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hidePivotFieldList="1" defaultThemeVersion="124226"/>
  <bookViews>
    <workbookView xWindow="0" yWindow="0" windowWidth="15480" windowHeight="9120" tabRatio="864" activeTab="5"/>
  </bookViews>
  <sheets>
    <sheet name="Aufgabe 1" sheetId="6" r:id="rId1"/>
    <sheet name="offer sum per account" sheetId="1" r:id="rId2"/>
    <sheet name="Aufgabe 2" sheetId="8" r:id="rId3"/>
    <sheet name="offer details per bank" sheetId="2" r:id="rId4"/>
    <sheet name="Aufgabe 1 Solution" sheetId="10" r:id="rId5"/>
    <sheet name="Aufgabe 2 Solution" sheetId="9" r:id="rId6"/>
  </sheets>
  <definedNames>
    <definedName name="_xlnm._FilterDatabase" localSheetId="3" hidden="1">'offer details per bank'!$A$1:$R$8063</definedName>
    <definedName name="_xlnm._FilterDatabase" localSheetId="1" hidden="1">'offer sum per account'!$A$1:$P$4878</definedName>
  </definedNames>
  <calcPr calcId="124519"/>
  <pivotCaches>
    <pivotCache cacheId="0" r:id="rId7"/>
    <pivotCache cacheId="1" r:id="rId8"/>
    <pivotCache cacheId="2" r:id="rId9"/>
  </pivotCaches>
</workbook>
</file>

<file path=xl/calcChain.xml><?xml version="1.0" encoding="utf-8"?>
<calcChain xmlns="http://schemas.openxmlformats.org/spreadsheetml/2006/main">
  <c r="N2" i="10"/>
  <c r="Q3" i="1"/>
  <c r="Q4"/>
  <c r="Q5"/>
  <c r="Q6"/>
  <c r="A3" i="10" s="1"/>
  <c r="Q7" i="1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4816"/>
  <c r="Q4817"/>
  <c r="Q4818"/>
  <c r="Q4819"/>
  <c r="Q4820"/>
  <c r="Q4821"/>
  <c r="Q4822"/>
  <c r="Q4823"/>
  <c r="Q4824"/>
  <c r="Q4825"/>
  <c r="Q4826"/>
  <c r="Q4827"/>
  <c r="Q4828"/>
  <c r="Q4829"/>
  <c r="Q4830"/>
  <c r="Q4831"/>
  <c r="Q4832"/>
  <c r="Q4833"/>
  <c r="Q4834"/>
  <c r="Q4835"/>
  <c r="Q4836"/>
  <c r="Q4837"/>
  <c r="Q4838"/>
  <c r="Q4839"/>
  <c r="Q4840"/>
  <c r="Q4841"/>
  <c r="Q4842"/>
  <c r="Q4843"/>
  <c r="Q4844"/>
  <c r="Q4845"/>
  <c r="Q4846"/>
  <c r="Q4847"/>
  <c r="Q4848"/>
  <c r="Q4849"/>
  <c r="Q4850"/>
  <c r="Q4851"/>
  <c r="Q4852"/>
  <c r="Q4853"/>
  <c r="Q4854"/>
  <c r="Q4855"/>
  <c r="Q4856"/>
  <c r="Q4857"/>
  <c r="Q4858"/>
  <c r="Q4859"/>
  <c r="Q4860"/>
  <c r="Q4861"/>
  <c r="Q4862"/>
  <c r="Q4863"/>
  <c r="Q4864"/>
  <c r="Q4865"/>
  <c r="Q4866"/>
  <c r="Q4867"/>
  <c r="Q4868"/>
  <c r="Q4869"/>
  <c r="Q4870"/>
  <c r="Q4871"/>
  <c r="Q4872"/>
  <c r="Q4873"/>
  <c r="Q4874"/>
  <c r="Q4875"/>
  <c r="Q4876"/>
  <c r="Q4877"/>
  <c r="Q4878"/>
  <c r="Q2"/>
</calcChain>
</file>

<file path=xl/sharedStrings.xml><?xml version="1.0" encoding="utf-8"?>
<sst xmlns="http://schemas.openxmlformats.org/spreadsheetml/2006/main" count="116417" uniqueCount="129">
  <si>
    <t>a_id1</t>
  </si>
  <si>
    <t>anmeldetag</t>
  </si>
  <si>
    <t>age</t>
  </si>
  <si>
    <t>berufsgruppe</t>
  </si>
  <si>
    <t>einkommen</t>
  </si>
  <si>
    <t>lead_canal</t>
  </si>
  <si>
    <t>no_brokerage</t>
  </si>
  <si>
    <t>beratung_erhalten</t>
  </si>
  <si>
    <t>beratung_erfolgreich</t>
  </si>
  <si>
    <t>current_rating</t>
  </si>
  <si>
    <t>failed_appl</t>
  </si>
  <si>
    <t>denied_appl</t>
  </si>
  <si>
    <t>applied_appl</t>
  </si>
  <si>
    <t>min_effzins</t>
  </si>
  <si>
    <t>max_effzins</t>
  </si>
  <si>
    <t>EMPLOYEE</t>
  </si>
  <si>
    <t>Partner</t>
  </si>
  <si>
    <t>false</t>
  </si>
  <si>
    <t>no</t>
  </si>
  <si>
    <t>M</t>
  </si>
  <si>
    <t>(null)</t>
  </si>
  <si>
    <t>CEO</t>
  </si>
  <si>
    <t>smava intern</t>
  </si>
  <si>
    <t>A</t>
  </si>
  <si>
    <t>G</t>
  </si>
  <si>
    <t>SEO</t>
  </si>
  <si>
    <t>neg</t>
  </si>
  <si>
    <t>yes</t>
  </si>
  <si>
    <t>F</t>
  </si>
  <si>
    <t>TRADESMAN</t>
  </si>
  <si>
    <t>Schnittstellen-Partner</t>
  </si>
  <si>
    <t>true</t>
  </si>
  <si>
    <t>K</t>
  </si>
  <si>
    <t>FREELANCER</t>
  </si>
  <si>
    <t>B</t>
  </si>
  <si>
    <t>L</t>
  </si>
  <si>
    <t>H</t>
  </si>
  <si>
    <t>Affiliates</t>
  </si>
  <si>
    <t>I</t>
  </si>
  <si>
    <t>E</t>
  </si>
  <si>
    <t>CIVIL_CERVANT</t>
  </si>
  <si>
    <t>SEM</t>
  </si>
  <si>
    <t>OTHER</t>
  </si>
  <si>
    <t>RETIREE</t>
  </si>
  <si>
    <t>C</t>
  </si>
  <si>
    <t>D</t>
  </si>
  <si>
    <t>Empfehlungen</t>
  </si>
  <si>
    <t>smava Agents</t>
  </si>
  <si>
    <t>LABOURER</t>
  </si>
  <si>
    <t>anbieter</t>
  </si>
  <si>
    <t>avg_amount</t>
  </si>
  <si>
    <t>avg_effzins</t>
  </si>
  <si>
    <t>Bank 1</t>
  </si>
  <si>
    <t>Bank 2</t>
  </si>
  <si>
    <t>Bank 3</t>
  </si>
  <si>
    <t>Bank 4</t>
  </si>
  <si>
    <t>Bank 5</t>
  </si>
  <si>
    <t>Spalte</t>
  </si>
  <si>
    <t>Erklärung</t>
  </si>
  <si>
    <t>CASE STUDY - Angebote/Banken</t>
  </si>
  <si>
    <t>Tabelle "offer sum per account"</t>
  </si>
  <si>
    <t>Alter</t>
  </si>
  <si>
    <t>Account_id des Kunden</t>
  </si>
  <si>
    <t>Marketingkanal Herkunft des Kunden
- Affiliates
- Empfehlungen
- Partner
- Schnittstellen-Partner
- SEM
- SEO
- smava Agents
- smava intern</t>
  </si>
  <si>
    <t>Angebotsvielfalt
- true : nur smavaprivat Angebot
- false : alle Angebote</t>
  </si>
  <si>
    <t>Telefonische Beratung erhalten?</t>
  </si>
  <si>
    <t>Erfolgreich?</t>
  </si>
  <si>
    <t>Scoring des Kunden</t>
  </si>
  <si>
    <t>#Anzahl fehlgeschlagene Bankanfrage</t>
  </si>
  <si>
    <t>#Anzahl abgelehnte Bankanfrage</t>
  </si>
  <si>
    <t>#Anzahl erfolgreiche Bankanfrage = Kreditangebot</t>
  </si>
  <si>
    <t>Tabelle "offer details per bank"</t>
  </si>
  <si>
    <t>Bankanbieter</t>
  </si>
  <si>
    <t>durchschnittlich angebotener Kreditbetrag</t>
  </si>
  <si>
    <t>durchschnittlich angebotener Effektivzins</t>
  </si>
  <si>
    <t>niedrigster Effektivzins</t>
  </si>
  <si>
    <t>höchster Effektivzins</t>
  </si>
  <si>
    <t>Alter des Kunden</t>
  </si>
  <si>
    <t>#Anzahl fehlgeschlagene Kreditanfrage</t>
  </si>
  <si>
    <t>#Anzahl abgelehnte Kreditanfrage</t>
  </si>
  <si>
    <t>#Anzahl erfolgreiche Kreditanfrage = Kreditangebot</t>
  </si>
  <si>
    <t>Calculate the average loan offers for the customers from 2 (see above)</t>
  </si>
  <si>
    <t>Does the result (see 3) looks different between the Berufsgruppen Employee and all others?</t>
  </si>
  <si>
    <t>Calculate the average offered loan amount per anbieter (bank)</t>
  </si>
  <si>
    <t>Calculate the average offered loan interest rate per anbieter (bank)</t>
  </si>
  <si>
    <t>Description</t>
  </si>
  <si>
    <t xml:space="preserve">age of the customer </t>
  </si>
  <si>
    <t>employment group of the customer</t>
  </si>
  <si>
    <t>income of the customer</t>
  </si>
  <si>
    <t>Lead channel of the customer
- affiliates
- Recommendations
- Partner Websites
- ?
- SEM
- SEO
- Smava Agents
- Smava Intern</t>
  </si>
  <si>
    <t>Erläuterungen zu den Tabellenblättern als Hilfestellung \ Table Description:</t>
  </si>
  <si>
    <t>Number of offered Products:
- true: only Smavaprivat Offer
- false: all Offers</t>
  </si>
  <si>
    <t>Customer got an advisory</t>
  </si>
  <si>
    <t>Advisory successfull</t>
  </si>
  <si>
    <t>Scoring/Rating of the customer</t>
  </si>
  <si>
    <t>Count of failed applications</t>
  </si>
  <si>
    <t>Count of denied applications</t>
  </si>
  <si>
    <t>Count of successfull applications = Customer got an offer</t>
  </si>
  <si>
    <t>Minimum effective Rate</t>
  </si>
  <si>
    <t>Maximum effective Rate</t>
  </si>
  <si>
    <t xml:space="preserve">Average offered Amount </t>
  </si>
  <si>
    <t>Account_id of the customer</t>
  </si>
  <si>
    <t>Signup date of the customer</t>
  </si>
  <si>
    <t xml:space="preserve">Age of the customer </t>
  </si>
  <si>
    <t>Employment group of the customer</t>
  </si>
  <si>
    <t>Income of the customer</t>
  </si>
  <si>
    <t>How many customers get No loan offer?</t>
  </si>
  <si>
    <t>How is the distribution of loan offers by Lead Channel, Employment Group and Age from these customers who get one or more offers? 
Please exclude all customers with lead_canal = "Schnittstellen-partner"</t>
  </si>
  <si>
    <t>Please prepare a short presentation in PowerPoint to present your results. 
If you can not find a proper solution please write how you foud approach the problem in general:</t>
  </si>
  <si>
    <t xml:space="preserve">Account_id of the customer </t>
  </si>
  <si>
    <t xml:space="preserve">signup date of the customer </t>
  </si>
  <si>
    <t>Advisory successfull ?</t>
  </si>
  <si>
    <t>Bank</t>
  </si>
  <si>
    <t>Average effective Rate</t>
  </si>
  <si>
    <r>
      <t xml:space="preserve">Denied_appl (denied application) + applied_appl (applied application) is defined as the </t>
    </r>
    <r>
      <rPr>
        <b/>
        <sz val="11"/>
        <color theme="1"/>
        <rFont val="Calibri"/>
        <family val="2"/>
        <scheme val="minor"/>
      </rPr>
      <t xml:space="preserve">sum </t>
    </r>
    <r>
      <rPr>
        <sz val="11"/>
        <color theme="1"/>
        <rFont val="Calibri"/>
        <family val="2"/>
        <scheme val="minor"/>
      </rPr>
      <t>of all bank application; 
How is the application rate per anbieter (bank)</t>
    </r>
  </si>
  <si>
    <t>Just continue your presentation:</t>
  </si>
  <si>
    <t>1)</t>
  </si>
  <si>
    <t>2)</t>
  </si>
  <si>
    <t>Общий итог</t>
  </si>
  <si>
    <t>3)</t>
  </si>
  <si>
    <t>4)</t>
  </si>
  <si>
    <t>Yes, on</t>
  </si>
  <si>
    <t>deviation</t>
  </si>
  <si>
    <t>Count of denieds</t>
  </si>
  <si>
    <t>average coefficient</t>
  </si>
  <si>
    <t>average loan amount</t>
  </si>
  <si>
    <t>average number of applications</t>
  </si>
  <si>
    <t>count of denieds</t>
  </si>
  <si>
    <t>Values</t>
  </si>
</sst>
</file>

<file path=xl/styles.xml><?xml version="1.0" encoding="utf-8"?>
<styleSheet xmlns="http://schemas.openxmlformats.org/spreadsheetml/2006/main">
  <numFmts count="2">
    <numFmt numFmtId="43" formatCode="_-* #,##0.00_р_._-;\-* #,##0.00_р_._-;_-* &quot;-&quot;??_р_._-;_-@_-"/>
    <numFmt numFmtId="164" formatCode="_-* #,##0_р_._-;\-* #,##0_р_._-;_-* &quot;-&quot;??_р_._-;_-@_-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2" fontId="0" fillId="0" borderId="0" xfId="0" applyNumberFormat="1"/>
    <xf numFmtId="0" fontId="3" fillId="2" borderId="0" xfId="0" applyFont="1" applyFill="1"/>
    <xf numFmtId="0" fontId="2" fillId="2" borderId="0" xfId="0" applyFont="1" applyFill="1" applyAlignment="1">
      <alignment wrapText="1"/>
    </xf>
    <xf numFmtId="0" fontId="2" fillId="2" borderId="0" xfId="0" applyFont="1" applyFill="1"/>
    <xf numFmtId="0" fontId="0" fillId="3" borderId="0" xfId="0" applyFill="1"/>
    <xf numFmtId="0" fontId="0" fillId="3" borderId="0" xfId="0" applyFill="1" applyAlignment="1">
      <alignment wrapText="1"/>
    </xf>
    <xf numFmtId="0" fontId="4" fillId="0" borderId="0" xfId="0" applyFont="1"/>
    <xf numFmtId="0" fontId="0" fillId="0" borderId="0" xfId="0" applyAlignment="1">
      <alignment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0" xfId="0" quotePrefix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ont="1"/>
    <xf numFmtId="0" fontId="1" fillId="0" borderId="0" xfId="0" applyFont="1" applyAlignment="1">
      <alignment vertical="top"/>
    </xf>
    <xf numFmtId="0" fontId="1" fillId="3" borderId="0" xfId="0" applyFont="1" applyFill="1"/>
    <xf numFmtId="0" fontId="1" fillId="3" borderId="0" xfId="0" applyFont="1" applyFill="1" applyAlignment="1">
      <alignment wrapText="1"/>
    </xf>
    <xf numFmtId="0" fontId="1" fillId="0" borderId="0" xfId="0" applyFont="1" applyAlignment="1">
      <alignment horizontal="center" vertical="top"/>
    </xf>
    <xf numFmtId="0" fontId="0" fillId="0" borderId="0" xfId="0" pivotButton="1"/>
    <xf numFmtId="43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0" fontId="1" fillId="3" borderId="0" xfId="0" applyFont="1" applyFill="1" applyAlignment="1">
      <alignment horizontal="center" wrapText="1"/>
    </xf>
  </cellXfs>
  <cellStyles count="1">
    <cellStyle name="Обычный" xfId="0" builtinId="0"/>
  </cellStyles>
  <dxfs count="7">
    <dxf>
      <numFmt numFmtId="35" formatCode="_-* #,##0.00_р_._-;\-* #,##0.00_р_._-;_-* &quot;-&quot;??_р_._-;_-@_-"/>
    </dxf>
    <dxf>
      <numFmt numFmtId="164" formatCode="_-* #,##0_р_._-;\-* #,##0_р_._-;_-* &quot;-&quot;??_р_._-;_-@_-"/>
    </dxf>
    <dxf>
      <numFmt numFmtId="35" formatCode="_-* #,##0.00_р_._-;\-* #,##0.00_р_._-;_-* &quot;-&quot;??_р_._-;_-@_-"/>
    </dxf>
    <dxf>
      <numFmt numFmtId="35" formatCode="_-* #,##0.00_р_._-;\-* #,##0.00_р_._-;_-* &quot;-&quot;??_р_._-;_-@_-"/>
    </dxf>
    <dxf>
      <numFmt numFmtId="35" formatCode="_-* #,##0.00_р_._-;\-* #,##0.00_р_._-;_-* &quot;-&quot;??_р_._-;_-@_-"/>
    </dxf>
    <dxf>
      <numFmt numFmtId="35" formatCode="_-* #,##0.00_р_._-;\-* #,##0.00_р_._-;_-* &quot;-&quot;??_р_._-;_-@_-"/>
    </dxf>
    <dxf>
      <numFmt numFmtId="164" formatCode="_-* #,##0_р_._-;\-* #,##0_р_._-;_-* &quot;-&quot;??_р_._-;_-@_-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123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3559.969311458335" createdVersion="3" refreshedVersion="3" minRefreshableVersion="3" recordCount="8062">
  <cacheSource type="worksheet">
    <worksheetSource ref="A1:R8063" sheet="offer details per bank"/>
  </cacheSource>
  <cacheFields count="19">
    <cacheField name="a_id1" numFmtId="0">
      <sharedItems containsSemiMixedTypes="0" containsString="0" containsNumber="1" containsInteger="1" minValue="13686777" maxValue="585725357"/>
    </cacheField>
    <cacheField name="anmeldetag" numFmtId="22">
      <sharedItems containsSemiMixedTypes="0" containsNonDate="0" containsDate="1" containsString="0" minDate="2012-04-26T00:00:00" maxDate="2012-05-22T00:00:00"/>
    </cacheField>
    <cacheField name="age" numFmtId="0">
      <sharedItems containsSemiMixedTypes="0" containsString="0" containsNumber="1" containsInteger="1" minValue="18" maxValue="88"/>
    </cacheField>
    <cacheField name="berufsgruppe" numFmtId="0">
      <sharedItems/>
    </cacheField>
    <cacheField name="einkommen" numFmtId="0">
      <sharedItems containsSemiMixedTypes="0" containsString="0" containsNumber="1" minValue="-5413.54" maxValue="854295"/>
    </cacheField>
    <cacheField name="lead_canal" numFmtId="0">
      <sharedItems count="9">
        <s v="Partner"/>
        <s v="smava intern"/>
        <s v="Empfehlungen"/>
        <s v="SEO"/>
        <s v="Schnittstellen-Partner"/>
        <s v="Affiliates"/>
        <s v="SEM"/>
        <s v="(null)"/>
        <s v="smava Agents"/>
      </sharedItems>
    </cacheField>
    <cacheField name="no_brokerage" numFmtId="0">
      <sharedItems/>
    </cacheField>
    <cacheField name="beratung_erhalten" numFmtId="0">
      <sharedItems/>
    </cacheField>
    <cacheField name="beratung_erfolgreich" numFmtId="0">
      <sharedItems/>
    </cacheField>
    <cacheField name="current_rating" numFmtId="0">
      <sharedItems/>
    </cacheField>
    <cacheField name="anbieter" numFmtId="0">
      <sharedItems/>
    </cacheField>
    <cacheField name="failed_appl" numFmtId="0">
      <sharedItems containsSemiMixedTypes="0" containsString="0" containsNumber="1" containsInteger="1" minValue="0" maxValue="1"/>
    </cacheField>
    <cacheField name="denied_appl" numFmtId="0">
      <sharedItems containsSemiMixedTypes="0" containsString="0" containsNumber="1" containsInteger="1" minValue="0" maxValue="1"/>
    </cacheField>
    <cacheField name="applied_appl" numFmtId="0">
      <sharedItems containsSemiMixedTypes="0" containsString="0" containsNumber="1" containsInteger="1" minValue="0" maxValue="1"/>
    </cacheField>
    <cacheField name="min_effzins" numFmtId="0">
      <sharedItems containsMixedTypes="1" containsNumber="1" minValue="3.2999999523162802" maxValue="15.5"/>
    </cacheField>
    <cacheField name="max_effzins" numFmtId="0">
      <sharedItems containsMixedTypes="1" containsNumber="1" minValue="3.45" maxValue="15.5"/>
    </cacheField>
    <cacheField name="avg_effzins" numFmtId="0">
      <sharedItems containsMixedTypes="1" containsNumber="1" minValue="3.45" maxValue="15.5"/>
    </cacheField>
    <cacheField name="avg_amount" numFmtId="0">
      <sharedItems containsMixedTypes="1" containsNumber="1" minValue="0" maxValue="54388"/>
    </cacheField>
    <cacheField name="Поле1" numFmtId="0" formula="(denied_appl+applied_appl)/9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Автор" refreshedDate="43559.998717824077" createdVersion="3" refreshedVersion="3" minRefreshableVersion="3" recordCount="4877">
  <cacheSource type="worksheet">
    <worksheetSource ref="A1:Q4878" sheet="offer sum per account"/>
  </cacheSource>
  <cacheFields count="18">
    <cacheField name="a_id1" numFmtId="0">
      <sharedItems containsSemiMixedTypes="0" containsString="0" containsNumber="1" containsInteger="1" minValue="13686777" maxValue="585725357"/>
    </cacheField>
    <cacheField name="anmeldetag" numFmtId="22">
      <sharedItems containsSemiMixedTypes="0" containsNonDate="0" containsDate="1" containsString="0" minDate="2012-04-26T00:00:00" maxDate="2012-05-22T00:00:00"/>
    </cacheField>
    <cacheField name="age" numFmtId="0">
      <sharedItems containsSemiMixedTypes="0" containsString="0" containsNumber="1" containsInteger="1" minValue="18" maxValue="88"/>
    </cacheField>
    <cacheField name="berufsgruppe" numFmtId="0">
      <sharedItems count="8">
        <s v="EMPLOYEE"/>
        <s v="CEO"/>
        <s v="TRADESMAN"/>
        <s v="FREELANCER"/>
        <s v="CIVIL_CERVANT"/>
        <s v="OTHER"/>
        <s v="RETIREE"/>
        <s v="LABOURER"/>
      </sharedItems>
    </cacheField>
    <cacheField name="einkommen" numFmtId="0">
      <sharedItems containsSemiMixedTypes="0" containsString="0" containsNumber="1" minValue="-5413.54" maxValue="854295"/>
    </cacheField>
    <cacheField name="lead_canal" numFmtId="0">
      <sharedItems/>
    </cacheField>
    <cacheField name="no_brokerage" numFmtId="0">
      <sharedItems/>
    </cacheField>
    <cacheField name="beratung_erhalten" numFmtId="0">
      <sharedItems/>
    </cacheField>
    <cacheField name="beratung_erfolgreich" numFmtId="0">
      <sharedItems/>
    </cacheField>
    <cacheField name="current_rating" numFmtId="0">
      <sharedItems/>
    </cacheField>
    <cacheField name="failed_appl" numFmtId="0">
      <sharedItems containsSemiMixedTypes="0" containsString="0" containsNumber="1" containsInteger="1" minValue="0" maxValue="3"/>
    </cacheField>
    <cacheField name="denied_appl" numFmtId="0">
      <sharedItems containsSemiMixedTypes="0" containsString="0" containsNumber="1" containsInteger="1" minValue="0" maxValue="4"/>
    </cacheField>
    <cacheField name="applied_appl" numFmtId="0">
      <sharedItems containsSemiMixedTypes="0" containsString="0" containsNumber="1" containsInteger="1" minValue="0" maxValue="5"/>
    </cacheField>
    <cacheField name="min_effzins" numFmtId="0">
      <sharedItems containsMixedTypes="1" containsNumber="1" minValue="3.2999999523162802" maxValue="15.5"/>
    </cacheField>
    <cacheField name="max_effzins" numFmtId="0">
      <sharedItems containsMixedTypes="1" containsNumber="1" minValue="3.45" maxValue="15.5"/>
    </cacheField>
    <cacheField name="avg_amount" numFmtId="0">
      <sharedItems containsMixedTypes="1" containsNumber="1" minValue="0" maxValue="50000"/>
    </cacheField>
    <cacheField name="Кол-во отказов" numFmtId="0">
      <sharedItems containsSemiMixedTypes="0" containsString="0" containsNumber="1" containsInteger="1" minValue="0" maxValue="5"/>
    </cacheField>
    <cacheField name="Поле1" numFmtId="0" formula="(applied_appl+denied_appl)/9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Автор" refreshedDate="43560.000696643518" createdVersion="6" refreshedVersion="3" minRefreshableVersion="3" recordCount="684">
  <cacheSource type="worksheet">
    <worksheetSource ref="F7:J691" sheet="Лист1" r:id="rId2"/>
  </cacheSource>
  <cacheFields count="6">
    <cacheField name="lead_canal" numFmtId="0">
      <sharedItems count="7">
        <s v="Affiliates"/>
        <s v="Empfehlungen"/>
        <s v="Partner"/>
        <s v="SEM"/>
        <s v="SEO"/>
        <s v="smava Agents"/>
        <s v="smava intern"/>
      </sharedItems>
    </cacheField>
    <cacheField name="berufsgruppe" numFmtId="0">
      <sharedItems count="8">
        <s v="CEO"/>
        <s v="CIVIL_CERVANT"/>
        <s v="EMPLOYEE"/>
        <s v="FREELANCER"/>
        <s v="LABOURER"/>
        <s v="OTHER"/>
        <s v="RETIREE"/>
        <s v="TRADESMAN"/>
      </sharedItems>
    </cacheField>
    <cacheField name="age" numFmtId="0">
      <sharedItems containsSemiMixedTypes="0" containsString="0" containsNumber="1" containsInteger="1" minValue="18" maxValue="88" count="65">
        <n v="45"/>
        <n v="33"/>
        <n v="42"/>
        <n v="25"/>
        <n v="35"/>
        <n v="51"/>
        <n v="32"/>
        <n v="57"/>
        <n v="26"/>
        <n v="28"/>
        <n v="48"/>
        <n v="47"/>
        <n v="44"/>
        <n v="29"/>
        <n v="23"/>
        <n v="88"/>
        <n v="27"/>
        <n v="30"/>
        <n v="24"/>
        <n v="22"/>
        <n v="36"/>
        <n v="37"/>
        <n v="46"/>
        <n v="31"/>
        <n v="58"/>
        <n v="19"/>
        <n v="41"/>
        <n v="43"/>
        <n v="54"/>
        <n v="21"/>
        <n v="49"/>
        <n v="39"/>
        <n v="40"/>
        <n v="34"/>
        <n v="55"/>
        <n v="38"/>
        <n v="59"/>
        <n v="53"/>
        <n v="52"/>
        <n v="64"/>
        <n v="20"/>
        <n v="65"/>
        <n v="56"/>
        <n v="61"/>
        <n v="18"/>
        <n v="62"/>
        <n v="50"/>
        <n v="66"/>
        <n v="67"/>
        <n v="78"/>
        <n v="72"/>
        <n v="74"/>
        <n v="71"/>
        <n v="63"/>
        <n v="68"/>
        <n v="60"/>
        <n v="70"/>
        <n v="77"/>
        <n v="75"/>
        <n v="69"/>
        <n v="73"/>
        <n v="86"/>
        <n v="79"/>
        <n v="76"/>
        <n v="81"/>
      </sharedItems>
    </cacheField>
    <cacheField name="result" numFmtId="0">
      <sharedItems containsSemiMixedTypes="0" containsString="0" containsNumber="1" containsInteger="1" minValue="1" maxValue="67" count="48">
        <n v="3"/>
        <n v="2"/>
        <n v="1"/>
        <n v="5"/>
        <n v="4"/>
        <n v="47"/>
        <n v="40"/>
        <n v="35"/>
        <n v="30"/>
        <n v="24"/>
        <n v="23"/>
        <n v="21"/>
        <n v="20"/>
        <n v="19"/>
        <n v="18"/>
        <n v="16"/>
        <n v="15"/>
        <n v="14"/>
        <n v="13"/>
        <n v="11"/>
        <n v="10"/>
        <n v="9"/>
        <n v="8"/>
        <n v="7"/>
        <n v="6"/>
        <n v="67"/>
        <n v="56"/>
        <n v="52"/>
        <n v="51"/>
        <n v="46"/>
        <n v="45"/>
        <n v="44"/>
        <n v="43"/>
        <n v="42"/>
        <n v="41"/>
        <n v="38"/>
        <n v="36"/>
        <n v="33"/>
        <n v="31"/>
        <n v="29"/>
        <n v="27"/>
        <n v="26"/>
        <n v="25"/>
        <n v="22"/>
        <n v="12"/>
        <n v="28"/>
        <n v="17"/>
        <n v="32"/>
      </sharedItems>
    </cacheField>
    <cacheField name="Result_ALL" numFmtId="0">
      <sharedItems containsSemiMixedTypes="0" containsString="0" containsNumber="1" containsInteger="1" minValue="1" maxValue="1401" count="33">
        <n v="8"/>
        <n v="38"/>
        <n v="581"/>
        <n v="28"/>
        <n v="6"/>
        <n v="14"/>
        <n v="70"/>
        <n v="67"/>
        <n v="4"/>
        <n v="1"/>
        <n v="44"/>
        <n v="99"/>
        <n v="1401"/>
        <n v="106"/>
        <n v="205"/>
        <n v="196"/>
        <n v="11"/>
        <n v="18"/>
        <n v="383"/>
        <n v="32"/>
        <n v="5"/>
        <n v="52"/>
        <n v="80"/>
        <n v="7"/>
        <n v="40"/>
        <n v="442"/>
        <n v="9"/>
        <n v="13"/>
        <n v="12"/>
        <n v="2"/>
        <n v="19"/>
        <n v="550"/>
        <n v="77"/>
      </sharedItems>
    </cacheField>
    <cacheField name="dlv" numFmtId="0" formula="result/Result_ALL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62">
  <r>
    <n v="13686777"/>
    <d v="2012-05-17T00:00:00"/>
    <n v="30"/>
    <s v="EMPLOYEE"/>
    <n v="1300"/>
    <x v="0"/>
    <s v="false"/>
    <s v="no"/>
    <s v="no"/>
    <s v="M"/>
    <s v="Bank 1"/>
    <n v="0"/>
    <n v="1"/>
    <n v="0"/>
    <s v="(null)"/>
    <s v="(null)"/>
    <s v="(null)"/>
    <s v="(null)"/>
  </r>
  <r>
    <n v="13686777"/>
    <d v="2012-05-17T00:00:00"/>
    <n v="30"/>
    <s v="EMPLOYEE"/>
    <n v="1300"/>
    <x v="0"/>
    <s v="false"/>
    <s v="no"/>
    <s v="no"/>
    <s v="M"/>
    <s v="Bank 2"/>
    <n v="0"/>
    <n v="1"/>
    <n v="0"/>
    <s v="(null)"/>
    <s v="(null)"/>
    <s v="(null)"/>
    <s v="(null)"/>
  </r>
  <r>
    <n v="13686777"/>
    <d v="2012-05-17T00:00:00"/>
    <n v="30"/>
    <s v="EMPLOYEE"/>
    <n v="1300"/>
    <x v="0"/>
    <s v="false"/>
    <s v="no"/>
    <s v="no"/>
    <s v="M"/>
    <s v="Bank 3"/>
    <n v="1"/>
    <n v="0"/>
    <n v="0"/>
    <s v="(null)"/>
    <s v="(null)"/>
    <s v="(null)"/>
    <s v="(null)"/>
  </r>
  <r>
    <n v="115737485"/>
    <d v="2012-05-10T00:00:00"/>
    <n v="36"/>
    <s v="CEO"/>
    <n v="3722.05"/>
    <x v="1"/>
    <s v="false"/>
    <s v="no"/>
    <s v="no"/>
    <s v="A"/>
    <s v="Bank 4"/>
    <n v="0"/>
    <n v="0"/>
    <n v="1"/>
    <n v="7.2999998092651301"/>
    <n v="7.2999998092651301"/>
    <n v="7.2999998092651301"/>
    <n v="50000"/>
  </r>
  <r>
    <n v="558240097"/>
    <d v="2012-05-21T00:00:00"/>
    <n v="40"/>
    <s v="EMPLOYEE"/>
    <n v="4158"/>
    <x v="2"/>
    <s v="true"/>
    <s v="no"/>
    <s v="no"/>
    <s v="A"/>
    <s v="Bank 4"/>
    <n v="0"/>
    <n v="0"/>
    <n v="1"/>
    <n v="7.2999998092651301"/>
    <n v="7.2999998092651301"/>
    <n v="7.2999998092651301"/>
    <n v="6000"/>
  </r>
  <r>
    <n v="569187332"/>
    <d v="2012-04-26T00:00:00"/>
    <n v="45"/>
    <s v="EMPLOYEE"/>
    <n v="950"/>
    <x v="0"/>
    <s v="false"/>
    <s v="no"/>
    <s v="no"/>
    <s v="G"/>
    <s v="Bank 1"/>
    <n v="0"/>
    <n v="1"/>
    <n v="0"/>
    <s v="(null)"/>
    <s v="(null)"/>
    <s v="(null)"/>
    <s v="(null)"/>
  </r>
  <r>
    <n v="569187332"/>
    <d v="2012-04-26T00:00:00"/>
    <n v="45"/>
    <s v="EMPLOYEE"/>
    <n v="950"/>
    <x v="0"/>
    <s v="false"/>
    <s v="no"/>
    <s v="no"/>
    <s v="G"/>
    <s v="Bank 5"/>
    <n v="0"/>
    <n v="1"/>
    <n v="0"/>
    <s v="(null)"/>
    <s v="(null)"/>
    <s v="(null)"/>
    <s v="(null)"/>
  </r>
  <r>
    <n v="569188812"/>
    <d v="2012-04-26T00:00:00"/>
    <n v="41"/>
    <s v="EMPLOYEE"/>
    <n v="1100"/>
    <x v="3"/>
    <s v="false"/>
    <s v="no"/>
    <s v="no"/>
    <s v="neg"/>
    <s v="(null)"/>
    <n v="0"/>
    <n v="0"/>
    <n v="0"/>
    <s v="(null)"/>
    <s v="(null)"/>
    <s v="(null)"/>
    <s v="(null)"/>
  </r>
  <r>
    <n v="569193167"/>
    <d v="2012-04-26T00:00:00"/>
    <n v="21"/>
    <s v="EMPLOYEE"/>
    <n v="4444"/>
    <x v="2"/>
    <s v="true"/>
    <s v="no"/>
    <s v="no"/>
    <s v="G"/>
    <s v="Bank 4"/>
    <n v="0"/>
    <n v="0"/>
    <n v="1"/>
    <n v="9.1"/>
    <n v="9.1"/>
    <n v="9.1"/>
    <n v="10000"/>
  </r>
  <r>
    <n v="569195368"/>
    <d v="2012-04-26T00:00:00"/>
    <n v="55"/>
    <s v="EMPLOYEE"/>
    <n v="1650"/>
    <x v="0"/>
    <s v="false"/>
    <s v="yes"/>
    <s v="yes"/>
    <s v="F"/>
    <s v="Bank 1"/>
    <n v="0"/>
    <n v="0"/>
    <n v="1"/>
    <n v="12.9"/>
    <n v="12.9"/>
    <n v="12.9"/>
    <n v="4000"/>
  </r>
  <r>
    <n v="569195368"/>
    <d v="2012-04-26T00:00:00"/>
    <n v="55"/>
    <s v="EMPLOYEE"/>
    <n v="1650"/>
    <x v="0"/>
    <s v="false"/>
    <s v="yes"/>
    <s v="yes"/>
    <s v="F"/>
    <s v="Bank 3"/>
    <n v="0"/>
    <n v="0"/>
    <n v="1"/>
    <n v="6.9"/>
    <n v="6.9"/>
    <n v="6.9"/>
    <n v="0"/>
  </r>
  <r>
    <n v="569196304"/>
    <d v="2012-04-26T00:00:00"/>
    <n v="28"/>
    <s v="EMPLOYEE"/>
    <n v="1520"/>
    <x v="3"/>
    <s v="false"/>
    <s v="no"/>
    <s v="no"/>
    <s v="neg"/>
    <s v="(null)"/>
    <n v="0"/>
    <n v="0"/>
    <n v="0"/>
    <s v="(null)"/>
    <s v="(null)"/>
    <s v="(null)"/>
    <s v="(null)"/>
  </r>
  <r>
    <n v="569196412"/>
    <d v="2012-04-26T00:00:00"/>
    <n v="40"/>
    <s v="TRADESMAN"/>
    <n v="1940.43"/>
    <x v="4"/>
    <s v="true"/>
    <s v="no"/>
    <s v="no"/>
    <s v="K"/>
    <s v="(null)"/>
    <n v="0"/>
    <n v="0"/>
    <n v="0"/>
    <s v="(null)"/>
    <s v="(null)"/>
    <s v="(null)"/>
    <s v="(null)"/>
  </r>
  <r>
    <n v="569198707"/>
    <d v="2012-04-26T00:00:00"/>
    <n v="23"/>
    <s v="EMPLOYEE"/>
    <n v="1100"/>
    <x v="4"/>
    <s v="true"/>
    <s v="no"/>
    <s v="no"/>
    <s v="M"/>
    <s v="(null)"/>
    <n v="0"/>
    <n v="0"/>
    <n v="0"/>
    <s v="(null)"/>
    <s v="(null)"/>
    <s v="(null)"/>
    <s v="(null)"/>
  </r>
  <r>
    <n v="569205420"/>
    <d v="2012-04-26T00:00:00"/>
    <n v="51"/>
    <s v="TRADESMAN"/>
    <n v="797.57"/>
    <x v="4"/>
    <s v="true"/>
    <s v="no"/>
    <s v="no"/>
    <s v="A"/>
    <s v="Bank 4"/>
    <n v="0"/>
    <n v="0"/>
    <n v="1"/>
    <n v="7.9000001907348603"/>
    <n v="7.9000001907348603"/>
    <n v="7.9000001907348603"/>
    <n v="30000"/>
  </r>
  <r>
    <n v="569208149"/>
    <d v="2012-04-26T00:00:00"/>
    <n v="22"/>
    <s v="EMPLOYEE"/>
    <n v="4158"/>
    <x v="2"/>
    <s v="true"/>
    <s v="no"/>
    <s v="no"/>
    <s v="neg"/>
    <s v="Bank 4"/>
    <n v="0"/>
    <n v="0"/>
    <n v="1"/>
    <n v="9.1"/>
    <n v="9.1"/>
    <n v="9.1"/>
    <n v="11750"/>
  </r>
  <r>
    <n v="569213671"/>
    <d v="2012-04-26T00:00:00"/>
    <n v="49"/>
    <s v="FREELANCER"/>
    <n v="884.22"/>
    <x v="0"/>
    <s v="false"/>
    <s v="yes"/>
    <s v="yes"/>
    <s v="A"/>
    <s v="Bank 1"/>
    <n v="0"/>
    <n v="1"/>
    <n v="0"/>
    <s v="(null)"/>
    <s v="(null)"/>
    <s v="(null)"/>
    <s v="(null)"/>
  </r>
  <r>
    <n v="569213671"/>
    <d v="2012-04-26T00:00:00"/>
    <n v="49"/>
    <s v="FREELANCER"/>
    <n v="884.22"/>
    <x v="0"/>
    <s v="false"/>
    <s v="yes"/>
    <s v="yes"/>
    <s v="A"/>
    <s v="Bank 4"/>
    <n v="0"/>
    <n v="0"/>
    <n v="1"/>
    <n v="6.8000001907348597"/>
    <n v="6.8000001907348597"/>
    <n v="6.8000001907348597"/>
    <n v="3000"/>
  </r>
  <r>
    <n v="569214361"/>
    <d v="2012-04-26T00:00:00"/>
    <n v="46"/>
    <s v="FREELANCER"/>
    <n v="1191.08"/>
    <x v="4"/>
    <s v="true"/>
    <s v="no"/>
    <s v="no"/>
    <s v="B"/>
    <s v="(null)"/>
    <n v="0"/>
    <n v="0"/>
    <n v="0"/>
    <s v="(null)"/>
    <s v="(null)"/>
    <s v="(null)"/>
    <s v="(null)"/>
  </r>
  <r>
    <n v="569215038"/>
    <d v="2012-04-26T00:00:00"/>
    <n v="30"/>
    <s v="EMPLOYEE"/>
    <n v="1500"/>
    <x v="4"/>
    <s v="true"/>
    <s v="no"/>
    <s v="no"/>
    <s v="G"/>
    <s v="(null)"/>
    <n v="0"/>
    <n v="0"/>
    <n v="0"/>
    <s v="(null)"/>
    <s v="(null)"/>
    <s v="(null)"/>
    <s v="(null)"/>
  </r>
  <r>
    <n v="569216365"/>
    <d v="2012-04-26T00:00:00"/>
    <n v="26"/>
    <s v="EMPLOYEE"/>
    <n v="1120"/>
    <x v="4"/>
    <s v="true"/>
    <s v="no"/>
    <s v="no"/>
    <s v="L"/>
    <s v="(null)"/>
    <n v="0"/>
    <n v="0"/>
    <n v="0"/>
    <s v="(null)"/>
    <s v="(null)"/>
    <s v="(null)"/>
    <s v="(null)"/>
  </r>
  <r>
    <n v="569217456"/>
    <d v="2012-04-26T00:00:00"/>
    <n v="39"/>
    <s v="FREELANCER"/>
    <n v="1870.88"/>
    <x v="4"/>
    <s v="true"/>
    <s v="no"/>
    <s v="no"/>
    <s v="H"/>
    <s v="Bank 4"/>
    <n v="0"/>
    <n v="0"/>
    <n v="1"/>
    <n v="14.6"/>
    <n v="14.6"/>
    <n v="14.6"/>
    <n v="11750"/>
  </r>
  <r>
    <n v="569220432"/>
    <d v="2012-04-26T00:00:00"/>
    <n v="41"/>
    <s v="EMPLOYEE"/>
    <n v="4780"/>
    <x v="1"/>
    <s v="false"/>
    <s v="no"/>
    <s v="no"/>
    <s v="neg"/>
    <s v="Bank 1"/>
    <n v="0"/>
    <n v="1"/>
    <n v="0"/>
    <s v="(null)"/>
    <s v="(null)"/>
    <s v="(null)"/>
    <s v="(null)"/>
  </r>
  <r>
    <n v="569220432"/>
    <d v="2012-04-26T00:00:00"/>
    <n v="41"/>
    <s v="EMPLOYEE"/>
    <n v="4780"/>
    <x v="1"/>
    <s v="false"/>
    <s v="no"/>
    <s v="no"/>
    <s v="neg"/>
    <s v="Bank 2"/>
    <n v="0"/>
    <n v="0"/>
    <n v="1"/>
    <n v="5.99"/>
    <n v="5.99"/>
    <n v="5.99"/>
    <n v="10000"/>
  </r>
  <r>
    <n v="569220432"/>
    <d v="2012-04-26T00:00:00"/>
    <n v="41"/>
    <s v="EMPLOYEE"/>
    <n v="4780"/>
    <x v="1"/>
    <s v="false"/>
    <s v="no"/>
    <s v="no"/>
    <s v="neg"/>
    <s v="Bank 3"/>
    <n v="1"/>
    <n v="0"/>
    <n v="0"/>
    <s v="(null)"/>
    <s v="(null)"/>
    <s v="(null)"/>
    <s v="(null)"/>
  </r>
  <r>
    <n v="569220432"/>
    <d v="2012-04-26T00:00:00"/>
    <n v="41"/>
    <s v="EMPLOYEE"/>
    <n v="4780"/>
    <x v="1"/>
    <s v="false"/>
    <s v="no"/>
    <s v="no"/>
    <s v="neg"/>
    <s v="Bank 5"/>
    <n v="0"/>
    <n v="0"/>
    <n v="1"/>
    <n v="5.49"/>
    <n v="5.49"/>
    <n v="5.49"/>
    <n v="10000"/>
  </r>
  <r>
    <n v="569224973"/>
    <d v="2012-04-26T00:00:00"/>
    <n v="55"/>
    <s v="FREELANCER"/>
    <n v="5171.28"/>
    <x v="4"/>
    <s v="true"/>
    <s v="no"/>
    <s v="no"/>
    <s v="F"/>
    <s v="Bank 4"/>
    <n v="0"/>
    <n v="0"/>
    <n v="1"/>
    <n v="11.6"/>
    <n v="11.6"/>
    <n v="11.6"/>
    <n v="7250"/>
  </r>
  <r>
    <n v="569226018"/>
    <d v="2012-04-26T00:00:00"/>
    <n v="26"/>
    <s v="FREELANCER"/>
    <n v="1727.18"/>
    <x v="4"/>
    <s v="true"/>
    <s v="no"/>
    <s v="no"/>
    <s v="B"/>
    <s v="(null)"/>
    <n v="0"/>
    <n v="0"/>
    <n v="0"/>
    <s v="(null)"/>
    <s v="(null)"/>
    <s v="(null)"/>
    <s v="(null)"/>
  </r>
  <r>
    <n v="569226531"/>
    <d v="2012-04-26T00:00:00"/>
    <n v="42"/>
    <s v="EMPLOYEE"/>
    <n v="1800"/>
    <x v="5"/>
    <s v="false"/>
    <s v="no"/>
    <s v="no"/>
    <s v="M"/>
    <s v="Bank 1"/>
    <n v="0"/>
    <n v="1"/>
    <n v="0"/>
    <s v="(null)"/>
    <s v="(null)"/>
    <s v="(null)"/>
    <s v="(null)"/>
  </r>
  <r>
    <n v="569227912"/>
    <d v="2012-04-26T00:00:00"/>
    <n v="62"/>
    <s v="EMPLOYEE"/>
    <n v="1800"/>
    <x v="5"/>
    <s v="false"/>
    <s v="yes"/>
    <s v="yes"/>
    <s v="I"/>
    <s v="Bank 1"/>
    <n v="1"/>
    <n v="0"/>
    <n v="0"/>
    <s v="(null)"/>
    <s v="(null)"/>
    <s v="(null)"/>
    <s v="(null)"/>
  </r>
  <r>
    <n v="569227912"/>
    <d v="2012-04-26T00:00:00"/>
    <n v="62"/>
    <s v="EMPLOYEE"/>
    <n v="1800"/>
    <x v="5"/>
    <s v="false"/>
    <s v="yes"/>
    <s v="yes"/>
    <s v="I"/>
    <s v="Bank 2"/>
    <n v="1"/>
    <n v="0"/>
    <n v="0"/>
    <s v="(null)"/>
    <s v="(null)"/>
    <s v="(null)"/>
    <s v="(null)"/>
  </r>
  <r>
    <n v="569227912"/>
    <d v="2012-04-26T00:00:00"/>
    <n v="62"/>
    <s v="EMPLOYEE"/>
    <n v="1800"/>
    <x v="5"/>
    <s v="false"/>
    <s v="yes"/>
    <s v="yes"/>
    <s v="I"/>
    <s v="Bank 3"/>
    <n v="0"/>
    <n v="0"/>
    <n v="1"/>
    <n v="6.9"/>
    <n v="6.9"/>
    <n v="6.9"/>
    <n v="0"/>
  </r>
  <r>
    <n v="569227975"/>
    <d v="2012-04-26T00:00:00"/>
    <n v="33"/>
    <s v="EMPLOYEE"/>
    <n v="1290"/>
    <x v="4"/>
    <s v="true"/>
    <s v="no"/>
    <s v="no"/>
    <s v="E"/>
    <s v="(null)"/>
    <n v="0"/>
    <n v="0"/>
    <n v="0"/>
    <s v="(null)"/>
    <s v="(null)"/>
    <s v="(null)"/>
    <s v="(null)"/>
  </r>
  <r>
    <n v="569229523"/>
    <d v="2012-04-26T00:00:00"/>
    <n v="36"/>
    <s v="CIVIL_CERVANT"/>
    <n v="2190"/>
    <x v="4"/>
    <s v="true"/>
    <s v="no"/>
    <s v="no"/>
    <s v="G"/>
    <s v="(null)"/>
    <n v="0"/>
    <n v="0"/>
    <n v="0"/>
    <s v="(null)"/>
    <s v="(null)"/>
    <s v="(null)"/>
    <s v="(null)"/>
  </r>
  <r>
    <n v="569230056"/>
    <d v="2012-04-26T00:00:00"/>
    <n v="25"/>
    <s v="EMPLOYEE"/>
    <n v="1150"/>
    <x v="5"/>
    <s v="false"/>
    <s v="no"/>
    <s v="no"/>
    <s v="neg"/>
    <s v="Bank 1"/>
    <n v="0"/>
    <n v="1"/>
    <n v="0"/>
    <s v="(null)"/>
    <s v="(null)"/>
    <s v="(null)"/>
    <s v="(null)"/>
  </r>
  <r>
    <n v="569230056"/>
    <d v="2012-04-26T00:00:00"/>
    <n v="25"/>
    <s v="EMPLOYEE"/>
    <n v="1150"/>
    <x v="5"/>
    <s v="false"/>
    <s v="no"/>
    <s v="no"/>
    <s v="neg"/>
    <s v="Bank 4"/>
    <n v="0"/>
    <n v="0"/>
    <n v="1"/>
    <n v="9.1"/>
    <n v="9.1"/>
    <n v="9.1"/>
    <n v="3500"/>
  </r>
  <r>
    <n v="569230056"/>
    <d v="2012-04-26T00:00:00"/>
    <n v="25"/>
    <s v="EMPLOYEE"/>
    <n v="1150"/>
    <x v="5"/>
    <s v="false"/>
    <s v="no"/>
    <s v="no"/>
    <s v="neg"/>
    <s v="Bank 5"/>
    <n v="0"/>
    <n v="0"/>
    <n v="1"/>
    <n v="9.99"/>
    <n v="9.99"/>
    <n v="9.99"/>
    <n v="3500"/>
  </r>
  <r>
    <n v="569230192"/>
    <d v="2012-04-26T00:00:00"/>
    <n v="56"/>
    <s v="FREELANCER"/>
    <n v="3779.37"/>
    <x v="6"/>
    <s v="false"/>
    <s v="no"/>
    <s v="no"/>
    <s v="B"/>
    <s v="Bank 1"/>
    <n v="0"/>
    <n v="1"/>
    <n v="0"/>
    <s v="(null)"/>
    <s v="(null)"/>
    <s v="(null)"/>
    <s v="(null)"/>
  </r>
  <r>
    <n v="569230192"/>
    <d v="2012-04-26T00:00:00"/>
    <n v="56"/>
    <s v="FREELANCER"/>
    <n v="3779.37"/>
    <x v="6"/>
    <s v="false"/>
    <s v="no"/>
    <s v="no"/>
    <s v="B"/>
    <s v="Bank 4"/>
    <n v="0"/>
    <n v="0"/>
    <n v="1"/>
    <n v="8.0000000953674295"/>
    <n v="8.0000000953674295"/>
    <n v="8.0000000953674295"/>
    <n v="23000"/>
  </r>
  <r>
    <n v="569230278"/>
    <d v="2012-04-26T00:00:00"/>
    <n v="22"/>
    <s v="EMPLOYEE"/>
    <n v="1600"/>
    <x v="5"/>
    <s v="false"/>
    <s v="yes"/>
    <s v="yes"/>
    <s v="F"/>
    <s v="Bank 1"/>
    <n v="0"/>
    <n v="1"/>
    <n v="1"/>
    <n v="12.9"/>
    <n v="12.9"/>
    <n v="12.9"/>
    <n v="3000"/>
  </r>
  <r>
    <n v="569230278"/>
    <d v="2012-04-26T00:00:00"/>
    <n v="22"/>
    <s v="EMPLOYEE"/>
    <n v="1600"/>
    <x v="5"/>
    <s v="false"/>
    <s v="yes"/>
    <s v="yes"/>
    <s v="F"/>
    <s v="Bank 2"/>
    <n v="0"/>
    <n v="0"/>
    <n v="1"/>
    <n v="9.94"/>
    <n v="9.94"/>
    <n v="9.94"/>
    <n v="3000"/>
  </r>
  <r>
    <n v="569230278"/>
    <d v="2012-04-26T00:00:00"/>
    <n v="22"/>
    <s v="EMPLOYEE"/>
    <n v="1600"/>
    <x v="5"/>
    <s v="false"/>
    <s v="yes"/>
    <s v="yes"/>
    <s v="F"/>
    <s v="Bank 4"/>
    <n v="0"/>
    <n v="0"/>
    <n v="1"/>
    <n v="10.6"/>
    <n v="10.6"/>
    <n v="10.6"/>
    <n v="3000"/>
  </r>
  <r>
    <n v="569230278"/>
    <d v="2012-04-26T00:00:00"/>
    <n v="22"/>
    <s v="EMPLOYEE"/>
    <n v="1600"/>
    <x v="5"/>
    <s v="false"/>
    <s v="yes"/>
    <s v="yes"/>
    <s v="F"/>
    <s v="Bank 3"/>
    <n v="0"/>
    <n v="1"/>
    <n v="0"/>
    <s v="(null)"/>
    <s v="(null)"/>
    <s v="(null)"/>
    <s v="(null)"/>
  </r>
  <r>
    <n v="569230278"/>
    <d v="2012-04-26T00:00:00"/>
    <n v="22"/>
    <s v="EMPLOYEE"/>
    <n v="1600"/>
    <x v="5"/>
    <s v="false"/>
    <s v="yes"/>
    <s v="yes"/>
    <s v="F"/>
    <s v="Bank 5"/>
    <n v="0"/>
    <n v="1"/>
    <n v="0"/>
    <s v="(null)"/>
    <s v="(null)"/>
    <s v="(null)"/>
    <s v="(null)"/>
  </r>
  <r>
    <n v="569230347"/>
    <d v="2012-04-26T00:00:00"/>
    <n v="37"/>
    <s v="EMPLOYEE"/>
    <n v="2300"/>
    <x v="5"/>
    <s v="false"/>
    <s v="no"/>
    <s v="no"/>
    <s v="neg"/>
    <s v="Bank 1"/>
    <n v="0"/>
    <n v="1"/>
    <n v="0"/>
    <s v="(null)"/>
    <s v="(null)"/>
    <s v="(null)"/>
    <s v="(null)"/>
  </r>
  <r>
    <n v="569230347"/>
    <d v="2012-04-26T00:00:00"/>
    <n v="37"/>
    <s v="EMPLOYEE"/>
    <n v="2300"/>
    <x v="5"/>
    <s v="false"/>
    <s v="no"/>
    <s v="no"/>
    <s v="neg"/>
    <s v="Bank 2"/>
    <n v="1"/>
    <n v="0"/>
    <n v="0"/>
    <s v="(null)"/>
    <s v="(null)"/>
    <s v="(null)"/>
    <s v="(null)"/>
  </r>
  <r>
    <n v="569230347"/>
    <d v="2012-04-26T00:00:00"/>
    <n v="37"/>
    <s v="EMPLOYEE"/>
    <n v="2300"/>
    <x v="5"/>
    <s v="false"/>
    <s v="no"/>
    <s v="no"/>
    <s v="neg"/>
    <s v="Bank 4"/>
    <n v="0"/>
    <n v="0"/>
    <n v="1"/>
    <n v="9.1"/>
    <n v="9.1"/>
    <n v="9.1"/>
    <n v="10000"/>
  </r>
  <r>
    <n v="569230347"/>
    <d v="2012-04-26T00:00:00"/>
    <n v="37"/>
    <s v="EMPLOYEE"/>
    <n v="2300"/>
    <x v="5"/>
    <s v="false"/>
    <s v="no"/>
    <s v="no"/>
    <s v="neg"/>
    <s v="Bank 3"/>
    <n v="0"/>
    <n v="0"/>
    <n v="1"/>
    <n v="6.9"/>
    <n v="6.9"/>
    <n v="6.9"/>
    <n v="0"/>
  </r>
  <r>
    <n v="569230347"/>
    <d v="2012-04-26T00:00:00"/>
    <n v="37"/>
    <s v="EMPLOYEE"/>
    <n v="2300"/>
    <x v="5"/>
    <s v="false"/>
    <s v="no"/>
    <s v="no"/>
    <s v="neg"/>
    <s v="Bank 5"/>
    <n v="0"/>
    <n v="0"/>
    <n v="1"/>
    <n v="8.49"/>
    <n v="8.49"/>
    <n v="8.49"/>
    <n v="10000"/>
  </r>
  <r>
    <n v="569231466"/>
    <d v="2012-04-26T00:00:00"/>
    <n v="33"/>
    <s v="EMPLOYEE"/>
    <n v="1380"/>
    <x v="4"/>
    <s v="true"/>
    <s v="no"/>
    <s v="no"/>
    <s v="E"/>
    <s v="(null)"/>
    <n v="0"/>
    <n v="0"/>
    <n v="0"/>
    <s v="(null)"/>
    <s v="(null)"/>
    <s v="(null)"/>
    <s v="(null)"/>
  </r>
  <r>
    <n v="569232149"/>
    <d v="2012-04-26T00:00:00"/>
    <n v="35"/>
    <s v="CIVIL_CERVANT"/>
    <n v="1874"/>
    <x v="5"/>
    <s v="false"/>
    <s v="no"/>
    <s v="no"/>
    <s v="G"/>
    <s v="Bank 1"/>
    <n v="0"/>
    <n v="1"/>
    <n v="0"/>
    <s v="(null)"/>
    <s v="(null)"/>
    <s v="(null)"/>
    <s v="(null)"/>
  </r>
  <r>
    <n v="569232149"/>
    <d v="2012-04-26T00:00:00"/>
    <n v="35"/>
    <s v="CIVIL_CERVANT"/>
    <n v="1874"/>
    <x v="5"/>
    <s v="false"/>
    <s v="no"/>
    <s v="no"/>
    <s v="G"/>
    <s v="Bank 4"/>
    <n v="0"/>
    <n v="0"/>
    <n v="1"/>
    <n v="12.2000003814697"/>
    <n v="12.2000003814697"/>
    <n v="12.2000003814697"/>
    <n v="1000"/>
  </r>
  <r>
    <n v="569233356"/>
    <d v="2012-04-26T00:00:00"/>
    <n v="27"/>
    <s v="EMPLOYEE"/>
    <n v="1405"/>
    <x v="1"/>
    <s v="false"/>
    <s v="no"/>
    <s v="no"/>
    <s v="G"/>
    <s v="Bank 1"/>
    <n v="0"/>
    <n v="1"/>
    <n v="0"/>
    <s v="(null)"/>
    <s v="(null)"/>
    <s v="(null)"/>
    <s v="(null)"/>
  </r>
  <r>
    <n v="569233356"/>
    <d v="2012-04-26T00:00:00"/>
    <n v="27"/>
    <s v="EMPLOYEE"/>
    <n v="1405"/>
    <x v="1"/>
    <s v="false"/>
    <s v="no"/>
    <s v="no"/>
    <s v="G"/>
    <s v="Bank 2"/>
    <n v="1"/>
    <n v="0"/>
    <n v="0"/>
    <s v="(null)"/>
    <s v="(null)"/>
    <s v="(null)"/>
    <s v="(null)"/>
  </r>
  <r>
    <n v="569233356"/>
    <d v="2012-04-26T00:00:00"/>
    <n v="27"/>
    <s v="EMPLOYEE"/>
    <n v="1405"/>
    <x v="1"/>
    <s v="false"/>
    <s v="no"/>
    <s v="no"/>
    <s v="G"/>
    <s v="Bank 3"/>
    <n v="0"/>
    <n v="1"/>
    <n v="0"/>
    <s v="(null)"/>
    <s v="(null)"/>
    <s v="(null)"/>
    <s v="(null)"/>
  </r>
  <r>
    <n v="569233640"/>
    <d v="2012-04-26T00:00:00"/>
    <n v="19"/>
    <s v="EMPLOYEE"/>
    <n v="4000"/>
    <x v="0"/>
    <s v="false"/>
    <s v="no"/>
    <s v="no"/>
    <s v="neg"/>
    <s v="(null)"/>
    <n v="0"/>
    <n v="0"/>
    <n v="0"/>
    <s v="(null)"/>
    <s v="(null)"/>
    <s v="(null)"/>
    <s v="(null)"/>
  </r>
  <r>
    <n v="569235490"/>
    <d v="2012-04-26T00:00:00"/>
    <n v="47"/>
    <s v="TRADESMAN"/>
    <n v="2000"/>
    <x v="1"/>
    <s v="false"/>
    <s v="no"/>
    <s v="no"/>
    <s v="neg"/>
    <s v="(null)"/>
    <n v="0"/>
    <n v="0"/>
    <n v="0"/>
    <s v="(null)"/>
    <s v="(null)"/>
    <s v="(null)"/>
    <s v="(null)"/>
  </r>
  <r>
    <n v="569235918"/>
    <d v="2012-04-26T00:00:00"/>
    <n v="27"/>
    <s v="EMPLOYEE"/>
    <n v="900"/>
    <x v="5"/>
    <s v="false"/>
    <s v="no"/>
    <s v="no"/>
    <s v="neg"/>
    <s v="(null)"/>
    <n v="0"/>
    <n v="0"/>
    <n v="0"/>
    <s v="(null)"/>
    <s v="(null)"/>
    <s v="(null)"/>
    <s v="(null)"/>
  </r>
  <r>
    <n v="569236271"/>
    <d v="2012-04-26T00:00:00"/>
    <n v="63"/>
    <s v="EMPLOYEE"/>
    <n v="2600"/>
    <x v="0"/>
    <s v="false"/>
    <s v="yes"/>
    <s v="yes"/>
    <s v="B"/>
    <s v="Bank 1"/>
    <n v="0"/>
    <n v="1"/>
    <n v="0"/>
    <s v="(null)"/>
    <s v="(null)"/>
    <s v="(null)"/>
    <s v="(null)"/>
  </r>
  <r>
    <n v="569236271"/>
    <d v="2012-04-26T00:00:00"/>
    <n v="63"/>
    <s v="EMPLOYEE"/>
    <n v="2600"/>
    <x v="0"/>
    <s v="false"/>
    <s v="yes"/>
    <s v="yes"/>
    <s v="B"/>
    <s v="Bank 2"/>
    <n v="0"/>
    <n v="0"/>
    <n v="1"/>
    <n v="5.79"/>
    <n v="5.79"/>
    <n v="5.79"/>
    <n v="5000"/>
  </r>
  <r>
    <n v="569236271"/>
    <d v="2012-04-26T00:00:00"/>
    <n v="63"/>
    <s v="EMPLOYEE"/>
    <n v="2600"/>
    <x v="0"/>
    <s v="false"/>
    <s v="yes"/>
    <s v="yes"/>
    <s v="B"/>
    <s v="Bank 3"/>
    <n v="0"/>
    <n v="0"/>
    <n v="1"/>
    <n v="6.9"/>
    <n v="6.9"/>
    <n v="6.9"/>
    <n v="0"/>
  </r>
  <r>
    <n v="569236795"/>
    <d v="2012-04-26T00:00:00"/>
    <n v="20"/>
    <s v="OTHER"/>
    <n v="720"/>
    <x v="5"/>
    <s v="false"/>
    <s v="no"/>
    <s v="no"/>
    <s v="E"/>
    <s v="Bank 5"/>
    <n v="0"/>
    <n v="0"/>
    <n v="1"/>
    <n v="3.45"/>
    <n v="3.45"/>
    <n v="3.45"/>
    <n v="1500"/>
  </r>
  <r>
    <n v="569237624"/>
    <d v="2012-04-26T00:00:00"/>
    <n v="20"/>
    <s v="EMPLOYEE"/>
    <n v="5000"/>
    <x v="0"/>
    <s v="false"/>
    <s v="no"/>
    <s v="no"/>
    <s v="neg"/>
    <s v="(null)"/>
    <n v="0"/>
    <n v="0"/>
    <n v="0"/>
    <s v="(null)"/>
    <s v="(null)"/>
    <s v="(null)"/>
    <s v="(null)"/>
  </r>
  <r>
    <n v="569237803"/>
    <d v="2012-04-26T00:00:00"/>
    <n v="23"/>
    <s v="EMPLOYEE"/>
    <n v="1200"/>
    <x v="4"/>
    <s v="true"/>
    <s v="no"/>
    <s v="no"/>
    <s v="L"/>
    <s v="(null)"/>
    <n v="0"/>
    <n v="0"/>
    <n v="0"/>
    <s v="(null)"/>
    <s v="(null)"/>
    <s v="(null)"/>
    <s v="(null)"/>
  </r>
  <r>
    <n v="569242964"/>
    <d v="2012-04-26T00:00:00"/>
    <n v="77"/>
    <s v="RETIREE"/>
    <n v="1168.74"/>
    <x v="1"/>
    <s v="false"/>
    <s v="no"/>
    <s v="no"/>
    <s v="E"/>
    <s v="Bank 1"/>
    <n v="0"/>
    <n v="1"/>
    <n v="0"/>
    <s v="(null)"/>
    <s v="(null)"/>
    <s v="(null)"/>
    <s v="(null)"/>
  </r>
  <r>
    <n v="569242964"/>
    <d v="2012-04-26T00:00:00"/>
    <n v="77"/>
    <s v="RETIREE"/>
    <n v="1168.74"/>
    <x v="1"/>
    <s v="false"/>
    <s v="no"/>
    <s v="no"/>
    <s v="E"/>
    <s v="Bank 2"/>
    <n v="1"/>
    <n v="0"/>
    <n v="0"/>
    <s v="(null)"/>
    <s v="(null)"/>
    <s v="(null)"/>
    <s v="(null)"/>
  </r>
  <r>
    <n v="569242964"/>
    <d v="2012-04-26T00:00:00"/>
    <n v="77"/>
    <s v="RETIREE"/>
    <n v="1168.74"/>
    <x v="1"/>
    <s v="false"/>
    <s v="no"/>
    <s v="no"/>
    <s v="E"/>
    <s v="Bank 4"/>
    <n v="0"/>
    <n v="0"/>
    <n v="1"/>
    <n v="9.5999999046325595"/>
    <n v="9.5999999046325595"/>
    <n v="9.5999999046325595"/>
    <n v="3000"/>
  </r>
  <r>
    <n v="569242964"/>
    <d v="2012-04-26T00:00:00"/>
    <n v="77"/>
    <s v="RETIREE"/>
    <n v="1168.74"/>
    <x v="1"/>
    <s v="false"/>
    <s v="no"/>
    <s v="no"/>
    <s v="E"/>
    <s v="Bank 5"/>
    <n v="0"/>
    <n v="0"/>
    <n v="1"/>
    <n v="8.19"/>
    <n v="8.19"/>
    <n v="8.19"/>
    <n v="3000"/>
  </r>
  <r>
    <n v="569243017"/>
    <d v="2012-04-26T00:00:00"/>
    <n v="36"/>
    <s v="EMPLOYEE"/>
    <n v="5000"/>
    <x v="1"/>
    <s v="false"/>
    <s v="no"/>
    <s v="no"/>
    <s v="neg"/>
    <s v="Bank 1"/>
    <n v="0"/>
    <n v="1"/>
    <n v="0"/>
    <s v="(null)"/>
    <s v="(null)"/>
    <s v="(null)"/>
    <s v="(null)"/>
  </r>
  <r>
    <n v="569243017"/>
    <d v="2012-04-26T00:00:00"/>
    <n v="36"/>
    <s v="EMPLOYEE"/>
    <n v="5000"/>
    <x v="1"/>
    <s v="false"/>
    <s v="no"/>
    <s v="no"/>
    <s v="neg"/>
    <s v="Bank 4"/>
    <n v="0"/>
    <n v="0"/>
    <n v="1"/>
    <n v="8.6999998092651296"/>
    <n v="8.6999998092651296"/>
    <n v="8.6999998092651296"/>
    <n v="10000"/>
  </r>
  <r>
    <n v="569243017"/>
    <d v="2012-04-26T00:00:00"/>
    <n v="36"/>
    <s v="EMPLOYEE"/>
    <n v="5000"/>
    <x v="1"/>
    <s v="false"/>
    <s v="no"/>
    <s v="no"/>
    <s v="neg"/>
    <s v="Bank 3"/>
    <n v="1"/>
    <n v="0"/>
    <n v="0"/>
    <s v="(null)"/>
    <s v="(null)"/>
    <s v="(null)"/>
    <s v="(null)"/>
  </r>
  <r>
    <n v="569243017"/>
    <d v="2012-04-26T00:00:00"/>
    <n v="36"/>
    <s v="EMPLOYEE"/>
    <n v="5000"/>
    <x v="1"/>
    <s v="false"/>
    <s v="no"/>
    <s v="no"/>
    <s v="neg"/>
    <s v="Bank 5"/>
    <n v="0"/>
    <n v="1"/>
    <n v="0"/>
    <s v="(null)"/>
    <s v="(null)"/>
    <s v="(null)"/>
    <s v="(null)"/>
  </r>
  <r>
    <n v="569243493"/>
    <d v="2012-04-26T00:00:00"/>
    <n v="72"/>
    <s v="RETIREE"/>
    <n v="1300"/>
    <x v="5"/>
    <s v="false"/>
    <s v="no"/>
    <s v="no"/>
    <s v="M"/>
    <s v="Bank 1"/>
    <n v="0"/>
    <n v="1"/>
    <n v="0"/>
    <s v="(null)"/>
    <s v="(null)"/>
    <s v="(null)"/>
    <s v="(null)"/>
  </r>
  <r>
    <n v="569243493"/>
    <d v="2012-04-26T00:00:00"/>
    <n v="72"/>
    <s v="RETIREE"/>
    <n v="1300"/>
    <x v="5"/>
    <s v="false"/>
    <s v="no"/>
    <s v="no"/>
    <s v="M"/>
    <s v="Bank 2"/>
    <n v="1"/>
    <n v="0"/>
    <n v="0"/>
    <s v="(null)"/>
    <s v="(null)"/>
    <s v="(null)"/>
    <s v="(null)"/>
  </r>
  <r>
    <n v="569243493"/>
    <d v="2012-04-26T00:00:00"/>
    <n v="72"/>
    <s v="RETIREE"/>
    <n v="1300"/>
    <x v="5"/>
    <s v="false"/>
    <s v="no"/>
    <s v="no"/>
    <s v="M"/>
    <s v="Bank 3"/>
    <n v="1"/>
    <n v="0"/>
    <n v="0"/>
    <s v="(null)"/>
    <s v="(null)"/>
    <s v="(null)"/>
    <s v="(null)"/>
  </r>
  <r>
    <n v="569246101"/>
    <d v="2012-04-26T00:00:00"/>
    <n v="55"/>
    <s v="EMPLOYEE"/>
    <n v="937"/>
    <x v="0"/>
    <s v="false"/>
    <s v="yes"/>
    <s v="no"/>
    <s v="E"/>
    <s v="Bank 1"/>
    <n v="0"/>
    <n v="0"/>
    <n v="1"/>
    <n v="8.9"/>
    <n v="8.9"/>
    <n v="8.9"/>
    <n v="13000"/>
  </r>
  <r>
    <n v="569246101"/>
    <d v="2012-04-26T00:00:00"/>
    <n v="55"/>
    <s v="EMPLOYEE"/>
    <n v="937"/>
    <x v="0"/>
    <s v="false"/>
    <s v="yes"/>
    <s v="no"/>
    <s v="E"/>
    <s v="Bank 2"/>
    <n v="1"/>
    <n v="0"/>
    <n v="0"/>
    <s v="(null)"/>
    <s v="(null)"/>
    <s v="(null)"/>
    <s v="(null)"/>
  </r>
  <r>
    <n v="569247440"/>
    <d v="2012-04-26T00:00:00"/>
    <n v="45"/>
    <s v="TRADESMAN"/>
    <n v="4300"/>
    <x v="0"/>
    <s v="false"/>
    <s v="no"/>
    <s v="no"/>
    <s v="C"/>
    <s v="Bank 1"/>
    <n v="0"/>
    <n v="1"/>
    <n v="0"/>
    <s v="(null)"/>
    <s v="(null)"/>
    <s v="(null)"/>
    <s v="(null)"/>
  </r>
  <r>
    <n v="569247813"/>
    <d v="2012-04-26T00:00:00"/>
    <n v="50"/>
    <s v="FREELANCER"/>
    <n v="3913.42"/>
    <x v="0"/>
    <s v="false"/>
    <s v="no"/>
    <s v="no"/>
    <s v="neg"/>
    <s v="(null)"/>
    <n v="0"/>
    <n v="0"/>
    <n v="0"/>
    <s v="(null)"/>
    <s v="(null)"/>
    <s v="(null)"/>
    <s v="(null)"/>
  </r>
  <r>
    <n v="569249676"/>
    <d v="2012-04-26T00:00:00"/>
    <n v="38"/>
    <s v="EMPLOYEE"/>
    <n v="2500"/>
    <x v="0"/>
    <s v="false"/>
    <s v="no"/>
    <s v="no"/>
    <s v="neg"/>
    <s v="(null)"/>
    <n v="0"/>
    <n v="0"/>
    <n v="0"/>
    <s v="(null)"/>
    <s v="(null)"/>
    <s v="(null)"/>
    <s v="(null)"/>
  </r>
  <r>
    <n v="569249749"/>
    <d v="2012-04-26T00:00:00"/>
    <n v="39"/>
    <s v="OTHER"/>
    <n v="800"/>
    <x v="5"/>
    <s v="false"/>
    <s v="yes"/>
    <s v="no"/>
    <s v="E"/>
    <s v="Bank 5"/>
    <n v="0"/>
    <n v="0"/>
    <n v="1"/>
    <n v="9.98"/>
    <n v="9.98"/>
    <n v="9.98"/>
    <n v="7500"/>
  </r>
  <r>
    <n v="569249874"/>
    <d v="2012-04-26T00:00:00"/>
    <n v="35"/>
    <s v="EMPLOYEE"/>
    <n v="1400"/>
    <x v="4"/>
    <s v="true"/>
    <s v="no"/>
    <s v="no"/>
    <s v="neg"/>
    <s v="(null)"/>
    <n v="0"/>
    <n v="0"/>
    <n v="0"/>
    <s v="(null)"/>
    <s v="(null)"/>
    <s v="(null)"/>
    <s v="(null)"/>
  </r>
  <r>
    <n v="569252117"/>
    <d v="2012-04-26T00:00:00"/>
    <n v="25"/>
    <s v="EMPLOYEE"/>
    <n v="1450"/>
    <x v="3"/>
    <s v="false"/>
    <s v="no"/>
    <s v="no"/>
    <s v="M"/>
    <s v="Bank 1"/>
    <n v="0"/>
    <n v="1"/>
    <n v="0"/>
    <s v="(null)"/>
    <s v="(null)"/>
    <s v="(null)"/>
    <s v="(null)"/>
  </r>
  <r>
    <n v="569252117"/>
    <d v="2012-04-26T00:00:00"/>
    <n v="25"/>
    <s v="EMPLOYEE"/>
    <n v="1450"/>
    <x v="3"/>
    <s v="false"/>
    <s v="no"/>
    <s v="no"/>
    <s v="M"/>
    <s v="Bank 2"/>
    <n v="1"/>
    <n v="0"/>
    <n v="0"/>
    <s v="(null)"/>
    <s v="(null)"/>
    <s v="(null)"/>
    <s v="(null)"/>
  </r>
  <r>
    <n v="569252117"/>
    <d v="2012-04-26T00:00:00"/>
    <n v="25"/>
    <s v="EMPLOYEE"/>
    <n v="1450"/>
    <x v="3"/>
    <s v="false"/>
    <s v="no"/>
    <s v="no"/>
    <s v="M"/>
    <s v="Bank 3"/>
    <n v="0"/>
    <n v="1"/>
    <n v="0"/>
    <s v="(null)"/>
    <s v="(null)"/>
    <s v="(null)"/>
    <s v="(null)"/>
  </r>
  <r>
    <n v="569252117"/>
    <d v="2012-04-26T00:00:00"/>
    <n v="25"/>
    <s v="EMPLOYEE"/>
    <n v="1450"/>
    <x v="3"/>
    <s v="false"/>
    <s v="no"/>
    <s v="no"/>
    <s v="M"/>
    <s v="Bank 5"/>
    <n v="0"/>
    <n v="1"/>
    <n v="0"/>
    <s v="(null)"/>
    <s v="(null)"/>
    <s v="(null)"/>
    <s v="(null)"/>
  </r>
  <r>
    <n v="569253825"/>
    <d v="2012-04-26T00:00:00"/>
    <n v="28"/>
    <s v="TRADESMAN"/>
    <n v="2622.07"/>
    <x v="5"/>
    <s v="false"/>
    <s v="no"/>
    <s v="no"/>
    <s v="I"/>
    <s v="Bank 1"/>
    <n v="0"/>
    <n v="1"/>
    <n v="0"/>
    <s v="(null)"/>
    <s v="(null)"/>
    <s v="(null)"/>
    <s v="(null)"/>
  </r>
  <r>
    <n v="569254196"/>
    <d v="2012-04-26T00:00:00"/>
    <n v="19"/>
    <s v="EMPLOYEE"/>
    <n v="400"/>
    <x v="0"/>
    <s v="false"/>
    <s v="no"/>
    <s v="no"/>
    <s v="K"/>
    <s v="(null)"/>
    <n v="0"/>
    <n v="0"/>
    <n v="0"/>
    <s v="(null)"/>
    <s v="(null)"/>
    <s v="(null)"/>
    <s v="(null)"/>
  </r>
  <r>
    <n v="569255185"/>
    <d v="2012-04-26T00:00:00"/>
    <n v="53"/>
    <s v="FREELANCER"/>
    <n v="2504.6999999999998"/>
    <x v="4"/>
    <s v="true"/>
    <s v="no"/>
    <s v="no"/>
    <s v="A"/>
    <s v="Bank 4"/>
    <n v="0"/>
    <n v="0"/>
    <n v="1"/>
    <n v="7.9000001907348603"/>
    <n v="7.9000001907348603"/>
    <n v="7.9000001907348603"/>
    <n v="8000"/>
  </r>
  <r>
    <n v="569255879"/>
    <d v="2012-04-26T00:00:00"/>
    <n v="47"/>
    <s v="EMPLOYEE"/>
    <n v="1150"/>
    <x v="5"/>
    <s v="false"/>
    <s v="no"/>
    <s v="no"/>
    <s v="neg"/>
    <s v="(null)"/>
    <n v="0"/>
    <n v="0"/>
    <n v="0"/>
    <s v="(null)"/>
    <s v="(null)"/>
    <s v="(null)"/>
    <s v="(null)"/>
  </r>
  <r>
    <n v="569256302"/>
    <d v="2012-04-26T00:00:00"/>
    <n v="32"/>
    <s v="EMPLOYEE"/>
    <n v="1250"/>
    <x v="1"/>
    <s v="false"/>
    <s v="no"/>
    <s v="no"/>
    <s v="I"/>
    <s v="Bank 1"/>
    <n v="0"/>
    <n v="1"/>
    <n v="0"/>
    <s v="(null)"/>
    <s v="(null)"/>
    <s v="(null)"/>
    <s v="(null)"/>
  </r>
  <r>
    <n v="569256302"/>
    <d v="2012-04-26T00:00:00"/>
    <n v="32"/>
    <s v="EMPLOYEE"/>
    <n v="1250"/>
    <x v="1"/>
    <s v="false"/>
    <s v="no"/>
    <s v="no"/>
    <s v="I"/>
    <s v="Bank 2"/>
    <n v="1"/>
    <n v="0"/>
    <n v="0"/>
    <s v="(null)"/>
    <s v="(null)"/>
    <s v="(null)"/>
    <s v="(null)"/>
  </r>
  <r>
    <n v="569256302"/>
    <d v="2012-04-26T00:00:00"/>
    <n v="32"/>
    <s v="EMPLOYEE"/>
    <n v="1250"/>
    <x v="1"/>
    <s v="false"/>
    <s v="no"/>
    <s v="no"/>
    <s v="I"/>
    <s v="Bank 4"/>
    <n v="0"/>
    <n v="0"/>
    <n v="1"/>
    <n v="9.1"/>
    <n v="9.1"/>
    <n v="9.1"/>
    <n v="7750"/>
  </r>
  <r>
    <n v="569256302"/>
    <d v="2012-04-26T00:00:00"/>
    <n v="32"/>
    <s v="EMPLOYEE"/>
    <n v="1250"/>
    <x v="1"/>
    <s v="false"/>
    <s v="no"/>
    <s v="no"/>
    <s v="I"/>
    <s v="Bank 5"/>
    <n v="0"/>
    <n v="0"/>
    <n v="1"/>
    <n v="9.99"/>
    <n v="9.99"/>
    <n v="9.99"/>
    <n v="8000"/>
  </r>
  <r>
    <n v="569256510"/>
    <d v="2012-04-26T00:00:00"/>
    <n v="27"/>
    <s v="TRADESMAN"/>
    <n v="1400"/>
    <x v="5"/>
    <s v="false"/>
    <s v="no"/>
    <s v="no"/>
    <s v="H"/>
    <s v="Bank 1"/>
    <n v="0"/>
    <n v="1"/>
    <n v="0"/>
    <s v="(null)"/>
    <s v="(null)"/>
    <s v="(null)"/>
    <s v="(null)"/>
  </r>
  <r>
    <n v="569256720"/>
    <d v="2012-04-26T00:00:00"/>
    <n v="47"/>
    <s v="EMPLOYEE"/>
    <n v="1900"/>
    <x v="4"/>
    <s v="true"/>
    <s v="no"/>
    <s v="no"/>
    <s v="G"/>
    <s v="(null)"/>
    <n v="0"/>
    <n v="0"/>
    <n v="0"/>
    <s v="(null)"/>
    <s v="(null)"/>
    <s v="(null)"/>
    <s v="(null)"/>
  </r>
  <r>
    <n v="569257954"/>
    <d v="2012-04-26T00:00:00"/>
    <n v="32"/>
    <s v="EMPLOYEE"/>
    <n v="1700"/>
    <x v="1"/>
    <s v="false"/>
    <s v="no"/>
    <s v="no"/>
    <s v="M"/>
    <s v="Bank 1"/>
    <n v="0"/>
    <n v="1"/>
    <n v="0"/>
    <s v="(null)"/>
    <s v="(null)"/>
    <s v="(null)"/>
    <s v="(null)"/>
  </r>
  <r>
    <n v="569257954"/>
    <d v="2012-04-26T00:00:00"/>
    <n v="32"/>
    <s v="EMPLOYEE"/>
    <n v="1700"/>
    <x v="1"/>
    <s v="false"/>
    <s v="no"/>
    <s v="no"/>
    <s v="M"/>
    <s v="Bank 2"/>
    <n v="1"/>
    <n v="0"/>
    <n v="0"/>
    <s v="(null)"/>
    <s v="(null)"/>
    <s v="(null)"/>
    <s v="(null)"/>
  </r>
  <r>
    <n v="569258175"/>
    <d v="2012-04-26T00:00:00"/>
    <n v="24"/>
    <s v="TRADESMAN"/>
    <n v="35000"/>
    <x v="6"/>
    <s v="false"/>
    <s v="no"/>
    <s v="no"/>
    <s v="F"/>
    <s v="Bank 1"/>
    <n v="0"/>
    <n v="1"/>
    <n v="0"/>
    <s v="(null)"/>
    <s v="(null)"/>
    <s v="(null)"/>
    <s v="(null)"/>
  </r>
  <r>
    <n v="569260413"/>
    <d v="2012-04-26T00:00:00"/>
    <n v="40"/>
    <s v="EMPLOYEE"/>
    <n v="4500"/>
    <x v="0"/>
    <s v="false"/>
    <s v="no"/>
    <s v="no"/>
    <s v="neg"/>
    <s v="Bank 1"/>
    <n v="0"/>
    <n v="1"/>
    <n v="0"/>
    <s v="(null)"/>
    <s v="(null)"/>
    <s v="(null)"/>
    <s v="(null)"/>
  </r>
  <r>
    <n v="569260413"/>
    <d v="2012-04-26T00:00:00"/>
    <n v="40"/>
    <s v="EMPLOYEE"/>
    <n v="4500"/>
    <x v="0"/>
    <s v="false"/>
    <s v="no"/>
    <s v="no"/>
    <s v="neg"/>
    <s v="Bank 2"/>
    <n v="0"/>
    <n v="0"/>
    <n v="1"/>
    <n v="5.99"/>
    <n v="5.99"/>
    <n v="5.99"/>
    <n v="10000"/>
  </r>
  <r>
    <n v="569260413"/>
    <d v="2012-04-26T00:00:00"/>
    <n v="40"/>
    <s v="EMPLOYEE"/>
    <n v="4500"/>
    <x v="0"/>
    <s v="false"/>
    <s v="no"/>
    <s v="no"/>
    <s v="neg"/>
    <s v="Bank 4"/>
    <n v="0"/>
    <n v="0"/>
    <n v="1"/>
    <n v="9.1"/>
    <n v="9.1"/>
    <n v="9.1"/>
    <n v="10000"/>
  </r>
  <r>
    <n v="569260413"/>
    <d v="2012-04-26T00:00:00"/>
    <n v="40"/>
    <s v="EMPLOYEE"/>
    <n v="4500"/>
    <x v="0"/>
    <s v="false"/>
    <s v="no"/>
    <s v="no"/>
    <s v="neg"/>
    <s v="Bank 3"/>
    <n v="0"/>
    <n v="0"/>
    <n v="1"/>
    <n v="6.9"/>
    <n v="6.9"/>
    <n v="6.9"/>
    <n v="0"/>
  </r>
  <r>
    <n v="569260413"/>
    <d v="2012-04-26T00:00:00"/>
    <n v="40"/>
    <s v="EMPLOYEE"/>
    <n v="4500"/>
    <x v="0"/>
    <s v="false"/>
    <s v="no"/>
    <s v="no"/>
    <s v="neg"/>
    <s v="Bank 5"/>
    <n v="0"/>
    <n v="0"/>
    <n v="1"/>
    <n v="5.49"/>
    <n v="5.49"/>
    <n v="5.49"/>
    <n v="10000"/>
  </r>
  <r>
    <n v="569261746"/>
    <d v="2012-04-26T00:00:00"/>
    <n v="47"/>
    <s v="TRADESMAN"/>
    <n v="5557.6"/>
    <x v="4"/>
    <s v="false"/>
    <s v="no"/>
    <s v="no"/>
    <s v="B"/>
    <s v="Bank 4"/>
    <n v="0"/>
    <n v="0"/>
    <n v="1"/>
    <n v="8.2999998092651293"/>
    <n v="8.2999998092651293"/>
    <n v="8.2999998092651293"/>
    <n v="3750"/>
  </r>
  <r>
    <n v="569262828"/>
    <d v="2012-04-26T00:00:00"/>
    <n v="38"/>
    <s v="CIVIL_CERVANT"/>
    <n v="5000"/>
    <x v="0"/>
    <s v="false"/>
    <s v="no"/>
    <s v="no"/>
    <s v="neg"/>
    <s v="Bank 1"/>
    <n v="0"/>
    <n v="1"/>
    <n v="0"/>
    <s v="(null)"/>
    <s v="(null)"/>
    <s v="(null)"/>
    <s v="(null)"/>
  </r>
  <r>
    <n v="569262828"/>
    <d v="2012-04-26T00:00:00"/>
    <n v="38"/>
    <s v="CIVIL_CERVANT"/>
    <n v="5000"/>
    <x v="0"/>
    <s v="false"/>
    <s v="no"/>
    <s v="no"/>
    <s v="neg"/>
    <s v="Bank 2"/>
    <n v="0"/>
    <n v="0"/>
    <n v="1"/>
    <n v="5.99"/>
    <n v="5.99"/>
    <n v="5.99"/>
    <n v="10000"/>
  </r>
  <r>
    <n v="569262828"/>
    <d v="2012-04-26T00:00:00"/>
    <n v="38"/>
    <s v="CIVIL_CERVANT"/>
    <n v="5000"/>
    <x v="0"/>
    <s v="false"/>
    <s v="no"/>
    <s v="no"/>
    <s v="neg"/>
    <s v="Bank 3"/>
    <n v="0"/>
    <n v="0"/>
    <n v="1"/>
    <n v="6.9"/>
    <n v="6.9"/>
    <n v="6.9"/>
    <n v="0"/>
  </r>
  <r>
    <n v="569262828"/>
    <d v="2012-04-26T00:00:00"/>
    <n v="38"/>
    <s v="CIVIL_CERVANT"/>
    <n v="5000"/>
    <x v="0"/>
    <s v="false"/>
    <s v="no"/>
    <s v="no"/>
    <s v="neg"/>
    <s v="Bank 5"/>
    <n v="0"/>
    <n v="0"/>
    <n v="1"/>
    <n v="5.49"/>
    <n v="5.49"/>
    <n v="5.49"/>
    <n v="10000"/>
  </r>
  <r>
    <n v="569263215"/>
    <d v="2012-04-26T00:00:00"/>
    <n v="34"/>
    <s v="EMPLOYEE"/>
    <n v="1200"/>
    <x v="0"/>
    <s v="false"/>
    <s v="yes"/>
    <s v="yes"/>
    <s v="E"/>
    <s v="Bank 1"/>
    <n v="0"/>
    <n v="0"/>
    <n v="1"/>
    <n v="12.9"/>
    <n v="12.9"/>
    <n v="12.9"/>
    <n v="3000"/>
  </r>
  <r>
    <n v="569263215"/>
    <d v="2012-04-26T00:00:00"/>
    <n v="34"/>
    <s v="EMPLOYEE"/>
    <n v="1200"/>
    <x v="0"/>
    <s v="false"/>
    <s v="yes"/>
    <s v="yes"/>
    <s v="E"/>
    <s v="Bank 2"/>
    <n v="1"/>
    <n v="0"/>
    <n v="0"/>
    <s v="(null)"/>
    <s v="(null)"/>
    <s v="(null)"/>
    <s v="(null)"/>
  </r>
  <r>
    <n v="569263215"/>
    <d v="2012-04-26T00:00:00"/>
    <n v="34"/>
    <s v="EMPLOYEE"/>
    <n v="1200"/>
    <x v="0"/>
    <s v="false"/>
    <s v="yes"/>
    <s v="yes"/>
    <s v="E"/>
    <s v="Bank 5"/>
    <n v="0"/>
    <n v="0"/>
    <n v="1"/>
    <n v="9.99"/>
    <n v="9.99"/>
    <n v="9.99"/>
    <n v="3000"/>
  </r>
  <r>
    <n v="569264605"/>
    <d v="2012-04-26T00:00:00"/>
    <n v="43"/>
    <s v="EMPLOYEE"/>
    <n v="3550"/>
    <x v="4"/>
    <s v="false"/>
    <s v="yes"/>
    <s v="no"/>
    <s v="H"/>
    <s v="Bank 4"/>
    <n v="0"/>
    <n v="0"/>
    <n v="1"/>
    <n v="14.6"/>
    <n v="14.6"/>
    <n v="14.6"/>
    <n v="16000"/>
  </r>
  <r>
    <n v="569266568"/>
    <d v="2012-04-26T00:00:00"/>
    <n v="55"/>
    <s v="TRADESMAN"/>
    <n v="852.95"/>
    <x v="6"/>
    <s v="false"/>
    <s v="no"/>
    <s v="no"/>
    <s v="K"/>
    <s v="Bank 1"/>
    <n v="0"/>
    <n v="1"/>
    <n v="0"/>
    <s v="(null)"/>
    <s v="(null)"/>
    <s v="(null)"/>
    <s v="(null)"/>
  </r>
  <r>
    <n v="569266971"/>
    <d v="2012-04-26T00:00:00"/>
    <n v="40"/>
    <s v="CIVIL_CERVANT"/>
    <n v="5000"/>
    <x v="0"/>
    <s v="false"/>
    <s v="no"/>
    <s v="no"/>
    <s v="neg"/>
    <s v="Bank 1"/>
    <n v="0"/>
    <n v="1"/>
    <n v="0"/>
    <s v="(null)"/>
    <s v="(null)"/>
    <s v="(null)"/>
    <s v="(null)"/>
  </r>
  <r>
    <n v="569266971"/>
    <d v="2012-04-26T00:00:00"/>
    <n v="40"/>
    <s v="CIVIL_CERVANT"/>
    <n v="5000"/>
    <x v="0"/>
    <s v="false"/>
    <s v="no"/>
    <s v="no"/>
    <s v="neg"/>
    <s v="Bank 2"/>
    <n v="0"/>
    <n v="0"/>
    <n v="1"/>
    <n v="5.99"/>
    <n v="5.99"/>
    <n v="5.99"/>
    <n v="10000"/>
  </r>
  <r>
    <n v="569266971"/>
    <d v="2012-04-26T00:00:00"/>
    <n v="40"/>
    <s v="CIVIL_CERVANT"/>
    <n v="5000"/>
    <x v="0"/>
    <s v="false"/>
    <s v="no"/>
    <s v="no"/>
    <s v="neg"/>
    <s v="Bank 3"/>
    <n v="0"/>
    <n v="0"/>
    <n v="1"/>
    <n v="6.9"/>
    <n v="6.9"/>
    <n v="6.9"/>
    <n v="0"/>
  </r>
  <r>
    <n v="569266971"/>
    <d v="2012-04-26T00:00:00"/>
    <n v="40"/>
    <s v="CIVIL_CERVANT"/>
    <n v="5000"/>
    <x v="0"/>
    <s v="false"/>
    <s v="no"/>
    <s v="no"/>
    <s v="neg"/>
    <s v="Bank 5"/>
    <n v="0"/>
    <n v="0"/>
    <n v="1"/>
    <n v="5.49"/>
    <n v="5.49"/>
    <n v="5.49"/>
    <n v="10000"/>
  </r>
  <r>
    <n v="569269559"/>
    <d v="2012-04-26T00:00:00"/>
    <n v="28"/>
    <s v="TRADESMAN"/>
    <n v="2629.77"/>
    <x v="5"/>
    <s v="false"/>
    <s v="no"/>
    <s v="no"/>
    <s v="I"/>
    <s v="(null)"/>
    <n v="0"/>
    <n v="0"/>
    <n v="0"/>
    <s v="(null)"/>
    <s v="(null)"/>
    <s v="(null)"/>
    <s v="(null)"/>
  </r>
  <r>
    <n v="569269704"/>
    <d v="2012-04-26T00:00:00"/>
    <n v="71"/>
    <s v="RETIREE"/>
    <n v="0"/>
    <x v="4"/>
    <s v="true"/>
    <s v="no"/>
    <s v="no"/>
    <s v="F"/>
    <s v="Bank 4"/>
    <n v="0"/>
    <n v="0"/>
    <n v="1"/>
    <n v="11.6"/>
    <n v="11.6"/>
    <n v="11.6"/>
    <n v="10000"/>
  </r>
  <r>
    <n v="569287862"/>
    <d v="2012-04-26T00:00:00"/>
    <n v="54"/>
    <s v="TRADESMAN"/>
    <n v="3062.75"/>
    <x v="4"/>
    <s v="true"/>
    <s v="no"/>
    <s v="no"/>
    <s v="B"/>
    <s v="Bank 4"/>
    <n v="0"/>
    <n v="0"/>
    <n v="1"/>
    <n v="8.2999998092651293"/>
    <n v="8.2999998092651293"/>
    <n v="8.2999998092651293"/>
    <n v="20000"/>
  </r>
  <r>
    <n v="569288689"/>
    <d v="2012-04-26T00:00:00"/>
    <n v="45"/>
    <s v="EMPLOYEE"/>
    <n v="1200"/>
    <x v="4"/>
    <s v="false"/>
    <s v="no"/>
    <s v="no"/>
    <s v="C"/>
    <s v="(null)"/>
    <n v="0"/>
    <n v="0"/>
    <n v="0"/>
    <s v="(null)"/>
    <s v="(null)"/>
    <s v="(null)"/>
    <s v="(null)"/>
  </r>
  <r>
    <n v="569288696"/>
    <d v="2012-04-26T00:00:00"/>
    <n v="64"/>
    <s v="RETIREE"/>
    <n v="480"/>
    <x v="6"/>
    <s v="false"/>
    <s v="no"/>
    <s v="no"/>
    <s v="C"/>
    <s v="Bank 2"/>
    <n v="1"/>
    <n v="0"/>
    <n v="0"/>
    <s v="(null)"/>
    <s v="(null)"/>
    <s v="(null)"/>
    <s v="(null)"/>
  </r>
  <r>
    <n v="569289484"/>
    <d v="2012-04-26T00:00:00"/>
    <n v="61"/>
    <s v="EMPLOYEE"/>
    <n v="1850"/>
    <x v="4"/>
    <s v="true"/>
    <s v="no"/>
    <s v="no"/>
    <s v="G"/>
    <s v="Bank 4"/>
    <n v="0"/>
    <n v="0"/>
    <n v="1"/>
    <n v="12.4999996185302"/>
    <n v="12.4999996185302"/>
    <n v="12.4999996185302"/>
    <n v="2250"/>
  </r>
  <r>
    <n v="569291001"/>
    <d v="2012-04-26T00:00:00"/>
    <n v="47"/>
    <s v="TRADESMAN"/>
    <n v="-820.31"/>
    <x v="0"/>
    <s v="false"/>
    <s v="yes"/>
    <s v="yes"/>
    <s v="G"/>
    <s v="Bank 1"/>
    <n v="0"/>
    <n v="1"/>
    <n v="0"/>
    <s v="(null)"/>
    <s v="(null)"/>
    <s v="(null)"/>
    <s v="(null)"/>
  </r>
  <r>
    <n v="569291001"/>
    <d v="2012-04-26T00:00:00"/>
    <n v="47"/>
    <s v="TRADESMAN"/>
    <n v="-820.31"/>
    <x v="0"/>
    <s v="false"/>
    <s v="yes"/>
    <s v="yes"/>
    <s v="G"/>
    <s v="Bank 4"/>
    <n v="0"/>
    <n v="0"/>
    <n v="1"/>
    <n v="12.2000003814697"/>
    <n v="12.2000003814697"/>
    <n v="12.2000003814697"/>
    <n v="18000"/>
  </r>
  <r>
    <n v="569291323"/>
    <d v="2012-04-26T00:00:00"/>
    <n v="36"/>
    <s v="FREELANCER"/>
    <n v="1371.625"/>
    <x v="6"/>
    <s v="false"/>
    <s v="yes"/>
    <s v="yes"/>
    <s v="A"/>
    <s v="Bank 4"/>
    <n v="0"/>
    <n v="0"/>
    <n v="1"/>
    <n v="6.8000001907348597"/>
    <n v="6.8000001907348597"/>
    <n v="6.8000001907348597"/>
    <n v="24000"/>
  </r>
  <r>
    <n v="569291542"/>
    <d v="2012-04-26T00:00:00"/>
    <n v="31"/>
    <s v="EMPLOYEE"/>
    <n v="860"/>
    <x v="1"/>
    <s v="false"/>
    <s v="no"/>
    <s v="no"/>
    <s v="neg"/>
    <s v="(null)"/>
    <n v="0"/>
    <n v="0"/>
    <n v="0"/>
    <s v="(null)"/>
    <s v="(null)"/>
    <s v="(null)"/>
    <s v="(null)"/>
  </r>
  <r>
    <n v="569294321"/>
    <d v="2012-04-26T00:00:00"/>
    <n v="23"/>
    <s v="TRADESMAN"/>
    <n v="1500"/>
    <x v="5"/>
    <s v="false"/>
    <s v="no"/>
    <s v="no"/>
    <s v="G"/>
    <s v="Bank 1"/>
    <n v="0"/>
    <n v="1"/>
    <n v="0"/>
    <s v="(null)"/>
    <s v="(null)"/>
    <s v="(null)"/>
    <s v="(null)"/>
  </r>
  <r>
    <n v="569294371"/>
    <d v="2012-04-26T00:00:00"/>
    <n v="31"/>
    <s v="FREELANCER"/>
    <n v="1448.77"/>
    <x v="0"/>
    <s v="true"/>
    <s v="yes"/>
    <s v="yes"/>
    <s v="B"/>
    <s v="Bank 4"/>
    <n v="0"/>
    <n v="0"/>
    <n v="1"/>
    <n v="7.9000001907348603"/>
    <n v="7.9000001907348603"/>
    <n v="7.9000001907348603"/>
    <n v="19125"/>
  </r>
  <r>
    <n v="569295634"/>
    <d v="2012-04-26T00:00:00"/>
    <n v="50"/>
    <s v="TRADESMAN"/>
    <n v="1526.49"/>
    <x v="1"/>
    <s v="false"/>
    <s v="yes"/>
    <s v="no"/>
    <s v="E"/>
    <s v="Bank 1"/>
    <n v="0"/>
    <n v="1"/>
    <n v="0"/>
    <s v="(null)"/>
    <s v="(null)"/>
    <s v="(null)"/>
    <s v="(null)"/>
  </r>
  <r>
    <n v="569296735"/>
    <d v="2012-04-26T00:00:00"/>
    <n v="30"/>
    <s v="FREELANCER"/>
    <n v="1730.71"/>
    <x v="4"/>
    <s v="true"/>
    <s v="no"/>
    <s v="no"/>
    <s v="G"/>
    <s v="Bank 4"/>
    <n v="0"/>
    <n v="0"/>
    <n v="1"/>
    <n v="12.4999996185302"/>
    <n v="12.4999996185302"/>
    <n v="12.4999996185302"/>
    <n v="5750"/>
  </r>
  <r>
    <n v="569299292"/>
    <d v="2012-04-26T00:00:00"/>
    <n v="31"/>
    <s v="FREELANCER"/>
    <n v="3000"/>
    <x v="6"/>
    <s v="false"/>
    <s v="no"/>
    <s v="no"/>
    <s v="G"/>
    <s v="Bank 1"/>
    <n v="0"/>
    <n v="1"/>
    <n v="0"/>
    <s v="(null)"/>
    <s v="(null)"/>
    <s v="(null)"/>
    <s v="(null)"/>
  </r>
  <r>
    <n v="569299345"/>
    <d v="2012-04-26T00:00:00"/>
    <n v="19"/>
    <s v="EMPLOYEE"/>
    <n v="1100"/>
    <x v="5"/>
    <s v="false"/>
    <s v="no"/>
    <s v="no"/>
    <s v="neg"/>
    <s v="Bank 1"/>
    <n v="0"/>
    <n v="1"/>
    <n v="0"/>
    <s v="(null)"/>
    <s v="(null)"/>
    <s v="(null)"/>
    <s v="(null)"/>
  </r>
  <r>
    <n v="569299345"/>
    <d v="2012-04-26T00:00:00"/>
    <n v="19"/>
    <s v="EMPLOYEE"/>
    <n v="1100"/>
    <x v="5"/>
    <s v="false"/>
    <s v="no"/>
    <s v="no"/>
    <s v="neg"/>
    <s v="Bank 2"/>
    <n v="1"/>
    <n v="0"/>
    <n v="0"/>
    <s v="(null)"/>
    <s v="(null)"/>
    <s v="(null)"/>
    <s v="(null)"/>
  </r>
  <r>
    <n v="569299345"/>
    <d v="2012-04-26T00:00:00"/>
    <n v="19"/>
    <s v="EMPLOYEE"/>
    <n v="1100"/>
    <x v="5"/>
    <s v="false"/>
    <s v="no"/>
    <s v="no"/>
    <s v="neg"/>
    <s v="Bank 4"/>
    <n v="0"/>
    <n v="0"/>
    <n v="1"/>
    <n v="9.1"/>
    <n v="9.1"/>
    <n v="9.1"/>
    <n v="2750"/>
  </r>
  <r>
    <n v="569299345"/>
    <d v="2012-04-26T00:00:00"/>
    <n v="19"/>
    <s v="EMPLOYEE"/>
    <n v="1100"/>
    <x v="5"/>
    <s v="false"/>
    <s v="no"/>
    <s v="no"/>
    <s v="neg"/>
    <s v="Bank 5"/>
    <n v="0"/>
    <n v="0"/>
    <n v="1"/>
    <n v="9.98"/>
    <n v="9.98"/>
    <n v="9.98"/>
    <n v="3500"/>
  </r>
  <r>
    <n v="569300425"/>
    <d v="2012-04-26T00:00:00"/>
    <n v="27"/>
    <s v="EMPLOYEE"/>
    <n v="960"/>
    <x v="4"/>
    <s v="true"/>
    <s v="no"/>
    <s v="no"/>
    <s v="F"/>
    <s v="(null)"/>
    <n v="0"/>
    <n v="0"/>
    <n v="0"/>
    <s v="(null)"/>
    <s v="(null)"/>
    <s v="(null)"/>
    <s v="(null)"/>
  </r>
  <r>
    <n v="569301673"/>
    <d v="2012-04-26T00:00:00"/>
    <n v="45"/>
    <s v="EMPLOYEE"/>
    <n v="975"/>
    <x v="4"/>
    <s v="false"/>
    <s v="no"/>
    <s v="no"/>
    <s v="A"/>
    <s v="(null)"/>
    <n v="0"/>
    <n v="0"/>
    <n v="0"/>
    <s v="(null)"/>
    <s v="(null)"/>
    <s v="(null)"/>
    <s v="(null)"/>
  </r>
  <r>
    <n v="569302193"/>
    <d v="2012-04-26T00:00:00"/>
    <n v="37"/>
    <s v="TRADESMAN"/>
    <n v="1295.51"/>
    <x v="4"/>
    <s v="false"/>
    <s v="yes"/>
    <s v="yes"/>
    <s v="B"/>
    <s v="Bank 1"/>
    <n v="0"/>
    <n v="0"/>
    <n v="1"/>
    <n v="8.9"/>
    <n v="8.9"/>
    <n v="8.9"/>
    <n v="8000"/>
  </r>
  <r>
    <n v="569302193"/>
    <d v="2012-04-26T00:00:00"/>
    <n v="37"/>
    <s v="TRADESMAN"/>
    <n v="1295.51"/>
    <x v="4"/>
    <s v="false"/>
    <s v="yes"/>
    <s v="yes"/>
    <s v="B"/>
    <s v="Bank 4"/>
    <n v="0"/>
    <n v="0"/>
    <n v="1"/>
    <n v="7.8000001907348597"/>
    <n v="8.4000000953674299"/>
    <n v="8.1000001430511404"/>
    <n v="7500"/>
  </r>
  <r>
    <n v="569303569"/>
    <d v="2012-04-26T00:00:00"/>
    <n v="33"/>
    <s v="EMPLOYEE"/>
    <n v="1400"/>
    <x v="4"/>
    <s v="true"/>
    <s v="no"/>
    <s v="no"/>
    <s v="B"/>
    <s v="Bank 4"/>
    <n v="0"/>
    <n v="0"/>
    <n v="1"/>
    <n v="8.4000000953674299"/>
    <n v="8.4000000953674299"/>
    <n v="8.4000000953674299"/>
    <n v="1500"/>
  </r>
  <r>
    <n v="569303635"/>
    <d v="2012-04-26T00:00:00"/>
    <n v="54"/>
    <s v="RETIREE"/>
    <n v="1137"/>
    <x v="5"/>
    <s v="false"/>
    <s v="no"/>
    <s v="no"/>
    <s v="neg"/>
    <s v="(null)"/>
    <n v="0"/>
    <n v="0"/>
    <n v="0"/>
    <s v="(null)"/>
    <s v="(null)"/>
    <s v="(null)"/>
    <s v="(null)"/>
  </r>
  <r>
    <n v="569304556"/>
    <d v="2012-04-26T00:00:00"/>
    <n v="28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69304616"/>
    <d v="2012-04-26T00:00:00"/>
    <n v="26"/>
    <s v="EMPLOYEE"/>
    <n v="910.18"/>
    <x v="0"/>
    <s v="false"/>
    <s v="no"/>
    <s v="no"/>
    <s v="neg"/>
    <s v="(null)"/>
    <n v="0"/>
    <n v="0"/>
    <n v="0"/>
    <s v="(null)"/>
    <s v="(null)"/>
    <s v="(null)"/>
    <s v="(null)"/>
  </r>
  <r>
    <n v="569304996"/>
    <d v="2012-04-26T00:00:00"/>
    <n v="22"/>
    <s v="EMPLOYEE"/>
    <n v="1100"/>
    <x v="4"/>
    <s v="true"/>
    <s v="no"/>
    <s v="no"/>
    <s v="G"/>
    <s v="Bank 4"/>
    <n v="0"/>
    <n v="0"/>
    <n v="1"/>
    <n v="12.699999809265099"/>
    <n v="12.699999809265099"/>
    <n v="12.699999809265099"/>
    <n v="3500"/>
  </r>
  <r>
    <n v="569305696"/>
    <d v="2012-04-26T00:00:00"/>
    <n v="47"/>
    <s v="TRADESMAN"/>
    <n v="2913.61"/>
    <x v="4"/>
    <s v="true"/>
    <s v="no"/>
    <s v="no"/>
    <s v="A"/>
    <s v="Bank 4"/>
    <n v="0"/>
    <n v="0"/>
    <n v="1"/>
    <n v="7.9000001907348603"/>
    <n v="7.9000001907348603"/>
    <n v="7.9000001907348603"/>
    <n v="10000"/>
  </r>
  <r>
    <n v="569306630"/>
    <d v="2012-04-26T00:00:00"/>
    <n v="26"/>
    <s v="TRADESMAN"/>
    <n v="1788.43"/>
    <x v="4"/>
    <s v="true"/>
    <s v="no"/>
    <s v="no"/>
    <s v="C"/>
    <s v="Bank 4"/>
    <n v="0"/>
    <n v="0"/>
    <n v="1"/>
    <n v="9.4000001907348594"/>
    <n v="9.4000001907348594"/>
    <n v="9.4000001907348594"/>
    <n v="12000"/>
  </r>
  <r>
    <n v="569307250"/>
    <d v="2012-04-26T00:00:00"/>
    <n v="46"/>
    <s v="FREELANCER"/>
    <n v="2693.81"/>
    <x v="0"/>
    <s v="false"/>
    <s v="no"/>
    <s v="no"/>
    <s v="C"/>
    <s v="Bank 1"/>
    <n v="0"/>
    <n v="1"/>
    <n v="0"/>
    <s v="(null)"/>
    <s v="(null)"/>
    <s v="(null)"/>
    <s v="(null)"/>
  </r>
  <r>
    <n v="569307250"/>
    <d v="2012-04-26T00:00:00"/>
    <n v="46"/>
    <s v="FREELANCER"/>
    <n v="2693.81"/>
    <x v="0"/>
    <s v="false"/>
    <s v="no"/>
    <s v="no"/>
    <s v="C"/>
    <s v="Bank 4"/>
    <n v="0"/>
    <n v="0"/>
    <n v="1"/>
    <n v="8.6"/>
    <n v="8.6"/>
    <n v="8.6"/>
    <n v="10000"/>
  </r>
  <r>
    <n v="569307301"/>
    <d v="2012-04-26T00:00:00"/>
    <n v="49"/>
    <s v="EMPLOYEE"/>
    <n v="2700"/>
    <x v="0"/>
    <s v="false"/>
    <s v="yes"/>
    <s v="yes"/>
    <s v="C"/>
    <s v="Bank 1"/>
    <n v="1"/>
    <n v="0"/>
    <n v="0"/>
    <s v="(null)"/>
    <s v="(null)"/>
    <s v="(null)"/>
    <s v="(null)"/>
  </r>
  <r>
    <n v="569307301"/>
    <d v="2012-04-26T00:00:00"/>
    <n v="49"/>
    <s v="EMPLOYEE"/>
    <n v="2700"/>
    <x v="0"/>
    <s v="false"/>
    <s v="yes"/>
    <s v="yes"/>
    <s v="C"/>
    <s v="Bank 2"/>
    <n v="0"/>
    <n v="0"/>
    <n v="1"/>
    <n v="10.78"/>
    <n v="10.78"/>
    <n v="10.78"/>
    <n v="25200"/>
  </r>
  <r>
    <n v="569307301"/>
    <d v="2012-04-26T00:00:00"/>
    <n v="49"/>
    <s v="EMPLOYEE"/>
    <n v="2700"/>
    <x v="0"/>
    <s v="false"/>
    <s v="yes"/>
    <s v="yes"/>
    <s v="C"/>
    <s v="Bank 3"/>
    <n v="0"/>
    <n v="1"/>
    <n v="0"/>
    <s v="(null)"/>
    <s v="(null)"/>
    <s v="(null)"/>
    <s v="(null)"/>
  </r>
  <r>
    <n v="569309401"/>
    <d v="2012-04-26T00:00:00"/>
    <n v="47"/>
    <s v="CIVIL_CERVANT"/>
    <n v="2100"/>
    <x v="5"/>
    <s v="false"/>
    <s v="no"/>
    <s v="no"/>
    <s v="neg"/>
    <s v="(null)"/>
    <n v="0"/>
    <n v="0"/>
    <n v="0"/>
    <s v="(null)"/>
    <s v="(null)"/>
    <s v="(null)"/>
    <s v="(null)"/>
  </r>
  <r>
    <n v="569309756"/>
    <d v="2012-04-26T00:00:00"/>
    <n v="31"/>
    <s v="CEO"/>
    <n v="7011.74"/>
    <x v="6"/>
    <s v="false"/>
    <s v="no"/>
    <s v="no"/>
    <s v="I"/>
    <s v="Bank 1"/>
    <n v="0"/>
    <n v="1"/>
    <n v="0"/>
    <s v="(null)"/>
    <s v="(null)"/>
    <s v="(null)"/>
    <s v="(null)"/>
  </r>
  <r>
    <n v="569310624"/>
    <d v="2012-04-26T00:00:00"/>
    <n v="28"/>
    <s v="EMPLOYEE"/>
    <n v="1943"/>
    <x v="4"/>
    <s v="true"/>
    <s v="no"/>
    <s v="no"/>
    <s v="C"/>
    <s v="Bank 4"/>
    <n v="0"/>
    <n v="0"/>
    <n v="1"/>
    <n v="9.4000000953674299"/>
    <n v="9.4000000953674299"/>
    <n v="9.4000000953674299"/>
    <n v="3500"/>
  </r>
  <r>
    <n v="569313691"/>
    <d v="2012-04-26T00:00:00"/>
    <n v="41"/>
    <s v="FREELANCER"/>
    <n v="1500"/>
    <x v="0"/>
    <s v="true"/>
    <s v="no"/>
    <s v="no"/>
    <s v="G"/>
    <s v="(null)"/>
    <n v="0"/>
    <n v="0"/>
    <n v="0"/>
    <s v="(null)"/>
    <s v="(null)"/>
    <s v="(null)"/>
    <s v="(null)"/>
  </r>
  <r>
    <n v="569314154"/>
    <d v="2012-04-26T00:00:00"/>
    <n v="35"/>
    <s v="TRADESMAN"/>
    <n v="2765.55"/>
    <x v="4"/>
    <s v="true"/>
    <s v="no"/>
    <s v="no"/>
    <s v="neg"/>
    <s v="(null)"/>
    <n v="0"/>
    <n v="0"/>
    <n v="0"/>
    <s v="(null)"/>
    <s v="(null)"/>
    <s v="(null)"/>
    <s v="(null)"/>
  </r>
  <r>
    <n v="569314887"/>
    <d v="2012-04-26T00:00:00"/>
    <n v="27"/>
    <s v="EMPLOYEE"/>
    <n v="1732.17"/>
    <x v="0"/>
    <s v="false"/>
    <s v="yes"/>
    <s v="yes"/>
    <s v="G"/>
    <s v="Bank 1"/>
    <n v="0"/>
    <n v="1"/>
    <n v="0"/>
    <s v="(null)"/>
    <s v="(null)"/>
    <s v="(null)"/>
    <s v="(null)"/>
  </r>
  <r>
    <n v="569314887"/>
    <d v="2012-04-26T00:00:00"/>
    <n v="27"/>
    <s v="EMPLOYEE"/>
    <n v="1732.17"/>
    <x v="0"/>
    <s v="false"/>
    <s v="yes"/>
    <s v="yes"/>
    <s v="G"/>
    <s v="Bank 2"/>
    <n v="1"/>
    <n v="0"/>
    <n v="0"/>
    <s v="(null)"/>
    <s v="(null)"/>
    <s v="(null)"/>
    <s v="(null)"/>
  </r>
  <r>
    <n v="569314887"/>
    <d v="2012-04-26T00:00:00"/>
    <n v="27"/>
    <s v="EMPLOYEE"/>
    <n v="1732.17"/>
    <x v="0"/>
    <s v="false"/>
    <s v="yes"/>
    <s v="yes"/>
    <s v="G"/>
    <s v="Bank 4"/>
    <n v="0"/>
    <n v="0"/>
    <n v="1"/>
    <n v="12.299999809265101"/>
    <n v="12.299999809265101"/>
    <n v="12.299999809265101"/>
    <n v="7625"/>
  </r>
  <r>
    <n v="569314887"/>
    <d v="2012-04-26T00:00:00"/>
    <n v="27"/>
    <s v="EMPLOYEE"/>
    <n v="1732.17"/>
    <x v="0"/>
    <s v="false"/>
    <s v="yes"/>
    <s v="yes"/>
    <s v="G"/>
    <s v="Bank 3"/>
    <n v="0"/>
    <n v="0"/>
    <n v="1"/>
    <n v="6.9"/>
    <n v="6.9"/>
    <n v="6.9"/>
    <n v="0"/>
  </r>
  <r>
    <n v="569314887"/>
    <d v="2012-04-26T00:00:00"/>
    <n v="27"/>
    <s v="EMPLOYEE"/>
    <n v="1732.17"/>
    <x v="0"/>
    <s v="false"/>
    <s v="yes"/>
    <s v="yes"/>
    <s v="G"/>
    <s v="Bank 5"/>
    <n v="0"/>
    <n v="0"/>
    <n v="1"/>
    <n v="8.19"/>
    <n v="8.99"/>
    <n v="8.7233333333333292"/>
    <n v="14000.666666666601"/>
  </r>
  <r>
    <n v="569314965"/>
    <d v="2012-04-26T00:00:00"/>
    <n v="33"/>
    <s v="TRADESMAN"/>
    <n v="1600"/>
    <x v="0"/>
    <s v="false"/>
    <s v="no"/>
    <s v="no"/>
    <s v="E"/>
    <s v="Bank 1"/>
    <n v="0"/>
    <n v="1"/>
    <n v="0"/>
    <s v="(null)"/>
    <s v="(null)"/>
    <s v="(null)"/>
    <s v="(null)"/>
  </r>
  <r>
    <n v="569315447"/>
    <d v="2012-04-26T00:00:00"/>
    <n v="27"/>
    <s v="EMPLOYEE"/>
    <n v="1700"/>
    <x v="5"/>
    <s v="false"/>
    <s v="no"/>
    <s v="no"/>
    <s v="H"/>
    <s v="Bank 1"/>
    <n v="0"/>
    <n v="1"/>
    <n v="0"/>
    <s v="(null)"/>
    <s v="(null)"/>
    <s v="(null)"/>
    <s v="(null)"/>
  </r>
  <r>
    <n v="569315796"/>
    <d v="2012-04-26T00:00:00"/>
    <n v="24"/>
    <s v="EMPLOYEE"/>
    <n v="1900"/>
    <x v="4"/>
    <s v="true"/>
    <s v="no"/>
    <s v="no"/>
    <s v="A"/>
    <s v="Bank 4"/>
    <n v="0"/>
    <n v="0"/>
    <n v="1"/>
    <n v="7.69999990463256"/>
    <n v="7.9000001907348603"/>
    <n v="7.8000000476837101"/>
    <n v="2250"/>
  </r>
  <r>
    <n v="569316517"/>
    <d v="2012-04-26T00:00:00"/>
    <n v="45"/>
    <s v="EMPLOYEE"/>
    <n v="982.34"/>
    <x v="5"/>
    <s v="false"/>
    <s v="no"/>
    <s v="no"/>
    <s v="K"/>
    <s v="Bank 1"/>
    <n v="0"/>
    <n v="1"/>
    <n v="0"/>
    <s v="(null)"/>
    <s v="(null)"/>
    <s v="(null)"/>
    <s v="(null)"/>
  </r>
  <r>
    <n v="569316859"/>
    <d v="2012-04-26T00:00:00"/>
    <n v="54"/>
    <s v="FREELANCER"/>
    <n v="8584.89"/>
    <x v="4"/>
    <s v="true"/>
    <s v="no"/>
    <s v="no"/>
    <s v="H"/>
    <s v="(null)"/>
    <n v="0"/>
    <n v="0"/>
    <n v="0"/>
    <s v="(null)"/>
    <s v="(null)"/>
    <s v="(null)"/>
    <s v="(null)"/>
  </r>
  <r>
    <n v="569331080"/>
    <d v="2012-04-26T00:00:00"/>
    <n v="53"/>
    <s v="EMPLOYEE"/>
    <n v="1215"/>
    <x v="4"/>
    <s v="true"/>
    <s v="no"/>
    <s v="no"/>
    <s v="H"/>
    <s v="Bank 4"/>
    <n v="0"/>
    <n v="0"/>
    <n v="1"/>
    <n v="14.6"/>
    <n v="14.6"/>
    <n v="14.6"/>
    <n v="5000"/>
  </r>
  <r>
    <n v="569332054"/>
    <d v="2012-04-26T00:00:00"/>
    <n v="23"/>
    <s v="CIVIL_CERVANT"/>
    <n v="1496.03"/>
    <x v="4"/>
    <s v="true"/>
    <s v="no"/>
    <s v="no"/>
    <s v="K"/>
    <s v="(null)"/>
    <n v="0"/>
    <n v="0"/>
    <n v="0"/>
    <s v="(null)"/>
    <s v="(null)"/>
    <s v="(null)"/>
    <s v="(null)"/>
  </r>
  <r>
    <n v="569332302"/>
    <d v="2012-04-26T00:00:00"/>
    <n v="43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69332787"/>
    <d v="2012-04-26T00:00:00"/>
    <n v="48"/>
    <s v="FREELANCER"/>
    <n v="2149.61"/>
    <x v="0"/>
    <s v="false"/>
    <s v="yes"/>
    <s v="yes"/>
    <s v="A"/>
    <s v="Bank 1"/>
    <n v="1"/>
    <n v="0"/>
    <n v="0"/>
    <s v="(null)"/>
    <s v="(null)"/>
    <s v="(null)"/>
    <s v="(null)"/>
  </r>
  <r>
    <n v="569332787"/>
    <d v="2012-04-26T00:00:00"/>
    <n v="48"/>
    <s v="FREELANCER"/>
    <n v="2149.61"/>
    <x v="0"/>
    <s v="false"/>
    <s v="yes"/>
    <s v="yes"/>
    <s v="A"/>
    <s v="Bank 4"/>
    <n v="0"/>
    <n v="0"/>
    <n v="1"/>
    <n v="7.2999998092651301"/>
    <n v="7.2999998092651301"/>
    <n v="7.2999998092651301"/>
    <n v="30083.333333333299"/>
  </r>
  <r>
    <n v="569332947"/>
    <d v="2012-04-26T00:00:00"/>
    <n v="29"/>
    <s v="TRADESMAN"/>
    <n v="829.92"/>
    <x v="4"/>
    <s v="true"/>
    <s v="no"/>
    <s v="no"/>
    <s v="G"/>
    <s v="(null)"/>
    <n v="0"/>
    <n v="0"/>
    <n v="0"/>
    <s v="(null)"/>
    <s v="(null)"/>
    <s v="(null)"/>
    <s v="(null)"/>
  </r>
  <r>
    <n v="569333451"/>
    <d v="2012-04-26T00:00:00"/>
    <n v="57"/>
    <s v="EMPLOYEE"/>
    <n v="2400"/>
    <x v="4"/>
    <s v="true"/>
    <s v="no"/>
    <s v="no"/>
    <s v="A"/>
    <s v="(null)"/>
    <n v="0"/>
    <n v="0"/>
    <n v="0"/>
    <s v="(null)"/>
    <s v="(null)"/>
    <s v="(null)"/>
    <s v="(null)"/>
  </r>
  <r>
    <n v="569333865"/>
    <d v="2012-04-26T00:00:00"/>
    <n v="47"/>
    <s v="EMPLOYEE"/>
    <n v="1098"/>
    <x v="4"/>
    <s v="true"/>
    <s v="no"/>
    <s v="no"/>
    <s v="neg"/>
    <s v="(null)"/>
    <n v="0"/>
    <n v="0"/>
    <n v="0"/>
    <s v="(null)"/>
    <s v="(null)"/>
    <s v="(null)"/>
    <s v="(null)"/>
  </r>
  <r>
    <n v="569334415"/>
    <d v="2012-04-26T00:00:00"/>
    <n v="38"/>
    <s v="TRADESMAN"/>
    <n v="4500"/>
    <x v="0"/>
    <s v="false"/>
    <s v="no"/>
    <s v="no"/>
    <s v="B"/>
    <s v="Bank 1"/>
    <n v="0"/>
    <n v="0"/>
    <n v="1"/>
    <n v="8.9"/>
    <n v="8.9"/>
    <n v="8.9"/>
    <n v="5000"/>
  </r>
  <r>
    <n v="569334857"/>
    <d v="2012-04-26T00:00:00"/>
    <n v="30"/>
    <s v="EMPLOYEE"/>
    <n v="1864"/>
    <x v="1"/>
    <s v="false"/>
    <s v="no"/>
    <s v="no"/>
    <s v="E"/>
    <s v="Bank 1"/>
    <n v="0"/>
    <n v="1"/>
    <n v="0"/>
    <s v="(null)"/>
    <s v="(null)"/>
    <s v="(null)"/>
    <s v="(null)"/>
  </r>
  <r>
    <n v="569334857"/>
    <d v="2012-04-26T00:00:00"/>
    <n v="30"/>
    <s v="EMPLOYEE"/>
    <n v="1864"/>
    <x v="1"/>
    <s v="false"/>
    <s v="no"/>
    <s v="no"/>
    <s v="E"/>
    <s v="Bank 2"/>
    <n v="0"/>
    <n v="1"/>
    <n v="0"/>
    <s v="(null)"/>
    <s v="(null)"/>
    <s v="(null)"/>
    <s v="(null)"/>
  </r>
  <r>
    <n v="569334857"/>
    <d v="2012-04-26T00:00:00"/>
    <n v="30"/>
    <s v="EMPLOYEE"/>
    <n v="1864"/>
    <x v="1"/>
    <s v="false"/>
    <s v="no"/>
    <s v="no"/>
    <s v="E"/>
    <s v="Bank 3"/>
    <n v="0"/>
    <n v="1"/>
    <n v="0"/>
    <s v="(null)"/>
    <s v="(null)"/>
    <s v="(null)"/>
    <s v="(null)"/>
  </r>
  <r>
    <n v="569334920"/>
    <d v="2012-04-26T00:00:00"/>
    <n v="21"/>
    <s v="EMPLOYEE"/>
    <n v="1260"/>
    <x v="4"/>
    <s v="false"/>
    <s v="no"/>
    <s v="no"/>
    <s v="I"/>
    <s v="(null)"/>
    <n v="0"/>
    <n v="0"/>
    <n v="0"/>
    <s v="(null)"/>
    <s v="(null)"/>
    <s v="(null)"/>
    <s v="(null)"/>
  </r>
  <r>
    <n v="569335313"/>
    <d v="2012-04-26T00:00:00"/>
    <n v="47"/>
    <s v="EMPLOYEE"/>
    <n v="3900"/>
    <x v="6"/>
    <s v="false"/>
    <s v="no"/>
    <s v="no"/>
    <s v="A"/>
    <s v="Bank 1"/>
    <n v="0"/>
    <n v="0"/>
    <n v="1"/>
    <n v="5.9"/>
    <n v="5.9"/>
    <n v="5.9"/>
    <n v="23000"/>
  </r>
  <r>
    <n v="569335313"/>
    <d v="2012-04-26T00:00:00"/>
    <n v="47"/>
    <s v="EMPLOYEE"/>
    <n v="3900"/>
    <x v="6"/>
    <s v="false"/>
    <s v="no"/>
    <s v="no"/>
    <s v="A"/>
    <s v="Bank 2"/>
    <n v="0"/>
    <n v="0"/>
    <n v="1"/>
    <n v="5.79"/>
    <n v="5.79"/>
    <n v="5.79"/>
    <n v="23000"/>
  </r>
  <r>
    <n v="569335313"/>
    <d v="2012-04-26T00:00:00"/>
    <n v="47"/>
    <s v="EMPLOYEE"/>
    <n v="3900"/>
    <x v="6"/>
    <s v="false"/>
    <s v="no"/>
    <s v="no"/>
    <s v="A"/>
    <s v="Bank 4"/>
    <n v="0"/>
    <n v="0"/>
    <n v="1"/>
    <n v="7.2999998092651301"/>
    <n v="7.2999998092651301"/>
    <n v="7.2999998092651301"/>
    <n v="22250"/>
  </r>
  <r>
    <n v="569335313"/>
    <d v="2012-04-26T00:00:00"/>
    <n v="47"/>
    <s v="EMPLOYEE"/>
    <n v="3900"/>
    <x v="6"/>
    <s v="false"/>
    <s v="no"/>
    <s v="no"/>
    <s v="A"/>
    <s v="Bank 3"/>
    <n v="0"/>
    <n v="0"/>
    <n v="1"/>
    <n v="6.9"/>
    <n v="6.9"/>
    <n v="6.9"/>
    <n v="0"/>
  </r>
  <r>
    <n v="569336478"/>
    <d v="2012-04-26T00:00:00"/>
    <n v="29"/>
    <s v="EMPLOYEE"/>
    <n v="1500"/>
    <x v="4"/>
    <s v="true"/>
    <s v="no"/>
    <s v="no"/>
    <s v="B"/>
    <s v="Bank 4"/>
    <n v="0"/>
    <n v="0"/>
    <n v="1"/>
    <n v="8.2999998092651293"/>
    <n v="8.2999998092651293"/>
    <n v="8.2999998092651293"/>
    <n v="7250"/>
  </r>
  <r>
    <n v="569336547"/>
    <d v="2012-04-26T00:00:00"/>
    <n v="21"/>
    <s v="EMPLOYEE"/>
    <n v="1100"/>
    <x v="4"/>
    <s v="true"/>
    <s v="no"/>
    <s v="no"/>
    <s v="C"/>
    <s v="(null)"/>
    <n v="0"/>
    <n v="0"/>
    <n v="0"/>
    <s v="(null)"/>
    <s v="(null)"/>
    <s v="(null)"/>
    <s v="(null)"/>
  </r>
  <r>
    <n v="569337572"/>
    <d v="2012-04-26T00:00:00"/>
    <n v="25"/>
    <s v="EMPLOYEE"/>
    <n v="1200"/>
    <x v="4"/>
    <s v="true"/>
    <s v="no"/>
    <s v="no"/>
    <s v="M"/>
    <s v="(null)"/>
    <n v="0"/>
    <n v="0"/>
    <n v="0"/>
    <s v="(null)"/>
    <s v="(null)"/>
    <s v="(null)"/>
    <s v="(null)"/>
  </r>
  <r>
    <n v="569337751"/>
    <d v="2012-04-26T00:00:00"/>
    <n v="25"/>
    <s v="EMPLOYEE"/>
    <n v="1200"/>
    <x v="4"/>
    <s v="false"/>
    <s v="no"/>
    <s v="no"/>
    <s v="I"/>
    <s v="(null)"/>
    <n v="0"/>
    <n v="0"/>
    <n v="0"/>
    <s v="(null)"/>
    <s v="(null)"/>
    <s v="(null)"/>
    <s v="(null)"/>
  </r>
  <r>
    <n v="569338213"/>
    <d v="2012-04-26T00:00:00"/>
    <n v="44"/>
    <s v="EMPLOYEE"/>
    <n v="5368"/>
    <x v="6"/>
    <s v="false"/>
    <s v="yes"/>
    <s v="no"/>
    <s v="G"/>
    <s v="Bank 1"/>
    <n v="0"/>
    <n v="1"/>
    <n v="0"/>
    <s v="(null)"/>
    <s v="(null)"/>
    <s v="(null)"/>
    <s v="(null)"/>
  </r>
  <r>
    <n v="569338213"/>
    <d v="2012-04-26T00:00:00"/>
    <n v="44"/>
    <s v="EMPLOYEE"/>
    <n v="5368"/>
    <x v="6"/>
    <s v="false"/>
    <s v="yes"/>
    <s v="no"/>
    <s v="G"/>
    <s v="Bank 2"/>
    <n v="0"/>
    <n v="0"/>
    <n v="1"/>
    <n v="7.97"/>
    <n v="7.97"/>
    <n v="7.97"/>
    <n v="20000"/>
  </r>
  <r>
    <n v="569338213"/>
    <d v="2012-04-26T00:00:00"/>
    <n v="44"/>
    <s v="EMPLOYEE"/>
    <n v="5368"/>
    <x v="6"/>
    <s v="false"/>
    <s v="yes"/>
    <s v="no"/>
    <s v="G"/>
    <s v="Bank 3"/>
    <n v="1"/>
    <n v="0"/>
    <n v="0"/>
    <s v="(null)"/>
    <s v="(null)"/>
    <s v="(null)"/>
    <s v="(null)"/>
  </r>
  <r>
    <n v="569338323"/>
    <d v="2012-04-26T00:00:00"/>
    <n v="48"/>
    <s v="TRADESMAN"/>
    <n v="800"/>
    <x v="5"/>
    <s v="false"/>
    <s v="no"/>
    <s v="no"/>
    <s v="neg"/>
    <s v="(null)"/>
    <n v="0"/>
    <n v="0"/>
    <n v="0"/>
    <s v="(null)"/>
    <s v="(null)"/>
    <s v="(null)"/>
    <s v="(null)"/>
  </r>
  <r>
    <n v="569338375"/>
    <d v="2012-04-26T00:00:00"/>
    <n v="77"/>
    <s v="RETIREE"/>
    <n v="1145"/>
    <x v="0"/>
    <s v="false"/>
    <s v="no"/>
    <s v="no"/>
    <s v="L"/>
    <s v="Bank 1"/>
    <n v="0"/>
    <n v="1"/>
    <n v="0"/>
    <s v="(null)"/>
    <s v="(null)"/>
    <s v="(null)"/>
    <s v="(null)"/>
  </r>
  <r>
    <n v="569338375"/>
    <d v="2012-04-26T00:00:00"/>
    <n v="77"/>
    <s v="RETIREE"/>
    <n v="1145"/>
    <x v="0"/>
    <s v="false"/>
    <s v="no"/>
    <s v="no"/>
    <s v="L"/>
    <s v="Bank 2"/>
    <n v="0"/>
    <n v="0"/>
    <n v="1"/>
    <n v="7.76"/>
    <n v="7.76"/>
    <n v="7.76"/>
    <n v="5000"/>
  </r>
  <r>
    <n v="569338375"/>
    <d v="2012-04-26T00:00:00"/>
    <n v="77"/>
    <s v="RETIREE"/>
    <n v="1145"/>
    <x v="0"/>
    <s v="false"/>
    <s v="no"/>
    <s v="no"/>
    <s v="L"/>
    <s v="Bank 5"/>
    <n v="0"/>
    <n v="1"/>
    <n v="0"/>
    <s v="(null)"/>
    <s v="(null)"/>
    <s v="(null)"/>
    <s v="(null)"/>
  </r>
  <r>
    <n v="569339164"/>
    <d v="2012-04-26T00:00:00"/>
    <n v="32"/>
    <s v="TRADESMAN"/>
    <n v="1683.4"/>
    <x v="4"/>
    <s v="true"/>
    <s v="no"/>
    <s v="no"/>
    <s v="E"/>
    <s v="(null)"/>
    <n v="0"/>
    <n v="0"/>
    <n v="0"/>
    <s v="(null)"/>
    <s v="(null)"/>
    <s v="(null)"/>
    <s v="(null)"/>
  </r>
  <r>
    <n v="569339602"/>
    <d v="2012-04-26T00:00:00"/>
    <n v="29"/>
    <s v="CIVIL_CERVANT"/>
    <n v="1532"/>
    <x v="4"/>
    <s v="true"/>
    <s v="no"/>
    <s v="no"/>
    <s v="A"/>
    <s v="(null)"/>
    <n v="0"/>
    <n v="0"/>
    <n v="0"/>
    <s v="(null)"/>
    <s v="(null)"/>
    <s v="(null)"/>
    <s v="(null)"/>
  </r>
  <r>
    <n v="569341670"/>
    <d v="2012-04-26T00:00:00"/>
    <n v="43"/>
    <s v="EMPLOYEE"/>
    <n v="900"/>
    <x v="4"/>
    <s v="true"/>
    <s v="no"/>
    <s v="no"/>
    <s v="F"/>
    <s v="(null)"/>
    <n v="0"/>
    <n v="0"/>
    <n v="0"/>
    <s v="(null)"/>
    <s v="(null)"/>
    <s v="(null)"/>
    <s v="(null)"/>
  </r>
  <r>
    <n v="569341900"/>
    <d v="2012-04-26T00:00:00"/>
    <n v="25"/>
    <s v="EMPLOYEE"/>
    <n v="1031"/>
    <x v="5"/>
    <s v="false"/>
    <s v="no"/>
    <s v="no"/>
    <s v="I"/>
    <s v="Bank 1"/>
    <n v="0"/>
    <n v="1"/>
    <n v="0"/>
    <s v="(null)"/>
    <s v="(null)"/>
    <s v="(null)"/>
    <s v="(null)"/>
  </r>
  <r>
    <n v="569341900"/>
    <d v="2012-04-26T00:00:00"/>
    <n v="25"/>
    <s v="EMPLOYEE"/>
    <n v="1031"/>
    <x v="5"/>
    <s v="false"/>
    <s v="no"/>
    <s v="no"/>
    <s v="I"/>
    <s v="Bank 2"/>
    <n v="0"/>
    <n v="0"/>
    <n v="1"/>
    <n v="9.74"/>
    <n v="9.76"/>
    <n v="9.75"/>
    <n v="3650"/>
  </r>
  <r>
    <n v="569342367"/>
    <d v="2012-04-26T00:00:00"/>
    <n v="54"/>
    <s v="EMPLOYEE"/>
    <n v="1200"/>
    <x v="5"/>
    <s v="false"/>
    <s v="no"/>
    <s v="no"/>
    <s v="F"/>
    <s v="Bank 1"/>
    <n v="0"/>
    <n v="1"/>
    <n v="0"/>
    <s v="(null)"/>
    <s v="(null)"/>
    <s v="(null)"/>
    <s v="(null)"/>
  </r>
  <r>
    <n v="569342367"/>
    <d v="2012-04-26T00:00:00"/>
    <n v="54"/>
    <s v="EMPLOYEE"/>
    <n v="1200"/>
    <x v="5"/>
    <s v="false"/>
    <s v="no"/>
    <s v="no"/>
    <s v="F"/>
    <s v="Bank 2"/>
    <n v="1"/>
    <n v="0"/>
    <n v="0"/>
    <s v="(null)"/>
    <s v="(null)"/>
    <s v="(null)"/>
    <s v="(null)"/>
  </r>
  <r>
    <n v="569342929"/>
    <d v="2012-04-26T00:00:00"/>
    <n v="24"/>
    <s v="EMPLOYEE"/>
    <n v="1650"/>
    <x v="4"/>
    <s v="true"/>
    <s v="no"/>
    <s v="no"/>
    <s v="K"/>
    <s v="(null)"/>
    <n v="0"/>
    <n v="0"/>
    <n v="0"/>
    <s v="(null)"/>
    <s v="(null)"/>
    <s v="(null)"/>
    <s v="(null)"/>
  </r>
  <r>
    <n v="569343944"/>
    <d v="2012-04-26T00:00:00"/>
    <n v="30"/>
    <s v="EMPLOYEE"/>
    <n v="1456.75"/>
    <x v="4"/>
    <s v="true"/>
    <s v="no"/>
    <s v="no"/>
    <s v="E"/>
    <s v="(null)"/>
    <n v="0"/>
    <n v="0"/>
    <n v="0"/>
    <s v="(null)"/>
    <s v="(null)"/>
    <s v="(null)"/>
    <s v="(null)"/>
  </r>
  <r>
    <n v="569345023"/>
    <d v="2012-04-26T00:00:00"/>
    <n v="44"/>
    <s v="TRADESMAN"/>
    <n v="2995.03"/>
    <x v="4"/>
    <s v="true"/>
    <s v="no"/>
    <s v="no"/>
    <s v="A"/>
    <s v="Bank 4"/>
    <n v="0"/>
    <n v="0"/>
    <n v="1"/>
    <n v="7.7999998092651301"/>
    <n v="7.7999998092651301"/>
    <n v="7.7999998092651301"/>
    <n v="10000"/>
  </r>
  <r>
    <n v="569345684"/>
    <d v="2012-04-26T00:00:00"/>
    <n v="38"/>
    <s v="EMPLOYEE"/>
    <n v="1100"/>
    <x v="4"/>
    <s v="true"/>
    <s v="no"/>
    <s v="no"/>
    <s v="L"/>
    <s v="(null)"/>
    <n v="0"/>
    <n v="0"/>
    <n v="0"/>
    <s v="(null)"/>
    <s v="(null)"/>
    <s v="(null)"/>
    <s v="(null)"/>
  </r>
  <r>
    <n v="569345946"/>
    <d v="2012-04-26T00:00:00"/>
    <n v="35"/>
    <s v="CIVIL_CERVANT"/>
    <n v="1010"/>
    <x v="1"/>
    <s v="false"/>
    <s v="yes"/>
    <s v="yes"/>
    <s v="A"/>
    <s v="Bank 1"/>
    <n v="1"/>
    <n v="0"/>
    <n v="0"/>
    <s v="(null)"/>
    <s v="(null)"/>
    <s v="(null)"/>
    <s v="(null)"/>
  </r>
  <r>
    <n v="569345946"/>
    <d v="2012-04-26T00:00:00"/>
    <n v="35"/>
    <s v="CIVIL_CERVANT"/>
    <n v="1010"/>
    <x v="1"/>
    <s v="false"/>
    <s v="yes"/>
    <s v="yes"/>
    <s v="A"/>
    <s v="Bank 2"/>
    <n v="0"/>
    <n v="0"/>
    <n v="1"/>
    <n v="5.79"/>
    <n v="5.79"/>
    <n v="5.79"/>
    <n v="7350"/>
  </r>
  <r>
    <n v="569345946"/>
    <d v="2012-04-26T00:00:00"/>
    <n v="35"/>
    <s v="CIVIL_CERVANT"/>
    <n v="1010"/>
    <x v="1"/>
    <s v="false"/>
    <s v="yes"/>
    <s v="yes"/>
    <s v="A"/>
    <s v="Bank 4"/>
    <n v="0"/>
    <n v="0"/>
    <n v="1"/>
    <n v="6.8000001907348597"/>
    <n v="6.8000001907348597"/>
    <n v="6.8000001907348597"/>
    <n v="8000"/>
  </r>
  <r>
    <n v="569346136"/>
    <d v="2012-04-26T00:00:00"/>
    <n v="31"/>
    <s v="EMPLOYEE"/>
    <n v="1500"/>
    <x v="0"/>
    <s v="false"/>
    <s v="no"/>
    <s v="no"/>
    <s v="K"/>
    <s v="Bank 1"/>
    <n v="0"/>
    <n v="1"/>
    <n v="0"/>
    <s v="(null)"/>
    <s v="(null)"/>
    <s v="(null)"/>
    <s v="(null)"/>
  </r>
  <r>
    <n v="569346136"/>
    <d v="2012-04-26T00:00:00"/>
    <n v="31"/>
    <s v="EMPLOYEE"/>
    <n v="1500"/>
    <x v="0"/>
    <s v="false"/>
    <s v="no"/>
    <s v="no"/>
    <s v="K"/>
    <s v="Bank 3"/>
    <n v="0"/>
    <n v="1"/>
    <n v="0"/>
    <s v="(null)"/>
    <s v="(null)"/>
    <s v="(null)"/>
    <s v="(null)"/>
  </r>
  <r>
    <n v="569347294"/>
    <d v="2012-04-26T00:00:00"/>
    <n v="24"/>
    <s v="FREELANCER"/>
    <n v="1882.1"/>
    <x v="5"/>
    <s v="false"/>
    <s v="yes"/>
    <s v="yes"/>
    <s v="G"/>
    <s v="Bank 1"/>
    <n v="1"/>
    <n v="0"/>
    <n v="0"/>
    <s v="(null)"/>
    <s v="(null)"/>
    <s v="(null)"/>
    <s v="(null)"/>
  </r>
  <r>
    <n v="569347294"/>
    <d v="2012-04-26T00:00:00"/>
    <n v="24"/>
    <s v="FREELANCER"/>
    <n v="1882.1"/>
    <x v="5"/>
    <s v="false"/>
    <s v="yes"/>
    <s v="yes"/>
    <s v="G"/>
    <s v="Bank 4"/>
    <n v="0"/>
    <n v="0"/>
    <n v="1"/>
    <n v="12.300000190734799"/>
    <n v="12.300000190734799"/>
    <n v="12.300000190734799"/>
    <n v="11250"/>
  </r>
  <r>
    <n v="569347348"/>
    <d v="2012-04-26T00:00:00"/>
    <n v="26"/>
    <s v="EMPLOYEE"/>
    <n v="2060"/>
    <x v="6"/>
    <s v="false"/>
    <s v="no"/>
    <s v="no"/>
    <s v="neg"/>
    <s v="(null)"/>
    <n v="0"/>
    <n v="0"/>
    <n v="0"/>
    <s v="(null)"/>
    <s v="(null)"/>
    <s v="(null)"/>
    <s v="(null)"/>
  </r>
  <r>
    <n v="569348804"/>
    <d v="2012-04-26T00:00:00"/>
    <n v="42"/>
    <s v="EMPLOYEE"/>
    <n v="1110.3399999999999"/>
    <x v="4"/>
    <s v="false"/>
    <s v="no"/>
    <s v="no"/>
    <s v="H"/>
    <s v="Bank 4"/>
    <n v="0"/>
    <n v="0"/>
    <n v="1"/>
    <n v="14.6"/>
    <n v="14.6"/>
    <n v="14.6"/>
    <n v="6000"/>
  </r>
  <r>
    <n v="569349285"/>
    <d v="2012-04-26T00:00:00"/>
    <n v="50"/>
    <s v="EMPLOYEE"/>
    <n v="1900"/>
    <x v="3"/>
    <s v="false"/>
    <s v="no"/>
    <s v="no"/>
    <s v="A"/>
    <s v="Bank 1"/>
    <n v="1"/>
    <n v="0"/>
    <n v="0"/>
    <s v="(null)"/>
    <s v="(null)"/>
    <s v="(null)"/>
    <s v="(null)"/>
  </r>
  <r>
    <n v="569349285"/>
    <d v="2012-04-26T00:00:00"/>
    <n v="50"/>
    <s v="EMPLOYEE"/>
    <n v="1900"/>
    <x v="3"/>
    <s v="false"/>
    <s v="no"/>
    <s v="no"/>
    <s v="A"/>
    <s v="Bank 2"/>
    <n v="0"/>
    <n v="0"/>
    <n v="1"/>
    <n v="5.79"/>
    <n v="5.79"/>
    <n v="5.79"/>
    <n v="4900"/>
  </r>
  <r>
    <n v="569349285"/>
    <d v="2012-04-26T00:00:00"/>
    <n v="50"/>
    <s v="EMPLOYEE"/>
    <n v="1900"/>
    <x v="3"/>
    <s v="false"/>
    <s v="no"/>
    <s v="no"/>
    <s v="A"/>
    <s v="Bank 3"/>
    <n v="0"/>
    <n v="0"/>
    <n v="1"/>
    <n v="6.9"/>
    <n v="6.9"/>
    <n v="6.9"/>
    <n v="0"/>
  </r>
  <r>
    <n v="569349285"/>
    <d v="2012-04-26T00:00:00"/>
    <n v="50"/>
    <s v="EMPLOYEE"/>
    <n v="1900"/>
    <x v="3"/>
    <s v="false"/>
    <s v="no"/>
    <s v="no"/>
    <s v="A"/>
    <s v="Bank 5"/>
    <n v="0"/>
    <n v="1"/>
    <n v="0"/>
    <s v="(null)"/>
    <s v="(null)"/>
    <s v="(null)"/>
    <s v="(null)"/>
  </r>
  <r>
    <n v="569349416"/>
    <d v="2012-04-26T00:00:00"/>
    <n v="37"/>
    <s v="TRADESMAN"/>
    <n v="1265.6199999999999"/>
    <x v="6"/>
    <s v="false"/>
    <s v="no"/>
    <s v="no"/>
    <s v="A"/>
    <s v="Bank 1"/>
    <n v="0"/>
    <n v="1"/>
    <n v="0"/>
    <s v="(null)"/>
    <s v="(null)"/>
    <s v="(null)"/>
    <s v="(null)"/>
  </r>
  <r>
    <n v="569350636"/>
    <d v="2012-04-26T00:00:00"/>
    <n v="23"/>
    <s v="EMPLOYEE"/>
    <n v="1700"/>
    <x v="0"/>
    <s v="false"/>
    <s v="no"/>
    <s v="no"/>
    <s v="neg"/>
    <s v="(null)"/>
    <n v="0"/>
    <n v="0"/>
    <n v="0"/>
    <s v="(null)"/>
    <s v="(null)"/>
    <s v="(null)"/>
    <s v="(null)"/>
  </r>
  <r>
    <n v="569350698"/>
    <d v="2012-04-26T00:00:00"/>
    <n v="23"/>
    <s v="TRADESMAN"/>
    <n v="3630.56"/>
    <x v="4"/>
    <s v="true"/>
    <s v="no"/>
    <s v="no"/>
    <s v="F"/>
    <s v="(null)"/>
    <n v="0"/>
    <n v="0"/>
    <n v="0"/>
    <s v="(null)"/>
    <s v="(null)"/>
    <s v="(null)"/>
    <s v="(null)"/>
  </r>
  <r>
    <n v="569351582"/>
    <d v="2012-04-26T00:00:00"/>
    <n v="48"/>
    <s v="TRADESMAN"/>
    <n v="1800"/>
    <x v="0"/>
    <s v="false"/>
    <s v="no"/>
    <s v="no"/>
    <s v="L"/>
    <s v="Bank 1"/>
    <n v="0"/>
    <n v="1"/>
    <n v="0"/>
    <s v="(null)"/>
    <s v="(null)"/>
    <s v="(null)"/>
    <s v="(null)"/>
  </r>
  <r>
    <n v="569351997"/>
    <d v="2012-04-26T00:00:00"/>
    <n v="38"/>
    <s v="TRADESMAN"/>
    <n v="3500"/>
    <x v="0"/>
    <s v="false"/>
    <s v="no"/>
    <s v="no"/>
    <s v="neg"/>
    <s v="(null)"/>
    <n v="0"/>
    <n v="0"/>
    <n v="0"/>
    <s v="(null)"/>
    <s v="(null)"/>
    <s v="(null)"/>
    <s v="(null)"/>
  </r>
  <r>
    <n v="569353644"/>
    <d v="2012-04-26T00:00:00"/>
    <n v="48"/>
    <s v="EMPLOYEE"/>
    <n v="1250"/>
    <x v="1"/>
    <s v="false"/>
    <s v="no"/>
    <s v="no"/>
    <s v="neg"/>
    <s v="(null)"/>
    <n v="0"/>
    <n v="0"/>
    <n v="0"/>
    <s v="(null)"/>
    <s v="(null)"/>
    <s v="(null)"/>
    <s v="(null)"/>
  </r>
  <r>
    <n v="569353697"/>
    <d v="2012-04-26T00:00:00"/>
    <n v="36"/>
    <s v="EMPLOYEE"/>
    <n v="1250"/>
    <x v="3"/>
    <s v="false"/>
    <s v="yes"/>
    <s v="yes"/>
    <s v="D"/>
    <s v="Bank 1"/>
    <n v="0"/>
    <n v="1"/>
    <n v="0"/>
    <s v="(null)"/>
    <s v="(null)"/>
    <s v="(null)"/>
    <s v="(null)"/>
  </r>
  <r>
    <n v="569353697"/>
    <d v="2012-04-26T00:00:00"/>
    <n v="36"/>
    <s v="EMPLOYEE"/>
    <n v="1250"/>
    <x v="3"/>
    <s v="false"/>
    <s v="yes"/>
    <s v="yes"/>
    <s v="D"/>
    <s v="Bank 2"/>
    <n v="1"/>
    <n v="1"/>
    <n v="0"/>
    <s v="(null)"/>
    <s v="(null)"/>
    <s v="(null)"/>
    <s v="(null)"/>
  </r>
  <r>
    <n v="569353697"/>
    <d v="2012-04-26T00:00:00"/>
    <n v="36"/>
    <s v="EMPLOYEE"/>
    <n v="1250"/>
    <x v="3"/>
    <s v="false"/>
    <s v="yes"/>
    <s v="yes"/>
    <s v="D"/>
    <s v="Bank 4"/>
    <n v="0"/>
    <n v="0"/>
    <n v="1"/>
    <n v="9.1"/>
    <n v="9.1"/>
    <n v="9.1"/>
    <n v="18500"/>
  </r>
  <r>
    <n v="569354327"/>
    <d v="2012-04-26T00:00:00"/>
    <n v="49"/>
    <s v="EMPLOYEE"/>
    <n v="1400"/>
    <x v="0"/>
    <s v="false"/>
    <s v="yes"/>
    <s v="yes"/>
    <s v="G"/>
    <s v="Bank 1"/>
    <n v="0"/>
    <n v="0"/>
    <n v="1"/>
    <n v="10.9"/>
    <n v="10.9"/>
    <n v="10.9"/>
    <n v="3000"/>
  </r>
  <r>
    <n v="569354327"/>
    <d v="2012-04-26T00:00:00"/>
    <n v="49"/>
    <s v="EMPLOYEE"/>
    <n v="1400"/>
    <x v="0"/>
    <s v="false"/>
    <s v="yes"/>
    <s v="yes"/>
    <s v="G"/>
    <s v="Bank 2"/>
    <n v="0"/>
    <n v="0"/>
    <n v="1"/>
    <n v="5.99"/>
    <n v="5.99"/>
    <n v="5.99"/>
    <n v="3000"/>
  </r>
  <r>
    <n v="569354327"/>
    <d v="2012-04-26T00:00:00"/>
    <n v="49"/>
    <s v="EMPLOYEE"/>
    <n v="1400"/>
    <x v="0"/>
    <s v="false"/>
    <s v="yes"/>
    <s v="yes"/>
    <s v="G"/>
    <s v="Bank 4"/>
    <n v="0"/>
    <n v="0"/>
    <n v="1"/>
    <n v="12.2000003814697"/>
    <n v="12.2000003814697"/>
    <n v="12.2000003814697"/>
    <n v="3000"/>
  </r>
  <r>
    <n v="569354327"/>
    <d v="2012-04-26T00:00:00"/>
    <n v="49"/>
    <s v="EMPLOYEE"/>
    <n v="1400"/>
    <x v="0"/>
    <s v="false"/>
    <s v="yes"/>
    <s v="yes"/>
    <s v="G"/>
    <s v="Bank 3"/>
    <n v="1"/>
    <n v="0"/>
    <n v="0"/>
    <s v="(null)"/>
    <s v="(null)"/>
    <s v="(null)"/>
    <s v="(null)"/>
  </r>
  <r>
    <n v="569354327"/>
    <d v="2012-04-26T00:00:00"/>
    <n v="49"/>
    <s v="EMPLOYEE"/>
    <n v="1400"/>
    <x v="0"/>
    <s v="false"/>
    <s v="yes"/>
    <s v="yes"/>
    <s v="G"/>
    <s v="Bank 5"/>
    <n v="0"/>
    <n v="0"/>
    <n v="1"/>
    <n v="7.99"/>
    <n v="7.99"/>
    <n v="7.99"/>
    <n v="3000"/>
  </r>
  <r>
    <n v="569354779"/>
    <d v="2012-04-26T00:00:00"/>
    <n v="46"/>
    <s v="TRADESMAN"/>
    <n v="1918.65"/>
    <x v="0"/>
    <s v="true"/>
    <s v="no"/>
    <s v="no"/>
    <s v="D"/>
    <s v="Bank 4"/>
    <n v="0"/>
    <n v="0"/>
    <n v="1"/>
    <n v="9.0000000953674295"/>
    <n v="9.0000000953674295"/>
    <n v="9.0000000953674295"/>
    <n v="10000"/>
  </r>
  <r>
    <n v="569355850"/>
    <d v="2012-04-26T00:00:00"/>
    <n v="33"/>
    <s v="EMPLOYEE"/>
    <n v="1250"/>
    <x v="3"/>
    <s v="false"/>
    <s v="no"/>
    <s v="no"/>
    <s v="I"/>
    <s v="Bank 1"/>
    <n v="1"/>
    <n v="0"/>
    <n v="0"/>
    <s v="(null)"/>
    <s v="(null)"/>
    <s v="(null)"/>
    <s v="(null)"/>
  </r>
  <r>
    <n v="569356306"/>
    <d v="2012-04-26T00:00:00"/>
    <n v="46"/>
    <s v="CEO"/>
    <n v="3943.28"/>
    <x v="0"/>
    <s v="true"/>
    <s v="no"/>
    <s v="no"/>
    <s v="B"/>
    <s v="Bank 4"/>
    <n v="0"/>
    <n v="0"/>
    <n v="1"/>
    <n v="7.9000001907348603"/>
    <n v="7.9000001907348603"/>
    <n v="7.9000001907348603"/>
    <n v="28000"/>
  </r>
  <r>
    <n v="569358440"/>
    <d v="2012-04-26T00:00:00"/>
    <n v="52"/>
    <s v="FREELANCER"/>
    <n v="3325.43"/>
    <x v="4"/>
    <s v="true"/>
    <s v="no"/>
    <s v="no"/>
    <s v="A"/>
    <s v="(null)"/>
    <n v="0"/>
    <n v="0"/>
    <n v="0"/>
    <s v="(null)"/>
    <s v="(null)"/>
    <s v="(null)"/>
    <s v="(null)"/>
  </r>
  <r>
    <n v="569358450"/>
    <d v="2012-04-26T00:00:00"/>
    <n v="39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69359831"/>
    <d v="2012-04-26T00:00:00"/>
    <n v="38"/>
    <s v="EMPLOYEE"/>
    <n v="2200"/>
    <x v="5"/>
    <s v="false"/>
    <s v="no"/>
    <s v="no"/>
    <s v="G"/>
    <s v="Bank 1"/>
    <n v="0"/>
    <n v="1"/>
    <n v="0"/>
    <s v="(null)"/>
    <s v="(null)"/>
    <s v="(null)"/>
    <s v="(null)"/>
  </r>
  <r>
    <n v="569359831"/>
    <d v="2012-04-26T00:00:00"/>
    <n v="38"/>
    <s v="EMPLOYEE"/>
    <n v="2200"/>
    <x v="5"/>
    <s v="false"/>
    <s v="no"/>
    <s v="no"/>
    <s v="G"/>
    <s v="Bank 2"/>
    <n v="0"/>
    <n v="0"/>
    <n v="1"/>
    <n v="7.94"/>
    <n v="7.94"/>
    <n v="7.94"/>
    <n v="4000"/>
  </r>
  <r>
    <n v="569359831"/>
    <d v="2012-04-26T00:00:00"/>
    <n v="38"/>
    <s v="EMPLOYEE"/>
    <n v="2200"/>
    <x v="5"/>
    <s v="false"/>
    <s v="no"/>
    <s v="no"/>
    <s v="G"/>
    <s v="Bank 3"/>
    <n v="1"/>
    <n v="0"/>
    <n v="0"/>
    <s v="(null)"/>
    <s v="(null)"/>
    <s v="(null)"/>
    <s v="(null)"/>
  </r>
  <r>
    <n v="569359831"/>
    <d v="2012-04-26T00:00:00"/>
    <n v="38"/>
    <s v="EMPLOYEE"/>
    <n v="2200"/>
    <x v="5"/>
    <s v="false"/>
    <s v="no"/>
    <s v="no"/>
    <s v="G"/>
    <s v="Bank 5"/>
    <n v="0"/>
    <n v="1"/>
    <n v="0"/>
    <s v="(null)"/>
    <s v="(null)"/>
    <s v="(null)"/>
    <s v="(null)"/>
  </r>
  <r>
    <n v="569361439"/>
    <d v="2012-04-26T00:00:00"/>
    <n v="41"/>
    <s v="EMPLOYEE"/>
    <n v="1519"/>
    <x v="5"/>
    <s v="false"/>
    <s v="no"/>
    <s v="no"/>
    <s v="neg"/>
    <s v="(null)"/>
    <n v="0"/>
    <n v="0"/>
    <n v="0"/>
    <s v="(null)"/>
    <s v="(null)"/>
    <s v="(null)"/>
    <s v="(null)"/>
  </r>
  <r>
    <n v="569362160"/>
    <d v="2012-04-26T00:00:00"/>
    <n v="31"/>
    <s v="EMPLOYEE"/>
    <n v="2000"/>
    <x v="4"/>
    <s v="true"/>
    <s v="no"/>
    <s v="no"/>
    <s v="C"/>
    <s v="(null)"/>
    <n v="0"/>
    <n v="0"/>
    <n v="0"/>
    <s v="(null)"/>
    <s v="(null)"/>
    <s v="(null)"/>
    <s v="(null)"/>
  </r>
  <r>
    <n v="569362531"/>
    <d v="2012-04-26T00:00:00"/>
    <n v="40"/>
    <s v="TRADESMAN"/>
    <n v="1600"/>
    <x v="3"/>
    <s v="false"/>
    <s v="no"/>
    <s v="no"/>
    <s v="G"/>
    <s v="Bank 1"/>
    <n v="0"/>
    <n v="1"/>
    <n v="0"/>
    <s v="(null)"/>
    <s v="(null)"/>
    <s v="(null)"/>
    <s v="(null)"/>
  </r>
  <r>
    <n v="569362667"/>
    <d v="2012-04-26T00:00:00"/>
    <n v="36"/>
    <s v="CIVIL_CERVANT"/>
    <n v="1330"/>
    <x v="4"/>
    <s v="true"/>
    <s v="no"/>
    <s v="no"/>
    <s v="A"/>
    <s v="(null)"/>
    <n v="0"/>
    <n v="0"/>
    <n v="0"/>
    <s v="(null)"/>
    <s v="(null)"/>
    <s v="(null)"/>
    <s v="(null)"/>
  </r>
  <r>
    <n v="569364279"/>
    <d v="2012-04-26T00:00:00"/>
    <n v="32"/>
    <s v="FREELANCER"/>
    <n v="1377.2"/>
    <x v="3"/>
    <s v="false"/>
    <s v="yes"/>
    <s v="yes"/>
    <s v="G"/>
    <s v="Bank 1"/>
    <n v="0"/>
    <n v="1"/>
    <n v="1"/>
    <n v="10.9"/>
    <n v="10.9"/>
    <n v="10.9"/>
    <n v="8000"/>
  </r>
  <r>
    <n v="569364279"/>
    <d v="2012-04-26T00:00:00"/>
    <n v="32"/>
    <s v="FREELANCER"/>
    <n v="1377.2"/>
    <x v="3"/>
    <s v="false"/>
    <s v="yes"/>
    <s v="yes"/>
    <s v="G"/>
    <s v="Bank 4"/>
    <n v="0"/>
    <n v="0"/>
    <n v="1"/>
    <n v="12.300000190734799"/>
    <n v="12.300000190734799"/>
    <n v="12.300000190734799"/>
    <n v="4250"/>
  </r>
  <r>
    <n v="569364412"/>
    <d v="2012-04-26T00:00:00"/>
    <n v="24"/>
    <s v="EMPLOYEE"/>
    <n v="1409"/>
    <x v="3"/>
    <s v="false"/>
    <s v="no"/>
    <s v="no"/>
    <s v="K"/>
    <s v="Bank 1"/>
    <n v="0"/>
    <n v="1"/>
    <n v="0"/>
    <s v="(null)"/>
    <s v="(null)"/>
    <s v="(null)"/>
    <s v="(null)"/>
  </r>
  <r>
    <n v="569364412"/>
    <d v="2012-04-26T00:00:00"/>
    <n v="24"/>
    <s v="EMPLOYEE"/>
    <n v="1409"/>
    <x v="3"/>
    <s v="false"/>
    <s v="no"/>
    <s v="no"/>
    <s v="K"/>
    <s v="Bank 3"/>
    <n v="0"/>
    <n v="0"/>
    <n v="1"/>
    <n v="6.9"/>
    <n v="6.9"/>
    <n v="6.9"/>
    <n v="0"/>
  </r>
  <r>
    <n v="569364749"/>
    <d v="2012-04-26T00:00:00"/>
    <n v="88"/>
    <s v="CIVIL_CERVANT"/>
    <n v="6456"/>
    <x v="5"/>
    <s v="false"/>
    <s v="no"/>
    <s v="no"/>
    <s v="neg"/>
    <s v="Bank 1"/>
    <n v="1"/>
    <n v="0"/>
    <n v="0"/>
    <s v="(null)"/>
    <s v="(null)"/>
    <s v="(null)"/>
    <s v="(null)"/>
  </r>
  <r>
    <n v="569364749"/>
    <d v="2012-04-26T00:00:00"/>
    <n v="88"/>
    <s v="CIVIL_CERVANT"/>
    <n v="6456"/>
    <x v="5"/>
    <s v="false"/>
    <s v="no"/>
    <s v="no"/>
    <s v="neg"/>
    <s v="Bank 5"/>
    <n v="0"/>
    <n v="1"/>
    <n v="0"/>
    <s v="(null)"/>
    <s v="(null)"/>
    <s v="(null)"/>
    <s v="(null)"/>
  </r>
  <r>
    <n v="569365952"/>
    <d v="2012-04-26T00:00:00"/>
    <n v="47"/>
    <s v="FREELANCER"/>
    <n v="3000"/>
    <x v="6"/>
    <s v="false"/>
    <s v="no"/>
    <s v="no"/>
    <s v="I"/>
    <s v="Bank 1"/>
    <n v="1"/>
    <n v="0"/>
    <n v="0"/>
    <s v="(null)"/>
    <s v="(null)"/>
    <s v="(null)"/>
    <s v="(null)"/>
  </r>
  <r>
    <n v="569366208"/>
    <d v="2012-04-26T00:00:00"/>
    <n v="27"/>
    <s v="EMPLOYEE"/>
    <n v="2000"/>
    <x v="4"/>
    <s v="true"/>
    <s v="no"/>
    <s v="no"/>
    <s v="G"/>
    <s v="(null)"/>
    <n v="0"/>
    <n v="0"/>
    <n v="0"/>
    <s v="(null)"/>
    <s v="(null)"/>
    <s v="(null)"/>
    <s v="(null)"/>
  </r>
  <r>
    <n v="569366632"/>
    <d v="2012-04-26T00:00:00"/>
    <n v="38"/>
    <s v="TRADESMAN"/>
    <n v="2756.42"/>
    <x v="4"/>
    <s v="true"/>
    <s v="no"/>
    <s v="no"/>
    <s v="M"/>
    <s v="(null)"/>
    <n v="0"/>
    <n v="0"/>
    <n v="0"/>
    <s v="(null)"/>
    <s v="(null)"/>
    <s v="(null)"/>
    <s v="(null)"/>
  </r>
  <r>
    <n v="569367257"/>
    <d v="2012-04-26T00:00:00"/>
    <n v="32"/>
    <s v="TRADESMAN"/>
    <n v="4215.79"/>
    <x v="4"/>
    <s v="true"/>
    <s v="no"/>
    <s v="no"/>
    <s v="F"/>
    <s v="Bank 4"/>
    <n v="0"/>
    <n v="0"/>
    <n v="1"/>
    <n v="11.1000003814697"/>
    <n v="11.1000003814697"/>
    <n v="11.1000003814697"/>
    <n v="20000"/>
  </r>
  <r>
    <n v="569368138"/>
    <d v="2012-04-26T00:00:00"/>
    <n v="32"/>
    <s v="TRADESMAN"/>
    <n v="2533.6"/>
    <x v="0"/>
    <s v="true"/>
    <s v="no"/>
    <s v="no"/>
    <s v="I"/>
    <s v="(null)"/>
    <n v="0"/>
    <n v="0"/>
    <n v="0"/>
    <s v="(null)"/>
    <s v="(null)"/>
    <s v="(null)"/>
    <s v="(null)"/>
  </r>
  <r>
    <n v="569368199"/>
    <d v="2012-04-26T00:00:00"/>
    <n v="25"/>
    <s v="EMPLOYEE"/>
    <n v="1700"/>
    <x v="5"/>
    <s v="false"/>
    <s v="no"/>
    <s v="no"/>
    <s v="H"/>
    <s v="Bank 1"/>
    <n v="0"/>
    <n v="1"/>
    <n v="0"/>
    <s v="(null)"/>
    <s v="(null)"/>
    <s v="(null)"/>
    <s v="(null)"/>
  </r>
  <r>
    <n v="569368199"/>
    <d v="2012-04-26T00:00:00"/>
    <n v="25"/>
    <s v="EMPLOYEE"/>
    <n v="1700"/>
    <x v="5"/>
    <s v="false"/>
    <s v="no"/>
    <s v="no"/>
    <s v="H"/>
    <s v="Bank 2"/>
    <n v="1"/>
    <n v="0"/>
    <n v="0"/>
    <s v="(null)"/>
    <s v="(null)"/>
    <s v="(null)"/>
    <s v="(null)"/>
  </r>
  <r>
    <n v="569368199"/>
    <d v="2012-04-26T00:00:00"/>
    <n v="25"/>
    <s v="EMPLOYEE"/>
    <n v="1700"/>
    <x v="5"/>
    <s v="false"/>
    <s v="no"/>
    <s v="no"/>
    <s v="H"/>
    <s v="Bank 4"/>
    <n v="0"/>
    <n v="0"/>
    <n v="1"/>
    <n v="14.299999809265101"/>
    <n v="14.299999809265101"/>
    <n v="14.299999809265101"/>
    <n v="5250"/>
  </r>
  <r>
    <n v="569368199"/>
    <d v="2012-04-26T00:00:00"/>
    <n v="25"/>
    <s v="EMPLOYEE"/>
    <n v="1700"/>
    <x v="5"/>
    <s v="false"/>
    <s v="no"/>
    <s v="no"/>
    <s v="H"/>
    <s v="Bank 3"/>
    <n v="0"/>
    <n v="1"/>
    <n v="0"/>
    <s v="(null)"/>
    <s v="(null)"/>
    <s v="(null)"/>
    <s v="(null)"/>
  </r>
  <r>
    <n v="569369277"/>
    <d v="2012-04-26T00:00:00"/>
    <n v="41"/>
    <s v="EMPLOYEE"/>
    <n v="2712.25"/>
    <x v="0"/>
    <s v="false"/>
    <s v="yes"/>
    <s v="yes"/>
    <s v="A"/>
    <s v="Bank 1"/>
    <n v="0"/>
    <n v="0"/>
    <n v="1"/>
    <n v="6.9"/>
    <n v="6.9"/>
    <n v="6.9"/>
    <n v="5000"/>
  </r>
  <r>
    <n v="569369277"/>
    <d v="2012-04-26T00:00:00"/>
    <n v="41"/>
    <s v="EMPLOYEE"/>
    <n v="2712.25"/>
    <x v="0"/>
    <s v="false"/>
    <s v="yes"/>
    <s v="yes"/>
    <s v="A"/>
    <s v="Bank 2"/>
    <n v="0"/>
    <n v="0"/>
    <n v="1"/>
    <n v="5.79"/>
    <n v="5.79"/>
    <n v="5.79"/>
    <n v="5000"/>
  </r>
  <r>
    <n v="569369277"/>
    <d v="2012-04-26T00:00:00"/>
    <n v="41"/>
    <s v="EMPLOYEE"/>
    <n v="2712.25"/>
    <x v="0"/>
    <s v="false"/>
    <s v="yes"/>
    <s v="yes"/>
    <s v="A"/>
    <s v="Bank 4"/>
    <n v="0"/>
    <n v="0"/>
    <n v="1"/>
    <n v="6.8000001907348597"/>
    <n v="6.8000001907348597"/>
    <n v="6.8000001907348597"/>
    <n v="5000"/>
  </r>
  <r>
    <n v="569369277"/>
    <d v="2012-04-26T00:00:00"/>
    <n v="41"/>
    <s v="EMPLOYEE"/>
    <n v="2712.25"/>
    <x v="0"/>
    <s v="false"/>
    <s v="yes"/>
    <s v="yes"/>
    <s v="A"/>
    <s v="Bank 3"/>
    <n v="0"/>
    <n v="0"/>
    <n v="1"/>
    <n v="6.9"/>
    <n v="6.9"/>
    <n v="6.9"/>
    <n v="0"/>
  </r>
  <r>
    <n v="569369610"/>
    <d v="2012-04-26T00:00:00"/>
    <n v="24"/>
    <s v="EMPLOYEE"/>
    <n v="780"/>
    <x v="4"/>
    <s v="true"/>
    <s v="no"/>
    <s v="no"/>
    <s v="G"/>
    <s v="(null)"/>
    <n v="0"/>
    <n v="0"/>
    <n v="0"/>
    <s v="(null)"/>
    <s v="(null)"/>
    <s v="(null)"/>
    <s v="(null)"/>
  </r>
  <r>
    <n v="569370671"/>
    <d v="2012-04-27T00:00:00"/>
    <n v="64"/>
    <s v="RETIREE"/>
    <n v="1288"/>
    <x v="0"/>
    <s v="false"/>
    <s v="no"/>
    <s v="no"/>
    <s v="neg"/>
    <s v="(null)"/>
    <n v="0"/>
    <n v="0"/>
    <n v="0"/>
    <s v="(null)"/>
    <s v="(null)"/>
    <s v="(null)"/>
    <s v="(null)"/>
  </r>
  <r>
    <n v="569370845"/>
    <d v="2012-04-27T00:00:00"/>
    <n v="38"/>
    <s v="EMPLOYEE"/>
    <n v="3750"/>
    <x v="4"/>
    <s v="true"/>
    <s v="no"/>
    <s v="no"/>
    <s v="H"/>
    <s v="Bank 4"/>
    <n v="0"/>
    <n v="0"/>
    <n v="1"/>
    <n v="14.6"/>
    <n v="14.6"/>
    <n v="14.6"/>
    <n v="12500"/>
  </r>
  <r>
    <n v="569371615"/>
    <d v="2012-04-27T00:00:00"/>
    <n v="44"/>
    <s v="TRADESMAN"/>
    <n v="1947.77"/>
    <x v="0"/>
    <s v="true"/>
    <s v="no"/>
    <s v="no"/>
    <s v="A"/>
    <s v="Bank 4"/>
    <n v="0"/>
    <n v="0"/>
    <n v="1"/>
    <n v="6.8000001907348597"/>
    <n v="6.8000001907348597"/>
    <n v="6.8000001907348597"/>
    <n v="1750"/>
  </r>
  <r>
    <n v="569371671"/>
    <d v="2012-04-27T00:00:00"/>
    <n v="32"/>
    <s v="EMPLOYEE"/>
    <n v="1369"/>
    <x v="5"/>
    <s v="false"/>
    <s v="no"/>
    <s v="no"/>
    <s v="M"/>
    <s v="Bank 1"/>
    <n v="0"/>
    <n v="1"/>
    <n v="0"/>
    <s v="(null)"/>
    <s v="(null)"/>
    <s v="(null)"/>
    <s v="(null)"/>
  </r>
  <r>
    <n v="569371671"/>
    <d v="2012-04-27T00:00:00"/>
    <n v="32"/>
    <s v="EMPLOYEE"/>
    <n v="1369"/>
    <x v="5"/>
    <s v="false"/>
    <s v="no"/>
    <s v="no"/>
    <s v="M"/>
    <s v="Bank 3"/>
    <n v="0"/>
    <n v="0"/>
    <n v="1"/>
    <n v="6.9"/>
    <n v="6.9"/>
    <n v="6.9"/>
    <n v="0"/>
  </r>
  <r>
    <n v="569371671"/>
    <d v="2012-04-27T00:00:00"/>
    <n v="32"/>
    <s v="EMPLOYEE"/>
    <n v="1369"/>
    <x v="5"/>
    <s v="false"/>
    <s v="no"/>
    <s v="no"/>
    <s v="M"/>
    <s v="Bank 5"/>
    <n v="0"/>
    <n v="0"/>
    <n v="1"/>
    <n v="9.99"/>
    <n v="9.99"/>
    <n v="9.99"/>
    <n v="5000"/>
  </r>
  <r>
    <n v="569371911"/>
    <d v="2012-04-27T00:00:00"/>
    <n v="50"/>
    <s v="FREELANCER"/>
    <n v="1500"/>
    <x v="1"/>
    <s v="false"/>
    <s v="no"/>
    <s v="no"/>
    <s v="neg"/>
    <s v="(null)"/>
    <n v="0"/>
    <n v="0"/>
    <n v="0"/>
    <s v="(null)"/>
    <s v="(null)"/>
    <s v="(null)"/>
    <s v="(null)"/>
  </r>
  <r>
    <n v="569372628"/>
    <d v="2012-04-27T00:00:00"/>
    <n v="21"/>
    <s v="EMPLOYEE"/>
    <n v="1475"/>
    <x v="4"/>
    <s v="true"/>
    <s v="no"/>
    <s v="no"/>
    <s v="neg"/>
    <s v="(null)"/>
    <n v="0"/>
    <n v="0"/>
    <n v="0"/>
    <s v="(null)"/>
    <s v="(null)"/>
    <s v="(null)"/>
    <s v="(null)"/>
  </r>
  <r>
    <n v="569374400"/>
    <d v="2012-04-27T00:00:00"/>
    <n v="51"/>
    <s v="EMPLOYEE"/>
    <n v="2500"/>
    <x v="0"/>
    <s v="false"/>
    <s v="yes"/>
    <s v="yes"/>
    <s v="A"/>
    <s v="Bank 1"/>
    <n v="0"/>
    <n v="0"/>
    <n v="1"/>
    <n v="5.9"/>
    <n v="5.9"/>
    <n v="5.9"/>
    <n v="14000"/>
  </r>
  <r>
    <n v="569374400"/>
    <d v="2012-04-27T00:00:00"/>
    <n v="51"/>
    <s v="EMPLOYEE"/>
    <n v="2500"/>
    <x v="0"/>
    <s v="false"/>
    <s v="yes"/>
    <s v="yes"/>
    <s v="A"/>
    <s v="Bank 2"/>
    <n v="0"/>
    <n v="0"/>
    <n v="1"/>
    <n v="5.79"/>
    <n v="5.79"/>
    <n v="5.79"/>
    <n v="14000"/>
  </r>
  <r>
    <n v="569374400"/>
    <d v="2012-04-27T00:00:00"/>
    <n v="51"/>
    <s v="EMPLOYEE"/>
    <n v="2500"/>
    <x v="0"/>
    <s v="false"/>
    <s v="yes"/>
    <s v="yes"/>
    <s v="A"/>
    <s v="Bank 4"/>
    <n v="0"/>
    <n v="0"/>
    <n v="1"/>
    <n v="6.8000001907348597"/>
    <n v="6.8000001907348597"/>
    <n v="6.8000001907348597"/>
    <n v="14000"/>
  </r>
  <r>
    <n v="569374400"/>
    <d v="2012-04-27T00:00:00"/>
    <n v="51"/>
    <s v="EMPLOYEE"/>
    <n v="2500"/>
    <x v="0"/>
    <s v="false"/>
    <s v="yes"/>
    <s v="yes"/>
    <s v="A"/>
    <s v="Bank 3"/>
    <n v="0"/>
    <n v="0"/>
    <n v="1"/>
    <n v="6.9"/>
    <n v="6.9"/>
    <n v="6.9"/>
    <n v="0"/>
  </r>
  <r>
    <n v="569374400"/>
    <d v="2012-04-27T00:00:00"/>
    <n v="51"/>
    <s v="EMPLOYEE"/>
    <n v="2500"/>
    <x v="0"/>
    <s v="false"/>
    <s v="yes"/>
    <s v="yes"/>
    <s v="A"/>
    <s v="Bank 5"/>
    <n v="0"/>
    <n v="0"/>
    <n v="1"/>
    <n v="8.49"/>
    <n v="8.49"/>
    <n v="8.49"/>
    <n v="14000"/>
  </r>
  <r>
    <n v="569376022"/>
    <d v="2012-04-27T00:00:00"/>
    <n v="32"/>
    <s v="EMPLOYEE"/>
    <n v="1100"/>
    <x v="4"/>
    <s v="false"/>
    <s v="no"/>
    <s v="no"/>
    <s v="K"/>
    <s v="(null)"/>
    <n v="0"/>
    <n v="0"/>
    <n v="0"/>
    <s v="(null)"/>
    <s v="(null)"/>
    <s v="(null)"/>
    <s v="(null)"/>
  </r>
  <r>
    <n v="569376497"/>
    <d v="2012-04-27T00:00:00"/>
    <n v="38"/>
    <s v="EMPLOYEE"/>
    <n v="1490"/>
    <x v="0"/>
    <s v="false"/>
    <s v="no"/>
    <s v="no"/>
    <s v="B"/>
    <s v="Bank 1"/>
    <n v="0"/>
    <n v="1"/>
    <n v="0"/>
    <s v="(null)"/>
    <s v="(null)"/>
    <s v="(null)"/>
    <s v="(null)"/>
  </r>
  <r>
    <n v="569376497"/>
    <d v="2012-04-27T00:00:00"/>
    <n v="38"/>
    <s v="EMPLOYEE"/>
    <n v="1490"/>
    <x v="0"/>
    <s v="false"/>
    <s v="no"/>
    <s v="no"/>
    <s v="B"/>
    <s v="Bank 2"/>
    <n v="0"/>
    <n v="0"/>
    <n v="1"/>
    <n v="6.79"/>
    <n v="6.79"/>
    <n v="6.79"/>
    <n v="10000"/>
  </r>
  <r>
    <n v="569376497"/>
    <d v="2012-04-27T00:00:00"/>
    <n v="38"/>
    <s v="EMPLOYEE"/>
    <n v="1490"/>
    <x v="0"/>
    <s v="false"/>
    <s v="no"/>
    <s v="no"/>
    <s v="B"/>
    <s v="Bank 3"/>
    <n v="0"/>
    <n v="1"/>
    <n v="0"/>
    <s v="(null)"/>
    <s v="(null)"/>
    <s v="(null)"/>
    <s v="(null)"/>
  </r>
  <r>
    <n v="569376497"/>
    <d v="2012-04-27T00:00:00"/>
    <n v="38"/>
    <s v="EMPLOYEE"/>
    <n v="1490"/>
    <x v="0"/>
    <s v="false"/>
    <s v="no"/>
    <s v="no"/>
    <s v="B"/>
    <s v="Bank 5"/>
    <n v="0"/>
    <n v="0"/>
    <n v="1"/>
    <n v="10.99"/>
    <n v="10.99"/>
    <n v="10.99"/>
    <n v="10000"/>
  </r>
  <r>
    <n v="569376950"/>
    <d v="2012-04-27T00:00:00"/>
    <n v="42"/>
    <s v="CIVIL_CERVANT"/>
    <n v="2500"/>
    <x v="1"/>
    <s v="false"/>
    <s v="yes"/>
    <s v="no"/>
    <s v="B"/>
    <s v="Bank 1"/>
    <n v="0"/>
    <n v="0"/>
    <n v="1"/>
    <n v="8.9"/>
    <n v="8.9"/>
    <n v="8.9"/>
    <n v="10000"/>
  </r>
  <r>
    <n v="569376950"/>
    <d v="2012-04-27T00:00:00"/>
    <n v="42"/>
    <s v="CIVIL_CERVANT"/>
    <n v="2500"/>
    <x v="1"/>
    <s v="false"/>
    <s v="yes"/>
    <s v="no"/>
    <s v="B"/>
    <s v="Bank 2"/>
    <n v="0"/>
    <n v="0"/>
    <n v="1"/>
    <n v="5.79"/>
    <n v="5.79"/>
    <n v="5.79"/>
    <n v="10000"/>
  </r>
  <r>
    <n v="569376950"/>
    <d v="2012-04-27T00:00:00"/>
    <n v="42"/>
    <s v="CIVIL_CERVANT"/>
    <n v="2500"/>
    <x v="1"/>
    <s v="false"/>
    <s v="yes"/>
    <s v="no"/>
    <s v="B"/>
    <s v="Bank 4"/>
    <n v="0"/>
    <n v="0"/>
    <n v="1"/>
    <n v="7.9000001907348603"/>
    <n v="7.9000001907348603"/>
    <n v="7.9000001907348603"/>
    <n v="6250"/>
  </r>
  <r>
    <n v="569376950"/>
    <d v="2012-04-27T00:00:00"/>
    <n v="42"/>
    <s v="CIVIL_CERVANT"/>
    <n v="2500"/>
    <x v="1"/>
    <s v="false"/>
    <s v="yes"/>
    <s v="no"/>
    <s v="B"/>
    <s v="Bank 3"/>
    <n v="0"/>
    <n v="1"/>
    <n v="0"/>
    <s v="(null)"/>
    <s v="(null)"/>
    <s v="(null)"/>
    <s v="(null)"/>
  </r>
  <r>
    <n v="569376950"/>
    <d v="2012-04-27T00:00:00"/>
    <n v="42"/>
    <s v="CIVIL_CERVANT"/>
    <n v="2500"/>
    <x v="1"/>
    <s v="false"/>
    <s v="yes"/>
    <s v="no"/>
    <s v="B"/>
    <s v="Bank 5"/>
    <n v="0"/>
    <n v="1"/>
    <n v="0"/>
    <s v="(null)"/>
    <s v="(null)"/>
    <s v="(null)"/>
    <s v="(null)"/>
  </r>
  <r>
    <n v="569377099"/>
    <d v="2012-04-27T00:00:00"/>
    <n v="31"/>
    <s v="EMPLOYEE"/>
    <n v="1750"/>
    <x v="5"/>
    <s v="false"/>
    <s v="no"/>
    <s v="no"/>
    <s v="neg"/>
    <s v="(null)"/>
    <n v="0"/>
    <n v="0"/>
    <n v="0"/>
    <s v="(null)"/>
    <s v="(null)"/>
    <s v="(null)"/>
    <s v="(null)"/>
  </r>
  <r>
    <n v="569379375"/>
    <d v="2012-04-27T00:00:00"/>
    <n v="45"/>
    <s v="RETIREE"/>
    <n v="0"/>
    <x v="4"/>
    <s v="true"/>
    <s v="no"/>
    <s v="no"/>
    <s v="A"/>
    <s v="(null)"/>
    <n v="0"/>
    <n v="0"/>
    <n v="0"/>
    <s v="(null)"/>
    <s v="(null)"/>
    <s v="(null)"/>
    <s v="(null)"/>
  </r>
  <r>
    <n v="569379606"/>
    <d v="2012-04-27T00:00:00"/>
    <n v="34"/>
    <s v="EMPLOYEE"/>
    <n v="1600"/>
    <x v="5"/>
    <s v="false"/>
    <s v="no"/>
    <s v="no"/>
    <s v="D"/>
    <s v="Bank 1"/>
    <n v="0"/>
    <n v="1"/>
    <n v="0"/>
    <s v="(null)"/>
    <s v="(null)"/>
    <s v="(null)"/>
    <s v="(null)"/>
  </r>
  <r>
    <n v="569379606"/>
    <d v="2012-04-27T00:00:00"/>
    <n v="34"/>
    <s v="EMPLOYEE"/>
    <n v="1600"/>
    <x v="5"/>
    <s v="false"/>
    <s v="no"/>
    <s v="no"/>
    <s v="D"/>
    <s v="Bank 3"/>
    <n v="0"/>
    <n v="1"/>
    <n v="0"/>
    <s v="(null)"/>
    <s v="(null)"/>
    <s v="(null)"/>
    <s v="(null)"/>
  </r>
  <r>
    <n v="569379606"/>
    <d v="2012-04-27T00:00:00"/>
    <n v="34"/>
    <s v="EMPLOYEE"/>
    <n v="1600"/>
    <x v="5"/>
    <s v="false"/>
    <s v="no"/>
    <s v="no"/>
    <s v="D"/>
    <s v="Bank 5"/>
    <n v="0"/>
    <n v="0"/>
    <n v="1"/>
    <n v="8.19"/>
    <n v="8.19"/>
    <n v="8.19"/>
    <n v="4000"/>
  </r>
  <r>
    <n v="569394264"/>
    <d v="2012-04-27T00:00:00"/>
    <n v="29"/>
    <s v="EMPLOYEE"/>
    <n v="3500"/>
    <x v="5"/>
    <s v="false"/>
    <s v="no"/>
    <s v="no"/>
    <s v="M"/>
    <s v="Bank 3"/>
    <n v="0"/>
    <n v="1"/>
    <n v="0"/>
    <s v="(null)"/>
    <s v="(null)"/>
    <s v="(null)"/>
    <s v="(null)"/>
  </r>
  <r>
    <n v="569396065"/>
    <d v="2012-04-27T00:00:00"/>
    <n v="58"/>
    <s v="EMPLOYEE"/>
    <n v="4350"/>
    <x v="4"/>
    <s v="true"/>
    <s v="no"/>
    <s v="no"/>
    <s v="A"/>
    <s v="Bank 4"/>
    <n v="0"/>
    <n v="0"/>
    <n v="1"/>
    <n v="7"/>
    <n v="7"/>
    <n v="7"/>
    <n v="6000"/>
  </r>
  <r>
    <n v="569404817"/>
    <d v="2012-04-27T00:00:00"/>
    <n v="49"/>
    <s v="EMPLOYEE"/>
    <n v="3700"/>
    <x v="4"/>
    <s v="true"/>
    <s v="no"/>
    <s v="no"/>
    <s v="A"/>
    <s v="Bank 4"/>
    <n v="0"/>
    <n v="0"/>
    <n v="1"/>
    <n v="7.7999998092651301"/>
    <n v="7.7999998092651301"/>
    <n v="7.7999998092651301"/>
    <n v="18000"/>
  </r>
  <r>
    <n v="569406639"/>
    <d v="2012-04-27T00:00:00"/>
    <n v="28"/>
    <s v="TRADESMAN"/>
    <n v="1307.8499999999999"/>
    <x v="4"/>
    <s v="true"/>
    <s v="no"/>
    <s v="no"/>
    <s v="H"/>
    <s v="(null)"/>
    <n v="0"/>
    <n v="0"/>
    <n v="0"/>
    <s v="(null)"/>
    <s v="(null)"/>
    <s v="(null)"/>
    <s v="(null)"/>
  </r>
  <r>
    <n v="569413975"/>
    <d v="2012-04-27T00:00:00"/>
    <n v="38"/>
    <s v="EMPLOYEE"/>
    <n v="1200"/>
    <x v="4"/>
    <s v="true"/>
    <s v="no"/>
    <s v="no"/>
    <s v="I"/>
    <s v="(null)"/>
    <n v="0"/>
    <n v="0"/>
    <n v="0"/>
    <s v="(null)"/>
    <s v="(null)"/>
    <s v="(null)"/>
    <s v="(null)"/>
  </r>
  <r>
    <n v="569417881"/>
    <d v="2012-04-27T00:00:00"/>
    <n v="46"/>
    <s v="CIVIL_CERVANT"/>
    <n v="3648"/>
    <x v="1"/>
    <s v="false"/>
    <s v="yes"/>
    <s v="yes"/>
    <s v="A"/>
    <s v="Bank 1"/>
    <n v="0"/>
    <n v="1"/>
    <n v="1"/>
    <n v="6.9"/>
    <n v="6.9"/>
    <n v="6.9"/>
    <n v="9000"/>
  </r>
  <r>
    <n v="569417881"/>
    <d v="2012-04-27T00:00:00"/>
    <n v="46"/>
    <s v="CIVIL_CERVANT"/>
    <n v="3648"/>
    <x v="1"/>
    <s v="false"/>
    <s v="yes"/>
    <s v="yes"/>
    <s v="A"/>
    <s v="Bank 2"/>
    <n v="0"/>
    <n v="0"/>
    <n v="1"/>
    <n v="5.79"/>
    <n v="5.79"/>
    <n v="5.79"/>
    <n v="8873.17"/>
  </r>
  <r>
    <n v="569417881"/>
    <d v="2012-04-27T00:00:00"/>
    <n v="46"/>
    <s v="CIVIL_CERVANT"/>
    <n v="3648"/>
    <x v="1"/>
    <s v="false"/>
    <s v="yes"/>
    <s v="yes"/>
    <s v="A"/>
    <s v="Bank 4"/>
    <n v="0"/>
    <n v="0"/>
    <n v="1"/>
    <n v="6.8000001907348597"/>
    <n v="6.8000001907348597"/>
    <n v="6.8000001907348597"/>
    <n v="8625"/>
  </r>
  <r>
    <n v="569417881"/>
    <d v="2012-04-27T00:00:00"/>
    <n v="46"/>
    <s v="CIVIL_CERVANT"/>
    <n v="3648"/>
    <x v="1"/>
    <s v="false"/>
    <s v="yes"/>
    <s v="yes"/>
    <s v="A"/>
    <s v="Bank 3"/>
    <n v="0"/>
    <n v="0"/>
    <n v="1"/>
    <n v="6.9"/>
    <n v="6.9"/>
    <n v="6.9"/>
    <n v="0"/>
  </r>
  <r>
    <n v="569417881"/>
    <d v="2012-04-27T00:00:00"/>
    <n v="46"/>
    <s v="CIVIL_CERVANT"/>
    <n v="3648"/>
    <x v="1"/>
    <s v="false"/>
    <s v="yes"/>
    <s v="yes"/>
    <s v="A"/>
    <s v="Bank 5"/>
    <n v="0"/>
    <n v="0"/>
    <n v="1"/>
    <n v="5.49"/>
    <n v="5.49"/>
    <n v="5.49"/>
    <n v="9000"/>
  </r>
  <r>
    <n v="569419929"/>
    <d v="2012-04-27T00:00:00"/>
    <n v="32"/>
    <s v="EMPLOYEE"/>
    <n v="1400"/>
    <x v="0"/>
    <s v="false"/>
    <s v="no"/>
    <s v="no"/>
    <s v="neg"/>
    <s v="Bank 1"/>
    <n v="0"/>
    <n v="1"/>
    <n v="0"/>
    <s v="(null)"/>
    <s v="(null)"/>
    <s v="(null)"/>
    <s v="(null)"/>
  </r>
  <r>
    <n v="569419929"/>
    <d v="2012-04-27T00:00:00"/>
    <n v="32"/>
    <s v="EMPLOYEE"/>
    <n v="1400"/>
    <x v="0"/>
    <s v="false"/>
    <s v="no"/>
    <s v="no"/>
    <s v="neg"/>
    <s v="Bank 4"/>
    <n v="0"/>
    <n v="0"/>
    <n v="1"/>
    <n v="8.5999999046325595"/>
    <n v="8.5999999046325595"/>
    <n v="8.5999999046325595"/>
    <n v="1000"/>
  </r>
  <r>
    <n v="569422688"/>
    <d v="2012-04-27T00:00:00"/>
    <n v="53"/>
    <s v="RETIREE"/>
    <n v="550"/>
    <x v="0"/>
    <s v="false"/>
    <s v="no"/>
    <s v="no"/>
    <s v="I"/>
    <s v="Bank 2"/>
    <n v="1"/>
    <n v="0"/>
    <n v="0"/>
    <s v="(null)"/>
    <s v="(null)"/>
    <s v="(null)"/>
    <s v="(null)"/>
  </r>
  <r>
    <n v="569424644"/>
    <d v="2012-04-27T00:00:00"/>
    <n v="42"/>
    <s v="TRADESMAN"/>
    <n v="2140.0100000000002"/>
    <x v="6"/>
    <s v="false"/>
    <s v="no"/>
    <s v="no"/>
    <s v="A"/>
    <s v="Bank 1"/>
    <n v="1"/>
    <n v="0"/>
    <n v="0"/>
    <s v="(null)"/>
    <s v="(null)"/>
    <s v="(null)"/>
    <s v="(null)"/>
  </r>
  <r>
    <n v="569424996"/>
    <d v="2012-04-27T00:00:00"/>
    <n v="37"/>
    <s v="EMPLOYEE"/>
    <n v="5500"/>
    <x v="4"/>
    <s v="true"/>
    <s v="no"/>
    <s v="no"/>
    <s v="G"/>
    <s v="Bank 4"/>
    <n v="0"/>
    <n v="0"/>
    <n v="1"/>
    <n v="12.699999809265099"/>
    <n v="12.699999809265099"/>
    <n v="12.699999809265099"/>
    <n v="21000"/>
  </r>
  <r>
    <n v="569427683"/>
    <d v="2012-04-27T00:00:00"/>
    <n v="39"/>
    <s v="EMPLOYEE"/>
    <n v="1500"/>
    <x v="4"/>
    <s v="false"/>
    <s v="no"/>
    <s v="no"/>
    <s v="I"/>
    <s v="(null)"/>
    <n v="0"/>
    <n v="0"/>
    <n v="0"/>
    <s v="(null)"/>
    <s v="(null)"/>
    <s v="(null)"/>
    <s v="(null)"/>
  </r>
  <r>
    <n v="569428906"/>
    <d v="2012-04-27T00:00:00"/>
    <n v="54"/>
    <s v="EMPLOYEE"/>
    <n v="2280"/>
    <x v="5"/>
    <s v="false"/>
    <s v="yes"/>
    <s v="yes"/>
    <s v="G"/>
    <s v="Bank 1"/>
    <n v="0"/>
    <n v="1"/>
    <n v="0"/>
    <s v="(null)"/>
    <s v="(null)"/>
    <s v="(null)"/>
    <s v="(null)"/>
  </r>
  <r>
    <n v="569428906"/>
    <d v="2012-04-27T00:00:00"/>
    <n v="54"/>
    <s v="EMPLOYEE"/>
    <n v="2280"/>
    <x v="5"/>
    <s v="false"/>
    <s v="yes"/>
    <s v="yes"/>
    <s v="G"/>
    <s v="Bank 3"/>
    <n v="0"/>
    <n v="0"/>
    <n v="1"/>
    <n v="6.9"/>
    <n v="6.9"/>
    <n v="6.9"/>
    <n v="0"/>
  </r>
  <r>
    <n v="569432247"/>
    <d v="2012-04-27T00:00:00"/>
    <n v="42"/>
    <s v="FREELANCER"/>
    <n v="6399.16"/>
    <x v="0"/>
    <s v="false"/>
    <s v="yes"/>
    <s v="yes"/>
    <s v="D"/>
    <s v="Bank 1"/>
    <n v="0"/>
    <n v="1"/>
    <n v="0"/>
    <s v="(null)"/>
    <s v="(null)"/>
    <s v="(null)"/>
    <s v="(null)"/>
  </r>
  <r>
    <n v="569432247"/>
    <d v="2012-04-27T00:00:00"/>
    <n v="42"/>
    <s v="FREELANCER"/>
    <n v="6399.16"/>
    <x v="0"/>
    <s v="false"/>
    <s v="yes"/>
    <s v="yes"/>
    <s v="D"/>
    <s v="Bank 4"/>
    <n v="0"/>
    <n v="0"/>
    <n v="1"/>
    <n v="7.9000001907348603"/>
    <n v="7.9000001907348603"/>
    <n v="7.9000001907348603"/>
    <n v="26000"/>
  </r>
  <r>
    <n v="569436183"/>
    <d v="2012-04-27T00:00:00"/>
    <n v="38"/>
    <s v="TRADESMAN"/>
    <n v="2125.91"/>
    <x v="4"/>
    <s v="false"/>
    <s v="no"/>
    <s v="no"/>
    <s v="B"/>
    <s v="(null)"/>
    <n v="0"/>
    <n v="0"/>
    <n v="0"/>
    <s v="(null)"/>
    <s v="(null)"/>
    <s v="(null)"/>
    <s v="(null)"/>
  </r>
  <r>
    <n v="569439934"/>
    <d v="2012-04-27T00:00:00"/>
    <n v="46"/>
    <s v="EMPLOYEE"/>
    <n v="1400"/>
    <x v="4"/>
    <s v="false"/>
    <s v="no"/>
    <s v="no"/>
    <s v="G"/>
    <s v="(null)"/>
    <n v="0"/>
    <n v="0"/>
    <n v="0"/>
    <s v="(null)"/>
    <s v="(null)"/>
    <s v="(null)"/>
    <s v="(null)"/>
  </r>
  <r>
    <n v="569445339"/>
    <d v="2012-04-27T00:00:00"/>
    <n v="28"/>
    <s v="TRADESMAN"/>
    <n v="7.12"/>
    <x v="4"/>
    <s v="true"/>
    <s v="no"/>
    <s v="no"/>
    <s v="A"/>
    <s v="(null)"/>
    <n v="0"/>
    <n v="0"/>
    <n v="0"/>
    <s v="(null)"/>
    <s v="(null)"/>
    <s v="(null)"/>
    <s v="(null)"/>
  </r>
  <r>
    <n v="569449828"/>
    <d v="2012-04-27T00:00:00"/>
    <n v="31"/>
    <s v="EMPLOYEE"/>
    <n v="1100"/>
    <x v="4"/>
    <s v="true"/>
    <s v="no"/>
    <s v="no"/>
    <s v="E"/>
    <s v="(null)"/>
    <n v="0"/>
    <n v="0"/>
    <n v="0"/>
    <s v="(null)"/>
    <s v="(null)"/>
    <s v="(null)"/>
    <s v="(null)"/>
  </r>
  <r>
    <n v="569456608"/>
    <d v="2012-04-27T00:00:00"/>
    <n v="27"/>
    <s v="TRADESMAN"/>
    <n v="2068.81"/>
    <x v="4"/>
    <s v="true"/>
    <s v="no"/>
    <s v="no"/>
    <s v="G"/>
    <s v="Bank 4"/>
    <n v="0"/>
    <n v="0"/>
    <n v="1"/>
    <n v="12.4999996185302"/>
    <n v="12.4999996185302"/>
    <n v="12.4999996185302"/>
    <n v="9000"/>
  </r>
  <r>
    <n v="569457846"/>
    <d v="2012-04-27T00:00:00"/>
    <n v="26"/>
    <s v="EMPLOYEE"/>
    <n v="1200"/>
    <x v="4"/>
    <s v="true"/>
    <s v="no"/>
    <s v="no"/>
    <s v="G"/>
    <s v="Bank 4"/>
    <n v="0"/>
    <n v="0"/>
    <n v="1"/>
    <n v="12.4999996185302"/>
    <n v="12.4999996185302"/>
    <n v="12.4999996185302"/>
    <n v="1750"/>
  </r>
  <r>
    <n v="569460742"/>
    <d v="2012-04-27T00:00:00"/>
    <n v="38"/>
    <s v="FREELANCER"/>
    <n v="2470.73"/>
    <x v="0"/>
    <s v="true"/>
    <s v="no"/>
    <s v="no"/>
    <s v="neg"/>
    <s v="(null)"/>
    <n v="0"/>
    <n v="0"/>
    <n v="0"/>
    <s v="(null)"/>
    <s v="(null)"/>
    <s v="(null)"/>
    <s v="(null)"/>
  </r>
  <r>
    <n v="569467139"/>
    <d v="2012-04-27T00:00:00"/>
    <n v="37"/>
    <s v="TRADESMAN"/>
    <n v="1991.5"/>
    <x v="4"/>
    <s v="false"/>
    <s v="no"/>
    <s v="no"/>
    <s v="D"/>
    <s v="Bank 4"/>
    <n v="0"/>
    <n v="0"/>
    <n v="1"/>
    <n v="9"/>
    <n v="9"/>
    <n v="9"/>
    <n v="5000"/>
  </r>
  <r>
    <n v="569478440"/>
    <d v="2012-04-27T00:00:00"/>
    <n v="42"/>
    <s v="TRADESMAN"/>
    <n v="5000"/>
    <x v="1"/>
    <s v="false"/>
    <s v="no"/>
    <s v="no"/>
    <s v="A"/>
    <s v="Bank 1"/>
    <n v="0"/>
    <n v="1"/>
    <n v="0"/>
    <s v="(null)"/>
    <s v="(null)"/>
    <s v="(null)"/>
    <s v="(null)"/>
  </r>
  <r>
    <n v="569479218"/>
    <d v="2012-04-27T00:00:00"/>
    <n v="32"/>
    <s v="EMPLOYEE"/>
    <n v="1520"/>
    <x v="0"/>
    <s v="false"/>
    <s v="yes"/>
    <s v="yes"/>
    <s v="A"/>
    <s v="Bank 1"/>
    <n v="0"/>
    <n v="1"/>
    <n v="1"/>
    <n v="6.9"/>
    <n v="6.9"/>
    <n v="6.9"/>
    <n v="12000"/>
  </r>
  <r>
    <n v="569479218"/>
    <d v="2012-04-27T00:00:00"/>
    <n v="32"/>
    <s v="EMPLOYEE"/>
    <n v="1520"/>
    <x v="0"/>
    <s v="false"/>
    <s v="yes"/>
    <s v="yes"/>
    <s v="A"/>
    <s v="Bank 2"/>
    <n v="0"/>
    <n v="0"/>
    <n v="1"/>
    <n v="5.79"/>
    <n v="5.79"/>
    <n v="5.79"/>
    <n v="16400"/>
  </r>
  <r>
    <n v="569479218"/>
    <d v="2012-04-27T00:00:00"/>
    <n v="32"/>
    <s v="EMPLOYEE"/>
    <n v="1520"/>
    <x v="0"/>
    <s v="false"/>
    <s v="yes"/>
    <s v="yes"/>
    <s v="A"/>
    <s v="Bank 4"/>
    <n v="0"/>
    <n v="0"/>
    <n v="1"/>
    <n v="6.8000001907348597"/>
    <n v="6.8000001907348597"/>
    <n v="6.8000001907348597"/>
    <n v="11625"/>
  </r>
  <r>
    <n v="569479218"/>
    <d v="2012-04-27T00:00:00"/>
    <n v="32"/>
    <s v="EMPLOYEE"/>
    <n v="1520"/>
    <x v="0"/>
    <s v="false"/>
    <s v="yes"/>
    <s v="yes"/>
    <s v="A"/>
    <s v="Bank 3"/>
    <n v="1"/>
    <n v="0"/>
    <n v="1"/>
    <n v="6.9"/>
    <n v="6.9"/>
    <n v="6.9"/>
    <n v="0"/>
  </r>
  <r>
    <n v="569479218"/>
    <d v="2012-04-27T00:00:00"/>
    <n v="32"/>
    <s v="EMPLOYEE"/>
    <n v="1520"/>
    <x v="0"/>
    <s v="false"/>
    <s v="yes"/>
    <s v="yes"/>
    <s v="A"/>
    <s v="Bank 5"/>
    <n v="0"/>
    <n v="0"/>
    <n v="1"/>
    <n v="8.98"/>
    <n v="10.99"/>
    <n v="9.9849999999999994"/>
    <n v="17586"/>
  </r>
  <r>
    <n v="569485471"/>
    <d v="2012-04-27T00:00:00"/>
    <n v="28"/>
    <s v="EMPLOYEE"/>
    <n v="1300"/>
    <x v="4"/>
    <s v="false"/>
    <s v="no"/>
    <s v="no"/>
    <s v="G"/>
    <s v="(null)"/>
    <n v="0"/>
    <n v="0"/>
    <n v="0"/>
    <s v="(null)"/>
    <s v="(null)"/>
    <s v="(null)"/>
    <s v="(null)"/>
  </r>
  <r>
    <n v="569489628"/>
    <d v="2012-04-27T00:00:00"/>
    <n v="40"/>
    <s v="EMPLOYEE"/>
    <n v="980"/>
    <x v="0"/>
    <s v="false"/>
    <s v="no"/>
    <s v="no"/>
    <s v="G"/>
    <s v="Bank 1"/>
    <n v="0"/>
    <n v="1"/>
    <n v="0"/>
    <s v="(null)"/>
    <s v="(null)"/>
    <s v="(null)"/>
    <s v="(null)"/>
  </r>
  <r>
    <n v="569489628"/>
    <d v="2012-04-27T00:00:00"/>
    <n v="40"/>
    <s v="EMPLOYEE"/>
    <n v="980"/>
    <x v="0"/>
    <s v="false"/>
    <s v="no"/>
    <s v="no"/>
    <s v="G"/>
    <s v="Bank 5"/>
    <n v="0"/>
    <n v="1"/>
    <n v="0"/>
    <s v="(null)"/>
    <s v="(null)"/>
    <s v="(null)"/>
    <s v="(null)"/>
  </r>
  <r>
    <n v="569489697"/>
    <d v="2012-04-27T00:00:00"/>
    <n v="24"/>
    <s v="EMPLOYEE"/>
    <n v="1300"/>
    <x v="4"/>
    <s v="true"/>
    <s v="no"/>
    <s v="no"/>
    <s v="D"/>
    <s v="Bank 4"/>
    <n v="0"/>
    <n v="0"/>
    <n v="1"/>
    <n v="9.1999999046325591"/>
    <n v="9.1999999046325591"/>
    <n v="9.1999999046325591"/>
    <n v="11000"/>
  </r>
  <r>
    <n v="569492288"/>
    <d v="2012-04-27T00:00:00"/>
    <n v="22"/>
    <s v="EMPLOYEE"/>
    <n v="1300"/>
    <x v="4"/>
    <s v="true"/>
    <s v="no"/>
    <s v="no"/>
    <s v="M"/>
    <s v="(null)"/>
    <n v="0"/>
    <n v="0"/>
    <n v="0"/>
    <s v="(null)"/>
    <s v="(null)"/>
    <s v="(null)"/>
    <s v="(null)"/>
  </r>
  <r>
    <n v="569495454"/>
    <d v="2012-04-27T00:00:00"/>
    <n v="28"/>
    <s v="EMPLOYEE"/>
    <n v="1300"/>
    <x v="0"/>
    <s v="false"/>
    <s v="no"/>
    <s v="no"/>
    <s v="K"/>
    <s v="Bank 1"/>
    <n v="0"/>
    <n v="1"/>
    <n v="0"/>
    <s v="(null)"/>
    <s v="(null)"/>
    <s v="(null)"/>
    <s v="(null)"/>
  </r>
  <r>
    <n v="569495454"/>
    <d v="2012-04-27T00:00:00"/>
    <n v="28"/>
    <s v="EMPLOYEE"/>
    <n v="1300"/>
    <x v="0"/>
    <s v="false"/>
    <s v="no"/>
    <s v="no"/>
    <s v="K"/>
    <s v="Bank 2"/>
    <n v="0"/>
    <n v="0"/>
    <n v="1"/>
    <n v="9.7200000000000006"/>
    <n v="9.7200000000000006"/>
    <n v="9.7200000000000006"/>
    <n v="3000"/>
  </r>
  <r>
    <n v="569495454"/>
    <d v="2012-04-27T00:00:00"/>
    <n v="28"/>
    <s v="EMPLOYEE"/>
    <n v="1300"/>
    <x v="0"/>
    <s v="false"/>
    <s v="no"/>
    <s v="no"/>
    <s v="K"/>
    <s v="Bank 3"/>
    <n v="0"/>
    <n v="0"/>
    <n v="1"/>
    <n v="6.9"/>
    <n v="6.9"/>
    <n v="6.9"/>
    <n v="0"/>
  </r>
  <r>
    <n v="569495454"/>
    <d v="2012-04-27T00:00:00"/>
    <n v="28"/>
    <s v="EMPLOYEE"/>
    <n v="1300"/>
    <x v="0"/>
    <s v="false"/>
    <s v="no"/>
    <s v="no"/>
    <s v="K"/>
    <s v="Bank 5"/>
    <n v="1"/>
    <n v="0"/>
    <n v="0"/>
    <s v="(null)"/>
    <s v="(null)"/>
    <s v="(null)"/>
    <s v="(null)"/>
  </r>
  <r>
    <n v="569496400"/>
    <d v="2012-04-27T00:00:00"/>
    <n v="56"/>
    <s v="FREELANCER"/>
    <n v="2813.07"/>
    <x v="4"/>
    <s v="true"/>
    <s v="no"/>
    <s v="no"/>
    <s v="B"/>
    <s v="Bank 4"/>
    <n v="0"/>
    <n v="0"/>
    <n v="1"/>
    <n v="8.2999998092651293"/>
    <n v="8.2999998092651293"/>
    <n v="8.2999998092651293"/>
    <n v="11000"/>
  </r>
  <r>
    <n v="569496473"/>
    <d v="2012-04-27T00:00:00"/>
    <n v="54"/>
    <s v="EMPLOYEE"/>
    <n v="1403.04"/>
    <x v="4"/>
    <s v="false"/>
    <s v="no"/>
    <s v="no"/>
    <s v="E"/>
    <s v="Bank 4"/>
    <n v="0"/>
    <n v="0"/>
    <n v="1"/>
    <n v="10.799999809265101"/>
    <n v="10.799999809265101"/>
    <n v="10.799999809265101"/>
    <n v="3750"/>
  </r>
  <r>
    <n v="569498191"/>
    <d v="2012-04-27T00:00:00"/>
    <n v="38"/>
    <s v="EMPLOYEE"/>
    <n v="1190"/>
    <x v="4"/>
    <s v="true"/>
    <s v="no"/>
    <s v="no"/>
    <s v="D"/>
    <s v="Bank 4"/>
    <n v="0"/>
    <n v="0"/>
    <n v="1"/>
    <n v="9.1999999046325591"/>
    <n v="9.1999999046325591"/>
    <n v="9.1999999046325591"/>
    <n v="3500"/>
  </r>
  <r>
    <n v="569501205"/>
    <d v="2012-04-27T00:00:00"/>
    <n v="27"/>
    <s v="EMPLOYEE"/>
    <n v="1680"/>
    <x v="5"/>
    <s v="false"/>
    <s v="yes"/>
    <s v="yes"/>
    <s v="E"/>
    <s v="Bank 1"/>
    <n v="0"/>
    <n v="1"/>
    <n v="0"/>
    <s v="(null)"/>
    <s v="(null)"/>
    <s v="(null)"/>
    <s v="(null)"/>
  </r>
  <r>
    <n v="569501205"/>
    <d v="2012-04-27T00:00:00"/>
    <n v="27"/>
    <s v="EMPLOYEE"/>
    <n v="1680"/>
    <x v="5"/>
    <s v="false"/>
    <s v="yes"/>
    <s v="yes"/>
    <s v="E"/>
    <s v="Bank 4"/>
    <n v="0"/>
    <n v="0"/>
    <n v="1"/>
    <n v="9.9999996185302695"/>
    <n v="9.9999996185302695"/>
    <n v="9.9999996185302695"/>
    <n v="2000"/>
  </r>
  <r>
    <n v="569501205"/>
    <d v="2012-04-27T00:00:00"/>
    <n v="27"/>
    <s v="EMPLOYEE"/>
    <n v="1680"/>
    <x v="5"/>
    <s v="false"/>
    <s v="yes"/>
    <s v="yes"/>
    <s v="E"/>
    <s v="Bank 5"/>
    <n v="0"/>
    <n v="1"/>
    <n v="0"/>
    <s v="(null)"/>
    <s v="(null)"/>
    <s v="(null)"/>
    <s v="(null)"/>
  </r>
  <r>
    <n v="569506121"/>
    <d v="2012-04-27T00:00:00"/>
    <n v="23"/>
    <s v="TRADESMAN"/>
    <n v="2500"/>
    <x v="5"/>
    <s v="false"/>
    <s v="no"/>
    <s v="no"/>
    <s v="I"/>
    <s v="Bank 1"/>
    <n v="0"/>
    <n v="1"/>
    <n v="0"/>
    <s v="(null)"/>
    <s v="(null)"/>
    <s v="(null)"/>
    <s v="(null)"/>
  </r>
  <r>
    <n v="569514909"/>
    <d v="2012-04-27T00:00:00"/>
    <n v="25"/>
    <s v="EMPLOYEE"/>
    <n v="900"/>
    <x v="4"/>
    <s v="true"/>
    <s v="no"/>
    <s v="no"/>
    <s v="L"/>
    <s v="(null)"/>
    <n v="0"/>
    <n v="0"/>
    <n v="0"/>
    <s v="(null)"/>
    <s v="(null)"/>
    <s v="(null)"/>
    <s v="(null)"/>
  </r>
  <r>
    <n v="569515405"/>
    <d v="2012-04-27T00:00:00"/>
    <n v="44"/>
    <s v="FREELANCER"/>
    <n v="2916.27"/>
    <x v="1"/>
    <s v="false"/>
    <s v="yes"/>
    <s v="no"/>
    <s v="G"/>
    <s v="Bank 4"/>
    <n v="0"/>
    <n v="0"/>
    <n v="1"/>
    <n v="12.2000003814697"/>
    <n v="12.2000003814697"/>
    <n v="12.2000003814697"/>
    <n v="24000"/>
  </r>
  <r>
    <n v="569515930"/>
    <d v="2012-04-27T00:00:00"/>
    <n v="55"/>
    <s v="FREELANCER"/>
    <n v="2050.85"/>
    <x v="4"/>
    <s v="true"/>
    <s v="no"/>
    <s v="no"/>
    <s v="A"/>
    <s v="Bank 4"/>
    <n v="0"/>
    <n v="0"/>
    <n v="1"/>
    <n v="7.7999998092651301"/>
    <n v="7.7999998092651301"/>
    <n v="7.7999998092651301"/>
    <n v="10000"/>
  </r>
  <r>
    <n v="569516738"/>
    <d v="2012-04-27T00:00:00"/>
    <n v="46"/>
    <s v="CIVIL_CERVANT"/>
    <n v="980"/>
    <x v="4"/>
    <s v="true"/>
    <s v="no"/>
    <s v="no"/>
    <s v="A"/>
    <s v="(null)"/>
    <n v="0"/>
    <n v="0"/>
    <n v="0"/>
    <s v="(null)"/>
    <s v="(null)"/>
    <s v="(null)"/>
    <s v="(null)"/>
  </r>
  <r>
    <n v="569528996"/>
    <d v="2012-04-27T00:00:00"/>
    <n v="23"/>
    <s v="TRADESMAN"/>
    <n v="1237.67"/>
    <x v="4"/>
    <s v="true"/>
    <s v="no"/>
    <s v="no"/>
    <s v="E"/>
    <s v="(null)"/>
    <n v="0"/>
    <n v="0"/>
    <n v="0"/>
    <s v="(null)"/>
    <s v="(null)"/>
    <s v="(null)"/>
    <s v="(null)"/>
  </r>
  <r>
    <n v="569529240"/>
    <d v="2012-04-27T00:00:00"/>
    <n v="44"/>
    <s v="EMPLOYEE"/>
    <n v="2550"/>
    <x v="4"/>
    <s v="true"/>
    <s v="no"/>
    <s v="no"/>
    <s v="A"/>
    <s v="Bank 4"/>
    <n v="0"/>
    <n v="0"/>
    <n v="1"/>
    <n v="7.7999998092651301"/>
    <n v="7.7999998092651301"/>
    <n v="7.7999998092651301"/>
    <n v="15000"/>
  </r>
  <r>
    <n v="569530210"/>
    <d v="2012-04-27T00:00:00"/>
    <n v="38"/>
    <s v="TRADESMAN"/>
    <n v="6378.71"/>
    <x v="4"/>
    <s v="true"/>
    <s v="no"/>
    <s v="no"/>
    <s v="C"/>
    <s v="Bank 4"/>
    <n v="0"/>
    <n v="0"/>
    <n v="1"/>
    <n v="9.4000001907348594"/>
    <n v="9.4000001907348594"/>
    <n v="9.4000001907348594"/>
    <n v="42500"/>
  </r>
  <r>
    <n v="569531112"/>
    <d v="2012-04-27T00:00:00"/>
    <n v="36"/>
    <s v="CIVIL_CERVANT"/>
    <n v="2000"/>
    <x v="1"/>
    <s v="false"/>
    <s v="no"/>
    <s v="no"/>
    <s v="neg"/>
    <s v="(null)"/>
    <n v="0"/>
    <n v="0"/>
    <n v="0"/>
    <s v="(null)"/>
    <s v="(null)"/>
    <s v="(null)"/>
    <s v="(null)"/>
  </r>
  <r>
    <n v="569531297"/>
    <d v="2012-04-27T00:00:00"/>
    <n v="29"/>
    <s v="FREELANCER"/>
    <n v="988.26"/>
    <x v="3"/>
    <s v="false"/>
    <s v="no"/>
    <s v="no"/>
    <s v="L"/>
    <s v="Bank 1"/>
    <n v="0"/>
    <n v="1"/>
    <n v="0"/>
    <s v="(null)"/>
    <s v="(null)"/>
    <s v="(null)"/>
    <s v="(null)"/>
  </r>
  <r>
    <n v="569531428"/>
    <d v="2012-04-27T00:00:00"/>
    <n v="31"/>
    <s v="EMPLOYEE"/>
    <n v="1850"/>
    <x v="4"/>
    <s v="true"/>
    <s v="no"/>
    <s v="no"/>
    <s v="H"/>
    <s v="(null)"/>
    <n v="0"/>
    <n v="0"/>
    <n v="0"/>
    <s v="(null)"/>
    <s v="(null)"/>
    <s v="(null)"/>
    <s v="(null)"/>
  </r>
  <r>
    <n v="569532426"/>
    <d v="2012-04-27T00:00:00"/>
    <n v="41"/>
    <s v="EMPLOYEE"/>
    <n v="1000"/>
    <x v="4"/>
    <s v="false"/>
    <s v="no"/>
    <s v="no"/>
    <s v="H"/>
    <s v="Bank 4"/>
    <n v="0"/>
    <n v="0"/>
    <n v="1"/>
    <n v="15.5"/>
    <n v="15.5"/>
    <n v="15.5"/>
    <n v="2500"/>
  </r>
  <r>
    <n v="569532935"/>
    <d v="2012-04-27T00:00:00"/>
    <n v="44"/>
    <s v="TRADESMAN"/>
    <n v="1591.1"/>
    <x v="4"/>
    <s v="true"/>
    <s v="no"/>
    <s v="no"/>
    <s v="A"/>
    <s v="(null)"/>
    <n v="0"/>
    <n v="0"/>
    <n v="0"/>
    <s v="(null)"/>
    <s v="(null)"/>
    <s v="(null)"/>
    <s v="(null)"/>
  </r>
  <r>
    <n v="569533443"/>
    <d v="2012-04-27T00:00:00"/>
    <n v="38"/>
    <s v="EMPLOYEE"/>
    <n v="1200"/>
    <x v="1"/>
    <s v="false"/>
    <s v="no"/>
    <s v="no"/>
    <s v="G"/>
    <s v="Bank 1"/>
    <n v="0"/>
    <n v="1"/>
    <n v="0"/>
    <s v="(null)"/>
    <s v="(null)"/>
    <s v="(null)"/>
    <s v="(null)"/>
  </r>
  <r>
    <n v="569534727"/>
    <d v="2012-04-27T00:00:00"/>
    <n v="23"/>
    <s v="EMPLOYEE"/>
    <n v="1500"/>
    <x v="6"/>
    <s v="false"/>
    <s v="no"/>
    <s v="no"/>
    <s v="neg"/>
    <s v="(null)"/>
    <n v="0"/>
    <n v="0"/>
    <n v="0"/>
    <s v="(null)"/>
    <s v="(null)"/>
    <s v="(null)"/>
    <s v="(null)"/>
  </r>
  <r>
    <n v="569535650"/>
    <d v="2012-04-27T00:00:00"/>
    <n v="33"/>
    <s v="CIVIL_CERVANT"/>
    <n v="2063.2800000000002"/>
    <x v="4"/>
    <s v="true"/>
    <s v="no"/>
    <s v="no"/>
    <s v="A"/>
    <s v="(null)"/>
    <n v="0"/>
    <n v="0"/>
    <n v="0"/>
    <s v="(null)"/>
    <s v="(null)"/>
    <s v="(null)"/>
    <s v="(null)"/>
  </r>
  <r>
    <n v="569536057"/>
    <d v="2012-04-27T00:00:00"/>
    <n v="27"/>
    <s v="TRADESMAN"/>
    <n v="1102.9100000000001"/>
    <x v="6"/>
    <s v="false"/>
    <s v="yes"/>
    <s v="yes"/>
    <s v="E"/>
    <s v="Bank 1"/>
    <n v="0"/>
    <n v="0"/>
    <n v="1"/>
    <n v="8.9"/>
    <n v="8.9"/>
    <n v="8.9"/>
    <n v="10000"/>
  </r>
  <r>
    <n v="569536321"/>
    <d v="2012-04-27T00:00:00"/>
    <n v="30"/>
    <s v="EMPLOYEE"/>
    <n v="2300"/>
    <x v="4"/>
    <s v="false"/>
    <s v="no"/>
    <s v="no"/>
    <s v="D"/>
    <s v="(null)"/>
    <n v="0"/>
    <n v="0"/>
    <n v="0"/>
    <s v="(null)"/>
    <s v="(null)"/>
    <s v="(null)"/>
    <s v="(null)"/>
  </r>
  <r>
    <n v="569537259"/>
    <d v="2012-04-27T00:00:00"/>
    <n v="64"/>
    <s v="EMPLOYEE"/>
    <n v="1000"/>
    <x v="5"/>
    <s v="false"/>
    <s v="no"/>
    <s v="no"/>
    <s v="neg"/>
    <s v="Bank 1"/>
    <n v="0"/>
    <n v="1"/>
    <n v="0"/>
    <s v="(null)"/>
    <s v="(null)"/>
    <s v="(null)"/>
    <s v="(null)"/>
  </r>
  <r>
    <n v="569537259"/>
    <d v="2012-04-27T00:00:00"/>
    <n v="64"/>
    <s v="EMPLOYEE"/>
    <n v="1000"/>
    <x v="5"/>
    <s v="false"/>
    <s v="no"/>
    <s v="no"/>
    <s v="neg"/>
    <s v="Bank 5"/>
    <n v="0"/>
    <n v="1"/>
    <n v="0"/>
    <s v="(null)"/>
    <s v="(null)"/>
    <s v="(null)"/>
    <s v="(null)"/>
  </r>
  <r>
    <n v="569539351"/>
    <d v="2012-04-27T00:00:00"/>
    <n v="44"/>
    <s v="CEO"/>
    <n v="1500"/>
    <x v="0"/>
    <s v="false"/>
    <s v="no"/>
    <s v="no"/>
    <s v="neg"/>
    <s v="Bank 1"/>
    <n v="0"/>
    <n v="1"/>
    <n v="0"/>
    <s v="(null)"/>
    <s v="(null)"/>
    <s v="(null)"/>
    <s v="(null)"/>
  </r>
  <r>
    <n v="569539666"/>
    <d v="2012-04-27T00:00:00"/>
    <n v="26"/>
    <s v="EMPLOYEE"/>
    <n v="2000"/>
    <x v="4"/>
    <s v="true"/>
    <s v="no"/>
    <s v="no"/>
    <s v="G"/>
    <s v="Bank 4"/>
    <n v="0"/>
    <n v="0"/>
    <n v="1"/>
    <n v="12.4999996185302"/>
    <n v="12.4999996185302"/>
    <n v="12.4999996185302"/>
    <n v="10250"/>
  </r>
  <r>
    <n v="569541870"/>
    <d v="2012-04-27T00:00:00"/>
    <n v="24"/>
    <s v="TRADESMAN"/>
    <n v="1050"/>
    <x v="1"/>
    <s v="false"/>
    <s v="no"/>
    <s v="no"/>
    <s v="H"/>
    <s v="Bank 1"/>
    <n v="0"/>
    <n v="1"/>
    <n v="0"/>
    <s v="(null)"/>
    <s v="(null)"/>
    <s v="(null)"/>
    <s v="(null)"/>
  </r>
  <r>
    <n v="569542345"/>
    <d v="2012-04-27T00:00:00"/>
    <n v="38"/>
    <s v="EMPLOYEE"/>
    <n v="2600"/>
    <x v="4"/>
    <s v="false"/>
    <s v="no"/>
    <s v="no"/>
    <s v="E"/>
    <s v="(null)"/>
    <n v="0"/>
    <n v="0"/>
    <n v="0"/>
    <s v="(null)"/>
    <s v="(null)"/>
    <s v="(null)"/>
    <s v="(null)"/>
  </r>
  <r>
    <n v="569542951"/>
    <d v="2012-04-27T00:00:00"/>
    <n v="20"/>
    <s v="EMPLOYEE"/>
    <n v="1200"/>
    <x v="3"/>
    <s v="false"/>
    <s v="no"/>
    <s v="no"/>
    <s v="neg"/>
    <s v="(null)"/>
    <n v="0"/>
    <n v="0"/>
    <n v="0"/>
    <s v="(null)"/>
    <s v="(null)"/>
    <s v="(null)"/>
    <s v="(null)"/>
  </r>
  <r>
    <n v="569543019"/>
    <d v="2012-04-27T00:00:00"/>
    <n v="58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69543165"/>
    <d v="2012-04-27T00:00:00"/>
    <n v="19"/>
    <s v="TRADESMAN"/>
    <n v="1096.78"/>
    <x v="0"/>
    <s v="false"/>
    <s v="no"/>
    <s v="no"/>
    <s v="neg"/>
    <s v="Bank 1"/>
    <n v="0"/>
    <n v="1"/>
    <n v="0"/>
    <s v="(null)"/>
    <s v="(null)"/>
    <s v="(null)"/>
    <s v="(null)"/>
  </r>
  <r>
    <n v="569543838"/>
    <d v="2012-04-27T00:00:00"/>
    <n v="65"/>
    <s v="EMPLOYEE"/>
    <n v="973.5"/>
    <x v="5"/>
    <s v="false"/>
    <s v="yes"/>
    <s v="yes"/>
    <s v="A"/>
    <s v="Bank 1"/>
    <n v="1"/>
    <n v="0"/>
    <n v="0"/>
    <s v="(null)"/>
    <s v="(null)"/>
    <s v="(null)"/>
    <s v="(null)"/>
  </r>
  <r>
    <n v="569543838"/>
    <d v="2012-04-27T00:00:00"/>
    <n v="65"/>
    <s v="EMPLOYEE"/>
    <n v="973.5"/>
    <x v="5"/>
    <s v="false"/>
    <s v="yes"/>
    <s v="yes"/>
    <s v="A"/>
    <s v="Bank 2"/>
    <n v="0"/>
    <n v="0"/>
    <n v="1"/>
    <n v="5.99"/>
    <n v="5.99"/>
    <n v="5.99"/>
    <n v="20000"/>
  </r>
  <r>
    <n v="569543838"/>
    <d v="2012-04-27T00:00:00"/>
    <n v="65"/>
    <s v="EMPLOYEE"/>
    <n v="973.5"/>
    <x v="5"/>
    <s v="false"/>
    <s v="yes"/>
    <s v="yes"/>
    <s v="A"/>
    <s v="Bank 4"/>
    <n v="0"/>
    <n v="0"/>
    <n v="1"/>
    <n v="7.2999998092651301"/>
    <n v="7.2999998092651301"/>
    <n v="7.2999998092651301"/>
    <n v="19500"/>
  </r>
  <r>
    <n v="569543838"/>
    <d v="2012-04-27T00:00:00"/>
    <n v="65"/>
    <s v="EMPLOYEE"/>
    <n v="973.5"/>
    <x v="5"/>
    <s v="false"/>
    <s v="yes"/>
    <s v="yes"/>
    <s v="A"/>
    <s v="Bank 3"/>
    <n v="0"/>
    <n v="1"/>
    <n v="1"/>
    <n v="6.9"/>
    <n v="6.9"/>
    <n v="6.9"/>
    <n v="0"/>
  </r>
  <r>
    <n v="569544961"/>
    <d v="2012-04-27T00:00:00"/>
    <n v="43"/>
    <s v="EMPLOYEE"/>
    <n v="1240"/>
    <x v="4"/>
    <s v="false"/>
    <s v="no"/>
    <s v="no"/>
    <s v="I"/>
    <s v="(null)"/>
    <n v="0"/>
    <n v="0"/>
    <n v="0"/>
    <s v="(null)"/>
    <s v="(null)"/>
    <s v="(null)"/>
    <s v="(null)"/>
  </r>
  <r>
    <n v="569545129"/>
    <d v="2012-04-27T00:00:00"/>
    <n v="31"/>
    <s v="EMPLOYEE"/>
    <n v="1600"/>
    <x v="1"/>
    <s v="false"/>
    <s v="no"/>
    <s v="no"/>
    <s v="K"/>
    <s v="Bank 1"/>
    <n v="0"/>
    <n v="1"/>
    <n v="0"/>
    <s v="(null)"/>
    <s v="(null)"/>
    <s v="(null)"/>
    <s v="(null)"/>
  </r>
  <r>
    <n v="569545129"/>
    <d v="2012-04-27T00:00:00"/>
    <n v="31"/>
    <s v="EMPLOYEE"/>
    <n v="1600"/>
    <x v="1"/>
    <s v="false"/>
    <s v="no"/>
    <s v="no"/>
    <s v="K"/>
    <s v="Bank 2"/>
    <n v="1"/>
    <n v="0"/>
    <n v="0"/>
    <s v="(null)"/>
    <s v="(null)"/>
    <s v="(null)"/>
    <s v="(null)"/>
  </r>
  <r>
    <n v="569546312"/>
    <d v="2012-04-27T00:00:00"/>
    <n v="33"/>
    <s v="TRADESMAN"/>
    <n v="2177.2600000000002"/>
    <x v="4"/>
    <s v="true"/>
    <s v="no"/>
    <s v="no"/>
    <s v="K"/>
    <s v="(null)"/>
    <n v="0"/>
    <n v="0"/>
    <n v="0"/>
    <s v="(null)"/>
    <s v="(null)"/>
    <s v="(null)"/>
    <s v="(null)"/>
  </r>
  <r>
    <n v="569546651"/>
    <d v="2012-04-27T00:00:00"/>
    <n v="47"/>
    <s v="EMPLOYEE"/>
    <n v="2600"/>
    <x v="4"/>
    <s v="false"/>
    <s v="no"/>
    <s v="no"/>
    <s v="H"/>
    <s v="(null)"/>
    <n v="0"/>
    <n v="0"/>
    <n v="0"/>
    <s v="(null)"/>
    <s v="(null)"/>
    <s v="(null)"/>
    <s v="(null)"/>
  </r>
  <r>
    <n v="569546954"/>
    <d v="2012-04-27T00:00:00"/>
    <n v="60"/>
    <s v="FREELANCER"/>
    <n v="562.5"/>
    <x v="4"/>
    <s v="true"/>
    <s v="no"/>
    <s v="no"/>
    <s v="F"/>
    <s v="(null)"/>
    <n v="0"/>
    <n v="0"/>
    <n v="0"/>
    <s v="(null)"/>
    <s v="(null)"/>
    <s v="(null)"/>
    <s v="(null)"/>
  </r>
  <r>
    <n v="569547520"/>
    <d v="2012-04-27T00:00:00"/>
    <n v="26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69551730"/>
    <d v="2012-04-27T00:00:00"/>
    <n v="29"/>
    <s v="EMPLOYEE"/>
    <n v="1200"/>
    <x v="0"/>
    <s v="false"/>
    <s v="no"/>
    <s v="no"/>
    <s v="neg"/>
    <s v="Bank 1"/>
    <n v="0"/>
    <n v="1"/>
    <n v="0"/>
    <s v="(null)"/>
    <s v="(null)"/>
    <s v="(null)"/>
    <s v="(null)"/>
  </r>
  <r>
    <n v="569551730"/>
    <d v="2012-04-27T00:00:00"/>
    <n v="29"/>
    <s v="EMPLOYEE"/>
    <n v="1200"/>
    <x v="0"/>
    <s v="false"/>
    <s v="no"/>
    <s v="no"/>
    <s v="neg"/>
    <s v="Bank 2"/>
    <n v="1"/>
    <n v="0"/>
    <n v="0"/>
    <s v="(null)"/>
    <s v="(null)"/>
    <s v="(null)"/>
    <s v="(null)"/>
  </r>
  <r>
    <n v="569552876"/>
    <d v="2012-04-27T00:00:00"/>
    <n v="49"/>
    <s v="RETIREE"/>
    <n v="819"/>
    <x v="0"/>
    <s v="false"/>
    <s v="yes"/>
    <s v="yes"/>
    <s v="E"/>
    <s v="Bank 1"/>
    <n v="0"/>
    <n v="1"/>
    <n v="0"/>
    <s v="(null)"/>
    <s v="(null)"/>
    <s v="(null)"/>
    <s v="(null)"/>
  </r>
  <r>
    <n v="569552876"/>
    <d v="2012-04-27T00:00:00"/>
    <n v="49"/>
    <s v="RETIREE"/>
    <n v="819"/>
    <x v="0"/>
    <s v="false"/>
    <s v="yes"/>
    <s v="yes"/>
    <s v="E"/>
    <s v="Bank 2"/>
    <n v="1"/>
    <n v="0"/>
    <n v="0"/>
    <s v="(null)"/>
    <s v="(null)"/>
    <s v="(null)"/>
    <s v="(null)"/>
  </r>
  <r>
    <n v="569552876"/>
    <d v="2012-04-27T00:00:00"/>
    <n v="49"/>
    <s v="RETIREE"/>
    <n v="819"/>
    <x v="0"/>
    <s v="false"/>
    <s v="yes"/>
    <s v="yes"/>
    <s v="E"/>
    <s v="Bank 5"/>
    <n v="0"/>
    <n v="0"/>
    <n v="1"/>
    <n v="9.99"/>
    <n v="9.99"/>
    <n v="9.99"/>
    <n v="3000"/>
  </r>
  <r>
    <n v="569553757"/>
    <d v="2012-04-27T00:00:00"/>
    <n v="37"/>
    <s v="EMPLOYEE"/>
    <n v="1100"/>
    <x v="4"/>
    <s v="true"/>
    <s v="no"/>
    <s v="no"/>
    <s v="neg"/>
    <s v="(null)"/>
    <n v="0"/>
    <n v="0"/>
    <n v="0"/>
    <s v="(null)"/>
    <s v="(null)"/>
    <s v="(null)"/>
    <s v="(null)"/>
  </r>
  <r>
    <n v="569554877"/>
    <d v="2012-04-27T00:00:00"/>
    <n v="41"/>
    <s v="EMPLOYEE"/>
    <n v="1400"/>
    <x v="4"/>
    <s v="false"/>
    <s v="no"/>
    <s v="no"/>
    <s v="A"/>
    <s v="(null)"/>
    <n v="0"/>
    <n v="0"/>
    <n v="0"/>
    <s v="(null)"/>
    <s v="(null)"/>
    <s v="(null)"/>
    <s v="(null)"/>
  </r>
  <r>
    <n v="569555893"/>
    <d v="2012-04-27T00:00:00"/>
    <n v="66"/>
    <s v="RETIREE"/>
    <n v="1400"/>
    <x v="0"/>
    <s v="false"/>
    <s v="yes"/>
    <s v="yes"/>
    <s v="A"/>
    <s v="Bank 1"/>
    <n v="1"/>
    <n v="0"/>
    <n v="1"/>
    <n v="8.9"/>
    <n v="8.9"/>
    <n v="8.9"/>
    <n v="4000"/>
  </r>
  <r>
    <n v="569555893"/>
    <d v="2012-04-27T00:00:00"/>
    <n v="66"/>
    <s v="RETIREE"/>
    <n v="1400"/>
    <x v="0"/>
    <s v="false"/>
    <s v="yes"/>
    <s v="yes"/>
    <s v="A"/>
    <s v="Bank 2"/>
    <n v="1"/>
    <n v="0"/>
    <n v="1"/>
    <n v="5.99"/>
    <n v="5.99"/>
    <n v="5.99"/>
    <n v="3500"/>
  </r>
  <r>
    <n v="569555893"/>
    <d v="2012-04-27T00:00:00"/>
    <n v="66"/>
    <s v="RETIREE"/>
    <n v="1400"/>
    <x v="0"/>
    <s v="false"/>
    <s v="yes"/>
    <s v="yes"/>
    <s v="A"/>
    <s v="Bank 4"/>
    <n v="0"/>
    <n v="0"/>
    <n v="1"/>
    <n v="6.8000001907348597"/>
    <n v="7.2999998092651301"/>
    <n v="7.05"/>
    <n v="3000"/>
  </r>
  <r>
    <n v="569555893"/>
    <d v="2012-04-27T00:00:00"/>
    <n v="66"/>
    <s v="RETIREE"/>
    <n v="1400"/>
    <x v="0"/>
    <s v="false"/>
    <s v="yes"/>
    <s v="yes"/>
    <s v="A"/>
    <s v="Bank 3"/>
    <n v="0"/>
    <n v="1"/>
    <n v="0"/>
    <s v="(null)"/>
    <s v="(null)"/>
    <s v="(null)"/>
    <s v="(null)"/>
  </r>
  <r>
    <n v="569555893"/>
    <d v="2012-04-27T00:00:00"/>
    <n v="66"/>
    <s v="RETIREE"/>
    <n v="1400"/>
    <x v="0"/>
    <s v="false"/>
    <s v="yes"/>
    <s v="yes"/>
    <s v="A"/>
    <s v="Bank 5"/>
    <n v="0"/>
    <n v="0"/>
    <n v="1"/>
    <n v="9.99"/>
    <n v="9.99"/>
    <n v="9.99"/>
    <n v="3750"/>
  </r>
  <r>
    <n v="569556420"/>
    <d v="2012-04-27T00:00:00"/>
    <n v="28"/>
    <s v="EMPLOYEE"/>
    <n v="1918"/>
    <x v="6"/>
    <s v="false"/>
    <s v="no"/>
    <s v="no"/>
    <s v="I"/>
    <s v="Bank 1"/>
    <n v="0"/>
    <n v="1"/>
    <n v="0"/>
    <s v="(null)"/>
    <s v="(null)"/>
    <s v="(null)"/>
    <s v="(null)"/>
  </r>
  <r>
    <n v="569556420"/>
    <d v="2012-04-27T00:00:00"/>
    <n v="28"/>
    <s v="EMPLOYEE"/>
    <n v="1918"/>
    <x v="6"/>
    <s v="false"/>
    <s v="no"/>
    <s v="no"/>
    <s v="I"/>
    <s v="Bank 2"/>
    <n v="1"/>
    <n v="0"/>
    <n v="0"/>
    <s v="(null)"/>
    <s v="(null)"/>
    <s v="(null)"/>
    <s v="(null)"/>
  </r>
  <r>
    <n v="569556420"/>
    <d v="2012-04-27T00:00:00"/>
    <n v="28"/>
    <s v="EMPLOYEE"/>
    <n v="1918"/>
    <x v="6"/>
    <s v="false"/>
    <s v="no"/>
    <s v="no"/>
    <s v="I"/>
    <s v="Bank 3"/>
    <n v="0"/>
    <n v="1"/>
    <n v="0"/>
    <s v="(null)"/>
    <s v="(null)"/>
    <s v="(null)"/>
    <s v="(null)"/>
  </r>
  <r>
    <n v="569556748"/>
    <d v="2012-04-27T00:00:00"/>
    <n v="27"/>
    <s v="EMPLOYEE"/>
    <n v="2400"/>
    <x v="1"/>
    <s v="false"/>
    <s v="no"/>
    <s v="no"/>
    <s v="neg"/>
    <s v="(null)"/>
    <n v="0"/>
    <n v="0"/>
    <n v="0"/>
    <s v="(null)"/>
    <s v="(null)"/>
    <s v="(null)"/>
    <s v="(null)"/>
  </r>
  <r>
    <n v="569558650"/>
    <d v="2012-04-27T00:00:00"/>
    <n v="35"/>
    <s v="CIVIL_CERVANT"/>
    <n v="2000"/>
    <x v="1"/>
    <s v="false"/>
    <s v="no"/>
    <s v="no"/>
    <s v="neg"/>
    <s v="Bank 2"/>
    <n v="1"/>
    <n v="0"/>
    <n v="0"/>
    <s v="(null)"/>
    <s v="(null)"/>
    <s v="(null)"/>
    <s v="(null)"/>
  </r>
  <r>
    <n v="569558650"/>
    <d v="2012-04-27T00:00:00"/>
    <n v="35"/>
    <s v="CIVIL_CERVANT"/>
    <n v="2000"/>
    <x v="1"/>
    <s v="false"/>
    <s v="no"/>
    <s v="no"/>
    <s v="neg"/>
    <s v="Bank 3"/>
    <n v="1"/>
    <n v="0"/>
    <n v="0"/>
    <s v="(null)"/>
    <s v="(null)"/>
    <s v="(null)"/>
    <s v="(null)"/>
  </r>
  <r>
    <n v="569558999"/>
    <d v="2012-04-27T00:00:00"/>
    <n v="52"/>
    <s v="FREELANCER"/>
    <n v="2138.7199999999998"/>
    <x v="4"/>
    <s v="true"/>
    <s v="no"/>
    <s v="no"/>
    <s v="A"/>
    <s v="(null)"/>
    <n v="0"/>
    <n v="0"/>
    <n v="0"/>
    <s v="(null)"/>
    <s v="(null)"/>
    <s v="(null)"/>
    <s v="(null)"/>
  </r>
  <r>
    <n v="569559936"/>
    <d v="2012-04-27T00:00:00"/>
    <n v="48"/>
    <s v="EMPLOYEE"/>
    <n v="1336.95"/>
    <x v="5"/>
    <s v="false"/>
    <s v="no"/>
    <s v="no"/>
    <s v="neg"/>
    <s v="(null)"/>
    <n v="0"/>
    <n v="0"/>
    <n v="0"/>
    <s v="(null)"/>
    <s v="(null)"/>
    <s v="(null)"/>
    <s v="(null)"/>
  </r>
  <r>
    <n v="569562202"/>
    <d v="2012-04-27T00:00:00"/>
    <n v="23"/>
    <s v="EMPLOYEE"/>
    <n v="1150"/>
    <x v="4"/>
    <s v="false"/>
    <s v="no"/>
    <s v="no"/>
    <s v="neg"/>
    <s v="(null)"/>
    <n v="0"/>
    <n v="0"/>
    <n v="0"/>
    <s v="(null)"/>
    <s v="(null)"/>
    <s v="(null)"/>
    <s v="(null)"/>
  </r>
  <r>
    <n v="569562738"/>
    <d v="2012-04-27T00:00:00"/>
    <n v="60"/>
    <s v="TRADESMAN"/>
    <n v="2000"/>
    <x v="0"/>
    <s v="false"/>
    <s v="yes"/>
    <s v="yes"/>
    <s v="G"/>
    <s v="Bank 1"/>
    <n v="0"/>
    <n v="0"/>
    <n v="1"/>
    <n v="8.9"/>
    <n v="8.9"/>
    <n v="8.9"/>
    <n v="5000"/>
  </r>
  <r>
    <n v="569562796"/>
    <d v="2012-04-27T00:00:00"/>
    <n v="23"/>
    <s v="EMPLOYEE"/>
    <n v="1139"/>
    <x v="4"/>
    <s v="false"/>
    <s v="no"/>
    <s v="no"/>
    <s v="M"/>
    <s v="(null)"/>
    <n v="0"/>
    <n v="0"/>
    <n v="0"/>
    <s v="(null)"/>
    <s v="(null)"/>
    <s v="(null)"/>
    <s v="(null)"/>
  </r>
  <r>
    <n v="569562803"/>
    <d v="2012-04-27T00:00:00"/>
    <n v="38"/>
    <s v="EMPLOYEE"/>
    <n v="1100"/>
    <x v="4"/>
    <s v="false"/>
    <s v="no"/>
    <s v="no"/>
    <s v="M"/>
    <s v="(null)"/>
    <n v="0"/>
    <n v="0"/>
    <n v="0"/>
    <s v="(null)"/>
    <s v="(null)"/>
    <s v="(null)"/>
    <s v="(null)"/>
  </r>
  <r>
    <n v="569563231"/>
    <d v="2012-04-27T00:00:00"/>
    <n v="47"/>
    <s v="TRADESMAN"/>
    <n v="2678.79"/>
    <x v="1"/>
    <s v="false"/>
    <s v="yes"/>
    <s v="yes"/>
    <s v="G"/>
    <s v="Bank 1"/>
    <n v="0"/>
    <n v="1"/>
    <n v="1"/>
    <n v="12.9"/>
    <n v="12.9"/>
    <n v="12.9"/>
    <n v="10000"/>
  </r>
  <r>
    <n v="569563231"/>
    <d v="2012-04-27T00:00:00"/>
    <n v="47"/>
    <s v="TRADESMAN"/>
    <n v="2678.79"/>
    <x v="1"/>
    <s v="false"/>
    <s v="yes"/>
    <s v="yes"/>
    <s v="G"/>
    <s v="Bank 4"/>
    <n v="0"/>
    <n v="0"/>
    <n v="1"/>
    <n v="12.2000003814697"/>
    <n v="12.2000003814697"/>
    <n v="12.2000003814697"/>
    <n v="7750"/>
  </r>
  <r>
    <n v="569563584"/>
    <d v="2012-04-27T00:00:00"/>
    <n v="59"/>
    <s v="EMPLOYEE"/>
    <n v="2400"/>
    <x v="0"/>
    <s v="false"/>
    <s v="yes"/>
    <s v="yes"/>
    <s v="A"/>
    <s v="Bank 1"/>
    <n v="0"/>
    <n v="1"/>
    <n v="0"/>
    <s v="(null)"/>
    <s v="(null)"/>
    <s v="(null)"/>
    <s v="(null)"/>
  </r>
  <r>
    <n v="569563584"/>
    <d v="2012-04-27T00:00:00"/>
    <n v="59"/>
    <s v="EMPLOYEE"/>
    <n v="2400"/>
    <x v="0"/>
    <s v="false"/>
    <s v="yes"/>
    <s v="yes"/>
    <s v="A"/>
    <s v="Bank 2"/>
    <n v="1"/>
    <n v="0"/>
    <n v="1"/>
    <n v="6.79"/>
    <n v="6.79"/>
    <n v="6.79"/>
    <n v="18000"/>
  </r>
  <r>
    <n v="569563584"/>
    <d v="2012-04-27T00:00:00"/>
    <n v="59"/>
    <s v="EMPLOYEE"/>
    <n v="2400"/>
    <x v="0"/>
    <s v="false"/>
    <s v="yes"/>
    <s v="yes"/>
    <s v="A"/>
    <s v="Bank 3"/>
    <n v="0"/>
    <n v="0"/>
    <n v="1"/>
    <n v="6.9"/>
    <n v="6.9"/>
    <n v="6.9"/>
    <n v="0"/>
  </r>
  <r>
    <n v="569567730"/>
    <d v="2012-04-27T00:00:00"/>
    <n v="47"/>
    <s v="FREELANCER"/>
    <n v="3669.77"/>
    <x v="4"/>
    <s v="true"/>
    <s v="no"/>
    <s v="no"/>
    <s v="C"/>
    <s v="Bank 4"/>
    <n v="0"/>
    <n v="0"/>
    <n v="1"/>
    <n v="9.4000001907348594"/>
    <n v="9.4000001907348594"/>
    <n v="9.4000001907348594"/>
    <n v="10000"/>
  </r>
  <r>
    <n v="569569601"/>
    <d v="2012-04-27T00:00:00"/>
    <n v="54"/>
    <s v="EMPLOYEE"/>
    <n v="1400"/>
    <x v="4"/>
    <s v="false"/>
    <s v="no"/>
    <s v="no"/>
    <s v="E"/>
    <s v="(null)"/>
    <n v="0"/>
    <n v="0"/>
    <n v="0"/>
    <s v="(null)"/>
    <s v="(null)"/>
    <s v="(null)"/>
    <s v="(null)"/>
  </r>
  <r>
    <n v="569569864"/>
    <d v="2012-04-27T00:00:00"/>
    <n v="60"/>
    <s v="CIVIL_CERVANT"/>
    <n v="3200"/>
    <x v="4"/>
    <s v="false"/>
    <s v="no"/>
    <s v="no"/>
    <s v="A"/>
    <s v="(null)"/>
    <n v="0"/>
    <n v="0"/>
    <n v="0"/>
    <s v="(null)"/>
    <s v="(null)"/>
    <s v="(null)"/>
    <s v="(null)"/>
  </r>
  <r>
    <n v="569570354"/>
    <d v="2012-04-27T00:00:00"/>
    <n v="29"/>
    <s v="EMPLOYEE"/>
    <n v="1041"/>
    <x v="0"/>
    <s v="false"/>
    <s v="yes"/>
    <s v="yes"/>
    <s v="C"/>
    <s v="Bank 1"/>
    <n v="0"/>
    <n v="1"/>
    <n v="0"/>
    <s v="(null)"/>
    <s v="(null)"/>
    <s v="(null)"/>
    <s v="(null)"/>
  </r>
  <r>
    <n v="569570354"/>
    <d v="2012-04-27T00:00:00"/>
    <n v="29"/>
    <s v="EMPLOYEE"/>
    <n v="1041"/>
    <x v="0"/>
    <s v="false"/>
    <s v="yes"/>
    <s v="yes"/>
    <s v="C"/>
    <s v="Bank 4"/>
    <n v="0"/>
    <n v="0"/>
    <n v="1"/>
    <n v="8.6"/>
    <n v="8.6"/>
    <n v="8.6"/>
    <n v="4500"/>
  </r>
  <r>
    <n v="569570534"/>
    <d v="2012-04-27T00:00:00"/>
    <n v="42"/>
    <s v="EMPLOYEE"/>
    <n v="1600"/>
    <x v="3"/>
    <s v="false"/>
    <s v="yes"/>
    <s v="no"/>
    <s v="E"/>
    <s v="Bank 1"/>
    <n v="0"/>
    <n v="1"/>
    <n v="1"/>
    <n v="12.9"/>
    <n v="12.9"/>
    <n v="12.9"/>
    <n v="5000"/>
  </r>
  <r>
    <n v="569570534"/>
    <d v="2012-04-27T00:00:00"/>
    <n v="42"/>
    <s v="EMPLOYEE"/>
    <n v="1600"/>
    <x v="3"/>
    <s v="false"/>
    <s v="yes"/>
    <s v="no"/>
    <s v="E"/>
    <s v="Bank 2"/>
    <n v="1"/>
    <n v="0"/>
    <n v="0"/>
    <s v="(null)"/>
    <s v="(null)"/>
    <s v="(null)"/>
    <s v="(null)"/>
  </r>
  <r>
    <n v="569570534"/>
    <d v="2012-04-27T00:00:00"/>
    <n v="42"/>
    <s v="EMPLOYEE"/>
    <n v="1600"/>
    <x v="3"/>
    <s v="false"/>
    <s v="yes"/>
    <s v="no"/>
    <s v="E"/>
    <s v="Bank 3"/>
    <n v="1"/>
    <n v="0"/>
    <n v="1"/>
    <n v="6.9"/>
    <n v="6.9"/>
    <n v="6.9"/>
    <n v="0"/>
  </r>
  <r>
    <n v="569571142"/>
    <d v="2012-04-27T00:00:00"/>
    <n v="47"/>
    <s v="EMPLOYEE"/>
    <n v="976.99"/>
    <x v="4"/>
    <s v="false"/>
    <s v="no"/>
    <s v="no"/>
    <s v="H"/>
    <s v="Bank 4"/>
    <n v="0"/>
    <n v="0"/>
    <n v="1"/>
    <n v="14.6"/>
    <n v="14.6"/>
    <n v="14.6"/>
    <n v="4000"/>
  </r>
  <r>
    <n v="569573074"/>
    <d v="2012-04-27T00:00:00"/>
    <n v="27"/>
    <s v="CIVIL_CERVANT"/>
    <n v="2100"/>
    <x v="6"/>
    <s v="false"/>
    <s v="yes"/>
    <s v="yes"/>
    <s v="G"/>
    <s v="Bank 1"/>
    <n v="0"/>
    <n v="1"/>
    <n v="0"/>
    <s v="(null)"/>
    <s v="(null)"/>
    <s v="(null)"/>
    <s v="(null)"/>
  </r>
  <r>
    <n v="569573074"/>
    <d v="2012-04-27T00:00:00"/>
    <n v="27"/>
    <s v="CIVIL_CERVANT"/>
    <n v="2100"/>
    <x v="6"/>
    <s v="false"/>
    <s v="yes"/>
    <s v="yes"/>
    <s v="G"/>
    <s v="Bank 2"/>
    <n v="0"/>
    <n v="0"/>
    <n v="1"/>
    <n v="5.99"/>
    <n v="5.99"/>
    <n v="5.99"/>
    <n v="15000"/>
  </r>
  <r>
    <n v="569573074"/>
    <d v="2012-04-27T00:00:00"/>
    <n v="27"/>
    <s v="CIVIL_CERVANT"/>
    <n v="2100"/>
    <x v="6"/>
    <s v="false"/>
    <s v="yes"/>
    <s v="yes"/>
    <s v="G"/>
    <s v="Bank 4"/>
    <n v="0"/>
    <n v="0"/>
    <n v="1"/>
    <n v="12.2000003814697"/>
    <n v="12.2000003814697"/>
    <n v="12.2000003814697"/>
    <n v="10250"/>
  </r>
  <r>
    <n v="569573074"/>
    <d v="2012-04-27T00:00:00"/>
    <n v="27"/>
    <s v="CIVIL_CERVANT"/>
    <n v="2100"/>
    <x v="6"/>
    <s v="false"/>
    <s v="yes"/>
    <s v="yes"/>
    <s v="G"/>
    <s v="Bank 3"/>
    <n v="0"/>
    <n v="1"/>
    <n v="0"/>
    <s v="(null)"/>
    <s v="(null)"/>
    <s v="(null)"/>
    <s v="(null)"/>
  </r>
  <r>
    <n v="569574822"/>
    <d v="2012-04-27T00:00:00"/>
    <n v="25"/>
    <s v="FREELANCER"/>
    <n v="25000"/>
    <x v="0"/>
    <s v="false"/>
    <s v="no"/>
    <s v="no"/>
    <s v="G"/>
    <s v="Bank 1"/>
    <n v="0"/>
    <n v="1"/>
    <n v="0"/>
    <s v="(null)"/>
    <s v="(null)"/>
    <s v="(null)"/>
    <s v="(null)"/>
  </r>
  <r>
    <n v="569577110"/>
    <d v="2012-04-27T00:00:00"/>
    <n v="29"/>
    <s v="EMPLOYEE"/>
    <n v="1400"/>
    <x v="3"/>
    <s v="false"/>
    <s v="no"/>
    <s v="no"/>
    <s v="K"/>
    <s v="Bank 1"/>
    <n v="0"/>
    <n v="1"/>
    <n v="0"/>
    <s v="(null)"/>
    <s v="(null)"/>
    <s v="(null)"/>
    <s v="(null)"/>
  </r>
  <r>
    <n v="569577110"/>
    <d v="2012-04-27T00:00:00"/>
    <n v="29"/>
    <s v="EMPLOYEE"/>
    <n v="1400"/>
    <x v="3"/>
    <s v="false"/>
    <s v="no"/>
    <s v="no"/>
    <s v="K"/>
    <s v="Bank 3"/>
    <n v="0"/>
    <n v="1"/>
    <n v="0"/>
    <s v="(null)"/>
    <s v="(null)"/>
    <s v="(null)"/>
    <s v="(null)"/>
  </r>
  <r>
    <n v="569577162"/>
    <d v="2012-04-27T00:00:00"/>
    <n v="40"/>
    <s v="EMPLOYEE"/>
    <n v="1780"/>
    <x v="4"/>
    <s v="false"/>
    <s v="no"/>
    <s v="no"/>
    <s v="E"/>
    <s v="(null)"/>
    <n v="0"/>
    <n v="0"/>
    <n v="0"/>
    <s v="(null)"/>
    <s v="(null)"/>
    <s v="(null)"/>
    <s v="(null)"/>
  </r>
  <r>
    <n v="569577865"/>
    <d v="2012-04-27T00:00:00"/>
    <n v="35"/>
    <s v="EMPLOYEE"/>
    <n v="2200"/>
    <x v="6"/>
    <s v="false"/>
    <s v="no"/>
    <s v="no"/>
    <s v="B"/>
    <s v="Bank 1"/>
    <n v="0"/>
    <n v="0"/>
    <n v="1"/>
    <n v="11.9"/>
    <n v="11.9"/>
    <n v="11.9"/>
    <n v="1000"/>
  </r>
  <r>
    <n v="569577865"/>
    <d v="2012-04-27T00:00:00"/>
    <n v="35"/>
    <s v="EMPLOYEE"/>
    <n v="2200"/>
    <x v="6"/>
    <s v="false"/>
    <s v="no"/>
    <s v="no"/>
    <s v="B"/>
    <s v="Bank 4"/>
    <n v="0"/>
    <n v="0"/>
    <n v="1"/>
    <n v="7.8000001907348597"/>
    <n v="7.8000001907348597"/>
    <n v="7.8000001907348597"/>
    <n v="1000"/>
  </r>
  <r>
    <n v="569579789"/>
    <d v="2012-04-27T00:00:00"/>
    <n v="20"/>
    <s v="EMPLOYEE"/>
    <n v="900"/>
    <x v="4"/>
    <s v="true"/>
    <s v="no"/>
    <s v="no"/>
    <s v="M"/>
    <s v="(null)"/>
    <n v="0"/>
    <n v="0"/>
    <n v="0"/>
    <s v="(null)"/>
    <s v="(null)"/>
    <s v="(null)"/>
    <s v="(null)"/>
  </r>
  <r>
    <n v="569579798"/>
    <d v="2012-04-27T00:00:00"/>
    <n v="41"/>
    <s v="FREELANCER"/>
    <n v="792.22"/>
    <x v="4"/>
    <s v="true"/>
    <s v="no"/>
    <s v="no"/>
    <s v="A"/>
    <s v="(null)"/>
    <n v="0"/>
    <n v="0"/>
    <n v="0"/>
    <s v="(null)"/>
    <s v="(null)"/>
    <s v="(null)"/>
    <s v="(null)"/>
  </r>
  <r>
    <n v="569580210"/>
    <d v="2012-04-27T00:00:00"/>
    <n v="32"/>
    <s v="FREELANCER"/>
    <n v="1000"/>
    <x v="0"/>
    <s v="false"/>
    <s v="no"/>
    <s v="no"/>
    <s v="B"/>
    <s v="(null)"/>
    <n v="0"/>
    <n v="0"/>
    <n v="0"/>
    <s v="(null)"/>
    <s v="(null)"/>
    <s v="(null)"/>
    <s v="(null)"/>
  </r>
  <r>
    <n v="569581525"/>
    <d v="2012-04-27T00:00:00"/>
    <n v="46"/>
    <s v="TRADESMAN"/>
    <n v="1250.1300000000001"/>
    <x v="4"/>
    <s v="true"/>
    <s v="no"/>
    <s v="no"/>
    <s v="G"/>
    <s v="(null)"/>
    <n v="0"/>
    <n v="0"/>
    <n v="0"/>
    <s v="(null)"/>
    <s v="(null)"/>
    <s v="(null)"/>
    <s v="(null)"/>
  </r>
  <r>
    <n v="569583719"/>
    <d v="2012-04-27T00:00:00"/>
    <n v="29"/>
    <s v="EMPLOYEE"/>
    <n v="1390"/>
    <x v="4"/>
    <s v="false"/>
    <s v="no"/>
    <s v="no"/>
    <s v="G"/>
    <s v="(null)"/>
    <n v="0"/>
    <n v="0"/>
    <n v="0"/>
    <s v="(null)"/>
    <s v="(null)"/>
    <s v="(null)"/>
    <s v="(null)"/>
  </r>
  <r>
    <n v="569583937"/>
    <d v="2012-04-27T00:00:00"/>
    <n v="46"/>
    <s v="TRADESMAN"/>
    <n v="0.08"/>
    <x v="4"/>
    <s v="true"/>
    <s v="no"/>
    <s v="no"/>
    <s v="A"/>
    <s v="(null)"/>
    <n v="0"/>
    <n v="0"/>
    <n v="0"/>
    <s v="(null)"/>
    <s v="(null)"/>
    <s v="(null)"/>
    <s v="(null)"/>
  </r>
  <r>
    <n v="569584679"/>
    <d v="2012-04-27T00:00:00"/>
    <n v="29"/>
    <s v="EMPLOYEE"/>
    <n v="2003.86"/>
    <x v="0"/>
    <s v="false"/>
    <s v="yes"/>
    <s v="yes"/>
    <s v="F"/>
    <s v="Bank 1"/>
    <n v="0"/>
    <n v="0"/>
    <n v="1"/>
    <n v="10.9"/>
    <n v="10.9"/>
    <n v="10.9"/>
    <n v="10000"/>
  </r>
  <r>
    <n v="569584679"/>
    <d v="2012-04-27T00:00:00"/>
    <n v="29"/>
    <s v="EMPLOYEE"/>
    <n v="2003.86"/>
    <x v="0"/>
    <s v="false"/>
    <s v="yes"/>
    <s v="yes"/>
    <s v="F"/>
    <s v="Bank 2"/>
    <n v="0"/>
    <n v="0"/>
    <n v="1"/>
    <n v="5.79"/>
    <n v="5.79"/>
    <n v="5.79"/>
    <n v="10000"/>
  </r>
  <r>
    <n v="569584679"/>
    <d v="2012-04-27T00:00:00"/>
    <n v="29"/>
    <s v="EMPLOYEE"/>
    <n v="2003.86"/>
    <x v="0"/>
    <s v="false"/>
    <s v="yes"/>
    <s v="yes"/>
    <s v="F"/>
    <s v="Bank 4"/>
    <n v="0"/>
    <n v="0"/>
    <n v="1"/>
    <n v="8.5999999046325595"/>
    <n v="9"/>
    <n v="8.7999999523162806"/>
    <n v="7750"/>
  </r>
  <r>
    <n v="569584679"/>
    <d v="2012-04-27T00:00:00"/>
    <n v="29"/>
    <s v="EMPLOYEE"/>
    <n v="2003.86"/>
    <x v="0"/>
    <s v="false"/>
    <s v="yes"/>
    <s v="yes"/>
    <s v="F"/>
    <s v="Bank 3"/>
    <n v="0"/>
    <n v="0"/>
    <n v="1"/>
    <n v="6.9"/>
    <n v="6.9"/>
    <n v="6.9"/>
    <n v="0"/>
  </r>
  <r>
    <n v="569584679"/>
    <d v="2012-04-27T00:00:00"/>
    <n v="29"/>
    <s v="EMPLOYEE"/>
    <n v="2003.86"/>
    <x v="0"/>
    <s v="false"/>
    <s v="yes"/>
    <s v="yes"/>
    <s v="F"/>
    <s v="Bank 5"/>
    <n v="0"/>
    <n v="0"/>
    <n v="1"/>
    <n v="8.49"/>
    <n v="8.49"/>
    <n v="8.49"/>
    <n v="10000"/>
  </r>
  <r>
    <n v="569584866"/>
    <d v="2012-04-27T00:00:00"/>
    <n v="44"/>
    <s v="TRADESMAN"/>
    <n v="1299.99"/>
    <x v="4"/>
    <s v="true"/>
    <s v="no"/>
    <s v="no"/>
    <s v="D"/>
    <s v="(null)"/>
    <n v="0"/>
    <n v="0"/>
    <n v="0"/>
    <s v="(null)"/>
    <s v="(null)"/>
    <s v="(null)"/>
    <s v="(null)"/>
  </r>
  <r>
    <n v="569585068"/>
    <d v="2012-04-27T00:00:00"/>
    <n v="36"/>
    <s v="TRADESMAN"/>
    <n v="1854.86"/>
    <x v="4"/>
    <s v="false"/>
    <s v="no"/>
    <s v="no"/>
    <s v="I"/>
    <s v="(null)"/>
    <n v="0"/>
    <n v="0"/>
    <n v="0"/>
    <s v="(null)"/>
    <s v="(null)"/>
    <s v="(null)"/>
    <s v="(null)"/>
  </r>
  <r>
    <n v="569585382"/>
    <d v="2012-04-27T00:00:00"/>
    <n v="46"/>
    <s v="CEO"/>
    <n v="8196"/>
    <x v="0"/>
    <s v="false"/>
    <s v="yes"/>
    <s v="yes"/>
    <s v="F"/>
    <s v="Bank 1"/>
    <n v="0"/>
    <n v="1"/>
    <n v="0"/>
    <s v="(null)"/>
    <s v="(null)"/>
    <s v="(null)"/>
    <s v="(null)"/>
  </r>
  <r>
    <n v="569585382"/>
    <d v="2012-04-27T00:00:00"/>
    <n v="46"/>
    <s v="CEO"/>
    <n v="8196"/>
    <x v="0"/>
    <s v="false"/>
    <s v="yes"/>
    <s v="yes"/>
    <s v="F"/>
    <s v="Bank 4"/>
    <n v="0"/>
    <n v="0"/>
    <n v="1"/>
    <n v="12.2000003814697"/>
    <n v="12.2000003814697"/>
    <n v="12.2000003814697"/>
    <n v="32666.666666666599"/>
  </r>
  <r>
    <n v="569585571"/>
    <d v="2012-04-27T00:00:00"/>
    <n v="29"/>
    <s v="TRADESMAN"/>
    <n v="1700"/>
    <x v="5"/>
    <s v="false"/>
    <s v="no"/>
    <s v="no"/>
    <s v="I"/>
    <s v="Bank 1"/>
    <n v="0"/>
    <n v="1"/>
    <n v="0"/>
    <s v="(null)"/>
    <s v="(null)"/>
    <s v="(null)"/>
    <s v="(null)"/>
  </r>
  <r>
    <n v="569585623"/>
    <d v="2012-04-27T00:00:00"/>
    <n v="48"/>
    <s v="TRADESMAN"/>
    <n v="4921.93"/>
    <x v="4"/>
    <s v="false"/>
    <s v="no"/>
    <s v="no"/>
    <s v="D"/>
    <s v="(null)"/>
    <n v="0"/>
    <n v="0"/>
    <n v="0"/>
    <s v="(null)"/>
    <s v="(null)"/>
    <s v="(null)"/>
    <s v="(null)"/>
  </r>
  <r>
    <n v="569586164"/>
    <d v="2012-04-27T00:00:00"/>
    <n v="38"/>
    <s v="EMPLOYEE"/>
    <n v="2253"/>
    <x v="1"/>
    <s v="false"/>
    <s v="yes"/>
    <s v="yes"/>
    <s v="A"/>
    <s v="Bank 1"/>
    <n v="0"/>
    <n v="1"/>
    <n v="1"/>
    <n v="8.9"/>
    <n v="8.9"/>
    <n v="8.9"/>
    <n v="17000"/>
  </r>
  <r>
    <n v="569586164"/>
    <d v="2012-04-27T00:00:00"/>
    <n v="38"/>
    <s v="EMPLOYEE"/>
    <n v="2253"/>
    <x v="1"/>
    <s v="false"/>
    <s v="yes"/>
    <s v="yes"/>
    <s v="A"/>
    <s v="Bank 2"/>
    <n v="0"/>
    <n v="0"/>
    <n v="1"/>
    <n v="5.99"/>
    <n v="5.99"/>
    <n v="5.99"/>
    <n v="27052.53"/>
  </r>
  <r>
    <n v="569586164"/>
    <d v="2012-04-27T00:00:00"/>
    <n v="38"/>
    <s v="EMPLOYEE"/>
    <n v="2253"/>
    <x v="1"/>
    <s v="false"/>
    <s v="yes"/>
    <s v="yes"/>
    <s v="A"/>
    <s v="Bank 4"/>
    <n v="0"/>
    <n v="0"/>
    <n v="1"/>
    <n v="7.2999998092651301"/>
    <n v="7.2999998092651301"/>
    <n v="7.2999998092651301"/>
    <n v="17500"/>
  </r>
  <r>
    <n v="569586164"/>
    <d v="2012-04-27T00:00:00"/>
    <n v="38"/>
    <s v="EMPLOYEE"/>
    <n v="2253"/>
    <x v="1"/>
    <s v="false"/>
    <s v="yes"/>
    <s v="yes"/>
    <s v="A"/>
    <s v="Bank 3"/>
    <n v="1"/>
    <n v="0"/>
    <n v="0"/>
    <s v="(null)"/>
    <s v="(null)"/>
    <s v="(null)"/>
    <s v="(null)"/>
  </r>
  <r>
    <n v="569586371"/>
    <d v="2012-04-27T00:00:00"/>
    <n v="22"/>
    <s v="EMPLOYEE"/>
    <n v="1250"/>
    <x v="4"/>
    <s v="true"/>
    <s v="no"/>
    <s v="no"/>
    <s v="G"/>
    <s v="Bank 4"/>
    <n v="0"/>
    <n v="0"/>
    <n v="1"/>
    <n v="12.4999996185302"/>
    <n v="12.4999996185302"/>
    <n v="12.4999996185302"/>
    <n v="5000"/>
  </r>
  <r>
    <n v="569589063"/>
    <d v="2012-04-27T00:00:00"/>
    <n v="31"/>
    <s v="EMPLOYEE"/>
    <n v="1100"/>
    <x v="3"/>
    <s v="false"/>
    <s v="no"/>
    <s v="no"/>
    <s v="G"/>
    <s v="Bank 1"/>
    <n v="0"/>
    <n v="1"/>
    <n v="0"/>
    <s v="(null)"/>
    <s v="(null)"/>
    <s v="(null)"/>
    <s v="(null)"/>
  </r>
  <r>
    <n v="569589063"/>
    <d v="2012-04-27T00:00:00"/>
    <n v="31"/>
    <s v="EMPLOYEE"/>
    <n v="1100"/>
    <x v="3"/>
    <s v="false"/>
    <s v="no"/>
    <s v="no"/>
    <s v="G"/>
    <s v="Bank 2"/>
    <n v="1"/>
    <n v="0"/>
    <n v="0"/>
    <s v="(null)"/>
    <s v="(null)"/>
    <s v="(null)"/>
    <s v="(null)"/>
  </r>
  <r>
    <n v="569589493"/>
    <d v="2012-04-27T00:00:00"/>
    <n v="53"/>
    <s v="FREELANCER"/>
    <n v="4936.79"/>
    <x v="4"/>
    <s v="true"/>
    <s v="no"/>
    <s v="no"/>
    <s v="A"/>
    <s v="Bank 4"/>
    <n v="0"/>
    <n v="0"/>
    <n v="1"/>
    <n v="7.7999998092651301"/>
    <n v="7.7999998092651301"/>
    <n v="7.7999998092651301"/>
    <n v="22000"/>
  </r>
  <r>
    <n v="569592610"/>
    <d v="2012-04-27T00:00:00"/>
    <n v="26"/>
    <s v="CIVIL_CERVANT"/>
    <n v="1900"/>
    <x v="4"/>
    <s v="true"/>
    <s v="no"/>
    <s v="no"/>
    <s v="A"/>
    <s v="(null)"/>
    <n v="0"/>
    <n v="0"/>
    <n v="0"/>
    <s v="(null)"/>
    <s v="(null)"/>
    <s v="(null)"/>
    <s v="(null)"/>
  </r>
  <r>
    <n v="569592806"/>
    <d v="2012-04-27T00:00:00"/>
    <n v="51"/>
    <s v="FREELANCER"/>
    <n v="6320.46"/>
    <x v="0"/>
    <s v="true"/>
    <s v="no"/>
    <s v="no"/>
    <s v="A"/>
    <s v="Bank 4"/>
    <n v="0"/>
    <n v="0"/>
    <n v="1"/>
    <n v="7.2999998092651301"/>
    <n v="7.2999998092651301"/>
    <n v="7.2999998092651301"/>
    <n v="7500"/>
  </r>
  <r>
    <n v="569592859"/>
    <d v="2012-04-27T00:00:00"/>
    <n v="38"/>
    <s v="EMPLOYEE"/>
    <n v="3100"/>
    <x v="1"/>
    <s v="false"/>
    <s v="no"/>
    <s v="no"/>
    <s v="neg"/>
    <s v="(null)"/>
    <n v="0"/>
    <n v="0"/>
    <n v="0"/>
    <s v="(null)"/>
    <s v="(null)"/>
    <s v="(null)"/>
    <s v="(null)"/>
  </r>
  <r>
    <n v="569593735"/>
    <d v="2012-04-27T00:00:00"/>
    <n v="39"/>
    <s v="EMPLOYEE"/>
    <n v="1650"/>
    <x v="0"/>
    <s v="false"/>
    <s v="no"/>
    <s v="no"/>
    <s v="neg"/>
    <s v="(null)"/>
    <n v="0"/>
    <n v="0"/>
    <n v="0"/>
    <s v="(null)"/>
    <s v="(null)"/>
    <s v="(null)"/>
    <s v="(null)"/>
  </r>
  <r>
    <n v="569596307"/>
    <d v="2012-04-27T00:00:00"/>
    <n v="24"/>
    <s v="EMPLOYEE"/>
    <n v="780"/>
    <x v="5"/>
    <s v="false"/>
    <s v="no"/>
    <s v="no"/>
    <s v="G"/>
    <s v="Bank 5"/>
    <n v="0"/>
    <n v="1"/>
    <n v="0"/>
    <s v="(null)"/>
    <s v="(null)"/>
    <s v="(null)"/>
    <s v="(null)"/>
  </r>
  <r>
    <n v="569616824"/>
    <d v="2012-04-27T00:00:00"/>
    <n v="23"/>
    <s v="EMPLOYEE"/>
    <n v="830"/>
    <x v="4"/>
    <s v="true"/>
    <s v="no"/>
    <s v="no"/>
    <s v="neg"/>
    <s v="(null)"/>
    <n v="0"/>
    <n v="0"/>
    <n v="0"/>
    <s v="(null)"/>
    <s v="(null)"/>
    <s v="(null)"/>
    <s v="(null)"/>
  </r>
  <r>
    <n v="569617075"/>
    <d v="2012-04-27T00:00:00"/>
    <n v="49"/>
    <s v="TRADESMAN"/>
    <n v="1696.93"/>
    <x v="4"/>
    <s v="true"/>
    <s v="no"/>
    <s v="no"/>
    <s v="C"/>
    <s v="Bank 4"/>
    <n v="0"/>
    <n v="0"/>
    <n v="1"/>
    <n v="9.4000000953674299"/>
    <n v="9.4000000953674299"/>
    <n v="9.4000000953674299"/>
    <n v="5000"/>
  </r>
  <r>
    <n v="569618020"/>
    <d v="2012-04-27T00:00:00"/>
    <n v="37"/>
    <s v="EMPLOYEE"/>
    <n v="2600"/>
    <x v="1"/>
    <s v="false"/>
    <s v="yes"/>
    <s v="yes"/>
    <s v="A"/>
    <s v="Bank 1"/>
    <n v="0"/>
    <n v="1"/>
    <n v="0"/>
    <s v="(null)"/>
    <s v="(null)"/>
    <s v="(null)"/>
    <s v="(null)"/>
  </r>
  <r>
    <n v="569618020"/>
    <d v="2012-04-27T00:00:00"/>
    <n v="37"/>
    <s v="EMPLOYEE"/>
    <n v="2600"/>
    <x v="1"/>
    <s v="false"/>
    <s v="yes"/>
    <s v="yes"/>
    <s v="A"/>
    <s v="Bank 4"/>
    <n v="0"/>
    <n v="0"/>
    <n v="1"/>
    <n v="7.2999998092651301"/>
    <n v="7.2999998092651301"/>
    <n v="7.2999998092651301"/>
    <n v="9000"/>
  </r>
  <r>
    <n v="569618020"/>
    <d v="2012-04-27T00:00:00"/>
    <n v="37"/>
    <s v="EMPLOYEE"/>
    <n v="2600"/>
    <x v="1"/>
    <s v="false"/>
    <s v="yes"/>
    <s v="yes"/>
    <s v="A"/>
    <s v="Bank 3"/>
    <n v="0"/>
    <n v="1"/>
    <n v="0"/>
    <s v="(null)"/>
    <s v="(null)"/>
    <s v="(null)"/>
    <s v="(null)"/>
  </r>
  <r>
    <n v="569618020"/>
    <d v="2012-04-27T00:00:00"/>
    <n v="37"/>
    <s v="EMPLOYEE"/>
    <n v="2600"/>
    <x v="1"/>
    <s v="false"/>
    <s v="yes"/>
    <s v="yes"/>
    <s v="A"/>
    <s v="Bank 5"/>
    <n v="0"/>
    <n v="0"/>
    <n v="1"/>
    <n v="5.49"/>
    <n v="5.49"/>
    <n v="5.49"/>
    <n v="10000"/>
  </r>
  <r>
    <n v="569620728"/>
    <d v="2012-04-27T00:00:00"/>
    <n v="19"/>
    <s v="EMPLOYEE"/>
    <n v="1125"/>
    <x v="5"/>
    <s v="false"/>
    <s v="no"/>
    <s v="no"/>
    <s v="M"/>
    <s v="Bank 1"/>
    <n v="0"/>
    <n v="1"/>
    <n v="0"/>
    <s v="(null)"/>
    <s v="(null)"/>
    <s v="(null)"/>
    <s v="(null)"/>
  </r>
  <r>
    <n v="569620781"/>
    <d v="2012-04-27T00:00:00"/>
    <n v="25"/>
    <s v="EMPLOYEE"/>
    <n v="936"/>
    <x v="6"/>
    <s v="false"/>
    <s v="no"/>
    <s v="no"/>
    <s v="E"/>
    <s v="Bank 1"/>
    <n v="1"/>
    <n v="0"/>
    <n v="0"/>
    <s v="(null)"/>
    <s v="(null)"/>
    <s v="(null)"/>
    <s v="(null)"/>
  </r>
  <r>
    <n v="569622635"/>
    <d v="2012-04-27T00:00:00"/>
    <n v="53"/>
    <s v="TRADESMAN"/>
    <n v="2434.9699999999998"/>
    <x v="4"/>
    <s v="true"/>
    <s v="no"/>
    <s v="no"/>
    <s v="I"/>
    <s v="(null)"/>
    <n v="0"/>
    <n v="0"/>
    <n v="0"/>
    <s v="(null)"/>
    <s v="(null)"/>
    <s v="(null)"/>
    <s v="(null)"/>
  </r>
  <r>
    <n v="569622867"/>
    <d v="2012-04-27T00:00:00"/>
    <n v="35"/>
    <s v="RETIREE"/>
    <n v="680"/>
    <x v="0"/>
    <s v="false"/>
    <s v="yes"/>
    <s v="yes"/>
    <s v="L"/>
    <s v="Bank 2"/>
    <n v="1"/>
    <n v="1"/>
    <n v="0"/>
    <s v="(null)"/>
    <s v="(null)"/>
    <s v="(null)"/>
    <s v="(null)"/>
  </r>
  <r>
    <n v="569622867"/>
    <d v="2012-04-27T00:00:00"/>
    <n v="35"/>
    <s v="RETIREE"/>
    <n v="680"/>
    <x v="0"/>
    <s v="false"/>
    <s v="yes"/>
    <s v="yes"/>
    <s v="L"/>
    <s v="Bank 5"/>
    <n v="0"/>
    <n v="1"/>
    <n v="1"/>
    <n v="9.99"/>
    <n v="9.99"/>
    <n v="9.99"/>
    <n v="3000"/>
  </r>
  <r>
    <n v="569624254"/>
    <d v="2012-04-27T00:00:00"/>
    <n v="50"/>
    <s v="TRADESMAN"/>
    <n v="1162.1600000000001"/>
    <x v="4"/>
    <s v="true"/>
    <s v="no"/>
    <s v="no"/>
    <s v="A"/>
    <s v="(null)"/>
    <n v="0"/>
    <n v="0"/>
    <n v="0"/>
    <s v="(null)"/>
    <s v="(null)"/>
    <s v="(null)"/>
    <s v="(null)"/>
  </r>
  <r>
    <n v="569625374"/>
    <d v="2012-04-27T00:00:00"/>
    <n v="75"/>
    <s v="RETIREE"/>
    <n v="0"/>
    <x v="4"/>
    <s v="true"/>
    <s v="no"/>
    <s v="no"/>
    <s v="D"/>
    <s v="Bank 4"/>
    <n v="0"/>
    <n v="0"/>
    <n v="1"/>
    <n v="9.1999999046325591"/>
    <n v="9.1999999046325591"/>
    <n v="9.1999999046325591"/>
    <n v="2500"/>
  </r>
  <r>
    <n v="569625904"/>
    <d v="2012-04-27T00:00:00"/>
    <n v="64"/>
    <s v="RETIREE"/>
    <n v="1567"/>
    <x v="5"/>
    <s v="false"/>
    <s v="no"/>
    <s v="no"/>
    <s v="A"/>
    <s v="Bank 1"/>
    <n v="0"/>
    <n v="1"/>
    <n v="0"/>
    <s v="(null)"/>
    <s v="(null)"/>
    <s v="(null)"/>
    <s v="(null)"/>
  </r>
  <r>
    <n v="569625904"/>
    <d v="2012-04-27T00:00:00"/>
    <n v="64"/>
    <s v="RETIREE"/>
    <n v="1567"/>
    <x v="5"/>
    <s v="false"/>
    <s v="no"/>
    <s v="no"/>
    <s v="A"/>
    <s v="Bank 2"/>
    <n v="1"/>
    <n v="0"/>
    <n v="0"/>
    <s v="(null)"/>
    <s v="(null)"/>
    <s v="(null)"/>
    <s v="(null)"/>
  </r>
  <r>
    <n v="569625904"/>
    <d v="2012-04-27T00:00:00"/>
    <n v="64"/>
    <s v="RETIREE"/>
    <n v="1567"/>
    <x v="5"/>
    <s v="false"/>
    <s v="no"/>
    <s v="no"/>
    <s v="A"/>
    <s v="Bank 3"/>
    <n v="0"/>
    <n v="1"/>
    <n v="0"/>
    <s v="(null)"/>
    <s v="(null)"/>
    <s v="(null)"/>
    <s v="(null)"/>
  </r>
  <r>
    <n v="569626283"/>
    <d v="2012-04-27T00:00:00"/>
    <n v="52"/>
    <s v="EMPLOYEE"/>
    <n v="2500"/>
    <x v="4"/>
    <s v="true"/>
    <s v="no"/>
    <s v="no"/>
    <s v="B"/>
    <s v="Bank 4"/>
    <n v="0"/>
    <n v="0"/>
    <n v="1"/>
    <n v="8.2999998092651293"/>
    <n v="8.2999998092651293"/>
    <n v="8.2999998092651293"/>
    <n v="10000"/>
  </r>
  <r>
    <n v="569630652"/>
    <d v="2012-04-27T00:00:00"/>
    <n v="37"/>
    <s v="TRADESMAN"/>
    <n v="2583.08"/>
    <x v="4"/>
    <s v="true"/>
    <s v="no"/>
    <s v="no"/>
    <s v="F"/>
    <s v="Bank 4"/>
    <n v="0"/>
    <n v="0"/>
    <n v="1"/>
    <n v="11.6"/>
    <n v="11.6"/>
    <n v="11.6"/>
    <n v="18500"/>
  </r>
  <r>
    <n v="569635265"/>
    <d v="2012-04-27T00:00:00"/>
    <n v="21"/>
    <s v="EMPLOYEE"/>
    <n v="1000"/>
    <x v="1"/>
    <s v="false"/>
    <s v="no"/>
    <s v="no"/>
    <s v="L"/>
    <s v="Bank 1"/>
    <n v="0"/>
    <n v="1"/>
    <n v="0"/>
    <s v="(null)"/>
    <s v="(null)"/>
    <s v="(null)"/>
    <s v="(null)"/>
  </r>
  <r>
    <n v="569635265"/>
    <d v="2012-04-27T00:00:00"/>
    <n v="21"/>
    <s v="EMPLOYEE"/>
    <n v="1000"/>
    <x v="1"/>
    <s v="false"/>
    <s v="no"/>
    <s v="no"/>
    <s v="L"/>
    <s v="Bank 5"/>
    <n v="0"/>
    <n v="1"/>
    <n v="0"/>
    <s v="(null)"/>
    <s v="(null)"/>
    <s v="(null)"/>
    <s v="(null)"/>
  </r>
  <r>
    <n v="569635436"/>
    <d v="2012-04-27T00:00:00"/>
    <n v="44"/>
    <s v="FREELANCER"/>
    <n v="0"/>
    <x v="0"/>
    <s v="true"/>
    <s v="no"/>
    <s v="no"/>
    <s v="G"/>
    <s v="Bank 4"/>
    <n v="0"/>
    <n v="0"/>
    <n v="1"/>
    <n v="12.299999809265101"/>
    <n v="12.299999809265101"/>
    <n v="12.299999809265101"/>
    <n v="32000"/>
  </r>
  <r>
    <n v="569640525"/>
    <d v="2012-04-27T00:00:00"/>
    <n v="28"/>
    <s v="EMPLOYEE"/>
    <n v="1650"/>
    <x v="3"/>
    <s v="false"/>
    <s v="no"/>
    <s v="no"/>
    <s v="H"/>
    <s v="Bank 1"/>
    <n v="0"/>
    <n v="1"/>
    <n v="0"/>
    <s v="(null)"/>
    <s v="(null)"/>
    <s v="(null)"/>
    <s v="(null)"/>
  </r>
  <r>
    <n v="569640525"/>
    <d v="2012-04-27T00:00:00"/>
    <n v="28"/>
    <s v="EMPLOYEE"/>
    <n v="1650"/>
    <x v="3"/>
    <s v="false"/>
    <s v="no"/>
    <s v="no"/>
    <s v="H"/>
    <s v="Bank 2"/>
    <n v="1"/>
    <n v="0"/>
    <n v="0"/>
    <s v="(null)"/>
    <s v="(null)"/>
    <s v="(null)"/>
    <s v="(null)"/>
  </r>
  <r>
    <n v="569640861"/>
    <d v="2012-04-27T00:00:00"/>
    <n v="43"/>
    <s v="FREELANCER"/>
    <n v="4253.3"/>
    <x v="5"/>
    <s v="false"/>
    <s v="yes"/>
    <s v="yes"/>
    <s v="D"/>
    <s v="Bank 1"/>
    <n v="0"/>
    <n v="1"/>
    <n v="0"/>
    <s v="(null)"/>
    <s v="(null)"/>
    <s v="(null)"/>
    <s v="(null)"/>
  </r>
  <r>
    <n v="569640861"/>
    <d v="2012-04-27T00:00:00"/>
    <n v="43"/>
    <s v="FREELANCER"/>
    <n v="4253.3"/>
    <x v="5"/>
    <s v="false"/>
    <s v="yes"/>
    <s v="yes"/>
    <s v="D"/>
    <s v="Bank 4"/>
    <n v="0"/>
    <n v="0"/>
    <n v="1"/>
    <n v="9.1"/>
    <n v="9.1"/>
    <n v="9.1"/>
    <n v="30000"/>
  </r>
  <r>
    <n v="569642207"/>
    <d v="2012-04-27T00:00:00"/>
    <n v="30"/>
    <s v="EMPLOYEE"/>
    <n v="1400"/>
    <x v="4"/>
    <s v="true"/>
    <s v="no"/>
    <s v="no"/>
    <s v="H"/>
    <s v="(null)"/>
    <n v="0"/>
    <n v="0"/>
    <n v="0"/>
    <s v="(null)"/>
    <s v="(null)"/>
    <s v="(null)"/>
    <s v="(null)"/>
  </r>
  <r>
    <n v="569642905"/>
    <d v="2012-04-27T00:00:00"/>
    <n v="48"/>
    <s v="FREELANCER"/>
    <n v="1710.24"/>
    <x v="6"/>
    <s v="false"/>
    <s v="no"/>
    <s v="no"/>
    <s v="A"/>
    <s v="Bank 1"/>
    <n v="0"/>
    <n v="1"/>
    <n v="0"/>
    <s v="(null)"/>
    <s v="(null)"/>
    <s v="(null)"/>
    <s v="(null)"/>
  </r>
  <r>
    <n v="569642971"/>
    <d v="2012-04-27T00:00:00"/>
    <n v="66"/>
    <s v="RETIREE"/>
    <n v="1378"/>
    <x v="0"/>
    <s v="false"/>
    <s v="no"/>
    <s v="no"/>
    <s v="E"/>
    <s v="Bank 1"/>
    <n v="0"/>
    <n v="1"/>
    <n v="0"/>
    <s v="(null)"/>
    <s v="(null)"/>
    <s v="(null)"/>
    <s v="(null)"/>
  </r>
  <r>
    <n v="569642971"/>
    <d v="2012-04-27T00:00:00"/>
    <n v="66"/>
    <s v="RETIREE"/>
    <n v="1378"/>
    <x v="0"/>
    <s v="false"/>
    <s v="no"/>
    <s v="no"/>
    <s v="E"/>
    <s v="Bank 2"/>
    <n v="0"/>
    <n v="0"/>
    <n v="1"/>
    <n v="9.9600000000000009"/>
    <n v="9.9600000000000009"/>
    <n v="9.9600000000000009"/>
    <n v="6000"/>
  </r>
  <r>
    <n v="569642971"/>
    <d v="2012-04-27T00:00:00"/>
    <n v="66"/>
    <s v="RETIREE"/>
    <n v="1378"/>
    <x v="0"/>
    <s v="false"/>
    <s v="no"/>
    <s v="no"/>
    <s v="E"/>
    <s v="Bank 4"/>
    <n v="0"/>
    <n v="0"/>
    <n v="1"/>
    <n v="9.9999996185302695"/>
    <n v="9.9999996185302695"/>
    <n v="9.9999996185302695"/>
    <n v="8000"/>
  </r>
  <r>
    <n v="569642971"/>
    <d v="2012-04-27T00:00:00"/>
    <n v="66"/>
    <s v="RETIREE"/>
    <n v="1378"/>
    <x v="0"/>
    <s v="false"/>
    <s v="no"/>
    <s v="no"/>
    <s v="E"/>
    <s v="Bank 3"/>
    <n v="0"/>
    <n v="0"/>
    <n v="1"/>
    <n v="6.9"/>
    <n v="6.9"/>
    <n v="6.9"/>
    <n v="0"/>
  </r>
  <r>
    <n v="569642971"/>
    <d v="2012-04-27T00:00:00"/>
    <n v="66"/>
    <s v="RETIREE"/>
    <n v="1378"/>
    <x v="0"/>
    <s v="false"/>
    <s v="no"/>
    <s v="no"/>
    <s v="E"/>
    <s v="Bank 5"/>
    <n v="0"/>
    <n v="0"/>
    <n v="1"/>
    <n v="10.99"/>
    <n v="10.99"/>
    <n v="10.99"/>
    <n v="12256"/>
  </r>
  <r>
    <n v="569643022"/>
    <d v="2012-04-27T00:00:00"/>
    <n v="57"/>
    <s v="FREELANCER"/>
    <n v="4345.17"/>
    <x v="4"/>
    <s v="true"/>
    <s v="no"/>
    <s v="no"/>
    <s v="C"/>
    <s v="Bank 4"/>
    <n v="0"/>
    <n v="0"/>
    <n v="1"/>
    <n v="9.4000001907348594"/>
    <n v="9.4000001907348594"/>
    <n v="9.4000001907348594"/>
    <n v="22000"/>
  </r>
  <r>
    <n v="569643620"/>
    <d v="2012-04-27T00:00:00"/>
    <n v="47"/>
    <s v="EMPLOYEE"/>
    <n v="2531"/>
    <x v="4"/>
    <s v="true"/>
    <s v="no"/>
    <s v="no"/>
    <s v="E"/>
    <s v="Bank 4"/>
    <n v="0"/>
    <n v="0"/>
    <n v="1"/>
    <n v="10.799999809265101"/>
    <n v="10.799999809265101"/>
    <n v="10.799999809265101"/>
    <n v="10000"/>
  </r>
  <r>
    <n v="569644196"/>
    <d v="2012-04-27T00:00:00"/>
    <n v="30"/>
    <s v="EMPLOYEE"/>
    <n v="2000"/>
    <x v="4"/>
    <s v="true"/>
    <s v="no"/>
    <s v="no"/>
    <s v="B"/>
    <s v="Bank 4"/>
    <n v="0"/>
    <n v="0"/>
    <n v="1"/>
    <n v="8.2999998092651293"/>
    <n v="8.2999998092651293"/>
    <n v="8.2999998092651293"/>
    <n v="6750"/>
  </r>
  <r>
    <n v="569646424"/>
    <d v="2012-04-27T00:00:00"/>
    <n v="30"/>
    <s v="EMPLOYEE"/>
    <n v="828.42"/>
    <x v="4"/>
    <s v="true"/>
    <s v="no"/>
    <s v="no"/>
    <s v="D"/>
    <s v="(null)"/>
    <n v="0"/>
    <n v="0"/>
    <n v="0"/>
    <s v="(null)"/>
    <s v="(null)"/>
    <s v="(null)"/>
    <s v="(null)"/>
  </r>
  <r>
    <n v="569646797"/>
    <d v="2012-04-27T00:00:00"/>
    <n v="32"/>
    <s v="EMPLOYEE"/>
    <n v="1600"/>
    <x v="3"/>
    <s v="false"/>
    <s v="yes"/>
    <s v="yes"/>
    <s v="E"/>
    <s v="Bank 1"/>
    <n v="0"/>
    <n v="1"/>
    <n v="0"/>
    <s v="(null)"/>
    <s v="(null)"/>
    <s v="(null)"/>
    <s v="(null)"/>
  </r>
  <r>
    <n v="569646797"/>
    <d v="2012-04-27T00:00:00"/>
    <n v="32"/>
    <s v="EMPLOYEE"/>
    <n v="1600"/>
    <x v="3"/>
    <s v="false"/>
    <s v="yes"/>
    <s v="yes"/>
    <s v="E"/>
    <s v="Bank 4"/>
    <n v="0"/>
    <n v="0"/>
    <n v="1"/>
    <n v="9.9999996185302695"/>
    <n v="9.9999996185302695"/>
    <n v="9.9999996185302695"/>
    <n v="30000"/>
  </r>
  <r>
    <n v="569646797"/>
    <d v="2012-04-27T00:00:00"/>
    <n v="32"/>
    <s v="EMPLOYEE"/>
    <n v="1600"/>
    <x v="3"/>
    <s v="false"/>
    <s v="yes"/>
    <s v="yes"/>
    <s v="E"/>
    <s v="Bank 3"/>
    <n v="0"/>
    <n v="0"/>
    <n v="1"/>
    <n v="6.9"/>
    <n v="6.9"/>
    <n v="6.9"/>
    <n v="0"/>
  </r>
  <r>
    <n v="569648105"/>
    <d v="2012-04-27T00:00:00"/>
    <n v="29"/>
    <s v="FREELANCER"/>
    <n v="1595.03"/>
    <x v="3"/>
    <s v="false"/>
    <s v="no"/>
    <s v="no"/>
    <s v="neg"/>
    <s v="Bank 1"/>
    <n v="0"/>
    <n v="1"/>
    <n v="0"/>
    <s v="(null)"/>
    <s v="(null)"/>
    <s v="(null)"/>
    <s v="(null)"/>
  </r>
  <r>
    <n v="569649204"/>
    <d v="2012-04-27T00:00:00"/>
    <n v="48"/>
    <s v="EMPLOYEE"/>
    <n v="1136"/>
    <x v="6"/>
    <s v="false"/>
    <s v="no"/>
    <s v="no"/>
    <s v="neg"/>
    <s v="(null)"/>
    <n v="0"/>
    <n v="0"/>
    <n v="0"/>
    <s v="(null)"/>
    <s v="(null)"/>
    <s v="(null)"/>
    <s v="(null)"/>
  </r>
  <r>
    <n v="569649269"/>
    <d v="2012-04-27T00:00:00"/>
    <n v="30"/>
    <s v="EMPLOYEE"/>
    <n v="1720"/>
    <x v="0"/>
    <s v="false"/>
    <s v="no"/>
    <s v="no"/>
    <s v="neg"/>
    <s v="(null)"/>
    <n v="0"/>
    <n v="0"/>
    <n v="0"/>
    <s v="(null)"/>
    <s v="(null)"/>
    <s v="(null)"/>
    <s v="(null)"/>
  </r>
  <r>
    <n v="569649517"/>
    <d v="2012-04-27T00:00:00"/>
    <n v="36"/>
    <s v="EMPLOYEE"/>
    <n v="1675"/>
    <x v="4"/>
    <s v="true"/>
    <s v="no"/>
    <s v="no"/>
    <s v="E"/>
    <s v="Bank 4"/>
    <n v="0"/>
    <n v="0"/>
    <n v="1"/>
    <n v="10.799999809265101"/>
    <n v="10.799999809265101"/>
    <n v="10.799999809265101"/>
    <n v="6500"/>
  </r>
  <r>
    <n v="569650633"/>
    <d v="2012-04-27T00:00:00"/>
    <n v="42"/>
    <s v="TRADESMAN"/>
    <n v="3972.4"/>
    <x v="4"/>
    <s v="true"/>
    <s v="no"/>
    <s v="no"/>
    <s v="F"/>
    <s v="Bank 4"/>
    <n v="0"/>
    <n v="0"/>
    <n v="1"/>
    <n v="10.900000190734801"/>
    <n v="10.900000190734801"/>
    <n v="10.900000190734801"/>
    <n v="15000"/>
  </r>
  <r>
    <n v="569651277"/>
    <d v="2012-04-27T00:00:00"/>
    <n v="34"/>
    <s v="TRADESMAN"/>
    <n v="1500"/>
    <x v="0"/>
    <s v="false"/>
    <s v="no"/>
    <s v="no"/>
    <s v="neg"/>
    <s v="(null)"/>
    <n v="0"/>
    <n v="0"/>
    <n v="0"/>
    <s v="(null)"/>
    <s v="(null)"/>
    <s v="(null)"/>
    <s v="(null)"/>
  </r>
  <r>
    <n v="569651544"/>
    <d v="2012-04-27T00:00:00"/>
    <n v="44"/>
    <s v="EMPLOYEE"/>
    <n v="899"/>
    <x v="4"/>
    <s v="true"/>
    <s v="no"/>
    <s v="no"/>
    <s v="L"/>
    <s v="(null)"/>
    <n v="0"/>
    <n v="0"/>
    <n v="0"/>
    <s v="(null)"/>
    <s v="(null)"/>
    <s v="(null)"/>
    <s v="(null)"/>
  </r>
  <r>
    <n v="569652481"/>
    <d v="2012-04-27T00:00:00"/>
    <n v="52"/>
    <s v="FREELANCER"/>
    <n v="5731.04"/>
    <x v="0"/>
    <s v="false"/>
    <s v="yes"/>
    <s v="no"/>
    <s v="A"/>
    <s v="Bank 4"/>
    <n v="0"/>
    <n v="0"/>
    <n v="1"/>
    <n v="6.8000001907348597"/>
    <n v="6.8000001907348597"/>
    <n v="6.8000001907348597"/>
    <n v="45000"/>
  </r>
  <r>
    <n v="569654028"/>
    <d v="2012-04-27T00:00:00"/>
    <n v="34"/>
    <s v="TRADESMAN"/>
    <n v="2205.0500000000002"/>
    <x v="4"/>
    <s v="true"/>
    <s v="no"/>
    <s v="no"/>
    <s v="neg"/>
    <s v="(null)"/>
    <n v="0"/>
    <n v="0"/>
    <n v="0"/>
    <s v="(null)"/>
    <s v="(null)"/>
    <s v="(null)"/>
    <s v="(null)"/>
  </r>
  <r>
    <n v="569654757"/>
    <d v="2012-04-27T00:00:00"/>
    <n v="28"/>
    <s v="EMPLOYEE"/>
    <n v="1500"/>
    <x v="5"/>
    <s v="false"/>
    <s v="yes"/>
    <s v="no"/>
    <s v="G"/>
    <s v="Bank 1"/>
    <n v="0"/>
    <n v="1"/>
    <n v="0"/>
    <s v="(null)"/>
    <s v="(null)"/>
    <s v="(null)"/>
    <s v="(null)"/>
  </r>
  <r>
    <n v="569654757"/>
    <d v="2012-04-27T00:00:00"/>
    <n v="28"/>
    <s v="EMPLOYEE"/>
    <n v="1500"/>
    <x v="5"/>
    <s v="false"/>
    <s v="yes"/>
    <s v="no"/>
    <s v="G"/>
    <s v="Bank 2"/>
    <n v="0"/>
    <n v="0"/>
    <n v="1"/>
    <n v="8.7799999999999994"/>
    <n v="8.7799999999999994"/>
    <n v="8.7799999999999994"/>
    <n v="7250"/>
  </r>
  <r>
    <n v="569654757"/>
    <d v="2012-04-27T00:00:00"/>
    <n v="28"/>
    <s v="EMPLOYEE"/>
    <n v="1500"/>
    <x v="5"/>
    <s v="false"/>
    <s v="yes"/>
    <s v="no"/>
    <s v="G"/>
    <s v="Bank 3"/>
    <n v="0"/>
    <n v="0"/>
    <n v="1"/>
    <n v="6.9"/>
    <n v="6.9"/>
    <n v="6.9"/>
    <n v="0"/>
  </r>
  <r>
    <n v="569654757"/>
    <d v="2012-04-27T00:00:00"/>
    <n v="28"/>
    <s v="EMPLOYEE"/>
    <n v="1500"/>
    <x v="5"/>
    <s v="false"/>
    <s v="yes"/>
    <s v="no"/>
    <s v="G"/>
    <s v="Bank 5"/>
    <n v="0"/>
    <n v="1"/>
    <n v="0"/>
    <s v="(null)"/>
    <s v="(null)"/>
    <s v="(null)"/>
    <s v="(null)"/>
  </r>
  <r>
    <n v="569655732"/>
    <d v="2012-04-27T00:00:00"/>
    <n v="43"/>
    <s v="TRADESMAN"/>
    <n v="2276"/>
    <x v="0"/>
    <s v="false"/>
    <s v="yes"/>
    <s v="yes"/>
    <s v="H"/>
    <s v="Bank 1"/>
    <n v="0"/>
    <n v="0"/>
    <n v="1"/>
    <n v="12.9"/>
    <n v="12.9"/>
    <n v="12.9"/>
    <n v="6000"/>
  </r>
  <r>
    <n v="569656368"/>
    <d v="2012-04-27T00:00:00"/>
    <n v="34"/>
    <s v="FREELANCER"/>
    <n v="2000"/>
    <x v="5"/>
    <s v="false"/>
    <s v="no"/>
    <s v="no"/>
    <s v="neg"/>
    <s v="(null)"/>
    <n v="0"/>
    <n v="0"/>
    <n v="0"/>
    <s v="(null)"/>
    <s v="(null)"/>
    <s v="(null)"/>
    <s v="(null)"/>
  </r>
  <r>
    <n v="569656476"/>
    <d v="2012-04-27T00:00:00"/>
    <n v="46"/>
    <s v="TRADESMAN"/>
    <n v="762.37"/>
    <x v="4"/>
    <s v="true"/>
    <s v="no"/>
    <s v="no"/>
    <s v="D"/>
    <s v="(null)"/>
    <n v="0"/>
    <n v="0"/>
    <n v="0"/>
    <s v="(null)"/>
    <s v="(null)"/>
    <s v="(null)"/>
    <s v="(null)"/>
  </r>
  <r>
    <n v="569657862"/>
    <d v="2012-04-27T00:00:00"/>
    <n v="31"/>
    <s v="EMPLOYEE"/>
    <n v="800"/>
    <x v="4"/>
    <s v="true"/>
    <s v="no"/>
    <s v="no"/>
    <s v="G"/>
    <s v="(null)"/>
    <n v="0"/>
    <n v="0"/>
    <n v="0"/>
    <s v="(null)"/>
    <s v="(null)"/>
    <s v="(null)"/>
    <s v="(null)"/>
  </r>
  <r>
    <n v="569658282"/>
    <d v="2012-04-27T00:00:00"/>
    <n v="34"/>
    <s v="OTHER"/>
    <n v="1000"/>
    <x v="6"/>
    <s v="false"/>
    <s v="yes"/>
    <s v="no"/>
    <s v="L"/>
    <s v="Bank 1"/>
    <n v="0"/>
    <n v="1"/>
    <n v="0"/>
    <s v="(null)"/>
    <s v="(null)"/>
    <s v="(null)"/>
    <s v="(null)"/>
  </r>
  <r>
    <n v="569658282"/>
    <d v="2012-04-27T00:00:00"/>
    <n v="34"/>
    <s v="OTHER"/>
    <n v="1000"/>
    <x v="6"/>
    <s v="false"/>
    <s v="yes"/>
    <s v="no"/>
    <s v="L"/>
    <s v="Bank 5"/>
    <n v="0"/>
    <n v="0"/>
    <n v="1"/>
    <n v="10.99"/>
    <n v="10.99"/>
    <n v="10.99"/>
    <n v="12000"/>
  </r>
  <r>
    <n v="569662079"/>
    <d v="2012-04-28T00:00:00"/>
    <n v="41"/>
    <s v="EMPLOYEE"/>
    <n v="1100"/>
    <x v="3"/>
    <s v="false"/>
    <s v="no"/>
    <s v="no"/>
    <s v="neg"/>
    <s v="Bank 1"/>
    <n v="0"/>
    <n v="1"/>
    <n v="0"/>
    <s v="(null)"/>
    <s v="(null)"/>
    <s v="(null)"/>
    <s v="(null)"/>
  </r>
  <r>
    <n v="569662700"/>
    <d v="2012-04-28T00:00:00"/>
    <n v="30"/>
    <s v="EMPLOYEE"/>
    <n v="1700"/>
    <x v="4"/>
    <s v="true"/>
    <s v="no"/>
    <s v="no"/>
    <s v="neg"/>
    <s v="(null)"/>
    <n v="0"/>
    <n v="0"/>
    <n v="0"/>
    <s v="(null)"/>
    <s v="(null)"/>
    <s v="(null)"/>
    <s v="(null)"/>
  </r>
  <r>
    <n v="569663053"/>
    <d v="2012-04-28T00:00:00"/>
    <n v="56"/>
    <s v="TRADESMAN"/>
    <n v="3433.16"/>
    <x v="5"/>
    <s v="false"/>
    <s v="no"/>
    <s v="no"/>
    <s v="neg"/>
    <s v="(null)"/>
    <n v="0"/>
    <n v="0"/>
    <n v="0"/>
    <s v="(null)"/>
    <s v="(null)"/>
    <s v="(null)"/>
    <s v="(null)"/>
  </r>
  <r>
    <n v="569663494"/>
    <d v="2012-04-28T00:00:00"/>
    <n v="24"/>
    <s v="TRADESMAN"/>
    <n v="3000"/>
    <x v="3"/>
    <s v="false"/>
    <s v="no"/>
    <s v="no"/>
    <s v="F"/>
    <s v="Bank 1"/>
    <n v="0"/>
    <n v="1"/>
    <n v="0"/>
    <s v="(null)"/>
    <s v="(null)"/>
    <s v="(null)"/>
    <s v="(null)"/>
  </r>
  <r>
    <n v="569663635"/>
    <d v="2012-04-28T00:00:00"/>
    <n v="61"/>
    <s v="EMPLOYEE"/>
    <n v="1035"/>
    <x v="0"/>
    <s v="false"/>
    <s v="no"/>
    <s v="no"/>
    <s v="E"/>
    <s v="Bank 1"/>
    <n v="0"/>
    <n v="1"/>
    <n v="0"/>
    <s v="(null)"/>
    <s v="(null)"/>
    <s v="(null)"/>
    <s v="(null)"/>
  </r>
  <r>
    <n v="569663635"/>
    <d v="2012-04-28T00:00:00"/>
    <n v="61"/>
    <s v="EMPLOYEE"/>
    <n v="1035"/>
    <x v="0"/>
    <s v="false"/>
    <s v="no"/>
    <s v="no"/>
    <s v="E"/>
    <s v="Bank 2"/>
    <n v="1"/>
    <n v="0"/>
    <n v="0"/>
    <s v="(null)"/>
    <s v="(null)"/>
    <s v="(null)"/>
    <s v="(null)"/>
  </r>
  <r>
    <n v="569697660"/>
    <d v="2012-04-28T00:00:00"/>
    <n v="35"/>
    <s v="EMPLOYEE"/>
    <n v="1285"/>
    <x v="1"/>
    <s v="false"/>
    <s v="no"/>
    <s v="no"/>
    <s v="B"/>
    <s v="Bank 1"/>
    <n v="0"/>
    <n v="0"/>
    <n v="1"/>
    <n v="8.9"/>
    <n v="8.9"/>
    <n v="8.9"/>
    <n v="5000"/>
  </r>
  <r>
    <n v="569697660"/>
    <d v="2012-04-28T00:00:00"/>
    <n v="35"/>
    <s v="EMPLOYEE"/>
    <n v="1285"/>
    <x v="1"/>
    <s v="false"/>
    <s v="no"/>
    <s v="no"/>
    <s v="B"/>
    <s v="Bank 2"/>
    <n v="1"/>
    <n v="0"/>
    <n v="0"/>
    <s v="(null)"/>
    <s v="(null)"/>
    <s v="(null)"/>
    <s v="(null)"/>
  </r>
  <r>
    <n v="569697660"/>
    <d v="2012-04-28T00:00:00"/>
    <n v="35"/>
    <s v="EMPLOYEE"/>
    <n v="1285"/>
    <x v="1"/>
    <s v="false"/>
    <s v="no"/>
    <s v="no"/>
    <s v="B"/>
    <s v="Bank 5"/>
    <n v="0"/>
    <n v="0"/>
    <n v="1"/>
    <n v="9.98"/>
    <n v="9.98"/>
    <n v="9.98"/>
    <n v="5000"/>
  </r>
  <r>
    <n v="569707373"/>
    <d v="2012-04-28T00:00:00"/>
    <n v="35"/>
    <s v="EMPLOYEE"/>
    <n v="1300"/>
    <x v="4"/>
    <s v="true"/>
    <s v="no"/>
    <s v="no"/>
    <s v="F"/>
    <s v="(null)"/>
    <n v="0"/>
    <n v="0"/>
    <n v="0"/>
    <s v="(null)"/>
    <s v="(null)"/>
    <s v="(null)"/>
    <s v="(null)"/>
  </r>
  <r>
    <n v="569718827"/>
    <d v="2012-04-28T00:00:00"/>
    <n v="30"/>
    <s v="EMPLOYEE"/>
    <n v="1100"/>
    <x v="4"/>
    <s v="false"/>
    <s v="no"/>
    <s v="no"/>
    <s v="G"/>
    <s v="(null)"/>
    <n v="0"/>
    <n v="0"/>
    <n v="0"/>
    <s v="(null)"/>
    <s v="(null)"/>
    <s v="(null)"/>
    <s v="(null)"/>
  </r>
  <r>
    <n v="569727122"/>
    <d v="2012-04-28T00:00:00"/>
    <n v="27"/>
    <s v="EMPLOYEE"/>
    <n v="2300"/>
    <x v="4"/>
    <s v="true"/>
    <s v="no"/>
    <s v="no"/>
    <s v="E"/>
    <s v="(null)"/>
    <n v="0"/>
    <n v="0"/>
    <n v="0"/>
    <s v="(null)"/>
    <s v="(null)"/>
    <s v="(null)"/>
    <s v="(null)"/>
  </r>
  <r>
    <n v="569729037"/>
    <d v="2012-04-28T00:00:00"/>
    <n v="67"/>
    <s v="RETIREE"/>
    <n v="1887"/>
    <x v="6"/>
    <s v="false"/>
    <s v="yes"/>
    <s v="yes"/>
    <s v="A"/>
    <s v="Bank 1"/>
    <n v="0"/>
    <n v="0"/>
    <n v="1"/>
    <n v="8.9"/>
    <n v="8.9"/>
    <n v="8.9"/>
    <n v="25000"/>
  </r>
  <r>
    <n v="569729037"/>
    <d v="2012-04-28T00:00:00"/>
    <n v="67"/>
    <s v="RETIREE"/>
    <n v="1887"/>
    <x v="6"/>
    <s v="false"/>
    <s v="yes"/>
    <s v="yes"/>
    <s v="A"/>
    <s v="Bank 2"/>
    <n v="1"/>
    <n v="0"/>
    <n v="0"/>
    <s v="(null)"/>
    <s v="(null)"/>
    <s v="(null)"/>
    <s v="(null)"/>
  </r>
  <r>
    <n v="569729037"/>
    <d v="2012-04-28T00:00:00"/>
    <n v="67"/>
    <s v="RETIREE"/>
    <n v="1887"/>
    <x v="6"/>
    <s v="false"/>
    <s v="yes"/>
    <s v="yes"/>
    <s v="A"/>
    <s v="Bank 4"/>
    <n v="0"/>
    <n v="0"/>
    <n v="1"/>
    <n v="7.2999998092651301"/>
    <n v="7.2999998092651301"/>
    <n v="7.2999998092651301"/>
    <n v="26000"/>
  </r>
  <r>
    <n v="569729037"/>
    <d v="2012-04-28T00:00:00"/>
    <n v="67"/>
    <s v="RETIREE"/>
    <n v="1887"/>
    <x v="6"/>
    <s v="false"/>
    <s v="yes"/>
    <s v="yes"/>
    <s v="A"/>
    <s v="Bank 3"/>
    <n v="0"/>
    <n v="1"/>
    <n v="0"/>
    <s v="(null)"/>
    <s v="(null)"/>
    <s v="(null)"/>
    <s v="(null)"/>
  </r>
  <r>
    <n v="569731592"/>
    <d v="2012-04-28T00:00:00"/>
    <n v="37"/>
    <s v="EMPLOYEE"/>
    <n v="5200"/>
    <x v="4"/>
    <s v="true"/>
    <s v="no"/>
    <s v="no"/>
    <s v="A"/>
    <s v="Bank 4"/>
    <n v="0"/>
    <n v="0"/>
    <n v="1"/>
    <n v="6.9000000953674299"/>
    <n v="6.9000000953674299"/>
    <n v="6.9000000953674299"/>
    <n v="2500"/>
  </r>
  <r>
    <n v="569742494"/>
    <d v="2012-04-28T00:00:00"/>
    <n v="32"/>
    <s v="EMPLOYEE"/>
    <n v="1500"/>
    <x v="4"/>
    <s v="true"/>
    <s v="no"/>
    <s v="no"/>
    <s v="L"/>
    <s v="(null)"/>
    <n v="0"/>
    <n v="0"/>
    <n v="0"/>
    <s v="(null)"/>
    <s v="(null)"/>
    <s v="(null)"/>
    <s v="(null)"/>
  </r>
  <r>
    <n v="569743765"/>
    <d v="2012-04-28T00:00:00"/>
    <n v="44"/>
    <s v="EMPLOYEE"/>
    <n v="1250"/>
    <x v="1"/>
    <s v="false"/>
    <s v="no"/>
    <s v="no"/>
    <s v="E"/>
    <s v="Bank 1"/>
    <n v="1"/>
    <n v="0"/>
    <n v="0"/>
    <s v="(null)"/>
    <s v="(null)"/>
    <s v="(null)"/>
    <s v="(null)"/>
  </r>
  <r>
    <n v="569743765"/>
    <d v="2012-04-28T00:00:00"/>
    <n v="44"/>
    <s v="EMPLOYEE"/>
    <n v="1250"/>
    <x v="1"/>
    <s v="false"/>
    <s v="no"/>
    <s v="no"/>
    <s v="E"/>
    <s v="Bank 2"/>
    <n v="1"/>
    <n v="0"/>
    <n v="1"/>
    <n v="5.99"/>
    <n v="5.99"/>
    <n v="5.99"/>
    <n v="6800"/>
  </r>
  <r>
    <n v="569743765"/>
    <d v="2012-04-28T00:00:00"/>
    <n v="44"/>
    <s v="EMPLOYEE"/>
    <n v="1250"/>
    <x v="1"/>
    <s v="false"/>
    <s v="no"/>
    <s v="no"/>
    <s v="E"/>
    <s v="Bank 4"/>
    <n v="0"/>
    <n v="0"/>
    <n v="1"/>
    <n v="9.9999996185302695"/>
    <n v="9.9999996185302695"/>
    <n v="9.9999996185302695"/>
    <n v="7000"/>
  </r>
  <r>
    <n v="569743765"/>
    <d v="2012-04-28T00:00:00"/>
    <n v="44"/>
    <s v="EMPLOYEE"/>
    <n v="1250"/>
    <x v="1"/>
    <s v="false"/>
    <s v="no"/>
    <s v="no"/>
    <s v="E"/>
    <s v="Bank 5"/>
    <n v="0"/>
    <n v="0"/>
    <n v="1"/>
    <n v="10.99"/>
    <n v="10.99"/>
    <n v="10.99"/>
    <n v="18352.5"/>
  </r>
  <r>
    <n v="569746563"/>
    <d v="2012-04-28T00:00:00"/>
    <n v="26"/>
    <s v="EMPLOYEE"/>
    <n v="1245"/>
    <x v="6"/>
    <s v="false"/>
    <s v="no"/>
    <s v="no"/>
    <s v="M"/>
    <s v="Bank 1"/>
    <n v="0"/>
    <n v="1"/>
    <n v="0"/>
    <s v="(null)"/>
    <s v="(null)"/>
    <s v="(null)"/>
    <s v="(null)"/>
  </r>
  <r>
    <n v="569746563"/>
    <d v="2012-04-28T00:00:00"/>
    <n v="26"/>
    <s v="EMPLOYEE"/>
    <n v="1245"/>
    <x v="6"/>
    <s v="false"/>
    <s v="no"/>
    <s v="no"/>
    <s v="M"/>
    <s v="Bank 2"/>
    <n v="1"/>
    <n v="0"/>
    <n v="0"/>
    <s v="(null)"/>
    <s v="(null)"/>
    <s v="(null)"/>
    <s v="(null)"/>
  </r>
  <r>
    <n v="569746986"/>
    <d v="2012-04-28T00:00:00"/>
    <n v="26"/>
    <s v="OTHER"/>
    <n v="660"/>
    <x v="6"/>
    <s v="false"/>
    <s v="no"/>
    <s v="no"/>
    <s v="G"/>
    <s v="Bank 2"/>
    <n v="0"/>
    <n v="1"/>
    <n v="0"/>
    <s v="(null)"/>
    <s v="(null)"/>
    <s v="(null)"/>
    <s v="(null)"/>
  </r>
  <r>
    <n v="569746986"/>
    <d v="2012-04-28T00:00:00"/>
    <n v="26"/>
    <s v="OTHER"/>
    <n v="660"/>
    <x v="6"/>
    <s v="false"/>
    <s v="no"/>
    <s v="no"/>
    <s v="G"/>
    <s v="Bank 5"/>
    <n v="0"/>
    <n v="0"/>
    <n v="1"/>
    <n v="10.99"/>
    <n v="10.99"/>
    <n v="10.99"/>
    <n v="18500"/>
  </r>
  <r>
    <n v="569747423"/>
    <d v="2012-04-28T00:00:00"/>
    <n v="42"/>
    <s v="EMPLOYEE"/>
    <n v="2300"/>
    <x v="4"/>
    <s v="false"/>
    <s v="no"/>
    <s v="no"/>
    <s v="B"/>
    <s v="(null)"/>
    <n v="0"/>
    <n v="0"/>
    <n v="0"/>
    <s v="(null)"/>
    <s v="(null)"/>
    <s v="(null)"/>
    <s v="(null)"/>
  </r>
  <r>
    <n v="569748226"/>
    <d v="2012-04-28T00:00:00"/>
    <n v="47"/>
    <s v="EMPLOYEE"/>
    <n v="1800"/>
    <x v="4"/>
    <s v="true"/>
    <s v="no"/>
    <s v="no"/>
    <s v="A"/>
    <s v="(null)"/>
    <n v="0"/>
    <n v="0"/>
    <n v="0"/>
    <s v="(null)"/>
    <s v="(null)"/>
    <s v="(null)"/>
    <s v="(null)"/>
  </r>
  <r>
    <n v="569755540"/>
    <d v="2012-04-28T00:00:00"/>
    <n v="28"/>
    <s v="EMPLOYEE"/>
    <n v="900"/>
    <x v="6"/>
    <s v="false"/>
    <s v="no"/>
    <s v="no"/>
    <s v="G"/>
    <s v="Bank 1"/>
    <n v="0"/>
    <n v="1"/>
    <n v="0"/>
    <s v="(null)"/>
    <s v="(null)"/>
    <s v="(null)"/>
    <s v="(null)"/>
  </r>
  <r>
    <n v="569759128"/>
    <d v="2012-04-28T00:00:00"/>
    <n v="48"/>
    <s v="EMPLOYEE"/>
    <n v="2300"/>
    <x v="3"/>
    <s v="false"/>
    <s v="no"/>
    <s v="no"/>
    <s v="F"/>
    <s v="Bank 1"/>
    <n v="0"/>
    <n v="1"/>
    <n v="0"/>
    <s v="(null)"/>
    <s v="(null)"/>
    <s v="(null)"/>
    <s v="(null)"/>
  </r>
  <r>
    <n v="569759128"/>
    <d v="2012-04-28T00:00:00"/>
    <n v="48"/>
    <s v="EMPLOYEE"/>
    <n v="2300"/>
    <x v="3"/>
    <s v="false"/>
    <s v="no"/>
    <s v="no"/>
    <s v="F"/>
    <s v="Bank 2"/>
    <n v="0"/>
    <n v="0"/>
    <n v="1"/>
    <n v="10.77"/>
    <n v="10.77"/>
    <n v="10.77"/>
    <n v="20000"/>
  </r>
  <r>
    <n v="569759128"/>
    <d v="2012-04-28T00:00:00"/>
    <n v="48"/>
    <s v="EMPLOYEE"/>
    <n v="2300"/>
    <x v="3"/>
    <s v="false"/>
    <s v="no"/>
    <s v="no"/>
    <s v="F"/>
    <s v="Bank 3"/>
    <n v="0"/>
    <n v="0"/>
    <n v="1"/>
    <n v="6.9"/>
    <n v="6.9"/>
    <n v="6.9"/>
    <n v="0"/>
  </r>
  <r>
    <n v="569769246"/>
    <d v="2012-04-28T00:00:00"/>
    <n v="26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69770010"/>
    <d v="2012-04-28T00:00:00"/>
    <n v="52"/>
    <s v="EMPLOYEE"/>
    <n v="2160"/>
    <x v="4"/>
    <s v="true"/>
    <s v="no"/>
    <s v="no"/>
    <s v="A"/>
    <s v="(null)"/>
    <n v="0"/>
    <n v="0"/>
    <n v="0"/>
    <s v="(null)"/>
    <s v="(null)"/>
    <s v="(null)"/>
    <s v="(null)"/>
  </r>
  <r>
    <n v="569770370"/>
    <d v="2012-04-28T00:00:00"/>
    <n v="43"/>
    <s v="EMPLOYEE"/>
    <n v="1200"/>
    <x v="1"/>
    <s v="false"/>
    <s v="yes"/>
    <s v="no"/>
    <s v="B"/>
    <s v="Bank 1"/>
    <n v="0"/>
    <n v="0"/>
    <n v="1"/>
    <n v="8.9"/>
    <n v="8.9"/>
    <n v="8.9"/>
    <n v="2000"/>
  </r>
  <r>
    <n v="569770370"/>
    <d v="2012-04-28T00:00:00"/>
    <n v="43"/>
    <s v="EMPLOYEE"/>
    <n v="1200"/>
    <x v="1"/>
    <s v="false"/>
    <s v="yes"/>
    <s v="no"/>
    <s v="B"/>
    <s v="Bank 4"/>
    <n v="0"/>
    <n v="0"/>
    <n v="1"/>
    <n v="7.9000001907348603"/>
    <n v="7.9000001907348603"/>
    <n v="7.9000001907348603"/>
    <n v="1500"/>
  </r>
  <r>
    <n v="569770440"/>
    <d v="2012-04-28T00:00:00"/>
    <n v="46"/>
    <s v="TRADESMAN"/>
    <n v="0"/>
    <x v="4"/>
    <s v="true"/>
    <s v="yes"/>
    <s v="yes"/>
    <s v="G"/>
    <s v="Bank 4"/>
    <n v="0"/>
    <n v="0"/>
    <n v="1"/>
    <n v="12.4999996185302"/>
    <n v="12.4999996185302"/>
    <n v="12.4999996185302"/>
    <n v="15000"/>
  </r>
  <r>
    <n v="569771385"/>
    <d v="2012-04-28T00:00:00"/>
    <n v="41"/>
    <s v="EMPLOYEE"/>
    <n v="1000"/>
    <x v="0"/>
    <s v="false"/>
    <s v="no"/>
    <s v="no"/>
    <s v="neg"/>
    <s v="(null)"/>
    <n v="0"/>
    <n v="0"/>
    <n v="0"/>
    <s v="(null)"/>
    <s v="(null)"/>
    <s v="(null)"/>
    <s v="(null)"/>
  </r>
  <r>
    <n v="569771562"/>
    <d v="2012-04-28T00:00:00"/>
    <n v="38"/>
    <s v="EMPLOYEE"/>
    <n v="1500"/>
    <x v="6"/>
    <s v="false"/>
    <s v="no"/>
    <s v="no"/>
    <s v="B"/>
    <s v="Bank 1"/>
    <n v="0"/>
    <n v="1"/>
    <n v="0"/>
    <s v="(null)"/>
    <s v="(null)"/>
    <s v="(null)"/>
    <s v="(null)"/>
  </r>
  <r>
    <n v="569771562"/>
    <d v="2012-04-28T00:00:00"/>
    <n v="38"/>
    <s v="EMPLOYEE"/>
    <n v="1500"/>
    <x v="6"/>
    <s v="false"/>
    <s v="no"/>
    <s v="no"/>
    <s v="B"/>
    <s v="Bank 5"/>
    <n v="0"/>
    <n v="1"/>
    <n v="0"/>
    <s v="(null)"/>
    <s v="(null)"/>
    <s v="(null)"/>
    <s v="(null)"/>
  </r>
  <r>
    <n v="569772829"/>
    <d v="2012-04-28T00:00:00"/>
    <n v="52"/>
    <s v="EMPLOYEE"/>
    <n v="1912"/>
    <x v="3"/>
    <s v="false"/>
    <s v="no"/>
    <s v="no"/>
    <s v="neg"/>
    <s v="(null)"/>
    <n v="0"/>
    <n v="0"/>
    <n v="0"/>
    <s v="(null)"/>
    <s v="(null)"/>
    <s v="(null)"/>
    <s v="(null)"/>
  </r>
  <r>
    <n v="569773351"/>
    <d v="2012-04-28T00:00:00"/>
    <n v="49"/>
    <s v="EMPLOYEE"/>
    <n v="1840.88"/>
    <x v="4"/>
    <s v="true"/>
    <s v="no"/>
    <s v="no"/>
    <s v="A"/>
    <s v="Bank 4"/>
    <n v="0"/>
    <n v="0"/>
    <n v="1"/>
    <n v="7.7999998092651301"/>
    <n v="7.7999998092651301"/>
    <n v="7.7999998092651301"/>
    <n v="6000"/>
  </r>
  <r>
    <n v="569774059"/>
    <d v="2012-04-28T00:00:00"/>
    <n v="23"/>
    <s v="EMPLOYEE"/>
    <n v="1000"/>
    <x v="6"/>
    <s v="false"/>
    <s v="no"/>
    <s v="no"/>
    <s v="neg"/>
    <s v="(null)"/>
    <n v="0"/>
    <n v="0"/>
    <n v="0"/>
    <s v="(null)"/>
    <s v="(null)"/>
    <s v="(null)"/>
    <s v="(null)"/>
  </r>
  <r>
    <n v="569774213"/>
    <d v="2012-04-28T00:00:00"/>
    <n v="56"/>
    <s v="EMPLOYEE"/>
    <n v="1756"/>
    <x v="4"/>
    <s v="true"/>
    <s v="no"/>
    <s v="no"/>
    <s v="B"/>
    <s v="(null)"/>
    <n v="0"/>
    <n v="0"/>
    <n v="0"/>
    <s v="(null)"/>
    <s v="(null)"/>
    <s v="(null)"/>
    <s v="(null)"/>
  </r>
  <r>
    <n v="569774552"/>
    <d v="2012-04-28T00:00:00"/>
    <n v="35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69774670"/>
    <d v="2012-04-28T00:00:00"/>
    <n v="68"/>
    <s v="RETIREE"/>
    <n v="0"/>
    <x v="4"/>
    <s v="true"/>
    <s v="no"/>
    <s v="no"/>
    <s v="G"/>
    <s v="(null)"/>
    <n v="0"/>
    <n v="0"/>
    <n v="0"/>
    <s v="(null)"/>
    <s v="(null)"/>
    <s v="(null)"/>
    <s v="(null)"/>
  </r>
  <r>
    <n v="569776276"/>
    <d v="2012-04-28T00:00:00"/>
    <n v="48"/>
    <s v="FREELANCER"/>
    <n v="3500"/>
    <x v="5"/>
    <s v="false"/>
    <s v="no"/>
    <s v="no"/>
    <s v="A"/>
    <s v="(null)"/>
    <n v="0"/>
    <n v="0"/>
    <n v="0"/>
    <s v="(null)"/>
    <s v="(null)"/>
    <s v="(null)"/>
    <s v="(null)"/>
  </r>
  <r>
    <n v="569776454"/>
    <d v="2012-04-28T00:00:00"/>
    <n v="51"/>
    <s v="EMPLOYEE"/>
    <n v="1750"/>
    <x v="4"/>
    <s v="true"/>
    <s v="no"/>
    <s v="no"/>
    <s v="B"/>
    <s v="Bank 4"/>
    <n v="0"/>
    <n v="0"/>
    <n v="1"/>
    <n v="8.2999998092651293"/>
    <n v="8.2999998092651293"/>
    <n v="8.2999998092651293"/>
    <n v="1500"/>
  </r>
  <r>
    <n v="569776955"/>
    <d v="2012-04-28T00:00:00"/>
    <n v="59"/>
    <s v="CIVIL_CERVANT"/>
    <n v="1600"/>
    <x v="4"/>
    <s v="true"/>
    <s v="no"/>
    <s v="no"/>
    <s v="A"/>
    <s v="Bank 4"/>
    <n v="0"/>
    <n v="0"/>
    <n v="1"/>
    <n v="7.7999998092651301"/>
    <n v="7.7999998092651301"/>
    <n v="7.7999998092651301"/>
    <n v="6000"/>
  </r>
  <r>
    <n v="569777877"/>
    <d v="2012-04-28T00:00:00"/>
    <n v="47"/>
    <s v="EMPLOYEE"/>
    <n v="1190"/>
    <x v="1"/>
    <s v="false"/>
    <s v="yes"/>
    <s v="yes"/>
    <s v="D"/>
    <s v="Bank 1"/>
    <n v="0"/>
    <n v="0"/>
    <n v="1"/>
    <n v="10.9"/>
    <n v="10.9"/>
    <n v="10.9"/>
    <n v="3000"/>
  </r>
  <r>
    <n v="569779320"/>
    <d v="2012-04-28T00:00:00"/>
    <n v="44"/>
    <s v="EMPLOYEE"/>
    <n v="1623"/>
    <x v="4"/>
    <s v="false"/>
    <s v="no"/>
    <s v="no"/>
    <s v="E"/>
    <s v="(null)"/>
    <n v="0"/>
    <n v="0"/>
    <n v="0"/>
    <s v="(null)"/>
    <s v="(null)"/>
    <s v="(null)"/>
    <s v="(null)"/>
  </r>
  <r>
    <n v="569779957"/>
    <d v="2012-04-28T00:00:00"/>
    <n v="22"/>
    <s v="EMPLOYEE"/>
    <n v="1300"/>
    <x v="5"/>
    <s v="false"/>
    <s v="no"/>
    <s v="no"/>
    <s v="L"/>
    <s v="Bank 1"/>
    <n v="1"/>
    <n v="0"/>
    <n v="0"/>
    <s v="(null)"/>
    <s v="(null)"/>
    <s v="(null)"/>
    <s v="(null)"/>
  </r>
  <r>
    <n v="569779957"/>
    <d v="2012-04-28T00:00:00"/>
    <n v="22"/>
    <s v="EMPLOYEE"/>
    <n v="1300"/>
    <x v="5"/>
    <s v="false"/>
    <s v="no"/>
    <s v="no"/>
    <s v="L"/>
    <s v="Bank 3"/>
    <n v="0"/>
    <n v="1"/>
    <n v="0"/>
    <s v="(null)"/>
    <s v="(null)"/>
    <s v="(null)"/>
    <s v="(null)"/>
  </r>
  <r>
    <n v="569780424"/>
    <d v="2012-04-28T00:00:00"/>
    <n v="36"/>
    <s v="TRADESMAN"/>
    <n v="3375.0184803921502"/>
    <x v="0"/>
    <s v="false"/>
    <s v="yes"/>
    <s v="yes"/>
    <s v="C"/>
    <s v="Bank 1"/>
    <n v="0"/>
    <n v="1"/>
    <n v="0"/>
    <s v="(null)"/>
    <s v="(null)"/>
    <s v="(null)"/>
    <s v="(null)"/>
  </r>
  <r>
    <n v="569780424"/>
    <d v="2012-04-28T00:00:00"/>
    <n v="36"/>
    <s v="TRADESMAN"/>
    <n v="3375.0184803921502"/>
    <x v="0"/>
    <s v="false"/>
    <s v="yes"/>
    <s v="yes"/>
    <s v="C"/>
    <s v="Bank 4"/>
    <n v="0"/>
    <n v="0"/>
    <n v="1"/>
    <n v="8.3000001907348597"/>
    <n v="8.6"/>
    <n v="8.4500000953674306"/>
    <n v="30000"/>
  </r>
  <r>
    <n v="569780889"/>
    <d v="2012-04-28T00:00:00"/>
    <n v="50"/>
    <s v="FREELANCER"/>
    <n v="2202.7600000000002"/>
    <x v="1"/>
    <s v="false"/>
    <s v="yes"/>
    <s v="yes"/>
    <s v="A"/>
    <s v="Bank 1"/>
    <n v="0"/>
    <n v="1"/>
    <n v="0"/>
    <s v="(null)"/>
    <s v="(null)"/>
    <s v="(null)"/>
    <s v="(null)"/>
  </r>
  <r>
    <n v="569780889"/>
    <d v="2012-04-28T00:00:00"/>
    <n v="50"/>
    <s v="FREELANCER"/>
    <n v="2202.7600000000002"/>
    <x v="1"/>
    <s v="false"/>
    <s v="yes"/>
    <s v="yes"/>
    <s v="A"/>
    <s v="Bank 4"/>
    <n v="0"/>
    <n v="0"/>
    <n v="1"/>
    <n v="6.8000001907348597"/>
    <n v="6.8000001907348597"/>
    <n v="6.8000001907348597"/>
    <n v="8125"/>
  </r>
  <r>
    <n v="569780960"/>
    <d v="2012-04-28T00:00:00"/>
    <n v="44"/>
    <s v="CEO"/>
    <n v="3300"/>
    <x v="0"/>
    <s v="true"/>
    <s v="no"/>
    <s v="no"/>
    <s v="A"/>
    <s v="Bank 4"/>
    <n v="0"/>
    <n v="0"/>
    <n v="1"/>
    <n v="7.2999998092651301"/>
    <n v="7.2999998092651301"/>
    <n v="7.2999998092651301"/>
    <n v="32000"/>
  </r>
  <r>
    <n v="569781795"/>
    <d v="2012-04-28T00:00:00"/>
    <n v="29"/>
    <s v="FREELANCER"/>
    <n v="1861.64"/>
    <x v="4"/>
    <s v="true"/>
    <s v="no"/>
    <s v="no"/>
    <s v="E"/>
    <s v="Bank 4"/>
    <n v="0"/>
    <n v="0"/>
    <n v="1"/>
    <n v="10.7000003814697"/>
    <n v="10.7000003814697"/>
    <n v="10.7000003814697"/>
    <n v="16000"/>
  </r>
  <r>
    <n v="569782394"/>
    <d v="2012-04-28T00:00:00"/>
    <n v="46"/>
    <s v="EMPLOYEE"/>
    <n v="2500"/>
    <x v="4"/>
    <s v="false"/>
    <s v="no"/>
    <s v="no"/>
    <s v="C"/>
    <s v="(null)"/>
    <n v="0"/>
    <n v="0"/>
    <n v="0"/>
    <s v="(null)"/>
    <s v="(null)"/>
    <s v="(null)"/>
    <s v="(null)"/>
  </r>
  <r>
    <n v="569783228"/>
    <d v="2012-04-28T00:00:00"/>
    <n v="36"/>
    <s v="EMPLOYEE"/>
    <n v="1700"/>
    <x v="4"/>
    <s v="true"/>
    <s v="no"/>
    <s v="no"/>
    <s v="G"/>
    <s v="(null)"/>
    <n v="0"/>
    <n v="0"/>
    <n v="0"/>
    <s v="(null)"/>
    <s v="(null)"/>
    <s v="(null)"/>
    <s v="(null)"/>
  </r>
  <r>
    <n v="569783899"/>
    <d v="2012-04-28T00:00:00"/>
    <n v="23"/>
    <s v="CIVIL_CERVANT"/>
    <n v="980"/>
    <x v="0"/>
    <s v="false"/>
    <s v="no"/>
    <s v="no"/>
    <s v="neg"/>
    <s v="(null)"/>
    <n v="0"/>
    <n v="0"/>
    <n v="0"/>
    <s v="(null)"/>
    <s v="(null)"/>
    <s v="(null)"/>
    <s v="(null)"/>
  </r>
  <r>
    <n v="569784520"/>
    <d v="2012-04-28T00:00:00"/>
    <n v="50"/>
    <s v="EMPLOYEE"/>
    <n v="5112.92"/>
    <x v="0"/>
    <s v="false"/>
    <s v="yes"/>
    <s v="yes"/>
    <s v="A"/>
    <s v="Bank 1"/>
    <n v="0"/>
    <n v="1"/>
    <n v="1"/>
    <n v="7.9"/>
    <n v="7.9"/>
    <n v="7.9"/>
    <n v="4000"/>
  </r>
  <r>
    <n v="569784520"/>
    <d v="2012-04-28T00:00:00"/>
    <n v="50"/>
    <s v="EMPLOYEE"/>
    <n v="5112.92"/>
    <x v="0"/>
    <s v="false"/>
    <s v="yes"/>
    <s v="yes"/>
    <s v="A"/>
    <s v="Bank 2"/>
    <n v="0"/>
    <n v="0"/>
    <n v="1"/>
    <n v="5.79"/>
    <n v="5.8"/>
    <n v="5.7949999999999999"/>
    <n v="4000"/>
  </r>
  <r>
    <n v="569784520"/>
    <d v="2012-04-28T00:00:00"/>
    <n v="50"/>
    <s v="EMPLOYEE"/>
    <n v="5112.92"/>
    <x v="0"/>
    <s v="false"/>
    <s v="yes"/>
    <s v="yes"/>
    <s v="A"/>
    <s v="Bank 4"/>
    <n v="0"/>
    <n v="0"/>
    <n v="1"/>
    <n v="6.8000001907348597"/>
    <n v="6.8000001907348597"/>
    <n v="6.8000001907348597"/>
    <n v="3250"/>
  </r>
  <r>
    <n v="569784520"/>
    <d v="2012-04-28T00:00:00"/>
    <n v="50"/>
    <s v="EMPLOYEE"/>
    <n v="5112.92"/>
    <x v="0"/>
    <s v="false"/>
    <s v="yes"/>
    <s v="yes"/>
    <s v="A"/>
    <s v="Bank 3"/>
    <n v="0"/>
    <n v="0"/>
    <n v="1"/>
    <n v="6.9"/>
    <n v="6.9"/>
    <n v="6.9"/>
    <n v="2000"/>
  </r>
  <r>
    <n v="569784520"/>
    <d v="2012-04-28T00:00:00"/>
    <n v="50"/>
    <s v="EMPLOYEE"/>
    <n v="5112.92"/>
    <x v="0"/>
    <s v="false"/>
    <s v="yes"/>
    <s v="yes"/>
    <s v="A"/>
    <s v="Bank 5"/>
    <n v="0"/>
    <n v="0"/>
    <n v="1"/>
    <n v="5.79"/>
    <n v="5.79"/>
    <n v="5.79"/>
    <n v="4000"/>
  </r>
  <r>
    <n v="569785692"/>
    <d v="2012-04-28T00:00:00"/>
    <n v="20"/>
    <s v="EMPLOYEE"/>
    <n v="1125"/>
    <x v="5"/>
    <s v="false"/>
    <s v="no"/>
    <s v="no"/>
    <s v="F"/>
    <s v="Bank 1"/>
    <n v="0"/>
    <n v="1"/>
    <n v="0"/>
    <s v="(null)"/>
    <s v="(null)"/>
    <s v="(null)"/>
    <s v="(null)"/>
  </r>
  <r>
    <n v="569785692"/>
    <d v="2012-04-28T00:00:00"/>
    <n v="20"/>
    <s v="EMPLOYEE"/>
    <n v="1125"/>
    <x v="5"/>
    <s v="false"/>
    <s v="no"/>
    <s v="no"/>
    <s v="F"/>
    <s v="Bank 2"/>
    <n v="1"/>
    <n v="0"/>
    <n v="0"/>
    <s v="(null)"/>
    <s v="(null)"/>
    <s v="(null)"/>
    <s v="(null)"/>
  </r>
  <r>
    <n v="569785757"/>
    <d v="2012-04-28T00:00:00"/>
    <n v="24"/>
    <s v="EMPLOYEE"/>
    <n v="1270"/>
    <x v="4"/>
    <s v="true"/>
    <s v="no"/>
    <s v="no"/>
    <s v="K"/>
    <s v="(null)"/>
    <n v="0"/>
    <n v="0"/>
    <n v="0"/>
    <s v="(null)"/>
    <s v="(null)"/>
    <s v="(null)"/>
    <s v="(null)"/>
  </r>
  <r>
    <n v="569786003"/>
    <d v="2012-04-28T00:00:00"/>
    <n v="23"/>
    <s v="EMPLOYEE"/>
    <n v="1200"/>
    <x v="4"/>
    <s v="false"/>
    <s v="no"/>
    <s v="no"/>
    <s v="L"/>
    <s v="(null)"/>
    <n v="0"/>
    <n v="0"/>
    <n v="0"/>
    <s v="(null)"/>
    <s v="(null)"/>
    <s v="(null)"/>
    <s v="(null)"/>
  </r>
  <r>
    <n v="569786274"/>
    <d v="2012-04-28T00:00:00"/>
    <n v="68"/>
    <s v="TRADESMAN"/>
    <n v="3000"/>
    <x v="5"/>
    <s v="false"/>
    <s v="no"/>
    <s v="no"/>
    <s v="neg"/>
    <s v="Bank 1"/>
    <n v="0"/>
    <n v="1"/>
    <n v="0"/>
    <s v="(null)"/>
    <s v="(null)"/>
    <s v="(null)"/>
    <s v="(null)"/>
  </r>
  <r>
    <n v="569786412"/>
    <d v="2012-04-28T00:00:00"/>
    <n v="31"/>
    <s v="EMPLOYEE"/>
    <n v="738"/>
    <x v="3"/>
    <s v="false"/>
    <s v="no"/>
    <s v="no"/>
    <s v="A"/>
    <s v="Bank 2"/>
    <n v="1"/>
    <n v="0"/>
    <n v="0"/>
    <s v="(null)"/>
    <s v="(null)"/>
    <s v="(null)"/>
    <s v="(null)"/>
  </r>
  <r>
    <n v="569786412"/>
    <d v="2012-04-28T00:00:00"/>
    <n v="31"/>
    <s v="EMPLOYEE"/>
    <n v="738"/>
    <x v="3"/>
    <s v="false"/>
    <s v="no"/>
    <s v="no"/>
    <s v="A"/>
    <s v="Bank 5"/>
    <n v="0"/>
    <n v="0"/>
    <n v="1"/>
    <n v="9.99"/>
    <n v="9.99"/>
    <n v="9.99"/>
    <n v="8500"/>
  </r>
  <r>
    <n v="569787241"/>
    <d v="2012-04-28T00:00:00"/>
    <n v="47"/>
    <s v="FREELANCER"/>
    <n v="5832.88"/>
    <x v="4"/>
    <s v="true"/>
    <s v="no"/>
    <s v="no"/>
    <s v="B"/>
    <s v="Bank 4"/>
    <n v="0"/>
    <n v="0"/>
    <n v="1"/>
    <n v="8.2999998092651293"/>
    <n v="9.1999999046325591"/>
    <n v="8.7499998569488504"/>
    <n v="23500"/>
  </r>
  <r>
    <n v="569789235"/>
    <d v="2012-04-28T00:00:00"/>
    <n v="27"/>
    <s v="EMPLOYEE"/>
    <n v="1232"/>
    <x v="4"/>
    <s v="true"/>
    <s v="no"/>
    <s v="no"/>
    <s v="G"/>
    <s v="Bank 4"/>
    <n v="0"/>
    <n v="0"/>
    <n v="1"/>
    <n v="12.4999996185302"/>
    <n v="12.4999996185302"/>
    <n v="12.4999996185302"/>
    <n v="1750"/>
  </r>
  <r>
    <n v="569790124"/>
    <d v="2012-04-28T00:00:00"/>
    <n v="29"/>
    <s v="TRADESMAN"/>
    <n v="1875.74"/>
    <x v="6"/>
    <s v="false"/>
    <s v="no"/>
    <s v="no"/>
    <s v="I"/>
    <s v="Bank 1"/>
    <n v="0"/>
    <n v="1"/>
    <n v="0"/>
    <s v="(null)"/>
    <s v="(null)"/>
    <s v="(null)"/>
    <s v="(null)"/>
  </r>
  <r>
    <n v="569790440"/>
    <d v="2012-04-28T00:00:00"/>
    <n v="22"/>
    <s v="EMPLOYEE"/>
    <n v="1100"/>
    <x v="3"/>
    <s v="false"/>
    <s v="no"/>
    <s v="no"/>
    <s v="neg"/>
    <s v="(null)"/>
    <n v="0"/>
    <n v="0"/>
    <n v="0"/>
    <s v="(null)"/>
    <s v="(null)"/>
    <s v="(null)"/>
    <s v="(null)"/>
  </r>
  <r>
    <n v="569791711"/>
    <d v="2012-04-28T00:00:00"/>
    <n v="51"/>
    <s v="EMPLOYEE"/>
    <n v="1350"/>
    <x v="6"/>
    <s v="false"/>
    <s v="no"/>
    <s v="no"/>
    <s v="I"/>
    <s v="Bank 1"/>
    <n v="0"/>
    <n v="1"/>
    <n v="0"/>
    <s v="(null)"/>
    <s v="(null)"/>
    <s v="(null)"/>
    <s v="(null)"/>
  </r>
  <r>
    <n v="569791711"/>
    <d v="2012-04-28T00:00:00"/>
    <n v="51"/>
    <s v="EMPLOYEE"/>
    <n v="1350"/>
    <x v="6"/>
    <s v="false"/>
    <s v="no"/>
    <s v="no"/>
    <s v="I"/>
    <s v="Bank 3"/>
    <n v="0"/>
    <n v="1"/>
    <n v="0"/>
    <s v="(null)"/>
    <s v="(null)"/>
    <s v="(null)"/>
    <s v="(null)"/>
  </r>
  <r>
    <n v="569791711"/>
    <d v="2012-04-28T00:00:00"/>
    <n v="51"/>
    <s v="EMPLOYEE"/>
    <n v="1350"/>
    <x v="6"/>
    <s v="false"/>
    <s v="no"/>
    <s v="no"/>
    <s v="I"/>
    <s v="Bank 5"/>
    <n v="0"/>
    <n v="0"/>
    <n v="1"/>
    <n v="10.99"/>
    <n v="10.99"/>
    <n v="10.99"/>
    <n v="10000"/>
  </r>
  <r>
    <n v="569792277"/>
    <d v="2012-04-28T00:00:00"/>
    <n v="44"/>
    <s v="EMPLOYEE"/>
    <n v="1200"/>
    <x v="3"/>
    <s v="false"/>
    <s v="no"/>
    <s v="no"/>
    <s v="G"/>
    <s v="Bank 1"/>
    <n v="0"/>
    <n v="1"/>
    <n v="0"/>
    <s v="(null)"/>
    <s v="(null)"/>
    <s v="(null)"/>
    <s v="(null)"/>
  </r>
  <r>
    <n v="569792459"/>
    <d v="2012-04-28T00:00:00"/>
    <n v="37"/>
    <s v="EMPLOYEE"/>
    <n v="1700"/>
    <x v="5"/>
    <s v="false"/>
    <s v="no"/>
    <s v="no"/>
    <s v="D"/>
    <s v="Bank 1"/>
    <n v="0"/>
    <n v="1"/>
    <n v="0"/>
    <s v="(null)"/>
    <s v="(null)"/>
    <s v="(null)"/>
    <s v="(null)"/>
  </r>
  <r>
    <n v="569792459"/>
    <d v="2012-04-28T00:00:00"/>
    <n v="37"/>
    <s v="EMPLOYEE"/>
    <n v="1700"/>
    <x v="5"/>
    <s v="false"/>
    <s v="no"/>
    <s v="no"/>
    <s v="D"/>
    <s v="Bank 2"/>
    <n v="1"/>
    <n v="0"/>
    <n v="0"/>
    <s v="(null)"/>
    <s v="(null)"/>
    <s v="(null)"/>
    <s v="(null)"/>
  </r>
  <r>
    <n v="569792459"/>
    <d v="2012-04-28T00:00:00"/>
    <n v="37"/>
    <s v="EMPLOYEE"/>
    <n v="1700"/>
    <x v="5"/>
    <s v="false"/>
    <s v="no"/>
    <s v="no"/>
    <s v="D"/>
    <s v="Bank 3"/>
    <n v="0"/>
    <n v="0"/>
    <n v="1"/>
    <n v="6.9"/>
    <n v="6.9"/>
    <n v="6.9"/>
    <n v="0"/>
  </r>
  <r>
    <n v="569792459"/>
    <d v="2012-04-28T00:00:00"/>
    <n v="37"/>
    <s v="EMPLOYEE"/>
    <n v="1700"/>
    <x v="5"/>
    <s v="false"/>
    <s v="no"/>
    <s v="no"/>
    <s v="D"/>
    <s v="Bank 5"/>
    <n v="0"/>
    <n v="1"/>
    <n v="0"/>
    <s v="(null)"/>
    <s v="(null)"/>
    <s v="(null)"/>
    <s v="(null)"/>
  </r>
  <r>
    <n v="569793699"/>
    <d v="2012-04-28T00:00:00"/>
    <n v="42"/>
    <s v="EMPLOYEE"/>
    <n v="1631"/>
    <x v="1"/>
    <s v="false"/>
    <s v="yes"/>
    <s v="yes"/>
    <s v="A"/>
    <s v="Bank 1"/>
    <n v="0"/>
    <n v="0"/>
    <n v="1"/>
    <n v="11.9"/>
    <n v="11.9"/>
    <n v="11.9"/>
    <n v="2000"/>
  </r>
  <r>
    <n v="569793699"/>
    <d v="2012-04-28T00:00:00"/>
    <n v="42"/>
    <s v="EMPLOYEE"/>
    <n v="1631"/>
    <x v="1"/>
    <s v="false"/>
    <s v="yes"/>
    <s v="yes"/>
    <s v="A"/>
    <s v="Bank 4"/>
    <n v="0"/>
    <n v="0"/>
    <n v="1"/>
    <n v="6.8000001907348597"/>
    <n v="6.8000001907348597"/>
    <n v="6.8000001907348597"/>
    <n v="2000"/>
  </r>
  <r>
    <n v="569794074"/>
    <d v="2012-04-28T00:00:00"/>
    <n v="43"/>
    <s v="EMPLOYEE"/>
    <n v="2000"/>
    <x v="0"/>
    <s v="false"/>
    <s v="no"/>
    <s v="no"/>
    <s v="A"/>
    <s v="Bank 1"/>
    <n v="0"/>
    <n v="1"/>
    <n v="0"/>
    <s v="(null)"/>
    <s v="(null)"/>
    <s v="(null)"/>
    <s v="(null)"/>
  </r>
  <r>
    <n v="569794074"/>
    <d v="2012-04-28T00:00:00"/>
    <n v="43"/>
    <s v="EMPLOYEE"/>
    <n v="2000"/>
    <x v="0"/>
    <s v="false"/>
    <s v="no"/>
    <s v="no"/>
    <s v="A"/>
    <s v="Bank 2"/>
    <n v="1"/>
    <n v="1"/>
    <n v="0"/>
    <s v="(null)"/>
    <s v="(null)"/>
    <s v="(null)"/>
    <s v="(null)"/>
  </r>
  <r>
    <n v="569794074"/>
    <d v="2012-04-28T00:00:00"/>
    <n v="43"/>
    <s v="EMPLOYEE"/>
    <n v="2000"/>
    <x v="0"/>
    <s v="false"/>
    <s v="no"/>
    <s v="no"/>
    <s v="A"/>
    <s v="Bank 3"/>
    <n v="0"/>
    <n v="1"/>
    <n v="0"/>
    <s v="(null)"/>
    <s v="(null)"/>
    <s v="(null)"/>
    <s v="(null)"/>
  </r>
  <r>
    <n v="569794074"/>
    <d v="2012-04-28T00:00:00"/>
    <n v="43"/>
    <s v="EMPLOYEE"/>
    <n v="2000"/>
    <x v="0"/>
    <s v="false"/>
    <s v="no"/>
    <s v="no"/>
    <s v="A"/>
    <s v="Bank 5"/>
    <n v="0"/>
    <n v="1"/>
    <n v="0"/>
    <s v="(null)"/>
    <s v="(null)"/>
    <s v="(null)"/>
    <s v="(null)"/>
  </r>
  <r>
    <n v="569794211"/>
    <d v="2012-04-28T00:00:00"/>
    <n v="47"/>
    <s v="EMPLOYEE"/>
    <n v="2700"/>
    <x v="0"/>
    <s v="false"/>
    <s v="no"/>
    <s v="no"/>
    <s v="neg"/>
    <s v="(null)"/>
    <n v="0"/>
    <n v="0"/>
    <n v="0"/>
    <s v="(null)"/>
    <s v="(null)"/>
    <s v="(null)"/>
    <s v="(null)"/>
  </r>
  <r>
    <n v="569795277"/>
    <d v="2012-04-28T00:00:00"/>
    <n v="50"/>
    <s v="TRADESMAN"/>
    <n v="2732.89"/>
    <x v="1"/>
    <s v="false"/>
    <s v="yes"/>
    <s v="yes"/>
    <s v="B"/>
    <s v="Bank 1"/>
    <n v="0"/>
    <n v="1"/>
    <n v="0"/>
    <s v="(null)"/>
    <s v="(null)"/>
    <s v="(null)"/>
    <s v="(null)"/>
  </r>
  <r>
    <n v="569795277"/>
    <d v="2012-04-28T00:00:00"/>
    <n v="50"/>
    <s v="TRADESMAN"/>
    <n v="2732.89"/>
    <x v="1"/>
    <s v="false"/>
    <s v="yes"/>
    <s v="yes"/>
    <s v="B"/>
    <s v="Bank 4"/>
    <n v="0"/>
    <n v="0"/>
    <n v="1"/>
    <n v="7.8000001907348597"/>
    <n v="7.9000001907348603"/>
    <n v="7.8500001907348604"/>
    <n v="16375"/>
  </r>
  <r>
    <n v="569800131"/>
    <d v="2012-04-28T00:00:00"/>
    <n v="31"/>
    <s v="EMPLOYEE"/>
    <n v="2400"/>
    <x v="3"/>
    <s v="false"/>
    <s v="no"/>
    <s v="no"/>
    <s v="E"/>
    <s v="Bank 1"/>
    <n v="1"/>
    <n v="0"/>
    <n v="0"/>
    <s v="(null)"/>
    <s v="(null)"/>
    <s v="(null)"/>
    <s v="(null)"/>
  </r>
  <r>
    <n v="569800131"/>
    <d v="2012-04-28T00:00:00"/>
    <n v="31"/>
    <s v="EMPLOYEE"/>
    <n v="2400"/>
    <x v="3"/>
    <s v="false"/>
    <s v="no"/>
    <s v="no"/>
    <s v="E"/>
    <s v="Bank 2"/>
    <n v="0"/>
    <n v="1"/>
    <n v="0"/>
    <s v="(null)"/>
    <s v="(null)"/>
    <s v="(null)"/>
    <s v="(null)"/>
  </r>
  <r>
    <n v="569800131"/>
    <d v="2012-04-28T00:00:00"/>
    <n v="31"/>
    <s v="EMPLOYEE"/>
    <n v="2400"/>
    <x v="3"/>
    <s v="false"/>
    <s v="no"/>
    <s v="no"/>
    <s v="E"/>
    <s v="Bank 3"/>
    <n v="1"/>
    <n v="0"/>
    <n v="0"/>
    <s v="(null)"/>
    <s v="(null)"/>
    <s v="(null)"/>
    <s v="(null)"/>
  </r>
  <r>
    <n v="569800547"/>
    <d v="2012-04-28T00:00:00"/>
    <n v="23"/>
    <s v="EMPLOYEE"/>
    <n v="960"/>
    <x v="4"/>
    <s v="true"/>
    <s v="no"/>
    <s v="no"/>
    <s v="F"/>
    <s v="(null)"/>
    <n v="0"/>
    <n v="0"/>
    <n v="0"/>
    <s v="(null)"/>
    <s v="(null)"/>
    <s v="(null)"/>
    <s v="(null)"/>
  </r>
  <r>
    <n v="569802971"/>
    <d v="2012-04-28T00:00:00"/>
    <n v="26"/>
    <s v="TRADESMAN"/>
    <n v="890.87"/>
    <x v="4"/>
    <s v="true"/>
    <s v="no"/>
    <s v="no"/>
    <s v="E"/>
    <s v="(null)"/>
    <n v="0"/>
    <n v="0"/>
    <n v="0"/>
    <s v="(null)"/>
    <s v="(null)"/>
    <s v="(null)"/>
    <s v="(null)"/>
  </r>
  <r>
    <n v="569804142"/>
    <d v="2012-04-28T00:00:00"/>
    <n v="20"/>
    <s v="EMPLOYEE"/>
    <n v="1340"/>
    <x v="4"/>
    <s v="true"/>
    <s v="no"/>
    <s v="no"/>
    <s v="M"/>
    <s v="(null)"/>
    <n v="0"/>
    <n v="0"/>
    <n v="0"/>
    <s v="(null)"/>
    <s v="(null)"/>
    <s v="(null)"/>
    <s v="(null)"/>
  </r>
  <r>
    <n v="569804465"/>
    <d v="2012-04-28T00:00:00"/>
    <n v="24"/>
    <s v="EMPLOYEE"/>
    <n v="2174"/>
    <x v="4"/>
    <s v="true"/>
    <s v="no"/>
    <s v="no"/>
    <s v="D"/>
    <s v="Bank 4"/>
    <n v="0"/>
    <n v="0"/>
    <n v="1"/>
    <n v="9"/>
    <n v="9"/>
    <n v="9"/>
    <n v="10000"/>
  </r>
  <r>
    <n v="569805426"/>
    <d v="2012-04-28T00:00:00"/>
    <n v="59"/>
    <s v="EMPLOYEE"/>
    <n v="2600"/>
    <x v="0"/>
    <s v="false"/>
    <s v="yes"/>
    <s v="yes"/>
    <s v="D"/>
    <s v="Bank 1"/>
    <n v="0"/>
    <n v="1"/>
    <n v="0"/>
    <s v="(null)"/>
    <s v="(null)"/>
    <s v="(null)"/>
    <s v="(null)"/>
  </r>
  <r>
    <n v="569805426"/>
    <d v="2012-04-28T00:00:00"/>
    <n v="59"/>
    <s v="EMPLOYEE"/>
    <n v="2600"/>
    <x v="0"/>
    <s v="false"/>
    <s v="yes"/>
    <s v="yes"/>
    <s v="D"/>
    <s v="Bank 2"/>
    <n v="0"/>
    <n v="0"/>
    <n v="1"/>
    <n v="5.99"/>
    <n v="5.99"/>
    <n v="5.99"/>
    <n v="11644.27"/>
  </r>
  <r>
    <n v="569805426"/>
    <d v="2012-04-28T00:00:00"/>
    <n v="59"/>
    <s v="EMPLOYEE"/>
    <n v="2600"/>
    <x v="0"/>
    <s v="false"/>
    <s v="yes"/>
    <s v="yes"/>
    <s v="D"/>
    <s v="Bank 3"/>
    <n v="0"/>
    <n v="1"/>
    <n v="0"/>
    <s v="(null)"/>
    <s v="(null)"/>
    <s v="(null)"/>
    <s v="(null)"/>
  </r>
  <r>
    <n v="569805426"/>
    <d v="2012-04-28T00:00:00"/>
    <n v="59"/>
    <s v="EMPLOYEE"/>
    <n v="2600"/>
    <x v="0"/>
    <s v="false"/>
    <s v="yes"/>
    <s v="yes"/>
    <s v="D"/>
    <s v="Bank 5"/>
    <n v="0"/>
    <n v="0"/>
    <n v="1"/>
    <n v="5.49"/>
    <n v="5.49"/>
    <n v="5.49"/>
    <n v="11676"/>
  </r>
  <r>
    <n v="569805840"/>
    <d v="2012-04-28T00:00:00"/>
    <n v="52"/>
    <s v="RETIREE"/>
    <n v="900"/>
    <x v="3"/>
    <s v="false"/>
    <s v="no"/>
    <s v="no"/>
    <s v="neg"/>
    <s v="(null)"/>
    <n v="0"/>
    <n v="0"/>
    <n v="0"/>
    <s v="(null)"/>
    <s v="(null)"/>
    <s v="(null)"/>
    <s v="(null)"/>
  </r>
  <r>
    <n v="569807064"/>
    <d v="2012-04-28T00:00:00"/>
    <n v="42"/>
    <s v="EMPLOYEE"/>
    <n v="2300"/>
    <x v="4"/>
    <s v="true"/>
    <s v="no"/>
    <s v="no"/>
    <s v="A"/>
    <s v="(null)"/>
    <n v="0"/>
    <n v="0"/>
    <n v="0"/>
    <s v="(null)"/>
    <s v="(null)"/>
    <s v="(null)"/>
    <s v="(null)"/>
  </r>
  <r>
    <n v="569807717"/>
    <d v="2012-04-28T00:00:00"/>
    <n v="44"/>
    <s v="EMPLOYEE"/>
    <n v="1550"/>
    <x v="1"/>
    <s v="false"/>
    <s v="yes"/>
    <s v="yes"/>
    <s v="B"/>
    <s v="Bank 1"/>
    <n v="0"/>
    <n v="0"/>
    <n v="1"/>
    <n v="8.9"/>
    <n v="8.9"/>
    <n v="8.9"/>
    <n v="13000"/>
  </r>
  <r>
    <n v="569807717"/>
    <d v="2012-04-28T00:00:00"/>
    <n v="44"/>
    <s v="EMPLOYEE"/>
    <n v="1550"/>
    <x v="1"/>
    <s v="false"/>
    <s v="yes"/>
    <s v="yes"/>
    <s v="B"/>
    <s v="Bank 2"/>
    <n v="0"/>
    <n v="0"/>
    <n v="1"/>
    <n v="6.79"/>
    <n v="6.79"/>
    <n v="6.79"/>
    <n v="11200"/>
  </r>
  <r>
    <n v="569807717"/>
    <d v="2012-04-28T00:00:00"/>
    <n v="44"/>
    <s v="EMPLOYEE"/>
    <n v="1550"/>
    <x v="1"/>
    <s v="false"/>
    <s v="yes"/>
    <s v="yes"/>
    <s v="B"/>
    <s v="Bank 4"/>
    <n v="0"/>
    <n v="0"/>
    <n v="1"/>
    <n v="7.9000001907348603"/>
    <n v="7.9000001907348603"/>
    <n v="7.9000001907348603"/>
    <n v="12000"/>
  </r>
  <r>
    <n v="569807717"/>
    <d v="2012-04-28T00:00:00"/>
    <n v="44"/>
    <s v="EMPLOYEE"/>
    <n v="1550"/>
    <x v="1"/>
    <s v="false"/>
    <s v="yes"/>
    <s v="yes"/>
    <s v="B"/>
    <s v="Bank 3"/>
    <n v="0"/>
    <n v="0"/>
    <n v="1"/>
    <n v="6.9"/>
    <n v="6.9"/>
    <n v="6.9"/>
    <n v="0"/>
  </r>
  <r>
    <n v="569807717"/>
    <d v="2012-04-28T00:00:00"/>
    <n v="44"/>
    <s v="EMPLOYEE"/>
    <n v="1550"/>
    <x v="1"/>
    <s v="false"/>
    <s v="yes"/>
    <s v="yes"/>
    <s v="B"/>
    <s v="Bank 5"/>
    <n v="0"/>
    <n v="0"/>
    <n v="1"/>
    <n v="8.99"/>
    <n v="8.99"/>
    <n v="8.99"/>
    <n v="16015"/>
  </r>
  <r>
    <n v="569809187"/>
    <d v="2012-04-28T00:00:00"/>
    <n v="27"/>
    <s v="TRADESMAN"/>
    <n v="5000"/>
    <x v="6"/>
    <s v="false"/>
    <s v="no"/>
    <s v="no"/>
    <s v="G"/>
    <s v="Bank 1"/>
    <n v="0"/>
    <n v="1"/>
    <n v="0"/>
    <s v="(null)"/>
    <s v="(null)"/>
    <s v="(null)"/>
    <s v="(null)"/>
  </r>
  <r>
    <n v="569809884"/>
    <d v="2012-04-28T00:00:00"/>
    <n v="21"/>
    <s v="TRADESMAN"/>
    <n v="4200"/>
    <x v="0"/>
    <s v="false"/>
    <s v="no"/>
    <s v="no"/>
    <s v="L"/>
    <s v="Bank 1"/>
    <n v="0"/>
    <n v="1"/>
    <n v="0"/>
    <s v="(null)"/>
    <s v="(null)"/>
    <s v="(null)"/>
    <s v="(null)"/>
  </r>
  <r>
    <n v="569810225"/>
    <d v="2012-04-28T00:00:00"/>
    <n v="36"/>
    <s v="EMPLOYEE"/>
    <n v="1600"/>
    <x v="3"/>
    <s v="false"/>
    <s v="no"/>
    <s v="no"/>
    <s v="B"/>
    <s v="Bank 1"/>
    <n v="0"/>
    <n v="1"/>
    <n v="0"/>
    <s v="(null)"/>
    <s v="(null)"/>
    <s v="(null)"/>
    <s v="(null)"/>
  </r>
  <r>
    <n v="569810225"/>
    <d v="2012-04-28T00:00:00"/>
    <n v="36"/>
    <s v="EMPLOYEE"/>
    <n v="1600"/>
    <x v="3"/>
    <s v="false"/>
    <s v="no"/>
    <s v="no"/>
    <s v="B"/>
    <s v="Bank 2"/>
    <n v="0"/>
    <n v="0"/>
    <n v="1"/>
    <n v="6.79"/>
    <n v="6.79"/>
    <n v="6.79"/>
    <n v="11750"/>
  </r>
  <r>
    <n v="569810225"/>
    <d v="2012-04-28T00:00:00"/>
    <n v="36"/>
    <s v="EMPLOYEE"/>
    <n v="1600"/>
    <x v="3"/>
    <s v="false"/>
    <s v="no"/>
    <s v="no"/>
    <s v="B"/>
    <s v="Bank 4"/>
    <n v="0"/>
    <n v="0"/>
    <n v="1"/>
    <n v="7.9000001907348603"/>
    <n v="7.9000001907348603"/>
    <n v="7.9000001907348603"/>
    <n v="8000"/>
  </r>
  <r>
    <n v="569810225"/>
    <d v="2012-04-28T00:00:00"/>
    <n v="36"/>
    <s v="EMPLOYEE"/>
    <n v="1600"/>
    <x v="3"/>
    <s v="false"/>
    <s v="no"/>
    <s v="no"/>
    <s v="B"/>
    <s v="Bank 3"/>
    <n v="0"/>
    <n v="1"/>
    <n v="0"/>
    <s v="(null)"/>
    <s v="(null)"/>
    <s v="(null)"/>
    <s v="(null)"/>
  </r>
  <r>
    <n v="569810225"/>
    <d v="2012-04-28T00:00:00"/>
    <n v="36"/>
    <s v="EMPLOYEE"/>
    <n v="1600"/>
    <x v="3"/>
    <s v="false"/>
    <s v="no"/>
    <s v="no"/>
    <s v="B"/>
    <s v="Bank 5"/>
    <n v="0"/>
    <n v="0"/>
    <n v="1"/>
    <n v="8.99"/>
    <n v="8.99"/>
    <n v="8.99"/>
    <n v="12000"/>
  </r>
  <r>
    <n v="569811772"/>
    <d v="2012-04-29T00:00:00"/>
    <n v="52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69812525"/>
    <d v="2012-04-29T00:00:00"/>
    <n v="22"/>
    <s v="TRADESMAN"/>
    <n v="1310.78"/>
    <x v="5"/>
    <s v="false"/>
    <s v="no"/>
    <s v="no"/>
    <s v="H"/>
    <s v="Bank 1"/>
    <n v="0"/>
    <n v="1"/>
    <n v="0"/>
    <s v="(null)"/>
    <s v="(null)"/>
    <s v="(null)"/>
    <s v="(null)"/>
  </r>
  <r>
    <n v="569812773"/>
    <d v="2012-04-29T00:00:00"/>
    <n v="34"/>
    <s v="CIVIL_CERVANT"/>
    <n v="1660"/>
    <x v="0"/>
    <s v="false"/>
    <s v="no"/>
    <s v="no"/>
    <s v="D"/>
    <s v="Bank 1"/>
    <n v="0"/>
    <n v="1"/>
    <n v="0"/>
    <s v="(null)"/>
    <s v="(null)"/>
    <s v="(null)"/>
    <s v="(null)"/>
  </r>
  <r>
    <n v="569812773"/>
    <d v="2012-04-29T00:00:00"/>
    <n v="34"/>
    <s v="CIVIL_CERVANT"/>
    <n v="1660"/>
    <x v="0"/>
    <s v="false"/>
    <s v="no"/>
    <s v="no"/>
    <s v="D"/>
    <s v="Bank 5"/>
    <n v="1"/>
    <n v="0"/>
    <n v="0"/>
    <s v="(null)"/>
    <s v="(null)"/>
    <s v="(null)"/>
    <s v="(null)"/>
  </r>
  <r>
    <n v="569813246"/>
    <d v="2012-04-29T00:00:00"/>
    <n v="31"/>
    <s v="CIVIL_CERVANT"/>
    <n v="1392"/>
    <x v="4"/>
    <s v="true"/>
    <s v="no"/>
    <s v="no"/>
    <s v="neg"/>
    <s v="(null)"/>
    <n v="0"/>
    <n v="0"/>
    <n v="0"/>
    <s v="(null)"/>
    <s v="(null)"/>
    <s v="(null)"/>
    <s v="(null)"/>
  </r>
  <r>
    <n v="569814231"/>
    <d v="2012-04-29T00:00:00"/>
    <n v="28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69815013"/>
    <d v="2012-04-29T00:00:00"/>
    <n v="23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69815069"/>
    <d v="2012-04-29T00:00:00"/>
    <n v="52"/>
    <s v="EMPLOYEE"/>
    <n v="2155.54"/>
    <x v="0"/>
    <s v="false"/>
    <s v="no"/>
    <s v="no"/>
    <s v="C"/>
    <s v="Bank 1"/>
    <n v="0"/>
    <n v="0"/>
    <n v="1"/>
    <n v="12.9"/>
    <n v="12.9"/>
    <n v="12.9"/>
    <n v="10000"/>
  </r>
  <r>
    <n v="569815069"/>
    <d v="2012-04-29T00:00:00"/>
    <n v="52"/>
    <s v="EMPLOYEE"/>
    <n v="2155.54"/>
    <x v="0"/>
    <s v="false"/>
    <s v="no"/>
    <s v="no"/>
    <s v="C"/>
    <s v="Bank 2"/>
    <n v="0"/>
    <n v="0"/>
    <n v="1"/>
    <n v="6.79"/>
    <n v="6.79"/>
    <n v="6.79"/>
    <n v="10000"/>
  </r>
  <r>
    <n v="569815069"/>
    <d v="2012-04-29T00:00:00"/>
    <n v="52"/>
    <s v="EMPLOYEE"/>
    <n v="2155.54"/>
    <x v="0"/>
    <s v="false"/>
    <s v="no"/>
    <s v="no"/>
    <s v="C"/>
    <s v="Bank 4"/>
    <n v="0"/>
    <n v="0"/>
    <n v="1"/>
    <n v="7.2999998092651301"/>
    <n v="7.2999998092651301"/>
    <n v="7.2999998092651301"/>
    <n v="10000"/>
  </r>
  <r>
    <n v="569815069"/>
    <d v="2012-04-29T00:00:00"/>
    <n v="52"/>
    <s v="EMPLOYEE"/>
    <n v="2155.54"/>
    <x v="0"/>
    <s v="false"/>
    <s v="no"/>
    <s v="no"/>
    <s v="C"/>
    <s v="Bank 3"/>
    <n v="0"/>
    <n v="0"/>
    <n v="1"/>
    <n v="6.9"/>
    <n v="6.9"/>
    <n v="6.9"/>
    <n v="0"/>
  </r>
  <r>
    <n v="569815069"/>
    <d v="2012-04-29T00:00:00"/>
    <n v="52"/>
    <s v="EMPLOYEE"/>
    <n v="2155.54"/>
    <x v="0"/>
    <s v="false"/>
    <s v="no"/>
    <s v="no"/>
    <s v="C"/>
    <s v="Bank 5"/>
    <n v="0"/>
    <n v="0"/>
    <n v="1"/>
    <n v="8.49"/>
    <n v="8.49"/>
    <n v="8.49"/>
    <n v="10000"/>
  </r>
  <r>
    <n v="569816591"/>
    <d v="2012-04-29T00:00:00"/>
    <n v="18"/>
    <s v="EMPLOYEE"/>
    <n v="2000"/>
    <x v="0"/>
    <s v="false"/>
    <s v="no"/>
    <s v="no"/>
    <s v="neg"/>
    <s v="Bank 2"/>
    <n v="0"/>
    <n v="0"/>
    <n v="1"/>
    <n v="8.7799999999999994"/>
    <n v="8.7799999999999994"/>
    <n v="8.7799999999999994"/>
    <n v="17600"/>
  </r>
  <r>
    <n v="569816591"/>
    <d v="2012-04-29T00:00:00"/>
    <n v="18"/>
    <s v="EMPLOYEE"/>
    <n v="2000"/>
    <x v="0"/>
    <s v="false"/>
    <s v="no"/>
    <s v="no"/>
    <s v="neg"/>
    <s v="Bank 3"/>
    <n v="0"/>
    <n v="1"/>
    <n v="0"/>
    <s v="(null)"/>
    <s v="(null)"/>
    <s v="(null)"/>
    <s v="(null)"/>
  </r>
  <r>
    <n v="569826009"/>
    <d v="2012-04-29T00:00:00"/>
    <n v="43"/>
    <s v="TRADESMAN"/>
    <n v="4024.4"/>
    <x v="4"/>
    <s v="true"/>
    <s v="no"/>
    <s v="no"/>
    <s v="A"/>
    <s v="Bank 4"/>
    <n v="0"/>
    <n v="0"/>
    <n v="1"/>
    <n v="7.69999990463256"/>
    <n v="7.69999990463256"/>
    <n v="7.69999990463256"/>
    <n v="11750"/>
  </r>
  <r>
    <n v="569840881"/>
    <d v="2012-04-29T00:00:00"/>
    <n v="58"/>
    <s v="TRADESMAN"/>
    <n v="1220.01"/>
    <x v="1"/>
    <s v="false"/>
    <s v="no"/>
    <s v="no"/>
    <s v="I"/>
    <s v="Bank 1"/>
    <n v="0"/>
    <n v="1"/>
    <n v="0"/>
    <s v="(null)"/>
    <s v="(null)"/>
    <s v="(null)"/>
    <s v="(null)"/>
  </r>
  <r>
    <n v="569882879"/>
    <d v="2012-04-29T00:00:00"/>
    <n v="49"/>
    <s v="TRADESMAN"/>
    <n v="2309.7199999999998"/>
    <x v="0"/>
    <s v="true"/>
    <s v="no"/>
    <s v="no"/>
    <s v="M"/>
    <s v="(null)"/>
    <n v="0"/>
    <n v="0"/>
    <n v="0"/>
    <s v="(null)"/>
    <s v="(null)"/>
    <s v="(null)"/>
    <s v="(null)"/>
  </r>
  <r>
    <n v="569894589"/>
    <d v="2012-04-29T00:00:00"/>
    <n v="48"/>
    <s v="TRADESMAN"/>
    <n v="1550"/>
    <x v="0"/>
    <s v="false"/>
    <s v="no"/>
    <s v="no"/>
    <s v="neg"/>
    <s v="(null)"/>
    <n v="0"/>
    <n v="0"/>
    <n v="0"/>
    <s v="(null)"/>
    <s v="(null)"/>
    <s v="(null)"/>
    <s v="(null)"/>
  </r>
  <r>
    <n v="569903253"/>
    <d v="2012-04-29T00:00:00"/>
    <n v="40"/>
    <s v="EMPLOYEE"/>
    <n v="1550"/>
    <x v="4"/>
    <s v="true"/>
    <s v="no"/>
    <s v="no"/>
    <s v="B"/>
    <s v="(null)"/>
    <n v="0"/>
    <n v="0"/>
    <n v="0"/>
    <s v="(null)"/>
    <s v="(null)"/>
    <s v="(null)"/>
    <s v="(null)"/>
  </r>
  <r>
    <n v="569904251"/>
    <d v="2012-04-29T00:00:00"/>
    <n v="51"/>
    <s v="EMPLOYEE"/>
    <n v="1700"/>
    <x v="4"/>
    <s v="true"/>
    <s v="no"/>
    <s v="no"/>
    <s v="A"/>
    <s v="(null)"/>
    <n v="0"/>
    <n v="0"/>
    <n v="0"/>
    <s v="(null)"/>
    <s v="(null)"/>
    <s v="(null)"/>
    <s v="(null)"/>
  </r>
  <r>
    <n v="569912081"/>
    <d v="2012-04-29T00:00:00"/>
    <n v="61"/>
    <s v="EMPLOYEE"/>
    <n v="2200"/>
    <x v="0"/>
    <s v="false"/>
    <s v="no"/>
    <s v="no"/>
    <s v="E"/>
    <s v="Bank 1"/>
    <n v="1"/>
    <n v="0"/>
    <n v="0"/>
    <s v="(null)"/>
    <s v="(null)"/>
    <s v="(null)"/>
    <s v="(null)"/>
  </r>
  <r>
    <n v="569912081"/>
    <d v="2012-04-29T00:00:00"/>
    <n v="61"/>
    <s v="EMPLOYEE"/>
    <n v="2200"/>
    <x v="0"/>
    <s v="false"/>
    <s v="no"/>
    <s v="no"/>
    <s v="E"/>
    <s v="Bank 2"/>
    <n v="1"/>
    <n v="0"/>
    <n v="0"/>
    <s v="(null)"/>
    <s v="(null)"/>
    <s v="(null)"/>
    <s v="(null)"/>
  </r>
  <r>
    <n v="569912081"/>
    <d v="2012-04-29T00:00:00"/>
    <n v="61"/>
    <s v="EMPLOYEE"/>
    <n v="2200"/>
    <x v="0"/>
    <s v="false"/>
    <s v="no"/>
    <s v="no"/>
    <s v="E"/>
    <s v="Bank 3"/>
    <n v="1"/>
    <n v="0"/>
    <n v="0"/>
    <s v="(null)"/>
    <s v="(null)"/>
    <s v="(null)"/>
    <s v="(null)"/>
  </r>
  <r>
    <n v="569912081"/>
    <d v="2012-04-29T00:00:00"/>
    <n v="61"/>
    <s v="EMPLOYEE"/>
    <n v="2200"/>
    <x v="0"/>
    <s v="false"/>
    <s v="no"/>
    <s v="no"/>
    <s v="E"/>
    <s v="Bank 5"/>
    <n v="0"/>
    <n v="1"/>
    <n v="0"/>
    <s v="(null)"/>
    <s v="(null)"/>
    <s v="(null)"/>
    <s v="(null)"/>
  </r>
  <r>
    <n v="569916006"/>
    <d v="2012-04-29T00:00:00"/>
    <n v="43"/>
    <s v="EMPLOYEE"/>
    <n v="600"/>
    <x v="3"/>
    <s v="false"/>
    <s v="yes"/>
    <s v="yes"/>
    <s v="H"/>
    <s v="Bank 2"/>
    <n v="0"/>
    <n v="0"/>
    <n v="1"/>
    <n v="9.9600000000000009"/>
    <n v="9.9600000000000009"/>
    <n v="9.9600000000000009"/>
    <n v="5000"/>
  </r>
  <r>
    <n v="569918202"/>
    <d v="2012-04-29T00:00:00"/>
    <n v="50"/>
    <s v="FREELANCER"/>
    <n v="9424.64"/>
    <x v="1"/>
    <s v="false"/>
    <s v="yes"/>
    <s v="yes"/>
    <s v="A"/>
    <s v="Bank 4"/>
    <n v="0"/>
    <n v="0"/>
    <n v="1"/>
    <n v="7.2999998092651301"/>
    <n v="7.2999998092651301"/>
    <n v="7.2999998092651301"/>
    <n v="50000"/>
  </r>
  <r>
    <n v="569927955"/>
    <d v="2012-04-29T00:00:00"/>
    <n v="62"/>
    <s v="CEO"/>
    <n v="4300"/>
    <x v="5"/>
    <s v="false"/>
    <s v="no"/>
    <s v="no"/>
    <s v="C"/>
    <s v="Bank 1"/>
    <n v="1"/>
    <n v="0"/>
    <n v="0"/>
    <s v="(null)"/>
    <s v="(null)"/>
    <s v="(null)"/>
    <s v="(null)"/>
  </r>
  <r>
    <n v="569951861"/>
    <d v="2012-04-29T00:00:00"/>
    <n v="50"/>
    <s v="TRADESMAN"/>
    <n v="8.33"/>
    <x v="4"/>
    <s v="true"/>
    <s v="no"/>
    <s v="no"/>
    <s v="F"/>
    <s v="(null)"/>
    <n v="0"/>
    <n v="0"/>
    <n v="0"/>
    <s v="(null)"/>
    <s v="(null)"/>
    <s v="(null)"/>
    <s v="(null)"/>
  </r>
  <r>
    <n v="569954715"/>
    <d v="2012-04-29T00:00:00"/>
    <n v="46"/>
    <s v="FREELANCER"/>
    <n v="0"/>
    <x v="1"/>
    <s v="false"/>
    <s v="yes"/>
    <s v="yes"/>
    <s v="A"/>
    <s v="Bank 1"/>
    <n v="0"/>
    <n v="1"/>
    <n v="0"/>
    <s v="(null)"/>
    <s v="(null)"/>
    <s v="(null)"/>
    <s v="(null)"/>
  </r>
  <r>
    <n v="569954715"/>
    <d v="2012-04-29T00:00:00"/>
    <n v="46"/>
    <s v="FREELANCER"/>
    <n v="0"/>
    <x v="1"/>
    <s v="false"/>
    <s v="yes"/>
    <s v="yes"/>
    <s v="A"/>
    <s v="Bank 4"/>
    <n v="0"/>
    <n v="0"/>
    <n v="1"/>
    <n v="7.2999998092651301"/>
    <n v="7.2999998092651301"/>
    <n v="7.2999998092651301"/>
    <n v="30000"/>
  </r>
  <r>
    <n v="569968049"/>
    <d v="2012-04-29T00:00:00"/>
    <n v="45"/>
    <s v="TRADESMAN"/>
    <n v="3000"/>
    <x v="0"/>
    <s v="false"/>
    <s v="no"/>
    <s v="no"/>
    <s v="M"/>
    <s v="Bank 1"/>
    <n v="1"/>
    <n v="0"/>
    <n v="0"/>
    <s v="(null)"/>
    <s v="(null)"/>
    <s v="(null)"/>
    <s v="(null)"/>
  </r>
  <r>
    <n v="569969155"/>
    <d v="2012-04-29T00:00:00"/>
    <n v="25"/>
    <s v="EMPLOYEE"/>
    <n v="1625"/>
    <x v="4"/>
    <s v="true"/>
    <s v="no"/>
    <s v="no"/>
    <s v="C"/>
    <s v="Bank 4"/>
    <n v="0"/>
    <n v="0"/>
    <n v="1"/>
    <n v="9.4000001907348594"/>
    <n v="9.4000001907348594"/>
    <n v="9.4000001907348594"/>
    <n v="19000"/>
  </r>
  <r>
    <n v="569972307"/>
    <d v="2012-04-29T00:00:00"/>
    <n v="29"/>
    <s v="EMPLOYEE"/>
    <n v="1800"/>
    <x v="5"/>
    <s v="false"/>
    <s v="yes"/>
    <s v="no"/>
    <s v="I"/>
    <s v="Bank 1"/>
    <n v="0"/>
    <n v="1"/>
    <n v="0"/>
    <s v="(null)"/>
    <s v="(null)"/>
    <s v="(null)"/>
    <s v="(null)"/>
  </r>
  <r>
    <n v="569972307"/>
    <d v="2012-04-29T00:00:00"/>
    <n v="29"/>
    <s v="EMPLOYEE"/>
    <n v="1800"/>
    <x v="5"/>
    <s v="false"/>
    <s v="yes"/>
    <s v="no"/>
    <s v="I"/>
    <s v="Bank 2"/>
    <n v="0"/>
    <n v="0"/>
    <n v="1"/>
    <n v="7.76"/>
    <n v="7.76"/>
    <n v="7.76"/>
    <n v="8000"/>
  </r>
  <r>
    <n v="569972307"/>
    <d v="2012-04-29T00:00:00"/>
    <n v="29"/>
    <s v="EMPLOYEE"/>
    <n v="1800"/>
    <x v="5"/>
    <s v="false"/>
    <s v="yes"/>
    <s v="no"/>
    <s v="I"/>
    <s v="Bank 3"/>
    <n v="0"/>
    <n v="1"/>
    <n v="1"/>
    <n v="6.9"/>
    <n v="6.9"/>
    <n v="6.9"/>
    <n v="0"/>
  </r>
  <r>
    <n v="569972307"/>
    <d v="2012-04-29T00:00:00"/>
    <n v="29"/>
    <s v="EMPLOYEE"/>
    <n v="1800"/>
    <x v="5"/>
    <s v="false"/>
    <s v="yes"/>
    <s v="no"/>
    <s v="I"/>
    <s v="Bank 5"/>
    <n v="1"/>
    <n v="0"/>
    <n v="1"/>
    <n v="8.19"/>
    <n v="8.19"/>
    <n v="8.19"/>
    <n v="7333.3333333333303"/>
  </r>
  <r>
    <n v="569987189"/>
    <d v="2012-04-29T00:00:00"/>
    <n v="45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69999996"/>
    <d v="2012-04-29T00:00:00"/>
    <n v="27"/>
    <s v="EMPLOYEE"/>
    <n v="3900"/>
    <x v="5"/>
    <s v="false"/>
    <s v="yes"/>
    <s v="yes"/>
    <s v="C"/>
    <s v="Bank 1"/>
    <n v="0"/>
    <n v="1"/>
    <n v="0"/>
    <s v="(null)"/>
    <s v="(null)"/>
    <s v="(null)"/>
    <s v="(null)"/>
  </r>
  <r>
    <n v="569999996"/>
    <d v="2012-04-29T00:00:00"/>
    <n v="27"/>
    <s v="EMPLOYEE"/>
    <n v="3900"/>
    <x v="5"/>
    <s v="false"/>
    <s v="yes"/>
    <s v="yes"/>
    <s v="C"/>
    <s v="Bank 2"/>
    <n v="1"/>
    <n v="0"/>
    <n v="0"/>
    <s v="(null)"/>
    <s v="(null)"/>
    <s v="(null)"/>
    <s v="(null)"/>
  </r>
  <r>
    <n v="569999996"/>
    <d v="2012-04-29T00:00:00"/>
    <n v="27"/>
    <s v="EMPLOYEE"/>
    <n v="3900"/>
    <x v="5"/>
    <s v="false"/>
    <s v="yes"/>
    <s v="yes"/>
    <s v="C"/>
    <s v="Bank 4"/>
    <n v="0"/>
    <n v="0"/>
    <n v="1"/>
    <n v="8.6"/>
    <n v="8.6"/>
    <n v="8.6"/>
    <n v="18000"/>
  </r>
  <r>
    <n v="569999996"/>
    <d v="2012-04-29T00:00:00"/>
    <n v="27"/>
    <s v="EMPLOYEE"/>
    <n v="3900"/>
    <x v="5"/>
    <s v="false"/>
    <s v="yes"/>
    <s v="yes"/>
    <s v="C"/>
    <s v="Bank 3"/>
    <n v="0"/>
    <n v="0"/>
    <n v="1"/>
    <n v="6.9"/>
    <n v="6.9"/>
    <n v="6.9"/>
    <n v="0"/>
  </r>
  <r>
    <n v="570006355"/>
    <d v="2012-04-29T00:00:00"/>
    <n v="27"/>
    <s v="EMPLOYEE"/>
    <n v="1200"/>
    <x v="4"/>
    <s v="true"/>
    <s v="no"/>
    <s v="no"/>
    <s v="neg"/>
    <s v="(null)"/>
    <n v="0"/>
    <n v="0"/>
    <n v="0"/>
    <s v="(null)"/>
    <s v="(null)"/>
    <s v="(null)"/>
    <s v="(null)"/>
  </r>
  <r>
    <n v="570017982"/>
    <d v="2012-04-29T00:00:00"/>
    <n v="47"/>
    <s v="FREELANCER"/>
    <n v="3440.28"/>
    <x v="4"/>
    <s v="true"/>
    <s v="no"/>
    <s v="no"/>
    <s v="A"/>
    <s v="(null)"/>
    <n v="0"/>
    <n v="0"/>
    <n v="0"/>
    <s v="(null)"/>
    <s v="(null)"/>
    <s v="(null)"/>
    <s v="(null)"/>
  </r>
  <r>
    <n v="570019934"/>
    <d v="2012-04-29T00:00:00"/>
    <n v="45"/>
    <s v="TRADESMAN"/>
    <n v="824.29"/>
    <x v="4"/>
    <s v="true"/>
    <s v="no"/>
    <s v="no"/>
    <s v="A"/>
    <s v="(null)"/>
    <n v="0"/>
    <n v="0"/>
    <n v="0"/>
    <s v="(null)"/>
    <s v="(null)"/>
    <s v="(null)"/>
    <s v="(null)"/>
  </r>
  <r>
    <n v="570034256"/>
    <d v="2012-04-29T00:00:00"/>
    <n v="23"/>
    <s v="EMPLOYEE"/>
    <n v="1200"/>
    <x v="0"/>
    <s v="false"/>
    <s v="no"/>
    <s v="no"/>
    <s v="M"/>
    <s v="Bank 1"/>
    <n v="0"/>
    <n v="1"/>
    <n v="0"/>
    <s v="(null)"/>
    <s v="(null)"/>
    <s v="(null)"/>
    <s v="(null)"/>
  </r>
  <r>
    <n v="570034256"/>
    <d v="2012-04-29T00:00:00"/>
    <n v="23"/>
    <s v="EMPLOYEE"/>
    <n v="1200"/>
    <x v="0"/>
    <s v="false"/>
    <s v="no"/>
    <s v="no"/>
    <s v="M"/>
    <s v="Bank 2"/>
    <n v="1"/>
    <n v="0"/>
    <n v="0"/>
    <s v="(null)"/>
    <s v="(null)"/>
    <s v="(null)"/>
    <s v="(null)"/>
  </r>
  <r>
    <n v="570040948"/>
    <d v="2012-04-29T00:00:00"/>
    <n v="25"/>
    <s v="EMPLOYEE"/>
    <n v="2300"/>
    <x v="0"/>
    <s v="false"/>
    <s v="no"/>
    <s v="no"/>
    <s v="A"/>
    <s v="Bank 1"/>
    <n v="1"/>
    <n v="0"/>
    <n v="0"/>
    <s v="(null)"/>
    <s v="(null)"/>
    <s v="(null)"/>
    <s v="(null)"/>
  </r>
  <r>
    <n v="570040948"/>
    <d v="2012-04-29T00:00:00"/>
    <n v="25"/>
    <s v="EMPLOYEE"/>
    <n v="2300"/>
    <x v="0"/>
    <s v="false"/>
    <s v="no"/>
    <s v="no"/>
    <s v="A"/>
    <s v="Bank 2"/>
    <n v="1"/>
    <n v="0"/>
    <n v="0"/>
    <s v="(null)"/>
    <s v="(null)"/>
    <s v="(null)"/>
    <s v="(null)"/>
  </r>
  <r>
    <n v="570043077"/>
    <d v="2012-04-29T00:00:00"/>
    <n v="50"/>
    <s v="TRADESMAN"/>
    <n v="24000"/>
    <x v="5"/>
    <s v="false"/>
    <s v="no"/>
    <s v="no"/>
    <s v="neg"/>
    <s v="(null)"/>
    <n v="0"/>
    <n v="0"/>
    <n v="0"/>
    <s v="(null)"/>
    <s v="(null)"/>
    <s v="(null)"/>
    <s v="(null)"/>
  </r>
  <r>
    <n v="570047204"/>
    <d v="2012-04-29T00:00:00"/>
    <n v="64"/>
    <s v="RETIREE"/>
    <n v="0"/>
    <x v="4"/>
    <s v="true"/>
    <s v="no"/>
    <s v="no"/>
    <s v="D"/>
    <s v="(null)"/>
    <n v="0"/>
    <n v="0"/>
    <n v="0"/>
    <s v="(null)"/>
    <s v="(null)"/>
    <s v="(null)"/>
    <s v="(null)"/>
  </r>
  <r>
    <n v="570066516"/>
    <d v="2012-04-29T00:00:00"/>
    <n v="38"/>
    <s v="FREELANCER"/>
    <n v="2132"/>
    <x v="6"/>
    <s v="false"/>
    <s v="no"/>
    <s v="no"/>
    <s v="I"/>
    <s v="Bank 1"/>
    <n v="0"/>
    <n v="1"/>
    <n v="0"/>
    <s v="(null)"/>
    <s v="(null)"/>
    <s v="(null)"/>
    <s v="(null)"/>
  </r>
  <r>
    <n v="570082833"/>
    <d v="2012-04-29T00:00:00"/>
    <n v="24"/>
    <s v="EMPLOYEE"/>
    <n v="950"/>
    <x v="0"/>
    <s v="false"/>
    <s v="no"/>
    <s v="no"/>
    <s v="neg"/>
    <s v="(null)"/>
    <n v="0"/>
    <n v="0"/>
    <n v="0"/>
    <s v="(null)"/>
    <s v="(null)"/>
    <s v="(null)"/>
    <s v="(null)"/>
  </r>
  <r>
    <n v="570097521"/>
    <d v="2012-04-29T00:00:00"/>
    <n v="44"/>
    <s v="EMPLOYEE"/>
    <n v="2090"/>
    <x v="5"/>
    <s v="false"/>
    <s v="no"/>
    <s v="no"/>
    <s v="A"/>
    <s v="Bank 5"/>
    <n v="0"/>
    <n v="1"/>
    <n v="0"/>
    <s v="(null)"/>
    <s v="(null)"/>
    <s v="(null)"/>
    <s v="(null)"/>
  </r>
  <r>
    <n v="570101243"/>
    <d v="2012-04-29T00:00:00"/>
    <n v="36"/>
    <s v="EMPLOYEE"/>
    <n v="2940"/>
    <x v="4"/>
    <s v="true"/>
    <s v="no"/>
    <s v="no"/>
    <s v="G"/>
    <s v="Bank 4"/>
    <n v="0"/>
    <n v="0"/>
    <n v="1"/>
    <n v="12.7000003814697"/>
    <n v="12.7000003814697"/>
    <n v="12.7000003814697"/>
    <n v="9750"/>
  </r>
  <r>
    <n v="570111126"/>
    <d v="2012-04-29T00:00:00"/>
    <n v="19"/>
    <s v="EMPLOYEE"/>
    <n v="800"/>
    <x v="1"/>
    <s v="false"/>
    <s v="no"/>
    <s v="no"/>
    <s v="neg"/>
    <s v="Bank 1"/>
    <n v="1"/>
    <n v="0"/>
    <n v="0"/>
    <s v="(null)"/>
    <s v="(null)"/>
    <s v="(null)"/>
    <s v="(null)"/>
  </r>
  <r>
    <n v="570112710"/>
    <d v="2012-04-29T00:00:00"/>
    <n v="30"/>
    <s v="CIVIL_CERVANT"/>
    <n v="1700"/>
    <x v="4"/>
    <s v="true"/>
    <s v="no"/>
    <s v="no"/>
    <s v="G"/>
    <s v="(null)"/>
    <n v="0"/>
    <n v="0"/>
    <n v="0"/>
    <s v="(null)"/>
    <s v="(null)"/>
    <s v="(null)"/>
    <s v="(null)"/>
  </r>
  <r>
    <n v="570122293"/>
    <d v="2012-04-29T00:00:00"/>
    <n v="44"/>
    <s v="EMPLOYEE"/>
    <n v="3000"/>
    <x v="4"/>
    <s v="true"/>
    <s v="no"/>
    <s v="no"/>
    <s v="B"/>
    <s v="(null)"/>
    <n v="0"/>
    <n v="0"/>
    <n v="0"/>
    <s v="(null)"/>
    <s v="(null)"/>
    <s v="(null)"/>
    <s v="(null)"/>
  </r>
  <r>
    <n v="570123797"/>
    <d v="2012-04-29T00:00:00"/>
    <n v="36"/>
    <s v="FREELANCER"/>
    <n v="-82.17"/>
    <x v="5"/>
    <s v="false"/>
    <s v="no"/>
    <s v="no"/>
    <s v="K"/>
    <s v="(null)"/>
    <n v="0"/>
    <n v="0"/>
    <n v="0"/>
    <s v="(null)"/>
    <s v="(null)"/>
    <s v="(null)"/>
    <s v="(null)"/>
  </r>
  <r>
    <n v="570124393"/>
    <d v="2012-04-29T00:00:00"/>
    <n v="32"/>
    <s v="EMPLOYEE"/>
    <n v="2083.33"/>
    <x v="4"/>
    <s v="true"/>
    <s v="no"/>
    <s v="no"/>
    <s v="neg"/>
    <s v="(null)"/>
    <n v="0"/>
    <n v="0"/>
    <n v="0"/>
    <s v="(null)"/>
    <s v="(null)"/>
    <s v="(null)"/>
    <s v="(null)"/>
  </r>
  <r>
    <n v="570133939"/>
    <d v="2012-04-29T00:00:00"/>
    <n v="25"/>
    <s v="EMPLOYEE"/>
    <n v="1400"/>
    <x v="6"/>
    <s v="false"/>
    <s v="no"/>
    <s v="no"/>
    <s v="F"/>
    <s v="Bank 1"/>
    <n v="1"/>
    <n v="0"/>
    <n v="0"/>
    <s v="(null)"/>
    <s v="(null)"/>
    <s v="(null)"/>
    <s v="(null)"/>
  </r>
  <r>
    <n v="570140120"/>
    <d v="2012-04-29T00:00:00"/>
    <n v="41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70157085"/>
    <d v="2012-04-29T00:00:00"/>
    <n v="29"/>
    <s v="CEO"/>
    <n v="2200"/>
    <x v="1"/>
    <s v="false"/>
    <s v="yes"/>
    <s v="yes"/>
    <s v="B"/>
    <s v="Bank 1"/>
    <n v="0"/>
    <n v="1"/>
    <n v="0"/>
    <s v="(null)"/>
    <s v="(null)"/>
    <s v="(null)"/>
    <s v="(null)"/>
  </r>
  <r>
    <n v="570157085"/>
    <d v="2012-04-29T00:00:00"/>
    <n v="29"/>
    <s v="CEO"/>
    <n v="2200"/>
    <x v="1"/>
    <s v="false"/>
    <s v="yes"/>
    <s v="yes"/>
    <s v="B"/>
    <s v="Bank 4"/>
    <n v="0"/>
    <n v="0"/>
    <n v="1"/>
    <n v="7.8000001907348597"/>
    <n v="7.8000001907348597"/>
    <n v="7.8000001907348597"/>
    <n v="7000"/>
  </r>
  <r>
    <n v="570158616"/>
    <d v="2012-04-29T00:00:00"/>
    <n v="37"/>
    <s v="TRADESMAN"/>
    <n v="2079.4899999999998"/>
    <x v="1"/>
    <s v="false"/>
    <s v="no"/>
    <s v="no"/>
    <s v="B"/>
    <s v="Bank 1"/>
    <n v="0"/>
    <n v="1"/>
    <n v="0"/>
    <s v="(null)"/>
    <s v="(null)"/>
    <s v="(null)"/>
    <s v="(null)"/>
  </r>
  <r>
    <n v="570158701"/>
    <d v="2012-04-29T00:00:00"/>
    <n v="62"/>
    <s v="TRADESMAN"/>
    <n v="45.83"/>
    <x v="4"/>
    <s v="true"/>
    <s v="no"/>
    <s v="no"/>
    <s v="F"/>
    <s v="(null)"/>
    <n v="0"/>
    <n v="0"/>
    <n v="0"/>
    <s v="(null)"/>
    <s v="(null)"/>
    <s v="(null)"/>
    <s v="(null)"/>
  </r>
  <r>
    <n v="570159710"/>
    <d v="2012-04-29T00:00:00"/>
    <n v="31"/>
    <s v="TRADESMAN"/>
    <n v="3000"/>
    <x v="6"/>
    <s v="false"/>
    <s v="no"/>
    <s v="no"/>
    <s v="H"/>
    <s v="Bank 1"/>
    <n v="0"/>
    <n v="1"/>
    <n v="0"/>
    <s v="(null)"/>
    <s v="(null)"/>
    <s v="(null)"/>
    <s v="(null)"/>
  </r>
  <r>
    <n v="570160989"/>
    <d v="2012-04-29T00:00:00"/>
    <n v="29"/>
    <s v="EMPLOYEE"/>
    <n v="27660"/>
    <x v="5"/>
    <s v="false"/>
    <s v="yes"/>
    <s v="no"/>
    <s v="H"/>
    <s v="Bank 1"/>
    <n v="0"/>
    <n v="1"/>
    <n v="0"/>
    <s v="(null)"/>
    <s v="(null)"/>
    <s v="(null)"/>
    <s v="(null)"/>
  </r>
  <r>
    <n v="570160989"/>
    <d v="2012-04-29T00:00:00"/>
    <n v="29"/>
    <s v="EMPLOYEE"/>
    <n v="27660"/>
    <x v="5"/>
    <s v="false"/>
    <s v="yes"/>
    <s v="no"/>
    <s v="H"/>
    <s v="Bank 2"/>
    <n v="1"/>
    <n v="0"/>
    <n v="0"/>
    <s v="(null)"/>
    <s v="(null)"/>
    <s v="(null)"/>
    <s v="(null)"/>
  </r>
  <r>
    <n v="570160989"/>
    <d v="2012-04-29T00:00:00"/>
    <n v="29"/>
    <s v="EMPLOYEE"/>
    <n v="27660"/>
    <x v="5"/>
    <s v="false"/>
    <s v="yes"/>
    <s v="no"/>
    <s v="H"/>
    <s v="Bank 4"/>
    <n v="0"/>
    <n v="0"/>
    <n v="1"/>
    <n v="9.1"/>
    <n v="9.1"/>
    <n v="9.1"/>
    <n v="14000"/>
  </r>
  <r>
    <n v="570160989"/>
    <d v="2012-04-29T00:00:00"/>
    <n v="29"/>
    <s v="EMPLOYEE"/>
    <n v="27660"/>
    <x v="5"/>
    <s v="false"/>
    <s v="yes"/>
    <s v="no"/>
    <s v="H"/>
    <s v="Bank 3"/>
    <n v="0"/>
    <n v="0"/>
    <n v="1"/>
    <n v="6.9"/>
    <n v="6.9"/>
    <n v="6.9"/>
    <n v="0"/>
  </r>
  <r>
    <n v="570161487"/>
    <d v="2012-04-29T00:00:00"/>
    <n v="28"/>
    <s v="EMPLOYEE"/>
    <n v="1000"/>
    <x v="4"/>
    <s v="true"/>
    <s v="no"/>
    <s v="no"/>
    <s v="K"/>
    <s v="(null)"/>
    <n v="0"/>
    <n v="0"/>
    <n v="0"/>
    <s v="(null)"/>
    <s v="(null)"/>
    <s v="(null)"/>
    <s v="(null)"/>
  </r>
  <r>
    <n v="570161839"/>
    <d v="2012-04-29T00:00:00"/>
    <n v="48"/>
    <s v="FREELANCER"/>
    <n v="52665.13"/>
    <x v="4"/>
    <s v="true"/>
    <s v="no"/>
    <s v="no"/>
    <s v="B"/>
    <s v="Bank 4"/>
    <n v="0"/>
    <n v="0"/>
    <n v="1"/>
    <n v="8.2999998092651293"/>
    <n v="8.2999998092651293"/>
    <n v="8.2999998092651293"/>
    <n v="23500"/>
  </r>
  <r>
    <n v="570163272"/>
    <d v="2012-04-29T00:00:00"/>
    <n v="45"/>
    <s v="EMPLOYEE"/>
    <n v="1650"/>
    <x v="5"/>
    <s v="false"/>
    <s v="no"/>
    <s v="no"/>
    <s v="neg"/>
    <s v="(null)"/>
    <n v="0"/>
    <n v="0"/>
    <n v="0"/>
    <s v="(null)"/>
    <s v="(null)"/>
    <s v="(null)"/>
    <s v="(null)"/>
  </r>
  <r>
    <n v="570163399"/>
    <d v="2012-04-29T00:00:00"/>
    <n v="27"/>
    <s v="EMPLOYEE"/>
    <n v="2100"/>
    <x v="6"/>
    <s v="false"/>
    <s v="no"/>
    <s v="no"/>
    <s v="neg"/>
    <s v="(null)"/>
    <n v="0"/>
    <n v="0"/>
    <n v="0"/>
    <s v="(null)"/>
    <s v="(null)"/>
    <s v="(null)"/>
    <s v="(null)"/>
  </r>
  <r>
    <n v="570166577"/>
    <d v="2012-04-29T00:00:00"/>
    <n v="33"/>
    <s v="EMPLOYEE"/>
    <n v="1450"/>
    <x v="3"/>
    <s v="false"/>
    <s v="no"/>
    <s v="no"/>
    <s v="neg"/>
    <s v="(null)"/>
    <n v="0"/>
    <n v="0"/>
    <n v="0"/>
    <s v="(null)"/>
    <s v="(null)"/>
    <s v="(null)"/>
    <s v="(null)"/>
  </r>
  <r>
    <n v="570167306"/>
    <d v="2012-04-29T00:00:00"/>
    <n v="34"/>
    <s v="EMPLOYEE"/>
    <n v="1300"/>
    <x v="1"/>
    <s v="false"/>
    <s v="no"/>
    <s v="no"/>
    <s v="I"/>
    <s v="Bank 1"/>
    <n v="0"/>
    <n v="1"/>
    <n v="0"/>
    <s v="(null)"/>
    <s v="(null)"/>
    <s v="(null)"/>
    <s v="(null)"/>
  </r>
  <r>
    <n v="570167306"/>
    <d v="2012-04-29T00:00:00"/>
    <n v="34"/>
    <s v="EMPLOYEE"/>
    <n v="1300"/>
    <x v="1"/>
    <s v="false"/>
    <s v="no"/>
    <s v="no"/>
    <s v="I"/>
    <s v="Bank 3"/>
    <n v="0"/>
    <n v="1"/>
    <n v="0"/>
    <s v="(null)"/>
    <s v="(null)"/>
    <s v="(null)"/>
    <s v="(null)"/>
  </r>
  <r>
    <n v="570167306"/>
    <d v="2012-04-29T00:00:00"/>
    <n v="34"/>
    <s v="EMPLOYEE"/>
    <n v="1300"/>
    <x v="1"/>
    <s v="false"/>
    <s v="no"/>
    <s v="no"/>
    <s v="I"/>
    <s v="Bank 5"/>
    <n v="0"/>
    <n v="1"/>
    <n v="0"/>
    <s v="(null)"/>
    <s v="(null)"/>
    <s v="(null)"/>
    <s v="(null)"/>
  </r>
  <r>
    <n v="570168349"/>
    <d v="2012-04-29T00:00:00"/>
    <n v="52"/>
    <s v="FREELANCER"/>
    <n v="2018.66"/>
    <x v="5"/>
    <s v="false"/>
    <s v="no"/>
    <s v="no"/>
    <s v="A"/>
    <s v="Bank 1"/>
    <n v="0"/>
    <n v="1"/>
    <n v="0"/>
    <s v="(null)"/>
    <s v="(null)"/>
    <s v="(null)"/>
    <s v="(null)"/>
  </r>
  <r>
    <n v="570169315"/>
    <d v="2012-04-29T00:00:00"/>
    <n v="32"/>
    <s v="OTHER"/>
    <n v="750"/>
    <x v="0"/>
    <s v="false"/>
    <s v="no"/>
    <s v="no"/>
    <s v="neg"/>
    <s v="(null)"/>
    <n v="0"/>
    <n v="0"/>
    <n v="0"/>
    <s v="(null)"/>
    <s v="(null)"/>
    <s v="(null)"/>
    <s v="(null)"/>
  </r>
  <r>
    <n v="570170306"/>
    <d v="2012-04-29T00:00:00"/>
    <n v="21"/>
    <s v="EMPLOYEE"/>
    <n v="1250"/>
    <x v="4"/>
    <s v="true"/>
    <s v="no"/>
    <s v="no"/>
    <s v="I"/>
    <s v="(null)"/>
    <n v="0"/>
    <n v="0"/>
    <n v="0"/>
    <s v="(null)"/>
    <s v="(null)"/>
    <s v="(null)"/>
    <s v="(null)"/>
  </r>
  <r>
    <n v="570171092"/>
    <d v="2012-04-29T00:00:00"/>
    <n v="52"/>
    <s v="RETIREE"/>
    <n v="998"/>
    <x v="5"/>
    <s v="false"/>
    <s v="no"/>
    <s v="no"/>
    <s v="neg"/>
    <s v="(null)"/>
    <n v="0"/>
    <n v="0"/>
    <n v="0"/>
    <s v="(null)"/>
    <s v="(null)"/>
    <s v="(null)"/>
    <s v="(null)"/>
  </r>
  <r>
    <n v="570175206"/>
    <d v="2012-04-29T00:00:00"/>
    <n v="43"/>
    <s v="EMPLOYEE"/>
    <n v="2200"/>
    <x v="0"/>
    <s v="false"/>
    <s v="yes"/>
    <s v="yes"/>
    <s v="B"/>
    <s v="Bank 1"/>
    <n v="0"/>
    <n v="0"/>
    <n v="1"/>
    <n v="8.9"/>
    <n v="8.9"/>
    <n v="8.9"/>
    <n v="4000"/>
  </r>
  <r>
    <n v="570175206"/>
    <d v="2012-04-29T00:00:00"/>
    <n v="43"/>
    <s v="EMPLOYEE"/>
    <n v="2200"/>
    <x v="0"/>
    <s v="false"/>
    <s v="yes"/>
    <s v="yes"/>
    <s v="B"/>
    <s v="Bank 2"/>
    <n v="0"/>
    <n v="0"/>
    <n v="1"/>
    <n v="5.79"/>
    <n v="5.79"/>
    <n v="5.79"/>
    <n v="3750"/>
  </r>
  <r>
    <n v="570175206"/>
    <d v="2012-04-29T00:00:00"/>
    <n v="43"/>
    <s v="EMPLOYEE"/>
    <n v="2200"/>
    <x v="0"/>
    <s v="false"/>
    <s v="yes"/>
    <s v="yes"/>
    <s v="B"/>
    <s v="Bank 4"/>
    <n v="0"/>
    <n v="0"/>
    <n v="1"/>
    <n v="7.8000001907348597"/>
    <n v="7.8000001907348597"/>
    <n v="7.8000001907348597"/>
    <n v="3750"/>
  </r>
  <r>
    <n v="570175206"/>
    <d v="2012-04-29T00:00:00"/>
    <n v="43"/>
    <s v="EMPLOYEE"/>
    <n v="2200"/>
    <x v="0"/>
    <s v="false"/>
    <s v="yes"/>
    <s v="yes"/>
    <s v="B"/>
    <s v="Bank 3"/>
    <n v="0"/>
    <n v="0"/>
    <n v="1"/>
    <n v="6.9"/>
    <n v="6.9"/>
    <n v="6.9"/>
    <n v="0"/>
  </r>
  <r>
    <n v="570175206"/>
    <d v="2012-04-29T00:00:00"/>
    <n v="43"/>
    <s v="EMPLOYEE"/>
    <n v="2200"/>
    <x v="0"/>
    <s v="false"/>
    <s v="yes"/>
    <s v="yes"/>
    <s v="B"/>
    <s v="Bank 5"/>
    <n v="0"/>
    <n v="0"/>
    <n v="1"/>
    <n v="7.99"/>
    <n v="7.99"/>
    <n v="7.99"/>
    <n v="4000"/>
  </r>
  <r>
    <n v="570175283"/>
    <d v="2012-04-29T00:00:00"/>
    <n v="50"/>
    <s v="TRADESMAN"/>
    <n v="4000"/>
    <x v="1"/>
    <s v="false"/>
    <s v="no"/>
    <s v="no"/>
    <s v="G"/>
    <s v="Bank 1"/>
    <n v="0"/>
    <n v="1"/>
    <n v="0"/>
    <s v="(null)"/>
    <s v="(null)"/>
    <s v="(null)"/>
    <s v="(null)"/>
  </r>
  <r>
    <n v="570175361"/>
    <d v="2012-04-29T00:00:00"/>
    <n v="38"/>
    <s v="TRADESMAN"/>
    <n v="1577.66"/>
    <x v="0"/>
    <s v="false"/>
    <s v="no"/>
    <s v="no"/>
    <s v="H"/>
    <s v="Bank 1"/>
    <n v="0"/>
    <n v="1"/>
    <n v="0"/>
    <s v="(null)"/>
    <s v="(null)"/>
    <s v="(null)"/>
    <s v="(null)"/>
  </r>
  <r>
    <n v="570176477"/>
    <d v="2012-04-29T00:00:00"/>
    <n v="56"/>
    <s v="CIVIL_CERVANT"/>
    <n v="1480"/>
    <x v="4"/>
    <s v="true"/>
    <s v="no"/>
    <s v="no"/>
    <s v="A"/>
    <s v="(null)"/>
    <n v="0"/>
    <n v="0"/>
    <n v="0"/>
    <s v="(null)"/>
    <s v="(null)"/>
    <s v="(null)"/>
    <s v="(null)"/>
  </r>
  <r>
    <n v="570176974"/>
    <d v="2012-04-29T00:00:00"/>
    <n v="24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70177800"/>
    <d v="2012-04-29T00:00:00"/>
    <n v="22"/>
    <s v="EMPLOYEE"/>
    <n v="1500"/>
    <x v="4"/>
    <s v="true"/>
    <s v="no"/>
    <s v="no"/>
    <s v="F"/>
    <s v="(null)"/>
    <n v="0"/>
    <n v="0"/>
    <n v="0"/>
    <s v="(null)"/>
    <s v="(null)"/>
    <s v="(null)"/>
    <s v="(null)"/>
  </r>
  <r>
    <n v="570178068"/>
    <d v="2012-04-29T00:00:00"/>
    <n v="51"/>
    <s v="TRADESMAN"/>
    <n v="2010.9166666666599"/>
    <x v="1"/>
    <s v="false"/>
    <s v="yes"/>
    <s v="yes"/>
    <s v="A"/>
    <s v="Bank 1"/>
    <n v="0"/>
    <n v="1"/>
    <n v="1"/>
    <n v="8.9"/>
    <n v="8.9"/>
    <n v="8.9"/>
    <n v="23000"/>
  </r>
  <r>
    <n v="570178068"/>
    <d v="2012-04-29T00:00:00"/>
    <n v="51"/>
    <s v="TRADESMAN"/>
    <n v="2010.9166666666599"/>
    <x v="1"/>
    <s v="false"/>
    <s v="yes"/>
    <s v="yes"/>
    <s v="A"/>
    <s v="Bank 4"/>
    <n v="0"/>
    <n v="0"/>
    <n v="1"/>
    <n v="7.2999998092651301"/>
    <n v="7.2999998092651301"/>
    <n v="7.2999998092651301"/>
    <n v="24500"/>
  </r>
  <r>
    <n v="570178217"/>
    <d v="2012-04-29T00:00:00"/>
    <n v="34"/>
    <s v="TRADESMAN"/>
    <n v="495.25"/>
    <x v="4"/>
    <s v="true"/>
    <s v="no"/>
    <s v="no"/>
    <s v="neg"/>
    <s v="(null)"/>
    <n v="0"/>
    <n v="0"/>
    <n v="0"/>
    <s v="(null)"/>
    <s v="(null)"/>
    <s v="(null)"/>
    <s v="(null)"/>
  </r>
  <r>
    <n v="570179060"/>
    <d v="2012-04-29T00:00:00"/>
    <n v="24"/>
    <s v="EMPLOYEE"/>
    <n v="1700"/>
    <x v="5"/>
    <s v="false"/>
    <s v="no"/>
    <s v="no"/>
    <s v="neg"/>
    <s v="(null)"/>
    <n v="0"/>
    <n v="0"/>
    <n v="0"/>
    <s v="(null)"/>
    <s v="(null)"/>
    <s v="(null)"/>
    <s v="(null)"/>
  </r>
  <r>
    <n v="570180369"/>
    <d v="2012-04-29T00:00:00"/>
    <n v="49"/>
    <s v="RETIREE"/>
    <n v="1135"/>
    <x v="0"/>
    <s v="false"/>
    <s v="no"/>
    <s v="no"/>
    <s v="neg"/>
    <s v="Bank 1"/>
    <n v="1"/>
    <n v="0"/>
    <n v="0"/>
    <s v="(null)"/>
    <s v="(null)"/>
    <s v="(null)"/>
    <s v="(null)"/>
  </r>
  <r>
    <n v="570180369"/>
    <d v="2012-04-29T00:00:00"/>
    <n v="49"/>
    <s v="RETIREE"/>
    <n v="1135"/>
    <x v="0"/>
    <s v="false"/>
    <s v="no"/>
    <s v="no"/>
    <s v="neg"/>
    <s v="Bank 2"/>
    <n v="1"/>
    <n v="0"/>
    <n v="0"/>
    <s v="(null)"/>
    <s v="(null)"/>
    <s v="(null)"/>
    <s v="(null)"/>
  </r>
  <r>
    <n v="570180585"/>
    <d v="2012-04-29T00:00:00"/>
    <n v="51"/>
    <s v="EMPLOYEE"/>
    <n v="2000"/>
    <x v="3"/>
    <s v="false"/>
    <s v="no"/>
    <s v="no"/>
    <s v="G"/>
    <s v="Bank 3"/>
    <n v="0"/>
    <n v="1"/>
    <n v="0"/>
    <s v="(null)"/>
    <s v="(null)"/>
    <s v="(null)"/>
    <s v="(null)"/>
  </r>
  <r>
    <n v="570180923"/>
    <d v="2012-04-29T00:00:00"/>
    <n v="38"/>
    <s v="TRADESMAN"/>
    <n v="1699.18"/>
    <x v="0"/>
    <s v="false"/>
    <s v="no"/>
    <s v="no"/>
    <s v="H"/>
    <s v="Bank 1"/>
    <n v="0"/>
    <n v="1"/>
    <n v="0"/>
    <s v="(null)"/>
    <s v="(null)"/>
    <s v="(null)"/>
    <s v="(null)"/>
  </r>
  <r>
    <n v="570182991"/>
    <d v="2012-04-29T00:00:00"/>
    <n v="47"/>
    <s v="FREELANCER"/>
    <n v="1612.02"/>
    <x v="4"/>
    <s v="true"/>
    <s v="no"/>
    <s v="no"/>
    <s v="E"/>
    <s v="Bank 4"/>
    <n v="0"/>
    <n v="0"/>
    <n v="1"/>
    <n v="10.7000003814697"/>
    <n v="10.7000003814697"/>
    <n v="10.7000003814697"/>
    <n v="3000"/>
  </r>
  <r>
    <n v="570184855"/>
    <d v="2012-04-29T00:00:00"/>
    <n v="48"/>
    <s v="EMPLOYEE"/>
    <n v="1088"/>
    <x v="4"/>
    <s v="true"/>
    <s v="no"/>
    <s v="no"/>
    <s v="A"/>
    <s v="(null)"/>
    <n v="0"/>
    <n v="0"/>
    <n v="0"/>
    <s v="(null)"/>
    <s v="(null)"/>
    <s v="(null)"/>
    <s v="(null)"/>
  </r>
  <r>
    <n v="570185723"/>
    <d v="2012-04-29T00:00:00"/>
    <n v="19"/>
    <s v="OTHER"/>
    <n v="1400"/>
    <x v="3"/>
    <s v="false"/>
    <s v="no"/>
    <s v="no"/>
    <s v="M"/>
    <s v="Bank 1"/>
    <n v="1"/>
    <n v="0"/>
    <n v="0"/>
    <s v="(null)"/>
    <s v="(null)"/>
    <s v="(null)"/>
    <s v="(null)"/>
  </r>
  <r>
    <n v="570186219"/>
    <d v="2012-04-29T00:00:00"/>
    <n v="32"/>
    <s v="RETIREE"/>
    <n v="1350"/>
    <x v="0"/>
    <s v="false"/>
    <s v="no"/>
    <s v="no"/>
    <s v="neg"/>
    <s v="Bank 1"/>
    <n v="1"/>
    <n v="0"/>
    <n v="0"/>
    <s v="(null)"/>
    <s v="(null)"/>
    <s v="(null)"/>
    <s v="(null)"/>
  </r>
  <r>
    <n v="570186219"/>
    <d v="2012-04-29T00:00:00"/>
    <n v="32"/>
    <s v="RETIREE"/>
    <n v="1350"/>
    <x v="0"/>
    <s v="false"/>
    <s v="no"/>
    <s v="no"/>
    <s v="neg"/>
    <s v="Bank 2"/>
    <n v="0"/>
    <n v="0"/>
    <n v="1"/>
    <n v="8.77"/>
    <n v="8.77"/>
    <n v="8.77"/>
    <n v="7000"/>
  </r>
  <r>
    <n v="570186219"/>
    <d v="2012-04-29T00:00:00"/>
    <n v="32"/>
    <s v="RETIREE"/>
    <n v="1350"/>
    <x v="0"/>
    <s v="false"/>
    <s v="no"/>
    <s v="no"/>
    <s v="neg"/>
    <s v="Bank 4"/>
    <n v="0"/>
    <n v="0"/>
    <n v="1"/>
    <n v="9.1"/>
    <n v="9.1"/>
    <n v="9.1"/>
    <n v="7000"/>
  </r>
  <r>
    <n v="570186219"/>
    <d v="2012-04-29T00:00:00"/>
    <n v="32"/>
    <s v="RETIREE"/>
    <n v="1350"/>
    <x v="0"/>
    <s v="false"/>
    <s v="no"/>
    <s v="no"/>
    <s v="neg"/>
    <s v="Bank 3"/>
    <n v="0"/>
    <n v="1"/>
    <n v="0"/>
    <s v="(null)"/>
    <s v="(null)"/>
    <s v="(null)"/>
    <s v="(null)"/>
  </r>
  <r>
    <n v="570186219"/>
    <d v="2012-04-29T00:00:00"/>
    <n v="32"/>
    <s v="RETIREE"/>
    <n v="1350"/>
    <x v="0"/>
    <s v="false"/>
    <s v="no"/>
    <s v="no"/>
    <s v="neg"/>
    <s v="Bank 5"/>
    <n v="0"/>
    <n v="0"/>
    <n v="1"/>
    <n v="9.99"/>
    <n v="9.99"/>
    <n v="9.99"/>
    <n v="7000"/>
  </r>
  <r>
    <n v="570187621"/>
    <d v="2012-04-29T00:00:00"/>
    <n v="33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70188482"/>
    <d v="2012-04-29T00:00:00"/>
    <n v="27"/>
    <s v="RETIREE"/>
    <n v="1500"/>
    <x v="0"/>
    <s v="false"/>
    <s v="no"/>
    <s v="no"/>
    <s v="neg"/>
    <s v="Bank 2"/>
    <n v="0"/>
    <n v="0"/>
    <n v="1"/>
    <n v="7.76"/>
    <n v="7.76"/>
    <n v="7.76"/>
    <n v="16100"/>
  </r>
  <r>
    <n v="570188482"/>
    <d v="2012-04-29T00:00:00"/>
    <n v="27"/>
    <s v="RETIREE"/>
    <n v="1500"/>
    <x v="0"/>
    <s v="false"/>
    <s v="no"/>
    <s v="no"/>
    <s v="neg"/>
    <s v="Bank 3"/>
    <n v="1"/>
    <n v="0"/>
    <n v="0"/>
    <s v="(null)"/>
    <s v="(null)"/>
    <s v="(null)"/>
    <s v="(null)"/>
  </r>
  <r>
    <n v="570189085"/>
    <d v="2012-04-29T00:00:00"/>
    <n v="29"/>
    <s v="EMPLOYEE"/>
    <n v="1460"/>
    <x v="3"/>
    <s v="false"/>
    <s v="yes"/>
    <s v="yes"/>
    <s v="I"/>
    <s v="Bank 1"/>
    <n v="0"/>
    <n v="1"/>
    <n v="0"/>
    <s v="(null)"/>
    <s v="(null)"/>
    <s v="(null)"/>
    <s v="(null)"/>
  </r>
  <r>
    <n v="570189085"/>
    <d v="2012-04-29T00:00:00"/>
    <n v="29"/>
    <s v="EMPLOYEE"/>
    <n v="1460"/>
    <x v="3"/>
    <s v="false"/>
    <s v="yes"/>
    <s v="yes"/>
    <s v="I"/>
    <s v="Bank 2"/>
    <n v="0"/>
    <n v="0"/>
    <n v="1"/>
    <n v="8.7799999999999994"/>
    <n v="8.7799999999999994"/>
    <n v="8.7799999999999994"/>
    <n v="19800"/>
  </r>
  <r>
    <n v="570189085"/>
    <d v="2012-04-29T00:00:00"/>
    <n v="29"/>
    <s v="EMPLOYEE"/>
    <n v="1460"/>
    <x v="3"/>
    <s v="false"/>
    <s v="yes"/>
    <s v="yes"/>
    <s v="I"/>
    <s v="Bank 3"/>
    <n v="0"/>
    <n v="1"/>
    <n v="0"/>
    <s v="(null)"/>
    <s v="(null)"/>
    <s v="(null)"/>
    <s v="(null)"/>
  </r>
  <r>
    <n v="570189338"/>
    <d v="2012-04-29T00:00:00"/>
    <n v="79"/>
    <s v="RETIREE"/>
    <n v="1320"/>
    <x v="4"/>
    <s v="true"/>
    <s v="no"/>
    <s v="no"/>
    <s v="G"/>
    <s v="(null)"/>
    <n v="0"/>
    <n v="0"/>
    <n v="0"/>
    <s v="(null)"/>
    <s v="(null)"/>
    <s v="(null)"/>
    <s v="(null)"/>
  </r>
  <r>
    <n v="570190231"/>
    <d v="2012-04-29T00:00:00"/>
    <n v="42"/>
    <s v="EMPLOYEE"/>
    <n v="2100"/>
    <x v="1"/>
    <s v="false"/>
    <s v="no"/>
    <s v="no"/>
    <s v="F"/>
    <s v="Bank 1"/>
    <n v="1"/>
    <n v="0"/>
    <n v="0"/>
    <s v="(null)"/>
    <s v="(null)"/>
    <s v="(null)"/>
    <s v="(null)"/>
  </r>
  <r>
    <n v="570190231"/>
    <d v="2012-04-29T00:00:00"/>
    <n v="42"/>
    <s v="EMPLOYEE"/>
    <n v="2100"/>
    <x v="1"/>
    <s v="false"/>
    <s v="no"/>
    <s v="no"/>
    <s v="F"/>
    <s v="Bank 3"/>
    <n v="0"/>
    <n v="1"/>
    <n v="0"/>
    <s v="(null)"/>
    <s v="(null)"/>
    <s v="(null)"/>
    <s v="(null)"/>
  </r>
  <r>
    <n v="570190365"/>
    <d v="2012-04-29T00:00:00"/>
    <n v="23"/>
    <s v="EMPLOYEE"/>
    <n v="400"/>
    <x v="4"/>
    <s v="true"/>
    <s v="no"/>
    <s v="no"/>
    <s v="D"/>
    <s v="(null)"/>
    <n v="0"/>
    <n v="0"/>
    <n v="0"/>
    <s v="(null)"/>
    <s v="(null)"/>
    <s v="(null)"/>
    <s v="(null)"/>
  </r>
  <r>
    <n v="570190549"/>
    <d v="2012-04-29T00:00:00"/>
    <n v="21"/>
    <s v="OTHER"/>
    <n v="1100"/>
    <x v="4"/>
    <s v="true"/>
    <s v="no"/>
    <s v="no"/>
    <s v="neg"/>
    <s v="(null)"/>
    <n v="0"/>
    <n v="0"/>
    <n v="0"/>
    <s v="(null)"/>
    <s v="(null)"/>
    <s v="(null)"/>
    <s v="(null)"/>
  </r>
  <r>
    <n v="570191496"/>
    <d v="2012-04-29T00:00:00"/>
    <n v="33"/>
    <s v="FREELANCER"/>
    <n v="1300"/>
    <x v="0"/>
    <s v="false"/>
    <s v="no"/>
    <s v="no"/>
    <s v="H"/>
    <s v="Bank 1"/>
    <n v="1"/>
    <n v="0"/>
    <n v="0"/>
    <s v="(null)"/>
    <s v="(null)"/>
    <s v="(null)"/>
    <s v="(null)"/>
  </r>
  <r>
    <n v="570191701"/>
    <d v="2012-04-29T00:00:00"/>
    <n v="39"/>
    <s v="EMPLOYEE"/>
    <n v="2200"/>
    <x v="0"/>
    <s v="false"/>
    <s v="no"/>
    <s v="no"/>
    <s v="A"/>
    <s v="Bank 1"/>
    <n v="1"/>
    <n v="0"/>
    <n v="0"/>
    <s v="(null)"/>
    <s v="(null)"/>
    <s v="(null)"/>
    <s v="(null)"/>
  </r>
  <r>
    <n v="570191701"/>
    <d v="2012-04-29T00:00:00"/>
    <n v="39"/>
    <s v="EMPLOYEE"/>
    <n v="2200"/>
    <x v="0"/>
    <s v="false"/>
    <s v="no"/>
    <s v="no"/>
    <s v="A"/>
    <s v="Bank 3"/>
    <n v="0"/>
    <n v="1"/>
    <n v="0"/>
    <s v="(null)"/>
    <s v="(null)"/>
    <s v="(null)"/>
    <s v="(null)"/>
  </r>
  <r>
    <n v="570191701"/>
    <d v="2012-04-29T00:00:00"/>
    <n v="39"/>
    <s v="EMPLOYEE"/>
    <n v="2200"/>
    <x v="0"/>
    <s v="false"/>
    <s v="no"/>
    <s v="no"/>
    <s v="A"/>
    <s v="Bank 5"/>
    <n v="0"/>
    <n v="0"/>
    <n v="1"/>
    <n v="7.99"/>
    <n v="7.99"/>
    <n v="7.99"/>
    <n v="4000"/>
  </r>
  <r>
    <n v="570191868"/>
    <d v="2012-04-29T00:00:00"/>
    <n v="28"/>
    <s v="TRADESMAN"/>
    <n v="2000"/>
    <x v="0"/>
    <s v="false"/>
    <s v="no"/>
    <s v="no"/>
    <s v="G"/>
    <s v="Bank 1"/>
    <n v="0"/>
    <n v="1"/>
    <n v="0"/>
    <s v="(null)"/>
    <s v="(null)"/>
    <s v="(null)"/>
    <s v="(null)"/>
  </r>
  <r>
    <n v="570193707"/>
    <d v="2012-04-29T00:00:00"/>
    <n v="45"/>
    <s v="EMPLOYEE"/>
    <n v="1600"/>
    <x v="0"/>
    <s v="false"/>
    <s v="no"/>
    <s v="no"/>
    <s v="D"/>
    <s v="Bank 1"/>
    <n v="0"/>
    <n v="1"/>
    <n v="0"/>
    <s v="(null)"/>
    <s v="(null)"/>
    <s v="(null)"/>
    <s v="(null)"/>
  </r>
  <r>
    <n v="570193707"/>
    <d v="2012-04-29T00:00:00"/>
    <n v="45"/>
    <s v="EMPLOYEE"/>
    <n v="1600"/>
    <x v="0"/>
    <s v="false"/>
    <s v="no"/>
    <s v="no"/>
    <s v="D"/>
    <s v="Bank 3"/>
    <n v="0"/>
    <n v="1"/>
    <n v="0"/>
    <s v="(null)"/>
    <s v="(null)"/>
    <s v="(null)"/>
    <s v="(null)"/>
  </r>
  <r>
    <n v="570194390"/>
    <d v="2012-04-29T00:00:00"/>
    <n v="47"/>
    <s v="EMPLOYEE"/>
    <n v="1000"/>
    <x v="4"/>
    <s v="true"/>
    <s v="no"/>
    <s v="no"/>
    <s v="K"/>
    <s v="(null)"/>
    <n v="0"/>
    <n v="0"/>
    <n v="0"/>
    <s v="(null)"/>
    <s v="(null)"/>
    <s v="(null)"/>
    <s v="(null)"/>
  </r>
  <r>
    <n v="570194672"/>
    <d v="2012-04-29T00:00:00"/>
    <n v="62"/>
    <s v="EMPLOYEE"/>
    <n v="2423.2600000000002"/>
    <x v="3"/>
    <s v="false"/>
    <s v="yes"/>
    <s v="yes"/>
    <s v="G"/>
    <s v="Bank 1"/>
    <n v="0"/>
    <n v="1"/>
    <n v="0"/>
    <s v="(null)"/>
    <s v="(null)"/>
    <s v="(null)"/>
    <s v="(null)"/>
  </r>
  <r>
    <n v="570194672"/>
    <d v="2012-04-29T00:00:00"/>
    <n v="62"/>
    <s v="EMPLOYEE"/>
    <n v="2423.2600000000002"/>
    <x v="3"/>
    <s v="false"/>
    <s v="yes"/>
    <s v="yes"/>
    <s v="G"/>
    <s v="Bank 2"/>
    <n v="1"/>
    <n v="0"/>
    <n v="0"/>
    <s v="(null)"/>
    <s v="(null)"/>
    <s v="(null)"/>
    <s v="(null)"/>
  </r>
  <r>
    <n v="570194672"/>
    <d v="2012-04-29T00:00:00"/>
    <n v="62"/>
    <s v="EMPLOYEE"/>
    <n v="2423.2600000000002"/>
    <x v="3"/>
    <s v="false"/>
    <s v="yes"/>
    <s v="yes"/>
    <s v="G"/>
    <s v="Bank 4"/>
    <n v="0"/>
    <n v="0"/>
    <n v="1"/>
    <n v="9.1"/>
    <n v="9.1"/>
    <n v="9.1"/>
    <n v="2250"/>
  </r>
  <r>
    <n v="570194672"/>
    <d v="2012-04-29T00:00:00"/>
    <n v="62"/>
    <s v="EMPLOYEE"/>
    <n v="2423.2600000000002"/>
    <x v="3"/>
    <s v="false"/>
    <s v="yes"/>
    <s v="yes"/>
    <s v="G"/>
    <s v="Bank 3"/>
    <n v="0"/>
    <n v="0"/>
    <n v="1"/>
    <n v="6.9"/>
    <n v="6.9"/>
    <n v="6.9"/>
    <n v="0"/>
  </r>
  <r>
    <n v="570194672"/>
    <d v="2012-04-29T00:00:00"/>
    <n v="62"/>
    <s v="EMPLOYEE"/>
    <n v="2423.2600000000002"/>
    <x v="3"/>
    <s v="false"/>
    <s v="yes"/>
    <s v="yes"/>
    <s v="G"/>
    <s v="Bank 5"/>
    <n v="0"/>
    <n v="0"/>
    <n v="1"/>
    <n v="5.49"/>
    <n v="5.49"/>
    <n v="5.49"/>
    <n v="6500"/>
  </r>
  <r>
    <n v="570196771"/>
    <d v="2012-04-30T00:00:00"/>
    <n v="54"/>
    <s v="OTHER"/>
    <n v="890"/>
    <x v="0"/>
    <s v="false"/>
    <s v="no"/>
    <s v="no"/>
    <s v="I"/>
    <s v="Bank 1"/>
    <n v="0"/>
    <n v="1"/>
    <n v="0"/>
    <s v="(null)"/>
    <s v="(null)"/>
    <s v="(null)"/>
    <s v="(null)"/>
  </r>
  <r>
    <n v="570197508"/>
    <d v="2012-04-30T00:00:00"/>
    <n v="25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70198836"/>
    <d v="2012-04-30T00:00:00"/>
    <n v="37"/>
    <s v="EMPLOYEE"/>
    <n v="2163"/>
    <x v="0"/>
    <s v="false"/>
    <s v="yes"/>
    <s v="yes"/>
    <s v="A"/>
    <s v="Bank 1"/>
    <n v="0"/>
    <n v="0"/>
    <n v="1"/>
    <n v="8.9"/>
    <n v="8.9"/>
    <n v="8.9"/>
    <n v="18000"/>
  </r>
  <r>
    <n v="570198836"/>
    <d v="2012-04-30T00:00:00"/>
    <n v="37"/>
    <s v="EMPLOYEE"/>
    <n v="2163"/>
    <x v="0"/>
    <s v="false"/>
    <s v="yes"/>
    <s v="yes"/>
    <s v="A"/>
    <s v="Bank 2"/>
    <n v="0"/>
    <n v="0"/>
    <n v="1"/>
    <n v="6.79"/>
    <n v="6.79"/>
    <n v="6.79"/>
    <n v="18000"/>
  </r>
  <r>
    <n v="570198836"/>
    <d v="2012-04-30T00:00:00"/>
    <n v="37"/>
    <s v="EMPLOYEE"/>
    <n v="2163"/>
    <x v="0"/>
    <s v="false"/>
    <s v="yes"/>
    <s v="yes"/>
    <s v="A"/>
    <s v="Bank 4"/>
    <n v="0"/>
    <n v="0"/>
    <n v="1"/>
    <n v="7.2999998092651301"/>
    <n v="7.2999998092651301"/>
    <n v="7.2999998092651301"/>
    <n v="18000"/>
  </r>
  <r>
    <n v="570198836"/>
    <d v="2012-04-30T00:00:00"/>
    <n v="37"/>
    <s v="EMPLOYEE"/>
    <n v="2163"/>
    <x v="0"/>
    <s v="false"/>
    <s v="yes"/>
    <s v="yes"/>
    <s v="A"/>
    <s v="Bank 3"/>
    <n v="0"/>
    <n v="0"/>
    <n v="1"/>
    <n v="6.9"/>
    <n v="6.9"/>
    <n v="6.9"/>
    <n v="0"/>
  </r>
  <r>
    <n v="570202174"/>
    <d v="2012-04-30T00:00:00"/>
    <n v="31"/>
    <s v="EMPLOYEE"/>
    <n v="1400"/>
    <x v="3"/>
    <s v="false"/>
    <s v="yes"/>
    <s v="yes"/>
    <s v="F"/>
    <s v="Bank 1"/>
    <n v="0"/>
    <n v="0"/>
    <n v="1"/>
    <n v="12.9"/>
    <n v="12.9"/>
    <n v="12.9"/>
    <n v="3000"/>
  </r>
  <r>
    <n v="570202174"/>
    <d v="2012-04-30T00:00:00"/>
    <n v="31"/>
    <s v="EMPLOYEE"/>
    <n v="1400"/>
    <x v="3"/>
    <s v="false"/>
    <s v="yes"/>
    <s v="yes"/>
    <s v="F"/>
    <s v="Bank 2"/>
    <n v="0"/>
    <n v="0"/>
    <n v="1"/>
    <n v="5.79"/>
    <n v="5.79"/>
    <n v="5.79"/>
    <n v="3000"/>
  </r>
  <r>
    <n v="570202174"/>
    <d v="2012-04-30T00:00:00"/>
    <n v="31"/>
    <s v="EMPLOYEE"/>
    <n v="1400"/>
    <x v="3"/>
    <s v="false"/>
    <s v="yes"/>
    <s v="yes"/>
    <s v="F"/>
    <s v="Bank 4"/>
    <n v="0"/>
    <n v="0"/>
    <n v="1"/>
    <n v="10.699999809265099"/>
    <n v="10.699999809265099"/>
    <n v="10.699999809265099"/>
    <n v="3000"/>
  </r>
  <r>
    <n v="570202174"/>
    <d v="2012-04-30T00:00:00"/>
    <n v="31"/>
    <s v="EMPLOYEE"/>
    <n v="1400"/>
    <x v="3"/>
    <s v="false"/>
    <s v="yes"/>
    <s v="yes"/>
    <s v="F"/>
    <s v="Bank 3"/>
    <n v="0"/>
    <n v="0"/>
    <n v="1"/>
    <n v="6.9"/>
    <n v="6.9"/>
    <n v="6.9"/>
    <n v="0"/>
  </r>
  <r>
    <n v="570202174"/>
    <d v="2012-04-30T00:00:00"/>
    <n v="31"/>
    <s v="EMPLOYEE"/>
    <n v="1400"/>
    <x v="3"/>
    <s v="false"/>
    <s v="yes"/>
    <s v="yes"/>
    <s v="F"/>
    <s v="Bank 5"/>
    <n v="0"/>
    <n v="0"/>
    <n v="1"/>
    <n v="9.99"/>
    <n v="9.99"/>
    <n v="9.99"/>
    <n v="3000"/>
  </r>
  <r>
    <n v="570206724"/>
    <d v="2012-04-30T00:00:00"/>
    <n v="43"/>
    <s v="EMPLOYEE"/>
    <n v="1300"/>
    <x v="0"/>
    <s v="false"/>
    <s v="no"/>
    <s v="no"/>
    <s v="K"/>
    <s v="Bank 1"/>
    <n v="0"/>
    <n v="1"/>
    <n v="0"/>
    <s v="(null)"/>
    <s v="(null)"/>
    <s v="(null)"/>
    <s v="(null)"/>
  </r>
  <r>
    <n v="570206724"/>
    <d v="2012-04-30T00:00:00"/>
    <n v="43"/>
    <s v="EMPLOYEE"/>
    <n v="1300"/>
    <x v="0"/>
    <s v="false"/>
    <s v="no"/>
    <s v="no"/>
    <s v="K"/>
    <s v="Bank 3"/>
    <n v="0"/>
    <n v="1"/>
    <n v="0"/>
    <s v="(null)"/>
    <s v="(null)"/>
    <s v="(null)"/>
    <s v="(null)"/>
  </r>
  <r>
    <n v="570206724"/>
    <d v="2012-04-30T00:00:00"/>
    <n v="43"/>
    <s v="EMPLOYEE"/>
    <n v="1300"/>
    <x v="0"/>
    <s v="false"/>
    <s v="no"/>
    <s v="no"/>
    <s v="K"/>
    <s v="Bank 5"/>
    <n v="0"/>
    <n v="1"/>
    <n v="0"/>
    <s v="(null)"/>
    <s v="(null)"/>
    <s v="(null)"/>
    <s v="(null)"/>
  </r>
  <r>
    <n v="570209388"/>
    <d v="2012-04-30T00:00:00"/>
    <n v="28"/>
    <s v="EMPLOYEE"/>
    <n v="1700"/>
    <x v="4"/>
    <s v="true"/>
    <s v="no"/>
    <s v="no"/>
    <s v="D"/>
    <s v="Bank 4"/>
    <n v="0"/>
    <n v="0"/>
    <n v="1"/>
    <n v="9.1999999046325591"/>
    <n v="9.1999999046325591"/>
    <n v="9.1999999046325591"/>
    <n v="5000"/>
  </r>
  <r>
    <n v="570210158"/>
    <d v="2012-04-30T00:00:00"/>
    <n v="27"/>
    <s v="TRADESMAN"/>
    <n v="3000"/>
    <x v="5"/>
    <s v="false"/>
    <s v="no"/>
    <s v="no"/>
    <s v="G"/>
    <s v="Bank 1"/>
    <n v="0"/>
    <n v="1"/>
    <n v="0"/>
    <s v="(null)"/>
    <s v="(null)"/>
    <s v="(null)"/>
    <s v="(null)"/>
  </r>
  <r>
    <n v="570210501"/>
    <d v="2012-04-30T00:00:00"/>
    <n v="34"/>
    <s v="EMPLOYEE"/>
    <n v="2700"/>
    <x v="4"/>
    <s v="true"/>
    <s v="no"/>
    <s v="no"/>
    <s v="G"/>
    <s v="Bank 4"/>
    <n v="0"/>
    <n v="0"/>
    <n v="1"/>
    <n v="12.7000003814697"/>
    <n v="12.7000003814697"/>
    <n v="12.7000003814697"/>
    <n v="5000"/>
  </r>
  <r>
    <n v="570212318"/>
    <d v="2012-04-30T00:00:00"/>
    <n v="25"/>
    <s v="EMPLOYEE"/>
    <n v="900"/>
    <x v="6"/>
    <s v="false"/>
    <s v="no"/>
    <s v="no"/>
    <s v="M"/>
    <s v="Bank 1"/>
    <n v="0"/>
    <n v="1"/>
    <n v="0"/>
    <s v="(null)"/>
    <s v="(null)"/>
    <s v="(null)"/>
    <s v="(null)"/>
  </r>
  <r>
    <n v="570212318"/>
    <d v="2012-04-30T00:00:00"/>
    <n v="25"/>
    <s v="EMPLOYEE"/>
    <n v="900"/>
    <x v="6"/>
    <s v="false"/>
    <s v="no"/>
    <s v="no"/>
    <s v="M"/>
    <s v="Bank 2"/>
    <n v="0"/>
    <n v="0"/>
    <n v="1"/>
    <n v="9.94"/>
    <n v="9.94"/>
    <n v="9.94"/>
    <n v="5000"/>
  </r>
  <r>
    <n v="570212318"/>
    <d v="2012-04-30T00:00:00"/>
    <n v="25"/>
    <s v="EMPLOYEE"/>
    <n v="900"/>
    <x v="6"/>
    <s v="false"/>
    <s v="no"/>
    <s v="no"/>
    <s v="M"/>
    <s v="Bank 5"/>
    <n v="0"/>
    <n v="0"/>
    <n v="1"/>
    <n v="9.99"/>
    <n v="9.99"/>
    <n v="9.99"/>
    <n v="5000"/>
  </r>
  <r>
    <n v="570214092"/>
    <d v="2012-04-30T00:00:00"/>
    <n v="27"/>
    <s v="CEO"/>
    <n v="2000"/>
    <x v="0"/>
    <s v="true"/>
    <s v="no"/>
    <s v="no"/>
    <s v="I"/>
    <s v="(null)"/>
    <n v="0"/>
    <n v="0"/>
    <n v="0"/>
    <s v="(null)"/>
    <s v="(null)"/>
    <s v="(null)"/>
    <s v="(null)"/>
  </r>
  <r>
    <n v="570214416"/>
    <d v="2012-04-30T00:00:00"/>
    <n v="37"/>
    <s v="TRADESMAN"/>
    <n v="6085.25"/>
    <x v="4"/>
    <s v="true"/>
    <s v="no"/>
    <s v="no"/>
    <s v="A"/>
    <s v="Bank 4"/>
    <n v="0"/>
    <n v="0"/>
    <n v="1"/>
    <n v="6.9000000953674299"/>
    <n v="6.9000000953674299"/>
    <n v="6.9000000953674299"/>
    <n v="14000"/>
  </r>
  <r>
    <n v="570215191"/>
    <d v="2012-04-30T00:00:00"/>
    <n v="30"/>
    <s v="OTHER"/>
    <n v="1600"/>
    <x v="0"/>
    <s v="false"/>
    <s v="no"/>
    <s v="no"/>
    <s v="neg"/>
    <s v="(null)"/>
    <n v="0"/>
    <n v="0"/>
    <n v="0"/>
    <s v="(null)"/>
    <s v="(null)"/>
    <s v="(null)"/>
    <s v="(null)"/>
  </r>
  <r>
    <n v="570215316"/>
    <d v="2012-04-30T00:00:00"/>
    <n v="42"/>
    <s v="TRADESMAN"/>
    <n v="0.08"/>
    <x v="4"/>
    <s v="true"/>
    <s v="no"/>
    <s v="no"/>
    <s v="E"/>
    <s v="(null)"/>
    <n v="0"/>
    <n v="0"/>
    <n v="0"/>
    <s v="(null)"/>
    <s v="(null)"/>
    <s v="(null)"/>
    <s v="(null)"/>
  </r>
  <r>
    <n v="570216122"/>
    <d v="2012-04-30T00:00:00"/>
    <n v="40"/>
    <s v="FREELANCER"/>
    <n v="2424.92"/>
    <x v="4"/>
    <s v="true"/>
    <s v="no"/>
    <s v="no"/>
    <s v="E"/>
    <s v="(null)"/>
    <n v="0"/>
    <n v="0"/>
    <n v="0"/>
    <s v="(null)"/>
    <s v="(null)"/>
    <s v="(null)"/>
    <s v="(null)"/>
  </r>
  <r>
    <n v="570216705"/>
    <d v="2012-04-30T00:00:00"/>
    <n v="31"/>
    <s v="FREELANCER"/>
    <n v="1217.1500000000001"/>
    <x v="5"/>
    <s v="false"/>
    <s v="no"/>
    <s v="no"/>
    <s v="neg"/>
    <s v="(null)"/>
    <n v="0"/>
    <n v="0"/>
    <n v="0"/>
    <s v="(null)"/>
    <s v="(null)"/>
    <s v="(null)"/>
    <s v="(null)"/>
  </r>
  <r>
    <n v="570217180"/>
    <d v="2012-04-30T00:00:00"/>
    <n v="22"/>
    <s v="EMPLOYEE"/>
    <n v="1100"/>
    <x v="4"/>
    <s v="false"/>
    <s v="no"/>
    <s v="no"/>
    <s v="L"/>
    <s v="(null)"/>
    <n v="0"/>
    <n v="0"/>
    <n v="0"/>
    <s v="(null)"/>
    <s v="(null)"/>
    <s v="(null)"/>
    <s v="(null)"/>
  </r>
  <r>
    <n v="570218117"/>
    <d v="2012-04-30T00:00:00"/>
    <n v="23"/>
    <s v="CIVIL_CERVANT"/>
    <n v="1364.82"/>
    <x v="4"/>
    <s v="true"/>
    <s v="no"/>
    <s v="no"/>
    <s v="B"/>
    <s v="(null)"/>
    <n v="0"/>
    <n v="0"/>
    <n v="0"/>
    <s v="(null)"/>
    <s v="(null)"/>
    <s v="(null)"/>
    <s v="(null)"/>
  </r>
  <r>
    <n v="570221685"/>
    <d v="2012-04-30T00:00:00"/>
    <n v="40"/>
    <s v="TRADESMAN"/>
    <n v="1974.39"/>
    <x v="1"/>
    <s v="false"/>
    <s v="no"/>
    <s v="no"/>
    <s v="L"/>
    <s v="Bank 1"/>
    <n v="0"/>
    <n v="1"/>
    <n v="0"/>
    <s v="(null)"/>
    <s v="(null)"/>
    <s v="(null)"/>
    <s v="(null)"/>
  </r>
  <r>
    <n v="570222152"/>
    <d v="2012-04-30T00:00:00"/>
    <n v="46"/>
    <s v="TRADESMAN"/>
    <n v="765.16"/>
    <x v="4"/>
    <s v="false"/>
    <s v="no"/>
    <s v="no"/>
    <s v="A"/>
    <s v="(null)"/>
    <n v="0"/>
    <n v="0"/>
    <n v="0"/>
    <s v="(null)"/>
    <s v="(null)"/>
    <s v="(null)"/>
    <s v="(null)"/>
  </r>
  <r>
    <n v="570222388"/>
    <d v="2012-04-30T00:00:00"/>
    <n v="34"/>
    <s v="EMPLOYEE"/>
    <n v="3650"/>
    <x v="0"/>
    <s v="false"/>
    <s v="yes"/>
    <s v="no"/>
    <s v="F"/>
    <s v="Bank 1"/>
    <n v="0"/>
    <n v="1"/>
    <n v="0"/>
    <s v="(null)"/>
    <s v="(null)"/>
    <s v="(null)"/>
    <s v="(null)"/>
  </r>
  <r>
    <n v="570222388"/>
    <d v="2012-04-30T00:00:00"/>
    <n v="34"/>
    <s v="EMPLOYEE"/>
    <n v="3650"/>
    <x v="0"/>
    <s v="false"/>
    <s v="yes"/>
    <s v="no"/>
    <s v="F"/>
    <s v="Bank 2"/>
    <n v="0"/>
    <n v="0"/>
    <n v="1"/>
    <n v="8.7799999999999994"/>
    <n v="10.77"/>
    <n v="9.8333333333333304"/>
    <n v="10000"/>
  </r>
  <r>
    <n v="570222388"/>
    <d v="2012-04-30T00:00:00"/>
    <n v="34"/>
    <s v="EMPLOYEE"/>
    <n v="3650"/>
    <x v="0"/>
    <s v="false"/>
    <s v="yes"/>
    <s v="no"/>
    <s v="F"/>
    <s v="Bank 3"/>
    <n v="0"/>
    <n v="1"/>
    <n v="1"/>
    <n v="6.9"/>
    <n v="6.9"/>
    <n v="6.9"/>
    <n v="10000"/>
  </r>
  <r>
    <n v="570222721"/>
    <d v="2012-04-30T00:00:00"/>
    <n v="28"/>
    <s v="TRADESMAN"/>
    <n v="2271.35"/>
    <x v="4"/>
    <s v="true"/>
    <s v="no"/>
    <s v="no"/>
    <s v="G"/>
    <s v="Bank 4"/>
    <n v="0"/>
    <n v="0"/>
    <n v="1"/>
    <n v="12.7000003814697"/>
    <n v="12.7000003814697"/>
    <n v="12.7000003814697"/>
    <n v="10000"/>
  </r>
  <r>
    <n v="570226435"/>
    <d v="2012-04-30T00:00:00"/>
    <n v="27"/>
    <s v="TRADESMAN"/>
    <n v="2150"/>
    <x v="0"/>
    <s v="false"/>
    <s v="no"/>
    <s v="no"/>
    <s v="G"/>
    <s v="Bank 1"/>
    <n v="0"/>
    <n v="1"/>
    <n v="0"/>
    <s v="(null)"/>
    <s v="(null)"/>
    <s v="(null)"/>
    <s v="(null)"/>
  </r>
  <r>
    <n v="570227235"/>
    <d v="2012-04-30T00:00:00"/>
    <n v="34"/>
    <s v="EMPLOYEE"/>
    <n v="1500"/>
    <x v="4"/>
    <s v="true"/>
    <s v="no"/>
    <s v="no"/>
    <s v="F"/>
    <s v="Bank 4"/>
    <n v="0"/>
    <n v="0"/>
    <n v="1"/>
    <n v="10.900000190734801"/>
    <n v="10.900000190734801"/>
    <n v="10.900000190734801"/>
    <n v="5500"/>
  </r>
  <r>
    <n v="570228230"/>
    <d v="2012-04-30T00:00:00"/>
    <n v="51"/>
    <s v="RETIREE"/>
    <n v="0"/>
    <x v="4"/>
    <s v="true"/>
    <s v="no"/>
    <s v="no"/>
    <s v="D"/>
    <s v="Bank 4"/>
    <n v="0"/>
    <n v="0"/>
    <n v="1"/>
    <n v="9.1999999046325591"/>
    <n v="9.1999999046325591"/>
    <n v="9.1999999046325591"/>
    <n v="7750"/>
  </r>
  <r>
    <n v="570229777"/>
    <d v="2012-04-30T00:00:00"/>
    <n v="28"/>
    <s v="EMPLOYEE"/>
    <n v="1300"/>
    <x v="6"/>
    <s v="false"/>
    <s v="no"/>
    <s v="no"/>
    <s v="I"/>
    <s v="Bank 1"/>
    <n v="0"/>
    <n v="1"/>
    <n v="0"/>
    <s v="(null)"/>
    <s v="(null)"/>
    <s v="(null)"/>
    <s v="(null)"/>
  </r>
  <r>
    <n v="570229777"/>
    <d v="2012-04-30T00:00:00"/>
    <n v="28"/>
    <s v="EMPLOYEE"/>
    <n v="1300"/>
    <x v="6"/>
    <s v="false"/>
    <s v="no"/>
    <s v="no"/>
    <s v="I"/>
    <s v="Bank 3"/>
    <n v="0"/>
    <n v="1"/>
    <n v="0"/>
    <s v="(null)"/>
    <s v="(null)"/>
    <s v="(null)"/>
    <s v="(null)"/>
  </r>
  <r>
    <n v="570230129"/>
    <d v="2012-04-30T00:00:00"/>
    <n v="58"/>
    <s v="TRADESMAN"/>
    <n v="8.33"/>
    <x v="4"/>
    <s v="true"/>
    <s v="no"/>
    <s v="no"/>
    <s v="neg"/>
    <s v="(null)"/>
    <n v="0"/>
    <n v="0"/>
    <n v="0"/>
    <s v="(null)"/>
    <s v="(null)"/>
    <s v="(null)"/>
    <s v="(null)"/>
  </r>
  <r>
    <n v="570232828"/>
    <d v="2012-04-30T00:00:00"/>
    <n v="45"/>
    <s v="CIVIL_CERVANT"/>
    <n v="3572"/>
    <x v="5"/>
    <s v="false"/>
    <s v="yes"/>
    <s v="yes"/>
    <s v="A"/>
    <s v="Bank 1"/>
    <n v="0"/>
    <n v="1"/>
    <n v="0"/>
    <s v="(null)"/>
    <s v="(null)"/>
    <s v="(null)"/>
    <s v="(null)"/>
  </r>
  <r>
    <n v="570232828"/>
    <d v="2012-04-30T00:00:00"/>
    <n v="45"/>
    <s v="CIVIL_CERVANT"/>
    <n v="3572"/>
    <x v="5"/>
    <s v="false"/>
    <s v="yes"/>
    <s v="yes"/>
    <s v="A"/>
    <s v="Bank 5"/>
    <n v="0"/>
    <n v="0"/>
    <n v="1"/>
    <n v="5.79"/>
    <n v="5.79"/>
    <n v="5.79"/>
    <n v="2000"/>
  </r>
  <r>
    <n v="570233144"/>
    <d v="2012-04-30T00:00:00"/>
    <n v="53"/>
    <s v="EMPLOYEE"/>
    <n v="2100"/>
    <x v="1"/>
    <s v="false"/>
    <s v="yes"/>
    <s v="yes"/>
    <s v="E"/>
    <s v="Bank 1"/>
    <n v="0"/>
    <n v="1"/>
    <n v="1"/>
    <n v="12.9"/>
    <n v="12.9"/>
    <n v="12.9"/>
    <n v="21000"/>
  </r>
  <r>
    <n v="570233144"/>
    <d v="2012-04-30T00:00:00"/>
    <n v="53"/>
    <s v="EMPLOYEE"/>
    <n v="2100"/>
    <x v="1"/>
    <s v="false"/>
    <s v="yes"/>
    <s v="yes"/>
    <s v="E"/>
    <s v="Bank 2"/>
    <n v="0"/>
    <n v="0"/>
    <n v="1"/>
    <n v="5.99"/>
    <n v="5.99"/>
    <n v="5.99"/>
    <n v="35000"/>
  </r>
  <r>
    <n v="570233144"/>
    <d v="2012-04-30T00:00:00"/>
    <n v="53"/>
    <s v="EMPLOYEE"/>
    <n v="2100"/>
    <x v="1"/>
    <s v="false"/>
    <s v="yes"/>
    <s v="yes"/>
    <s v="E"/>
    <s v="Bank 4"/>
    <n v="0"/>
    <n v="0"/>
    <n v="1"/>
    <n v="9.9999996185302695"/>
    <n v="9.9999996185302695"/>
    <n v="9.9999996185302695"/>
    <n v="15000"/>
  </r>
  <r>
    <n v="570233144"/>
    <d v="2012-04-30T00:00:00"/>
    <n v="53"/>
    <s v="EMPLOYEE"/>
    <n v="2100"/>
    <x v="1"/>
    <s v="false"/>
    <s v="yes"/>
    <s v="yes"/>
    <s v="E"/>
    <s v="Bank 3"/>
    <n v="0"/>
    <n v="1"/>
    <n v="0"/>
    <s v="(null)"/>
    <s v="(null)"/>
    <s v="(null)"/>
    <s v="(null)"/>
  </r>
  <r>
    <n v="570233551"/>
    <d v="2012-04-30T00:00:00"/>
    <n v="52"/>
    <s v="EMPLOYEE"/>
    <n v="1270"/>
    <x v="0"/>
    <s v="false"/>
    <s v="yes"/>
    <s v="yes"/>
    <s v="B"/>
    <s v="Bank 1"/>
    <n v="0"/>
    <n v="1"/>
    <n v="0"/>
    <s v="(null)"/>
    <s v="(null)"/>
    <s v="(null)"/>
    <s v="(null)"/>
  </r>
  <r>
    <n v="570233551"/>
    <d v="2012-04-30T00:00:00"/>
    <n v="52"/>
    <s v="EMPLOYEE"/>
    <n v="1270"/>
    <x v="0"/>
    <s v="false"/>
    <s v="yes"/>
    <s v="yes"/>
    <s v="B"/>
    <s v="Bank 2"/>
    <n v="1"/>
    <n v="0"/>
    <n v="0"/>
    <s v="(null)"/>
    <s v="(null)"/>
    <s v="(null)"/>
    <s v="(null)"/>
  </r>
  <r>
    <n v="570233551"/>
    <d v="2012-04-30T00:00:00"/>
    <n v="52"/>
    <s v="EMPLOYEE"/>
    <n v="1270"/>
    <x v="0"/>
    <s v="false"/>
    <s v="yes"/>
    <s v="yes"/>
    <s v="B"/>
    <s v="Bank 5"/>
    <n v="0"/>
    <n v="0"/>
    <n v="1"/>
    <n v="9.99"/>
    <n v="9.99"/>
    <n v="9.99"/>
    <n v="3000"/>
  </r>
  <r>
    <n v="570234360"/>
    <d v="2012-04-30T00:00:00"/>
    <n v="24"/>
    <s v="EMPLOYEE"/>
    <n v="1573.05"/>
    <x v="4"/>
    <s v="true"/>
    <s v="no"/>
    <s v="no"/>
    <s v="B"/>
    <s v="Bank 4"/>
    <n v="0"/>
    <n v="0"/>
    <n v="1"/>
    <n v="8.4000000953674299"/>
    <n v="8.4000000953674299"/>
    <n v="8.4000000953674299"/>
    <n v="6750"/>
  </r>
  <r>
    <n v="570235389"/>
    <d v="2012-04-30T00:00:00"/>
    <n v="19"/>
    <s v="EMPLOYEE"/>
    <n v="1120"/>
    <x v="4"/>
    <s v="true"/>
    <s v="no"/>
    <s v="no"/>
    <s v="G"/>
    <s v="Bank 4"/>
    <n v="0"/>
    <n v="0"/>
    <n v="1"/>
    <n v="12.800000190734799"/>
    <n v="12.800000190734799"/>
    <n v="12.800000190734799"/>
    <n v="1500"/>
  </r>
  <r>
    <n v="570237021"/>
    <d v="2012-04-30T00:00:00"/>
    <n v="30"/>
    <s v="TRADESMAN"/>
    <n v="1378.99"/>
    <x v="4"/>
    <s v="true"/>
    <s v="no"/>
    <s v="no"/>
    <s v="F"/>
    <s v="Bank 4"/>
    <n v="0"/>
    <n v="0"/>
    <n v="1"/>
    <n v="10.900000190734801"/>
    <n v="10.900000190734801"/>
    <n v="10.900000190734801"/>
    <n v="50000"/>
  </r>
  <r>
    <n v="570237584"/>
    <d v="2012-04-30T00:00:00"/>
    <n v="27"/>
    <s v="TRADESMAN"/>
    <n v="3391.72"/>
    <x v="4"/>
    <s v="true"/>
    <s v="no"/>
    <s v="no"/>
    <s v="D"/>
    <s v="Bank 4"/>
    <n v="0"/>
    <n v="0"/>
    <n v="1"/>
    <n v="9.1999999046325591"/>
    <n v="9.1999999046325591"/>
    <n v="9.1999999046325591"/>
    <n v="28000"/>
  </r>
  <r>
    <n v="570258831"/>
    <d v="2012-04-30T00:00:00"/>
    <n v="52"/>
    <s v="TRADESMAN"/>
    <n v="3131.09"/>
    <x v="4"/>
    <s v="true"/>
    <s v="no"/>
    <s v="no"/>
    <s v="A"/>
    <s v="Bank 4"/>
    <n v="0"/>
    <n v="0"/>
    <n v="1"/>
    <n v="7.69999990463256"/>
    <n v="7.69999990463256"/>
    <n v="7.69999990463256"/>
    <n v="10000"/>
  </r>
  <r>
    <n v="570261943"/>
    <d v="2012-04-30T00:00:00"/>
    <n v="25"/>
    <s v="EMPLOYEE"/>
    <n v="1900"/>
    <x v="4"/>
    <s v="true"/>
    <s v="no"/>
    <s v="no"/>
    <s v="G"/>
    <s v="(null)"/>
    <n v="0"/>
    <n v="0"/>
    <n v="0"/>
    <s v="(null)"/>
    <s v="(null)"/>
    <s v="(null)"/>
    <s v="(null)"/>
  </r>
  <r>
    <n v="570271421"/>
    <d v="2012-04-30T00:00:00"/>
    <n v="50"/>
    <s v="FREELANCER"/>
    <n v="2777.1"/>
    <x v="4"/>
    <s v="true"/>
    <s v="no"/>
    <s v="no"/>
    <s v="A"/>
    <s v="Bank 4"/>
    <n v="0"/>
    <n v="0"/>
    <n v="1"/>
    <n v="7.69999990463256"/>
    <n v="7.69999990463256"/>
    <n v="7.69999990463256"/>
    <n v="13000"/>
  </r>
  <r>
    <n v="570273313"/>
    <d v="2012-04-30T00:00:00"/>
    <n v="27"/>
    <s v="EMPLOYEE"/>
    <n v="1300"/>
    <x v="4"/>
    <s v="false"/>
    <s v="no"/>
    <s v="no"/>
    <s v="K"/>
    <s v="(null)"/>
    <n v="0"/>
    <n v="0"/>
    <n v="0"/>
    <s v="(null)"/>
    <s v="(null)"/>
    <s v="(null)"/>
    <s v="(null)"/>
  </r>
  <r>
    <n v="570274646"/>
    <d v="2012-04-30T00:00:00"/>
    <n v="29"/>
    <s v="EMPLOYEE"/>
    <n v="2400"/>
    <x v="4"/>
    <s v="true"/>
    <s v="no"/>
    <s v="no"/>
    <s v="A"/>
    <s v="Bank 4"/>
    <n v="0"/>
    <n v="0"/>
    <n v="1"/>
    <n v="7.69999990463256"/>
    <n v="7.69999990463256"/>
    <n v="7.69999990463256"/>
    <n v="26750"/>
  </r>
  <r>
    <n v="570275243"/>
    <d v="2012-04-30T00:00:00"/>
    <n v="37"/>
    <s v="FREELANCER"/>
    <n v="2000"/>
    <x v="6"/>
    <s v="false"/>
    <s v="no"/>
    <s v="no"/>
    <s v="C"/>
    <s v="Bank 1"/>
    <n v="0"/>
    <n v="1"/>
    <n v="0"/>
    <s v="(null)"/>
    <s v="(null)"/>
    <s v="(null)"/>
    <s v="(null)"/>
  </r>
  <r>
    <n v="570275424"/>
    <d v="2012-04-30T00:00:00"/>
    <n v="40"/>
    <s v="TRADESMAN"/>
    <n v="2384.0700000000002"/>
    <x v="1"/>
    <s v="false"/>
    <s v="yes"/>
    <s v="yes"/>
    <s v="G"/>
    <s v="Bank 1"/>
    <n v="0"/>
    <n v="1"/>
    <n v="0"/>
    <s v="(null)"/>
    <s v="(null)"/>
    <s v="(null)"/>
    <s v="(null)"/>
  </r>
  <r>
    <n v="570275424"/>
    <d v="2012-04-30T00:00:00"/>
    <n v="40"/>
    <s v="TRADESMAN"/>
    <n v="2384.0700000000002"/>
    <x v="1"/>
    <s v="false"/>
    <s v="yes"/>
    <s v="yes"/>
    <s v="G"/>
    <s v="Bank 4"/>
    <n v="0"/>
    <n v="0"/>
    <n v="1"/>
    <n v="12.2000003814697"/>
    <n v="12.2000003814697"/>
    <n v="12.2000003814697"/>
    <n v="7000"/>
  </r>
  <r>
    <n v="570275816"/>
    <d v="2012-04-30T00:00:00"/>
    <n v="45"/>
    <s v="FREELANCER"/>
    <n v="1933.76"/>
    <x v="0"/>
    <s v="false"/>
    <s v="no"/>
    <s v="no"/>
    <s v="A"/>
    <s v="Bank 1"/>
    <n v="0"/>
    <n v="1"/>
    <n v="0"/>
    <s v="(null)"/>
    <s v="(null)"/>
    <s v="(null)"/>
    <s v="(null)"/>
  </r>
  <r>
    <n v="570275816"/>
    <d v="2012-04-30T00:00:00"/>
    <n v="45"/>
    <s v="FREELANCER"/>
    <n v="1933.76"/>
    <x v="0"/>
    <s v="false"/>
    <s v="no"/>
    <s v="no"/>
    <s v="A"/>
    <s v="Bank 4"/>
    <n v="0"/>
    <n v="0"/>
    <n v="1"/>
    <n v="7.2999998092651301"/>
    <n v="7.2999998092651301"/>
    <n v="7.2999998092651301"/>
    <n v="1500"/>
  </r>
  <r>
    <n v="570275881"/>
    <d v="2012-04-30T00:00:00"/>
    <n v="60"/>
    <s v="FREELANCER"/>
    <n v="2202.81"/>
    <x v="1"/>
    <s v="false"/>
    <s v="no"/>
    <s v="no"/>
    <s v="B"/>
    <s v="Bank 1"/>
    <n v="0"/>
    <n v="0"/>
    <n v="1"/>
    <n v="12.9"/>
    <n v="12.9"/>
    <n v="12.9"/>
    <n v="14000"/>
  </r>
  <r>
    <n v="570275881"/>
    <d v="2012-04-30T00:00:00"/>
    <n v="60"/>
    <s v="FREELANCER"/>
    <n v="2202.81"/>
    <x v="1"/>
    <s v="false"/>
    <s v="no"/>
    <s v="no"/>
    <s v="B"/>
    <s v="Bank 4"/>
    <n v="0"/>
    <n v="0"/>
    <n v="1"/>
    <n v="8.1"/>
    <n v="8.1"/>
    <n v="8.1"/>
    <n v="14000"/>
  </r>
  <r>
    <n v="570275961"/>
    <d v="2012-04-30T00:00:00"/>
    <n v="38"/>
    <s v="EMPLOYEE"/>
    <n v="1150"/>
    <x v="6"/>
    <s v="false"/>
    <s v="no"/>
    <s v="no"/>
    <s v="neg"/>
    <s v="(null)"/>
    <n v="0"/>
    <n v="0"/>
    <n v="0"/>
    <s v="(null)"/>
    <s v="(null)"/>
    <s v="(null)"/>
    <s v="(null)"/>
  </r>
  <r>
    <n v="570276181"/>
    <d v="2012-04-30T00:00:00"/>
    <n v="59"/>
    <s v="TRADESMAN"/>
    <n v="1547.84"/>
    <x v="0"/>
    <s v="true"/>
    <s v="no"/>
    <s v="no"/>
    <s v="I"/>
    <s v="(null)"/>
    <n v="0"/>
    <n v="0"/>
    <n v="0"/>
    <s v="(null)"/>
    <s v="(null)"/>
    <s v="(null)"/>
    <s v="(null)"/>
  </r>
  <r>
    <n v="570276932"/>
    <d v="2012-04-30T00:00:00"/>
    <n v="22"/>
    <s v="FREELANCER"/>
    <n v="1200"/>
    <x v="0"/>
    <s v="true"/>
    <s v="no"/>
    <s v="no"/>
    <s v="G"/>
    <s v="(null)"/>
    <n v="0"/>
    <n v="0"/>
    <n v="0"/>
    <s v="(null)"/>
    <s v="(null)"/>
    <s v="(null)"/>
    <s v="(null)"/>
  </r>
  <r>
    <n v="570277082"/>
    <d v="2012-04-30T00:00:00"/>
    <n v="57"/>
    <s v="EMPLOYEE"/>
    <n v="1316.03"/>
    <x v="5"/>
    <s v="false"/>
    <s v="no"/>
    <s v="no"/>
    <s v="L"/>
    <s v="Bank 1"/>
    <n v="0"/>
    <n v="1"/>
    <n v="0"/>
    <s v="(null)"/>
    <s v="(null)"/>
    <s v="(null)"/>
    <s v="(null)"/>
  </r>
  <r>
    <n v="570277082"/>
    <d v="2012-04-30T00:00:00"/>
    <n v="57"/>
    <s v="EMPLOYEE"/>
    <n v="1316.03"/>
    <x v="5"/>
    <s v="false"/>
    <s v="no"/>
    <s v="no"/>
    <s v="L"/>
    <s v="Bank 2"/>
    <n v="1"/>
    <n v="1"/>
    <n v="0"/>
    <s v="(null)"/>
    <s v="(null)"/>
    <s v="(null)"/>
    <s v="(null)"/>
  </r>
  <r>
    <n v="570277082"/>
    <d v="2012-04-30T00:00:00"/>
    <n v="57"/>
    <s v="EMPLOYEE"/>
    <n v="1316.03"/>
    <x v="5"/>
    <s v="false"/>
    <s v="no"/>
    <s v="no"/>
    <s v="L"/>
    <s v="Bank 3"/>
    <n v="0"/>
    <n v="1"/>
    <n v="0"/>
    <s v="(null)"/>
    <s v="(null)"/>
    <s v="(null)"/>
    <s v="(null)"/>
  </r>
  <r>
    <n v="570278681"/>
    <d v="2012-04-30T00:00:00"/>
    <n v="24"/>
    <s v="EMPLOYEE"/>
    <n v="1200"/>
    <x v="4"/>
    <s v="false"/>
    <s v="no"/>
    <s v="no"/>
    <s v="I"/>
    <s v="(null)"/>
    <n v="0"/>
    <n v="0"/>
    <n v="0"/>
    <s v="(null)"/>
    <s v="(null)"/>
    <s v="(null)"/>
    <s v="(null)"/>
  </r>
  <r>
    <n v="570279546"/>
    <d v="2012-04-30T00:00:00"/>
    <n v="28"/>
    <s v="EMPLOYEE"/>
    <n v="1900"/>
    <x v="4"/>
    <s v="true"/>
    <s v="no"/>
    <s v="no"/>
    <s v="B"/>
    <s v="(null)"/>
    <n v="0"/>
    <n v="0"/>
    <n v="0"/>
    <s v="(null)"/>
    <s v="(null)"/>
    <s v="(null)"/>
    <s v="(null)"/>
  </r>
  <r>
    <n v="570283168"/>
    <d v="2012-04-30T00:00:00"/>
    <n v="30"/>
    <s v="EMPLOYEE"/>
    <n v="1350"/>
    <x v="3"/>
    <s v="false"/>
    <s v="no"/>
    <s v="no"/>
    <s v="neg"/>
    <s v="(null)"/>
    <n v="0"/>
    <n v="0"/>
    <n v="0"/>
    <s v="(null)"/>
    <s v="(null)"/>
    <s v="(null)"/>
    <s v="(null)"/>
  </r>
  <r>
    <n v="570283397"/>
    <d v="2012-04-30T00:00:00"/>
    <n v="49"/>
    <s v="CIVIL_CERVANT"/>
    <n v="2200"/>
    <x v="0"/>
    <s v="false"/>
    <s v="yes"/>
    <s v="yes"/>
    <s v="A"/>
    <s v="Bank 1"/>
    <n v="0"/>
    <n v="1"/>
    <n v="0"/>
    <s v="(null)"/>
    <s v="(null)"/>
    <s v="(null)"/>
    <s v="(null)"/>
  </r>
  <r>
    <n v="570283397"/>
    <d v="2012-04-30T00:00:00"/>
    <n v="49"/>
    <s v="CIVIL_CERVANT"/>
    <n v="2200"/>
    <x v="0"/>
    <s v="false"/>
    <s v="yes"/>
    <s v="yes"/>
    <s v="A"/>
    <s v="Bank 2"/>
    <n v="0"/>
    <n v="0"/>
    <n v="1"/>
    <n v="6.79"/>
    <n v="6.79"/>
    <n v="6.79"/>
    <n v="30000"/>
  </r>
  <r>
    <n v="570283397"/>
    <d v="2012-04-30T00:00:00"/>
    <n v="49"/>
    <s v="CIVIL_CERVANT"/>
    <n v="2200"/>
    <x v="0"/>
    <s v="false"/>
    <s v="yes"/>
    <s v="yes"/>
    <s v="A"/>
    <s v="Bank 4"/>
    <n v="0"/>
    <n v="0"/>
    <n v="1"/>
    <n v="7.2999998092651301"/>
    <n v="7.2999998092651301"/>
    <n v="7.2999998092651301"/>
    <n v="22500"/>
  </r>
  <r>
    <n v="570283397"/>
    <d v="2012-04-30T00:00:00"/>
    <n v="49"/>
    <s v="CIVIL_CERVANT"/>
    <n v="2200"/>
    <x v="0"/>
    <s v="false"/>
    <s v="yes"/>
    <s v="yes"/>
    <s v="A"/>
    <s v="Bank 3"/>
    <n v="0"/>
    <n v="1"/>
    <n v="1"/>
    <n v="6.9"/>
    <n v="6.9"/>
    <n v="6.9"/>
    <n v="0"/>
  </r>
  <r>
    <n v="570283397"/>
    <d v="2012-04-30T00:00:00"/>
    <n v="49"/>
    <s v="CIVIL_CERVANT"/>
    <n v="2200"/>
    <x v="0"/>
    <s v="false"/>
    <s v="yes"/>
    <s v="yes"/>
    <s v="A"/>
    <s v="Bank 5"/>
    <n v="0"/>
    <n v="0"/>
    <n v="1"/>
    <n v="8.49"/>
    <n v="8.49"/>
    <n v="8.49"/>
    <n v="10000"/>
  </r>
  <r>
    <n v="570285510"/>
    <d v="2012-04-30T00:00:00"/>
    <n v="34"/>
    <s v="TRADESMAN"/>
    <n v="3367.5"/>
    <x v="1"/>
    <s v="false"/>
    <s v="no"/>
    <s v="no"/>
    <s v="G"/>
    <s v="Bank 1"/>
    <n v="0"/>
    <n v="1"/>
    <n v="0"/>
    <s v="(null)"/>
    <s v="(null)"/>
    <s v="(null)"/>
    <s v="(null)"/>
  </r>
  <r>
    <n v="570285510"/>
    <d v="2012-04-30T00:00:00"/>
    <n v="34"/>
    <s v="TRADESMAN"/>
    <n v="3367.5"/>
    <x v="1"/>
    <s v="false"/>
    <s v="no"/>
    <s v="no"/>
    <s v="G"/>
    <s v="Bank 4"/>
    <n v="0"/>
    <n v="0"/>
    <n v="1"/>
    <n v="12.300000190734799"/>
    <n v="12.300000190734799"/>
    <n v="12.300000190734799"/>
    <n v="15000"/>
  </r>
  <r>
    <n v="570285794"/>
    <d v="2012-04-30T00:00:00"/>
    <n v="48"/>
    <s v="EMPLOYEE"/>
    <n v="1288"/>
    <x v="4"/>
    <s v="true"/>
    <s v="no"/>
    <s v="no"/>
    <s v="G"/>
    <s v="Bank 4"/>
    <n v="0"/>
    <n v="0"/>
    <n v="1"/>
    <n v="9.1999999046325591"/>
    <n v="12.799999809265101"/>
    <n v="10.999999856948801"/>
    <n v="14000"/>
  </r>
  <r>
    <n v="570286526"/>
    <d v="2012-04-30T00:00:00"/>
    <n v="30"/>
    <s v="EMPLOYEE"/>
    <n v="700"/>
    <x v="4"/>
    <s v="true"/>
    <s v="no"/>
    <s v="no"/>
    <s v="neg"/>
    <s v="(null)"/>
    <n v="0"/>
    <n v="0"/>
    <n v="0"/>
    <s v="(null)"/>
    <s v="(null)"/>
    <s v="(null)"/>
    <s v="(null)"/>
  </r>
  <r>
    <n v="570287280"/>
    <d v="2012-04-30T00:00:00"/>
    <n v="49"/>
    <s v="EMPLOYEE"/>
    <n v="1200"/>
    <x v="3"/>
    <s v="false"/>
    <s v="no"/>
    <s v="no"/>
    <s v="D"/>
    <s v="Bank 1"/>
    <n v="0"/>
    <n v="1"/>
    <n v="0"/>
    <s v="(null)"/>
    <s v="(null)"/>
    <s v="(null)"/>
    <s v="(null)"/>
  </r>
  <r>
    <n v="570287452"/>
    <d v="2012-04-30T00:00:00"/>
    <n v="35"/>
    <s v="EMPLOYEE"/>
    <n v="1500"/>
    <x v="4"/>
    <s v="true"/>
    <s v="no"/>
    <s v="no"/>
    <s v="E"/>
    <s v="Bank 4"/>
    <n v="0"/>
    <n v="0"/>
    <n v="1"/>
    <n v="9.3000001907348597"/>
    <n v="9.3000001907348597"/>
    <n v="9.3000001907348597"/>
    <n v="10000"/>
  </r>
  <r>
    <n v="570288614"/>
    <d v="2012-04-30T00:00:00"/>
    <n v="33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70289320"/>
    <d v="2012-04-30T00:00:00"/>
    <n v="34"/>
    <s v="FREELANCER"/>
    <n v="3601.98"/>
    <x v="4"/>
    <s v="true"/>
    <s v="no"/>
    <s v="no"/>
    <s v="A"/>
    <s v="Bank 4"/>
    <n v="0"/>
    <n v="0"/>
    <n v="1"/>
    <n v="7.69999990463256"/>
    <n v="7.69999990463256"/>
    <n v="7.69999990463256"/>
    <n v="15000"/>
  </r>
  <r>
    <n v="570289913"/>
    <d v="2012-04-30T00:00:00"/>
    <n v="24"/>
    <s v="EMPLOYEE"/>
    <n v="1330"/>
    <x v="4"/>
    <s v="false"/>
    <s v="no"/>
    <s v="no"/>
    <s v="L"/>
    <s v="(null)"/>
    <n v="0"/>
    <n v="0"/>
    <n v="0"/>
    <s v="(null)"/>
    <s v="(null)"/>
    <s v="(null)"/>
    <s v="(null)"/>
  </r>
  <r>
    <n v="570290262"/>
    <d v="2012-04-30T00:00:00"/>
    <n v="52"/>
    <s v="EMPLOYEE"/>
    <n v="1400"/>
    <x v="4"/>
    <s v="false"/>
    <s v="no"/>
    <s v="no"/>
    <s v="B"/>
    <s v="(null)"/>
    <n v="0"/>
    <n v="0"/>
    <n v="0"/>
    <s v="(null)"/>
    <s v="(null)"/>
    <s v="(null)"/>
    <s v="(null)"/>
  </r>
  <r>
    <n v="570290701"/>
    <d v="2012-04-30T00:00:00"/>
    <n v="40"/>
    <s v="FREELANCER"/>
    <n v="1866.94"/>
    <x v="4"/>
    <s v="true"/>
    <s v="no"/>
    <s v="no"/>
    <s v="H"/>
    <s v="(null)"/>
    <n v="0"/>
    <n v="0"/>
    <n v="0"/>
    <s v="(null)"/>
    <s v="(null)"/>
    <s v="(null)"/>
    <s v="(null)"/>
  </r>
  <r>
    <n v="570290997"/>
    <d v="2012-04-30T00:00:00"/>
    <n v="29"/>
    <s v="FREELANCER"/>
    <n v="2538.65"/>
    <x v="0"/>
    <s v="true"/>
    <s v="yes"/>
    <s v="yes"/>
    <s v="B"/>
    <s v="Bank 4"/>
    <n v="0"/>
    <n v="0"/>
    <n v="1"/>
    <n v="7.2999998092651301"/>
    <n v="7.2999998092651301"/>
    <n v="7.2999998092651301"/>
    <n v="24916.666666666599"/>
  </r>
  <r>
    <n v="570291751"/>
    <d v="2012-04-30T00:00:00"/>
    <n v="49"/>
    <s v="EMPLOYEE"/>
    <n v="1550"/>
    <x v="4"/>
    <s v="false"/>
    <s v="no"/>
    <s v="no"/>
    <s v="A"/>
    <s v="(null)"/>
    <n v="0"/>
    <n v="0"/>
    <n v="0"/>
    <s v="(null)"/>
    <s v="(null)"/>
    <s v="(null)"/>
    <s v="(null)"/>
  </r>
  <r>
    <n v="570292730"/>
    <d v="2012-04-30T00:00:00"/>
    <n v="43"/>
    <s v="TRADESMAN"/>
    <n v="2743.42"/>
    <x v="0"/>
    <s v="false"/>
    <s v="yes"/>
    <s v="yes"/>
    <s v="A"/>
    <s v="Bank 4"/>
    <n v="0"/>
    <n v="0"/>
    <n v="1"/>
    <n v="7.2999998092651301"/>
    <n v="7.2999998092651301"/>
    <n v="7.2999998092651301"/>
    <n v="24000"/>
  </r>
  <r>
    <n v="570295601"/>
    <d v="2012-04-30T00:00:00"/>
    <n v="44"/>
    <s v="EMPLOYEE"/>
    <n v="1000"/>
    <x v="0"/>
    <s v="false"/>
    <s v="no"/>
    <s v="no"/>
    <s v="G"/>
    <s v="Bank 1"/>
    <n v="0"/>
    <n v="1"/>
    <n v="0"/>
    <s v="(null)"/>
    <s v="(null)"/>
    <s v="(null)"/>
    <s v="(null)"/>
  </r>
  <r>
    <n v="570296137"/>
    <d v="2012-04-30T00:00:00"/>
    <n v="32"/>
    <s v="EMPLOYEE"/>
    <n v="1500"/>
    <x v="4"/>
    <s v="true"/>
    <s v="no"/>
    <s v="no"/>
    <s v="D"/>
    <s v="Bank 4"/>
    <n v="0"/>
    <n v="0"/>
    <n v="1"/>
    <n v="9.1999999046325591"/>
    <n v="9.1999999046325591"/>
    <n v="9.1999999046325591"/>
    <n v="3000"/>
  </r>
  <r>
    <n v="570297731"/>
    <d v="2012-04-30T00:00:00"/>
    <n v="31"/>
    <s v="EMPLOYEE"/>
    <n v="1230"/>
    <x v="0"/>
    <s v="false"/>
    <s v="no"/>
    <s v="no"/>
    <s v="neg"/>
    <s v="(null)"/>
    <n v="0"/>
    <n v="0"/>
    <n v="0"/>
    <s v="(null)"/>
    <s v="(null)"/>
    <s v="(null)"/>
    <s v="(null)"/>
  </r>
  <r>
    <n v="570300707"/>
    <d v="2012-04-30T00:00:00"/>
    <n v="72"/>
    <s v="RETIREE"/>
    <n v="1800"/>
    <x v="4"/>
    <s v="false"/>
    <s v="no"/>
    <s v="no"/>
    <s v="E"/>
    <s v="(null)"/>
    <n v="0"/>
    <n v="0"/>
    <n v="0"/>
    <s v="(null)"/>
    <s v="(null)"/>
    <s v="(null)"/>
    <s v="(null)"/>
  </r>
  <r>
    <n v="570301077"/>
    <d v="2012-04-30T00:00:00"/>
    <n v="50"/>
    <s v="EMPLOYEE"/>
    <n v="378"/>
    <x v="0"/>
    <s v="false"/>
    <s v="no"/>
    <s v="no"/>
    <s v="neg"/>
    <s v="(null)"/>
    <n v="0"/>
    <n v="0"/>
    <n v="0"/>
    <s v="(null)"/>
    <s v="(null)"/>
    <s v="(null)"/>
    <s v="(null)"/>
  </r>
  <r>
    <n v="570309411"/>
    <d v="2012-04-30T00:00:00"/>
    <n v="47"/>
    <s v="EMPLOYEE"/>
    <n v="2200"/>
    <x v="0"/>
    <s v="false"/>
    <s v="no"/>
    <s v="no"/>
    <s v="A"/>
    <s v="Bank 1"/>
    <n v="0"/>
    <n v="1"/>
    <n v="0"/>
    <s v="(null)"/>
    <s v="(null)"/>
    <s v="(null)"/>
    <s v="(null)"/>
  </r>
  <r>
    <n v="570309411"/>
    <d v="2012-04-30T00:00:00"/>
    <n v="47"/>
    <s v="EMPLOYEE"/>
    <n v="2200"/>
    <x v="0"/>
    <s v="false"/>
    <s v="no"/>
    <s v="no"/>
    <s v="A"/>
    <s v="Bank 2"/>
    <n v="0"/>
    <n v="1"/>
    <n v="0"/>
    <s v="(null)"/>
    <s v="(null)"/>
    <s v="(null)"/>
    <s v="(null)"/>
  </r>
  <r>
    <n v="570309411"/>
    <d v="2012-04-30T00:00:00"/>
    <n v="47"/>
    <s v="EMPLOYEE"/>
    <n v="2200"/>
    <x v="0"/>
    <s v="false"/>
    <s v="no"/>
    <s v="no"/>
    <s v="A"/>
    <s v="Bank 3"/>
    <n v="0"/>
    <n v="1"/>
    <n v="0"/>
    <s v="(null)"/>
    <s v="(null)"/>
    <s v="(null)"/>
    <s v="(null)"/>
  </r>
  <r>
    <n v="570309411"/>
    <d v="2012-04-30T00:00:00"/>
    <n v="47"/>
    <s v="EMPLOYEE"/>
    <n v="2200"/>
    <x v="0"/>
    <s v="false"/>
    <s v="no"/>
    <s v="no"/>
    <s v="A"/>
    <s v="Bank 5"/>
    <n v="0"/>
    <n v="1"/>
    <n v="0"/>
    <s v="(null)"/>
    <s v="(null)"/>
    <s v="(null)"/>
    <s v="(null)"/>
  </r>
  <r>
    <n v="570309669"/>
    <d v="2012-04-30T00:00:00"/>
    <n v="27"/>
    <s v="EMPLOYEE"/>
    <n v="1300"/>
    <x v="4"/>
    <s v="true"/>
    <s v="no"/>
    <s v="no"/>
    <s v="G"/>
    <s v="(null)"/>
    <n v="0"/>
    <n v="0"/>
    <n v="0"/>
    <s v="(null)"/>
    <s v="(null)"/>
    <s v="(null)"/>
    <s v="(null)"/>
  </r>
  <r>
    <n v="570310888"/>
    <d v="2012-04-30T00:00:00"/>
    <n v="24"/>
    <s v="EMPLOYEE"/>
    <n v="1356"/>
    <x v="4"/>
    <s v="false"/>
    <s v="no"/>
    <s v="no"/>
    <s v="G"/>
    <s v="(null)"/>
    <n v="0"/>
    <n v="0"/>
    <n v="0"/>
    <s v="(null)"/>
    <s v="(null)"/>
    <s v="(null)"/>
    <s v="(null)"/>
  </r>
  <r>
    <n v="570312049"/>
    <d v="2012-04-30T00:00:00"/>
    <n v="34"/>
    <s v="EMPLOYEE"/>
    <n v="1700"/>
    <x v="4"/>
    <s v="true"/>
    <s v="no"/>
    <s v="no"/>
    <s v="C"/>
    <s v="Bank 4"/>
    <n v="0"/>
    <n v="0"/>
    <n v="1"/>
    <n v="9.2999998092651293"/>
    <n v="9.2999998092651293"/>
    <n v="9.2999998092651293"/>
    <n v="7500"/>
  </r>
  <r>
    <n v="570312748"/>
    <d v="2012-04-30T00:00:00"/>
    <n v="35"/>
    <s v="TRADESMAN"/>
    <n v="1897.78"/>
    <x v="4"/>
    <s v="true"/>
    <s v="no"/>
    <s v="no"/>
    <s v="F"/>
    <s v="Bank 4"/>
    <n v="0"/>
    <n v="0"/>
    <n v="1"/>
    <n v="9.2999998092651293"/>
    <n v="9.2999998092651293"/>
    <n v="9.2999998092651293"/>
    <n v="5750"/>
  </r>
  <r>
    <n v="570313871"/>
    <d v="2012-04-30T00:00:00"/>
    <n v="65"/>
    <s v="FREELANCER"/>
    <n v="1741.05"/>
    <x v="4"/>
    <s v="true"/>
    <s v="no"/>
    <s v="no"/>
    <s v="H"/>
    <s v="Bank 4"/>
    <n v="0"/>
    <n v="0"/>
    <n v="1"/>
    <n v="14.6"/>
    <n v="14.6"/>
    <n v="14.6"/>
    <n v="1750"/>
  </r>
  <r>
    <n v="570316022"/>
    <d v="2012-04-30T00:00:00"/>
    <n v="26"/>
    <s v="EMPLOYEE"/>
    <n v="1307"/>
    <x v="0"/>
    <s v="false"/>
    <s v="no"/>
    <s v="no"/>
    <s v="G"/>
    <s v="Bank 1"/>
    <n v="0"/>
    <n v="1"/>
    <n v="0"/>
    <s v="(null)"/>
    <s v="(null)"/>
    <s v="(null)"/>
    <s v="(null)"/>
  </r>
  <r>
    <n v="570316022"/>
    <d v="2012-04-30T00:00:00"/>
    <n v="26"/>
    <s v="EMPLOYEE"/>
    <n v="1307"/>
    <x v="0"/>
    <s v="false"/>
    <s v="no"/>
    <s v="no"/>
    <s v="G"/>
    <s v="Bank 2"/>
    <n v="0"/>
    <n v="0"/>
    <n v="1"/>
    <n v="7.96"/>
    <n v="7.96"/>
    <n v="7.96"/>
    <n v="4600"/>
  </r>
  <r>
    <n v="570316022"/>
    <d v="2012-04-30T00:00:00"/>
    <n v="26"/>
    <s v="EMPLOYEE"/>
    <n v="1307"/>
    <x v="0"/>
    <s v="false"/>
    <s v="no"/>
    <s v="no"/>
    <s v="G"/>
    <s v="Bank 3"/>
    <n v="0"/>
    <n v="0"/>
    <n v="1"/>
    <n v="6.9"/>
    <n v="6.9"/>
    <n v="6.9"/>
    <n v="0"/>
  </r>
  <r>
    <n v="570316022"/>
    <d v="2012-04-30T00:00:00"/>
    <n v="26"/>
    <s v="EMPLOYEE"/>
    <n v="1307"/>
    <x v="0"/>
    <s v="false"/>
    <s v="no"/>
    <s v="no"/>
    <s v="G"/>
    <s v="Bank 5"/>
    <n v="0"/>
    <n v="0"/>
    <n v="1"/>
    <n v="10.99"/>
    <n v="10.99"/>
    <n v="10.99"/>
    <n v="12245"/>
  </r>
  <r>
    <n v="570316900"/>
    <d v="2012-04-30T00:00:00"/>
    <n v="23"/>
    <s v="EMPLOYEE"/>
    <n v="1925"/>
    <x v="4"/>
    <s v="true"/>
    <s v="no"/>
    <s v="no"/>
    <s v="G"/>
    <s v="(null)"/>
    <n v="0"/>
    <n v="0"/>
    <n v="0"/>
    <s v="(null)"/>
    <s v="(null)"/>
    <s v="(null)"/>
    <s v="(null)"/>
  </r>
  <r>
    <n v="570317344"/>
    <d v="2012-04-30T00:00:00"/>
    <n v="31"/>
    <s v="CEO"/>
    <n v="11111"/>
    <x v="5"/>
    <s v="false"/>
    <s v="no"/>
    <s v="no"/>
    <s v="neg"/>
    <s v="Bank 1"/>
    <n v="1"/>
    <n v="0"/>
    <n v="0"/>
    <s v="(null)"/>
    <s v="(null)"/>
    <s v="(null)"/>
    <s v="(null)"/>
  </r>
  <r>
    <n v="570317344"/>
    <d v="2012-04-30T00:00:00"/>
    <n v="31"/>
    <s v="CEO"/>
    <n v="11111"/>
    <x v="5"/>
    <s v="false"/>
    <s v="no"/>
    <s v="no"/>
    <s v="neg"/>
    <s v="Bank 4"/>
    <n v="0"/>
    <n v="0"/>
    <n v="1"/>
    <n v="8.5999999046325595"/>
    <n v="8.5999999046325595"/>
    <n v="8.5999999046325595"/>
    <n v="1250"/>
  </r>
  <r>
    <n v="570317936"/>
    <d v="2012-04-30T00:00:00"/>
    <n v="38"/>
    <s v="EMPLOYEE"/>
    <n v="1032"/>
    <x v="4"/>
    <s v="true"/>
    <s v="no"/>
    <s v="no"/>
    <s v="D"/>
    <s v="Bank 4"/>
    <n v="0"/>
    <n v="0"/>
    <n v="1"/>
    <n v="9.1999999046325591"/>
    <n v="9.1999999046325591"/>
    <n v="9.1999999046325591"/>
    <n v="5000"/>
  </r>
  <r>
    <n v="570320049"/>
    <d v="2012-04-30T00:00:00"/>
    <n v="46"/>
    <s v="TRADESMAN"/>
    <n v="2917.09"/>
    <x v="4"/>
    <s v="true"/>
    <s v="no"/>
    <s v="no"/>
    <s v="G"/>
    <s v="Bank 4"/>
    <n v="0"/>
    <n v="0"/>
    <n v="1"/>
    <n v="12.900000190734801"/>
    <n v="12.900000190734801"/>
    <n v="12.900000190734801"/>
    <n v="23000"/>
  </r>
  <r>
    <n v="570320626"/>
    <d v="2012-04-30T00:00:00"/>
    <n v="28"/>
    <s v="EMPLOYEE"/>
    <n v="1050"/>
    <x v="6"/>
    <s v="false"/>
    <s v="no"/>
    <s v="no"/>
    <s v="G"/>
    <s v="Bank 1"/>
    <n v="0"/>
    <n v="1"/>
    <n v="0"/>
    <s v="(null)"/>
    <s v="(null)"/>
    <s v="(null)"/>
    <s v="(null)"/>
  </r>
  <r>
    <n v="570321859"/>
    <d v="2012-04-30T00:00:00"/>
    <n v="42"/>
    <s v="CEO"/>
    <n v="1000"/>
    <x v="0"/>
    <s v="false"/>
    <s v="no"/>
    <s v="no"/>
    <s v="neg"/>
    <s v="(null)"/>
    <n v="0"/>
    <n v="0"/>
    <n v="0"/>
    <s v="(null)"/>
    <s v="(null)"/>
    <s v="(null)"/>
    <s v="(null)"/>
  </r>
  <r>
    <n v="570322814"/>
    <d v="2012-04-30T00:00:00"/>
    <n v="47"/>
    <s v="EMPLOYEE"/>
    <n v="2191"/>
    <x v="4"/>
    <s v="true"/>
    <s v="no"/>
    <s v="no"/>
    <s v="A"/>
    <s v="Bank 4"/>
    <n v="0"/>
    <n v="0"/>
    <n v="1"/>
    <n v="7.69999990463256"/>
    <n v="7.69999990463256"/>
    <n v="7.69999990463256"/>
    <n v="8000"/>
  </r>
  <r>
    <n v="570329131"/>
    <d v="2012-04-30T00:00:00"/>
    <n v="23"/>
    <s v="EMPLOYEE"/>
    <n v="2100"/>
    <x v="4"/>
    <s v="true"/>
    <s v="no"/>
    <s v="no"/>
    <s v="G"/>
    <s v="Bank 4"/>
    <n v="0"/>
    <n v="0"/>
    <n v="1"/>
    <n v="12.800000190734799"/>
    <n v="12.800000190734799"/>
    <n v="12.800000190734799"/>
    <n v="12000"/>
  </r>
  <r>
    <n v="570336164"/>
    <d v="2012-04-30T00:00:00"/>
    <n v="50"/>
    <s v="FREELANCER"/>
    <n v="3531.31"/>
    <x v="4"/>
    <s v="true"/>
    <s v="no"/>
    <s v="no"/>
    <s v="A"/>
    <s v="(null)"/>
    <n v="0"/>
    <n v="0"/>
    <n v="0"/>
    <s v="(null)"/>
    <s v="(null)"/>
    <s v="(null)"/>
    <s v="(null)"/>
  </r>
  <r>
    <n v="570358503"/>
    <d v="2012-04-30T00:00:00"/>
    <n v="38"/>
    <s v="OTHER"/>
    <n v="1100"/>
    <x v="1"/>
    <s v="false"/>
    <s v="no"/>
    <s v="no"/>
    <s v="neg"/>
    <s v="(null)"/>
    <n v="0"/>
    <n v="0"/>
    <n v="0"/>
    <s v="(null)"/>
    <s v="(null)"/>
    <s v="(null)"/>
    <s v="(null)"/>
  </r>
  <r>
    <n v="570362575"/>
    <d v="2012-04-30T00:00:00"/>
    <n v="41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70362647"/>
    <d v="2012-04-30T00:00:00"/>
    <n v="54"/>
    <s v="CEO"/>
    <n v="5282.16"/>
    <x v="4"/>
    <s v="true"/>
    <s v="no"/>
    <s v="no"/>
    <s v="A"/>
    <s v="Bank 4"/>
    <n v="0"/>
    <n v="0"/>
    <n v="1"/>
    <n v="7.69999990463256"/>
    <n v="7.69999990463256"/>
    <n v="7.69999990463256"/>
    <n v="50000"/>
  </r>
  <r>
    <n v="570362813"/>
    <d v="2012-04-30T00:00:00"/>
    <n v="33"/>
    <s v="EMPLOYEE"/>
    <n v="1512"/>
    <x v="3"/>
    <s v="false"/>
    <s v="no"/>
    <s v="no"/>
    <s v="C"/>
    <s v="Bank 1"/>
    <n v="0"/>
    <n v="1"/>
    <n v="0"/>
    <s v="(null)"/>
    <s v="(null)"/>
    <s v="(null)"/>
    <s v="(null)"/>
  </r>
  <r>
    <n v="570363444"/>
    <d v="2012-04-30T00:00:00"/>
    <n v="64"/>
    <s v="RETIREE"/>
    <n v="0"/>
    <x v="4"/>
    <s v="true"/>
    <s v="no"/>
    <s v="no"/>
    <s v="A"/>
    <s v="(null)"/>
    <n v="0"/>
    <n v="0"/>
    <n v="0"/>
    <s v="(null)"/>
    <s v="(null)"/>
    <s v="(null)"/>
    <s v="(null)"/>
  </r>
  <r>
    <n v="570363645"/>
    <d v="2012-04-30T00:00:00"/>
    <n v="25"/>
    <s v="EMPLOYEE"/>
    <n v="1500"/>
    <x v="4"/>
    <s v="false"/>
    <s v="no"/>
    <s v="no"/>
    <s v="M"/>
    <s v="(null)"/>
    <n v="0"/>
    <n v="0"/>
    <n v="0"/>
    <s v="(null)"/>
    <s v="(null)"/>
    <s v="(null)"/>
    <s v="(null)"/>
  </r>
  <r>
    <n v="570366506"/>
    <d v="2012-04-30T00:00:00"/>
    <n v="44"/>
    <s v="TRADESMAN"/>
    <n v="1191.08"/>
    <x v="4"/>
    <s v="true"/>
    <s v="no"/>
    <s v="no"/>
    <s v="F"/>
    <s v="(null)"/>
    <n v="0"/>
    <n v="0"/>
    <n v="0"/>
    <s v="(null)"/>
    <s v="(null)"/>
    <s v="(null)"/>
    <s v="(null)"/>
  </r>
  <r>
    <n v="570367780"/>
    <d v="2012-04-30T00:00:00"/>
    <n v="27"/>
    <s v="EMPLOYEE"/>
    <n v="1900"/>
    <x v="4"/>
    <s v="true"/>
    <s v="no"/>
    <s v="no"/>
    <s v="neg"/>
    <s v="(null)"/>
    <n v="0"/>
    <n v="0"/>
    <n v="0"/>
    <s v="(null)"/>
    <s v="(null)"/>
    <s v="(null)"/>
    <s v="(null)"/>
  </r>
  <r>
    <n v="570368363"/>
    <d v="2012-04-30T00:00:00"/>
    <n v="46"/>
    <s v="EMPLOYEE"/>
    <n v="1236"/>
    <x v="5"/>
    <s v="false"/>
    <s v="yes"/>
    <s v="yes"/>
    <s v="D"/>
    <s v="Bank 1"/>
    <n v="1"/>
    <n v="0"/>
    <n v="0"/>
    <s v="(null)"/>
    <s v="(null)"/>
    <s v="(null)"/>
    <s v="(null)"/>
  </r>
  <r>
    <n v="570368363"/>
    <d v="2012-04-30T00:00:00"/>
    <n v="46"/>
    <s v="EMPLOYEE"/>
    <n v="1236"/>
    <x v="5"/>
    <s v="false"/>
    <s v="yes"/>
    <s v="yes"/>
    <s v="D"/>
    <s v="Bank 2"/>
    <n v="1"/>
    <n v="0"/>
    <n v="1"/>
    <n v="6.79"/>
    <n v="6.79"/>
    <n v="6.79"/>
    <n v="10700"/>
  </r>
  <r>
    <n v="570368363"/>
    <d v="2012-04-30T00:00:00"/>
    <n v="46"/>
    <s v="EMPLOYEE"/>
    <n v="1236"/>
    <x v="5"/>
    <s v="false"/>
    <s v="yes"/>
    <s v="yes"/>
    <s v="D"/>
    <s v="Bank 4"/>
    <n v="0"/>
    <n v="0"/>
    <n v="1"/>
    <n v="9.1"/>
    <n v="9.1"/>
    <n v="9.1"/>
    <n v="17500"/>
  </r>
  <r>
    <n v="570368688"/>
    <d v="2012-04-30T00:00:00"/>
    <n v="47"/>
    <s v="EMPLOYEE"/>
    <n v="1050"/>
    <x v="4"/>
    <s v="false"/>
    <s v="no"/>
    <s v="no"/>
    <s v="E"/>
    <s v="(null)"/>
    <n v="0"/>
    <n v="0"/>
    <n v="0"/>
    <s v="(null)"/>
    <s v="(null)"/>
    <s v="(null)"/>
    <s v="(null)"/>
  </r>
  <r>
    <n v="570370177"/>
    <d v="2012-04-30T00:00:00"/>
    <n v="40"/>
    <s v="EMPLOYEE"/>
    <n v="2200"/>
    <x v="4"/>
    <s v="true"/>
    <s v="no"/>
    <s v="no"/>
    <s v="E"/>
    <s v="(null)"/>
    <n v="0"/>
    <n v="0"/>
    <n v="0"/>
    <s v="(null)"/>
    <s v="(null)"/>
    <s v="(null)"/>
    <s v="(null)"/>
  </r>
  <r>
    <n v="570371143"/>
    <d v="2012-04-30T00:00:00"/>
    <n v="37"/>
    <s v="EMPLOYEE"/>
    <n v="1200"/>
    <x v="4"/>
    <s v="false"/>
    <s v="no"/>
    <s v="no"/>
    <s v="B"/>
    <s v="(null)"/>
    <n v="0"/>
    <n v="0"/>
    <n v="0"/>
    <s v="(null)"/>
    <s v="(null)"/>
    <s v="(null)"/>
    <s v="(null)"/>
  </r>
  <r>
    <n v="570371695"/>
    <d v="2012-04-30T00:00:00"/>
    <n v="23"/>
    <s v="EMPLOYEE"/>
    <n v="1625"/>
    <x v="4"/>
    <s v="false"/>
    <s v="no"/>
    <s v="no"/>
    <s v="M"/>
    <s v="(null)"/>
    <n v="0"/>
    <n v="0"/>
    <n v="0"/>
    <s v="(null)"/>
    <s v="(null)"/>
    <s v="(null)"/>
    <s v="(null)"/>
  </r>
  <r>
    <n v="570371918"/>
    <d v="2012-04-30T00:00:00"/>
    <n v="33"/>
    <s v="EMPLOYEE"/>
    <n v="3289"/>
    <x v="0"/>
    <s v="false"/>
    <s v="yes"/>
    <s v="yes"/>
    <s v="E"/>
    <s v="Bank 1"/>
    <n v="0"/>
    <n v="1"/>
    <n v="0"/>
    <s v="(null)"/>
    <s v="(null)"/>
    <s v="(null)"/>
    <s v="(null)"/>
  </r>
  <r>
    <n v="570371918"/>
    <d v="2012-04-30T00:00:00"/>
    <n v="33"/>
    <s v="EMPLOYEE"/>
    <n v="3289"/>
    <x v="0"/>
    <s v="false"/>
    <s v="yes"/>
    <s v="yes"/>
    <s v="E"/>
    <s v="Bank 2"/>
    <n v="0"/>
    <n v="0"/>
    <n v="1"/>
    <n v="7.96"/>
    <n v="7.96"/>
    <n v="7.96"/>
    <n v="14000"/>
  </r>
  <r>
    <n v="570371918"/>
    <d v="2012-04-30T00:00:00"/>
    <n v="33"/>
    <s v="EMPLOYEE"/>
    <n v="3289"/>
    <x v="0"/>
    <s v="false"/>
    <s v="yes"/>
    <s v="yes"/>
    <s v="E"/>
    <s v="Bank 4"/>
    <n v="0"/>
    <n v="0"/>
    <n v="1"/>
    <n v="9.9999996185302695"/>
    <n v="9.9999996185302695"/>
    <n v="9.9999996185302695"/>
    <n v="1500"/>
  </r>
  <r>
    <n v="570371918"/>
    <d v="2012-04-30T00:00:00"/>
    <n v="33"/>
    <s v="EMPLOYEE"/>
    <n v="3289"/>
    <x v="0"/>
    <s v="false"/>
    <s v="yes"/>
    <s v="yes"/>
    <s v="E"/>
    <s v="Bank 3"/>
    <n v="1"/>
    <n v="0"/>
    <n v="0"/>
    <s v="(null)"/>
    <s v="(null)"/>
    <s v="(null)"/>
    <s v="(null)"/>
  </r>
  <r>
    <n v="570371918"/>
    <d v="2012-04-30T00:00:00"/>
    <n v="33"/>
    <s v="EMPLOYEE"/>
    <n v="3289"/>
    <x v="0"/>
    <s v="false"/>
    <s v="yes"/>
    <s v="yes"/>
    <s v="E"/>
    <s v="Bank 5"/>
    <n v="1"/>
    <n v="0"/>
    <n v="0"/>
    <s v="(null)"/>
    <s v="(null)"/>
    <s v="(null)"/>
    <s v="(null)"/>
  </r>
  <r>
    <n v="570372131"/>
    <d v="2012-04-30T00:00:00"/>
    <n v="26"/>
    <s v="TRADESMAN"/>
    <n v="1334.84"/>
    <x v="0"/>
    <s v="true"/>
    <s v="no"/>
    <s v="no"/>
    <s v="neg"/>
    <s v="(null)"/>
    <n v="0"/>
    <n v="0"/>
    <n v="0"/>
    <s v="(null)"/>
    <s v="(null)"/>
    <s v="(null)"/>
    <s v="(null)"/>
  </r>
  <r>
    <n v="570376060"/>
    <d v="2012-04-30T00:00:00"/>
    <n v="47"/>
    <s v="TRADESMAN"/>
    <n v="4222.3100000000004"/>
    <x v="4"/>
    <s v="true"/>
    <s v="no"/>
    <s v="no"/>
    <s v="I"/>
    <s v="(null)"/>
    <n v="0"/>
    <n v="0"/>
    <n v="0"/>
    <s v="(null)"/>
    <s v="(null)"/>
    <s v="(null)"/>
    <s v="(null)"/>
  </r>
  <r>
    <n v="570378803"/>
    <d v="2012-04-30T00:00:00"/>
    <n v="61"/>
    <s v="FREELANCER"/>
    <n v="2252.96"/>
    <x v="4"/>
    <s v="true"/>
    <s v="no"/>
    <s v="no"/>
    <s v="F"/>
    <s v="Bank 4"/>
    <n v="0"/>
    <n v="0"/>
    <n v="1"/>
    <n v="10.9999996185302"/>
    <n v="10.9999996185302"/>
    <n v="10.9999996185302"/>
    <n v="10000"/>
  </r>
  <r>
    <n v="570379377"/>
    <d v="2012-04-30T00:00:00"/>
    <n v="44"/>
    <s v="TRADESMAN"/>
    <n v="3224.8"/>
    <x v="4"/>
    <s v="true"/>
    <s v="no"/>
    <s v="no"/>
    <s v="I"/>
    <s v="(null)"/>
    <n v="0"/>
    <n v="0"/>
    <n v="0"/>
    <s v="(null)"/>
    <s v="(null)"/>
    <s v="(null)"/>
    <s v="(null)"/>
  </r>
  <r>
    <n v="570379686"/>
    <d v="2012-04-30T00:00:00"/>
    <n v="25"/>
    <s v="EMPLOYEE"/>
    <n v="900"/>
    <x v="0"/>
    <s v="false"/>
    <s v="no"/>
    <s v="no"/>
    <s v="neg"/>
    <s v="(null)"/>
    <n v="0"/>
    <n v="0"/>
    <n v="0"/>
    <s v="(null)"/>
    <s v="(null)"/>
    <s v="(null)"/>
    <s v="(null)"/>
  </r>
  <r>
    <n v="570380378"/>
    <d v="2012-04-30T00:00:00"/>
    <n v="19"/>
    <s v="EMPLOYEE"/>
    <n v="800"/>
    <x v="4"/>
    <s v="true"/>
    <s v="no"/>
    <s v="no"/>
    <s v="H"/>
    <s v="(null)"/>
    <n v="0"/>
    <n v="0"/>
    <n v="0"/>
    <s v="(null)"/>
    <s v="(null)"/>
    <s v="(null)"/>
    <s v="(null)"/>
  </r>
  <r>
    <n v="570380453"/>
    <d v="2012-04-30T00:00:00"/>
    <n v="27"/>
    <s v="EMPLOYEE"/>
    <n v="1450"/>
    <x v="5"/>
    <s v="false"/>
    <s v="no"/>
    <s v="no"/>
    <s v="K"/>
    <s v="Bank 1"/>
    <n v="0"/>
    <n v="1"/>
    <n v="0"/>
    <s v="(null)"/>
    <s v="(null)"/>
    <s v="(null)"/>
    <s v="(null)"/>
  </r>
  <r>
    <n v="570380453"/>
    <d v="2012-04-30T00:00:00"/>
    <n v="27"/>
    <s v="EMPLOYEE"/>
    <n v="1450"/>
    <x v="5"/>
    <s v="false"/>
    <s v="no"/>
    <s v="no"/>
    <s v="K"/>
    <s v="Bank 2"/>
    <n v="0"/>
    <n v="0"/>
    <n v="1"/>
    <n v="9.94"/>
    <n v="9.94"/>
    <n v="9.94"/>
    <n v="5500"/>
  </r>
  <r>
    <n v="570380453"/>
    <d v="2012-04-30T00:00:00"/>
    <n v="27"/>
    <s v="EMPLOYEE"/>
    <n v="1450"/>
    <x v="5"/>
    <s v="false"/>
    <s v="no"/>
    <s v="no"/>
    <s v="K"/>
    <s v="Bank 3"/>
    <n v="0"/>
    <n v="1"/>
    <n v="0"/>
    <s v="(null)"/>
    <s v="(null)"/>
    <s v="(null)"/>
    <s v="(null)"/>
  </r>
  <r>
    <n v="570384279"/>
    <d v="2012-04-30T00:00:00"/>
    <n v="54"/>
    <s v="EMPLOYEE"/>
    <n v="1600"/>
    <x v="4"/>
    <s v="false"/>
    <s v="no"/>
    <s v="no"/>
    <s v="D"/>
    <s v="(null)"/>
    <n v="0"/>
    <n v="0"/>
    <n v="0"/>
    <s v="(null)"/>
    <s v="(null)"/>
    <s v="(null)"/>
    <s v="(null)"/>
  </r>
  <r>
    <n v="570385467"/>
    <d v="2012-04-30T00:00:00"/>
    <n v="46"/>
    <s v="FREELANCER"/>
    <n v="2849.23"/>
    <x v="1"/>
    <s v="false"/>
    <s v="yes"/>
    <s v="yes"/>
    <s v="A"/>
    <s v="Bank 4"/>
    <n v="0"/>
    <n v="0"/>
    <n v="1"/>
    <n v="7.2999998092651301"/>
    <n v="7.2999998092651301"/>
    <n v="7.2999998092651301"/>
    <n v="31666.666666666599"/>
  </r>
  <r>
    <n v="570389204"/>
    <d v="2012-04-30T00:00:00"/>
    <n v="42"/>
    <s v="TRADESMAN"/>
    <n v="2502.81"/>
    <x v="4"/>
    <s v="true"/>
    <s v="no"/>
    <s v="no"/>
    <s v="F"/>
    <s v="Bank 4"/>
    <n v="0"/>
    <n v="0"/>
    <n v="1"/>
    <n v="9.1999999046325591"/>
    <n v="10.9999996185302"/>
    <n v="10.3666665712992"/>
    <n v="7500"/>
  </r>
  <r>
    <n v="570390035"/>
    <d v="2012-04-30T00:00:00"/>
    <n v="56"/>
    <s v="EMPLOYEE"/>
    <n v="1024"/>
    <x v="4"/>
    <s v="false"/>
    <s v="no"/>
    <s v="no"/>
    <s v="G"/>
    <s v="(null)"/>
    <n v="0"/>
    <n v="0"/>
    <n v="0"/>
    <s v="(null)"/>
    <s v="(null)"/>
    <s v="(null)"/>
    <s v="(null)"/>
  </r>
  <r>
    <n v="570391194"/>
    <d v="2012-04-30T00:00:00"/>
    <n v="50"/>
    <s v="TRADESMAN"/>
    <n v="2329.1999999999998"/>
    <x v="0"/>
    <s v="false"/>
    <s v="no"/>
    <s v="no"/>
    <s v="K"/>
    <s v="Bank 1"/>
    <n v="0"/>
    <n v="1"/>
    <n v="0"/>
    <s v="(null)"/>
    <s v="(null)"/>
    <s v="(null)"/>
    <s v="(null)"/>
  </r>
  <r>
    <n v="570407223"/>
    <d v="2012-04-30T00:00:00"/>
    <n v="22"/>
    <s v="EMPLOYEE"/>
    <n v="1400"/>
    <x v="4"/>
    <s v="true"/>
    <s v="no"/>
    <s v="no"/>
    <s v="neg"/>
    <s v="(null)"/>
    <n v="0"/>
    <n v="0"/>
    <n v="0"/>
    <s v="(null)"/>
    <s v="(null)"/>
    <s v="(null)"/>
    <s v="(null)"/>
  </r>
  <r>
    <n v="570439258"/>
    <d v="2012-04-30T00:00:00"/>
    <n v="22"/>
    <s v="EMPLOYEE"/>
    <n v="1113.26"/>
    <x v="6"/>
    <s v="false"/>
    <s v="no"/>
    <s v="no"/>
    <s v="C"/>
    <s v="Bank 1"/>
    <n v="0"/>
    <n v="1"/>
    <n v="0"/>
    <s v="(null)"/>
    <s v="(null)"/>
    <s v="(null)"/>
    <s v="(null)"/>
  </r>
  <r>
    <n v="570439311"/>
    <d v="2012-04-30T00:00:00"/>
    <n v="49"/>
    <s v="EMPLOYEE"/>
    <n v="1584"/>
    <x v="4"/>
    <s v="true"/>
    <s v="no"/>
    <s v="no"/>
    <s v="B"/>
    <s v="Bank 4"/>
    <n v="0"/>
    <n v="0"/>
    <n v="1"/>
    <n v="8.2999998092651293"/>
    <n v="8.2999998092651293"/>
    <n v="8.2999998092651293"/>
    <n v="3500"/>
  </r>
  <r>
    <n v="570439337"/>
    <d v="2012-04-30T00:00:00"/>
    <n v="44"/>
    <s v="TRADESMAN"/>
    <n v="1620.43"/>
    <x v="4"/>
    <s v="true"/>
    <s v="no"/>
    <s v="no"/>
    <s v="G"/>
    <s v="Bank 4"/>
    <n v="0"/>
    <n v="0"/>
    <n v="1"/>
    <n v="12.799999809265101"/>
    <n v="12.900000190734801"/>
    <n v="12.85"/>
    <n v="12500"/>
  </r>
  <r>
    <n v="570441353"/>
    <d v="2012-04-30T00:00:00"/>
    <n v="52"/>
    <s v="TRADESMAN"/>
    <n v="2021.62"/>
    <x v="4"/>
    <s v="true"/>
    <s v="no"/>
    <s v="no"/>
    <s v="C"/>
    <s v="(null)"/>
    <n v="0"/>
    <n v="0"/>
    <n v="0"/>
    <s v="(null)"/>
    <s v="(null)"/>
    <s v="(null)"/>
    <s v="(null)"/>
  </r>
  <r>
    <n v="570442030"/>
    <d v="2012-04-30T00:00:00"/>
    <n v="53"/>
    <s v="EMPLOYEE"/>
    <n v="3339.48"/>
    <x v="4"/>
    <s v="true"/>
    <s v="no"/>
    <s v="no"/>
    <s v="B"/>
    <s v="Bank 4"/>
    <n v="0"/>
    <n v="0"/>
    <n v="1"/>
    <n v="8.2999998092651293"/>
    <n v="8.2999998092651293"/>
    <n v="8.2999998092651293"/>
    <n v="25000"/>
  </r>
  <r>
    <n v="570446462"/>
    <d v="2012-04-30T00:00:00"/>
    <n v="49"/>
    <s v="TRADESMAN"/>
    <n v="2731.19"/>
    <x v="1"/>
    <s v="false"/>
    <s v="no"/>
    <s v="no"/>
    <s v="B"/>
    <s v="Bank 1"/>
    <n v="0"/>
    <n v="1"/>
    <n v="0"/>
    <s v="(null)"/>
    <s v="(null)"/>
    <s v="(null)"/>
    <s v="(null)"/>
  </r>
  <r>
    <n v="570450450"/>
    <d v="2012-04-30T00:00:00"/>
    <n v="60"/>
    <s v="TRADESMAN"/>
    <n v="2396.7199999999998"/>
    <x v="0"/>
    <s v="false"/>
    <s v="no"/>
    <s v="no"/>
    <s v="A"/>
    <s v="Bank 4"/>
    <n v="0"/>
    <n v="0"/>
    <n v="1"/>
    <n v="7.2999998092651301"/>
    <n v="7.2999998092651301"/>
    <n v="7.2999998092651301"/>
    <n v="24000"/>
  </r>
  <r>
    <n v="570451320"/>
    <d v="2012-04-30T00:00:00"/>
    <n v="50"/>
    <s v="RETIREE"/>
    <n v="0"/>
    <x v="4"/>
    <s v="true"/>
    <s v="no"/>
    <s v="no"/>
    <s v="G"/>
    <s v="(null)"/>
    <n v="0"/>
    <n v="0"/>
    <n v="0"/>
    <s v="(null)"/>
    <s v="(null)"/>
    <s v="(null)"/>
    <s v="(null)"/>
  </r>
  <r>
    <n v="570453640"/>
    <d v="2012-04-30T00:00:00"/>
    <n v="22"/>
    <s v="CIVIL_CERVANT"/>
    <n v="1430"/>
    <x v="4"/>
    <s v="true"/>
    <s v="no"/>
    <s v="no"/>
    <s v="F"/>
    <s v="(null)"/>
    <n v="0"/>
    <n v="0"/>
    <n v="0"/>
    <s v="(null)"/>
    <s v="(null)"/>
    <s v="(null)"/>
    <s v="(null)"/>
  </r>
  <r>
    <n v="570453861"/>
    <d v="2012-04-30T00:00:00"/>
    <n v="37"/>
    <s v="EMPLOYEE"/>
    <n v="3170"/>
    <x v="3"/>
    <s v="false"/>
    <s v="no"/>
    <s v="no"/>
    <s v="neg"/>
    <s v="(null)"/>
    <n v="0"/>
    <n v="0"/>
    <n v="0"/>
    <s v="(null)"/>
    <s v="(null)"/>
    <s v="(null)"/>
    <s v="(null)"/>
  </r>
  <r>
    <n v="570456019"/>
    <d v="2012-04-30T00:00:00"/>
    <n v="25"/>
    <s v="EMPLOYEE"/>
    <n v="1390"/>
    <x v="3"/>
    <s v="false"/>
    <s v="no"/>
    <s v="no"/>
    <s v="neg"/>
    <s v="(null)"/>
    <n v="0"/>
    <n v="0"/>
    <n v="0"/>
    <s v="(null)"/>
    <s v="(null)"/>
    <s v="(null)"/>
    <s v="(null)"/>
  </r>
  <r>
    <n v="570460755"/>
    <d v="2012-04-30T00:00:00"/>
    <n v="51"/>
    <s v="EMPLOYEE"/>
    <n v="1500"/>
    <x v="4"/>
    <s v="true"/>
    <s v="no"/>
    <s v="no"/>
    <s v="A"/>
    <s v="Bank 4"/>
    <n v="0"/>
    <n v="0"/>
    <n v="1"/>
    <n v="7.69999990463256"/>
    <n v="7.69999990463256"/>
    <n v="7.69999990463256"/>
    <n v="10000"/>
  </r>
  <r>
    <n v="570461268"/>
    <d v="2012-04-30T00:00:00"/>
    <n v="54"/>
    <s v="EMPLOYEE"/>
    <n v="2200"/>
    <x v="4"/>
    <s v="true"/>
    <s v="no"/>
    <s v="no"/>
    <s v="D"/>
    <s v="Bank 4"/>
    <n v="0"/>
    <n v="0"/>
    <n v="1"/>
    <n v="9"/>
    <n v="9"/>
    <n v="9"/>
    <n v="7000"/>
  </r>
  <r>
    <n v="570461994"/>
    <d v="2012-04-30T00:00:00"/>
    <n v="57"/>
    <s v="EMPLOYEE"/>
    <n v="1300"/>
    <x v="4"/>
    <s v="true"/>
    <s v="no"/>
    <s v="no"/>
    <s v="I"/>
    <s v="(null)"/>
    <n v="0"/>
    <n v="0"/>
    <n v="0"/>
    <s v="(null)"/>
    <s v="(null)"/>
    <s v="(null)"/>
    <s v="(null)"/>
  </r>
  <r>
    <n v="570462836"/>
    <d v="2012-04-30T00:00:00"/>
    <n v="24"/>
    <s v="EMPLOYEE"/>
    <n v="1039"/>
    <x v="4"/>
    <s v="true"/>
    <s v="no"/>
    <s v="no"/>
    <s v="I"/>
    <s v="(null)"/>
    <n v="0"/>
    <n v="0"/>
    <n v="0"/>
    <s v="(null)"/>
    <s v="(null)"/>
    <s v="(null)"/>
    <s v="(null)"/>
  </r>
  <r>
    <n v="570463200"/>
    <d v="2012-04-30T00:00:00"/>
    <n v="24"/>
    <s v="EMPLOYEE"/>
    <n v="1253"/>
    <x v="5"/>
    <s v="false"/>
    <s v="no"/>
    <s v="no"/>
    <s v="neg"/>
    <s v="Bank 1"/>
    <n v="0"/>
    <n v="1"/>
    <n v="0"/>
    <s v="(null)"/>
    <s v="(null)"/>
    <s v="(null)"/>
    <s v="(null)"/>
  </r>
  <r>
    <n v="570463200"/>
    <d v="2012-04-30T00:00:00"/>
    <n v="24"/>
    <s v="EMPLOYEE"/>
    <n v="1253"/>
    <x v="5"/>
    <s v="false"/>
    <s v="no"/>
    <s v="no"/>
    <s v="neg"/>
    <s v="Bank 4"/>
    <n v="0"/>
    <n v="0"/>
    <n v="1"/>
    <n v="8.5999999046325595"/>
    <n v="8.5999999046325595"/>
    <n v="8.5999999046325595"/>
    <n v="2000"/>
  </r>
  <r>
    <n v="570463200"/>
    <d v="2012-04-30T00:00:00"/>
    <n v="24"/>
    <s v="EMPLOYEE"/>
    <n v="1253"/>
    <x v="5"/>
    <s v="false"/>
    <s v="no"/>
    <s v="no"/>
    <s v="neg"/>
    <s v="Bank 5"/>
    <n v="0"/>
    <n v="0"/>
    <n v="1"/>
    <n v="9.99"/>
    <n v="9.99"/>
    <n v="9.99"/>
    <n v="2000"/>
  </r>
  <r>
    <n v="570463982"/>
    <d v="2012-04-30T00:00:00"/>
    <n v="71"/>
    <s v="FREELANCER"/>
    <n v="928.26"/>
    <x v="0"/>
    <s v="true"/>
    <s v="no"/>
    <s v="no"/>
    <s v="B"/>
    <s v="Bank 4"/>
    <n v="0"/>
    <n v="0"/>
    <n v="1"/>
    <n v="7.9000001907348603"/>
    <n v="7.9000001907348603"/>
    <n v="7.9000001907348603"/>
    <n v="5000"/>
  </r>
  <r>
    <n v="570464032"/>
    <d v="2012-04-30T00:00:00"/>
    <n v="26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70464214"/>
    <d v="2012-04-30T00:00:00"/>
    <n v="35"/>
    <s v="EMPLOYEE"/>
    <n v="1400"/>
    <x v="4"/>
    <s v="false"/>
    <s v="no"/>
    <s v="no"/>
    <s v="C"/>
    <s v="(null)"/>
    <n v="0"/>
    <n v="0"/>
    <n v="0"/>
    <s v="(null)"/>
    <s v="(null)"/>
    <s v="(null)"/>
    <s v="(null)"/>
  </r>
  <r>
    <n v="570465438"/>
    <d v="2012-04-30T00:00:00"/>
    <n v="27"/>
    <s v="EMPLOYEE"/>
    <n v="1855"/>
    <x v="4"/>
    <s v="true"/>
    <s v="no"/>
    <s v="no"/>
    <s v="H"/>
    <s v="(null)"/>
    <n v="0"/>
    <n v="0"/>
    <n v="0"/>
    <s v="(null)"/>
    <s v="(null)"/>
    <s v="(null)"/>
    <s v="(null)"/>
  </r>
  <r>
    <n v="570465863"/>
    <d v="2012-04-30T00:00:00"/>
    <n v="30"/>
    <s v="EMPLOYEE"/>
    <n v="1400"/>
    <x v="0"/>
    <s v="true"/>
    <s v="no"/>
    <s v="no"/>
    <s v="G"/>
    <s v="(null)"/>
    <n v="0"/>
    <n v="0"/>
    <n v="0"/>
    <s v="(null)"/>
    <s v="(null)"/>
    <s v="(null)"/>
    <s v="(null)"/>
  </r>
  <r>
    <n v="570465921"/>
    <d v="2012-04-30T00:00:00"/>
    <n v="38"/>
    <s v="TRADESMAN"/>
    <n v="3000"/>
    <x v="0"/>
    <s v="false"/>
    <s v="no"/>
    <s v="no"/>
    <s v="L"/>
    <s v="Bank 1"/>
    <n v="0"/>
    <n v="1"/>
    <n v="0"/>
    <s v="(null)"/>
    <s v="(null)"/>
    <s v="(null)"/>
    <s v="(null)"/>
  </r>
  <r>
    <n v="570466391"/>
    <d v="2012-04-30T00:00:00"/>
    <n v="48"/>
    <s v="EMPLOYEE"/>
    <n v="2500"/>
    <x v="4"/>
    <s v="false"/>
    <s v="no"/>
    <s v="no"/>
    <s v="I"/>
    <s v="(null)"/>
    <n v="0"/>
    <n v="0"/>
    <n v="0"/>
    <s v="(null)"/>
    <s v="(null)"/>
    <s v="(null)"/>
    <s v="(null)"/>
  </r>
  <r>
    <n v="570466587"/>
    <d v="2012-04-30T00:00:00"/>
    <n v="72"/>
    <s v="RETIREE"/>
    <n v="2637.69"/>
    <x v="6"/>
    <s v="false"/>
    <s v="yes"/>
    <s v="yes"/>
    <s v="E"/>
    <s v="Bank 1"/>
    <n v="0"/>
    <n v="1"/>
    <n v="0"/>
    <s v="(null)"/>
    <s v="(null)"/>
    <s v="(null)"/>
    <s v="(null)"/>
  </r>
  <r>
    <n v="570466587"/>
    <d v="2012-04-30T00:00:00"/>
    <n v="72"/>
    <s v="RETIREE"/>
    <n v="2637.69"/>
    <x v="6"/>
    <s v="false"/>
    <s v="yes"/>
    <s v="yes"/>
    <s v="E"/>
    <s v="Bank 2"/>
    <n v="0"/>
    <n v="0"/>
    <n v="1"/>
    <n v="7.96"/>
    <n v="7.96"/>
    <n v="7.96"/>
    <n v="24922.42"/>
  </r>
  <r>
    <n v="570466587"/>
    <d v="2012-04-30T00:00:00"/>
    <n v="72"/>
    <s v="RETIREE"/>
    <n v="2637.69"/>
    <x v="6"/>
    <s v="false"/>
    <s v="yes"/>
    <s v="yes"/>
    <s v="E"/>
    <s v="Bank 4"/>
    <n v="0"/>
    <n v="0"/>
    <n v="1"/>
    <n v="9.9999996185302695"/>
    <n v="9.9999996185302695"/>
    <n v="9.9999996185302695"/>
    <n v="14750"/>
  </r>
  <r>
    <n v="570466587"/>
    <d v="2012-04-30T00:00:00"/>
    <n v="72"/>
    <s v="RETIREE"/>
    <n v="2637.69"/>
    <x v="6"/>
    <s v="false"/>
    <s v="yes"/>
    <s v="yes"/>
    <s v="E"/>
    <s v="Bank 3"/>
    <n v="1"/>
    <n v="0"/>
    <n v="0"/>
    <s v="(null)"/>
    <s v="(null)"/>
    <s v="(null)"/>
    <s v="(null)"/>
  </r>
  <r>
    <n v="570466587"/>
    <d v="2012-04-30T00:00:00"/>
    <n v="72"/>
    <s v="RETIREE"/>
    <n v="2637.69"/>
    <x v="6"/>
    <s v="false"/>
    <s v="yes"/>
    <s v="yes"/>
    <s v="E"/>
    <s v="Bank 5"/>
    <n v="0"/>
    <n v="1"/>
    <n v="0"/>
    <s v="(null)"/>
    <s v="(null)"/>
    <s v="(null)"/>
    <s v="(null)"/>
  </r>
  <r>
    <n v="570466720"/>
    <d v="2012-04-30T00:00:00"/>
    <n v="48"/>
    <s v="EMPLOYEE"/>
    <n v="1600"/>
    <x v="5"/>
    <s v="false"/>
    <s v="yes"/>
    <s v="yes"/>
    <s v="F"/>
    <s v="Bank 1"/>
    <n v="0"/>
    <n v="1"/>
    <n v="0"/>
    <s v="(null)"/>
    <s v="(null)"/>
    <s v="(null)"/>
    <s v="(null)"/>
  </r>
  <r>
    <n v="570466720"/>
    <d v="2012-04-30T00:00:00"/>
    <n v="48"/>
    <s v="EMPLOYEE"/>
    <n v="1600"/>
    <x v="5"/>
    <s v="false"/>
    <s v="yes"/>
    <s v="yes"/>
    <s v="F"/>
    <s v="Bank 2"/>
    <n v="0"/>
    <n v="0"/>
    <n v="1"/>
    <n v="8.7799999999999994"/>
    <n v="8.7799999999999994"/>
    <n v="8.7799999999999994"/>
    <n v="20000"/>
  </r>
  <r>
    <n v="570466720"/>
    <d v="2012-04-30T00:00:00"/>
    <n v="48"/>
    <s v="EMPLOYEE"/>
    <n v="1600"/>
    <x v="5"/>
    <s v="false"/>
    <s v="yes"/>
    <s v="yes"/>
    <s v="F"/>
    <s v="Bank 4"/>
    <n v="0"/>
    <n v="0"/>
    <n v="1"/>
    <n v="10.6"/>
    <n v="10.6"/>
    <n v="10.6"/>
    <n v="17000"/>
  </r>
  <r>
    <n v="570466720"/>
    <d v="2012-04-30T00:00:00"/>
    <n v="48"/>
    <s v="EMPLOYEE"/>
    <n v="1600"/>
    <x v="5"/>
    <s v="false"/>
    <s v="yes"/>
    <s v="yes"/>
    <s v="F"/>
    <s v="Bank 3"/>
    <n v="0"/>
    <n v="0"/>
    <n v="1"/>
    <n v="6.9"/>
    <n v="6.9"/>
    <n v="6.9"/>
    <n v="0"/>
  </r>
  <r>
    <n v="570467024"/>
    <d v="2012-04-30T00:00:00"/>
    <n v="58"/>
    <s v="EMPLOYEE"/>
    <n v="2700"/>
    <x v="5"/>
    <s v="false"/>
    <s v="yes"/>
    <s v="yes"/>
    <s v="A"/>
    <s v="Bank 1"/>
    <n v="0"/>
    <n v="1"/>
    <n v="0"/>
    <s v="(null)"/>
    <s v="(null)"/>
    <s v="(null)"/>
    <s v="(null)"/>
  </r>
  <r>
    <n v="570467024"/>
    <d v="2012-04-30T00:00:00"/>
    <n v="58"/>
    <s v="EMPLOYEE"/>
    <n v="2700"/>
    <x v="5"/>
    <s v="false"/>
    <s v="yes"/>
    <s v="yes"/>
    <s v="A"/>
    <s v="Bank 2"/>
    <n v="0"/>
    <n v="0"/>
    <n v="1"/>
    <n v="7.96"/>
    <n v="7.96"/>
    <n v="7.96"/>
    <n v="6300"/>
  </r>
  <r>
    <n v="570467024"/>
    <d v="2012-04-30T00:00:00"/>
    <n v="58"/>
    <s v="EMPLOYEE"/>
    <n v="2700"/>
    <x v="5"/>
    <s v="false"/>
    <s v="yes"/>
    <s v="yes"/>
    <s v="A"/>
    <s v="Bank 3"/>
    <n v="0"/>
    <n v="0"/>
    <n v="1"/>
    <n v="6.9"/>
    <n v="6.9"/>
    <n v="6.9"/>
    <n v="0"/>
  </r>
  <r>
    <n v="570467024"/>
    <d v="2012-04-30T00:00:00"/>
    <n v="58"/>
    <s v="EMPLOYEE"/>
    <n v="2700"/>
    <x v="5"/>
    <s v="false"/>
    <s v="yes"/>
    <s v="yes"/>
    <s v="A"/>
    <s v="Bank 5"/>
    <n v="0"/>
    <n v="0"/>
    <n v="1"/>
    <n v="5.49"/>
    <n v="5.49"/>
    <n v="5.49"/>
    <n v="8000"/>
  </r>
  <r>
    <n v="570469811"/>
    <d v="2012-04-30T00:00:00"/>
    <n v="36"/>
    <s v="EMPLOYEE"/>
    <n v="1823"/>
    <x v="5"/>
    <s v="false"/>
    <s v="no"/>
    <s v="no"/>
    <s v="D"/>
    <s v="Bank 1"/>
    <n v="0"/>
    <n v="1"/>
    <n v="0"/>
    <s v="(null)"/>
    <s v="(null)"/>
    <s v="(null)"/>
    <s v="(null)"/>
  </r>
  <r>
    <n v="570469811"/>
    <d v="2012-04-30T00:00:00"/>
    <n v="36"/>
    <s v="EMPLOYEE"/>
    <n v="1823"/>
    <x v="5"/>
    <s v="false"/>
    <s v="no"/>
    <s v="no"/>
    <s v="D"/>
    <s v="Bank 2"/>
    <n v="0"/>
    <n v="0"/>
    <n v="1"/>
    <n v="7.97"/>
    <n v="7.97"/>
    <n v="7.97"/>
    <n v="6000"/>
  </r>
  <r>
    <n v="570469811"/>
    <d v="2012-04-30T00:00:00"/>
    <n v="36"/>
    <s v="EMPLOYEE"/>
    <n v="1823"/>
    <x v="5"/>
    <s v="false"/>
    <s v="no"/>
    <s v="no"/>
    <s v="D"/>
    <s v="Bank 3"/>
    <n v="1"/>
    <n v="0"/>
    <n v="0"/>
    <s v="(null)"/>
    <s v="(null)"/>
    <s v="(null)"/>
    <s v="(null)"/>
  </r>
  <r>
    <n v="570469811"/>
    <d v="2012-04-30T00:00:00"/>
    <n v="36"/>
    <s v="EMPLOYEE"/>
    <n v="1823"/>
    <x v="5"/>
    <s v="false"/>
    <s v="no"/>
    <s v="no"/>
    <s v="D"/>
    <s v="Bank 5"/>
    <n v="0"/>
    <n v="0"/>
    <n v="1"/>
    <n v="7.99"/>
    <n v="7.99"/>
    <n v="7.99"/>
    <n v="6000"/>
  </r>
  <r>
    <n v="570469984"/>
    <d v="2012-04-30T00:00:00"/>
    <n v="31"/>
    <s v="EMPLOYEE"/>
    <n v="42670"/>
    <x v="5"/>
    <s v="false"/>
    <s v="no"/>
    <s v="no"/>
    <s v="neg"/>
    <s v="Bank 1"/>
    <n v="0"/>
    <n v="1"/>
    <n v="0"/>
    <s v="(null)"/>
    <s v="(null)"/>
    <s v="(null)"/>
    <s v="(null)"/>
  </r>
  <r>
    <n v="570469984"/>
    <d v="2012-04-30T00:00:00"/>
    <n v="31"/>
    <s v="EMPLOYEE"/>
    <n v="42670"/>
    <x v="5"/>
    <s v="false"/>
    <s v="no"/>
    <s v="no"/>
    <s v="neg"/>
    <s v="Bank 3"/>
    <n v="1"/>
    <n v="0"/>
    <n v="0"/>
    <s v="(null)"/>
    <s v="(null)"/>
    <s v="(null)"/>
    <s v="(null)"/>
  </r>
  <r>
    <n v="570469984"/>
    <d v="2012-04-30T00:00:00"/>
    <n v="31"/>
    <s v="EMPLOYEE"/>
    <n v="42670"/>
    <x v="5"/>
    <s v="false"/>
    <s v="no"/>
    <s v="no"/>
    <s v="neg"/>
    <s v="Bank 5"/>
    <n v="0"/>
    <n v="0"/>
    <n v="1"/>
    <n v="4.75"/>
    <n v="4.75"/>
    <n v="4.75"/>
    <n v="10000"/>
  </r>
  <r>
    <n v="570471061"/>
    <d v="2012-04-30T00:00:00"/>
    <n v="20"/>
    <s v="EMPLOYEE"/>
    <n v="389"/>
    <x v="4"/>
    <s v="true"/>
    <s v="no"/>
    <s v="no"/>
    <s v="G"/>
    <s v="(null)"/>
    <n v="0"/>
    <n v="0"/>
    <n v="0"/>
    <s v="(null)"/>
    <s v="(null)"/>
    <s v="(null)"/>
    <s v="(null)"/>
  </r>
  <r>
    <n v="570471888"/>
    <d v="2012-04-30T00:00:00"/>
    <n v="43"/>
    <s v="FREELANCER"/>
    <n v="3981.14"/>
    <x v="1"/>
    <s v="false"/>
    <s v="yes"/>
    <s v="yes"/>
    <s v="A"/>
    <s v="Bank 4"/>
    <n v="0"/>
    <n v="0"/>
    <n v="1"/>
    <n v="7.2999998092651301"/>
    <n v="7.2999998092651301"/>
    <n v="7.2999998092651301"/>
    <n v="37000"/>
  </r>
  <r>
    <n v="570472136"/>
    <d v="2012-04-30T00:00:00"/>
    <n v="33"/>
    <s v="EMPLOYEE"/>
    <n v="1832"/>
    <x v="4"/>
    <s v="true"/>
    <s v="no"/>
    <s v="no"/>
    <s v="E"/>
    <s v="(null)"/>
    <n v="0"/>
    <n v="0"/>
    <n v="0"/>
    <s v="(null)"/>
    <s v="(null)"/>
    <s v="(null)"/>
    <s v="(null)"/>
  </r>
  <r>
    <n v="570472911"/>
    <d v="2012-04-30T00:00:00"/>
    <n v="28"/>
    <s v="EMPLOYEE"/>
    <n v="1800"/>
    <x v="4"/>
    <s v="true"/>
    <s v="no"/>
    <s v="no"/>
    <s v="G"/>
    <s v="(null)"/>
    <n v="0"/>
    <n v="0"/>
    <n v="0"/>
    <s v="(null)"/>
    <s v="(null)"/>
    <s v="(null)"/>
    <s v="(null)"/>
  </r>
  <r>
    <n v="570473538"/>
    <d v="2012-04-30T00:00:00"/>
    <n v="25"/>
    <s v="EMPLOYEE"/>
    <n v="1500"/>
    <x v="4"/>
    <s v="true"/>
    <s v="no"/>
    <s v="no"/>
    <s v="F"/>
    <s v="Bank 4"/>
    <n v="0"/>
    <n v="0"/>
    <n v="1"/>
    <n v="10.900000190734801"/>
    <n v="10.900000190734801"/>
    <n v="10.900000190734801"/>
    <n v="15000"/>
  </r>
  <r>
    <n v="570474143"/>
    <d v="2012-04-30T00:00:00"/>
    <n v="31"/>
    <s v="CIVIL_CERVANT"/>
    <n v="2600"/>
    <x v="4"/>
    <s v="false"/>
    <s v="no"/>
    <s v="no"/>
    <s v="B"/>
    <s v="(null)"/>
    <n v="0"/>
    <n v="0"/>
    <n v="0"/>
    <s v="(null)"/>
    <s v="(null)"/>
    <s v="(null)"/>
    <s v="(null)"/>
  </r>
  <r>
    <n v="570474515"/>
    <d v="2012-04-30T00:00:00"/>
    <n v="27"/>
    <s v="EMPLOYEE"/>
    <n v="1000"/>
    <x v="4"/>
    <s v="true"/>
    <s v="no"/>
    <s v="no"/>
    <s v="C"/>
    <s v="(null)"/>
    <n v="0"/>
    <n v="0"/>
    <n v="0"/>
    <s v="(null)"/>
    <s v="(null)"/>
    <s v="(null)"/>
    <s v="(null)"/>
  </r>
  <r>
    <n v="570475229"/>
    <d v="2012-04-30T00:00:00"/>
    <n v="46"/>
    <s v="EMPLOYEE"/>
    <n v="1350"/>
    <x v="4"/>
    <s v="true"/>
    <s v="no"/>
    <s v="no"/>
    <s v="neg"/>
    <s v="Bank 4"/>
    <n v="0"/>
    <n v="0"/>
    <n v="1"/>
    <n v="9.1999999046325591"/>
    <n v="9.1999999046325591"/>
    <n v="9.1999999046325591"/>
    <n v="5000"/>
  </r>
  <r>
    <n v="570476229"/>
    <d v="2012-04-30T00:00:00"/>
    <n v="31"/>
    <s v="EMPLOYEE"/>
    <n v="1700"/>
    <x v="4"/>
    <s v="true"/>
    <s v="no"/>
    <s v="no"/>
    <s v="K"/>
    <s v="(null)"/>
    <n v="0"/>
    <n v="0"/>
    <n v="0"/>
    <s v="(null)"/>
    <s v="(null)"/>
    <s v="(null)"/>
    <s v="(null)"/>
  </r>
  <r>
    <n v="570476983"/>
    <d v="2012-04-30T00:00:00"/>
    <n v="65"/>
    <s v="RETIREE"/>
    <n v="1014"/>
    <x v="0"/>
    <s v="false"/>
    <s v="no"/>
    <s v="no"/>
    <s v="F"/>
    <s v="Bank 1"/>
    <n v="1"/>
    <n v="0"/>
    <n v="0"/>
    <s v="(null)"/>
    <s v="(null)"/>
    <s v="(null)"/>
    <s v="(null)"/>
  </r>
  <r>
    <n v="570477320"/>
    <d v="2012-04-30T00:00:00"/>
    <n v="46"/>
    <s v="FREELANCER"/>
    <n v="895.56"/>
    <x v="5"/>
    <s v="false"/>
    <s v="no"/>
    <s v="no"/>
    <s v="H"/>
    <s v="Bank 1"/>
    <n v="0"/>
    <n v="1"/>
    <n v="0"/>
    <s v="(null)"/>
    <s v="(null)"/>
    <s v="(null)"/>
    <s v="(null)"/>
  </r>
  <r>
    <n v="570477776"/>
    <d v="2012-04-30T00:00:00"/>
    <n v="38"/>
    <s v="FREELANCER"/>
    <n v="1518.8558333333301"/>
    <x v="0"/>
    <s v="false"/>
    <s v="yes"/>
    <s v="yes"/>
    <s v="H"/>
    <s v="Bank 1"/>
    <n v="0"/>
    <n v="1"/>
    <n v="1"/>
    <n v="10.9"/>
    <n v="10.9"/>
    <n v="10.9"/>
    <n v="1000"/>
  </r>
  <r>
    <n v="570477776"/>
    <d v="2012-04-30T00:00:00"/>
    <n v="38"/>
    <s v="FREELANCER"/>
    <n v="1518.8558333333301"/>
    <x v="0"/>
    <s v="false"/>
    <s v="yes"/>
    <s v="yes"/>
    <s v="H"/>
    <s v="Bank 4"/>
    <n v="0"/>
    <n v="0"/>
    <n v="1"/>
    <n v="14.899999618530201"/>
    <n v="14.899999618530201"/>
    <n v="14.899999618530201"/>
    <n v="1000"/>
  </r>
  <r>
    <n v="570478337"/>
    <d v="2012-04-30T00:00:00"/>
    <n v="27"/>
    <s v="EMPLOYEE"/>
    <n v="1300"/>
    <x v="3"/>
    <s v="false"/>
    <s v="no"/>
    <s v="no"/>
    <s v="neg"/>
    <s v="(null)"/>
    <n v="0"/>
    <n v="0"/>
    <n v="0"/>
    <s v="(null)"/>
    <s v="(null)"/>
    <s v="(null)"/>
    <s v="(null)"/>
  </r>
  <r>
    <n v="570478533"/>
    <d v="2012-04-30T00:00:00"/>
    <n v="45"/>
    <s v="FREELANCER"/>
    <n v="250"/>
    <x v="4"/>
    <s v="true"/>
    <s v="no"/>
    <s v="no"/>
    <s v="B"/>
    <s v="(null)"/>
    <n v="0"/>
    <n v="0"/>
    <n v="0"/>
    <s v="(null)"/>
    <s v="(null)"/>
    <s v="(null)"/>
    <s v="(null)"/>
  </r>
  <r>
    <n v="570480044"/>
    <d v="2012-04-30T00:00:00"/>
    <n v="41"/>
    <s v="EMPLOYEE"/>
    <n v="3500"/>
    <x v="5"/>
    <s v="false"/>
    <s v="no"/>
    <s v="no"/>
    <s v="neg"/>
    <s v="Bank 5"/>
    <n v="0"/>
    <n v="1"/>
    <n v="0"/>
    <s v="(null)"/>
    <s v="(null)"/>
    <s v="(null)"/>
    <s v="(null)"/>
  </r>
  <r>
    <n v="570480317"/>
    <d v="2012-04-30T00:00:00"/>
    <n v="40"/>
    <s v="EMPLOYEE"/>
    <n v="2100"/>
    <x v="1"/>
    <s v="false"/>
    <s v="no"/>
    <s v="no"/>
    <s v="neg"/>
    <s v="Bank 1"/>
    <n v="0"/>
    <n v="1"/>
    <n v="0"/>
    <s v="(null)"/>
    <s v="(null)"/>
    <s v="(null)"/>
    <s v="(null)"/>
  </r>
  <r>
    <n v="570480873"/>
    <d v="2012-04-30T00:00:00"/>
    <n v="25"/>
    <s v="EMPLOYEE"/>
    <n v="1150"/>
    <x v="4"/>
    <s v="false"/>
    <s v="no"/>
    <s v="no"/>
    <s v="M"/>
    <s v="(null)"/>
    <n v="0"/>
    <n v="0"/>
    <n v="0"/>
    <s v="(null)"/>
    <s v="(null)"/>
    <s v="(null)"/>
    <s v="(null)"/>
  </r>
  <r>
    <n v="570481550"/>
    <d v="2012-04-30T00:00:00"/>
    <n v="62"/>
    <s v="EMPLOYEE"/>
    <n v="4000"/>
    <x v="0"/>
    <s v="false"/>
    <s v="no"/>
    <s v="no"/>
    <s v="neg"/>
    <s v="Bank 1"/>
    <n v="0"/>
    <n v="1"/>
    <n v="0"/>
    <s v="(null)"/>
    <s v="(null)"/>
    <s v="(null)"/>
    <s v="(null)"/>
  </r>
  <r>
    <n v="570481550"/>
    <d v="2012-04-30T00:00:00"/>
    <n v="62"/>
    <s v="EMPLOYEE"/>
    <n v="4000"/>
    <x v="0"/>
    <s v="false"/>
    <s v="no"/>
    <s v="no"/>
    <s v="neg"/>
    <s v="Bank 2"/>
    <n v="0"/>
    <n v="0"/>
    <n v="1"/>
    <n v="5.79"/>
    <n v="5.79"/>
    <n v="5.79"/>
    <n v="4250"/>
  </r>
  <r>
    <n v="570481550"/>
    <d v="2012-04-30T00:00:00"/>
    <n v="62"/>
    <s v="EMPLOYEE"/>
    <n v="4000"/>
    <x v="0"/>
    <s v="false"/>
    <s v="no"/>
    <s v="no"/>
    <s v="neg"/>
    <s v="Bank 3"/>
    <n v="1"/>
    <n v="0"/>
    <n v="0"/>
    <s v="(null)"/>
    <s v="(null)"/>
    <s v="(null)"/>
    <s v="(null)"/>
  </r>
  <r>
    <n v="570482954"/>
    <d v="2012-04-30T00:00:00"/>
    <n v="21"/>
    <s v="EMPLOYEE"/>
    <n v="1800"/>
    <x v="3"/>
    <s v="false"/>
    <s v="yes"/>
    <s v="no"/>
    <s v="A"/>
    <s v="Bank 1"/>
    <n v="0"/>
    <n v="0"/>
    <n v="1"/>
    <n v="8.9"/>
    <n v="8.9"/>
    <n v="8.9"/>
    <n v="10000"/>
  </r>
  <r>
    <n v="570482954"/>
    <d v="2012-04-30T00:00:00"/>
    <n v="21"/>
    <s v="EMPLOYEE"/>
    <n v="1800"/>
    <x v="3"/>
    <s v="false"/>
    <s v="yes"/>
    <s v="no"/>
    <s v="A"/>
    <s v="Bank 4"/>
    <n v="0"/>
    <n v="0"/>
    <n v="1"/>
    <n v="6.8000001907348597"/>
    <n v="6.8000001907348597"/>
    <n v="6.8000001907348597"/>
    <n v="10000"/>
  </r>
  <r>
    <n v="570482954"/>
    <d v="2012-04-30T00:00:00"/>
    <n v="21"/>
    <s v="EMPLOYEE"/>
    <n v="1800"/>
    <x v="3"/>
    <s v="false"/>
    <s v="yes"/>
    <s v="no"/>
    <s v="A"/>
    <s v="Bank 3"/>
    <n v="0"/>
    <n v="0"/>
    <n v="1"/>
    <n v="6.9"/>
    <n v="6.9"/>
    <n v="6.9"/>
    <n v="0"/>
  </r>
  <r>
    <n v="570482954"/>
    <d v="2012-04-30T00:00:00"/>
    <n v="21"/>
    <s v="EMPLOYEE"/>
    <n v="1800"/>
    <x v="3"/>
    <s v="false"/>
    <s v="yes"/>
    <s v="no"/>
    <s v="A"/>
    <s v="Bank 5"/>
    <n v="0"/>
    <n v="0"/>
    <n v="1"/>
    <n v="8.99"/>
    <n v="8.99"/>
    <n v="8.99"/>
    <n v="10000"/>
  </r>
  <r>
    <n v="570483127"/>
    <d v="2012-04-30T00:00:00"/>
    <n v="44"/>
    <s v="TRADESMAN"/>
    <n v="1288.8499999999999"/>
    <x v="0"/>
    <s v="false"/>
    <s v="no"/>
    <s v="no"/>
    <s v="neg"/>
    <s v="(null)"/>
    <n v="0"/>
    <n v="0"/>
    <n v="0"/>
    <s v="(null)"/>
    <s v="(null)"/>
    <s v="(null)"/>
    <s v="(null)"/>
  </r>
  <r>
    <n v="570484383"/>
    <d v="2012-04-30T00:00:00"/>
    <n v="24"/>
    <s v="CIVIL_CERVANT"/>
    <n v="1370"/>
    <x v="4"/>
    <s v="true"/>
    <s v="no"/>
    <s v="no"/>
    <s v="A"/>
    <s v="Bank 4"/>
    <n v="0"/>
    <n v="0"/>
    <n v="1"/>
    <n v="7.69999990463256"/>
    <n v="7.69999990463256"/>
    <n v="7.69999990463256"/>
    <n v="7000"/>
  </r>
  <r>
    <n v="570486312"/>
    <d v="2012-05-01T00:00:00"/>
    <n v="27"/>
    <s v="EMPLOYEE"/>
    <n v="400"/>
    <x v="3"/>
    <s v="false"/>
    <s v="no"/>
    <s v="no"/>
    <s v="E"/>
    <s v="Bank 2"/>
    <n v="0"/>
    <n v="0"/>
    <n v="1"/>
    <n v="7.97"/>
    <n v="7.97"/>
    <n v="7.97"/>
    <n v="10000"/>
  </r>
  <r>
    <n v="570486312"/>
    <d v="2012-05-01T00:00:00"/>
    <n v="27"/>
    <s v="EMPLOYEE"/>
    <n v="400"/>
    <x v="3"/>
    <s v="false"/>
    <s v="no"/>
    <s v="no"/>
    <s v="E"/>
    <s v="Bank 4"/>
    <n v="0"/>
    <n v="0"/>
    <n v="1"/>
    <n v="9.9999996185302695"/>
    <n v="9.9999996185302695"/>
    <n v="9.9999996185302695"/>
    <n v="10000"/>
  </r>
  <r>
    <n v="570491901"/>
    <d v="2012-05-01T00:00:00"/>
    <n v="49"/>
    <s v="EMPLOYEE"/>
    <n v="1580"/>
    <x v="5"/>
    <s v="false"/>
    <s v="no"/>
    <s v="no"/>
    <s v="E"/>
    <s v="Bank 1"/>
    <n v="1"/>
    <n v="0"/>
    <n v="0"/>
    <s v="(null)"/>
    <s v="(null)"/>
    <s v="(null)"/>
    <s v="(null)"/>
  </r>
  <r>
    <n v="570516710"/>
    <d v="2012-05-01T00:00:00"/>
    <n v="37"/>
    <s v="FREELANCER"/>
    <n v="3952.18"/>
    <x v="0"/>
    <s v="true"/>
    <s v="no"/>
    <s v="no"/>
    <s v="A"/>
    <s v="Bank 4"/>
    <n v="0"/>
    <n v="0"/>
    <n v="1"/>
    <n v="7.2999998092651301"/>
    <n v="7.2999998092651301"/>
    <n v="7.2999998092651301"/>
    <n v="25000"/>
  </r>
  <r>
    <n v="570590262"/>
    <d v="2012-05-01T00:00:00"/>
    <n v="52"/>
    <s v="EMPLOYEE"/>
    <n v="1800"/>
    <x v="4"/>
    <s v="true"/>
    <s v="no"/>
    <s v="no"/>
    <s v="H"/>
    <s v="Bank 4"/>
    <n v="0"/>
    <n v="0"/>
    <n v="1"/>
    <n v="14.6"/>
    <n v="14.6"/>
    <n v="14.6"/>
    <n v="11250"/>
  </r>
  <r>
    <n v="570590871"/>
    <d v="2012-05-01T00:00:00"/>
    <n v="34"/>
    <s v="EMPLOYEE"/>
    <n v="2100"/>
    <x v="4"/>
    <s v="true"/>
    <s v="no"/>
    <s v="no"/>
    <s v="G"/>
    <s v="Bank 4"/>
    <n v="0"/>
    <n v="0"/>
    <n v="1"/>
    <n v="9.1999999046325591"/>
    <n v="9.1999999046325591"/>
    <n v="9.1999999046325591"/>
    <n v="10000"/>
  </r>
  <r>
    <n v="570591543"/>
    <d v="2012-05-01T00:00:00"/>
    <n v="29"/>
    <s v="EMPLOYEE"/>
    <n v="1900"/>
    <x v="4"/>
    <s v="true"/>
    <s v="no"/>
    <s v="no"/>
    <s v="H"/>
    <s v="Bank 4"/>
    <n v="0"/>
    <n v="0"/>
    <n v="1"/>
    <n v="14.6"/>
    <n v="14.6"/>
    <n v="14.6"/>
    <n v="15000"/>
  </r>
  <r>
    <n v="570595497"/>
    <d v="2012-05-01T00:00:00"/>
    <n v="33"/>
    <s v="EMPLOYEE"/>
    <n v="3262"/>
    <x v="3"/>
    <s v="false"/>
    <s v="no"/>
    <s v="no"/>
    <s v="H"/>
    <s v="Bank 3"/>
    <n v="0"/>
    <n v="1"/>
    <n v="0"/>
    <s v="(null)"/>
    <s v="(null)"/>
    <s v="(null)"/>
    <s v="(null)"/>
  </r>
  <r>
    <n v="570597175"/>
    <d v="2012-05-01T00:00:00"/>
    <n v="30"/>
    <s v="EMPLOYEE"/>
    <n v="1500"/>
    <x v="4"/>
    <s v="true"/>
    <s v="no"/>
    <s v="no"/>
    <s v="neg"/>
    <s v="Bank 4"/>
    <n v="0"/>
    <n v="0"/>
    <n v="1"/>
    <n v="9.1999999046325591"/>
    <n v="9.1999999046325591"/>
    <n v="9.1999999046325591"/>
    <n v="5000"/>
  </r>
  <r>
    <n v="570598310"/>
    <d v="2012-05-01T00:00:00"/>
    <n v="43"/>
    <s v="TRADESMAN"/>
    <n v="3766.82"/>
    <x v="4"/>
    <s v="true"/>
    <s v="no"/>
    <s v="no"/>
    <s v="B"/>
    <s v="Bank 4"/>
    <n v="0"/>
    <n v="0"/>
    <n v="1"/>
    <n v="8.2999998092651293"/>
    <n v="8.2999998092651293"/>
    <n v="8.2999998092651293"/>
    <n v="21750"/>
  </r>
  <r>
    <n v="570600993"/>
    <d v="2012-05-01T00:00:00"/>
    <n v="52"/>
    <s v="EMPLOYEE"/>
    <n v="1700"/>
    <x v="6"/>
    <s v="false"/>
    <s v="no"/>
    <s v="no"/>
    <s v="F"/>
    <s v="Bank 1"/>
    <n v="0"/>
    <n v="1"/>
    <n v="0"/>
    <s v="(null)"/>
    <s v="(null)"/>
    <s v="(null)"/>
    <s v="(null)"/>
  </r>
  <r>
    <n v="570600993"/>
    <d v="2012-05-01T00:00:00"/>
    <n v="52"/>
    <s v="EMPLOYEE"/>
    <n v="1700"/>
    <x v="6"/>
    <s v="false"/>
    <s v="no"/>
    <s v="no"/>
    <s v="F"/>
    <s v="Bank 2"/>
    <n v="1"/>
    <n v="0"/>
    <n v="0"/>
    <s v="(null)"/>
    <s v="(null)"/>
    <s v="(null)"/>
    <s v="(null)"/>
  </r>
  <r>
    <n v="570600993"/>
    <d v="2012-05-01T00:00:00"/>
    <n v="52"/>
    <s v="EMPLOYEE"/>
    <n v="1700"/>
    <x v="6"/>
    <s v="false"/>
    <s v="no"/>
    <s v="no"/>
    <s v="F"/>
    <s v="Bank 4"/>
    <n v="0"/>
    <n v="0"/>
    <n v="1"/>
    <n v="10.6"/>
    <n v="10.6"/>
    <n v="10.6"/>
    <n v="6500"/>
  </r>
  <r>
    <n v="570600993"/>
    <d v="2012-05-01T00:00:00"/>
    <n v="52"/>
    <s v="EMPLOYEE"/>
    <n v="1700"/>
    <x v="6"/>
    <s v="false"/>
    <s v="no"/>
    <s v="no"/>
    <s v="F"/>
    <s v="Bank 3"/>
    <n v="0"/>
    <n v="0"/>
    <n v="1"/>
    <n v="6.9"/>
    <n v="6.9"/>
    <n v="6.9"/>
    <n v="0"/>
  </r>
  <r>
    <n v="570600993"/>
    <d v="2012-05-01T00:00:00"/>
    <n v="52"/>
    <s v="EMPLOYEE"/>
    <n v="1700"/>
    <x v="6"/>
    <s v="false"/>
    <s v="no"/>
    <s v="no"/>
    <s v="F"/>
    <s v="Bank 5"/>
    <n v="0"/>
    <n v="0"/>
    <n v="1"/>
    <n v="5.49"/>
    <n v="5.49"/>
    <n v="5.49"/>
    <n v="6500"/>
  </r>
  <r>
    <n v="570601341"/>
    <d v="2012-05-01T00:00:00"/>
    <n v="33"/>
    <s v="EMPLOYEE"/>
    <n v="2400"/>
    <x v="4"/>
    <s v="true"/>
    <s v="no"/>
    <s v="no"/>
    <s v="D"/>
    <s v="Bank 4"/>
    <n v="0"/>
    <n v="0"/>
    <n v="1"/>
    <n v="9.1999999046325591"/>
    <n v="9.1999999046325591"/>
    <n v="9.1999999046325591"/>
    <n v="12750"/>
  </r>
  <r>
    <n v="570603993"/>
    <d v="2012-05-01T00:00:00"/>
    <n v="58"/>
    <s v="TRADESMAN"/>
    <n v="2233.77"/>
    <x v="4"/>
    <s v="true"/>
    <s v="no"/>
    <s v="no"/>
    <s v="F"/>
    <s v="Bank 4"/>
    <n v="0"/>
    <n v="0"/>
    <n v="1"/>
    <n v="10.900000190734801"/>
    <n v="10.900000190734801"/>
    <n v="10.900000190734801"/>
    <n v="19500"/>
  </r>
  <r>
    <n v="570605059"/>
    <d v="2012-05-01T00:00:00"/>
    <n v="42"/>
    <s v="EMPLOYEE"/>
    <n v="1600"/>
    <x v="4"/>
    <s v="true"/>
    <s v="no"/>
    <s v="no"/>
    <s v="D"/>
    <s v="(null)"/>
    <n v="0"/>
    <n v="0"/>
    <n v="0"/>
    <s v="(null)"/>
    <s v="(null)"/>
    <s v="(null)"/>
    <s v="(null)"/>
  </r>
  <r>
    <n v="570605747"/>
    <d v="2012-05-01T00:00:00"/>
    <n v="81"/>
    <s v="RETIREE"/>
    <n v="1732"/>
    <x v="6"/>
    <s v="false"/>
    <s v="no"/>
    <s v="no"/>
    <s v="F"/>
    <s v="Bank 1"/>
    <n v="1"/>
    <n v="0"/>
    <n v="0"/>
    <s v="(null)"/>
    <s v="(null)"/>
    <s v="(null)"/>
    <s v="(null)"/>
  </r>
  <r>
    <n v="570605747"/>
    <d v="2012-05-01T00:00:00"/>
    <n v="81"/>
    <s v="RETIREE"/>
    <n v="1732"/>
    <x v="6"/>
    <s v="false"/>
    <s v="no"/>
    <s v="no"/>
    <s v="F"/>
    <s v="Bank 2"/>
    <n v="0"/>
    <n v="0"/>
    <n v="1"/>
    <n v="5.8"/>
    <n v="5.8"/>
    <n v="5.8"/>
    <n v="4000"/>
  </r>
  <r>
    <n v="570605747"/>
    <d v="2012-05-01T00:00:00"/>
    <n v="81"/>
    <s v="RETIREE"/>
    <n v="1732"/>
    <x v="6"/>
    <s v="false"/>
    <s v="no"/>
    <s v="no"/>
    <s v="F"/>
    <s v="Bank 4"/>
    <n v="0"/>
    <n v="0"/>
    <n v="1"/>
    <n v="10.699999809265099"/>
    <n v="10.699999809265099"/>
    <n v="10.699999809265099"/>
    <n v="4000"/>
  </r>
  <r>
    <n v="570605747"/>
    <d v="2012-05-01T00:00:00"/>
    <n v="81"/>
    <s v="RETIREE"/>
    <n v="1732"/>
    <x v="6"/>
    <s v="false"/>
    <s v="no"/>
    <s v="no"/>
    <s v="F"/>
    <s v="Bank 3"/>
    <n v="1"/>
    <n v="0"/>
    <n v="0"/>
    <s v="(null)"/>
    <s v="(null)"/>
    <s v="(null)"/>
    <s v="(null)"/>
  </r>
  <r>
    <n v="570605747"/>
    <d v="2012-05-01T00:00:00"/>
    <n v="81"/>
    <s v="RETIREE"/>
    <n v="1732"/>
    <x v="6"/>
    <s v="false"/>
    <s v="no"/>
    <s v="no"/>
    <s v="F"/>
    <s v="Bank 5"/>
    <n v="0"/>
    <n v="1"/>
    <n v="0"/>
    <s v="(null)"/>
    <s v="(null)"/>
    <s v="(null)"/>
    <s v="(null)"/>
  </r>
  <r>
    <n v="570606409"/>
    <d v="2012-05-01T00:00:00"/>
    <n v="42"/>
    <s v="EMPLOYEE"/>
    <n v="943"/>
    <x v="1"/>
    <s v="false"/>
    <s v="no"/>
    <s v="no"/>
    <s v="G"/>
    <s v="Bank 1"/>
    <n v="0"/>
    <n v="1"/>
    <n v="0"/>
    <s v="(null)"/>
    <s v="(null)"/>
    <s v="(null)"/>
    <s v="(null)"/>
  </r>
  <r>
    <n v="570606409"/>
    <d v="2012-05-01T00:00:00"/>
    <n v="42"/>
    <s v="EMPLOYEE"/>
    <n v="943"/>
    <x v="1"/>
    <s v="false"/>
    <s v="no"/>
    <s v="no"/>
    <s v="G"/>
    <s v="Bank 5"/>
    <n v="0"/>
    <n v="0"/>
    <n v="1"/>
    <n v="8.19"/>
    <n v="8.19"/>
    <n v="8.19"/>
    <n v="5000"/>
  </r>
  <r>
    <n v="570607844"/>
    <d v="2012-05-01T00:00:00"/>
    <n v="42"/>
    <s v="EMPLOYEE"/>
    <n v="950"/>
    <x v="4"/>
    <s v="true"/>
    <s v="no"/>
    <s v="no"/>
    <s v="K"/>
    <s v="(null)"/>
    <n v="0"/>
    <n v="0"/>
    <n v="0"/>
    <s v="(null)"/>
    <s v="(null)"/>
    <s v="(null)"/>
    <s v="(null)"/>
  </r>
  <r>
    <n v="570609802"/>
    <d v="2012-05-01T00:00:00"/>
    <n v="26"/>
    <s v="EMPLOYEE"/>
    <n v="1270"/>
    <x v="4"/>
    <s v="true"/>
    <s v="no"/>
    <s v="no"/>
    <s v="B"/>
    <s v="Bank 4"/>
    <n v="0"/>
    <n v="0"/>
    <n v="1"/>
    <n v="8.2999998092651293"/>
    <n v="8.2999998092651293"/>
    <n v="8.2999998092651293"/>
    <n v="8000"/>
  </r>
  <r>
    <n v="570610305"/>
    <d v="2012-05-01T00:00:00"/>
    <n v="46"/>
    <s v="EMPLOYEE"/>
    <n v="1750"/>
    <x v="4"/>
    <s v="true"/>
    <s v="no"/>
    <s v="no"/>
    <s v="F"/>
    <s v="(null)"/>
    <n v="0"/>
    <n v="0"/>
    <n v="0"/>
    <s v="(null)"/>
    <s v="(null)"/>
    <s v="(null)"/>
    <s v="(null)"/>
  </r>
  <r>
    <n v="570611209"/>
    <d v="2012-05-01T00:00:00"/>
    <n v="58"/>
    <s v="EMPLOYEE"/>
    <n v="2400"/>
    <x v="0"/>
    <s v="false"/>
    <s v="no"/>
    <s v="no"/>
    <s v="A"/>
    <s v="Bank 1"/>
    <n v="0"/>
    <n v="0"/>
    <n v="1"/>
    <n v="11.9"/>
    <n v="11.9"/>
    <n v="11.9"/>
    <n v="3000"/>
  </r>
  <r>
    <n v="570611209"/>
    <d v="2012-05-01T00:00:00"/>
    <n v="58"/>
    <s v="EMPLOYEE"/>
    <n v="2400"/>
    <x v="0"/>
    <s v="false"/>
    <s v="no"/>
    <s v="no"/>
    <s v="A"/>
    <s v="Bank 4"/>
    <n v="0"/>
    <n v="0"/>
    <n v="1"/>
    <n v="6.8000001907348597"/>
    <n v="6.8000001907348597"/>
    <n v="6.8000001907348597"/>
    <n v="2500"/>
  </r>
  <r>
    <n v="570611209"/>
    <d v="2012-05-01T00:00:00"/>
    <n v="58"/>
    <s v="EMPLOYEE"/>
    <n v="2400"/>
    <x v="0"/>
    <s v="false"/>
    <s v="no"/>
    <s v="no"/>
    <s v="A"/>
    <s v="Bank 3"/>
    <n v="0"/>
    <n v="0"/>
    <n v="1"/>
    <n v="6.9"/>
    <n v="6.9"/>
    <n v="6.9"/>
    <n v="0"/>
  </r>
  <r>
    <n v="570611209"/>
    <d v="2012-05-01T00:00:00"/>
    <n v="58"/>
    <s v="EMPLOYEE"/>
    <n v="2400"/>
    <x v="0"/>
    <s v="false"/>
    <s v="no"/>
    <s v="no"/>
    <s v="A"/>
    <s v="Bank 5"/>
    <n v="0"/>
    <n v="0"/>
    <n v="1"/>
    <n v="7.99"/>
    <n v="7.99"/>
    <n v="7.99"/>
    <n v="2500"/>
  </r>
  <r>
    <n v="570612091"/>
    <d v="2012-05-01T00:00:00"/>
    <n v="56"/>
    <s v="RETIREE"/>
    <n v="700"/>
    <x v="6"/>
    <s v="false"/>
    <s v="yes"/>
    <s v="yes"/>
    <s v="F"/>
    <s v="Bank 5"/>
    <n v="0"/>
    <n v="0"/>
    <n v="1"/>
    <n v="9.99"/>
    <n v="9.99"/>
    <n v="9.99"/>
    <n v="2250"/>
  </r>
  <r>
    <n v="570612142"/>
    <d v="2012-05-01T00:00:00"/>
    <n v="20"/>
    <s v="EMPLOYEE"/>
    <n v="1300"/>
    <x v="4"/>
    <s v="true"/>
    <s v="no"/>
    <s v="no"/>
    <s v="K"/>
    <s v="(null)"/>
    <n v="0"/>
    <n v="0"/>
    <n v="0"/>
    <s v="(null)"/>
    <s v="(null)"/>
    <s v="(null)"/>
    <s v="(null)"/>
  </r>
  <r>
    <n v="570612379"/>
    <d v="2012-05-01T00:00:00"/>
    <n v="33"/>
    <s v="TRADESMAN"/>
    <n v="1157.21"/>
    <x v="1"/>
    <s v="false"/>
    <s v="no"/>
    <s v="no"/>
    <s v="K"/>
    <s v="Bank 1"/>
    <n v="0"/>
    <n v="1"/>
    <n v="0"/>
    <s v="(null)"/>
    <s v="(null)"/>
    <s v="(null)"/>
    <s v="(null)"/>
  </r>
  <r>
    <n v="570614934"/>
    <d v="2012-05-01T00:00:00"/>
    <n v="35"/>
    <s v="TRADESMAN"/>
    <n v="1250.1300000000001"/>
    <x v="4"/>
    <s v="true"/>
    <s v="no"/>
    <s v="no"/>
    <s v="C"/>
    <s v="(null)"/>
    <n v="0"/>
    <n v="0"/>
    <n v="0"/>
    <s v="(null)"/>
    <s v="(null)"/>
    <s v="(null)"/>
    <s v="(null)"/>
  </r>
  <r>
    <n v="570616348"/>
    <d v="2012-05-01T00:00:00"/>
    <n v="43"/>
    <s v="TRADESMAN"/>
    <n v="972.29"/>
    <x v="6"/>
    <s v="false"/>
    <s v="no"/>
    <s v="no"/>
    <s v="L"/>
    <s v="Bank 1"/>
    <n v="0"/>
    <n v="1"/>
    <n v="0"/>
    <s v="(null)"/>
    <s v="(null)"/>
    <s v="(null)"/>
    <s v="(null)"/>
  </r>
  <r>
    <n v="570616405"/>
    <d v="2012-05-01T00:00:00"/>
    <n v="35"/>
    <s v="FREELANCER"/>
    <n v="456.25"/>
    <x v="4"/>
    <s v="true"/>
    <s v="no"/>
    <s v="no"/>
    <s v="B"/>
    <s v="(null)"/>
    <n v="0"/>
    <n v="0"/>
    <n v="0"/>
    <s v="(null)"/>
    <s v="(null)"/>
    <s v="(null)"/>
    <s v="(null)"/>
  </r>
  <r>
    <n v="570616556"/>
    <d v="2012-05-01T00:00:00"/>
    <n v="27"/>
    <s v="EMPLOYEE"/>
    <n v="1400"/>
    <x v="0"/>
    <s v="false"/>
    <s v="no"/>
    <s v="no"/>
    <s v="G"/>
    <s v="Bank 1"/>
    <n v="0"/>
    <n v="0"/>
    <n v="1"/>
    <n v="8.9"/>
    <n v="8.9"/>
    <n v="8.9"/>
    <n v="18000"/>
  </r>
  <r>
    <n v="570616556"/>
    <d v="2012-05-01T00:00:00"/>
    <n v="27"/>
    <s v="EMPLOYEE"/>
    <n v="1400"/>
    <x v="0"/>
    <s v="false"/>
    <s v="no"/>
    <s v="no"/>
    <s v="G"/>
    <s v="Bank 2"/>
    <n v="0"/>
    <n v="0"/>
    <n v="1"/>
    <n v="5.79"/>
    <n v="5.79"/>
    <n v="5.79"/>
    <n v="18000"/>
  </r>
  <r>
    <n v="570616556"/>
    <d v="2012-05-01T00:00:00"/>
    <n v="27"/>
    <s v="EMPLOYEE"/>
    <n v="1400"/>
    <x v="0"/>
    <s v="false"/>
    <s v="no"/>
    <s v="no"/>
    <s v="G"/>
    <s v="Bank 4"/>
    <n v="0"/>
    <n v="0"/>
    <n v="1"/>
    <n v="12.299999809265101"/>
    <n v="12.299999809265101"/>
    <n v="12.299999809265101"/>
    <n v="11500"/>
  </r>
  <r>
    <n v="570616556"/>
    <d v="2012-05-01T00:00:00"/>
    <n v="27"/>
    <s v="EMPLOYEE"/>
    <n v="1400"/>
    <x v="0"/>
    <s v="false"/>
    <s v="no"/>
    <s v="no"/>
    <s v="G"/>
    <s v="Bank 3"/>
    <n v="0"/>
    <n v="0"/>
    <n v="1"/>
    <n v="6.9"/>
    <n v="6.9"/>
    <n v="6.9"/>
    <n v="0"/>
  </r>
  <r>
    <n v="570616716"/>
    <d v="2012-05-01T00:00:00"/>
    <n v="22"/>
    <s v="CEO"/>
    <n v="1500"/>
    <x v="0"/>
    <s v="false"/>
    <s v="yes"/>
    <s v="no"/>
    <s v="H"/>
    <s v="Bank 4"/>
    <n v="0"/>
    <n v="0"/>
    <n v="1"/>
    <n v="14.299999809265101"/>
    <n v="14.299999809265101"/>
    <n v="14.299999809265101"/>
    <n v="19000"/>
  </r>
  <r>
    <n v="570616848"/>
    <d v="2012-05-01T00:00:00"/>
    <n v="30"/>
    <s v="EMPLOYEE"/>
    <n v="1200"/>
    <x v="4"/>
    <s v="true"/>
    <s v="no"/>
    <s v="no"/>
    <s v="M"/>
    <s v="(null)"/>
    <n v="0"/>
    <n v="0"/>
    <n v="0"/>
    <s v="(null)"/>
    <s v="(null)"/>
    <s v="(null)"/>
    <s v="(null)"/>
  </r>
  <r>
    <n v="570617031"/>
    <d v="2012-05-01T00:00:00"/>
    <n v="47"/>
    <s v="EMPLOYEE"/>
    <n v="1700"/>
    <x v="0"/>
    <s v="false"/>
    <s v="no"/>
    <s v="no"/>
    <s v="H"/>
    <s v="Bank 2"/>
    <n v="1"/>
    <n v="0"/>
    <n v="0"/>
    <s v="(null)"/>
    <s v="(null)"/>
    <s v="(null)"/>
    <s v="(null)"/>
  </r>
  <r>
    <n v="570617031"/>
    <d v="2012-05-01T00:00:00"/>
    <n v="47"/>
    <s v="EMPLOYEE"/>
    <n v="1700"/>
    <x v="0"/>
    <s v="false"/>
    <s v="no"/>
    <s v="no"/>
    <s v="H"/>
    <s v="Bank 3"/>
    <n v="0"/>
    <n v="1"/>
    <n v="0"/>
    <s v="(null)"/>
    <s v="(null)"/>
    <s v="(null)"/>
    <s v="(null)"/>
  </r>
  <r>
    <n v="570617085"/>
    <d v="2012-05-01T00:00:00"/>
    <n v="52"/>
    <s v="CIVIL_CERVANT"/>
    <n v="2781"/>
    <x v="3"/>
    <s v="false"/>
    <s v="no"/>
    <s v="no"/>
    <s v="A"/>
    <s v="Bank 1"/>
    <n v="0"/>
    <n v="0"/>
    <n v="1"/>
    <n v="8.9"/>
    <n v="8.9"/>
    <n v="8.9"/>
    <n v="3000"/>
  </r>
  <r>
    <n v="570617085"/>
    <d v="2012-05-01T00:00:00"/>
    <n v="52"/>
    <s v="CIVIL_CERVANT"/>
    <n v="2781"/>
    <x v="3"/>
    <s v="false"/>
    <s v="no"/>
    <s v="no"/>
    <s v="A"/>
    <s v="Bank 2"/>
    <n v="0"/>
    <n v="0"/>
    <n v="1"/>
    <n v="5.79"/>
    <n v="5.79"/>
    <n v="5.79"/>
    <n v="3000"/>
  </r>
  <r>
    <n v="570617085"/>
    <d v="2012-05-01T00:00:00"/>
    <n v="52"/>
    <s v="CIVIL_CERVANT"/>
    <n v="2781"/>
    <x v="3"/>
    <s v="false"/>
    <s v="no"/>
    <s v="no"/>
    <s v="A"/>
    <s v="Bank 4"/>
    <n v="0"/>
    <n v="0"/>
    <n v="1"/>
    <n v="6.8000001907348597"/>
    <n v="6.8000001907348597"/>
    <n v="6.8000001907348597"/>
    <n v="2250"/>
  </r>
  <r>
    <n v="570617085"/>
    <d v="2012-05-01T00:00:00"/>
    <n v="52"/>
    <s v="CIVIL_CERVANT"/>
    <n v="2781"/>
    <x v="3"/>
    <s v="false"/>
    <s v="no"/>
    <s v="no"/>
    <s v="A"/>
    <s v="Bank 3"/>
    <n v="0"/>
    <n v="0"/>
    <n v="1"/>
    <n v="6.9"/>
    <n v="6.9"/>
    <n v="6.9"/>
    <n v="0"/>
  </r>
  <r>
    <n v="570617085"/>
    <d v="2012-05-01T00:00:00"/>
    <n v="52"/>
    <s v="CIVIL_CERVANT"/>
    <n v="2781"/>
    <x v="3"/>
    <s v="false"/>
    <s v="no"/>
    <s v="no"/>
    <s v="A"/>
    <s v="Bank 5"/>
    <n v="0"/>
    <n v="0"/>
    <n v="1"/>
    <n v="5.79"/>
    <n v="5.79"/>
    <n v="5.79"/>
    <n v="3000"/>
  </r>
  <r>
    <n v="570617205"/>
    <d v="2012-05-01T00:00:00"/>
    <n v="50"/>
    <s v="EMPLOYEE"/>
    <n v="1900"/>
    <x v="6"/>
    <s v="false"/>
    <s v="no"/>
    <s v="no"/>
    <s v="neg"/>
    <s v="(null)"/>
    <n v="0"/>
    <n v="0"/>
    <n v="0"/>
    <s v="(null)"/>
    <s v="(null)"/>
    <s v="(null)"/>
    <s v="(null)"/>
  </r>
  <r>
    <n v="570617760"/>
    <d v="2012-05-01T00:00:00"/>
    <n v="56"/>
    <s v="EMPLOYEE"/>
    <n v="599"/>
    <x v="3"/>
    <s v="false"/>
    <s v="no"/>
    <s v="no"/>
    <s v="A"/>
    <s v="Bank 2"/>
    <n v="0"/>
    <n v="1"/>
    <n v="0"/>
    <s v="(null)"/>
    <s v="(null)"/>
    <s v="(null)"/>
    <s v="(null)"/>
  </r>
  <r>
    <n v="570617760"/>
    <d v="2012-05-01T00:00:00"/>
    <n v="56"/>
    <s v="EMPLOYEE"/>
    <n v="599"/>
    <x v="3"/>
    <s v="false"/>
    <s v="no"/>
    <s v="no"/>
    <s v="A"/>
    <s v="Bank 4"/>
    <n v="0"/>
    <n v="0"/>
    <n v="1"/>
    <n v="7.2999998092651301"/>
    <n v="7.2999998092651301"/>
    <n v="7.2999998092651301"/>
    <n v="6000"/>
  </r>
  <r>
    <n v="570620690"/>
    <d v="2012-05-01T00:00:00"/>
    <n v="49"/>
    <s v="RETIREE"/>
    <n v="1114"/>
    <x v="1"/>
    <s v="false"/>
    <s v="no"/>
    <s v="no"/>
    <s v="I"/>
    <s v="Bank 1"/>
    <n v="0"/>
    <n v="1"/>
    <n v="0"/>
    <s v="(null)"/>
    <s v="(null)"/>
    <s v="(null)"/>
    <s v="(null)"/>
  </r>
  <r>
    <n v="570620690"/>
    <d v="2012-05-01T00:00:00"/>
    <n v="49"/>
    <s v="RETIREE"/>
    <n v="1114"/>
    <x v="1"/>
    <s v="false"/>
    <s v="no"/>
    <s v="no"/>
    <s v="I"/>
    <s v="Bank 2"/>
    <n v="1"/>
    <n v="0"/>
    <n v="0"/>
    <s v="(null)"/>
    <s v="(null)"/>
    <s v="(null)"/>
    <s v="(null)"/>
  </r>
  <r>
    <n v="570620690"/>
    <d v="2012-05-01T00:00:00"/>
    <n v="49"/>
    <s v="RETIREE"/>
    <n v="1114"/>
    <x v="1"/>
    <s v="false"/>
    <s v="no"/>
    <s v="no"/>
    <s v="I"/>
    <s v="Bank 5"/>
    <n v="0"/>
    <n v="0"/>
    <n v="1"/>
    <n v="9.99"/>
    <n v="9.99"/>
    <n v="9.99"/>
    <n v="3500"/>
  </r>
  <r>
    <n v="570622426"/>
    <d v="2012-05-01T00:00:00"/>
    <n v="22"/>
    <s v="TRADESMAN"/>
    <n v="1200"/>
    <x v="5"/>
    <s v="false"/>
    <s v="no"/>
    <s v="no"/>
    <s v="neg"/>
    <s v="(null)"/>
    <n v="0"/>
    <n v="0"/>
    <n v="0"/>
    <s v="(null)"/>
    <s v="(null)"/>
    <s v="(null)"/>
    <s v="(null)"/>
  </r>
  <r>
    <n v="570624099"/>
    <d v="2012-05-01T00:00:00"/>
    <n v="26"/>
    <s v="EMPLOYEE"/>
    <n v="1210"/>
    <x v="4"/>
    <s v="true"/>
    <s v="no"/>
    <s v="no"/>
    <s v="B"/>
    <s v="(null)"/>
    <n v="0"/>
    <n v="0"/>
    <n v="0"/>
    <s v="(null)"/>
    <s v="(null)"/>
    <s v="(null)"/>
    <s v="(null)"/>
  </r>
  <r>
    <n v="570624299"/>
    <d v="2012-05-01T00:00:00"/>
    <n v="42"/>
    <s v="EMPLOYEE"/>
    <n v="1700"/>
    <x v="4"/>
    <s v="true"/>
    <s v="no"/>
    <s v="no"/>
    <s v="A"/>
    <s v="Bank 4"/>
    <n v="0"/>
    <n v="0"/>
    <n v="1"/>
    <n v="7.69999990463256"/>
    <n v="7.69999990463256"/>
    <n v="7.69999990463256"/>
    <n v="3000"/>
  </r>
  <r>
    <n v="570625367"/>
    <d v="2012-05-01T00:00:00"/>
    <n v="27"/>
    <s v="EMPLOYEE"/>
    <n v="620"/>
    <x v="5"/>
    <s v="false"/>
    <s v="no"/>
    <s v="no"/>
    <s v="B"/>
    <s v="Bank 2"/>
    <n v="1"/>
    <n v="0"/>
    <n v="0"/>
    <s v="(null)"/>
    <s v="(null)"/>
    <s v="(null)"/>
    <s v="(null)"/>
  </r>
  <r>
    <n v="570626045"/>
    <d v="2012-05-01T00:00:00"/>
    <n v="36"/>
    <s v="EMPLOYEE"/>
    <n v="1250"/>
    <x v="3"/>
    <s v="false"/>
    <s v="no"/>
    <s v="no"/>
    <s v="H"/>
    <s v="Bank 1"/>
    <n v="0"/>
    <n v="1"/>
    <n v="0"/>
    <s v="(null)"/>
    <s v="(null)"/>
    <s v="(null)"/>
    <s v="(null)"/>
  </r>
  <r>
    <n v="570626735"/>
    <d v="2012-05-01T00:00:00"/>
    <n v="29"/>
    <s v="EMPLOYEE"/>
    <n v="3000"/>
    <x v="1"/>
    <s v="false"/>
    <s v="no"/>
    <s v="no"/>
    <s v="B"/>
    <s v="Bank 1"/>
    <n v="0"/>
    <n v="1"/>
    <n v="0"/>
    <s v="(null)"/>
    <s v="(null)"/>
    <s v="(null)"/>
    <s v="(null)"/>
  </r>
  <r>
    <n v="570626735"/>
    <d v="2012-05-01T00:00:00"/>
    <n v="29"/>
    <s v="EMPLOYEE"/>
    <n v="3000"/>
    <x v="1"/>
    <s v="false"/>
    <s v="no"/>
    <s v="no"/>
    <s v="B"/>
    <s v="Bank 2"/>
    <n v="0"/>
    <n v="1"/>
    <n v="1"/>
    <n v="6.79"/>
    <n v="6.79"/>
    <n v="6.79"/>
    <n v="18000"/>
  </r>
  <r>
    <n v="570626735"/>
    <d v="2012-05-01T00:00:00"/>
    <n v="29"/>
    <s v="EMPLOYEE"/>
    <n v="3000"/>
    <x v="1"/>
    <s v="false"/>
    <s v="no"/>
    <s v="no"/>
    <s v="B"/>
    <s v="Bank 4"/>
    <n v="0"/>
    <n v="0"/>
    <n v="1"/>
    <n v="7.9000001907348603"/>
    <n v="7.9000001907348603"/>
    <n v="7.9000001907348603"/>
    <n v="5750"/>
  </r>
  <r>
    <n v="570626735"/>
    <d v="2012-05-01T00:00:00"/>
    <n v="29"/>
    <s v="EMPLOYEE"/>
    <n v="3000"/>
    <x v="1"/>
    <s v="false"/>
    <s v="no"/>
    <s v="no"/>
    <s v="B"/>
    <s v="Bank 3"/>
    <n v="0"/>
    <n v="1"/>
    <n v="1"/>
    <n v="6.9"/>
    <n v="6.9"/>
    <n v="6.9"/>
    <n v="18000"/>
  </r>
  <r>
    <n v="570627695"/>
    <d v="2012-05-01T00:00:00"/>
    <n v="27"/>
    <s v="EMPLOYEE"/>
    <n v="1802.45"/>
    <x v="5"/>
    <s v="false"/>
    <s v="no"/>
    <s v="no"/>
    <s v="C"/>
    <s v="Bank 1"/>
    <n v="0"/>
    <n v="1"/>
    <n v="0"/>
    <s v="(null)"/>
    <s v="(null)"/>
    <s v="(null)"/>
    <s v="(null)"/>
  </r>
  <r>
    <n v="570627695"/>
    <d v="2012-05-01T00:00:00"/>
    <n v="27"/>
    <s v="EMPLOYEE"/>
    <n v="1802.45"/>
    <x v="5"/>
    <s v="false"/>
    <s v="no"/>
    <s v="no"/>
    <s v="C"/>
    <s v="Bank 2"/>
    <n v="0"/>
    <n v="0"/>
    <n v="1"/>
    <n v="9.74"/>
    <n v="9.74"/>
    <n v="9.74"/>
    <n v="5000"/>
  </r>
  <r>
    <n v="570627695"/>
    <d v="2012-05-01T00:00:00"/>
    <n v="27"/>
    <s v="EMPLOYEE"/>
    <n v="1802.45"/>
    <x v="5"/>
    <s v="false"/>
    <s v="no"/>
    <s v="no"/>
    <s v="C"/>
    <s v="Bank 4"/>
    <n v="0"/>
    <n v="0"/>
    <n v="1"/>
    <n v="6.8000001907348597"/>
    <n v="6.8000001907348597"/>
    <n v="6.8000001907348597"/>
    <n v="4500"/>
  </r>
  <r>
    <n v="570627695"/>
    <d v="2012-05-01T00:00:00"/>
    <n v="27"/>
    <s v="EMPLOYEE"/>
    <n v="1802.45"/>
    <x v="5"/>
    <s v="false"/>
    <s v="no"/>
    <s v="no"/>
    <s v="C"/>
    <s v="Bank 3"/>
    <n v="0"/>
    <n v="1"/>
    <n v="0"/>
    <s v="(null)"/>
    <s v="(null)"/>
    <s v="(null)"/>
    <s v="(null)"/>
  </r>
  <r>
    <n v="570627695"/>
    <d v="2012-05-01T00:00:00"/>
    <n v="27"/>
    <s v="EMPLOYEE"/>
    <n v="1802.45"/>
    <x v="5"/>
    <s v="false"/>
    <s v="no"/>
    <s v="no"/>
    <s v="C"/>
    <s v="Bank 5"/>
    <n v="0"/>
    <n v="0"/>
    <n v="1"/>
    <n v="8.19"/>
    <n v="8.19"/>
    <n v="8.19"/>
    <n v="5000"/>
  </r>
  <r>
    <n v="570631594"/>
    <d v="2012-05-01T00:00:00"/>
    <n v="27"/>
    <s v="OTHER"/>
    <n v="620"/>
    <x v="5"/>
    <s v="false"/>
    <s v="no"/>
    <s v="no"/>
    <s v="D"/>
    <s v="Bank 5"/>
    <n v="0"/>
    <n v="0"/>
    <n v="1"/>
    <n v="9.99"/>
    <n v="9.99"/>
    <n v="9.99"/>
    <n v="4500"/>
  </r>
  <r>
    <n v="570631708"/>
    <d v="2012-05-01T00:00:00"/>
    <n v="20"/>
    <s v="EMPLOYEE"/>
    <n v="1100"/>
    <x v="3"/>
    <s v="false"/>
    <s v="no"/>
    <s v="no"/>
    <s v="E"/>
    <s v="Bank 1"/>
    <n v="0"/>
    <n v="1"/>
    <n v="0"/>
    <s v="(null)"/>
    <s v="(null)"/>
    <s v="(null)"/>
    <s v="(null)"/>
  </r>
  <r>
    <n v="570633939"/>
    <d v="2012-05-01T00:00:00"/>
    <n v="31"/>
    <s v="EMPLOYEE"/>
    <n v="1660"/>
    <x v="5"/>
    <s v="false"/>
    <s v="no"/>
    <s v="no"/>
    <s v="E"/>
    <s v="Bank 1"/>
    <n v="0"/>
    <n v="1"/>
    <n v="0"/>
    <s v="(null)"/>
    <s v="(null)"/>
    <s v="(null)"/>
    <s v="(null)"/>
  </r>
  <r>
    <n v="570633939"/>
    <d v="2012-05-01T00:00:00"/>
    <n v="31"/>
    <s v="EMPLOYEE"/>
    <n v="1660"/>
    <x v="5"/>
    <s v="false"/>
    <s v="no"/>
    <s v="no"/>
    <s v="E"/>
    <s v="Bank 2"/>
    <n v="1"/>
    <n v="0"/>
    <n v="0"/>
    <s v="(null)"/>
    <s v="(null)"/>
    <s v="(null)"/>
    <s v="(null)"/>
  </r>
  <r>
    <n v="570633939"/>
    <d v="2012-05-01T00:00:00"/>
    <n v="31"/>
    <s v="EMPLOYEE"/>
    <n v="1660"/>
    <x v="5"/>
    <s v="false"/>
    <s v="no"/>
    <s v="no"/>
    <s v="E"/>
    <s v="Bank 4"/>
    <n v="0"/>
    <n v="0"/>
    <n v="1"/>
    <n v="9.9999996185302695"/>
    <n v="9.9999996185302695"/>
    <n v="9.9999996185302695"/>
    <n v="18000"/>
  </r>
  <r>
    <n v="570633939"/>
    <d v="2012-05-01T00:00:00"/>
    <n v="31"/>
    <s v="EMPLOYEE"/>
    <n v="1660"/>
    <x v="5"/>
    <s v="false"/>
    <s v="no"/>
    <s v="no"/>
    <s v="E"/>
    <s v="Bank 3"/>
    <n v="0"/>
    <n v="1"/>
    <n v="0"/>
    <s v="(null)"/>
    <s v="(null)"/>
    <s v="(null)"/>
    <s v="(null)"/>
  </r>
  <r>
    <n v="570634958"/>
    <d v="2012-05-01T00:00:00"/>
    <n v="45"/>
    <s v="EMPLOYEE"/>
    <n v="1770"/>
    <x v="0"/>
    <s v="false"/>
    <s v="no"/>
    <s v="no"/>
    <s v="neg"/>
    <s v="(null)"/>
    <n v="0"/>
    <n v="0"/>
    <n v="0"/>
    <s v="(null)"/>
    <s v="(null)"/>
    <s v="(null)"/>
    <s v="(null)"/>
  </r>
  <r>
    <n v="570635781"/>
    <d v="2012-05-01T00:00:00"/>
    <n v="53"/>
    <s v="EMPLOYEE"/>
    <n v="5200"/>
    <x v="4"/>
    <s v="true"/>
    <s v="no"/>
    <s v="no"/>
    <s v="A"/>
    <s v="Bank 4"/>
    <n v="0"/>
    <n v="0"/>
    <n v="1"/>
    <n v="7.69999990463256"/>
    <n v="7.69999990463256"/>
    <n v="7.69999990463256"/>
    <n v="33250"/>
  </r>
  <r>
    <n v="570637518"/>
    <d v="2012-05-01T00:00:00"/>
    <n v="23"/>
    <s v="CIVIL_CERVANT"/>
    <n v="1395"/>
    <x v="4"/>
    <s v="true"/>
    <s v="no"/>
    <s v="no"/>
    <s v="C"/>
    <s v="Bank 4"/>
    <n v="0"/>
    <n v="0"/>
    <n v="1"/>
    <n v="8.5999999046325595"/>
    <n v="8.5999999046325595"/>
    <n v="8.5999999046325595"/>
    <n v="5000"/>
  </r>
  <r>
    <n v="570638373"/>
    <d v="2012-05-01T00:00:00"/>
    <n v="43"/>
    <s v="EMPLOYEE"/>
    <n v="1700"/>
    <x v="0"/>
    <s v="false"/>
    <s v="yes"/>
    <s v="yes"/>
    <s v="E"/>
    <s v="Bank 1"/>
    <n v="0"/>
    <n v="1"/>
    <n v="0"/>
    <s v="(null)"/>
    <s v="(null)"/>
    <s v="(null)"/>
    <s v="(null)"/>
  </r>
  <r>
    <n v="570638373"/>
    <d v="2012-05-01T00:00:00"/>
    <n v="43"/>
    <s v="EMPLOYEE"/>
    <n v="1700"/>
    <x v="0"/>
    <s v="false"/>
    <s v="yes"/>
    <s v="yes"/>
    <s v="E"/>
    <s v="Bank 2"/>
    <n v="0"/>
    <n v="0"/>
    <n v="1"/>
    <n v="7.76"/>
    <n v="7.76"/>
    <n v="7.76"/>
    <n v="11166.666666666601"/>
  </r>
  <r>
    <n v="570638373"/>
    <d v="2012-05-01T00:00:00"/>
    <n v="43"/>
    <s v="EMPLOYEE"/>
    <n v="1700"/>
    <x v="0"/>
    <s v="false"/>
    <s v="yes"/>
    <s v="yes"/>
    <s v="E"/>
    <s v="Bank 4"/>
    <n v="0"/>
    <n v="0"/>
    <n v="1"/>
    <n v="9.5999999046325595"/>
    <n v="9.5999999046325595"/>
    <n v="9.5999999046325595"/>
    <n v="9500"/>
  </r>
  <r>
    <n v="570638373"/>
    <d v="2012-05-01T00:00:00"/>
    <n v="43"/>
    <s v="EMPLOYEE"/>
    <n v="1700"/>
    <x v="0"/>
    <s v="false"/>
    <s v="yes"/>
    <s v="yes"/>
    <s v="E"/>
    <s v="Bank 3"/>
    <n v="1"/>
    <n v="0"/>
    <n v="0"/>
    <s v="(null)"/>
    <s v="(null)"/>
    <s v="(null)"/>
    <s v="(null)"/>
  </r>
  <r>
    <n v="570638373"/>
    <d v="2012-05-01T00:00:00"/>
    <n v="43"/>
    <s v="EMPLOYEE"/>
    <n v="1700"/>
    <x v="0"/>
    <s v="false"/>
    <s v="yes"/>
    <s v="yes"/>
    <s v="E"/>
    <s v="Bank 5"/>
    <n v="0"/>
    <n v="0"/>
    <n v="1"/>
    <n v="8.98"/>
    <n v="8.98"/>
    <n v="8.98"/>
    <n v="11333.333333333299"/>
  </r>
  <r>
    <n v="570639293"/>
    <d v="2012-05-01T00:00:00"/>
    <n v="27"/>
    <s v="EMPLOYEE"/>
    <n v="375"/>
    <x v="4"/>
    <s v="true"/>
    <s v="no"/>
    <s v="no"/>
    <s v="I"/>
    <s v="(null)"/>
    <n v="0"/>
    <n v="0"/>
    <n v="0"/>
    <s v="(null)"/>
    <s v="(null)"/>
    <s v="(null)"/>
    <s v="(null)"/>
  </r>
  <r>
    <n v="570640178"/>
    <d v="2012-05-01T00:00:00"/>
    <n v="33"/>
    <s v="EMPLOYEE"/>
    <n v="1600"/>
    <x v="4"/>
    <s v="true"/>
    <s v="no"/>
    <s v="no"/>
    <s v="I"/>
    <s v="(null)"/>
    <n v="0"/>
    <n v="0"/>
    <n v="0"/>
    <s v="(null)"/>
    <s v="(null)"/>
    <s v="(null)"/>
    <s v="(null)"/>
  </r>
  <r>
    <n v="570640508"/>
    <d v="2012-05-01T00:00:00"/>
    <n v="51"/>
    <s v="RETIREE"/>
    <n v="1450"/>
    <x v="0"/>
    <s v="false"/>
    <s v="yes"/>
    <s v="no"/>
    <s v="B"/>
    <s v="Bank 1"/>
    <n v="0"/>
    <n v="0"/>
    <n v="1"/>
    <n v="6.9"/>
    <n v="6.9"/>
    <n v="6.9"/>
    <n v="5000"/>
  </r>
  <r>
    <n v="570640508"/>
    <d v="2012-05-01T00:00:00"/>
    <n v="51"/>
    <s v="RETIREE"/>
    <n v="1450"/>
    <x v="0"/>
    <s v="false"/>
    <s v="yes"/>
    <s v="no"/>
    <s v="B"/>
    <s v="Bank 2"/>
    <n v="1"/>
    <n v="0"/>
    <n v="0"/>
    <s v="(null)"/>
    <s v="(null)"/>
    <s v="(null)"/>
    <s v="(null)"/>
  </r>
  <r>
    <n v="570640508"/>
    <d v="2012-05-01T00:00:00"/>
    <n v="51"/>
    <s v="RETIREE"/>
    <n v="1450"/>
    <x v="0"/>
    <s v="false"/>
    <s v="yes"/>
    <s v="no"/>
    <s v="B"/>
    <s v="Bank 3"/>
    <n v="0"/>
    <n v="1"/>
    <n v="0"/>
    <s v="(null)"/>
    <s v="(null)"/>
    <s v="(null)"/>
    <s v="(null)"/>
  </r>
  <r>
    <n v="570640508"/>
    <d v="2012-05-01T00:00:00"/>
    <n v="51"/>
    <s v="RETIREE"/>
    <n v="1450"/>
    <x v="0"/>
    <s v="false"/>
    <s v="yes"/>
    <s v="no"/>
    <s v="B"/>
    <s v="Bank 5"/>
    <n v="0"/>
    <n v="1"/>
    <n v="0"/>
    <s v="(null)"/>
    <s v="(null)"/>
    <s v="(null)"/>
    <s v="(null)"/>
  </r>
  <r>
    <n v="570641281"/>
    <d v="2012-05-01T00:00:00"/>
    <n v="58"/>
    <s v="TRADESMAN"/>
    <n v="1752.45"/>
    <x v="1"/>
    <s v="false"/>
    <s v="no"/>
    <s v="no"/>
    <s v="B"/>
    <s v="Bank 1"/>
    <n v="0"/>
    <n v="1"/>
    <n v="0"/>
    <s v="(null)"/>
    <s v="(null)"/>
    <s v="(null)"/>
    <s v="(null)"/>
  </r>
  <r>
    <n v="570641281"/>
    <d v="2012-05-01T00:00:00"/>
    <n v="58"/>
    <s v="TRADESMAN"/>
    <n v="1752.45"/>
    <x v="1"/>
    <s v="false"/>
    <s v="no"/>
    <s v="no"/>
    <s v="B"/>
    <s v="Bank 4"/>
    <n v="0"/>
    <n v="0"/>
    <n v="1"/>
    <n v="7.9000001907348603"/>
    <n v="7.9000001907348603"/>
    <n v="7.9000001907348603"/>
    <n v="25000"/>
  </r>
  <r>
    <n v="570642276"/>
    <d v="2012-05-01T00:00:00"/>
    <n v="56"/>
    <s v="EMPLOYEE"/>
    <n v="1700"/>
    <x v="0"/>
    <s v="false"/>
    <s v="no"/>
    <s v="no"/>
    <s v="D"/>
    <s v="Bank 1"/>
    <n v="1"/>
    <n v="0"/>
    <n v="0"/>
    <s v="(null)"/>
    <s v="(null)"/>
    <s v="(null)"/>
    <s v="(null)"/>
  </r>
  <r>
    <n v="570642276"/>
    <d v="2012-05-01T00:00:00"/>
    <n v="56"/>
    <s v="EMPLOYEE"/>
    <n v="1700"/>
    <x v="0"/>
    <s v="false"/>
    <s v="no"/>
    <s v="no"/>
    <s v="D"/>
    <s v="Bank 2"/>
    <n v="1"/>
    <n v="0"/>
    <n v="0"/>
    <s v="(null)"/>
    <s v="(null)"/>
    <s v="(null)"/>
    <s v="(null)"/>
  </r>
  <r>
    <n v="570642276"/>
    <d v="2012-05-01T00:00:00"/>
    <n v="56"/>
    <s v="EMPLOYEE"/>
    <n v="1700"/>
    <x v="0"/>
    <s v="false"/>
    <s v="no"/>
    <s v="no"/>
    <s v="D"/>
    <s v="Bank 3"/>
    <n v="0"/>
    <n v="1"/>
    <n v="0"/>
    <s v="(null)"/>
    <s v="(null)"/>
    <s v="(null)"/>
    <s v="(null)"/>
  </r>
  <r>
    <n v="570644146"/>
    <d v="2012-05-01T00:00:00"/>
    <n v="51"/>
    <s v="EMPLOYEE"/>
    <n v="2700"/>
    <x v="4"/>
    <s v="true"/>
    <s v="no"/>
    <s v="no"/>
    <s v="A"/>
    <s v="(null)"/>
    <n v="0"/>
    <n v="0"/>
    <n v="0"/>
    <s v="(null)"/>
    <s v="(null)"/>
    <s v="(null)"/>
    <s v="(null)"/>
  </r>
  <r>
    <n v="570645147"/>
    <d v="2012-05-01T00:00:00"/>
    <n v="42"/>
    <s v="EMPLOYEE"/>
    <n v="1900"/>
    <x v="4"/>
    <s v="true"/>
    <s v="no"/>
    <s v="no"/>
    <s v="A"/>
    <s v="Bank 4"/>
    <n v="0"/>
    <n v="0"/>
    <n v="1"/>
    <n v="7.69999990463256"/>
    <n v="7.69999990463256"/>
    <n v="7.69999990463256"/>
    <n v="5000"/>
  </r>
  <r>
    <n v="570645752"/>
    <d v="2012-05-01T00:00:00"/>
    <n v="27"/>
    <s v="EMPLOYEE"/>
    <n v="2450"/>
    <x v="6"/>
    <s v="false"/>
    <s v="no"/>
    <s v="no"/>
    <s v="G"/>
    <s v="Bank 1"/>
    <n v="0"/>
    <n v="1"/>
    <n v="0"/>
    <s v="(null)"/>
    <s v="(null)"/>
    <s v="(null)"/>
    <s v="(null)"/>
  </r>
  <r>
    <n v="570645752"/>
    <d v="2012-05-01T00:00:00"/>
    <n v="27"/>
    <s v="EMPLOYEE"/>
    <n v="2450"/>
    <x v="6"/>
    <s v="false"/>
    <s v="no"/>
    <s v="no"/>
    <s v="G"/>
    <s v="Bank 2"/>
    <n v="0"/>
    <n v="0"/>
    <n v="1"/>
    <n v="9.94"/>
    <n v="9.94"/>
    <n v="9.94"/>
    <n v="10000"/>
  </r>
  <r>
    <n v="570645752"/>
    <d v="2012-05-01T00:00:00"/>
    <n v="27"/>
    <s v="EMPLOYEE"/>
    <n v="2450"/>
    <x v="6"/>
    <s v="false"/>
    <s v="no"/>
    <s v="no"/>
    <s v="G"/>
    <s v="Bank 4"/>
    <n v="0"/>
    <n v="0"/>
    <n v="1"/>
    <n v="12.299999809265101"/>
    <n v="12.299999809265101"/>
    <n v="12.299999809265101"/>
    <n v="10000"/>
  </r>
  <r>
    <n v="570645752"/>
    <d v="2012-05-01T00:00:00"/>
    <n v="27"/>
    <s v="EMPLOYEE"/>
    <n v="2450"/>
    <x v="6"/>
    <s v="false"/>
    <s v="no"/>
    <s v="no"/>
    <s v="G"/>
    <s v="Bank 3"/>
    <n v="0"/>
    <n v="0"/>
    <n v="1"/>
    <n v="6.9"/>
    <n v="6.9"/>
    <n v="6.9"/>
    <n v="0"/>
  </r>
  <r>
    <n v="570645752"/>
    <d v="2012-05-01T00:00:00"/>
    <n v="27"/>
    <s v="EMPLOYEE"/>
    <n v="2450"/>
    <x v="6"/>
    <s v="false"/>
    <s v="no"/>
    <s v="no"/>
    <s v="G"/>
    <s v="Bank 5"/>
    <n v="0"/>
    <n v="1"/>
    <n v="0"/>
    <s v="(null)"/>
    <s v="(null)"/>
    <s v="(null)"/>
    <s v="(null)"/>
  </r>
  <r>
    <n v="570645893"/>
    <d v="2012-05-01T00:00:00"/>
    <n v="37"/>
    <s v="TRADESMAN"/>
    <n v="2524.3000000000002"/>
    <x v="6"/>
    <s v="false"/>
    <s v="no"/>
    <s v="no"/>
    <s v="F"/>
    <s v="Bank 1"/>
    <n v="0"/>
    <n v="1"/>
    <n v="0"/>
    <s v="(null)"/>
    <s v="(null)"/>
    <s v="(null)"/>
    <s v="(null)"/>
  </r>
  <r>
    <n v="570645893"/>
    <d v="2012-05-01T00:00:00"/>
    <n v="37"/>
    <s v="TRADESMAN"/>
    <n v="2524.3000000000002"/>
    <x v="6"/>
    <s v="false"/>
    <s v="no"/>
    <s v="no"/>
    <s v="F"/>
    <s v="Bank 4"/>
    <n v="0"/>
    <n v="0"/>
    <n v="1"/>
    <n v="10.6"/>
    <n v="10.6"/>
    <n v="10.6"/>
    <n v="20000"/>
  </r>
  <r>
    <n v="570646865"/>
    <d v="2012-05-01T00:00:00"/>
    <n v="27"/>
    <s v="EMPLOYEE"/>
    <n v="1150"/>
    <x v="0"/>
    <s v="false"/>
    <s v="no"/>
    <s v="no"/>
    <s v="L"/>
    <s v="Bank 1"/>
    <n v="0"/>
    <n v="1"/>
    <n v="0"/>
    <s v="(null)"/>
    <s v="(null)"/>
    <s v="(null)"/>
    <s v="(null)"/>
  </r>
  <r>
    <n v="570648459"/>
    <d v="2012-05-01T00:00:00"/>
    <n v="26"/>
    <s v="TRADESMAN"/>
    <n v="1410"/>
    <x v="0"/>
    <s v="false"/>
    <s v="no"/>
    <s v="no"/>
    <s v="K"/>
    <s v="Bank 1"/>
    <n v="0"/>
    <n v="1"/>
    <n v="0"/>
    <s v="(null)"/>
    <s v="(null)"/>
    <s v="(null)"/>
    <s v="(null)"/>
  </r>
  <r>
    <n v="570664989"/>
    <d v="2012-05-01T00:00:00"/>
    <n v="42"/>
    <s v="EMPLOYEE"/>
    <n v="2100"/>
    <x v="4"/>
    <s v="true"/>
    <s v="no"/>
    <s v="no"/>
    <s v="B"/>
    <s v="(null)"/>
    <n v="0"/>
    <n v="0"/>
    <n v="0"/>
    <s v="(null)"/>
    <s v="(null)"/>
    <s v="(null)"/>
    <s v="(null)"/>
  </r>
  <r>
    <n v="570666673"/>
    <d v="2012-05-01T00:00:00"/>
    <n v="45"/>
    <s v="TRADESMAN"/>
    <n v="3009.75"/>
    <x v="0"/>
    <s v="false"/>
    <s v="no"/>
    <s v="no"/>
    <s v="C"/>
    <s v="Bank 1"/>
    <n v="0"/>
    <n v="0"/>
    <n v="1"/>
    <n v="6.9"/>
    <n v="6.9"/>
    <n v="6.9"/>
    <n v="15000"/>
  </r>
  <r>
    <n v="570670615"/>
    <d v="2012-05-01T00:00:00"/>
    <n v="36"/>
    <s v="TRADESMAN"/>
    <n v="1400"/>
    <x v="6"/>
    <s v="false"/>
    <s v="no"/>
    <s v="no"/>
    <s v="G"/>
    <s v="Bank 1"/>
    <n v="0"/>
    <n v="1"/>
    <n v="0"/>
    <s v="(null)"/>
    <s v="(null)"/>
    <s v="(null)"/>
    <s v="(null)"/>
  </r>
  <r>
    <n v="570673686"/>
    <d v="2012-05-01T00:00:00"/>
    <n v="25"/>
    <s v="EMPLOYEE"/>
    <n v="1100"/>
    <x v="1"/>
    <s v="false"/>
    <s v="no"/>
    <s v="no"/>
    <s v="neg"/>
    <s v="Bank 1"/>
    <n v="0"/>
    <n v="1"/>
    <n v="0"/>
    <s v="(null)"/>
    <s v="(null)"/>
    <s v="(null)"/>
    <s v="(null)"/>
  </r>
  <r>
    <n v="570673686"/>
    <d v="2012-05-01T00:00:00"/>
    <n v="25"/>
    <s v="EMPLOYEE"/>
    <n v="1100"/>
    <x v="1"/>
    <s v="false"/>
    <s v="no"/>
    <s v="no"/>
    <s v="neg"/>
    <s v="Bank 2"/>
    <n v="1"/>
    <n v="0"/>
    <n v="0"/>
    <s v="(null)"/>
    <s v="(null)"/>
    <s v="(null)"/>
    <s v="(null)"/>
  </r>
  <r>
    <n v="570673686"/>
    <d v="2012-05-01T00:00:00"/>
    <n v="25"/>
    <s v="EMPLOYEE"/>
    <n v="1100"/>
    <x v="1"/>
    <s v="false"/>
    <s v="no"/>
    <s v="no"/>
    <s v="neg"/>
    <s v="Bank 4"/>
    <n v="0"/>
    <n v="0"/>
    <n v="1"/>
    <n v="9.1"/>
    <n v="9.1"/>
    <n v="9.1"/>
    <n v="5000"/>
  </r>
  <r>
    <n v="570673686"/>
    <d v="2012-05-01T00:00:00"/>
    <n v="25"/>
    <s v="EMPLOYEE"/>
    <n v="1100"/>
    <x v="1"/>
    <s v="false"/>
    <s v="no"/>
    <s v="no"/>
    <s v="neg"/>
    <s v="Bank 5"/>
    <n v="0"/>
    <n v="0"/>
    <n v="1"/>
    <n v="9.98"/>
    <n v="9.98"/>
    <n v="9.98"/>
    <n v="5000"/>
  </r>
  <r>
    <n v="570674129"/>
    <d v="2012-05-01T00:00:00"/>
    <n v="54"/>
    <s v="EMPLOYEE"/>
    <n v="2000"/>
    <x v="0"/>
    <s v="false"/>
    <s v="yes"/>
    <s v="yes"/>
    <s v="B"/>
    <s v="Bank 1"/>
    <n v="0"/>
    <n v="1"/>
    <n v="0"/>
    <s v="(null)"/>
    <s v="(null)"/>
    <s v="(null)"/>
    <s v="(null)"/>
  </r>
  <r>
    <n v="570674129"/>
    <d v="2012-05-01T00:00:00"/>
    <n v="54"/>
    <s v="EMPLOYEE"/>
    <n v="2000"/>
    <x v="0"/>
    <s v="false"/>
    <s v="yes"/>
    <s v="yes"/>
    <s v="B"/>
    <s v="Bank 2"/>
    <n v="1"/>
    <n v="0"/>
    <n v="0"/>
    <s v="(null)"/>
    <s v="(null)"/>
    <s v="(null)"/>
    <s v="(null)"/>
  </r>
  <r>
    <n v="570674129"/>
    <d v="2012-05-01T00:00:00"/>
    <n v="54"/>
    <s v="EMPLOYEE"/>
    <n v="2000"/>
    <x v="0"/>
    <s v="false"/>
    <s v="yes"/>
    <s v="yes"/>
    <s v="B"/>
    <s v="Bank 4"/>
    <n v="0"/>
    <n v="0"/>
    <n v="1"/>
    <n v="7.9000001907348603"/>
    <n v="7.9000001907348603"/>
    <n v="7.9000001907348603"/>
    <n v="25000"/>
  </r>
  <r>
    <n v="570674129"/>
    <d v="2012-05-01T00:00:00"/>
    <n v="54"/>
    <s v="EMPLOYEE"/>
    <n v="2000"/>
    <x v="0"/>
    <s v="false"/>
    <s v="yes"/>
    <s v="yes"/>
    <s v="B"/>
    <s v="Bank 3"/>
    <n v="0"/>
    <n v="1"/>
    <n v="0"/>
    <s v="(null)"/>
    <s v="(null)"/>
    <s v="(null)"/>
    <s v="(null)"/>
  </r>
  <r>
    <n v="570685813"/>
    <d v="2012-05-01T00:00:00"/>
    <n v="44"/>
    <s v="EMPLOYEE"/>
    <n v="1900"/>
    <x v="4"/>
    <s v="true"/>
    <s v="no"/>
    <s v="no"/>
    <s v="A"/>
    <s v="Bank 4"/>
    <n v="0"/>
    <n v="0"/>
    <n v="1"/>
    <n v="7"/>
    <n v="7"/>
    <n v="7"/>
    <n v="10000"/>
  </r>
  <r>
    <n v="570693220"/>
    <d v="2012-05-01T00:00:00"/>
    <n v="45"/>
    <s v="EMPLOYEE"/>
    <n v="952"/>
    <x v="1"/>
    <s v="false"/>
    <s v="no"/>
    <s v="no"/>
    <s v="B"/>
    <s v="Bank 1"/>
    <n v="0"/>
    <n v="1"/>
    <n v="0"/>
    <s v="(null)"/>
    <s v="(null)"/>
    <s v="(null)"/>
    <s v="(null)"/>
  </r>
  <r>
    <n v="570693220"/>
    <d v="2012-05-01T00:00:00"/>
    <n v="45"/>
    <s v="EMPLOYEE"/>
    <n v="952"/>
    <x v="1"/>
    <s v="false"/>
    <s v="no"/>
    <s v="no"/>
    <s v="B"/>
    <s v="Bank 2"/>
    <n v="0"/>
    <n v="1"/>
    <n v="0"/>
    <s v="(null)"/>
    <s v="(null)"/>
    <s v="(null)"/>
    <s v="(null)"/>
  </r>
  <r>
    <n v="570696640"/>
    <d v="2012-05-01T00:00:00"/>
    <n v="21"/>
    <s v="TRADESMAN"/>
    <n v="2400"/>
    <x v="6"/>
    <s v="false"/>
    <s v="no"/>
    <s v="no"/>
    <s v="M"/>
    <s v="Bank 1"/>
    <n v="0"/>
    <n v="1"/>
    <n v="0"/>
    <s v="(null)"/>
    <s v="(null)"/>
    <s v="(null)"/>
    <s v="(null)"/>
  </r>
  <r>
    <n v="570714711"/>
    <d v="2012-05-01T00:00:00"/>
    <n v="78"/>
    <s v="RETIREE"/>
    <n v="0"/>
    <x v="4"/>
    <s v="true"/>
    <s v="no"/>
    <s v="no"/>
    <s v="L"/>
    <s v="(null)"/>
    <n v="0"/>
    <n v="0"/>
    <n v="0"/>
    <s v="(null)"/>
    <s v="(null)"/>
    <s v="(null)"/>
    <s v="(null)"/>
  </r>
  <r>
    <n v="570716631"/>
    <d v="2012-05-01T00:00:00"/>
    <n v="38"/>
    <s v="EMPLOYEE"/>
    <n v="3000"/>
    <x v="0"/>
    <s v="false"/>
    <s v="no"/>
    <s v="no"/>
    <s v="neg"/>
    <s v="(null)"/>
    <n v="0"/>
    <n v="0"/>
    <n v="0"/>
    <s v="(null)"/>
    <s v="(null)"/>
    <s v="(null)"/>
    <s v="(null)"/>
  </r>
  <r>
    <n v="570716885"/>
    <d v="2012-05-01T00:00:00"/>
    <n v="38"/>
    <s v="EMPLOYEE"/>
    <n v="1400"/>
    <x v="4"/>
    <s v="true"/>
    <s v="no"/>
    <s v="no"/>
    <s v="neg"/>
    <s v="(null)"/>
    <n v="0"/>
    <n v="0"/>
    <n v="0"/>
    <s v="(null)"/>
    <s v="(null)"/>
    <s v="(null)"/>
    <s v="(null)"/>
  </r>
  <r>
    <n v="570729435"/>
    <d v="2012-05-01T00:00:00"/>
    <n v="39"/>
    <s v="OTHER"/>
    <n v="1100"/>
    <x v="5"/>
    <s v="false"/>
    <s v="yes"/>
    <s v="no"/>
    <s v="C"/>
    <s v="Bank 1"/>
    <n v="0"/>
    <n v="1"/>
    <n v="0"/>
    <s v="(null)"/>
    <s v="(null)"/>
    <s v="(null)"/>
    <s v="(null)"/>
  </r>
  <r>
    <n v="570729435"/>
    <d v="2012-05-01T00:00:00"/>
    <n v="39"/>
    <s v="OTHER"/>
    <n v="1100"/>
    <x v="5"/>
    <s v="false"/>
    <s v="yes"/>
    <s v="no"/>
    <s v="C"/>
    <s v="Bank 2"/>
    <n v="0"/>
    <n v="0"/>
    <n v="1"/>
    <n v="6.79"/>
    <n v="6.79"/>
    <n v="6.79"/>
    <n v="5800"/>
  </r>
  <r>
    <n v="570729502"/>
    <d v="2012-05-01T00:00:00"/>
    <n v="29"/>
    <s v="EMPLOYEE"/>
    <n v="2500"/>
    <x v="1"/>
    <s v="false"/>
    <s v="yes"/>
    <s v="yes"/>
    <s v="G"/>
    <s v="Bank 1"/>
    <n v="0"/>
    <n v="1"/>
    <n v="0"/>
    <s v="(null)"/>
    <s v="(null)"/>
    <s v="(null)"/>
    <s v="(null)"/>
  </r>
  <r>
    <n v="570729502"/>
    <d v="2012-05-01T00:00:00"/>
    <n v="29"/>
    <s v="EMPLOYEE"/>
    <n v="2500"/>
    <x v="1"/>
    <s v="false"/>
    <s v="yes"/>
    <s v="yes"/>
    <s v="G"/>
    <s v="Bank 2"/>
    <n v="1"/>
    <n v="0"/>
    <n v="0"/>
    <s v="(null)"/>
    <s v="(null)"/>
    <s v="(null)"/>
    <s v="(null)"/>
  </r>
  <r>
    <n v="570729502"/>
    <d v="2012-05-01T00:00:00"/>
    <n v="29"/>
    <s v="EMPLOYEE"/>
    <n v="2500"/>
    <x v="1"/>
    <s v="false"/>
    <s v="yes"/>
    <s v="yes"/>
    <s v="G"/>
    <s v="Bank 4"/>
    <n v="0"/>
    <n v="0"/>
    <n v="1"/>
    <n v="12.300000190734799"/>
    <n v="12.300000190734799"/>
    <n v="12.300000190734799"/>
    <n v="5000"/>
  </r>
  <r>
    <n v="570729502"/>
    <d v="2012-05-01T00:00:00"/>
    <n v="29"/>
    <s v="EMPLOYEE"/>
    <n v="2500"/>
    <x v="1"/>
    <s v="false"/>
    <s v="yes"/>
    <s v="yes"/>
    <s v="G"/>
    <s v="Bank 3"/>
    <n v="0"/>
    <n v="1"/>
    <n v="0"/>
    <s v="(null)"/>
    <s v="(null)"/>
    <s v="(null)"/>
    <s v="(null)"/>
  </r>
  <r>
    <n v="570729502"/>
    <d v="2012-05-01T00:00:00"/>
    <n v="29"/>
    <s v="EMPLOYEE"/>
    <n v="2500"/>
    <x v="1"/>
    <s v="false"/>
    <s v="yes"/>
    <s v="yes"/>
    <s v="G"/>
    <s v="Bank 5"/>
    <n v="0"/>
    <n v="0"/>
    <n v="1"/>
    <n v="7.99"/>
    <n v="7.99"/>
    <n v="7.99"/>
    <n v="5000"/>
  </r>
  <r>
    <n v="570737019"/>
    <d v="2012-05-01T00:00:00"/>
    <n v="68"/>
    <s v="RETIREE"/>
    <n v="2432.7399999999998"/>
    <x v="0"/>
    <s v="false"/>
    <s v="yes"/>
    <s v="yes"/>
    <s v="A"/>
    <s v="Bank 1"/>
    <n v="0"/>
    <n v="1"/>
    <n v="1"/>
    <n v="7.9"/>
    <n v="7.9"/>
    <n v="7.9"/>
    <n v="4000"/>
  </r>
  <r>
    <n v="570737019"/>
    <d v="2012-05-01T00:00:00"/>
    <n v="68"/>
    <s v="RETIREE"/>
    <n v="2432.7399999999998"/>
    <x v="0"/>
    <s v="false"/>
    <s v="yes"/>
    <s v="yes"/>
    <s v="A"/>
    <s v="Bank 2"/>
    <n v="0"/>
    <n v="0"/>
    <n v="1"/>
    <n v="5.79"/>
    <n v="5.81"/>
    <n v="5.8"/>
    <n v="4375"/>
  </r>
  <r>
    <n v="570737019"/>
    <d v="2012-05-01T00:00:00"/>
    <n v="68"/>
    <s v="RETIREE"/>
    <n v="2432.7399999999998"/>
    <x v="0"/>
    <s v="false"/>
    <s v="yes"/>
    <s v="yes"/>
    <s v="A"/>
    <s v="Bank 4"/>
    <n v="0"/>
    <n v="0"/>
    <n v="1"/>
    <n v="6.8000001907348597"/>
    <n v="6.8000001907348597"/>
    <n v="6.8000001907348597"/>
    <n v="4375"/>
  </r>
  <r>
    <n v="570737019"/>
    <d v="2012-05-01T00:00:00"/>
    <n v="68"/>
    <s v="RETIREE"/>
    <n v="2432.7399999999998"/>
    <x v="0"/>
    <s v="false"/>
    <s v="yes"/>
    <s v="yes"/>
    <s v="A"/>
    <s v="Bank 3"/>
    <n v="1"/>
    <n v="0"/>
    <n v="1"/>
    <n v="6.9"/>
    <n v="6.9"/>
    <n v="6.9"/>
    <n v="5000"/>
  </r>
  <r>
    <n v="570737019"/>
    <d v="2012-05-01T00:00:00"/>
    <n v="68"/>
    <s v="RETIREE"/>
    <n v="2432.7399999999998"/>
    <x v="0"/>
    <s v="false"/>
    <s v="yes"/>
    <s v="yes"/>
    <s v="A"/>
    <s v="Bank 5"/>
    <n v="0"/>
    <n v="1"/>
    <n v="0"/>
    <s v="(null)"/>
    <s v="(null)"/>
    <s v="(null)"/>
    <s v="(null)"/>
  </r>
  <r>
    <n v="570738470"/>
    <d v="2012-05-01T00:00:00"/>
    <n v="31"/>
    <s v="EMPLOYEE"/>
    <n v="2600"/>
    <x v="5"/>
    <s v="false"/>
    <s v="no"/>
    <s v="no"/>
    <s v="G"/>
    <s v="Bank 1"/>
    <n v="0"/>
    <n v="1"/>
    <n v="0"/>
    <s v="(null)"/>
    <s v="(null)"/>
    <s v="(null)"/>
    <s v="(null)"/>
  </r>
  <r>
    <n v="570738470"/>
    <d v="2012-05-01T00:00:00"/>
    <n v="31"/>
    <s v="EMPLOYEE"/>
    <n v="2600"/>
    <x v="5"/>
    <s v="false"/>
    <s v="no"/>
    <s v="no"/>
    <s v="G"/>
    <s v="Bank 5"/>
    <n v="0"/>
    <n v="1"/>
    <n v="0"/>
    <s v="(null)"/>
    <s v="(null)"/>
    <s v="(null)"/>
    <s v="(null)"/>
  </r>
  <r>
    <n v="570740594"/>
    <d v="2012-05-01T00:00:00"/>
    <n v="25"/>
    <s v="EMPLOYEE"/>
    <n v="940"/>
    <x v="1"/>
    <s v="false"/>
    <s v="no"/>
    <s v="no"/>
    <s v="L"/>
    <s v="Bank 1"/>
    <n v="0"/>
    <n v="1"/>
    <n v="0"/>
    <s v="(null)"/>
    <s v="(null)"/>
    <s v="(null)"/>
    <s v="(null)"/>
  </r>
  <r>
    <n v="570744217"/>
    <d v="2012-05-01T00:00:00"/>
    <n v="60"/>
    <s v="EMPLOYEE"/>
    <n v="1950"/>
    <x v="0"/>
    <s v="false"/>
    <s v="no"/>
    <s v="no"/>
    <s v="A"/>
    <s v="Bank 1"/>
    <n v="0"/>
    <n v="0"/>
    <n v="1"/>
    <n v="7.9"/>
    <n v="7.9"/>
    <n v="7.9"/>
    <n v="1000"/>
  </r>
  <r>
    <n v="570744217"/>
    <d v="2012-05-01T00:00:00"/>
    <n v="60"/>
    <s v="EMPLOYEE"/>
    <n v="1950"/>
    <x v="0"/>
    <s v="false"/>
    <s v="no"/>
    <s v="no"/>
    <s v="A"/>
    <s v="Bank 4"/>
    <n v="0"/>
    <n v="0"/>
    <n v="1"/>
    <n v="6.8000001907348597"/>
    <n v="6.8000001907348597"/>
    <n v="6.8000001907348597"/>
    <n v="1250"/>
  </r>
  <r>
    <n v="570744217"/>
    <d v="2012-05-01T00:00:00"/>
    <n v="60"/>
    <s v="EMPLOYEE"/>
    <n v="1950"/>
    <x v="0"/>
    <s v="false"/>
    <s v="no"/>
    <s v="no"/>
    <s v="A"/>
    <s v="Bank 5"/>
    <n v="0"/>
    <n v="0"/>
    <n v="1"/>
    <n v="8.19"/>
    <n v="8.19"/>
    <n v="8.19"/>
    <n v="1500"/>
  </r>
  <r>
    <n v="570746692"/>
    <d v="2012-05-01T00:00:00"/>
    <n v="20"/>
    <s v="CEO"/>
    <n v="1750"/>
    <x v="0"/>
    <s v="false"/>
    <s v="no"/>
    <s v="no"/>
    <s v="M"/>
    <s v="(null)"/>
    <n v="0"/>
    <n v="0"/>
    <n v="0"/>
    <s v="(null)"/>
    <s v="(null)"/>
    <s v="(null)"/>
    <s v="(null)"/>
  </r>
  <r>
    <n v="570765224"/>
    <d v="2012-05-01T00:00:00"/>
    <n v="32"/>
    <s v="CIVIL_CERVANT"/>
    <n v="2886"/>
    <x v="0"/>
    <s v="false"/>
    <s v="yes"/>
    <s v="no"/>
    <s v="A"/>
    <s v="Bank 1"/>
    <n v="0"/>
    <n v="1"/>
    <n v="0"/>
    <s v="(null)"/>
    <s v="(null)"/>
    <s v="(null)"/>
    <s v="(null)"/>
  </r>
  <r>
    <n v="570765224"/>
    <d v="2012-05-01T00:00:00"/>
    <n v="32"/>
    <s v="CIVIL_CERVANT"/>
    <n v="2886"/>
    <x v="0"/>
    <s v="false"/>
    <s v="yes"/>
    <s v="no"/>
    <s v="A"/>
    <s v="Bank 2"/>
    <n v="0"/>
    <n v="0"/>
    <n v="1"/>
    <n v="5.99"/>
    <n v="5.99"/>
    <n v="5.99"/>
    <n v="28000"/>
  </r>
  <r>
    <n v="570765224"/>
    <d v="2012-05-01T00:00:00"/>
    <n v="32"/>
    <s v="CIVIL_CERVANT"/>
    <n v="2886"/>
    <x v="0"/>
    <s v="false"/>
    <s v="yes"/>
    <s v="no"/>
    <s v="A"/>
    <s v="Bank 4"/>
    <n v="0"/>
    <n v="0"/>
    <n v="1"/>
    <n v="7.2999998092651301"/>
    <n v="7.2999998092651301"/>
    <n v="7.2999998092651301"/>
    <n v="28000"/>
  </r>
  <r>
    <n v="570765224"/>
    <d v="2012-05-01T00:00:00"/>
    <n v="32"/>
    <s v="CIVIL_CERVANT"/>
    <n v="2886"/>
    <x v="0"/>
    <s v="false"/>
    <s v="yes"/>
    <s v="no"/>
    <s v="A"/>
    <s v="Bank 3"/>
    <n v="0"/>
    <n v="0"/>
    <n v="1"/>
    <n v="6.9"/>
    <n v="6.9"/>
    <n v="6.9"/>
    <n v="0"/>
  </r>
  <r>
    <n v="570770866"/>
    <d v="2012-05-01T00:00:00"/>
    <n v="29"/>
    <s v="EMPLOYEE"/>
    <n v="2565"/>
    <x v="4"/>
    <s v="true"/>
    <s v="no"/>
    <s v="no"/>
    <s v="H"/>
    <s v="(null)"/>
    <n v="0"/>
    <n v="0"/>
    <n v="0"/>
    <s v="(null)"/>
    <s v="(null)"/>
    <s v="(null)"/>
    <s v="(null)"/>
  </r>
  <r>
    <n v="570771190"/>
    <d v="2012-05-01T00:00:00"/>
    <n v="34"/>
    <s v="EMPLOYEE"/>
    <n v="2265"/>
    <x v="3"/>
    <s v="false"/>
    <s v="no"/>
    <s v="no"/>
    <s v="neg"/>
    <s v="(null)"/>
    <n v="0"/>
    <n v="0"/>
    <n v="0"/>
    <s v="(null)"/>
    <s v="(null)"/>
    <s v="(null)"/>
    <s v="(null)"/>
  </r>
  <r>
    <n v="570772480"/>
    <d v="2012-05-01T00:00:00"/>
    <n v="50"/>
    <s v="EMPLOYEE"/>
    <n v="3200"/>
    <x v="4"/>
    <s v="true"/>
    <s v="no"/>
    <s v="no"/>
    <s v="B"/>
    <s v="Bank 4"/>
    <n v="0"/>
    <n v="0"/>
    <n v="1"/>
    <n v="8.2999998092651293"/>
    <n v="8.2999998092651293"/>
    <n v="8.2999998092651293"/>
    <n v="20000"/>
  </r>
  <r>
    <n v="570773262"/>
    <d v="2012-05-01T00:00:00"/>
    <n v="33"/>
    <s v="TRADESMAN"/>
    <n v="1000"/>
    <x v="1"/>
    <s v="false"/>
    <s v="no"/>
    <s v="no"/>
    <s v="neg"/>
    <s v="(null)"/>
    <n v="0"/>
    <n v="0"/>
    <n v="0"/>
    <s v="(null)"/>
    <s v="(null)"/>
    <s v="(null)"/>
    <s v="(null)"/>
  </r>
  <r>
    <n v="570774054"/>
    <d v="2012-05-01T00:00:00"/>
    <n v="51"/>
    <s v="CIVIL_CERVANT"/>
    <n v="5702"/>
    <x v="0"/>
    <s v="false"/>
    <s v="no"/>
    <s v="no"/>
    <s v="A"/>
    <s v="Bank 1"/>
    <n v="0"/>
    <n v="1"/>
    <n v="0"/>
    <s v="(null)"/>
    <s v="(null)"/>
    <s v="(null)"/>
    <s v="(null)"/>
  </r>
  <r>
    <n v="570774054"/>
    <d v="2012-05-01T00:00:00"/>
    <n v="51"/>
    <s v="CIVIL_CERVANT"/>
    <n v="5702"/>
    <x v="0"/>
    <s v="false"/>
    <s v="no"/>
    <s v="no"/>
    <s v="A"/>
    <s v="Bank 2"/>
    <n v="0"/>
    <n v="0"/>
    <n v="1"/>
    <n v="5.79"/>
    <n v="5.79"/>
    <n v="5.79"/>
    <n v="10000"/>
  </r>
  <r>
    <n v="570774054"/>
    <d v="2012-05-01T00:00:00"/>
    <n v="51"/>
    <s v="CIVIL_CERVANT"/>
    <n v="5702"/>
    <x v="0"/>
    <s v="false"/>
    <s v="no"/>
    <s v="no"/>
    <s v="A"/>
    <s v="Bank 4"/>
    <n v="0"/>
    <n v="0"/>
    <n v="1"/>
    <n v="6.8000001907348597"/>
    <n v="6.8000001907348597"/>
    <n v="6.8000001907348597"/>
    <n v="10000"/>
  </r>
  <r>
    <n v="570774054"/>
    <d v="2012-05-01T00:00:00"/>
    <n v="51"/>
    <s v="CIVIL_CERVANT"/>
    <n v="5702"/>
    <x v="0"/>
    <s v="false"/>
    <s v="no"/>
    <s v="no"/>
    <s v="A"/>
    <s v="Bank 3"/>
    <n v="1"/>
    <n v="0"/>
    <n v="0"/>
    <s v="(null)"/>
    <s v="(null)"/>
    <s v="(null)"/>
    <s v="(null)"/>
  </r>
  <r>
    <n v="570774054"/>
    <d v="2012-05-01T00:00:00"/>
    <n v="51"/>
    <s v="CIVIL_CERVANT"/>
    <n v="5702"/>
    <x v="0"/>
    <s v="false"/>
    <s v="no"/>
    <s v="no"/>
    <s v="A"/>
    <s v="Bank 5"/>
    <n v="0"/>
    <n v="0"/>
    <n v="1"/>
    <n v="5.49"/>
    <n v="5.49"/>
    <n v="5.49"/>
    <n v="10000"/>
  </r>
  <r>
    <n v="570774444"/>
    <d v="2012-05-01T00:00:00"/>
    <n v="33"/>
    <s v="EMPLOYEE"/>
    <n v="1000"/>
    <x v="5"/>
    <s v="false"/>
    <s v="no"/>
    <s v="no"/>
    <s v="I"/>
    <s v="Bank 1"/>
    <n v="0"/>
    <n v="1"/>
    <n v="0"/>
    <s v="(null)"/>
    <s v="(null)"/>
    <s v="(null)"/>
    <s v="(null)"/>
  </r>
  <r>
    <n v="570774444"/>
    <d v="2012-05-01T00:00:00"/>
    <n v="33"/>
    <s v="EMPLOYEE"/>
    <n v="1000"/>
    <x v="5"/>
    <s v="false"/>
    <s v="no"/>
    <s v="no"/>
    <s v="I"/>
    <s v="Bank 2"/>
    <n v="1"/>
    <n v="0"/>
    <n v="0"/>
    <s v="(null)"/>
    <s v="(null)"/>
    <s v="(null)"/>
    <s v="(null)"/>
  </r>
  <r>
    <n v="570774506"/>
    <d v="2012-05-01T00:00:00"/>
    <n v="46"/>
    <s v="TRADESMAN"/>
    <n v="4000"/>
    <x v="0"/>
    <s v="false"/>
    <s v="no"/>
    <s v="no"/>
    <s v="neg"/>
    <s v="(null)"/>
    <n v="0"/>
    <n v="0"/>
    <n v="0"/>
    <s v="(null)"/>
    <s v="(null)"/>
    <s v="(null)"/>
    <s v="(null)"/>
  </r>
  <r>
    <n v="570774729"/>
    <d v="2012-05-01T00:00:00"/>
    <n v="35"/>
    <s v="EMPLOYEE"/>
    <n v="1750"/>
    <x v="4"/>
    <s v="true"/>
    <s v="no"/>
    <s v="no"/>
    <s v="E"/>
    <s v="Bank 4"/>
    <n v="0"/>
    <n v="0"/>
    <n v="1"/>
    <n v="9"/>
    <n v="9.3000001907348597"/>
    <n v="9.0066666709052097"/>
    <n v="7500"/>
  </r>
  <r>
    <n v="570776516"/>
    <d v="2012-05-01T00:00:00"/>
    <n v="33"/>
    <s v="EMPLOYEE"/>
    <n v="1800"/>
    <x v="0"/>
    <s v="false"/>
    <s v="yes"/>
    <s v="no"/>
    <s v="H"/>
    <s v="Bank 1"/>
    <n v="0"/>
    <n v="1"/>
    <n v="0"/>
    <s v="(null)"/>
    <s v="(null)"/>
    <s v="(null)"/>
    <s v="(null)"/>
  </r>
  <r>
    <n v="570776516"/>
    <d v="2012-05-01T00:00:00"/>
    <n v="33"/>
    <s v="EMPLOYEE"/>
    <n v="1800"/>
    <x v="0"/>
    <s v="false"/>
    <s v="yes"/>
    <s v="no"/>
    <s v="H"/>
    <s v="Bank 2"/>
    <n v="0"/>
    <n v="0"/>
    <n v="1"/>
    <n v="9.75"/>
    <n v="9.75"/>
    <n v="9.75"/>
    <n v="14000"/>
  </r>
  <r>
    <n v="570776516"/>
    <d v="2012-05-01T00:00:00"/>
    <n v="33"/>
    <s v="EMPLOYEE"/>
    <n v="1800"/>
    <x v="0"/>
    <s v="false"/>
    <s v="yes"/>
    <s v="no"/>
    <s v="H"/>
    <s v="Bank 4"/>
    <n v="0"/>
    <n v="0"/>
    <n v="1"/>
    <n v="14.899999618530201"/>
    <n v="14.899999618530201"/>
    <n v="14.899999618530201"/>
    <n v="3750"/>
  </r>
  <r>
    <n v="570776516"/>
    <d v="2012-05-01T00:00:00"/>
    <n v="33"/>
    <s v="EMPLOYEE"/>
    <n v="1800"/>
    <x v="0"/>
    <s v="false"/>
    <s v="yes"/>
    <s v="no"/>
    <s v="H"/>
    <s v="Bank 3"/>
    <n v="1"/>
    <n v="0"/>
    <n v="0"/>
    <s v="(null)"/>
    <s v="(null)"/>
    <s v="(null)"/>
    <s v="(null)"/>
  </r>
  <r>
    <n v="570780176"/>
    <d v="2012-05-01T00:00:00"/>
    <n v="33"/>
    <s v="EMPLOYEE"/>
    <n v="2500"/>
    <x v="3"/>
    <s v="false"/>
    <s v="no"/>
    <s v="no"/>
    <s v="A"/>
    <s v="Bank 1"/>
    <n v="0"/>
    <n v="0"/>
    <n v="1"/>
    <n v="6.9"/>
    <n v="6.9"/>
    <n v="6.9"/>
    <n v="10000"/>
  </r>
  <r>
    <n v="570780176"/>
    <d v="2012-05-01T00:00:00"/>
    <n v="33"/>
    <s v="EMPLOYEE"/>
    <n v="2500"/>
    <x v="3"/>
    <s v="false"/>
    <s v="no"/>
    <s v="no"/>
    <s v="A"/>
    <s v="Bank 4"/>
    <n v="0"/>
    <n v="0"/>
    <n v="1"/>
    <n v="6.8000001907348597"/>
    <n v="6.8000001907348597"/>
    <n v="6.8000001907348597"/>
    <n v="10000"/>
  </r>
  <r>
    <n v="570780176"/>
    <d v="2012-05-01T00:00:00"/>
    <n v="33"/>
    <s v="EMPLOYEE"/>
    <n v="2500"/>
    <x v="3"/>
    <s v="false"/>
    <s v="no"/>
    <s v="no"/>
    <s v="A"/>
    <s v="Bank 3"/>
    <n v="0"/>
    <n v="0"/>
    <n v="1"/>
    <n v="6.9"/>
    <n v="6.9"/>
    <n v="6.9"/>
    <n v="0"/>
  </r>
  <r>
    <n v="570780176"/>
    <d v="2012-05-01T00:00:00"/>
    <n v="33"/>
    <s v="EMPLOYEE"/>
    <n v="2500"/>
    <x v="3"/>
    <s v="false"/>
    <s v="no"/>
    <s v="no"/>
    <s v="A"/>
    <s v="Bank 5"/>
    <n v="0"/>
    <n v="0"/>
    <n v="1"/>
    <n v="8.49"/>
    <n v="8.49"/>
    <n v="8.49"/>
    <n v="10000"/>
  </r>
  <r>
    <n v="570780235"/>
    <d v="2012-05-01T00:00:00"/>
    <n v="32"/>
    <s v="CEO"/>
    <n v="3500"/>
    <x v="0"/>
    <s v="false"/>
    <s v="no"/>
    <s v="no"/>
    <s v="L"/>
    <s v="Bank 1"/>
    <n v="0"/>
    <n v="1"/>
    <n v="0"/>
    <s v="(null)"/>
    <s v="(null)"/>
    <s v="(null)"/>
    <s v="(null)"/>
  </r>
  <r>
    <n v="570781359"/>
    <d v="2012-05-01T00:00:00"/>
    <n v="30"/>
    <s v="EMPLOYEE"/>
    <n v="1700"/>
    <x v="4"/>
    <s v="true"/>
    <s v="no"/>
    <s v="no"/>
    <s v="neg"/>
    <s v="(null)"/>
    <n v="0"/>
    <n v="0"/>
    <n v="0"/>
    <s v="(null)"/>
    <s v="(null)"/>
    <s v="(null)"/>
    <s v="(null)"/>
  </r>
  <r>
    <n v="570782498"/>
    <d v="2012-05-01T00:00:00"/>
    <n v="22"/>
    <s v="EMPLOYEE"/>
    <n v="1500"/>
    <x v="3"/>
    <s v="false"/>
    <s v="no"/>
    <s v="no"/>
    <s v="neg"/>
    <s v="(null)"/>
    <n v="0"/>
    <n v="0"/>
    <n v="0"/>
    <s v="(null)"/>
    <s v="(null)"/>
    <s v="(null)"/>
    <s v="(null)"/>
  </r>
  <r>
    <n v="570782557"/>
    <d v="2012-05-01T00:00:00"/>
    <n v="21"/>
    <s v="FREELANCER"/>
    <n v="1000"/>
    <x v="5"/>
    <s v="false"/>
    <s v="no"/>
    <s v="no"/>
    <s v="neg"/>
    <s v="(null)"/>
    <n v="0"/>
    <n v="0"/>
    <n v="0"/>
    <s v="(null)"/>
    <s v="(null)"/>
    <s v="(null)"/>
    <s v="(null)"/>
  </r>
  <r>
    <n v="570782650"/>
    <d v="2012-05-01T00:00:00"/>
    <n v="42"/>
    <s v="FREELANCER"/>
    <n v="2470.9299999999998"/>
    <x v="4"/>
    <s v="true"/>
    <s v="no"/>
    <s v="no"/>
    <s v="neg"/>
    <s v="(null)"/>
    <n v="0"/>
    <n v="0"/>
    <n v="0"/>
    <s v="(null)"/>
    <s v="(null)"/>
    <s v="(null)"/>
    <s v="(null)"/>
  </r>
  <r>
    <n v="570785574"/>
    <d v="2012-05-01T00:00:00"/>
    <n v="51"/>
    <s v="TRADESMAN"/>
    <n v="2000"/>
    <x v="0"/>
    <s v="false"/>
    <s v="yes"/>
    <s v="no"/>
    <s v="A"/>
    <s v="Bank 1"/>
    <n v="0"/>
    <n v="0"/>
    <n v="1"/>
    <n v="5.9"/>
    <n v="5.9"/>
    <n v="5.9"/>
    <n v="10000"/>
  </r>
  <r>
    <n v="570785676"/>
    <d v="2012-05-01T00:00:00"/>
    <n v="34"/>
    <s v="EMPLOYEE"/>
    <n v="1084"/>
    <x v="4"/>
    <s v="false"/>
    <s v="no"/>
    <s v="no"/>
    <s v="K"/>
    <s v="(null)"/>
    <n v="0"/>
    <n v="0"/>
    <n v="0"/>
    <s v="(null)"/>
    <s v="(null)"/>
    <s v="(null)"/>
    <s v="(null)"/>
  </r>
  <r>
    <n v="570785942"/>
    <d v="2012-05-01T00:00:00"/>
    <n v="31"/>
    <s v="TRADESMAN"/>
    <n v="1889.05"/>
    <x v="0"/>
    <s v="false"/>
    <s v="no"/>
    <s v="no"/>
    <s v="C"/>
    <s v="Bank 1"/>
    <n v="0"/>
    <n v="1"/>
    <n v="0"/>
    <s v="(null)"/>
    <s v="(null)"/>
    <s v="(null)"/>
    <s v="(null)"/>
  </r>
  <r>
    <n v="570787408"/>
    <d v="2012-05-01T00:00:00"/>
    <n v="25"/>
    <s v="EMPLOYEE"/>
    <n v="1500"/>
    <x v="1"/>
    <s v="false"/>
    <s v="no"/>
    <s v="no"/>
    <s v="G"/>
    <s v="Bank 1"/>
    <n v="1"/>
    <n v="0"/>
    <n v="0"/>
    <s v="(null)"/>
    <s v="(null)"/>
    <s v="(null)"/>
    <s v="(null)"/>
  </r>
  <r>
    <n v="570787408"/>
    <d v="2012-05-01T00:00:00"/>
    <n v="25"/>
    <s v="EMPLOYEE"/>
    <n v="1500"/>
    <x v="1"/>
    <s v="false"/>
    <s v="no"/>
    <s v="no"/>
    <s v="G"/>
    <s v="Bank 2"/>
    <n v="1"/>
    <n v="0"/>
    <n v="0"/>
    <s v="(null)"/>
    <s v="(null)"/>
    <s v="(null)"/>
    <s v="(null)"/>
  </r>
  <r>
    <n v="570787560"/>
    <d v="2012-05-01T00:00:00"/>
    <n v="56"/>
    <s v="EMPLOYEE"/>
    <n v="1700"/>
    <x v="1"/>
    <s v="false"/>
    <s v="no"/>
    <s v="no"/>
    <s v="C"/>
    <s v="Bank 2"/>
    <n v="1"/>
    <n v="0"/>
    <n v="0"/>
    <s v="(null)"/>
    <s v="(null)"/>
    <s v="(null)"/>
    <s v="(null)"/>
  </r>
  <r>
    <n v="570787560"/>
    <d v="2012-05-01T00:00:00"/>
    <n v="56"/>
    <s v="EMPLOYEE"/>
    <n v="1700"/>
    <x v="1"/>
    <s v="false"/>
    <s v="no"/>
    <s v="no"/>
    <s v="C"/>
    <s v="Bank 3"/>
    <n v="0"/>
    <n v="1"/>
    <n v="0"/>
    <s v="(null)"/>
    <s v="(null)"/>
    <s v="(null)"/>
    <s v="(null)"/>
  </r>
  <r>
    <n v="570791207"/>
    <d v="2012-05-02T00:00:00"/>
    <n v="29"/>
    <s v="EMPLOYEE"/>
    <n v="1600"/>
    <x v="1"/>
    <s v="false"/>
    <s v="yes"/>
    <s v="yes"/>
    <s v="G"/>
    <s v="Bank 1"/>
    <n v="0"/>
    <n v="1"/>
    <n v="0"/>
    <s v="(null)"/>
    <s v="(null)"/>
    <s v="(null)"/>
    <s v="(null)"/>
  </r>
  <r>
    <n v="570791207"/>
    <d v="2012-05-02T00:00:00"/>
    <n v="29"/>
    <s v="EMPLOYEE"/>
    <n v="1600"/>
    <x v="1"/>
    <s v="false"/>
    <s v="yes"/>
    <s v="yes"/>
    <s v="G"/>
    <s v="Bank 2"/>
    <n v="1"/>
    <n v="0"/>
    <n v="0"/>
    <s v="(null)"/>
    <s v="(null)"/>
    <s v="(null)"/>
    <s v="(null)"/>
  </r>
  <r>
    <n v="570791207"/>
    <d v="2012-05-02T00:00:00"/>
    <n v="29"/>
    <s v="EMPLOYEE"/>
    <n v="1600"/>
    <x v="1"/>
    <s v="false"/>
    <s v="yes"/>
    <s v="yes"/>
    <s v="G"/>
    <s v="Bank 4"/>
    <n v="0"/>
    <n v="0"/>
    <n v="1"/>
    <n v="12.2000003814697"/>
    <n v="12.2000003814697"/>
    <n v="12.2000003814697"/>
    <n v="5250"/>
  </r>
  <r>
    <n v="570791207"/>
    <d v="2012-05-02T00:00:00"/>
    <n v="29"/>
    <s v="EMPLOYEE"/>
    <n v="1600"/>
    <x v="1"/>
    <s v="false"/>
    <s v="yes"/>
    <s v="yes"/>
    <s v="G"/>
    <s v="Bank 3"/>
    <n v="0"/>
    <n v="1"/>
    <n v="0"/>
    <s v="(null)"/>
    <s v="(null)"/>
    <s v="(null)"/>
    <s v="(null)"/>
  </r>
  <r>
    <n v="570797367"/>
    <d v="2012-05-02T00:00:00"/>
    <n v="22"/>
    <s v="TRADESMAN"/>
    <n v="1450"/>
    <x v="0"/>
    <s v="false"/>
    <s v="no"/>
    <s v="no"/>
    <s v="G"/>
    <s v="Bank 1"/>
    <n v="0"/>
    <n v="1"/>
    <n v="0"/>
    <s v="(null)"/>
    <s v="(null)"/>
    <s v="(null)"/>
    <s v="(null)"/>
  </r>
  <r>
    <n v="570798288"/>
    <d v="2012-05-02T00:00:00"/>
    <n v="29"/>
    <s v="EMPLOYEE"/>
    <n v="1420"/>
    <x v="6"/>
    <s v="false"/>
    <s v="no"/>
    <s v="no"/>
    <s v="neg"/>
    <s v="(null)"/>
    <n v="0"/>
    <n v="0"/>
    <n v="0"/>
    <s v="(null)"/>
    <s v="(null)"/>
    <s v="(null)"/>
    <s v="(null)"/>
  </r>
  <r>
    <n v="570800662"/>
    <d v="2012-05-02T00:00:00"/>
    <n v="46"/>
    <s v="RETIREE"/>
    <n v="692"/>
    <x v="1"/>
    <s v="false"/>
    <s v="no"/>
    <s v="no"/>
    <s v="neg"/>
    <s v="(null)"/>
    <n v="0"/>
    <n v="0"/>
    <n v="0"/>
    <s v="(null)"/>
    <s v="(null)"/>
    <s v="(null)"/>
    <s v="(null)"/>
  </r>
  <r>
    <n v="570802014"/>
    <d v="2012-05-02T00:00:00"/>
    <n v="23"/>
    <s v="EMPLOYEE"/>
    <n v="2350"/>
    <x v="1"/>
    <s v="false"/>
    <s v="yes"/>
    <s v="yes"/>
    <s v="K"/>
    <s v="Bank 1"/>
    <n v="0"/>
    <n v="1"/>
    <n v="0"/>
    <s v="(null)"/>
    <s v="(null)"/>
    <s v="(null)"/>
    <s v="(null)"/>
  </r>
  <r>
    <n v="570802014"/>
    <d v="2012-05-02T00:00:00"/>
    <n v="23"/>
    <s v="EMPLOYEE"/>
    <n v="2350"/>
    <x v="1"/>
    <s v="false"/>
    <s v="yes"/>
    <s v="yes"/>
    <s v="K"/>
    <s v="Bank 2"/>
    <n v="0"/>
    <n v="0"/>
    <n v="1"/>
    <n v="5.99"/>
    <n v="5.99"/>
    <n v="5.99"/>
    <n v="15000"/>
  </r>
  <r>
    <n v="570802014"/>
    <d v="2012-05-02T00:00:00"/>
    <n v="23"/>
    <s v="EMPLOYEE"/>
    <n v="2350"/>
    <x v="1"/>
    <s v="false"/>
    <s v="yes"/>
    <s v="yes"/>
    <s v="K"/>
    <s v="Bank 3"/>
    <n v="0"/>
    <n v="1"/>
    <n v="0"/>
    <s v="(null)"/>
    <s v="(null)"/>
    <s v="(null)"/>
    <s v="(null)"/>
  </r>
  <r>
    <n v="570803741"/>
    <d v="2012-05-02T00:00:00"/>
    <n v="35"/>
    <s v="TRADESMAN"/>
    <n v="1500"/>
    <x v="0"/>
    <s v="false"/>
    <s v="no"/>
    <s v="no"/>
    <s v="neg"/>
    <s v="(null)"/>
    <n v="0"/>
    <n v="0"/>
    <n v="0"/>
    <s v="(null)"/>
    <s v="(null)"/>
    <s v="(null)"/>
    <s v="(null)"/>
  </r>
  <r>
    <n v="570806226"/>
    <d v="2012-05-02T00:00:00"/>
    <n v="56"/>
    <s v="EMPLOYEE"/>
    <n v="4000"/>
    <x v="0"/>
    <s v="false"/>
    <s v="no"/>
    <s v="no"/>
    <s v="A"/>
    <s v="Bank 1"/>
    <n v="0"/>
    <n v="1"/>
    <n v="0"/>
    <s v="(null)"/>
    <s v="(null)"/>
    <s v="(null)"/>
    <s v="(null)"/>
  </r>
  <r>
    <n v="570806226"/>
    <d v="2012-05-02T00:00:00"/>
    <n v="56"/>
    <s v="EMPLOYEE"/>
    <n v="4000"/>
    <x v="0"/>
    <s v="false"/>
    <s v="no"/>
    <s v="no"/>
    <s v="A"/>
    <s v="Bank 2"/>
    <n v="1"/>
    <n v="0"/>
    <n v="0"/>
    <s v="(null)"/>
    <s v="(null)"/>
    <s v="(null)"/>
    <s v="(null)"/>
  </r>
  <r>
    <n v="570806226"/>
    <d v="2012-05-02T00:00:00"/>
    <n v="56"/>
    <s v="EMPLOYEE"/>
    <n v="4000"/>
    <x v="0"/>
    <s v="false"/>
    <s v="no"/>
    <s v="no"/>
    <s v="A"/>
    <s v="Bank 3"/>
    <n v="0"/>
    <n v="1"/>
    <n v="0"/>
    <s v="(null)"/>
    <s v="(null)"/>
    <s v="(null)"/>
    <s v="(null)"/>
  </r>
  <r>
    <n v="570806226"/>
    <d v="2012-05-02T00:00:00"/>
    <n v="56"/>
    <s v="EMPLOYEE"/>
    <n v="4000"/>
    <x v="0"/>
    <s v="false"/>
    <s v="no"/>
    <s v="no"/>
    <s v="A"/>
    <s v="Bank 5"/>
    <n v="0"/>
    <n v="0"/>
    <n v="1"/>
    <n v="5.49"/>
    <n v="5.49"/>
    <n v="5.49"/>
    <n v="10000"/>
  </r>
  <r>
    <n v="570816425"/>
    <d v="2012-05-02T00:00:00"/>
    <n v="31"/>
    <s v="EMPLOYEE"/>
    <n v="1660"/>
    <x v="1"/>
    <s v="false"/>
    <s v="no"/>
    <s v="no"/>
    <s v="neg"/>
    <s v="(null)"/>
    <n v="0"/>
    <n v="0"/>
    <n v="0"/>
    <s v="(null)"/>
    <s v="(null)"/>
    <s v="(null)"/>
    <s v="(null)"/>
  </r>
  <r>
    <n v="570819654"/>
    <d v="2012-05-02T00:00:00"/>
    <n v="25"/>
    <s v="EMPLOYEE"/>
    <n v="2050"/>
    <x v="0"/>
    <s v="false"/>
    <s v="no"/>
    <s v="no"/>
    <s v="neg"/>
    <s v="(null)"/>
    <n v="0"/>
    <n v="0"/>
    <n v="0"/>
    <s v="(null)"/>
    <s v="(null)"/>
    <s v="(null)"/>
    <s v="(null)"/>
  </r>
  <r>
    <n v="570820934"/>
    <d v="2012-05-02T00:00:00"/>
    <n v="25"/>
    <s v="EMPLOYEE"/>
    <n v="1500"/>
    <x v="4"/>
    <s v="true"/>
    <s v="no"/>
    <s v="no"/>
    <s v="I"/>
    <s v="(null)"/>
    <n v="0"/>
    <n v="0"/>
    <n v="0"/>
    <s v="(null)"/>
    <s v="(null)"/>
    <s v="(null)"/>
    <s v="(null)"/>
  </r>
  <r>
    <n v="570825129"/>
    <d v="2012-05-02T00:00:00"/>
    <n v="41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0826445"/>
    <d v="2012-05-02T00:00:00"/>
    <n v="44"/>
    <s v="TRADESMAN"/>
    <n v="3439.8"/>
    <x v="0"/>
    <s v="true"/>
    <s v="no"/>
    <s v="no"/>
    <s v="neg"/>
    <s v="(null)"/>
    <n v="0"/>
    <n v="0"/>
    <n v="0"/>
    <s v="(null)"/>
    <s v="(null)"/>
    <s v="(null)"/>
    <s v="(null)"/>
  </r>
  <r>
    <n v="570826512"/>
    <d v="2012-05-02T00:00:00"/>
    <n v="25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70830570"/>
    <d v="2012-05-02T00:00:00"/>
    <n v="29"/>
    <s v="EMPLOYEE"/>
    <n v="1100"/>
    <x v="5"/>
    <s v="false"/>
    <s v="no"/>
    <s v="no"/>
    <s v="I"/>
    <s v="Bank 1"/>
    <n v="0"/>
    <n v="1"/>
    <n v="0"/>
    <s v="(null)"/>
    <s v="(null)"/>
    <s v="(null)"/>
    <s v="(null)"/>
  </r>
  <r>
    <n v="570832211"/>
    <d v="2012-05-02T00:00:00"/>
    <n v="33"/>
    <s v="EMPLOYEE"/>
    <n v="1051"/>
    <x v="3"/>
    <s v="false"/>
    <s v="no"/>
    <s v="no"/>
    <s v="neg"/>
    <s v="(null)"/>
    <n v="0"/>
    <n v="0"/>
    <n v="0"/>
    <s v="(null)"/>
    <s v="(null)"/>
    <s v="(null)"/>
    <s v="(null)"/>
  </r>
  <r>
    <n v="570832270"/>
    <d v="2012-05-02T00:00:00"/>
    <n v="66"/>
    <s v="RETIREE"/>
    <n v="2150"/>
    <x v="6"/>
    <s v="false"/>
    <s v="no"/>
    <s v="no"/>
    <s v="neg"/>
    <s v="(null)"/>
    <n v="0"/>
    <n v="0"/>
    <n v="0"/>
    <s v="(null)"/>
    <s v="(null)"/>
    <s v="(null)"/>
    <s v="(null)"/>
  </r>
  <r>
    <n v="570833804"/>
    <d v="2012-05-02T00:00:00"/>
    <n v="25"/>
    <s v="EMPLOYEE"/>
    <n v="1400"/>
    <x v="4"/>
    <s v="true"/>
    <s v="no"/>
    <s v="no"/>
    <s v="M"/>
    <s v="(null)"/>
    <n v="0"/>
    <n v="0"/>
    <n v="0"/>
    <s v="(null)"/>
    <s v="(null)"/>
    <s v="(null)"/>
    <s v="(null)"/>
  </r>
  <r>
    <n v="570834051"/>
    <d v="2012-05-02T00:00:00"/>
    <n v="29"/>
    <s v="EMPLOYEE"/>
    <n v="2000"/>
    <x v="4"/>
    <s v="false"/>
    <s v="no"/>
    <s v="no"/>
    <s v="I"/>
    <s v="(null)"/>
    <n v="0"/>
    <n v="0"/>
    <n v="0"/>
    <s v="(null)"/>
    <s v="(null)"/>
    <s v="(null)"/>
    <s v="(null)"/>
  </r>
  <r>
    <n v="570835167"/>
    <d v="2012-05-02T00:00:00"/>
    <n v="37"/>
    <s v="EMPLOYEE"/>
    <n v="537"/>
    <x v="6"/>
    <s v="false"/>
    <s v="no"/>
    <s v="no"/>
    <s v="neg"/>
    <s v="(null)"/>
    <n v="0"/>
    <n v="0"/>
    <n v="0"/>
    <s v="(null)"/>
    <s v="(null)"/>
    <s v="(null)"/>
    <s v="(null)"/>
  </r>
  <r>
    <n v="570838232"/>
    <d v="2012-05-02T00:00:00"/>
    <n v="33"/>
    <s v="CEO"/>
    <n v="2000"/>
    <x v="1"/>
    <s v="false"/>
    <s v="yes"/>
    <s v="yes"/>
    <s v="G"/>
    <s v="Bank 1"/>
    <n v="0"/>
    <n v="1"/>
    <n v="0"/>
    <s v="(null)"/>
    <s v="(null)"/>
    <s v="(null)"/>
    <s v="(null)"/>
  </r>
  <r>
    <n v="570838232"/>
    <d v="2012-05-02T00:00:00"/>
    <n v="33"/>
    <s v="CEO"/>
    <n v="2000"/>
    <x v="1"/>
    <s v="false"/>
    <s v="yes"/>
    <s v="yes"/>
    <s v="G"/>
    <s v="Bank 4"/>
    <n v="0"/>
    <n v="0"/>
    <n v="1"/>
    <n v="12.2000003814697"/>
    <n v="12.2000003814697"/>
    <n v="12.2000003814697"/>
    <n v="9000"/>
  </r>
  <r>
    <n v="570840701"/>
    <d v="2012-05-02T00:00:00"/>
    <n v="55"/>
    <s v="EMPLOYEE"/>
    <n v="3030"/>
    <x v="3"/>
    <s v="false"/>
    <s v="no"/>
    <s v="no"/>
    <s v="C"/>
    <s v="Bank 1"/>
    <n v="1"/>
    <n v="0"/>
    <n v="0"/>
    <s v="(null)"/>
    <s v="(null)"/>
    <s v="(null)"/>
    <s v="(null)"/>
  </r>
  <r>
    <n v="570840701"/>
    <d v="2012-05-02T00:00:00"/>
    <n v="55"/>
    <s v="EMPLOYEE"/>
    <n v="3030"/>
    <x v="3"/>
    <s v="false"/>
    <s v="no"/>
    <s v="no"/>
    <s v="C"/>
    <s v="Bank 2"/>
    <n v="0"/>
    <n v="1"/>
    <n v="0"/>
    <s v="(null)"/>
    <s v="(null)"/>
    <s v="(null)"/>
    <s v="(null)"/>
  </r>
  <r>
    <n v="570840701"/>
    <d v="2012-05-02T00:00:00"/>
    <n v="55"/>
    <s v="EMPLOYEE"/>
    <n v="3030"/>
    <x v="3"/>
    <s v="false"/>
    <s v="no"/>
    <s v="no"/>
    <s v="C"/>
    <s v="Bank 3"/>
    <n v="1"/>
    <n v="0"/>
    <n v="0"/>
    <s v="(null)"/>
    <s v="(null)"/>
    <s v="(null)"/>
    <s v="(null)"/>
  </r>
  <r>
    <n v="570845400"/>
    <d v="2012-05-02T00:00:00"/>
    <n v="49"/>
    <s v="FREELANCER"/>
    <n v="1963.67"/>
    <x v="1"/>
    <s v="false"/>
    <s v="yes"/>
    <s v="no"/>
    <s v="I"/>
    <s v="Bank 1"/>
    <n v="0"/>
    <n v="1"/>
    <n v="0"/>
    <s v="(null)"/>
    <s v="(null)"/>
    <s v="(null)"/>
    <s v="(null)"/>
  </r>
  <r>
    <n v="570851766"/>
    <d v="2012-05-02T00:00:00"/>
    <n v="35"/>
    <s v="EMPLOYEE"/>
    <n v="463"/>
    <x v="4"/>
    <s v="true"/>
    <s v="no"/>
    <s v="no"/>
    <s v="K"/>
    <s v="(null)"/>
    <n v="0"/>
    <n v="0"/>
    <n v="0"/>
    <s v="(null)"/>
    <s v="(null)"/>
    <s v="(null)"/>
    <s v="(null)"/>
  </r>
  <r>
    <n v="570852948"/>
    <d v="2012-05-02T00:00:00"/>
    <n v="31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0864024"/>
    <d v="2012-05-02T00:00:00"/>
    <n v="30"/>
    <s v="EMPLOYEE"/>
    <n v="1105"/>
    <x v="6"/>
    <s v="false"/>
    <s v="no"/>
    <s v="no"/>
    <s v="neg"/>
    <s v="(null)"/>
    <n v="0"/>
    <n v="0"/>
    <n v="0"/>
    <s v="(null)"/>
    <s v="(null)"/>
    <s v="(null)"/>
    <s v="(null)"/>
  </r>
  <r>
    <n v="570864272"/>
    <d v="2012-05-02T00:00:00"/>
    <n v="25"/>
    <s v="EMPLOYEE"/>
    <n v="1300"/>
    <x v="4"/>
    <s v="false"/>
    <s v="no"/>
    <s v="no"/>
    <s v="L"/>
    <s v="(null)"/>
    <n v="0"/>
    <n v="0"/>
    <n v="0"/>
    <s v="(null)"/>
    <s v="(null)"/>
    <s v="(null)"/>
    <s v="(null)"/>
  </r>
  <r>
    <n v="570870097"/>
    <d v="2012-05-02T00:00:00"/>
    <n v="37"/>
    <s v="CIVIL_CERVANT"/>
    <n v="1800"/>
    <x v="4"/>
    <s v="true"/>
    <s v="no"/>
    <s v="no"/>
    <s v="A"/>
    <s v="Bank 4"/>
    <n v="0"/>
    <n v="0"/>
    <n v="1"/>
    <n v="7.69999990463256"/>
    <n v="7.69999990463256"/>
    <n v="7.69999990463256"/>
    <n v="3000"/>
  </r>
  <r>
    <n v="570870969"/>
    <d v="2012-05-02T00:00:00"/>
    <n v="46"/>
    <s v="EMPLOYEE"/>
    <n v="1217"/>
    <x v="4"/>
    <s v="true"/>
    <s v="no"/>
    <s v="no"/>
    <s v="F"/>
    <s v="Bank 4"/>
    <n v="0"/>
    <n v="0"/>
    <n v="1"/>
    <n v="10.900000190734801"/>
    <n v="10.900000190734801"/>
    <n v="10.900000190734801"/>
    <n v="2500"/>
  </r>
  <r>
    <n v="570871977"/>
    <d v="2012-05-02T00:00:00"/>
    <n v="54"/>
    <s v="TRADESMAN"/>
    <n v="2113.89"/>
    <x v="4"/>
    <s v="true"/>
    <s v="no"/>
    <s v="no"/>
    <s v="H"/>
    <s v="Bank 4"/>
    <n v="0"/>
    <n v="0"/>
    <n v="1"/>
    <n v="14.6"/>
    <n v="14.6"/>
    <n v="14.6"/>
    <n v="12750"/>
  </r>
  <r>
    <n v="570873056"/>
    <d v="2012-05-02T00:00:00"/>
    <n v="55"/>
    <s v="FREELANCER"/>
    <n v="7290"/>
    <x v="0"/>
    <s v="false"/>
    <s v="no"/>
    <s v="no"/>
    <s v="D"/>
    <s v="Bank 1"/>
    <n v="0"/>
    <n v="0"/>
    <n v="1"/>
    <n v="8.9"/>
    <n v="8.9"/>
    <n v="8.9"/>
    <n v="25000"/>
  </r>
  <r>
    <n v="570873282"/>
    <d v="2012-05-02T00:00:00"/>
    <n v="24"/>
    <s v="EMPLOYEE"/>
    <n v="1088"/>
    <x v="4"/>
    <s v="false"/>
    <s v="no"/>
    <s v="no"/>
    <s v="E"/>
    <s v="(null)"/>
    <n v="0"/>
    <n v="0"/>
    <n v="0"/>
    <s v="(null)"/>
    <s v="(null)"/>
    <s v="(null)"/>
    <s v="(null)"/>
  </r>
  <r>
    <n v="570873706"/>
    <d v="2012-05-02T00:00:00"/>
    <n v="26"/>
    <s v="EMPLOYEE"/>
    <n v="2000"/>
    <x v="4"/>
    <s v="true"/>
    <s v="no"/>
    <s v="no"/>
    <s v="neg"/>
    <s v="Bank 4"/>
    <n v="0"/>
    <n v="0"/>
    <n v="1"/>
    <n v="9.1999999046325591"/>
    <n v="9.1999999046325591"/>
    <n v="9.1999999046325591"/>
    <n v="3000"/>
  </r>
  <r>
    <n v="570878724"/>
    <d v="2012-05-02T00:00:00"/>
    <n v="50"/>
    <s v="FREELANCER"/>
    <n v="2705.52"/>
    <x v="4"/>
    <s v="true"/>
    <s v="no"/>
    <s v="no"/>
    <s v="H"/>
    <s v="(null)"/>
    <n v="0"/>
    <n v="0"/>
    <n v="0"/>
    <s v="(null)"/>
    <s v="(null)"/>
    <s v="(null)"/>
    <s v="(null)"/>
  </r>
  <r>
    <n v="570879270"/>
    <d v="2012-05-02T00:00:00"/>
    <n v="40"/>
    <s v="FREELANCER"/>
    <n v="5187.3599999999997"/>
    <x v="5"/>
    <s v="false"/>
    <s v="no"/>
    <s v="no"/>
    <s v="neg"/>
    <s v="(null)"/>
    <n v="0"/>
    <n v="0"/>
    <n v="0"/>
    <s v="(null)"/>
    <s v="(null)"/>
    <s v="(null)"/>
    <s v="(null)"/>
  </r>
  <r>
    <n v="570881203"/>
    <d v="2012-05-02T00:00:00"/>
    <n v="23"/>
    <s v="EMPLOYEE"/>
    <n v="1300"/>
    <x v="4"/>
    <s v="true"/>
    <s v="no"/>
    <s v="no"/>
    <s v="neg"/>
    <s v="(null)"/>
    <n v="0"/>
    <n v="0"/>
    <n v="0"/>
    <s v="(null)"/>
    <s v="(null)"/>
    <s v="(null)"/>
    <s v="(null)"/>
  </r>
  <r>
    <n v="570883992"/>
    <d v="2012-05-02T00:00:00"/>
    <n v="33"/>
    <s v="EMPLOYEE"/>
    <n v="800"/>
    <x v="4"/>
    <s v="true"/>
    <s v="no"/>
    <s v="no"/>
    <s v="D"/>
    <s v="(null)"/>
    <n v="0"/>
    <n v="0"/>
    <n v="0"/>
    <s v="(null)"/>
    <s v="(null)"/>
    <s v="(null)"/>
    <s v="(null)"/>
  </r>
  <r>
    <n v="570888029"/>
    <d v="2012-05-02T00:00:00"/>
    <n v="23"/>
    <s v="TRADESMAN"/>
    <n v="1200"/>
    <x v="6"/>
    <s v="false"/>
    <s v="no"/>
    <s v="no"/>
    <s v="K"/>
    <s v="Bank 1"/>
    <n v="0"/>
    <n v="1"/>
    <n v="0"/>
    <s v="(null)"/>
    <s v="(null)"/>
    <s v="(null)"/>
    <s v="(null)"/>
  </r>
  <r>
    <n v="570890088"/>
    <d v="2012-05-02T00:00:00"/>
    <n v="49"/>
    <s v="EMPLOYEE"/>
    <n v="2300"/>
    <x v="0"/>
    <s v="false"/>
    <s v="yes"/>
    <s v="yes"/>
    <s v="A"/>
    <s v="Bank 1"/>
    <n v="0"/>
    <n v="1"/>
    <n v="0"/>
    <s v="(null)"/>
    <s v="(null)"/>
    <s v="(null)"/>
    <s v="(null)"/>
  </r>
  <r>
    <n v="570890088"/>
    <d v="2012-05-02T00:00:00"/>
    <n v="49"/>
    <s v="EMPLOYEE"/>
    <n v="2300"/>
    <x v="0"/>
    <s v="false"/>
    <s v="yes"/>
    <s v="yes"/>
    <s v="A"/>
    <s v="Bank 2"/>
    <n v="0"/>
    <n v="0"/>
    <n v="1"/>
    <n v="6.79"/>
    <n v="6.79"/>
    <n v="6.79"/>
    <n v="10900"/>
  </r>
  <r>
    <n v="570890088"/>
    <d v="2012-05-02T00:00:00"/>
    <n v="49"/>
    <s v="EMPLOYEE"/>
    <n v="2300"/>
    <x v="0"/>
    <s v="false"/>
    <s v="yes"/>
    <s v="yes"/>
    <s v="A"/>
    <s v="Bank 3"/>
    <n v="0"/>
    <n v="0"/>
    <n v="1"/>
    <n v="6.9"/>
    <n v="6.9"/>
    <n v="6.9"/>
    <n v="18000"/>
  </r>
  <r>
    <n v="570895889"/>
    <d v="2012-05-02T00:00:00"/>
    <n v="27"/>
    <s v="EMPLOYEE"/>
    <n v="1780"/>
    <x v="4"/>
    <s v="true"/>
    <s v="no"/>
    <s v="no"/>
    <s v="C"/>
    <s v="Bank 4"/>
    <n v="0"/>
    <n v="0"/>
    <n v="1"/>
    <n v="9.1999999046325591"/>
    <n v="9.1999999046325591"/>
    <n v="9.1999999046325591"/>
    <n v="18000"/>
  </r>
  <r>
    <n v="570896964"/>
    <d v="2012-05-02T00:00:00"/>
    <n v="50"/>
    <s v="TRADESMAN"/>
    <n v="1240.0899999999999"/>
    <x v="4"/>
    <s v="true"/>
    <s v="no"/>
    <s v="no"/>
    <s v="H"/>
    <s v="(null)"/>
    <n v="0"/>
    <n v="0"/>
    <n v="0"/>
    <s v="(null)"/>
    <s v="(null)"/>
    <s v="(null)"/>
    <s v="(null)"/>
  </r>
  <r>
    <n v="570898547"/>
    <d v="2012-05-02T00:00:00"/>
    <n v="34"/>
    <s v="EMPLOYEE"/>
    <n v="1200"/>
    <x v="4"/>
    <s v="false"/>
    <s v="no"/>
    <s v="no"/>
    <s v="G"/>
    <s v="(null)"/>
    <n v="0"/>
    <n v="0"/>
    <n v="0"/>
    <s v="(null)"/>
    <s v="(null)"/>
    <s v="(null)"/>
    <s v="(null)"/>
  </r>
  <r>
    <n v="570909603"/>
    <d v="2012-05-02T00:00:00"/>
    <n v="35"/>
    <s v="EMPLOYEE"/>
    <n v="3000"/>
    <x v="0"/>
    <s v="false"/>
    <s v="no"/>
    <s v="no"/>
    <s v="B"/>
    <s v="Bank 1"/>
    <n v="0"/>
    <n v="1"/>
    <n v="0"/>
    <s v="(null)"/>
    <s v="(null)"/>
    <s v="(null)"/>
    <s v="(null)"/>
  </r>
  <r>
    <n v="570909603"/>
    <d v="2012-05-02T00:00:00"/>
    <n v="35"/>
    <s v="EMPLOYEE"/>
    <n v="3000"/>
    <x v="0"/>
    <s v="false"/>
    <s v="no"/>
    <s v="no"/>
    <s v="B"/>
    <s v="Bank 4"/>
    <n v="0"/>
    <n v="0"/>
    <n v="1"/>
    <n v="7.9000001907348603"/>
    <n v="7.9000001907348603"/>
    <n v="7.9000001907348603"/>
    <n v="15000"/>
  </r>
  <r>
    <n v="570909603"/>
    <d v="2012-05-02T00:00:00"/>
    <n v="35"/>
    <s v="EMPLOYEE"/>
    <n v="3000"/>
    <x v="0"/>
    <s v="false"/>
    <s v="no"/>
    <s v="no"/>
    <s v="B"/>
    <s v="Bank 3"/>
    <n v="0"/>
    <n v="0"/>
    <n v="1"/>
    <n v="6.9"/>
    <n v="6.9"/>
    <n v="6.9"/>
    <n v="25000"/>
  </r>
  <r>
    <n v="570909857"/>
    <d v="2012-05-02T00:00:00"/>
    <n v="36"/>
    <s v="TRADESMAN"/>
    <n v="1400"/>
    <x v="1"/>
    <s v="false"/>
    <s v="no"/>
    <s v="no"/>
    <s v="neg"/>
    <s v="(null)"/>
    <n v="0"/>
    <n v="0"/>
    <n v="0"/>
    <s v="(null)"/>
    <s v="(null)"/>
    <s v="(null)"/>
    <s v="(null)"/>
  </r>
  <r>
    <n v="570913971"/>
    <d v="2012-05-02T00:00:00"/>
    <n v="19"/>
    <s v="EMPLOYEE"/>
    <n v="1469.37"/>
    <x v="5"/>
    <s v="false"/>
    <s v="no"/>
    <s v="no"/>
    <s v="I"/>
    <s v="Bank 1"/>
    <n v="0"/>
    <n v="1"/>
    <n v="0"/>
    <s v="(null)"/>
    <s v="(null)"/>
    <s v="(null)"/>
    <s v="(null)"/>
  </r>
  <r>
    <n v="570913971"/>
    <d v="2012-05-02T00:00:00"/>
    <n v="19"/>
    <s v="EMPLOYEE"/>
    <n v="1469.37"/>
    <x v="5"/>
    <s v="false"/>
    <s v="no"/>
    <s v="no"/>
    <s v="I"/>
    <s v="Bank 2"/>
    <n v="0"/>
    <n v="0"/>
    <n v="1"/>
    <n v="9.9499999999999993"/>
    <n v="9.9499999999999993"/>
    <n v="9.9499999999999993"/>
    <n v="4500"/>
  </r>
  <r>
    <n v="570913971"/>
    <d v="2012-05-02T00:00:00"/>
    <n v="19"/>
    <s v="EMPLOYEE"/>
    <n v="1469.37"/>
    <x v="5"/>
    <s v="false"/>
    <s v="no"/>
    <s v="no"/>
    <s v="I"/>
    <s v="Bank 4"/>
    <n v="0"/>
    <n v="0"/>
    <n v="1"/>
    <n v="12.2000003814697"/>
    <n v="12.2000003814697"/>
    <n v="12.2000003814697"/>
    <n v="4500"/>
  </r>
  <r>
    <n v="570913971"/>
    <d v="2012-05-02T00:00:00"/>
    <n v="19"/>
    <s v="EMPLOYEE"/>
    <n v="1469.37"/>
    <x v="5"/>
    <s v="false"/>
    <s v="no"/>
    <s v="no"/>
    <s v="I"/>
    <s v="Bank 3"/>
    <n v="1"/>
    <n v="0"/>
    <n v="0"/>
    <s v="(null)"/>
    <s v="(null)"/>
    <s v="(null)"/>
    <s v="(null)"/>
  </r>
  <r>
    <n v="570913971"/>
    <d v="2012-05-02T00:00:00"/>
    <n v="19"/>
    <s v="EMPLOYEE"/>
    <n v="1469.37"/>
    <x v="5"/>
    <s v="false"/>
    <s v="no"/>
    <s v="no"/>
    <s v="I"/>
    <s v="Bank 5"/>
    <n v="0"/>
    <n v="0"/>
    <n v="1"/>
    <n v="9.99"/>
    <n v="9.99"/>
    <n v="9.99"/>
    <n v="4500"/>
  </r>
  <r>
    <n v="570916107"/>
    <d v="2012-05-02T00:00:00"/>
    <n v="24"/>
    <s v="EMPLOYEE"/>
    <n v="780"/>
    <x v="5"/>
    <s v="false"/>
    <s v="no"/>
    <s v="no"/>
    <s v="G"/>
    <s v="Bank 5"/>
    <n v="0"/>
    <n v="1"/>
    <n v="0"/>
    <s v="(null)"/>
    <s v="(null)"/>
    <s v="(null)"/>
    <s v="(null)"/>
  </r>
  <r>
    <n v="570916603"/>
    <d v="2012-05-02T00:00:00"/>
    <n v="36"/>
    <s v="FREELANCER"/>
    <n v="2070.71"/>
    <x v="0"/>
    <s v="false"/>
    <s v="yes"/>
    <s v="no"/>
    <s v="A"/>
    <s v="Bank 1"/>
    <n v="0"/>
    <n v="1"/>
    <n v="0"/>
    <s v="(null)"/>
    <s v="(null)"/>
    <s v="(null)"/>
    <s v="(null)"/>
  </r>
  <r>
    <n v="570916603"/>
    <d v="2012-05-02T00:00:00"/>
    <n v="36"/>
    <s v="FREELANCER"/>
    <n v="2070.71"/>
    <x v="0"/>
    <s v="false"/>
    <s v="yes"/>
    <s v="no"/>
    <s v="A"/>
    <s v="Bank 4"/>
    <n v="0"/>
    <n v="0"/>
    <n v="1"/>
    <n v="7.2999998092651301"/>
    <n v="7.2999998092651301"/>
    <n v="7.2999998092651301"/>
    <n v="8250"/>
  </r>
  <r>
    <n v="570917589"/>
    <d v="2012-05-02T00:00:00"/>
    <n v="37"/>
    <s v="TRADESMAN"/>
    <n v="2000"/>
    <x v="6"/>
    <s v="false"/>
    <s v="no"/>
    <s v="no"/>
    <s v="F"/>
    <s v="Bank 1"/>
    <n v="0"/>
    <n v="1"/>
    <n v="1"/>
    <n v="12.9"/>
    <n v="12.9"/>
    <n v="12.9"/>
    <n v="5000"/>
  </r>
  <r>
    <n v="570919459"/>
    <d v="2012-05-02T00:00:00"/>
    <n v="27"/>
    <s v="TRADESMAN"/>
    <n v="2189.71"/>
    <x v="5"/>
    <s v="false"/>
    <s v="yes"/>
    <s v="yes"/>
    <s v="E"/>
    <s v="Bank 1"/>
    <n v="0"/>
    <n v="1"/>
    <n v="0"/>
    <s v="(null)"/>
    <s v="(null)"/>
    <s v="(null)"/>
    <s v="(null)"/>
  </r>
  <r>
    <n v="570919459"/>
    <d v="2012-05-02T00:00:00"/>
    <n v="27"/>
    <s v="TRADESMAN"/>
    <n v="2189.71"/>
    <x v="5"/>
    <s v="false"/>
    <s v="yes"/>
    <s v="yes"/>
    <s v="E"/>
    <s v="Bank 4"/>
    <n v="0"/>
    <n v="0"/>
    <n v="1"/>
    <n v="9.9999996185302695"/>
    <n v="9.9999996185302695"/>
    <n v="9.9999996185302695"/>
    <n v="15125"/>
  </r>
  <r>
    <n v="570920474"/>
    <d v="2012-05-02T00:00:00"/>
    <n v="33"/>
    <s v="TRADESMAN"/>
    <n v="2446.7399999999998"/>
    <x v="4"/>
    <s v="true"/>
    <s v="no"/>
    <s v="no"/>
    <s v="G"/>
    <s v="Bank 4"/>
    <n v="0"/>
    <n v="0"/>
    <n v="1"/>
    <n v="12.900000190734801"/>
    <n v="12.900000190734801"/>
    <n v="12.900000190734801"/>
    <n v="10000"/>
  </r>
  <r>
    <n v="570924423"/>
    <d v="2012-05-02T00:00:00"/>
    <n v="48"/>
    <s v="TRADESMAN"/>
    <n v="2814.07"/>
    <x v="4"/>
    <s v="true"/>
    <s v="no"/>
    <s v="no"/>
    <s v="H"/>
    <s v="Bank 4"/>
    <n v="0"/>
    <n v="0"/>
    <n v="1"/>
    <n v="14.6"/>
    <n v="14.6"/>
    <n v="14.6"/>
    <n v="14000"/>
  </r>
  <r>
    <n v="570926938"/>
    <d v="2012-05-02T00:00:00"/>
    <n v="50"/>
    <s v="EMPLOYEE"/>
    <n v="3800"/>
    <x v="4"/>
    <s v="true"/>
    <s v="no"/>
    <s v="no"/>
    <s v="G"/>
    <s v="(null)"/>
    <n v="0"/>
    <n v="0"/>
    <n v="0"/>
    <s v="(null)"/>
    <s v="(null)"/>
    <s v="(null)"/>
    <s v="(null)"/>
  </r>
  <r>
    <n v="570930959"/>
    <d v="2012-05-02T00:00:00"/>
    <n v="47"/>
    <s v="TRADESMAN"/>
    <n v="1132.51"/>
    <x v="4"/>
    <s v="true"/>
    <s v="no"/>
    <s v="no"/>
    <s v="neg"/>
    <s v="(null)"/>
    <n v="0"/>
    <n v="0"/>
    <n v="0"/>
    <s v="(null)"/>
    <s v="(null)"/>
    <s v="(null)"/>
    <s v="(null)"/>
  </r>
  <r>
    <n v="570946060"/>
    <d v="2012-05-02T00:00:00"/>
    <n v="21"/>
    <s v="EMPLOYEE"/>
    <n v="1800"/>
    <x v="5"/>
    <s v="false"/>
    <s v="no"/>
    <s v="no"/>
    <s v="L"/>
    <s v="Bank 1"/>
    <n v="0"/>
    <n v="1"/>
    <n v="0"/>
    <s v="(null)"/>
    <s v="(null)"/>
    <s v="(null)"/>
    <s v="(null)"/>
  </r>
  <r>
    <n v="570946060"/>
    <d v="2012-05-02T00:00:00"/>
    <n v="21"/>
    <s v="EMPLOYEE"/>
    <n v="1800"/>
    <x v="5"/>
    <s v="false"/>
    <s v="no"/>
    <s v="no"/>
    <s v="L"/>
    <s v="Bank 5"/>
    <n v="0"/>
    <n v="1"/>
    <n v="0"/>
    <s v="(null)"/>
    <s v="(null)"/>
    <s v="(null)"/>
    <s v="(null)"/>
  </r>
  <r>
    <n v="570948690"/>
    <d v="2012-05-02T00:00:00"/>
    <n v="41"/>
    <s v="TRADESMAN"/>
    <n v="3302.75"/>
    <x v="4"/>
    <s v="true"/>
    <s v="no"/>
    <s v="no"/>
    <s v="B"/>
    <s v="Bank 4"/>
    <n v="0"/>
    <n v="0"/>
    <n v="1"/>
    <n v="8.2999998092651293"/>
    <n v="8.2999998092651293"/>
    <n v="8.2999998092651293"/>
    <n v="8750"/>
  </r>
  <r>
    <n v="570952190"/>
    <d v="2012-05-02T00:00:00"/>
    <n v="20"/>
    <s v="EMPLOYEE"/>
    <n v="1800"/>
    <x v="1"/>
    <s v="false"/>
    <s v="no"/>
    <s v="no"/>
    <s v="neg"/>
    <s v="Bank 1"/>
    <n v="1"/>
    <n v="0"/>
    <n v="0"/>
    <s v="(null)"/>
    <s v="(null)"/>
    <s v="(null)"/>
    <s v="(null)"/>
  </r>
  <r>
    <n v="570952190"/>
    <d v="2012-05-02T00:00:00"/>
    <n v="20"/>
    <s v="EMPLOYEE"/>
    <n v="1800"/>
    <x v="1"/>
    <s v="false"/>
    <s v="no"/>
    <s v="no"/>
    <s v="neg"/>
    <s v="Bank 4"/>
    <n v="0"/>
    <n v="0"/>
    <n v="1"/>
    <n v="9.1"/>
    <n v="9.1"/>
    <n v="9.1"/>
    <n v="30000"/>
  </r>
  <r>
    <n v="570952190"/>
    <d v="2012-05-02T00:00:00"/>
    <n v="20"/>
    <s v="EMPLOYEE"/>
    <n v="1800"/>
    <x v="1"/>
    <s v="false"/>
    <s v="no"/>
    <s v="no"/>
    <s v="neg"/>
    <s v="Bank 3"/>
    <n v="1"/>
    <n v="0"/>
    <n v="0"/>
    <s v="(null)"/>
    <s v="(null)"/>
    <s v="(null)"/>
    <s v="(null)"/>
  </r>
  <r>
    <n v="570957849"/>
    <d v="2012-05-02T00:00:00"/>
    <n v="28"/>
    <s v="EMPLOYEE"/>
    <n v="1550"/>
    <x v="4"/>
    <s v="true"/>
    <s v="no"/>
    <s v="no"/>
    <s v="D"/>
    <s v="(null)"/>
    <n v="0"/>
    <n v="0"/>
    <n v="0"/>
    <s v="(null)"/>
    <s v="(null)"/>
    <s v="(null)"/>
    <s v="(null)"/>
  </r>
  <r>
    <n v="570960079"/>
    <d v="2012-05-02T00:00:00"/>
    <n v="39"/>
    <s v="TRADESMAN"/>
    <n v="2726.22"/>
    <x v="0"/>
    <s v="false"/>
    <s v="yes"/>
    <s v="yes"/>
    <s v="B"/>
    <s v="Bank 1"/>
    <n v="0"/>
    <n v="1"/>
    <n v="0"/>
    <s v="(null)"/>
    <s v="(null)"/>
    <s v="(null)"/>
    <s v="(null)"/>
  </r>
  <r>
    <n v="570960079"/>
    <d v="2012-05-02T00:00:00"/>
    <n v="39"/>
    <s v="TRADESMAN"/>
    <n v="2726.22"/>
    <x v="0"/>
    <s v="false"/>
    <s v="yes"/>
    <s v="yes"/>
    <s v="B"/>
    <s v="Bank 4"/>
    <n v="0"/>
    <n v="0"/>
    <n v="1"/>
    <n v="7.9000001907348603"/>
    <n v="8.0000000953674295"/>
    <n v="7.9333334922790497"/>
    <n v="10416.666666666601"/>
  </r>
  <r>
    <n v="570965422"/>
    <d v="2012-05-02T00:00:00"/>
    <n v="26"/>
    <s v="TRADESMAN"/>
    <n v="0"/>
    <x v="4"/>
    <s v="false"/>
    <s v="no"/>
    <s v="no"/>
    <s v="I"/>
    <s v="(null)"/>
    <n v="0"/>
    <n v="0"/>
    <n v="0"/>
    <s v="(null)"/>
    <s v="(null)"/>
    <s v="(null)"/>
    <s v="(null)"/>
  </r>
  <r>
    <n v="570969843"/>
    <d v="2012-05-02T00:00:00"/>
    <n v="27"/>
    <s v="EMPLOYEE"/>
    <n v="1625.64"/>
    <x v="1"/>
    <s v="false"/>
    <s v="yes"/>
    <s v="yes"/>
    <s v="C"/>
    <s v="Bank 1"/>
    <n v="0"/>
    <n v="1"/>
    <n v="1"/>
    <n v="12.9"/>
    <n v="12.9"/>
    <n v="12.9"/>
    <n v="8000"/>
  </r>
  <r>
    <n v="570969843"/>
    <d v="2012-05-02T00:00:00"/>
    <n v="27"/>
    <s v="EMPLOYEE"/>
    <n v="1625.64"/>
    <x v="1"/>
    <s v="false"/>
    <s v="yes"/>
    <s v="yes"/>
    <s v="C"/>
    <s v="Bank 2"/>
    <n v="0"/>
    <n v="0"/>
    <n v="1"/>
    <n v="5.99"/>
    <n v="5.99"/>
    <n v="5.99"/>
    <n v="8000"/>
  </r>
  <r>
    <n v="570969843"/>
    <d v="2012-05-02T00:00:00"/>
    <n v="27"/>
    <s v="EMPLOYEE"/>
    <n v="1625.64"/>
    <x v="1"/>
    <s v="false"/>
    <s v="yes"/>
    <s v="yes"/>
    <s v="C"/>
    <s v="Bank 4"/>
    <n v="0"/>
    <n v="0"/>
    <n v="1"/>
    <n v="8.6"/>
    <n v="8.6"/>
    <n v="8.6"/>
    <n v="7625"/>
  </r>
  <r>
    <n v="570969843"/>
    <d v="2012-05-02T00:00:00"/>
    <n v="27"/>
    <s v="EMPLOYEE"/>
    <n v="1625.64"/>
    <x v="1"/>
    <s v="false"/>
    <s v="yes"/>
    <s v="yes"/>
    <s v="C"/>
    <s v="Bank 3"/>
    <n v="0"/>
    <n v="0"/>
    <n v="1"/>
    <n v="6.9"/>
    <n v="6.9"/>
    <n v="6.9"/>
    <n v="8000"/>
  </r>
  <r>
    <n v="570970243"/>
    <d v="2012-05-02T00:00:00"/>
    <n v="43"/>
    <s v="EMPLOYEE"/>
    <n v="1050"/>
    <x v="4"/>
    <s v="true"/>
    <s v="no"/>
    <s v="no"/>
    <s v="E"/>
    <s v="Bank 4"/>
    <n v="0"/>
    <n v="0"/>
    <n v="1"/>
    <n v="10.799999809265101"/>
    <n v="10.799999809265101"/>
    <n v="10.799999809265101"/>
    <n v="3500"/>
  </r>
  <r>
    <n v="570971369"/>
    <d v="2012-05-02T00:00:00"/>
    <n v="22"/>
    <s v="EMPLOYEE"/>
    <n v="1000"/>
    <x v="6"/>
    <s v="false"/>
    <s v="no"/>
    <s v="no"/>
    <s v="neg"/>
    <s v="(null)"/>
    <n v="0"/>
    <n v="0"/>
    <n v="0"/>
    <s v="(null)"/>
    <s v="(null)"/>
    <s v="(null)"/>
    <s v="(null)"/>
  </r>
  <r>
    <n v="570972099"/>
    <d v="2012-05-02T00:00:00"/>
    <n v="71"/>
    <s v="RETIREE"/>
    <n v="1295.71"/>
    <x v="4"/>
    <s v="false"/>
    <s v="no"/>
    <s v="no"/>
    <s v="F"/>
    <s v="Bank 4"/>
    <n v="0"/>
    <n v="0"/>
    <n v="1"/>
    <n v="9.1999999046325591"/>
    <n v="10.900000190734801"/>
    <n v="10.050000047683699"/>
    <n v="6000"/>
  </r>
  <r>
    <n v="570972111"/>
    <d v="2012-05-02T00:00:00"/>
    <n v="23"/>
    <s v="EMPLOYEE"/>
    <n v="400"/>
    <x v="6"/>
    <s v="false"/>
    <s v="no"/>
    <s v="no"/>
    <s v="D"/>
    <s v="Bank 2"/>
    <n v="0"/>
    <n v="1"/>
    <n v="0"/>
    <s v="(null)"/>
    <s v="(null)"/>
    <s v="(null)"/>
    <s v="(null)"/>
  </r>
  <r>
    <n v="570973891"/>
    <d v="2012-05-02T00:00:00"/>
    <n v="44"/>
    <s v="TRADESMAN"/>
    <n v="3458.77"/>
    <x v="4"/>
    <s v="true"/>
    <s v="no"/>
    <s v="no"/>
    <s v="D"/>
    <s v="Bank 4"/>
    <n v="0"/>
    <n v="0"/>
    <n v="1"/>
    <n v="9.1999999046325591"/>
    <n v="9.1999999046325591"/>
    <n v="9.1999999046325591"/>
    <n v="36250"/>
  </r>
  <r>
    <n v="570978295"/>
    <d v="2012-05-02T00:00:00"/>
    <n v="28"/>
    <s v="EMPLOYEE"/>
    <n v="1300"/>
    <x v="4"/>
    <s v="true"/>
    <s v="no"/>
    <s v="no"/>
    <s v="H"/>
    <s v="(null)"/>
    <n v="0"/>
    <n v="0"/>
    <n v="0"/>
    <s v="(null)"/>
    <s v="(null)"/>
    <s v="(null)"/>
    <s v="(null)"/>
  </r>
  <r>
    <n v="570980455"/>
    <d v="2012-05-02T00:00:00"/>
    <n v="36"/>
    <s v="EMPLOYEE"/>
    <n v="1650"/>
    <x v="4"/>
    <s v="true"/>
    <s v="no"/>
    <s v="no"/>
    <s v="neg"/>
    <s v="(null)"/>
    <n v="0"/>
    <n v="0"/>
    <n v="0"/>
    <s v="(null)"/>
    <s v="(null)"/>
    <s v="(null)"/>
    <s v="(null)"/>
  </r>
  <r>
    <n v="570982595"/>
    <d v="2012-05-02T00:00:00"/>
    <n v="30"/>
    <s v="EMPLOYEE"/>
    <n v="750"/>
    <x v="0"/>
    <s v="false"/>
    <s v="no"/>
    <s v="no"/>
    <s v="neg"/>
    <s v="(null)"/>
    <n v="0"/>
    <n v="0"/>
    <n v="0"/>
    <s v="(null)"/>
    <s v="(null)"/>
    <s v="(null)"/>
    <s v="(null)"/>
  </r>
  <r>
    <n v="570982896"/>
    <d v="2012-05-02T00:00:00"/>
    <n v="29"/>
    <s v="EMPLOYEE"/>
    <n v="2200"/>
    <x v="1"/>
    <s v="false"/>
    <s v="yes"/>
    <s v="yes"/>
    <s v="D"/>
    <s v="Bank 1"/>
    <n v="0"/>
    <n v="0"/>
    <n v="1"/>
    <n v="8.9"/>
    <n v="8.9"/>
    <n v="8.9"/>
    <n v="30000"/>
  </r>
  <r>
    <n v="570982896"/>
    <d v="2012-05-02T00:00:00"/>
    <n v="29"/>
    <s v="EMPLOYEE"/>
    <n v="2200"/>
    <x v="1"/>
    <s v="false"/>
    <s v="yes"/>
    <s v="yes"/>
    <s v="D"/>
    <s v="Bank 2"/>
    <n v="0"/>
    <n v="0"/>
    <n v="1"/>
    <n v="5.99"/>
    <n v="5.99"/>
    <n v="5.99"/>
    <n v="43154.15"/>
  </r>
  <r>
    <n v="570982896"/>
    <d v="2012-05-02T00:00:00"/>
    <n v="29"/>
    <s v="EMPLOYEE"/>
    <n v="2200"/>
    <x v="1"/>
    <s v="false"/>
    <s v="yes"/>
    <s v="yes"/>
    <s v="D"/>
    <s v="Bank 4"/>
    <n v="0"/>
    <n v="0"/>
    <n v="1"/>
    <n v="9.1"/>
    <n v="9.1"/>
    <n v="9.1"/>
    <n v="24250"/>
  </r>
  <r>
    <n v="570982896"/>
    <d v="2012-05-02T00:00:00"/>
    <n v="29"/>
    <s v="EMPLOYEE"/>
    <n v="2200"/>
    <x v="1"/>
    <s v="false"/>
    <s v="yes"/>
    <s v="yes"/>
    <s v="D"/>
    <s v="Bank 3"/>
    <n v="0"/>
    <n v="1"/>
    <n v="0"/>
    <s v="(null)"/>
    <s v="(null)"/>
    <s v="(null)"/>
    <s v="(null)"/>
  </r>
  <r>
    <n v="570989379"/>
    <d v="2012-05-02T00:00:00"/>
    <n v="48"/>
    <s v="EMPLOYEE"/>
    <n v="907"/>
    <x v="5"/>
    <s v="false"/>
    <s v="no"/>
    <s v="no"/>
    <s v="neg"/>
    <s v="(null)"/>
    <n v="0"/>
    <n v="0"/>
    <n v="0"/>
    <s v="(null)"/>
    <s v="(null)"/>
    <s v="(null)"/>
    <s v="(null)"/>
  </r>
  <r>
    <n v="570989858"/>
    <d v="2012-05-02T00:00:00"/>
    <n v="47"/>
    <s v="TRADESMAN"/>
    <n v="2000"/>
    <x v="0"/>
    <s v="true"/>
    <s v="no"/>
    <s v="no"/>
    <s v="neg"/>
    <s v="Bank 4"/>
    <n v="0"/>
    <n v="0"/>
    <n v="1"/>
    <n v="9.1"/>
    <n v="9.1"/>
    <n v="9.1"/>
    <n v="6750"/>
  </r>
  <r>
    <n v="570989973"/>
    <d v="2012-05-02T00:00:00"/>
    <n v="36"/>
    <s v="TRADESMAN"/>
    <n v="2500"/>
    <x v="1"/>
    <s v="false"/>
    <s v="no"/>
    <s v="no"/>
    <s v="neg"/>
    <s v="(null)"/>
    <n v="0"/>
    <n v="0"/>
    <n v="0"/>
    <s v="(null)"/>
    <s v="(null)"/>
    <s v="(null)"/>
    <s v="(null)"/>
  </r>
  <r>
    <n v="570991785"/>
    <d v="2012-05-02T00:00:00"/>
    <n v="28"/>
    <s v="EMPLOYEE"/>
    <n v="1020"/>
    <x v="4"/>
    <s v="true"/>
    <s v="no"/>
    <s v="no"/>
    <s v="K"/>
    <s v="(null)"/>
    <n v="0"/>
    <n v="0"/>
    <n v="0"/>
    <s v="(null)"/>
    <s v="(null)"/>
    <s v="(null)"/>
    <s v="(null)"/>
  </r>
  <r>
    <n v="570998065"/>
    <d v="2012-05-02T00:00:00"/>
    <n v="24"/>
    <s v="EMPLOYEE"/>
    <n v="800"/>
    <x v="1"/>
    <s v="false"/>
    <s v="no"/>
    <s v="no"/>
    <s v="H"/>
    <s v="Bank 1"/>
    <n v="0"/>
    <n v="1"/>
    <n v="0"/>
    <s v="(null)"/>
    <s v="(null)"/>
    <s v="(null)"/>
    <s v="(null)"/>
  </r>
  <r>
    <n v="571007078"/>
    <d v="2012-05-02T00:00:00"/>
    <n v="34"/>
    <s v="TRADESMAN"/>
    <n v="1000"/>
    <x v="5"/>
    <s v="false"/>
    <s v="no"/>
    <s v="no"/>
    <s v="M"/>
    <s v="Bank 1"/>
    <n v="0"/>
    <n v="1"/>
    <n v="0"/>
    <s v="(null)"/>
    <s v="(null)"/>
    <s v="(null)"/>
    <s v="(null)"/>
  </r>
  <r>
    <n v="571012524"/>
    <d v="2012-05-02T00:00:00"/>
    <n v="34"/>
    <s v="EMPLOYEE"/>
    <n v="1640"/>
    <x v="6"/>
    <s v="false"/>
    <s v="no"/>
    <s v="no"/>
    <s v="G"/>
    <s v="Bank 1"/>
    <n v="0"/>
    <n v="1"/>
    <n v="0"/>
    <s v="(null)"/>
    <s v="(null)"/>
    <s v="(null)"/>
    <s v="(null)"/>
  </r>
  <r>
    <n v="571019829"/>
    <d v="2012-05-02T00:00:00"/>
    <n v="46"/>
    <s v="TRADESMAN"/>
    <n v="1005.4"/>
    <x v="4"/>
    <s v="false"/>
    <s v="no"/>
    <s v="no"/>
    <s v="E"/>
    <s v="(null)"/>
    <n v="0"/>
    <n v="0"/>
    <n v="0"/>
    <s v="(null)"/>
    <s v="(null)"/>
    <s v="(null)"/>
    <s v="(null)"/>
  </r>
  <r>
    <n v="571020238"/>
    <d v="2012-05-02T00:00:00"/>
    <n v="58"/>
    <s v="RETIREE"/>
    <n v="640"/>
    <x v="0"/>
    <s v="false"/>
    <s v="no"/>
    <s v="no"/>
    <s v="F"/>
    <s v="Bank 5"/>
    <n v="0"/>
    <n v="1"/>
    <n v="0"/>
    <s v="(null)"/>
    <s v="(null)"/>
    <s v="(null)"/>
    <s v="(null)"/>
  </r>
  <r>
    <n v="571026296"/>
    <d v="2012-05-02T00:00:00"/>
    <n v="33"/>
    <s v="EMPLOYEE"/>
    <n v="2100"/>
    <x v="3"/>
    <s v="false"/>
    <s v="yes"/>
    <s v="yes"/>
    <s v="B"/>
    <s v="Bank 1"/>
    <n v="0"/>
    <n v="0"/>
    <n v="1"/>
    <n v="12.9"/>
    <n v="12.9"/>
    <n v="12.9"/>
    <n v="16000"/>
  </r>
  <r>
    <n v="571026296"/>
    <d v="2012-05-02T00:00:00"/>
    <n v="33"/>
    <s v="EMPLOYEE"/>
    <n v="2100"/>
    <x v="3"/>
    <s v="false"/>
    <s v="yes"/>
    <s v="yes"/>
    <s v="B"/>
    <s v="Bank 4"/>
    <n v="0"/>
    <n v="0"/>
    <n v="1"/>
    <n v="7.9000001907348603"/>
    <n v="7.9000001907348603"/>
    <n v="7.9000001907348603"/>
    <n v="11000"/>
  </r>
  <r>
    <n v="571026296"/>
    <d v="2012-05-02T00:00:00"/>
    <n v="33"/>
    <s v="EMPLOYEE"/>
    <n v="2100"/>
    <x v="3"/>
    <s v="false"/>
    <s v="yes"/>
    <s v="yes"/>
    <s v="B"/>
    <s v="Bank 3"/>
    <n v="0"/>
    <n v="0"/>
    <n v="1"/>
    <n v="6.9"/>
    <n v="6.9"/>
    <n v="6.9"/>
    <n v="18000"/>
  </r>
  <r>
    <n v="571029432"/>
    <d v="2012-05-02T00:00:00"/>
    <n v="37"/>
    <s v="TRADESMAN"/>
    <n v="2880.5"/>
    <x v="4"/>
    <s v="false"/>
    <s v="no"/>
    <s v="no"/>
    <s v="neg"/>
    <s v="(null)"/>
    <n v="0"/>
    <n v="0"/>
    <n v="0"/>
    <s v="(null)"/>
    <s v="(null)"/>
    <s v="(null)"/>
    <s v="(null)"/>
  </r>
  <r>
    <n v="571030064"/>
    <d v="2012-05-02T00:00:00"/>
    <n v="40"/>
    <s v="EMPLOYEE"/>
    <n v="1300"/>
    <x v="3"/>
    <s v="false"/>
    <s v="no"/>
    <s v="no"/>
    <s v="neg"/>
    <s v="(null)"/>
    <n v="0"/>
    <n v="0"/>
    <n v="0"/>
    <s v="(null)"/>
    <s v="(null)"/>
    <s v="(null)"/>
    <s v="(null)"/>
  </r>
  <r>
    <n v="571034440"/>
    <d v="2012-05-02T00:00:00"/>
    <n v="50"/>
    <s v="TRADESMAN"/>
    <n v="3652.58"/>
    <x v="4"/>
    <s v="true"/>
    <s v="no"/>
    <s v="no"/>
    <s v="I"/>
    <s v="(null)"/>
    <n v="0"/>
    <n v="0"/>
    <n v="0"/>
    <s v="(null)"/>
    <s v="(null)"/>
    <s v="(null)"/>
    <s v="(null)"/>
  </r>
  <r>
    <n v="571034776"/>
    <d v="2012-05-02T00:00:00"/>
    <n v="22"/>
    <s v="TRADESMAN"/>
    <n v="2400"/>
    <x v="0"/>
    <s v="false"/>
    <s v="no"/>
    <s v="no"/>
    <s v="neg"/>
    <s v="(null)"/>
    <n v="0"/>
    <n v="0"/>
    <n v="0"/>
    <s v="(null)"/>
    <s v="(null)"/>
    <s v="(null)"/>
    <s v="(null)"/>
  </r>
  <r>
    <n v="571037767"/>
    <d v="2012-05-02T00:00:00"/>
    <n v="57"/>
    <s v="CIVIL_CERVANT"/>
    <n v="1857.57"/>
    <x v="4"/>
    <s v="true"/>
    <s v="no"/>
    <s v="no"/>
    <s v="E"/>
    <s v="Bank 4"/>
    <n v="0"/>
    <n v="0"/>
    <n v="1"/>
    <n v="10.799999809265101"/>
    <n v="10.799999809265101"/>
    <n v="10.799999809265101"/>
    <n v="5000"/>
  </r>
  <r>
    <n v="571039301"/>
    <d v="2012-05-02T00:00:00"/>
    <n v="20"/>
    <s v="EMPLOYEE"/>
    <n v="1300"/>
    <x v="6"/>
    <s v="false"/>
    <s v="no"/>
    <s v="no"/>
    <s v="M"/>
    <s v="Bank 1"/>
    <n v="0"/>
    <n v="1"/>
    <n v="0"/>
    <s v="(null)"/>
    <s v="(null)"/>
    <s v="(null)"/>
    <s v="(null)"/>
  </r>
  <r>
    <n v="571039367"/>
    <d v="2012-05-02T00:00:00"/>
    <n v="29"/>
    <s v="EMPLOYEE"/>
    <n v="1700"/>
    <x v="3"/>
    <s v="false"/>
    <s v="no"/>
    <s v="no"/>
    <s v="neg"/>
    <s v="(null)"/>
    <n v="0"/>
    <n v="0"/>
    <n v="0"/>
    <s v="(null)"/>
    <s v="(null)"/>
    <s v="(null)"/>
    <s v="(null)"/>
  </r>
  <r>
    <n v="571040438"/>
    <d v="2012-05-02T00:00:00"/>
    <n v="29"/>
    <s v="EMPLOYEE"/>
    <n v="1500"/>
    <x v="5"/>
    <s v="false"/>
    <s v="no"/>
    <s v="no"/>
    <s v="neg"/>
    <s v="Bank 1"/>
    <n v="1"/>
    <n v="0"/>
    <n v="0"/>
    <s v="(null)"/>
    <s v="(null)"/>
    <s v="(null)"/>
    <s v="(null)"/>
  </r>
  <r>
    <n v="571040438"/>
    <d v="2012-05-02T00:00:00"/>
    <n v="29"/>
    <s v="EMPLOYEE"/>
    <n v="1500"/>
    <x v="5"/>
    <s v="false"/>
    <s v="no"/>
    <s v="no"/>
    <s v="neg"/>
    <s v="Bank 4"/>
    <n v="0"/>
    <n v="0"/>
    <n v="1"/>
    <n v="9.1"/>
    <n v="9.1"/>
    <n v="9.1"/>
    <n v="5000"/>
  </r>
  <r>
    <n v="571040438"/>
    <d v="2012-05-02T00:00:00"/>
    <n v="29"/>
    <s v="EMPLOYEE"/>
    <n v="1500"/>
    <x v="5"/>
    <s v="false"/>
    <s v="no"/>
    <s v="no"/>
    <s v="neg"/>
    <s v="Bank 3"/>
    <n v="0"/>
    <n v="1"/>
    <n v="0"/>
    <s v="(null)"/>
    <s v="(null)"/>
    <s v="(null)"/>
    <s v="(null)"/>
  </r>
  <r>
    <n v="571040834"/>
    <d v="2012-05-02T00:00:00"/>
    <n v="30"/>
    <s v="EMPLOYEE"/>
    <n v="950"/>
    <x v="3"/>
    <s v="false"/>
    <s v="no"/>
    <s v="no"/>
    <s v="D"/>
    <s v="Bank 1"/>
    <n v="0"/>
    <n v="0"/>
    <n v="1"/>
    <n v="12.9"/>
    <n v="12.9"/>
    <n v="12.9"/>
    <n v="3000"/>
  </r>
  <r>
    <n v="571040834"/>
    <d v="2012-05-02T00:00:00"/>
    <n v="30"/>
    <s v="EMPLOYEE"/>
    <n v="950"/>
    <x v="3"/>
    <s v="false"/>
    <s v="no"/>
    <s v="no"/>
    <s v="D"/>
    <s v="Bank 2"/>
    <n v="0"/>
    <n v="1"/>
    <n v="0"/>
    <s v="(null)"/>
    <s v="(null)"/>
    <s v="(null)"/>
    <s v="(null)"/>
  </r>
  <r>
    <n v="571040834"/>
    <d v="2012-05-02T00:00:00"/>
    <n v="30"/>
    <s v="EMPLOYEE"/>
    <n v="950"/>
    <x v="3"/>
    <s v="false"/>
    <s v="no"/>
    <s v="no"/>
    <s v="D"/>
    <s v="Bank 5"/>
    <n v="0"/>
    <n v="0"/>
    <n v="1"/>
    <n v="9.99"/>
    <n v="9.99"/>
    <n v="9.99"/>
    <n v="3000"/>
  </r>
  <r>
    <n v="571041122"/>
    <d v="2012-05-02T00:00:00"/>
    <n v="32"/>
    <s v="EMPLOYEE"/>
    <n v="1024.1199999999999"/>
    <x v="1"/>
    <s v="false"/>
    <s v="no"/>
    <s v="no"/>
    <s v="B"/>
    <s v="Bank 1"/>
    <n v="0"/>
    <n v="1"/>
    <n v="0"/>
    <s v="(null)"/>
    <s v="(null)"/>
    <s v="(null)"/>
    <s v="(null)"/>
  </r>
  <r>
    <n v="571042607"/>
    <d v="2012-05-02T00:00:00"/>
    <n v="48"/>
    <s v="TRADESMAN"/>
    <n v="3184.32"/>
    <x v="0"/>
    <s v="false"/>
    <s v="yes"/>
    <s v="yes"/>
    <s v="A"/>
    <s v="Bank 1"/>
    <n v="0"/>
    <n v="1"/>
    <n v="0"/>
    <s v="(null)"/>
    <s v="(null)"/>
    <s v="(null)"/>
    <s v="(null)"/>
  </r>
  <r>
    <n v="571042607"/>
    <d v="2012-05-02T00:00:00"/>
    <n v="48"/>
    <s v="TRADESMAN"/>
    <n v="3184.32"/>
    <x v="0"/>
    <s v="false"/>
    <s v="yes"/>
    <s v="yes"/>
    <s v="A"/>
    <s v="Bank 4"/>
    <n v="0"/>
    <n v="0"/>
    <n v="1"/>
    <n v="7.2999998092651301"/>
    <n v="7.2999998092651301"/>
    <n v="7.2999998092651301"/>
    <n v="12458.333333333299"/>
  </r>
  <r>
    <n v="571050986"/>
    <d v="2012-05-02T00:00:00"/>
    <n v="38"/>
    <s v="EMPLOYEE"/>
    <n v="2200"/>
    <x v="4"/>
    <s v="true"/>
    <s v="no"/>
    <s v="no"/>
    <s v="A"/>
    <s v="Bank 4"/>
    <n v="0"/>
    <n v="0"/>
    <n v="1"/>
    <n v="7.69999990463256"/>
    <n v="7.69999990463256"/>
    <n v="7.69999990463256"/>
    <n v="6500"/>
  </r>
  <r>
    <n v="571052645"/>
    <d v="2012-05-02T00:00:00"/>
    <n v="27"/>
    <s v="EMPLOYEE"/>
    <n v="1249.8699999999999"/>
    <x v="0"/>
    <s v="false"/>
    <s v="no"/>
    <s v="no"/>
    <s v="H"/>
    <s v="Bank 1"/>
    <n v="0"/>
    <n v="1"/>
    <n v="0"/>
    <s v="(null)"/>
    <s v="(null)"/>
    <s v="(null)"/>
    <s v="(null)"/>
  </r>
  <r>
    <n v="571052645"/>
    <d v="2012-05-02T00:00:00"/>
    <n v="27"/>
    <s v="EMPLOYEE"/>
    <n v="1249.8699999999999"/>
    <x v="0"/>
    <s v="false"/>
    <s v="no"/>
    <s v="no"/>
    <s v="H"/>
    <s v="Bank 2"/>
    <n v="0"/>
    <n v="1"/>
    <n v="0"/>
    <s v="(null)"/>
    <s v="(null)"/>
    <s v="(null)"/>
    <s v="(null)"/>
  </r>
  <r>
    <n v="571056189"/>
    <d v="2012-05-02T00:00:00"/>
    <n v="29"/>
    <s v="EMPLOYEE"/>
    <n v="2500"/>
    <x v="5"/>
    <s v="false"/>
    <s v="yes"/>
    <s v="yes"/>
    <s v="F"/>
    <s v="Bank 1"/>
    <n v="0"/>
    <n v="1"/>
    <n v="0"/>
    <s v="(null)"/>
    <s v="(null)"/>
    <s v="(null)"/>
    <s v="(null)"/>
  </r>
  <r>
    <n v="571056189"/>
    <d v="2012-05-02T00:00:00"/>
    <n v="29"/>
    <s v="EMPLOYEE"/>
    <n v="2500"/>
    <x v="5"/>
    <s v="false"/>
    <s v="yes"/>
    <s v="yes"/>
    <s v="F"/>
    <s v="Bank 2"/>
    <n v="0"/>
    <n v="0"/>
    <n v="1"/>
    <n v="6.79"/>
    <n v="6.79"/>
    <n v="6.79"/>
    <n v="35000"/>
  </r>
  <r>
    <n v="571056189"/>
    <d v="2012-05-02T00:00:00"/>
    <n v="29"/>
    <s v="EMPLOYEE"/>
    <n v="2500"/>
    <x v="5"/>
    <s v="false"/>
    <s v="yes"/>
    <s v="yes"/>
    <s v="F"/>
    <s v="Bank 4"/>
    <n v="0"/>
    <n v="0"/>
    <n v="1"/>
    <n v="10.6"/>
    <n v="10.6"/>
    <n v="10.6"/>
    <n v="23000"/>
  </r>
  <r>
    <n v="571056189"/>
    <d v="2012-05-02T00:00:00"/>
    <n v="29"/>
    <s v="EMPLOYEE"/>
    <n v="2500"/>
    <x v="5"/>
    <s v="false"/>
    <s v="yes"/>
    <s v="yes"/>
    <s v="F"/>
    <s v="Bank 3"/>
    <n v="0"/>
    <n v="1"/>
    <n v="0"/>
    <s v="(null)"/>
    <s v="(null)"/>
    <s v="(null)"/>
    <s v="(null)"/>
  </r>
  <r>
    <n v="571056744"/>
    <d v="2012-05-02T00:00:00"/>
    <n v="59"/>
    <s v="TRADESMAN"/>
    <n v="3747.73"/>
    <x v="4"/>
    <s v="true"/>
    <s v="no"/>
    <s v="no"/>
    <s v="B"/>
    <s v="Bank 4"/>
    <n v="0"/>
    <n v="0"/>
    <n v="1"/>
    <n v="8.2999998092651293"/>
    <n v="8.2999998092651293"/>
    <n v="8.2999998092651293"/>
    <n v="7250"/>
  </r>
  <r>
    <n v="571058505"/>
    <d v="2012-05-02T00:00:00"/>
    <n v="41"/>
    <s v="EMPLOYEE"/>
    <n v="1400"/>
    <x v="6"/>
    <s v="false"/>
    <s v="no"/>
    <s v="no"/>
    <s v="neg"/>
    <s v="(null)"/>
    <n v="0"/>
    <n v="0"/>
    <n v="0"/>
    <s v="(null)"/>
    <s v="(null)"/>
    <s v="(null)"/>
    <s v="(null)"/>
  </r>
  <r>
    <n v="571061480"/>
    <d v="2012-05-02T00:00:00"/>
    <n v="51"/>
    <s v="RETIREE"/>
    <n v="0"/>
    <x v="4"/>
    <s v="true"/>
    <s v="no"/>
    <s v="no"/>
    <s v="G"/>
    <s v="(null)"/>
    <n v="0"/>
    <n v="0"/>
    <n v="0"/>
    <s v="(null)"/>
    <s v="(null)"/>
    <s v="(null)"/>
    <s v="(null)"/>
  </r>
  <r>
    <n v="571067242"/>
    <d v="2012-05-02T00:00:00"/>
    <n v="51"/>
    <s v="EMPLOYEE"/>
    <n v="1342"/>
    <x v="4"/>
    <s v="false"/>
    <s v="no"/>
    <s v="no"/>
    <s v="H"/>
    <s v="(null)"/>
    <n v="0"/>
    <n v="0"/>
    <n v="0"/>
    <s v="(null)"/>
    <s v="(null)"/>
    <s v="(null)"/>
    <s v="(null)"/>
  </r>
  <r>
    <n v="571067901"/>
    <d v="2012-05-02T00:00:00"/>
    <n v="66"/>
    <s v="RETIREE"/>
    <n v="4100"/>
    <x v="0"/>
    <s v="false"/>
    <s v="yes"/>
    <s v="no"/>
    <s v="A"/>
    <s v="Bank 1"/>
    <n v="0"/>
    <n v="1"/>
    <n v="1"/>
    <n v="6.9"/>
    <n v="6.9"/>
    <n v="6.9"/>
    <n v="10000"/>
  </r>
  <r>
    <n v="571067901"/>
    <d v="2012-05-02T00:00:00"/>
    <n v="66"/>
    <s v="RETIREE"/>
    <n v="4100"/>
    <x v="0"/>
    <s v="false"/>
    <s v="yes"/>
    <s v="no"/>
    <s v="A"/>
    <s v="Bank 2"/>
    <n v="0"/>
    <n v="0"/>
    <n v="1"/>
    <n v="5.79"/>
    <n v="5.99"/>
    <n v="5.89"/>
    <n v="10000"/>
  </r>
  <r>
    <n v="571067901"/>
    <d v="2012-05-02T00:00:00"/>
    <n v="66"/>
    <s v="RETIREE"/>
    <n v="4100"/>
    <x v="0"/>
    <s v="false"/>
    <s v="yes"/>
    <s v="no"/>
    <s v="A"/>
    <s v="Bank 4"/>
    <n v="0"/>
    <n v="0"/>
    <n v="1"/>
    <n v="6.8000001907348597"/>
    <n v="7.2999998092651301"/>
    <n v="7.05"/>
    <n v="9750"/>
  </r>
  <r>
    <n v="571067901"/>
    <d v="2012-05-02T00:00:00"/>
    <n v="66"/>
    <s v="RETIREE"/>
    <n v="4100"/>
    <x v="0"/>
    <s v="false"/>
    <s v="yes"/>
    <s v="no"/>
    <s v="A"/>
    <s v="Bank 3"/>
    <n v="0"/>
    <n v="0"/>
    <n v="1"/>
    <n v="6.9"/>
    <n v="6.9"/>
    <n v="6.9"/>
    <n v="10000"/>
  </r>
  <r>
    <n v="571067901"/>
    <d v="2012-05-02T00:00:00"/>
    <n v="66"/>
    <s v="RETIREE"/>
    <n v="4100"/>
    <x v="0"/>
    <s v="false"/>
    <s v="yes"/>
    <s v="no"/>
    <s v="A"/>
    <s v="Bank 5"/>
    <n v="0"/>
    <n v="0"/>
    <n v="1"/>
    <n v="5.49"/>
    <n v="5.49"/>
    <n v="5.49"/>
    <n v="10000"/>
  </r>
  <r>
    <n v="571068418"/>
    <d v="2012-05-02T00:00:00"/>
    <n v="60"/>
    <s v="FREELANCER"/>
    <n v="1819.12"/>
    <x v="0"/>
    <s v="false"/>
    <s v="yes"/>
    <s v="yes"/>
    <s v="A"/>
    <s v="Bank 1"/>
    <n v="0"/>
    <n v="1"/>
    <n v="0"/>
    <s v="(null)"/>
    <s v="(null)"/>
    <s v="(null)"/>
    <s v="(null)"/>
  </r>
  <r>
    <n v="571068418"/>
    <d v="2012-05-02T00:00:00"/>
    <n v="60"/>
    <s v="FREELANCER"/>
    <n v="1819.12"/>
    <x v="0"/>
    <s v="false"/>
    <s v="yes"/>
    <s v="yes"/>
    <s v="A"/>
    <s v="Bank 4"/>
    <n v="0"/>
    <n v="0"/>
    <n v="1"/>
    <n v="6.4000001907348603"/>
    <n v="7.2999998092651301"/>
    <n v="6.85"/>
    <n v="5000"/>
  </r>
  <r>
    <n v="571068550"/>
    <d v="2012-05-02T00:00:00"/>
    <n v="37"/>
    <s v="EMPLOYEE"/>
    <n v="2290"/>
    <x v="4"/>
    <s v="true"/>
    <s v="no"/>
    <s v="no"/>
    <s v="E"/>
    <s v="Bank 4"/>
    <n v="0"/>
    <n v="0"/>
    <n v="1"/>
    <n v="9.3000001907348597"/>
    <n v="9.3000001907348597"/>
    <n v="9.3000001907348597"/>
    <n v="3000"/>
  </r>
  <r>
    <n v="571069883"/>
    <d v="2012-05-02T00:00:00"/>
    <n v="61"/>
    <s v="RETIREE"/>
    <n v="800"/>
    <x v="6"/>
    <s v="false"/>
    <s v="no"/>
    <s v="no"/>
    <s v="neg"/>
    <s v="(null)"/>
    <n v="0"/>
    <n v="0"/>
    <n v="0"/>
    <s v="(null)"/>
    <s v="(null)"/>
    <s v="(null)"/>
    <s v="(null)"/>
  </r>
  <r>
    <n v="571069973"/>
    <d v="2012-05-02T00:00:00"/>
    <n v="29"/>
    <s v="EMPLOYEE"/>
    <n v="1750"/>
    <x v="1"/>
    <s v="false"/>
    <s v="no"/>
    <s v="no"/>
    <s v="G"/>
    <s v="Bank 1"/>
    <n v="0"/>
    <n v="0"/>
    <n v="1"/>
    <n v="10.9"/>
    <n v="10.9"/>
    <n v="10.9"/>
    <n v="3000"/>
  </r>
  <r>
    <n v="571069973"/>
    <d v="2012-05-02T00:00:00"/>
    <n v="29"/>
    <s v="EMPLOYEE"/>
    <n v="1750"/>
    <x v="1"/>
    <s v="false"/>
    <s v="no"/>
    <s v="no"/>
    <s v="G"/>
    <s v="Bank 2"/>
    <n v="0"/>
    <n v="0"/>
    <n v="1"/>
    <n v="7.77"/>
    <n v="7.77"/>
    <n v="7.77"/>
    <n v="3000"/>
  </r>
  <r>
    <n v="571069973"/>
    <d v="2012-05-02T00:00:00"/>
    <n v="29"/>
    <s v="EMPLOYEE"/>
    <n v="1750"/>
    <x v="1"/>
    <s v="false"/>
    <s v="no"/>
    <s v="no"/>
    <s v="G"/>
    <s v="Bank 3"/>
    <n v="1"/>
    <n v="0"/>
    <n v="0"/>
    <s v="(null)"/>
    <s v="(null)"/>
    <s v="(null)"/>
    <s v="(null)"/>
  </r>
  <r>
    <n v="571072313"/>
    <d v="2012-05-02T00:00:00"/>
    <n v="51"/>
    <s v="EMPLOYEE"/>
    <n v="2244"/>
    <x v="4"/>
    <s v="true"/>
    <s v="no"/>
    <s v="no"/>
    <s v="neg"/>
    <s v="(null)"/>
    <n v="0"/>
    <n v="0"/>
    <n v="0"/>
    <s v="(null)"/>
    <s v="(null)"/>
    <s v="(null)"/>
    <s v="(null)"/>
  </r>
  <r>
    <n v="571072615"/>
    <d v="2012-05-02T00:00:00"/>
    <n v="42"/>
    <s v="EMPLOYEE"/>
    <n v="2580"/>
    <x v="4"/>
    <s v="true"/>
    <s v="no"/>
    <s v="no"/>
    <s v="A"/>
    <s v="(null)"/>
    <n v="0"/>
    <n v="0"/>
    <n v="0"/>
    <s v="(null)"/>
    <s v="(null)"/>
    <s v="(null)"/>
    <s v="(null)"/>
  </r>
  <r>
    <n v="571073419"/>
    <d v="2012-05-02T00:00:00"/>
    <n v="23"/>
    <s v="FREELANCER"/>
    <n v="2002.59"/>
    <x v="4"/>
    <s v="true"/>
    <s v="no"/>
    <s v="no"/>
    <s v="C"/>
    <s v="Bank 4"/>
    <n v="0"/>
    <n v="0"/>
    <n v="1"/>
    <n v="8.5999999046325595"/>
    <n v="8.5999999046325595"/>
    <n v="8.5999999046325595"/>
    <n v="9000"/>
  </r>
  <r>
    <n v="571073919"/>
    <d v="2012-05-02T00:00:00"/>
    <n v="35"/>
    <s v="EMPLOYEE"/>
    <n v="932"/>
    <x v="4"/>
    <s v="true"/>
    <s v="no"/>
    <s v="no"/>
    <s v="K"/>
    <s v="(null)"/>
    <n v="0"/>
    <n v="0"/>
    <n v="0"/>
    <s v="(null)"/>
    <s v="(null)"/>
    <s v="(null)"/>
    <s v="(null)"/>
  </r>
  <r>
    <n v="571074387"/>
    <d v="2012-05-02T00:00:00"/>
    <n v="59"/>
    <s v="TRADESMAN"/>
    <n v="1017.09"/>
    <x v="0"/>
    <s v="false"/>
    <s v="no"/>
    <s v="no"/>
    <s v="D"/>
    <s v="Bank 1"/>
    <n v="0"/>
    <n v="1"/>
    <n v="0"/>
    <s v="(null)"/>
    <s v="(null)"/>
    <s v="(null)"/>
    <s v="(null)"/>
  </r>
  <r>
    <n v="571074495"/>
    <d v="2012-05-02T00:00:00"/>
    <n v="44"/>
    <s v="EMPLOYEE"/>
    <n v="1400"/>
    <x v="4"/>
    <s v="false"/>
    <s v="no"/>
    <s v="no"/>
    <s v="I"/>
    <s v="(null)"/>
    <n v="0"/>
    <n v="0"/>
    <n v="0"/>
    <s v="(null)"/>
    <s v="(null)"/>
    <s v="(null)"/>
    <s v="(null)"/>
  </r>
  <r>
    <n v="571075270"/>
    <d v="2012-05-02T00:00:00"/>
    <n v="28"/>
    <s v="EMPLOYEE"/>
    <n v="996"/>
    <x v="5"/>
    <s v="false"/>
    <s v="no"/>
    <s v="no"/>
    <s v="L"/>
    <s v="Bank 1"/>
    <n v="0"/>
    <n v="1"/>
    <n v="0"/>
    <s v="(null)"/>
    <s v="(null)"/>
    <s v="(null)"/>
    <s v="(null)"/>
  </r>
  <r>
    <n v="571075270"/>
    <d v="2012-05-02T00:00:00"/>
    <n v="28"/>
    <s v="EMPLOYEE"/>
    <n v="996"/>
    <x v="5"/>
    <s v="false"/>
    <s v="no"/>
    <s v="no"/>
    <s v="L"/>
    <s v="Bank 5"/>
    <n v="0"/>
    <n v="1"/>
    <n v="0"/>
    <s v="(null)"/>
    <s v="(null)"/>
    <s v="(null)"/>
    <s v="(null)"/>
  </r>
  <r>
    <n v="571075404"/>
    <d v="2012-05-02T00:00:00"/>
    <n v="26"/>
    <s v="EMPLOYEE"/>
    <n v="3400"/>
    <x v="4"/>
    <s v="true"/>
    <s v="no"/>
    <s v="no"/>
    <s v="D"/>
    <s v="Bank 4"/>
    <n v="0"/>
    <n v="0"/>
    <n v="1"/>
    <n v="9.1999999046325591"/>
    <n v="9.1999999046325591"/>
    <n v="9.1999999046325591"/>
    <n v="34000"/>
  </r>
  <r>
    <n v="571076030"/>
    <d v="2012-05-02T00:00:00"/>
    <n v="31"/>
    <s v="EMPLOYEE"/>
    <n v="1600"/>
    <x v="4"/>
    <s v="false"/>
    <s v="no"/>
    <s v="no"/>
    <s v="F"/>
    <s v="(null)"/>
    <n v="0"/>
    <n v="0"/>
    <n v="0"/>
    <s v="(null)"/>
    <s v="(null)"/>
    <s v="(null)"/>
    <s v="(null)"/>
  </r>
  <r>
    <n v="571076812"/>
    <d v="2012-05-02T00:00:00"/>
    <n v="30"/>
    <s v="FREELANCER"/>
    <n v="1438.68"/>
    <x v="4"/>
    <s v="true"/>
    <s v="no"/>
    <s v="no"/>
    <s v="neg"/>
    <s v="(null)"/>
    <n v="0"/>
    <n v="0"/>
    <n v="0"/>
    <s v="(null)"/>
    <s v="(null)"/>
    <s v="(null)"/>
    <s v="(null)"/>
  </r>
  <r>
    <n v="571077427"/>
    <d v="2012-05-02T00:00:00"/>
    <n v="39"/>
    <s v="CIVIL_CERVANT"/>
    <n v="3700"/>
    <x v="0"/>
    <s v="false"/>
    <s v="yes"/>
    <s v="no"/>
    <s v="A"/>
    <s v="Bank 1"/>
    <n v="0"/>
    <n v="1"/>
    <n v="0"/>
    <s v="(null)"/>
    <s v="(null)"/>
    <s v="(null)"/>
    <s v="(null)"/>
  </r>
  <r>
    <n v="571077427"/>
    <d v="2012-05-02T00:00:00"/>
    <n v="39"/>
    <s v="CIVIL_CERVANT"/>
    <n v="3700"/>
    <x v="0"/>
    <s v="false"/>
    <s v="yes"/>
    <s v="no"/>
    <s v="A"/>
    <s v="Bank 2"/>
    <n v="0"/>
    <n v="0"/>
    <n v="1"/>
    <n v="5.79"/>
    <n v="5.79"/>
    <n v="5.79"/>
    <n v="9000"/>
  </r>
  <r>
    <n v="571077427"/>
    <d v="2012-05-02T00:00:00"/>
    <n v="39"/>
    <s v="CIVIL_CERVANT"/>
    <n v="3700"/>
    <x v="0"/>
    <s v="false"/>
    <s v="yes"/>
    <s v="no"/>
    <s v="A"/>
    <s v="Bank 4"/>
    <n v="0"/>
    <n v="0"/>
    <n v="1"/>
    <n v="6.8000001907348597"/>
    <n v="6.8000001907348597"/>
    <n v="6.8000001907348597"/>
    <n v="9000"/>
  </r>
  <r>
    <n v="571077427"/>
    <d v="2012-05-02T00:00:00"/>
    <n v="39"/>
    <s v="CIVIL_CERVANT"/>
    <n v="3700"/>
    <x v="0"/>
    <s v="false"/>
    <s v="yes"/>
    <s v="no"/>
    <s v="A"/>
    <s v="Bank 3"/>
    <n v="0"/>
    <n v="0"/>
    <n v="1"/>
    <n v="6.9"/>
    <n v="6.9"/>
    <n v="6.9"/>
    <n v="9000"/>
  </r>
  <r>
    <n v="571077427"/>
    <d v="2012-05-02T00:00:00"/>
    <n v="39"/>
    <s v="CIVIL_CERVANT"/>
    <n v="3700"/>
    <x v="0"/>
    <s v="false"/>
    <s v="yes"/>
    <s v="no"/>
    <s v="A"/>
    <s v="Bank 5"/>
    <n v="0"/>
    <n v="0"/>
    <n v="1"/>
    <n v="5.49"/>
    <n v="5.49"/>
    <n v="5.49"/>
    <n v="9000"/>
  </r>
  <r>
    <n v="571077642"/>
    <d v="2012-05-02T00:00:00"/>
    <n v="40"/>
    <s v="EMPLOYEE"/>
    <n v="2800"/>
    <x v="4"/>
    <s v="true"/>
    <s v="no"/>
    <s v="no"/>
    <s v="D"/>
    <s v="Bank 4"/>
    <n v="0"/>
    <n v="0"/>
    <n v="1"/>
    <n v="9"/>
    <n v="9"/>
    <n v="9"/>
    <n v="7000"/>
  </r>
  <r>
    <n v="571079414"/>
    <d v="2012-05-02T00:00:00"/>
    <n v="22"/>
    <s v="EMPLOYEE"/>
    <n v="1200"/>
    <x v="4"/>
    <s v="false"/>
    <s v="no"/>
    <s v="no"/>
    <s v="H"/>
    <s v="Bank 4"/>
    <n v="0"/>
    <n v="0"/>
    <n v="1"/>
    <n v="14.6"/>
    <n v="14.6"/>
    <n v="14.6"/>
    <n v="6500"/>
  </r>
  <r>
    <n v="571080593"/>
    <d v="2012-05-02T00:00:00"/>
    <n v="20"/>
    <s v="EMPLOYEE"/>
    <n v="1370"/>
    <x v="4"/>
    <s v="true"/>
    <s v="no"/>
    <s v="no"/>
    <s v="D"/>
    <s v="(null)"/>
    <n v="0"/>
    <n v="0"/>
    <n v="0"/>
    <s v="(null)"/>
    <s v="(null)"/>
    <s v="(null)"/>
    <s v="(null)"/>
  </r>
  <r>
    <n v="571081066"/>
    <d v="2012-05-02T00:00:00"/>
    <n v="36"/>
    <s v="TRADESMAN"/>
    <n v="2623.2"/>
    <x v="1"/>
    <s v="false"/>
    <s v="no"/>
    <s v="no"/>
    <s v="E"/>
    <s v="Bank 1"/>
    <n v="0"/>
    <n v="1"/>
    <n v="0"/>
    <s v="(null)"/>
    <s v="(null)"/>
    <s v="(null)"/>
    <s v="(null)"/>
  </r>
  <r>
    <n v="571081066"/>
    <d v="2012-05-02T00:00:00"/>
    <n v="36"/>
    <s v="TRADESMAN"/>
    <n v="2623.2"/>
    <x v="1"/>
    <s v="false"/>
    <s v="no"/>
    <s v="no"/>
    <s v="E"/>
    <s v="Bank 4"/>
    <n v="0"/>
    <n v="0"/>
    <n v="1"/>
    <n v="9.7000003814697209"/>
    <n v="9.7000003814697209"/>
    <n v="9.7000003814697209"/>
    <n v="26000"/>
  </r>
  <r>
    <n v="571083146"/>
    <d v="2012-05-02T00:00:00"/>
    <n v="52"/>
    <s v="FREELANCER"/>
    <n v="2706.22"/>
    <x v="4"/>
    <s v="true"/>
    <s v="no"/>
    <s v="no"/>
    <s v="A"/>
    <s v="Bank 4"/>
    <n v="0"/>
    <n v="0"/>
    <n v="1"/>
    <n v="7.69999990463256"/>
    <n v="7.69999990463256"/>
    <n v="7.69999990463256"/>
    <n v="5000"/>
  </r>
  <r>
    <n v="571084538"/>
    <d v="2012-05-02T00:00:00"/>
    <n v="37"/>
    <s v="TRADESMAN"/>
    <n v="3077.24"/>
    <x v="4"/>
    <s v="true"/>
    <s v="no"/>
    <s v="no"/>
    <s v="L"/>
    <s v="(null)"/>
    <n v="0"/>
    <n v="0"/>
    <n v="0"/>
    <s v="(null)"/>
    <s v="(null)"/>
    <s v="(null)"/>
    <s v="(null)"/>
  </r>
  <r>
    <n v="571116408"/>
    <d v="2012-05-02T00:00:00"/>
    <n v="58"/>
    <s v="EMPLOYEE"/>
    <n v="1380"/>
    <x v="4"/>
    <s v="true"/>
    <s v="no"/>
    <s v="no"/>
    <s v="A"/>
    <s v="Bank 4"/>
    <n v="0"/>
    <n v="0"/>
    <n v="1"/>
    <n v="7"/>
    <n v="7"/>
    <n v="7"/>
    <n v="4250"/>
  </r>
  <r>
    <n v="571120925"/>
    <d v="2012-05-02T00:00:00"/>
    <n v="46"/>
    <s v="EMPLOYEE"/>
    <n v="1950"/>
    <x v="0"/>
    <s v="false"/>
    <s v="yes"/>
    <s v="yes"/>
    <s v="A"/>
    <s v="Bank 1"/>
    <n v="0"/>
    <n v="1"/>
    <n v="0"/>
    <s v="(null)"/>
    <s v="(null)"/>
    <s v="(null)"/>
    <s v="(null)"/>
  </r>
  <r>
    <n v="571120925"/>
    <d v="2012-05-02T00:00:00"/>
    <n v="46"/>
    <s v="EMPLOYEE"/>
    <n v="1950"/>
    <x v="0"/>
    <s v="false"/>
    <s v="yes"/>
    <s v="yes"/>
    <s v="A"/>
    <s v="Bank 2"/>
    <n v="0"/>
    <n v="0"/>
    <n v="1"/>
    <n v="5.8"/>
    <n v="5.8"/>
    <n v="5.8"/>
    <n v="3000"/>
  </r>
  <r>
    <n v="571120925"/>
    <d v="2012-05-02T00:00:00"/>
    <n v="46"/>
    <s v="EMPLOYEE"/>
    <n v="1950"/>
    <x v="0"/>
    <s v="false"/>
    <s v="yes"/>
    <s v="yes"/>
    <s v="A"/>
    <s v="Bank 4"/>
    <n v="0"/>
    <n v="0"/>
    <n v="1"/>
    <n v="8.5999999046325595"/>
    <n v="8.5999999046325595"/>
    <n v="8.5999999046325595"/>
    <n v="3000"/>
  </r>
  <r>
    <n v="571120925"/>
    <d v="2012-05-02T00:00:00"/>
    <n v="46"/>
    <s v="EMPLOYEE"/>
    <n v="1950"/>
    <x v="0"/>
    <s v="false"/>
    <s v="yes"/>
    <s v="yes"/>
    <s v="A"/>
    <s v="Bank 3"/>
    <n v="1"/>
    <n v="0"/>
    <n v="0"/>
    <s v="(null)"/>
    <s v="(null)"/>
    <s v="(null)"/>
    <s v="(null)"/>
  </r>
  <r>
    <n v="571120925"/>
    <d v="2012-05-02T00:00:00"/>
    <n v="46"/>
    <s v="EMPLOYEE"/>
    <n v="1950"/>
    <x v="0"/>
    <s v="false"/>
    <s v="yes"/>
    <s v="yes"/>
    <s v="A"/>
    <s v="Bank 5"/>
    <n v="1"/>
    <n v="0"/>
    <n v="0"/>
    <s v="(null)"/>
    <s v="(null)"/>
    <s v="(null)"/>
    <s v="(null)"/>
  </r>
  <r>
    <n v="571122776"/>
    <d v="2012-05-02T00:00:00"/>
    <n v="30"/>
    <s v="EMPLOYEE"/>
    <n v="1572"/>
    <x v="4"/>
    <s v="false"/>
    <s v="no"/>
    <s v="no"/>
    <s v="C"/>
    <s v="(null)"/>
    <n v="0"/>
    <n v="0"/>
    <n v="0"/>
    <s v="(null)"/>
    <s v="(null)"/>
    <s v="(null)"/>
    <s v="(null)"/>
  </r>
  <r>
    <n v="571123232"/>
    <d v="2012-05-02T00:00:00"/>
    <n v="56"/>
    <s v="EMPLOYEE"/>
    <n v="1650"/>
    <x v="0"/>
    <s v="false"/>
    <s v="no"/>
    <s v="no"/>
    <s v="B"/>
    <s v="Bank 1"/>
    <n v="0"/>
    <n v="0"/>
    <n v="1"/>
    <n v="12.9"/>
    <n v="12.9"/>
    <n v="12.9"/>
    <n v="5000"/>
  </r>
  <r>
    <n v="571123232"/>
    <d v="2012-05-02T00:00:00"/>
    <n v="56"/>
    <s v="EMPLOYEE"/>
    <n v="1650"/>
    <x v="0"/>
    <s v="false"/>
    <s v="no"/>
    <s v="no"/>
    <s v="B"/>
    <s v="Bank 2"/>
    <n v="0"/>
    <n v="0"/>
    <n v="1"/>
    <n v="9.94"/>
    <n v="9.94"/>
    <n v="9.94"/>
    <n v="5000"/>
  </r>
  <r>
    <n v="571123232"/>
    <d v="2012-05-02T00:00:00"/>
    <n v="56"/>
    <s v="EMPLOYEE"/>
    <n v="1650"/>
    <x v="0"/>
    <s v="false"/>
    <s v="no"/>
    <s v="no"/>
    <s v="B"/>
    <s v="Bank 4"/>
    <n v="0"/>
    <n v="0"/>
    <n v="1"/>
    <n v="7.9000001907348603"/>
    <n v="7.9000001907348603"/>
    <n v="7.9000001907348603"/>
    <n v="1500"/>
  </r>
  <r>
    <n v="571123232"/>
    <d v="2012-05-02T00:00:00"/>
    <n v="56"/>
    <s v="EMPLOYEE"/>
    <n v="1650"/>
    <x v="0"/>
    <s v="false"/>
    <s v="no"/>
    <s v="no"/>
    <s v="B"/>
    <s v="Bank 3"/>
    <n v="0"/>
    <n v="0"/>
    <n v="1"/>
    <n v="6.9"/>
    <n v="6.9"/>
    <n v="6.9"/>
    <n v="5000"/>
  </r>
  <r>
    <n v="571123232"/>
    <d v="2012-05-02T00:00:00"/>
    <n v="56"/>
    <s v="EMPLOYEE"/>
    <n v="1650"/>
    <x v="0"/>
    <s v="false"/>
    <s v="no"/>
    <s v="no"/>
    <s v="B"/>
    <s v="Bank 5"/>
    <n v="1"/>
    <n v="0"/>
    <n v="0"/>
    <s v="(null)"/>
    <s v="(null)"/>
    <s v="(null)"/>
    <s v="(null)"/>
  </r>
  <r>
    <n v="571123758"/>
    <d v="2012-05-02T00:00:00"/>
    <n v="50"/>
    <s v="EMPLOYEE"/>
    <n v="1041"/>
    <x v="4"/>
    <s v="true"/>
    <s v="no"/>
    <s v="no"/>
    <s v="A"/>
    <s v="(null)"/>
    <n v="0"/>
    <n v="0"/>
    <n v="0"/>
    <s v="(null)"/>
    <s v="(null)"/>
    <s v="(null)"/>
    <s v="(null)"/>
  </r>
  <r>
    <n v="571124593"/>
    <d v="2012-05-02T00:00:00"/>
    <n v="20"/>
    <s v="EMPLOYEE"/>
    <n v="752"/>
    <x v="0"/>
    <s v="false"/>
    <s v="no"/>
    <s v="no"/>
    <s v="K"/>
    <s v="Bank 5"/>
    <n v="0"/>
    <n v="0"/>
    <n v="1"/>
    <n v="9.99"/>
    <n v="9.99"/>
    <n v="9.99"/>
    <n v="4000"/>
  </r>
  <r>
    <n v="571129903"/>
    <d v="2012-05-02T00:00:00"/>
    <n v="45"/>
    <s v="EMPLOYEE"/>
    <n v="2170"/>
    <x v="4"/>
    <s v="false"/>
    <s v="no"/>
    <s v="no"/>
    <s v="F"/>
    <s v="(null)"/>
    <n v="0"/>
    <n v="0"/>
    <n v="0"/>
    <s v="(null)"/>
    <s v="(null)"/>
    <s v="(null)"/>
    <s v="(null)"/>
  </r>
  <r>
    <n v="571133196"/>
    <d v="2012-05-02T00:00:00"/>
    <n v="35"/>
    <s v="EMPLOYEE"/>
    <n v="1250"/>
    <x v="5"/>
    <s v="false"/>
    <s v="no"/>
    <s v="no"/>
    <s v="neg"/>
    <s v="(null)"/>
    <n v="0"/>
    <n v="0"/>
    <n v="0"/>
    <s v="(null)"/>
    <s v="(null)"/>
    <s v="(null)"/>
    <s v="(null)"/>
  </r>
  <r>
    <n v="571133764"/>
    <d v="2012-05-02T00:00:00"/>
    <n v="30"/>
    <s v="EMPLOYEE"/>
    <n v="1900"/>
    <x v="1"/>
    <s v="false"/>
    <s v="yes"/>
    <s v="yes"/>
    <s v="A"/>
    <s v="Bank 1"/>
    <n v="0"/>
    <n v="0"/>
    <n v="1"/>
    <n v="11.9"/>
    <n v="11.9"/>
    <n v="11.9"/>
    <n v="1000"/>
  </r>
  <r>
    <n v="571133764"/>
    <d v="2012-05-02T00:00:00"/>
    <n v="30"/>
    <s v="EMPLOYEE"/>
    <n v="1900"/>
    <x v="1"/>
    <s v="false"/>
    <s v="yes"/>
    <s v="yes"/>
    <s v="A"/>
    <s v="Bank 4"/>
    <n v="0"/>
    <n v="0"/>
    <n v="1"/>
    <n v="6.8000001907348597"/>
    <n v="6.8000001907348597"/>
    <n v="6.8000001907348597"/>
    <n v="1000"/>
  </r>
  <r>
    <n v="571137033"/>
    <d v="2012-05-02T00:00:00"/>
    <n v="51"/>
    <s v="OTHER"/>
    <n v="1200"/>
    <x v="0"/>
    <s v="false"/>
    <s v="yes"/>
    <s v="no"/>
    <s v="A"/>
    <s v="Bank 1"/>
    <n v="0"/>
    <n v="1"/>
    <n v="0"/>
    <s v="(null)"/>
    <s v="(null)"/>
    <s v="(null)"/>
    <s v="(null)"/>
  </r>
  <r>
    <n v="571137033"/>
    <d v="2012-05-02T00:00:00"/>
    <n v="51"/>
    <s v="OTHER"/>
    <n v="1200"/>
    <x v="0"/>
    <s v="false"/>
    <s v="yes"/>
    <s v="no"/>
    <s v="A"/>
    <s v="Bank 5"/>
    <n v="0"/>
    <n v="0"/>
    <n v="1"/>
    <n v="10.99"/>
    <n v="10.99"/>
    <n v="10.99"/>
    <n v="10000"/>
  </r>
  <r>
    <n v="571138272"/>
    <d v="2012-05-02T00:00:00"/>
    <n v="51"/>
    <s v="EMPLOYEE"/>
    <n v="1500"/>
    <x v="4"/>
    <s v="false"/>
    <s v="no"/>
    <s v="no"/>
    <s v="E"/>
    <s v="(null)"/>
    <n v="0"/>
    <n v="0"/>
    <n v="0"/>
    <s v="(null)"/>
    <s v="(null)"/>
    <s v="(null)"/>
    <s v="(null)"/>
  </r>
  <r>
    <n v="571138678"/>
    <d v="2012-05-02T00:00:00"/>
    <n v="45"/>
    <s v="TRADESMAN"/>
    <n v="6151.94"/>
    <x v="4"/>
    <s v="true"/>
    <s v="no"/>
    <s v="no"/>
    <s v="E"/>
    <s v="Bank 4"/>
    <n v="0"/>
    <n v="0"/>
    <n v="1"/>
    <n v="10.799999809265101"/>
    <n v="10.799999809265101"/>
    <n v="10.799999809265101"/>
    <n v="50000"/>
  </r>
  <r>
    <n v="571139279"/>
    <d v="2012-05-02T00:00:00"/>
    <n v="49"/>
    <s v="CIVIL_CERVANT"/>
    <n v="1503"/>
    <x v="4"/>
    <s v="true"/>
    <s v="no"/>
    <s v="no"/>
    <s v="A"/>
    <s v="Bank 4"/>
    <n v="0"/>
    <n v="0"/>
    <n v="1"/>
    <n v="7.69999990463256"/>
    <n v="7.69999990463256"/>
    <n v="7.69999990463256"/>
    <n v="8500"/>
  </r>
  <r>
    <n v="571139775"/>
    <d v="2012-05-02T00:00:00"/>
    <n v="33"/>
    <s v="EMPLOYEE"/>
    <n v="1675"/>
    <x v="1"/>
    <s v="false"/>
    <s v="no"/>
    <s v="no"/>
    <s v="neg"/>
    <s v="(null)"/>
    <n v="0"/>
    <n v="0"/>
    <n v="0"/>
    <s v="(null)"/>
    <s v="(null)"/>
    <s v="(null)"/>
    <s v="(null)"/>
  </r>
  <r>
    <n v="571139953"/>
    <d v="2012-05-02T00:00:00"/>
    <n v="53"/>
    <s v="EMPLOYEE"/>
    <n v="1900"/>
    <x v="4"/>
    <s v="false"/>
    <s v="no"/>
    <s v="no"/>
    <s v="G"/>
    <s v="(null)"/>
    <n v="0"/>
    <n v="0"/>
    <n v="0"/>
    <s v="(null)"/>
    <s v="(null)"/>
    <s v="(null)"/>
    <s v="(null)"/>
  </r>
  <r>
    <n v="571140331"/>
    <d v="2012-05-02T00:00:00"/>
    <n v="51"/>
    <s v="TRADESMAN"/>
    <n v="1451.04"/>
    <x v="4"/>
    <s v="true"/>
    <s v="no"/>
    <s v="no"/>
    <s v="G"/>
    <s v="Bank 4"/>
    <n v="0"/>
    <n v="0"/>
    <n v="1"/>
    <n v="12.799999809265101"/>
    <n v="12.799999809265101"/>
    <n v="12.799999809265101"/>
    <n v="18000"/>
  </r>
  <r>
    <n v="571141712"/>
    <d v="2012-05-02T00:00:00"/>
    <n v="36"/>
    <s v="TRADESMAN"/>
    <n v="4700"/>
    <x v="0"/>
    <s v="false"/>
    <s v="no"/>
    <s v="no"/>
    <s v="M"/>
    <s v="(null)"/>
    <n v="0"/>
    <n v="0"/>
    <n v="0"/>
    <s v="(null)"/>
    <s v="(null)"/>
    <s v="(null)"/>
    <s v="(null)"/>
  </r>
  <r>
    <n v="571141786"/>
    <d v="2012-05-02T00:00:00"/>
    <n v="34"/>
    <s v="FREELANCER"/>
    <n v="1153.83"/>
    <x v="4"/>
    <s v="true"/>
    <s v="no"/>
    <s v="no"/>
    <s v="C"/>
    <s v="(null)"/>
    <n v="0"/>
    <n v="0"/>
    <n v="0"/>
    <s v="(null)"/>
    <s v="(null)"/>
    <s v="(null)"/>
    <s v="(null)"/>
  </r>
  <r>
    <n v="571141953"/>
    <d v="2012-05-02T00:00:00"/>
    <n v="25"/>
    <s v="EMPLOYEE"/>
    <n v="1600"/>
    <x v="3"/>
    <s v="false"/>
    <s v="no"/>
    <s v="no"/>
    <s v="neg"/>
    <s v="(null)"/>
    <n v="0"/>
    <n v="0"/>
    <n v="0"/>
    <s v="(null)"/>
    <s v="(null)"/>
    <s v="(null)"/>
    <s v="(null)"/>
  </r>
  <r>
    <n v="571142004"/>
    <d v="2012-05-02T00:00:00"/>
    <n v="39"/>
    <s v="CEO"/>
    <n v="3000"/>
    <x v="0"/>
    <s v="false"/>
    <s v="no"/>
    <s v="no"/>
    <s v="G"/>
    <s v="Bank 1"/>
    <n v="0"/>
    <n v="1"/>
    <n v="0"/>
    <s v="(null)"/>
    <s v="(null)"/>
    <s v="(null)"/>
    <s v="(null)"/>
  </r>
  <r>
    <n v="571142004"/>
    <d v="2012-05-02T00:00:00"/>
    <n v="39"/>
    <s v="CEO"/>
    <n v="3000"/>
    <x v="0"/>
    <s v="false"/>
    <s v="no"/>
    <s v="no"/>
    <s v="G"/>
    <s v="Bank 4"/>
    <n v="0"/>
    <n v="0"/>
    <n v="1"/>
    <n v="12.2000003814697"/>
    <n v="12.2000003814697"/>
    <n v="12.2000003814697"/>
    <n v="5250"/>
  </r>
  <r>
    <n v="571142366"/>
    <d v="2012-05-02T00:00:00"/>
    <n v="54"/>
    <s v="EMPLOYEE"/>
    <n v="1125"/>
    <x v="4"/>
    <s v="true"/>
    <s v="no"/>
    <s v="no"/>
    <s v="neg"/>
    <s v="(null)"/>
    <n v="0"/>
    <n v="0"/>
    <n v="0"/>
    <s v="(null)"/>
    <s v="(null)"/>
    <s v="(null)"/>
    <s v="(null)"/>
  </r>
  <r>
    <n v="571142717"/>
    <d v="2012-05-02T00:00:00"/>
    <n v="42"/>
    <s v="TRADESMAN"/>
    <n v="1301.58"/>
    <x v="4"/>
    <s v="true"/>
    <s v="no"/>
    <s v="no"/>
    <s v="I"/>
    <s v="(null)"/>
    <n v="0"/>
    <n v="0"/>
    <n v="0"/>
    <s v="(null)"/>
    <s v="(null)"/>
    <s v="(null)"/>
    <s v="(null)"/>
  </r>
  <r>
    <n v="571143487"/>
    <d v="2012-05-02T00:00:00"/>
    <n v="29"/>
    <s v="EMPLOYEE"/>
    <n v="917.56"/>
    <x v="4"/>
    <s v="true"/>
    <s v="no"/>
    <s v="no"/>
    <s v="E"/>
    <s v="(null)"/>
    <n v="0"/>
    <n v="0"/>
    <n v="0"/>
    <s v="(null)"/>
    <s v="(null)"/>
    <s v="(null)"/>
    <s v="(null)"/>
  </r>
  <r>
    <n v="571146188"/>
    <d v="2012-05-02T00:00:00"/>
    <n v="39"/>
    <s v="EMPLOYEE"/>
    <n v="2000"/>
    <x v="4"/>
    <s v="true"/>
    <s v="no"/>
    <s v="no"/>
    <s v="E"/>
    <s v="(null)"/>
    <n v="0"/>
    <n v="0"/>
    <n v="0"/>
    <s v="(null)"/>
    <s v="(null)"/>
    <s v="(null)"/>
    <s v="(null)"/>
  </r>
  <r>
    <n v="571147956"/>
    <d v="2012-05-02T00:00:00"/>
    <n v="61"/>
    <s v="EMPLOYEE"/>
    <n v="2400"/>
    <x v="0"/>
    <s v="false"/>
    <s v="yes"/>
    <s v="yes"/>
    <s v="A"/>
    <s v="Bank 1"/>
    <n v="0"/>
    <n v="1"/>
    <n v="0"/>
    <s v="(null)"/>
    <s v="(null)"/>
    <s v="(null)"/>
    <s v="(null)"/>
  </r>
  <r>
    <n v="571147956"/>
    <d v="2012-05-02T00:00:00"/>
    <n v="61"/>
    <s v="EMPLOYEE"/>
    <n v="2400"/>
    <x v="0"/>
    <s v="false"/>
    <s v="yes"/>
    <s v="yes"/>
    <s v="A"/>
    <s v="Bank 2"/>
    <n v="0"/>
    <n v="0"/>
    <n v="1"/>
    <n v="5.99"/>
    <n v="5.99"/>
    <n v="5.99"/>
    <n v="7500"/>
  </r>
  <r>
    <n v="571147956"/>
    <d v="2012-05-02T00:00:00"/>
    <n v="61"/>
    <s v="EMPLOYEE"/>
    <n v="2400"/>
    <x v="0"/>
    <s v="false"/>
    <s v="yes"/>
    <s v="yes"/>
    <s v="A"/>
    <s v="Bank 3"/>
    <n v="0"/>
    <n v="0"/>
    <n v="1"/>
    <n v="6.9"/>
    <n v="6.9"/>
    <n v="6.9"/>
    <n v="7500"/>
  </r>
  <r>
    <n v="571147956"/>
    <d v="2012-05-02T00:00:00"/>
    <n v="61"/>
    <s v="EMPLOYEE"/>
    <n v="2400"/>
    <x v="0"/>
    <s v="false"/>
    <s v="yes"/>
    <s v="yes"/>
    <s v="A"/>
    <s v="Bank 5"/>
    <n v="0"/>
    <n v="0"/>
    <n v="1"/>
    <n v="7.99"/>
    <n v="8.49"/>
    <n v="8.24"/>
    <n v="7500"/>
  </r>
  <r>
    <n v="571148009"/>
    <d v="2012-05-02T00:00:00"/>
    <n v="23"/>
    <s v="EMPLOYEE"/>
    <n v="1600"/>
    <x v="4"/>
    <s v="true"/>
    <s v="no"/>
    <s v="no"/>
    <s v="F"/>
    <s v="(null)"/>
    <n v="0"/>
    <n v="0"/>
    <n v="0"/>
    <s v="(null)"/>
    <s v="(null)"/>
    <s v="(null)"/>
    <s v="(null)"/>
  </r>
  <r>
    <n v="571148825"/>
    <d v="2012-05-02T00:00:00"/>
    <n v="34"/>
    <s v="TRADESMAN"/>
    <n v="1644.08"/>
    <x v="6"/>
    <s v="false"/>
    <s v="no"/>
    <s v="no"/>
    <s v="G"/>
    <s v="(null)"/>
    <n v="0"/>
    <n v="0"/>
    <n v="0"/>
    <s v="(null)"/>
    <s v="(null)"/>
    <s v="(null)"/>
    <s v="(null)"/>
  </r>
  <r>
    <n v="571149020"/>
    <d v="2012-05-02T00:00:00"/>
    <n v="36"/>
    <s v="FREELANCER"/>
    <n v="961.25"/>
    <x v="4"/>
    <s v="true"/>
    <s v="no"/>
    <s v="no"/>
    <s v="F"/>
    <s v="(null)"/>
    <n v="0"/>
    <n v="0"/>
    <n v="0"/>
    <s v="(null)"/>
    <s v="(null)"/>
    <s v="(null)"/>
    <s v="(null)"/>
  </r>
  <r>
    <n v="571149797"/>
    <d v="2012-05-02T00:00:00"/>
    <n v="53"/>
    <s v="RETIREE"/>
    <n v="1460.64"/>
    <x v="0"/>
    <s v="false"/>
    <s v="no"/>
    <s v="no"/>
    <s v="I"/>
    <s v="Bank 1"/>
    <n v="0"/>
    <n v="1"/>
    <n v="0"/>
    <s v="(null)"/>
    <s v="(null)"/>
    <s v="(null)"/>
    <s v="(null)"/>
  </r>
  <r>
    <n v="571149797"/>
    <d v="2012-05-02T00:00:00"/>
    <n v="53"/>
    <s v="RETIREE"/>
    <n v="1460.64"/>
    <x v="0"/>
    <s v="false"/>
    <s v="no"/>
    <s v="no"/>
    <s v="I"/>
    <s v="Bank 3"/>
    <n v="0"/>
    <n v="1"/>
    <n v="0"/>
    <s v="(null)"/>
    <s v="(null)"/>
    <s v="(null)"/>
    <s v="(null)"/>
  </r>
  <r>
    <n v="571149797"/>
    <d v="2012-05-02T00:00:00"/>
    <n v="53"/>
    <s v="RETIREE"/>
    <n v="1460.64"/>
    <x v="0"/>
    <s v="false"/>
    <s v="no"/>
    <s v="no"/>
    <s v="I"/>
    <s v="Bank 5"/>
    <n v="0"/>
    <n v="0"/>
    <n v="1"/>
    <n v="9.98"/>
    <n v="9.98"/>
    <n v="9.98"/>
    <n v="2500"/>
  </r>
  <r>
    <n v="571150071"/>
    <d v="2012-05-02T00:00:00"/>
    <n v="44"/>
    <s v="EMPLOYEE"/>
    <n v="1800"/>
    <x v="4"/>
    <s v="true"/>
    <s v="no"/>
    <s v="no"/>
    <s v="F"/>
    <s v="Bank 4"/>
    <n v="0"/>
    <n v="0"/>
    <n v="1"/>
    <n v="10.900000190734801"/>
    <n v="10.900000190734801"/>
    <n v="10.900000190734801"/>
    <n v="13750"/>
  </r>
  <r>
    <n v="571150640"/>
    <d v="2012-05-02T00:00:00"/>
    <n v="42"/>
    <s v="CIVIL_CERVANT"/>
    <n v="1762"/>
    <x v="4"/>
    <s v="true"/>
    <s v="no"/>
    <s v="no"/>
    <s v="F"/>
    <s v="(null)"/>
    <n v="0"/>
    <n v="0"/>
    <n v="0"/>
    <s v="(null)"/>
    <s v="(null)"/>
    <s v="(null)"/>
    <s v="(null)"/>
  </r>
  <r>
    <n v="571150905"/>
    <d v="2012-05-02T00:00:00"/>
    <n v="45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71151552"/>
    <d v="2012-05-02T00:00:00"/>
    <n v="36"/>
    <s v="TRADESMAN"/>
    <n v="2066.0300000000002"/>
    <x v="4"/>
    <s v="true"/>
    <s v="no"/>
    <s v="no"/>
    <s v="B"/>
    <s v="Bank 4"/>
    <n v="0"/>
    <n v="0"/>
    <n v="1"/>
    <n v="8.2999998092651293"/>
    <n v="8.2999998092651293"/>
    <n v="8.2999998092651293"/>
    <n v="1750"/>
  </r>
  <r>
    <n v="571152529"/>
    <d v="2012-05-02T00:00:00"/>
    <n v="23"/>
    <s v="EMPLOYEE"/>
    <n v="1300"/>
    <x v="4"/>
    <s v="true"/>
    <s v="no"/>
    <s v="no"/>
    <s v="neg"/>
    <s v="(null)"/>
    <n v="0"/>
    <n v="0"/>
    <n v="0"/>
    <s v="(null)"/>
    <s v="(null)"/>
    <s v="(null)"/>
    <s v="(null)"/>
  </r>
  <r>
    <n v="571153182"/>
    <d v="2012-05-02T00:00:00"/>
    <n v="51"/>
    <s v="EMPLOYEE"/>
    <n v="2822"/>
    <x v="4"/>
    <s v="true"/>
    <s v="no"/>
    <s v="no"/>
    <s v="A"/>
    <s v="(null)"/>
    <n v="0"/>
    <n v="0"/>
    <n v="0"/>
    <s v="(null)"/>
    <s v="(null)"/>
    <s v="(null)"/>
    <s v="(null)"/>
  </r>
  <r>
    <n v="571153466"/>
    <d v="2012-05-02T00:00:00"/>
    <n v="27"/>
    <s v="EMPLOYEE"/>
    <n v="1620"/>
    <x v="4"/>
    <s v="true"/>
    <s v="no"/>
    <s v="no"/>
    <s v="A"/>
    <s v="(null)"/>
    <n v="0"/>
    <n v="0"/>
    <n v="0"/>
    <s v="(null)"/>
    <s v="(null)"/>
    <s v="(null)"/>
    <s v="(null)"/>
  </r>
  <r>
    <n v="571153892"/>
    <d v="2012-05-02T00:00:00"/>
    <n v="30"/>
    <s v="EMPLOYEE"/>
    <n v="2500"/>
    <x v="3"/>
    <s v="false"/>
    <s v="no"/>
    <s v="no"/>
    <s v="neg"/>
    <s v="(null)"/>
    <n v="0"/>
    <n v="0"/>
    <n v="0"/>
    <s v="(null)"/>
    <s v="(null)"/>
    <s v="(null)"/>
    <s v="(null)"/>
  </r>
  <r>
    <n v="571154067"/>
    <d v="2012-05-02T00:00:00"/>
    <n v="56"/>
    <s v="TRADESMAN"/>
    <n v="2439.14"/>
    <x v="4"/>
    <s v="true"/>
    <s v="no"/>
    <s v="no"/>
    <s v="I"/>
    <s v="(null)"/>
    <n v="0"/>
    <n v="0"/>
    <n v="0"/>
    <s v="(null)"/>
    <s v="(null)"/>
    <s v="(null)"/>
    <s v="(null)"/>
  </r>
  <r>
    <n v="571155706"/>
    <d v="2012-05-02T00:00:00"/>
    <n v="30"/>
    <s v="TRADESMAN"/>
    <n v="2300"/>
    <x v="6"/>
    <s v="false"/>
    <s v="no"/>
    <s v="no"/>
    <s v="neg"/>
    <s v="Bank 1"/>
    <n v="0"/>
    <n v="1"/>
    <n v="0"/>
    <s v="(null)"/>
    <s v="(null)"/>
    <s v="(null)"/>
    <s v="(null)"/>
  </r>
  <r>
    <n v="571155909"/>
    <d v="2012-05-02T00:00:00"/>
    <n v="28"/>
    <s v="FREELANCER"/>
    <n v="3191.25"/>
    <x v="4"/>
    <s v="true"/>
    <s v="no"/>
    <s v="no"/>
    <s v="A"/>
    <s v="Bank 4"/>
    <n v="0"/>
    <n v="0"/>
    <n v="1"/>
    <n v="7.6"/>
    <n v="7.69999990463256"/>
    <n v="7.6499999523162803"/>
    <n v="20000"/>
  </r>
  <r>
    <n v="571156832"/>
    <d v="2012-05-02T00:00:00"/>
    <n v="25"/>
    <s v="EMPLOYEE"/>
    <n v="980"/>
    <x v="4"/>
    <s v="true"/>
    <s v="no"/>
    <s v="no"/>
    <s v="M"/>
    <s v="(null)"/>
    <n v="0"/>
    <n v="0"/>
    <n v="0"/>
    <s v="(null)"/>
    <s v="(null)"/>
    <s v="(null)"/>
    <s v="(null)"/>
  </r>
  <r>
    <n v="571157154"/>
    <d v="2012-05-02T00:00:00"/>
    <n v="62"/>
    <s v="RETIREE"/>
    <n v="0"/>
    <x v="4"/>
    <s v="true"/>
    <s v="no"/>
    <s v="no"/>
    <s v="neg"/>
    <s v="(null)"/>
    <n v="0"/>
    <n v="0"/>
    <n v="0"/>
    <s v="(null)"/>
    <s v="(null)"/>
    <s v="(null)"/>
    <s v="(null)"/>
  </r>
  <r>
    <n v="571158876"/>
    <d v="2012-05-02T00:00:00"/>
    <n v="49"/>
    <s v="TRADESMAN"/>
    <n v="1800"/>
    <x v="0"/>
    <s v="false"/>
    <s v="no"/>
    <s v="no"/>
    <s v="neg"/>
    <s v="Bank 1"/>
    <n v="0"/>
    <n v="1"/>
    <n v="0"/>
    <s v="(null)"/>
    <s v="(null)"/>
    <s v="(null)"/>
    <s v="(null)"/>
  </r>
  <r>
    <n v="571160710"/>
    <d v="2012-05-02T00:00:00"/>
    <n v="57"/>
    <s v="EMPLOYEE"/>
    <n v="950"/>
    <x v="0"/>
    <s v="false"/>
    <s v="no"/>
    <s v="no"/>
    <s v="neg"/>
    <s v="(null)"/>
    <n v="0"/>
    <n v="0"/>
    <n v="0"/>
    <s v="(null)"/>
    <s v="(null)"/>
    <s v="(null)"/>
    <s v="(null)"/>
  </r>
  <r>
    <n v="571161214"/>
    <d v="2012-05-02T00:00:00"/>
    <n v="56"/>
    <s v="EMPLOYEE"/>
    <n v="1398"/>
    <x v="0"/>
    <s v="false"/>
    <s v="yes"/>
    <s v="yes"/>
    <s v="D"/>
    <s v="Bank 1"/>
    <n v="0"/>
    <n v="1"/>
    <n v="1"/>
    <n v="10.9"/>
    <n v="10.9"/>
    <n v="10.9"/>
    <n v="2000"/>
  </r>
  <r>
    <n v="571161214"/>
    <d v="2012-05-02T00:00:00"/>
    <n v="56"/>
    <s v="EMPLOYEE"/>
    <n v="1398"/>
    <x v="0"/>
    <s v="false"/>
    <s v="yes"/>
    <s v="yes"/>
    <s v="D"/>
    <s v="Bank 4"/>
    <n v="0"/>
    <n v="0"/>
    <n v="1"/>
    <n v="9.1"/>
    <n v="9.1"/>
    <n v="9.1"/>
    <n v="2250"/>
  </r>
  <r>
    <n v="571161214"/>
    <d v="2012-05-02T00:00:00"/>
    <n v="56"/>
    <s v="EMPLOYEE"/>
    <n v="1398"/>
    <x v="0"/>
    <s v="false"/>
    <s v="yes"/>
    <s v="yes"/>
    <s v="D"/>
    <s v="Bank 3"/>
    <n v="0"/>
    <n v="0"/>
    <n v="1"/>
    <n v="6.9"/>
    <n v="6.9"/>
    <n v="6.9"/>
    <n v="2500"/>
  </r>
  <r>
    <n v="571161214"/>
    <d v="2012-05-02T00:00:00"/>
    <n v="56"/>
    <s v="EMPLOYEE"/>
    <n v="1398"/>
    <x v="0"/>
    <s v="false"/>
    <s v="yes"/>
    <s v="yes"/>
    <s v="D"/>
    <s v="Bank 5"/>
    <n v="0"/>
    <n v="1"/>
    <n v="1"/>
    <n v="9.99"/>
    <n v="9.99"/>
    <n v="9.99"/>
    <n v="2500"/>
  </r>
  <r>
    <n v="571161482"/>
    <d v="2012-05-02T00:00:00"/>
    <n v="30"/>
    <s v="EMPLOYEE"/>
    <n v="3160.96"/>
    <x v="0"/>
    <s v="false"/>
    <s v="yes"/>
    <s v="yes"/>
    <s v="C"/>
    <s v="Bank 1"/>
    <n v="0"/>
    <n v="1"/>
    <n v="0"/>
    <s v="(null)"/>
    <s v="(null)"/>
    <s v="(null)"/>
    <s v="(null)"/>
  </r>
  <r>
    <n v="571161482"/>
    <d v="2012-05-02T00:00:00"/>
    <n v="30"/>
    <s v="EMPLOYEE"/>
    <n v="3160.96"/>
    <x v="0"/>
    <s v="false"/>
    <s v="yes"/>
    <s v="yes"/>
    <s v="C"/>
    <s v="Bank 2"/>
    <n v="0"/>
    <n v="0"/>
    <n v="1"/>
    <n v="8.7799999999999994"/>
    <n v="8.7799999999999994"/>
    <n v="8.7799999999999994"/>
    <n v="20000"/>
  </r>
  <r>
    <n v="571200287"/>
    <d v="2012-05-02T00:00:00"/>
    <n v="58"/>
    <s v="EMPLOYEE"/>
    <n v="1400"/>
    <x v="5"/>
    <s v="false"/>
    <s v="yes"/>
    <s v="yes"/>
    <s v="H"/>
    <s v="Bank 1"/>
    <n v="0"/>
    <n v="1"/>
    <n v="0"/>
    <s v="(null)"/>
    <s v="(null)"/>
    <s v="(null)"/>
    <s v="(null)"/>
  </r>
  <r>
    <n v="571200287"/>
    <d v="2012-05-02T00:00:00"/>
    <n v="58"/>
    <s v="EMPLOYEE"/>
    <n v="1400"/>
    <x v="5"/>
    <s v="false"/>
    <s v="yes"/>
    <s v="yes"/>
    <s v="H"/>
    <s v="Bank 2"/>
    <n v="0"/>
    <n v="0"/>
    <n v="1"/>
    <n v="7.97"/>
    <n v="7.97"/>
    <n v="7.97"/>
    <n v="3000"/>
  </r>
  <r>
    <n v="571200287"/>
    <d v="2012-05-02T00:00:00"/>
    <n v="58"/>
    <s v="EMPLOYEE"/>
    <n v="1400"/>
    <x v="5"/>
    <s v="false"/>
    <s v="yes"/>
    <s v="yes"/>
    <s v="H"/>
    <s v="Bank 3"/>
    <n v="0"/>
    <n v="0"/>
    <n v="1"/>
    <n v="6.9"/>
    <n v="6.9"/>
    <n v="6.9"/>
    <n v="3000"/>
  </r>
  <r>
    <n v="571200287"/>
    <d v="2012-05-02T00:00:00"/>
    <n v="58"/>
    <s v="EMPLOYEE"/>
    <n v="1400"/>
    <x v="5"/>
    <s v="false"/>
    <s v="yes"/>
    <s v="yes"/>
    <s v="H"/>
    <s v="Bank 5"/>
    <n v="0"/>
    <n v="0"/>
    <n v="1"/>
    <n v="9.99"/>
    <n v="9.99"/>
    <n v="9.99"/>
    <n v="3000"/>
  </r>
  <r>
    <n v="571200297"/>
    <d v="2012-05-02T00:00:00"/>
    <n v="27"/>
    <s v="EMPLOYEE"/>
    <n v="1100"/>
    <x v="4"/>
    <s v="false"/>
    <s v="no"/>
    <s v="no"/>
    <s v="K"/>
    <s v="(null)"/>
    <n v="0"/>
    <n v="0"/>
    <n v="0"/>
    <s v="(null)"/>
    <s v="(null)"/>
    <s v="(null)"/>
    <s v="(null)"/>
  </r>
  <r>
    <n v="571207428"/>
    <d v="2012-05-02T00:00:00"/>
    <n v="20"/>
    <s v="EMPLOYEE"/>
    <n v="2200"/>
    <x v="4"/>
    <s v="true"/>
    <s v="no"/>
    <s v="no"/>
    <s v="neg"/>
    <s v="Bank 4"/>
    <n v="0"/>
    <n v="0"/>
    <n v="1"/>
    <n v="9.1999999046325591"/>
    <n v="9.1999999046325591"/>
    <n v="9.1999999046325591"/>
    <n v="25000"/>
  </r>
  <r>
    <n v="571208657"/>
    <d v="2012-05-02T00:00:00"/>
    <n v="47"/>
    <s v="CEO"/>
    <n v="2800"/>
    <x v="1"/>
    <s v="false"/>
    <s v="yes"/>
    <s v="yes"/>
    <s v="E"/>
    <s v="Bank 4"/>
    <n v="0"/>
    <n v="0"/>
    <n v="1"/>
    <n v="9.9999996185302695"/>
    <n v="9.9999996185302695"/>
    <n v="9.9999996185302695"/>
    <n v="37000"/>
  </r>
  <r>
    <n v="571209094"/>
    <d v="2012-05-02T00:00:00"/>
    <n v="47"/>
    <s v="EMPLOYEE"/>
    <n v="1200"/>
    <x v="0"/>
    <s v="false"/>
    <s v="no"/>
    <s v="no"/>
    <s v="neg"/>
    <s v="Bank 1"/>
    <n v="0"/>
    <n v="1"/>
    <n v="0"/>
    <s v="(null)"/>
    <s v="(null)"/>
    <s v="(null)"/>
    <s v="(null)"/>
  </r>
  <r>
    <n v="571209657"/>
    <d v="2012-05-02T00:00:00"/>
    <n v="25"/>
    <s v="EMPLOYEE"/>
    <n v="2400"/>
    <x v="6"/>
    <s v="false"/>
    <s v="no"/>
    <s v="no"/>
    <s v="neg"/>
    <s v="(null)"/>
    <n v="0"/>
    <n v="0"/>
    <n v="0"/>
    <s v="(null)"/>
    <s v="(null)"/>
    <s v="(null)"/>
    <s v="(null)"/>
  </r>
  <r>
    <n v="571209714"/>
    <d v="2012-05-02T00:00:00"/>
    <n v="24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71210477"/>
    <d v="2012-05-02T00:00:00"/>
    <n v="32"/>
    <s v="TRADESMAN"/>
    <n v="1800"/>
    <x v="0"/>
    <s v="false"/>
    <s v="no"/>
    <s v="no"/>
    <s v="neg"/>
    <s v="Bank 1"/>
    <n v="0"/>
    <n v="1"/>
    <n v="0"/>
    <s v="(null)"/>
    <s v="(null)"/>
    <s v="(null)"/>
    <s v="(null)"/>
  </r>
  <r>
    <n v="571210690"/>
    <d v="2012-05-02T00:00:00"/>
    <n v="66"/>
    <s v="FREELANCER"/>
    <n v="15590.19"/>
    <x v="3"/>
    <s v="false"/>
    <s v="yes"/>
    <s v="no"/>
    <s v="A"/>
    <s v="Bank 4"/>
    <n v="0"/>
    <n v="0"/>
    <n v="1"/>
    <n v="9.1"/>
    <n v="9.1"/>
    <n v="9.1"/>
    <n v="45000"/>
  </r>
  <r>
    <n v="571210830"/>
    <d v="2012-05-02T00:00:00"/>
    <n v="25"/>
    <s v="EMPLOYEE"/>
    <n v="1100"/>
    <x v="4"/>
    <s v="true"/>
    <s v="no"/>
    <s v="no"/>
    <s v="B"/>
    <s v="(null)"/>
    <n v="0"/>
    <n v="0"/>
    <n v="0"/>
    <s v="(null)"/>
    <s v="(null)"/>
    <s v="(null)"/>
    <s v="(null)"/>
  </r>
  <r>
    <n v="571211046"/>
    <d v="2012-05-02T00:00:00"/>
    <n v="23"/>
    <s v="EMPLOYEE"/>
    <n v="1200"/>
    <x v="4"/>
    <s v="false"/>
    <s v="no"/>
    <s v="no"/>
    <s v="G"/>
    <s v="Bank 4"/>
    <n v="0"/>
    <n v="0"/>
    <n v="1"/>
    <n v="12.900000190734801"/>
    <n v="12.900000190734801"/>
    <n v="12.900000190734801"/>
    <n v="3000"/>
  </r>
  <r>
    <n v="571211526"/>
    <d v="2012-05-02T00:00:00"/>
    <n v="31"/>
    <s v="EMPLOYEE"/>
    <n v="1300"/>
    <x v="0"/>
    <s v="false"/>
    <s v="no"/>
    <s v="no"/>
    <s v="B"/>
    <s v="Bank 1"/>
    <n v="0"/>
    <n v="0"/>
    <n v="1"/>
    <n v="12.9"/>
    <n v="12.9"/>
    <n v="12.9"/>
    <n v="3000"/>
  </r>
  <r>
    <n v="571211526"/>
    <d v="2012-05-02T00:00:00"/>
    <n v="31"/>
    <s v="EMPLOYEE"/>
    <n v="1300"/>
    <x v="0"/>
    <s v="false"/>
    <s v="no"/>
    <s v="no"/>
    <s v="B"/>
    <s v="Bank 2"/>
    <n v="0"/>
    <n v="0"/>
    <n v="1"/>
    <n v="5.99"/>
    <n v="5.99"/>
    <n v="5.99"/>
    <n v="3000"/>
  </r>
  <r>
    <n v="571211526"/>
    <d v="2012-05-02T00:00:00"/>
    <n v="31"/>
    <s v="EMPLOYEE"/>
    <n v="1300"/>
    <x v="0"/>
    <s v="false"/>
    <s v="no"/>
    <s v="no"/>
    <s v="B"/>
    <s v="Bank 4"/>
    <n v="0"/>
    <n v="0"/>
    <n v="1"/>
    <n v="7.9000001907348603"/>
    <n v="7.9000001907348603"/>
    <n v="7.9000001907348603"/>
    <n v="3000"/>
  </r>
  <r>
    <n v="571211526"/>
    <d v="2012-05-02T00:00:00"/>
    <n v="31"/>
    <s v="EMPLOYEE"/>
    <n v="1300"/>
    <x v="0"/>
    <s v="false"/>
    <s v="no"/>
    <s v="no"/>
    <s v="B"/>
    <s v="Bank 3"/>
    <n v="0"/>
    <n v="0"/>
    <n v="1"/>
    <n v="6.9"/>
    <n v="6.9"/>
    <n v="6.9"/>
    <n v="3000"/>
  </r>
  <r>
    <n v="571211526"/>
    <d v="2012-05-02T00:00:00"/>
    <n v="31"/>
    <s v="EMPLOYEE"/>
    <n v="1300"/>
    <x v="0"/>
    <s v="false"/>
    <s v="no"/>
    <s v="no"/>
    <s v="B"/>
    <s v="Bank 5"/>
    <n v="0"/>
    <n v="0"/>
    <n v="1"/>
    <n v="9.99"/>
    <n v="9.99"/>
    <n v="9.99"/>
    <n v="3000"/>
  </r>
  <r>
    <n v="571217422"/>
    <d v="2012-05-02T00:00:00"/>
    <n v="36"/>
    <s v="EMPLOYEE"/>
    <n v="779.98"/>
    <x v="5"/>
    <s v="false"/>
    <s v="yes"/>
    <s v="yes"/>
    <s v="B"/>
    <s v="Bank 2"/>
    <n v="0"/>
    <n v="1"/>
    <n v="0"/>
    <s v="(null)"/>
    <s v="(null)"/>
    <s v="(null)"/>
    <s v="(null)"/>
  </r>
  <r>
    <n v="571217422"/>
    <d v="2012-05-02T00:00:00"/>
    <n v="36"/>
    <s v="EMPLOYEE"/>
    <n v="779.98"/>
    <x v="5"/>
    <s v="false"/>
    <s v="yes"/>
    <s v="yes"/>
    <s v="B"/>
    <s v="Bank 5"/>
    <n v="0"/>
    <n v="0"/>
    <n v="1"/>
    <n v="9.99"/>
    <n v="9.99"/>
    <n v="9.99"/>
    <n v="3500"/>
  </r>
  <r>
    <n v="571219012"/>
    <d v="2012-05-02T00:00:00"/>
    <n v="37"/>
    <s v="TRADESMAN"/>
    <n v="1213.6295833333299"/>
    <x v="0"/>
    <s v="false"/>
    <s v="no"/>
    <s v="no"/>
    <s v="B"/>
    <s v="Bank 1"/>
    <n v="0"/>
    <n v="0"/>
    <n v="1"/>
    <n v="8.9"/>
    <n v="8.9"/>
    <n v="8.9"/>
    <n v="8000"/>
  </r>
  <r>
    <n v="571219012"/>
    <d v="2012-05-02T00:00:00"/>
    <n v="37"/>
    <s v="TRADESMAN"/>
    <n v="1213.6295833333299"/>
    <x v="0"/>
    <s v="false"/>
    <s v="no"/>
    <s v="no"/>
    <s v="B"/>
    <s v="Bank 4"/>
    <n v="0"/>
    <n v="0"/>
    <n v="1"/>
    <n v="7.9000001907348603"/>
    <n v="7.9000001907348603"/>
    <n v="7.9000001907348603"/>
    <n v="7500"/>
  </r>
  <r>
    <n v="571219728"/>
    <d v="2012-05-02T00:00:00"/>
    <n v="30"/>
    <s v="OTHER"/>
    <n v="1180"/>
    <x v="0"/>
    <s v="false"/>
    <s v="no"/>
    <s v="no"/>
    <s v="neg"/>
    <s v="(null)"/>
    <n v="0"/>
    <n v="0"/>
    <n v="0"/>
    <s v="(null)"/>
    <s v="(null)"/>
    <s v="(null)"/>
    <s v="(null)"/>
  </r>
  <r>
    <n v="571221007"/>
    <d v="2012-05-02T00:00:00"/>
    <n v="38"/>
    <s v="EMPLOYEE"/>
    <n v="1600"/>
    <x v="1"/>
    <s v="false"/>
    <s v="no"/>
    <s v="no"/>
    <s v="neg"/>
    <s v="(null)"/>
    <n v="0"/>
    <n v="0"/>
    <n v="0"/>
    <s v="(null)"/>
    <s v="(null)"/>
    <s v="(null)"/>
    <s v="(null)"/>
  </r>
  <r>
    <n v="571224322"/>
    <d v="2012-05-02T00:00:00"/>
    <n v="31"/>
    <s v="EMPLOYEE"/>
    <n v="1500"/>
    <x v="6"/>
    <s v="false"/>
    <s v="no"/>
    <s v="no"/>
    <s v="neg"/>
    <s v="(null)"/>
    <n v="0"/>
    <n v="0"/>
    <n v="0"/>
    <s v="(null)"/>
    <s v="(null)"/>
    <s v="(null)"/>
    <s v="(null)"/>
  </r>
  <r>
    <n v="571235659"/>
    <d v="2012-05-02T00:00:00"/>
    <n v="33"/>
    <s v="EMPLOYEE"/>
    <n v="1600"/>
    <x v="3"/>
    <s v="false"/>
    <s v="no"/>
    <s v="no"/>
    <s v="neg"/>
    <s v="(null)"/>
    <n v="0"/>
    <n v="0"/>
    <n v="0"/>
    <s v="(null)"/>
    <s v="(null)"/>
    <s v="(null)"/>
    <s v="(null)"/>
  </r>
  <r>
    <n v="571235806"/>
    <d v="2012-05-02T00:00:00"/>
    <n v="34"/>
    <s v="TRADESMAN"/>
    <n v="1422.85"/>
    <x v="4"/>
    <s v="true"/>
    <s v="no"/>
    <s v="no"/>
    <s v="G"/>
    <s v="(null)"/>
    <n v="0"/>
    <n v="0"/>
    <n v="0"/>
    <s v="(null)"/>
    <s v="(null)"/>
    <s v="(null)"/>
    <s v="(null)"/>
  </r>
  <r>
    <n v="571238397"/>
    <d v="2012-05-02T00:00:00"/>
    <n v="56"/>
    <s v="EMPLOYEE"/>
    <n v="2000"/>
    <x v="3"/>
    <s v="false"/>
    <s v="yes"/>
    <s v="yes"/>
    <s v="E"/>
    <s v="Bank 1"/>
    <n v="0"/>
    <n v="1"/>
    <n v="0"/>
    <s v="(null)"/>
    <s v="(null)"/>
    <s v="(null)"/>
    <s v="(null)"/>
  </r>
  <r>
    <n v="571238397"/>
    <d v="2012-05-02T00:00:00"/>
    <n v="56"/>
    <s v="EMPLOYEE"/>
    <n v="2000"/>
    <x v="3"/>
    <s v="false"/>
    <s v="yes"/>
    <s v="yes"/>
    <s v="E"/>
    <s v="Bank 2"/>
    <n v="0"/>
    <n v="0"/>
    <n v="1"/>
    <n v="7.75"/>
    <n v="7.75"/>
    <n v="7.75"/>
    <n v="4000"/>
  </r>
  <r>
    <n v="571238397"/>
    <d v="2012-05-02T00:00:00"/>
    <n v="56"/>
    <s v="EMPLOYEE"/>
    <n v="2000"/>
    <x v="3"/>
    <s v="false"/>
    <s v="yes"/>
    <s v="yes"/>
    <s v="E"/>
    <s v="Bank 3"/>
    <n v="0"/>
    <n v="1"/>
    <n v="0"/>
    <s v="(null)"/>
    <s v="(null)"/>
    <s v="(null)"/>
    <s v="(null)"/>
  </r>
  <r>
    <n v="571238397"/>
    <d v="2012-05-02T00:00:00"/>
    <n v="56"/>
    <s v="EMPLOYEE"/>
    <n v="2000"/>
    <x v="3"/>
    <s v="false"/>
    <s v="yes"/>
    <s v="yes"/>
    <s v="E"/>
    <s v="Bank 5"/>
    <n v="0"/>
    <n v="1"/>
    <n v="0"/>
    <s v="(null)"/>
    <s v="(null)"/>
    <s v="(null)"/>
    <s v="(null)"/>
  </r>
  <r>
    <n v="571238848"/>
    <d v="2012-05-02T00:00:00"/>
    <n v="57"/>
    <s v="CIVIL_CERVANT"/>
    <n v="1650"/>
    <x v="0"/>
    <s v="false"/>
    <s v="yes"/>
    <s v="yes"/>
    <s v="A"/>
    <s v="Bank 1"/>
    <n v="0"/>
    <n v="1"/>
    <n v="0"/>
    <s v="(null)"/>
    <s v="(null)"/>
    <s v="(null)"/>
    <s v="(null)"/>
  </r>
  <r>
    <n v="571238848"/>
    <d v="2012-05-02T00:00:00"/>
    <n v="57"/>
    <s v="CIVIL_CERVANT"/>
    <n v="1650"/>
    <x v="0"/>
    <s v="false"/>
    <s v="yes"/>
    <s v="yes"/>
    <s v="A"/>
    <s v="Bank 2"/>
    <n v="0"/>
    <n v="1"/>
    <n v="0"/>
    <s v="(null)"/>
    <s v="(null)"/>
    <s v="(null)"/>
    <s v="(null)"/>
  </r>
  <r>
    <n v="571238848"/>
    <d v="2012-05-02T00:00:00"/>
    <n v="57"/>
    <s v="CIVIL_CERVANT"/>
    <n v="1650"/>
    <x v="0"/>
    <s v="false"/>
    <s v="yes"/>
    <s v="yes"/>
    <s v="A"/>
    <s v="Bank 4"/>
    <n v="0"/>
    <n v="0"/>
    <n v="1"/>
    <n v="7.2999998092651301"/>
    <n v="7.2999998092651301"/>
    <n v="7.2999998092651301"/>
    <n v="5000"/>
  </r>
  <r>
    <n v="571238848"/>
    <d v="2012-05-02T00:00:00"/>
    <n v="57"/>
    <s v="CIVIL_CERVANT"/>
    <n v="1650"/>
    <x v="0"/>
    <s v="false"/>
    <s v="yes"/>
    <s v="yes"/>
    <s v="A"/>
    <s v="Bank 3"/>
    <n v="0"/>
    <n v="0"/>
    <n v="1"/>
    <n v="6.9"/>
    <n v="6.9"/>
    <n v="6.9"/>
    <n v="6500"/>
  </r>
  <r>
    <n v="571238848"/>
    <d v="2012-05-02T00:00:00"/>
    <n v="57"/>
    <s v="CIVIL_CERVANT"/>
    <n v="1650"/>
    <x v="0"/>
    <s v="false"/>
    <s v="yes"/>
    <s v="yes"/>
    <s v="A"/>
    <s v="Bank 5"/>
    <n v="0"/>
    <n v="1"/>
    <n v="0"/>
    <s v="(null)"/>
    <s v="(null)"/>
    <s v="(null)"/>
    <s v="(null)"/>
  </r>
  <r>
    <n v="571239220"/>
    <d v="2012-05-02T00:00:00"/>
    <n v="38"/>
    <s v="EMPLOYEE"/>
    <n v="1245"/>
    <x v="6"/>
    <s v="false"/>
    <s v="no"/>
    <s v="no"/>
    <s v="A"/>
    <s v="Bank 1"/>
    <n v="0"/>
    <n v="1"/>
    <n v="0"/>
    <s v="(null)"/>
    <s v="(null)"/>
    <s v="(null)"/>
    <s v="(null)"/>
  </r>
  <r>
    <n v="571239220"/>
    <d v="2012-05-02T00:00:00"/>
    <n v="38"/>
    <s v="EMPLOYEE"/>
    <n v="1245"/>
    <x v="6"/>
    <s v="false"/>
    <s v="no"/>
    <s v="no"/>
    <s v="A"/>
    <s v="Bank 2"/>
    <n v="0"/>
    <n v="0"/>
    <n v="1"/>
    <n v="6.79"/>
    <n v="6.79"/>
    <n v="6.79"/>
    <n v="8700"/>
  </r>
  <r>
    <n v="571239720"/>
    <d v="2012-05-02T00:00:00"/>
    <n v="39"/>
    <s v="TRADESMAN"/>
    <n v="1136.99"/>
    <x v="4"/>
    <s v="true"/>
    <s v="no"/>
    <s v="no"/>
    <s v="F"/>
    <s v="(null)"/>
    <n v="0"/>
    <n v="0"/>
    <n v="0"/>
    <s v="(null)"/>
    <s v="(null)"/>
    <s v="(null)"/>
    <s v="(null)"/>
  </r>
  <r>
    <n v="571240152"/>
    <d v="2012-05-02T00:00:00"/>
    <n v="20"/>
    <s v="EMPLOYEE"/>
    <n v="1990"/>
    <x v="1"/>
    <s v="false"/>
    <s v="no"/>
    <s v="no"/>
    <s v="neg"/>
    <s v="(null)"/>
    <n v="0"/>
    <n v="0"/>
    <n v="0"/>
    <s v="(null)"/>
    <s v="(null)"/>
    <s v="(null)"/>
    <s v="(null)"/>
  </r>
  <r>
    <n v="571240361"/>
    <d v="2012-05-02T00:00:00"/>
    <n v="52"/>
    <s v="EMPLOYEE"/>
    <n v="1400"/>
    <x v="0"/>
    <s v="false"/>
    <s v="no"/>
    <s v="no"/>
    <s v="G"/>
    <s v="Bank 1"/>
    <n v="0"/>
    <n v="1"/>
    <n v="0"/>
    <s v="(null)"/>
    <s v="(null)"/>
    <s v="(null)"/>
    <s v="(null)"/>
  </r>
  <r>
    <n v="571240361"/>
    <d v="2012-05-02T00:00:00"/>
    <n v="52"/>
    <s v="EMPLOYEE"/>
    <n v="1400"/>
    <x v="0"/>
    <s v="false"/>
    <s v="no"/>
    <s v="no"/>
    <s v="G"/>
    <s v="Bank 2"/>
    <n v="0"/>
    <n v="1"/>
    <n v="0"/>
    <s v="(null)"/>
    <s v="(null)"/>
    <s v="(null)"/>
    <s v="(null)"/>
  </r>
  <r>
    <n v="571240361"/>
    <d v="2012-05-02T00:00:00"/>
    <n v="52"/>
    <s v="EMPLOYEE"/>
    <n v="1400"/>
    <x v="0"/>
    <s v="false"/>
    <s v="no"/>
    <s v="no"/>
    <s v="G"/>
    <s v="Bank 3"/>
    <n v="0"/>
    <n v="1"/>
    <n v="0"/>
    <s v="(null)"/>
    <s v="(null)"/>
    <s v="(null)"/>
    <s v="(null)"/>
  </r>
  <r>
    <n v="571240361"/>
    <d v="2012-05-02T00:00:00"/>
    <n v="52"/>
    <s v="EMPLOYEE"/>
    <n v="1400"/>
    <x v="0"/>
    <s v="false"/>
    <s v="no"/>
    <s v="no"/>
    <s v="G"/>
    <s v="Bank 5"/>
    <n v="0"/>
    <n v="1"/>
    <n v="0"/>
    <s v="(null)"/>
    <s v="(null)"/>
    <s v="(null)"/>
    <s v="(null)"/>
  </r>
  <r>
    <n v="571242037"/>
    <d v="2012-05-02T00:00:00"/>
    <n v="43"/>
    <s v="EMPLOYEE"/>
    <n v="1200"/>
    <x v="4"/>
    <s v="true"/>
    <s v="no"/>
    <s v="no"/>
    <s v="E"/>
    <s v="(null)"/>
    <n v="0"/>
    <n v="0"/>
    <n v="0"/>
    <s v="(null)"/>
    <s v="(null)"/>
    <s v="(null)"/>
    <s v="(null)"/>
  </r>
  <r>
    <n v="571242307"/>
    <d v="2012-05-02T00:00:00"/>
    <n v="47"/>
    <s v="TRADESMAN"/>
    <n v="3206.85"/>
    <x v="4"/>
    <s v="true"/>
    <s v="no"/>
    <s v="no"/>
    <s v="K"/>
    <s v="(null)"/>
    <n v="0"/>
    <n v="0"/>
    <n v="0"/>
    <s v="(null)"/>
    <s v="(null)"/>
    <s v="(null)"/>
    <s v="(null)"/>
  </r>
  <r>
    <n v="571242761"/>
    <d v="2012-05-02T00:00:00"/>
    <n v="22"/>
    <s v="EMPLOYEE"/>
    <n v="1400"/>
    <x v="4"/>
    <s v="true"/>
    <s v="no"/>
    <s v="no"/>
    <s v="K"/>
    <s v="(null)"/>
    <n v="0"/>
    <n v="0"/>
    <n v="0"/>
    <s v="(null)"/>
    <s v="(null)"/>
    <s v="(null)"/>
    <s v="(null)"/>
  </r>
  <r>
    <n v="571243619"/>
    <d v="2012-05-02T00:00:00"/>
    <n v="28"/>
    <s v="EMPLOYEE"/>
    <n v="1500"/>
    <x v="6"/>
    <s v="false"/>
    <s v="no"/>
    <s v="no"/>
    <s v="H"/>
    <s v="Bank 1"/>
    <n v="0"/>
    <n v="1"/>
    <n v="0"/>
    <s v="(null)"/>
    <s v="(null)"/>
    <s v="(null)"/>
    <s v="(null)"/>
  </r>
  <r>
    <n v="571243619"/>
    <d v="2012-05-02T00:00:00"/>
    <n v="28"/>
    <s v="EMPLOYEE"/>
    <n v="1500"/>
    <x v="6"/>
    <s v="false"/>
    <s v="no"/>
    <s v="no"/>
    <s v="H"/>
    <s v="Bank 2"/>
    <n v="0"/>
    <n v="0"/>
    <n v="1"/>
    <n v="9.9600000000000009"/>
    <n v="9.9600000000000009"/>
    <n v="9.9600000000000009"/>
    <n v="4000"/>
  </r>
  <r>
    <n v="571243619"/>
    <d v="2012-05-02T00:00:00"/>
    <n v="28"/>
    <s v="EMPLOYEE"/>
    <n v="1500"/>
    <x v="6"/>
    <s v="false"/>
    <s v="no"/>
    <s v="no"/>
    <s v="H"/>
    <s v="Bank 4"/>
    <n v="0"/>
    <n v="0"/>
    <n v="1"/>
    <n v="14.299999809265101"/>
    <n v="14.299999809265101"/>
    <n v="14.299999809265101"/>
    <n v="4000"/>
  </r>
  <r>
    <n v="571243619"/>
    <d v="2012-05-02T00:00:00"/>
    <n v="28"/>
    <s v="EMPLOYEE"/>
    <n v="1500"/>
    <x v="6"/>
    <s v="false"/>
    <s v="no"/>
    <s v="no"/>
    <s v="H"/>
    <s v="Bank 3"/>
    <n v="0"/>
    <n v="1"/>
    <n v="0"/>
    <s v="(null)"/>
    <s v="(null)"/>
    <s v="(null)"/>
    <s v="(null)"/>
  </r>
  <r>
    <n v="571244213"/>
    <d v="2012-05-02T00:00:00"/>
    <n v="33"/>
    <s v="CIVIL_CERVANT"/>
    <n v="1550"/>
    <x v="4"/>
    <s v="true"/>
    <s v="no"/>
    <s v="no"/>
    <s v="C"/>
    <s v="(null)"/>
    <n v="0"/>
    <n v="0"/>
    <n v="0"/>
    <s v="(null)"/>
    <s v="(null)"/>
    <s v="(null)"/>
    <s v="(null)"/>
  </r>
  <r>
    <n v="571245135"/>
    <d v="2012-05-02T00:00:00"/>
    <n v="33"/>
    <s v="EMPLOYEE"/>
    <n v="1200"/>
    <x v="0"/>
    <s v="false"/>
    <s v="no"/>
    <s v="no"/>
    <s v="B"/>
    <s v="Bank 1"/>
    <n v="0"/>
    <n v="0"/>
    <n v="1"/>
    <n v="8.9"/>
    <n v="8.9"/>
    <n v="8.9"/>
    <n v="2000"/>
  </r>
  <r>
    <n v="571245135"/>
    <d v="2012-05-02T00:00:00"/>
    <n v="33"/>
    <s v="EMPLOYEE"/>
    <n v="1200"/>
    <x v="0"/>
    <s v="false"/>
    <s v="no"/>
    <s v="no"/>
    <s v="B"/>
    <s v="Bank 4"/>
    <n v="0"/>
    <n v="0"/>
    <n v="1"/>
    <n v="7.8000001907348597"/>
    <n v="7.8000001907348597"/>
    <n v="7.8000001907348597"/>
    <n v="2000"/>
  </r>
  <r>
    <n v="571245135"/>
    <d v="2012-05-02T00:00:00"/>
    <n v="33"/>
    <s v="EMPLOYEE"/>
    <n v="1200"/>
    <x v="0"/>
    <s v="false"/>
    <s v="no"/>
    <s v="no"/>
    <s v="B"/>
    <s v="Bank 5"/>
    <n v="0"/>
    <n v="0"/>
    <n v="1"/>
    <n v="9.99"/>
    <n v="9.99"/>
    <n v="9.99"/>
    <n v="2000"/>
  </r>
  <r>
    <n v="571246814"/>
    <d v="2012-05-02T00:00:00"/>
    <n v="41"/>
    <s v="EMPLOYEE"/>
    <n v="2320"/>
    <x v="0"/>
    <s v="false"/>
    <s v="no"/>
    <s v="no"/>
    <s v="C"/>
    <s v="Bank 1"/>
    <n v="0"/>
    <n v="1"/>
    <n v="0"/>
    <s v="(null)"/>
    <s v="(null)"/>
    <s v="(null)"/>
    <s v="(null)"/>
  </r>
  <r>
    <n v="571246814"/>
    <d v="2012-05-02T00:00:00"/>
    <n v="41"/>
    <s v="EMPLOYEE"/>
    <n v="2320"/>
    <x v="0"/>
    <s v="false"/>
    <s v="no"/>
    <s v="no"/>
    <s v="C"/>
    <s v="Bank 5"/>
    <n v="0"/>
    <n v="1"/>
    <n v="0"/>
    <s v="(null)"/>
    <s v="(null)"/>
    <s v="(null)"/>
    <s v="(null)"/>
  </r>
  <r>
    <n v="571246991"/>
    <d v="2012-05-02T00:00:00"/>
    <n v="52"/>
    <s v="TRADESMAN"/>
    <n v="1158.43"/>
    <x v="4"/>
    <s v="true"/>
    <s v="no"/>
    <s v="no"/>
    <s v="neg"/>
    <s v="(null)"/>
    <n v="0"/>
    <n v="0"/>
    <n v="0"/>
    <s v="(null)"/>
    <s v="(null)"/>
    <s v="(null)"/>
    <s v="(null)"/>
  </r>
  <r>
    <n v="571247328"/>
    <d v="2012-05-02T00:00:00"/>
    <n v="43"/>
    <s v="RETIREE"/>
    <n v="775.64"/>
    <x v="0"/>
    <s v="false"/>
    <s v="no"/>
    <s v="no"/>
    <s v="M"/>
    <s v="Bank 2"/>
    <n v="0"/>
    <n v="1"/>
    <n v="0"/>
    <s v="(null)"/>
    <s v="(null)"/>
    <s v="(null)"/>
    <s v="(null)"/>
  </r>
  <r>
    <n v="571247727"/>
    <d v="2012-05-02T00:00:00"/>
    <n v="22"/>
    <s v="TRADESMAN"/>
    <n v="1750"/>
    <x v="1"/>
    <s v="false"/>
    <s v="no"/>
    <s v="no"/>
    <s v="neg"/>
    <s v="Bank 1"/>
    <n v="0"/>
    <n v="1"/>
    <n v="0"/>
    <s v="(null)"/>
    <s v="(null)"/>
    <s v="(null)"/>
    <s v="(null)"/>
  </r>
  <r>
    <n v="571250643"/>
    <d v="2012-05-02T00:00:00"/>
    <n v="49"/>
    <s v="EMPLOYEE"/>
    <n v="2600"/>
    <x v="4"/>
    <s v="true"/>
    <s v="no"/>
    <s v="no"/>
    <s v="B"/>
    <s v="Bank 4"/>
    <n v="0"/>
    <n v="0"/>
    <n v="1"/>
    <n v="8.2999998092651293"/>
    <n v="8.2999998092651293"/>
    <n v="8.2999998092651293"/>
    <n v="12750"/>
  </r>
  <r>
    <n v="571251407"/>
    <d v="2012-05-02T00:00:00"/>
    <n v="50"/>
    <s v="EMPLOYEE"/>
    <n v="2950"/>
    <x v="0"/>
    <s v="false"/>
    <s v="no"/>
    <s v="no"/>
    <s v="neg"/>
    <s v="(null)"/>
    <n v="0"/>
    <n v="0"/>
    <n v="0"/>
    <s v="(null)"/>
    <s v="(null)"/>
    <s v="(null)"/>
    <s v="(null)"/>
  </r>
  <r>
    <n v="571252314"/>
    <d v="2012-05-02T00:00:00"/>
    <n v="35"/>
    <s v="TRADESMAN"/>
    <n v="2076.56"/>
    <x v="0"/>
    <s v="false"/>
    <s v="no"/>
    <s v="no"/>
    <s v="A"/>
    <s v="Bank 1"/>
    <n v="0"/>
    <n v="0"/>
    <n v="1"/>
    <n v="6.9"/>
    <n v="6.9"/>
    <n v="6.9"/>
    <n v="10000"/>
  </r>
  <r>
    <n v="571252314"/>
    <d v="2012-05-02T00:00:00"/>
    <n v="35"/>
    <s v="TRADESMAN"/>
    <n v="2076.56"/>
    <x v="0"/>
    <s v="false"/>
    <s v="no"/>
    <s v="no"/>
    <s v="A"/>
    <s v="Bank 4"/>
    <n v="0"/>
    <n v="0"/>
    <n v="1"/>
    <n v="6.8000001907348597"/>
    <n v="6.8000001907348597"/>
    <n v="6.8000001907348597"/>
    <n v="10000"/>
  </r>
  <r>
    <n v="571252697"/>
    <d v="2012-05-02T00:00:00"/>
    <n v="35"/>
    <s v="EMPLOYEE"/>
    <n v="1545.75"/>
    <x v="0"/>
    <s v="false"/>
    <s v="no"/>
    <s v="no"/>
    <s v="neg"/>
    <s v="Bank 1"/>
    <n v="1"/>
    <n v="0"/>
    <n v="0"/>
    <s v="(null)"/>
    <s v="(null)"/>
    <s v="(null)"/>
    <s v="(null)"/>
  </r>
  <r>
    <n v="571253296"/>
    <d v="2012-05-02T00:00:00"/>
    <n v="41"/>
    <s v="EMPLOYEE"/>
    <n v="1600.17"/>
    <x v="4"/>
    <s v="true"/>
    <s v="no"/>
    <s v="no"/>
    <s v="C"/>
    <s v="(null)"/>
    <n v="0"/>
    <n v="0"/>
    <n v="0"/>
    <s v="(null)"/>
    <s v="(null)"/>
    <s v="(null)"/>
    <s v="(null)"/>
  </r>
  <r>
    <n v="571253512"/>
    <d v="2012-05-02T00:00:00"/>
    <n v="31"/>
    <s v="EMPLOYEE"/>
    <n v="1800"/>
    <x v="5"/>
    <s v="false"/>
    <s v="no"/>
    <s v="no"/>
    <s v="A"/>
    <s v="Bank 1"/>
    <n v="0"/>
    <n v="1"/>
    <n v="0"/>
    <s v="(null)"/>
    <s v="(null)"/>
    <s v="(null)"/>
    <s v="(null)"/>
  </r>
  <r>
    <n v="571253512"/>
    <d v="2012-05-02T00:00:00"/>
    <n v="31"/>
    <s v="EMPLOYEE"/>
    <n v="1800"/>
    <x v="5"/>
    <s v="false"/>
    <s v="no"/>
    <s v="no"/>
    <s v="A"/>
    <s v="Bank 2"/>
    <n v="0"/>
    <n v="1"/>
    <n v="0"/>
    <s v="(null)"/>
    <s v="(null)"/>
    <s v="(null)"/>
    <s v="(null)"/>
  </r>
  <r>
    <n v="571253512"/>
    <d v="2012-05-02T00:00:00"/>
    <n v="31"/>
    <s v="EMPLOYEE"/>
    <n v="1800"/>
    <x v="5"/>
    <s v="false"/>
    <s v="no"/>
    <s v="no"/>
    <s v="A"/>
    <s v="Bank 3"/>
    <n v="0"/>
    <n v="1"/>
    <n v="0"/>
    <s v="(null)"/>
    <s v="(null)"/>
    <s v="(null)"/>
    <s v="(null)"/>
  </r>
  <r>
    <n v="571253512"/>
    <d v="2012-05-02T00:00:00"/>
    <n v="31"/>
    <s v="EMPLOYEE"/>
    <n v="1800"/>
    <x v="5"/>
    <s v="false"/>
    <s v="no"/>
    <s v="no"/>
    <s v="A"/>
    <s v="Bank 5"/>
    <n v="0"/>
    <n v="1"/>
    <n v="0"/>
    <s v="(null)"/>
    <s v="(null)"/>
    <s v="(null)"/>
    <s v="(null)"/>
  </r>
  <r>
    <n v="571255504"/>
    <d v="2012-05-02T00:00:00"/>
    <n v="39"/>
    <s v="EMPLOYEE"/>
    <n v="1650"/>
    <x v="0"/>
    <s v="false"/>
    <s v="yes"/>
    <s v="yes"/>
    <s v="A"/>
    <s v="Bank 1"/>
    <n v="0"/>
    <n v="0"/>
    <n v="1"/>
    <n v="9.9"/>
    <n v="9.9"/>
    <n v="9.9"/>
    <n v="9000"/>
  </r>
  <r>
    <n v="571255504"/>
    <d v="2012-05-02T00:00:00"/>
    <n v="39"/>
    <s v="EMPLOYEE"/>
    <n v="1650"/>
    <x v="0"/>
    <s v="false"/>
    <s v="yes"/>
    <s v="yes"/>
    <s v="A"/>
    <s v="Bank 2"/>
    <n v="0"/>
    <n v="0"/>
    <n v="1"/>
    <n v="5.99"/>
    <n v="5.99"/>
    <n v="5.99"/>
    <n v="6200"/>
  </r>
  <r>
    <n v="571255504"/>
    <d v="2012-05-02T00:00:00"/>
    <n v="39"/>
    <s v="EMPLOYEE"/>
    <n v="1650"/>
    <x v="0"/>
    <s v="false"/>
    <s v="yes"/>
    <s v="yes"/>
    <s v="A"/>
    <s v="Bank 3"/>
    <n v="0"/>
    <n v="0"/>
    <n v="1"/>
    <n v="6.9"/>
    <n v="6.9"/>
    <n v="6.9"/>
    <n v="10000"/>
  </r>
  <r>
    <n v="571255504"/>
    <d v="2012-05-02T00:00:00"/>
    <n v="39"/>
    <s v="EMPLOYEE"/>
    <n v="1650"/>
    <x v="0"/>
    <s v="false"/>
    <s v="yes"/>
    <s v="yes"/>
    <s v="A"/>
    <s v="Bank 5"/>
    <n v="0"/>
    <n v="1"/>
    <n v="0"/>
    <s v="(null)"/>
    <s v="(null)"/>
    <s v="(null)"/>
    <s v="(null)"/>
  </r>
  <r>
    <n v="571255967"/>
    <d v="2012-05-02T00:00:00"/>
    <n v="24"/>
    <s v="EMPLOYEE"/>
    <n v="1456.18"/>
    <x v="4"/>
    <s v="true"/>
    <s v="no"/>
    <s v="no"/>
    <s v="G"/>
    <s v="(null)"/>
    <n v="0"/>
    <n v="0"/>
    <n v="0"/>
    <s v="(null)"/>
    <s v="(null)"/>
    <s v="(null)"/>
    <s v="(null)"/>
  </r>
  <r>
    <n v="571256145"/>
    <d v="2012-05-02T00:00:00"/>
    <n v="45"/>
    <s v="CIVIL_CERVANT"/>
    <n v="2528"/>
    <x v="0"/>
    <s v="false"/>
    <s v="no"/>
    <s v="no"/>
    <s v="A"/>
    <s v="Bank 1"/>
    <n v="0"/>
    <n v="0"/>
    <n v="1"/>
    <n v="10.9"/>
    <n v="10.9"/>
    <n v="10.9"/>
    <n v="4000"/>
  </r>
  <r>
    <n v="571256145"/>
    <d v="2012-05-02T00:00:00"/>
    <n v="45"/>
    <s v="CIVIL_CERVANT"/>
    <n v="2528"/>
    <x v="0"/>
    <s v="false"/>
    <s v="no"/>
    <s v="no"/>
    <s v="A"/>
    <s v="Bank 2"/>
    <n v="0"/>
    <n v="0"/>
    <n v="1"/>
    <n v="5.79"/>
    <n v="5.79"/>
    <n v="5.79"/>
    <n v="4000"/>
  </r>
  <r>
    <n v="571256145"/>
    <d v="2012-05-02T00:00:00"/>
    <n v="45"/>
    <s v="CIVIL_CERVANT"/>
    <n v="2528"/>
    <x v="0"/>
    <s v="false"/>
    <s v="no"/>
    <s v="no"/>
    <s v="A"/>
    <s v="Bank 4"/>
    <n v="0"/>
    <n v="0"/>
    <n v="1"/>
    <n v="6.8000001907348597"/>
    <n v="6.8000001907348597"/>
    <n v="6.8000001907348597"/>
    <n v="3500"/>
  </r>
  <r>
    <n v="571256145"/>
    <d v="2012-05-02T00:00:00"/>
    <n v="45"/>
    <s v="CIVIL_CERVANT"/>
    <n v="2528"/>
    <x v="0"/>
    <s v="false"/>
    <s v="no"/>
    <s v="no"/>
    <s v="A"/>
    <s v="Bank 3"/>
    <n v="1"/>
    <n v="0"/>
    <n v="0"/>
    <s v="(null)"/>
    <s v="(null)"/>
    <s v="(null)"/>
    <s v="(null)"/>
  </r>
  <r>
    <n v="571256145"/>
    <d v="2012-05-02T00:00:00"/>
    <n v="45"/>
    <s v="CIVIL_CERVANT"/>
    <n v="2528"/>
    <x v="0"/>
    <s v="false"/>
    <s v="no"/>
    <s v="no"/>
    <s v="A"/>
    <s v="Bank 5"/>
    <n v="0"/>
    <n v="0"/>
    <n v="1"/>
    <n v="5.79"/>
    <n v="5.79"/>
    <n v="5.79"/>
    <n v="4000"/>
  </r>
  <r>
    <n v="571256320"/>
    <d v="2012-05-02T00:00:00"/>
    <n v="36"/>
    <s v="EMPLOYEE"/>
    <n v="2131.87"/>
    <x v="0"/>
    <s v="false"/>
    <s v="yes"/>
    <s v="yes"/>
    <s v="B"/>
    <s v="Bank 1"/>
    <n v="0"/>
    <n v="0"/>
    <n v="1"/>
    <n v="8.9"/>
    <n v="8.9"/>
    <n v="8.9"/>
    <n v="12000"/>
  </r>
  <r>
    <n v="571256320"/>
    <d v="2012-05-02T00:00:00"/>
    <n v="36"/>
    <s v="EMPLOYEE"/>
    <n v="2131.87"/>
    <x v="0"/>
    <s v="false"/>
    <s v="yes"/>
    <s v="yes"/>
    <s v="B"/>
    <s v="Bank 2"/>
    <n v="0"/>
    <n v="0"/>
    <n v="1"/>
    <n v="5.99"/>
    <n v="5.99"/>
    <n v="5.99"/>
    <n v="12000"/>
  </r>
  <r>
    <n v="571256320"/>
    <d v="2012-05-02T00:00:00"/>
    <n v="36"/>
    <s v="EMPLOYEE"/>
    <n v="2131.87"/>
    <x v="0"/>
    <s v="false"/>
    <s v="yes"/>
    <s v="yes"/>
    <s v="B"/>
    <s v="Bank 4"/>
    <n v="0"/>
    <n v="0"/>
    <n v="1"/>
    <n v="7.9000001907348603"/>
    <n v="7.9000001907348603"/>
    <n v="7.9000001907348603"/>
    <n v="13500"/>
  </r>
  <r>
    <n v="571256320"/>
    <d v="2012-05-02T00:00:00"/>
    <n v="36"/>
    <s v="EMPLOYEE"/>
    <n v="2131.87"/>
    <x v="0"/>
    <s v="false"/>
    <s v="yes"/>
    <s v="yes"/>
    <s v="B"/>
    <s v="Bank 3"/>
    <n v="1"/>
    <n v="0"/>
    <n v="0"/>
    <s v="(null)"/>
    <s v="(null)"/>
    <s v="(null)"/>
    <s v="(null)"/>
  </r>
  <r>
    <n v="571256320"/>
    <d v="2012-05-02T00:00:00"/>
    <n v="36"/>
    <s v="EMPLOYEE"/>
    <n v="2131.87"/>
    <x v="0"/>
    <s v="false"/>
    <s v="yes"/>
    <s v="yes"/>
    <s v="B"/>
    <s v="Bank 5"/>
    <n v="0"/>
    <n v="0"/>
    <n v="1"/>
    <n v="8.49"/>
    <n v="8.49"/>
    <n v="8.49"/>
    <n v="12000"/>
  </r>
  <r>
    <n v="571256374"/>
    <d v="2012-05-02T00:00:00"/>
    <n v="26"/>
    <s v="EMPLOYEE"/>
    <n v="1550"/>
    <x v="0"/>
    <s v="false"/>
    <s v="no"/>
    <s v="no"/>
    <s v="neg"/>
    <s v="(null)"/>
    <n v="0"/>
    <n v="0"/>
    <n v="0"/>
    <s v="(null)"/>
    <s v="(null)"/>
    <s v="(null)"/>
    <s v="(null)"/>
  </r>
  <r>
    <n v="571256916"/>
    <d v="2012-05-02T00:00:00"/>
    <n v="23"/>
    <s v="EMPLOYEE"/>
    <n v="1400"/>
    <x v="0"/>
    <s v="false"/>
    <s v="no"/>
    <s v="no"/>
    <s v="H"/>
    <s v="Bank 1"/>
    <n v="0"/>
    <n v="1"/>
    <n v="0"/>
    <s v="(null)"/>
    <s v="(null)"/>
    <s v="(null)"/>
    <s v="(null)"/>
  </r>
  <r>
    <n v="571256916"/>
    <d v="2012-05-02T00:00:00"/>
    <n v="23"/>
    <s v="EMPLOYEE"/>
    <n v="1400"/>
    <x v="0"/>
    <s v="false"/>
    <s v="no"/>
    <s v="no"/>
    <s v="H"/>
    <s v="Bank 3"/>
    <n v="0"/>
    <n v="1"/>
    <n v="0"/>
    <s v="(null)"/>
    <s v="(null)"/>
    <s v="(null)"/>
    <s v="(null)"/>
  </r>
  <r>
    <n v="571258594"/>
    <d v="2012-05-02T00:00:00"/>
    <n v="54"/>
    <s v="EMPLOYEE"/>
    <n v="3357.16"/>
    <x v="0"/>
    <s v="false"/>
    <s v="no"/>
    <s v="no"/>
    <s v="A"/>
    <s v="Bank 1"/>
    <n v="0"/>
    <n v="1"/>
    <n v="0"/>
    <s v="(null)"/>
    <s v="(null)"/>
    <s v="(null)"/>
    <s v="(null)"/>
  </r>
  <r>
    <n v="571258594"/>
    <d v="2012-05-02T00:00:00"/>
    <n v="54"/>
    <s v="EMPLOYEE"/>
    <n v="3357.16"/>
    <x v="0"/>
    <s v="false"/>
    <s v="no"/>
    <s v="no"/>
    <s v="A"/>
    <s v="Bank 2"/>
    <n v="0"/>
    <n v="1"/>
    <n v="0"/>
    <s v="(null)"/>
    <s v="(null)"/>
    <s v="(null)"/>
    <s v="(null)"/>
  </r>
  <r>
    <n v="571258594"/>
    <d v="2012-05-02T00:00:00"/>
    <n v="54"/>
    <s v="EMPLOYEE"/>
    <n v="3357.16"/>
    <x v="0"/>
    <s v="false"/>
    <s v="no"/>
    <s v="no"/>
    <s v="A"/>
    <s v="Bank 3"/>
    <n v="1"/>
    <n v="0"/>
    <n v="0"/>
    <s v="(null)"/>
    <s v="(null)"/>
    <s v="(null)"/>
    <s v="(null)"/>
  </r>
  <r>
    <n v="571259229"/>
    <d v="2012-05-02T00:00:00"/>
    <n v="59"/>
    <s v="EMPLOYEE"/>
    <n v="2056"/>
    <x v="6"/>
    <s v="false"/>
    <s v="yes"/>
    <s v="yes"/>
    <s v="G"/>
    <s v="Bank 1"/>
    <n v="0"/>
    <n v="1"/>
    <n v="0"/>
    <s v="(null)"/>
    <s v="(null)"/>
    <s v="(null)"/>
    <s v="(null)"/>
  </r>
  <r>
    <n v="571259229"/>
    <d v="2012-05-02T00:00:00"/>
    <n v="59"/>
    <s v="EMPLOYEE"/>
    <n v="2056"/>
    <x v="6"/>
    <s v="false"/>
    <s v="yes"/>
    <s v="yes"/>
    <s v="G"/>
    <s v="Bank 2"/>
    <n v="0"/>
    <n v="1"/>
    <n v="0"/>
    <s v="(null)"/>
    <s v="(null)"/>
    <s v="(null)"/>
    <s v="(null)"/>
  </r>
  <r>
    <n v="571259229"/>
    <d v="2012-05-02T00:00:00"/>
    <n v="59"/>
    <s v="EMPLOYEE"/>
    <n v="2056"/>
    <x v="6"/>
    <s v="false"/>
    <s v="yes"/>
    <s v="yes"/>
    <s v="G"/>
    <s v="Bank 3"/>
    <n v="0"/>
    <n v="1"/>
    <n v="1"/>
    <n v="6.9"/>
    <n v="6.9"/>
    <n v="6.9"/>
    <n v="10000"/>
  </r>
  <r>
    <n v="571259229"/>
    <d v="2012-05-02T00:00:00"/>
    <n v="59"/>
    <s v="EMPLOYEE"/>
    <n v="2056"/>
    <x v="6"/>
    <s v="false"/>
    <s v="yes"/>
    <s v="yes"/>
    <s v="G"/>
    <s v="Bank 5"/>
    <n v="0"/>
    <n v="1"/>
    <n v="0"/>
    <s v="(null)"/>
    <s v="(null)"/>
    <s v="(null)"/>
    <s v="(null)"/>
  </r>
  <r>
    <n v="571259424"/>
    <d v="2012-05-02T00:00:00"/>
    <n v="24"/>
    <s v="EMPLOYEE"/>
    <n v="1211"/>
    <x v="1"/>
    <s v="false"/>
    <s v="no"/>
    <s v="no"/>
    <s v="D"/>
    <s v="Bank 1"/>
    <n v="0"/>
    <n v="1"/>
    <n v="0"/>
    <s v="(null)"/>
    <s v="(null)"/>
    <s v="(null)"/>
    <s v="(null)"/>
  </r>
  <r>
    <n v="571259424"/>
    <d v="2012-05-02T00:00:00"/>
    <n v="24"/>
    <s v="EMPLOYEE"/>
    <n v="1211"/>
    <x v="1"/>
    <s v="false"/>
    <s v="no"/>
    <s v="no"/>
    <s v="D"/>
    <s v="Bank 2"/>
    <n v="0"/>
    <n v="1"/>
    <n v="0"/>
    <s v="(null)"/>
    <s v="(null)"/>
    <s v="(null)"/>
    <s v="(null)"/>
  </r>
  <r>
    <n v="571259424"/>
    <d v="2012-05-02T00:00:00"/>
    <n v="24"/>
    <s v="EMPLOYEE"/>
    <n v="1211"/>
    <x v="1"/>
    <s v="false"/>
    <s v="no"/>
    <s v="no"/>
    <s v="D"/>
    <s v="Bank 4"/>
    <n v="0"/>
    <n v="0"/>
    <n v="1"/>
    <n v="9.1"/>
    <n v="9.1"/>
    <n v="9.1"/>
    <n v="7500"/>
  </r>
  <r>
    <n v="571259424"/>
    <d v="2012-05-02T00:00:00"/>
    <n v="24"/>
    <s v="EMPLOYEE"/>
    <n v="1211"/>
    <x v="1"/>
    <s v="false"/>
    <s v="no"/>
    <s v="no"/>
    <s v="D"/>
    <s v="Bank 5"/>
    <n v="0"/>
    <n v="0"/>
    <n v="1"/>
    <n v="10.99"/>
    <n v="10.99"/>
    <n v="10.99"/>
    <n v="10000"/>
  </r>
  <r>
    <n v="571259798"/>
    <d v="2012-05-02T00:00:00"/>
    <n v="40"/>
    <s v="TRADESMAN"/>
    <n v="1071.72"/>
    <x v="0"/>
    <s v="false"/>
    <s v="no"/>
    <s v="no"/>
    <s v="D"/>
    <s v="Bank 1"/>
    <n v="0"/>
    <n v="0"/>
    <n v="1"/>
    <n v="12.9"/>
    <n v="12.9"/>
    <n v="12.9"/>
    <n v="8000"/>
  </r>
  <r>
    <n v="571260712"/>
    <d v="2012-05-02T00:00:00"/>
    <n v="26"/>
    <s v="TRADESMAN"/>
    <n v="3000"/>
    <x v="6"/>
    <s v="false"/>
    <s v="no"/>
    <s v="no"/>
    <s v="K"/>
    <s v="Bank 1"/>
    <n v="1"/>
    <n v="0"/>
    <n v="0"/>
    <s v="(null)"/>
    <s v="(null)"/>
    <s v="(null)"/>
    <s v="(null)"/>
  </r>
  <r>
    <n v="571261674"/>
    <d v="2012-05-02T00:00:00"/>
    <n v="26"/>
    <s v="CIVIL_CERVANT"/>
    <n v="1700"/>
    <x v="4"/>
    <s v="true"/>
    <s v="no"/>
    <s v="no"/>
    <s v="neg"/>
    <s v="(null)"/>
    <n v="0"/>
    <n v="0"/>
    <n v="0"/>
    <s v="(null)"/>
    <s v="(null)"/>
    <s v="(null)"/>
    <s v="(null)"/>
  </r>
  <r>
    <n v="571263308"/>
    <d v="2012-05-02T00:00:00"/>
    <n v="20"/>
    <s v="EMPLOYEE"/>
    <n v="1150"/>
    <x v="5"/>
    <s v="false"/>
    <s v="no"/>
    <s v="no"/>
    <s v="L"/>
    <s v="Bank 1"/>
    <n v="0"/>
    <n v="1"/>
    <n v="0"/>
    <s v="(null)"/>
    <s v="(null)"/>
    <s v="(null)"/>
    <s v="(null)"/>
  </r>
  <r>
    <n v="571263363"/>
    <d v="2012-05-02T00:00:00"/>
    <n v="45"/>
    <s v="EMPLOYEE"/>
    <n v="1350"/>
    <x v="0"/>
    <s v="false"/>
    <s v="no"/>
    <s v="no"/>
    <s v="neg"/>
    <s v="(null)"/>
    <n v="0"/>
    <n v="0"/>
    <n v="0"/>
    <s v="(null)"/>
    <s v="(null)"/>
    <s v="(null)"/>
    <s v="(null)"/>
  </r>
  <r>
    <n v="571263421"/>
    <d v="2012-05-02T00:00:00"/>
    <n v="23"/>
    <s v="EMPLOYEE"/>
    <n v="630"/>
    <x v="4"/>
    <s v="true"/>
    <s v="no"/>
    <s v="no"/>
    <s v="neg"/>
    <s v="(null)"/>
    <n v="0"/>
    <n v="0"/>
    <n v="0"/>
    <s v="(null)"/>
    <s v="(null)"/>
    <s v="(null)"/>
    <s v="(null)"/>
  </r>
  <r>
    <n v="571263692"/>
    <d v="2012-05-02T00:00:00"/>
    <n v="33"/>
    <s v="TRADESMAN"/>
    <n v="1775.45"/>
    <x v="4"/>
    <s v="false"/>
    <s v="no"/>
    <s v="no"/>
    <s v="F"/>
    <s v="(null)"/>
    <n v="0"/>
    <n v="0"/>
    <n v="0"/>
    <s v="(null)"/>
    <s v="(null)"/>
    <s v="(null)"/>
    <s v="(null)"/>
  </r>
  <r>
    <n v="571263904"/>
    <d v="2012-05-02T00:00:00"/>
    <n v="18"/>
    <s v="EMPLOYEE"/>
    <n v="950"/>
    <x v="4"/>
    <s v="true"/>
    <s v="no"/>
    <s v="no"/>
    <s v="M"/>
    <s v="(null)"/>
    <n v="0"/>
    <n v="0"/>
    <n v="0"/>
    <s v="(null)"/>
    <s v="(null)"/>
    <s v="(null)"/>
    <s v="(null)"/>
  </r>
  <r>
    <n v="571264302"/>
    <d v="2012-05-02T00:00:00"/>
    <n v="50"/>
    <s v="TRADESMAN"/>
    <n v="7000"/>
    <x v="6"/>
    <s v="false"/>
    <s v="no"/>
    <s v="no"/>
    <s v="L"/>
    <s v="Bank 1"/>
    <n v="0"/>
    <n v="1"/>
    <n v="0"/>
    <s v="(null)"/>
    <s v="(null)"/>
    <s v="(null)"/>
    <s v="(null)"/>
  </r>
  <r>
    <n v="571264594"/>
    <d v="2012-05-02T00:00:00"/>
    <n v="42"/>
    <s v="CIVIL_CERVANT"/>
    <n v="2619.52"/>
    <x v="3"/>
    <s v="false"/>
    <s v="no"/>
    <s v="no"/>
    <s v="A"/>
    <s v="Bank 1"/>
    <n v="0"/>
    <n v="1"/>
    <n v="0"/>
    <s v="(null)"/>
    <s v="(null)"/>
    <s v="(null)"/>
    <s v="(null)"/>
  </r>
  <r>
    <n v="571264594"/>
    <d v="2012-05-02T00:00:00"/>
    <n v="42"/>
    <s v="CIVIL_CERVANT"/>
    <n v="2619.52"/>
    <x v="3"/>
    <s v="false"/>
    <s v="no"/>
    <s v="no"/>
    <s v="A"/>
    <s v="Bank 2"/>
    <n v="0"/>
    <n v="1"/>
    <n v="0"/>
    <s v="(null)"/>
    <s v="(null)"/>
    <s v="(null)"/>
    <s v="(null)"/>
  </r>
  <r>
    <n v="571264594"/>
    <d v="2012-05-02T00:00:00"/>
    <n v="42"/>
    <s v="CIVIL_CERVANT"/>
    <n v="2619.52"/>
    <x v="3"/>
    <s v="false"/>
    <s v="no"/>
    <s v="no"/>
    <s v="A"/>
    <s v="Bank 3"/>
    <n v="1"/>
    <n v="0"/>
    <n v="0"/>
    <s v="(null)"/>
    <s v="(null)"/>
    <s v="(null)"/>
    <s v="(null)"/>
  </r>
  <r>
    <n v="571264594"/>
    <d v="2012-05-02T00:00:00"/>
    <n v="42"/>
    <s v="CIVIL_CERVANT"/>
    <n v="2619.52"/>
    <x v="3"/>
    <s v="false"/>
    <s v="no"/>
    <s v="no"/>
    <s v="A"/>
    <s v="Bank 5"/>
    <n v="0"/>
    <n v="0"/>
    <n v="1"/>
    <n v="5.49"/>
    <n v="5.49"/>
    <n v="5.49"/>
    <n v="7000"/>
  </r>
  <r>
    <n v="571265219"/>
    <d v="2012-05-02T00:00:00"/>
    <n v="54"/>
    <s v="TRADESMAN"/>
    <n v="2800"/>
    <x v="1"/>
    <s v="false"/>
    <s v="no"/>
    <s v="no"/>
    <s v="E"/>
    <s v="Bank 1"/>
    <n v="0"/>
    <n v="0"/>
    <n v="1"/>
    <n v="6.9"/>
    <n v="6.9"/>
    <n v="6.9"/>
    <n v="10000"/>
  </r>
  <r>
    <n v="571266871"/>
    <d v="2012-05-02T00:00:00"/>
    <n v="46"/>
    <s v="EMPLOYEE"/>
    <n v="750"/>
    <x v="6"/>
    <s v="false"/>
    <s v="no"/>
    <s v="no"/>
    <s v="E"/>
    <s v="Bank 5"/>
    <n v="0"/>
    <n v="1"/>
    <n v="0"/>
    <s v="(null)"/>
    <s v="(null)"/>
    <s v="(null)"/>
    <s v="(null)"/>
  </r>
  <r>
    <n v="571267923"/>
    <d v="2012-05-02T00:00:00"/>
    <n v="56"/>
    <s v="RETIREE"/>
    <n v="1160"/>
    <x v="0"/>
    <s v="false"/>
    <s v="no"/>
    <s v="no"/>
    <s v="neg"/>
    <s v="(null)"/>
    <n v="0"/>
    <n v="0"/>
    <n v="0"/>
    <s v="(null)"/>
    <s v="(null)"/>
    <s v="(null)"/>
    <s v="(null)"/>
  </r>
  <r>
    <n v="571268012"/>
    <d v="2012-05-02T00:00:00"/>
    <n v="27"/>
    <s v="EMPLOYEE"/>
    <n v="1200"/>
    <x v="0"/>
    <s v="false"/>
    <s v="no"/>
    <s v="no"/>
    <s v="M"/>
    <s v="Bank 1"/>
    <n v="0"/>
    <n v="1"/>
    <n v="0"/>
    <s v="(null)"/>
    <s v="(null)"/>
    <s v="(null)"/>
    <s v="(null)"/>
  </r>
  <r>
    <n v="571268251"/>
    <d v="2012-05-02T00:00:00"/>
    <n v="44"/>
    <s v="EMPLOYEE"/>
    <n v="1436"/>
    <x v="4"/>
    <s v="true"/>
    <s v="no"/>
    <s v="no"/>
    <s v="K"/>
    <s v="(null)"/>
    <n v="0"/>
    <n v="0"/>
    <n v="0"/>
    <s v="(null)"/>
    <s v="(null)"/>
    <s v="(null)"/>
    <s v="(null)"/>
  </r>
  <r>
    <n v="571268506"/>
    <d v="2012-05-02T00:00:00"/>
    <n v="28"/>
    <s v="EMPLOYEE"/>
    <n v="2000"/>
    <x v="0"/>
    <s v="false"/>
    <s v="no"/>
    <s v="no"/>
    <s v="neg"/>
    <s v="Bank 1"/>
    <n v="0"/>
    <n v="1"/>
    <n v="0"/>
    <s v="(null)"/>
    <s v="(null)"/>
    <s v="(null)"/>
    <s v="(null)"/>
  </r>
  <r>
    <n v="571268506"/>
    <d v="2012-05-02T00:00:00"/>
    <n v="28"/>
    <s v="EMPLOYEE"/>
    <n v="2000"/>
    <x v="0"/>
    <s v="false"/>
    <s v="no"/>
    <s v="no"/>
    <s v="neg"/>
    <s v="Bank 4"/>
    <n v="0"/>
    <n v="0"/>
    <n v="1"/>
    <n v="8.5999999046325595"/>
    <n v="8.5999999046325595"/>
    <n v="8.5999999046325595"/>
    <n v="1000"/>
  </r>
  <r>
    <n v="571268642"/>
    <d v="2012-05-02T00:00:00"/>
    <n v="45"/>
    <s v="FREELANCER"/>
    <n v="1540.03"/>
    <x v="5"/>
    <s v="false"/>
    <s v="no"/>
    <s v="no"/>
    <s v="D"/>
    <s v="Bank 1"/>
    <n v="0"/>
    <n v="1"/>
    <n v="0"/>
    <s v="(null)"/>
    <s v="(null)"/>
    <s v="(null)"/>
    <s v="(null)"/>
  </r>
  <r>
    <n v="571270277"/>
    <d v="2012-05-02T00:00:00"/>
    <n v="26"/>
    <s v="EMPLOYEE"/>
    <n v="2000"/>
    <x v="1"/>
    <s v="false"/>
    <s v="no"/>
    <s v="no"/>
    <s v="I"/>
    <s v="Bank 1"/>
    <n v="1"/>
    <n v="0"/>
    <n v="0"/>
    <s v="(null)"/>
    <s v="(null)"/>
    <s v="(null)"/>
    <s v="(null)"/>
  </r>
  <r>
    <n v="571271543"/>
    <d v="2012-05-02T00:00:00"/>
    <n v="30"/>
    <s v="EMPLOYEE"/>
    <n v="1200"/>
    <x v="4"/>
    <s v="true"/>
    <s v="no"/>
    <s v="no"/>
    <s v="G"/>
    <s v="(null)"/>
    <n v="0"/>
    <n v="0"/>
    <n v="0"/>
    <s v="(null)"/>
    <s v="(null)"/>
    <s v="(null)"/>
    <s v="(null)"/>
  </r>
  <r>
    <n v="571272218"/>
    <d v="2012-05-02T00:00:00"/>
    <n v="45"/>
    <s v="EMPLOYEE"/>
    <n v="2100"/>
    <x v="0"/>
    <s v="false"/>
    <s v="no"/>
    <s v="no"/>
    <s v="neg"/>
    <s v="(null)"/>
    <n v="0"/>
    <n v="0"/>
    <n v="0"/>
    <s v="(null)"/>
    <s v="(null)"/>
    <s v="(null)"/>
    <s v="(null)"/>
  </r>
  <r>
    <n v="571272419"/>
    <d v="2012-05-02T00:00:00"/>
    <n v="52"/>
    <s v="EMPLOYEE"/>
    <n v="2200"/>
    <x v="0"/>
    <s v="false"/>
    <s v="no"/>
    <s v="no"/>
    <s v="B"/>
    <s v="Bank 1"/>
    <n v="0"/>
    <n v="1"/>
    <n v="0"/>
    <s v="(null)"/>
    <s v="(null)"/>
    <s v="(null)"/>
    <s v="(null)"/>
  </r>
  <r>
    <n v="571272419"/>
    <d v="2012-05-02T00:00:00"/>
    <n v="52"/>
    <s v="EMPLOYEE"/>
    <n v="2200"/>
    <x v="0"/>
    <s v="false"/>
    <s v="no"/>
    <s v="no"/>
    <s v="B"/>
    <s v="Bank 2"/>
    <n v="0"/>
    <n v="0"/>
    <n v="1"/>
    <n v="6.79"/>
    <n v="6.79"/>
    <n v="6.79"/>
    <n v="10000"/>
  </r>
  <r>
    <n v="571272419"/>
    <d v="2012-05-02T00:00:00"/>
    <n v="52"/>
    <s v="EMPLOYEE"/>
    <n v="2200"/>
    <x v="0"/>
    <s v="false"/>
    <s v="no"/>
    <s v="no"/>
    <s v="B"/>
    <s v="Bank 3"/>
    <n v="1"/>
    <n v="0"/>
    <n v="0"/>
    <s v="(null)"/>
    <s v="(null)"/>
    <s v="(null)"/>
    <s v="(null)"/>
  </r>
  <r>
    <n v="571272419"/>
    <d v="2012-05-02T00:00:00"/>
    <n v="52"/>
    <s v="EMPLOYEE"/>
    <n v="2200"/>
    <x v="0"/>
    <s v="false"/>
    <s v="no"/>
    <s v="no"/>
    <s v="B"/>
    <s v="Bank 5"/>
    <n v="0"/>
    <n v="0"/>
    <n v="1"/>
    <n v="8.49"/>
    <n v="8.49"/>
    <n v="8.49"/>
    <n v="10000"/>
  </r>
  <r>
    <n v="571272523"/>
    <d v="2012-05-02T00:00:00"/>
    <n v="23"/>
    <s v="TRADESMAN"/>
    <n v="3500"/>
    <x v="5"/>
    <s v="false"/>
    <s v="no"/>
    <s v="no"/>
    <s v="F"/>
    <s v="Bank 1"/>
    <n v="0"/>
    <n v="1"/>
    <n v="0"/>
    <s v="(null)"/>
    <s v="(null)"/>
    <s v="(null)"/>
    <s v="(null)"/>
  </r>
  <r>
    <n v="571272582"/>
    <d v="2012-05-02T00:00:00"/>
    <n v="39"/>
    <s v="CIVIL_CERVANT"/>
    <n v="2150"/>
    <x v="0"/>
    <s v="false"/>
    <s v="no"/>
    <s v="no"/>
    <s v="neg"/>
    <s v="(null)"/>
    <n v="0"/>
    <n v="0"/>
    <n v="0"/>
    <s v="(null)"/>
    <s v="(null)"/>
    <s v="(null)"/>
    <s v="(null)"/>
  </r>
  <r>
    <n v="571275036"/>
    <d v="2012-05-02T00:00:00"/>
    <n v="31"/>
    <s v="EMPLOYEE"/>
    <n v="1570"/>
    <x v="4"/>
    <s v="true"/>
    <s v="no"/>
    <s v="no"/>
    <s v="neg"/>
    <s v="(null)"/>
    <n v="0"/>
    <n v="0"/>
    <n v="0"/>
    <s v="(null)"/>
    <s v="(null)"/>
    <s v="(null)"/>
    <s v="(null)"/>
  </r>
  <r>
    <n v="571275369"/>
    <d v="2012-05-02T00:00:00"/>
    <n v="34"/>
    <s v="EMPLOYEE"/>
    <n v="650"/>
    <x v="5"/>
    <s v="false"/>
    <s v="no"/>
    <s v="no"/>
    <s v="neg"/>
    <s v="(null)"/>
    <n v="0"/>
    <n v="0"/>
    <n v="0"/>
    <s v="(null)"/>
    <s v="(null)"/>
    <s v="(null)"/>
    <s v="(null)"/>
  </r>
  <r>
    <n v="571275432"/>
    <d v="2012-05-02T00:00:00"/>
    <n v="38"/>
    <s v="TRADESMAN"/>
    <n v="2025.88"/>
    <x v="6"/>
    <s v="false"/>
    <s v="no"/>
    <s v="no"/>
    <s v="G"/>
    <s v="Bank 1"/>
    <n v="0"/>
    <n v="1"/>
    <n v="0"/>
    <s v="(null)"/>
    <s v="(null)"/>
    <s v="(null)"/>
    <s v="(null)"/>
  </r>
  <r>
    <n v="571275432"/>
    <d v="2012-05-02T00:00:00"/>
    <n v="38"/>
    <s v="TRADESMAN"/>
    <n v="2025.88"/>
    <x v="6"/>
    <s v="false"/>
    <s v="no"/>
    <s v="no"/>
    <s v="G"/>
    <s v="Bank 4"/>
    <n v="0"/>
    <n v="0"/>
    <n v="1"/>
    <n v="12.300000190734799"/>
    <n v="12.300000190734799"/>
    <n v="12.300000190734799"/>
    <n v="18000"/>
  </r>
  <r>
    <n v="571275566"/>
    <d v="2012-05-02T00:00:00"/>
    <n v="54"/>
    <s v="OTHER"/>
    <n v="1450"/>
    <x v="0"/>
    <s v="false"/>
    <s v="no"/>
    <s v="no"/>
    <s v="G"/>
    <s v="Bank 1"/>
    <n v="0"/>
    <n v="1"/>
    <n v="0"/>
    <s v="(null)"/>
    <s v="(null)"/>
    <s v="(null)"/>
    <s v="(null)"/>
  </r>
  <r>
    <n v="571275566"/>
    <d v="2012-05-02T00:00:00"/>
    <n v="54"/>
    <s v="OTHER"/>
    <n v="1450"/>
    <x v="0"/>
    <s v="false"/>
    <s v="no"/>
    <s v="no"/>
    <s v="G"/>
    <s v="Bank 3"/>
    <n v="0"/>
    <n v="1"/>
    <n v="0"/>
    <s v="(null)"/>
    <s v="(null)"/>
    <s v="(null)"/>
    <s v="(null)"/>
  </r>
  <r>
    <n v="571275692"/>
    <d v="2012-05-02T00:00:00"/>
    <n v="31"/>
    <s v="TRADESMAN"/>
    <n v="2172.16"/>
    <x v="5"/>
    <s v="false"/>
    <s v="no"/>
    <s v="no"/>
    <s v="B"/>
    <s v="Bank 1"/>
    <n v="0"/>
    <n v="0"/>
    <n v="1"/>
    <n v="9.9"/>
    <n v="9.9"/>
    <n v="9.9"/>
    <n v="8000"/>
  </r>
  <r>
    <n v="571275692"/>
    <d v="2012-05-02T00:00:00"/>
    <n v="31"/>
    <s v="TRADESMAN"/>
    <n v="2172.16"/>
    <x v="5"/>
    <s v="false"/>
    <s v="no"/>
    <s v="no"/>
    <s v="B"/>
    <s v="Bank 4"/>
    <n v="0"/>
    <n v="0"/>
    <n v="1"/>
    <n v="7.8000001907348597"/>
    <n v="7.8000001907348597"/>
    <n v="7.8000001907348597"/>
    <n v="8000"/>
  </r>
  <r>
    <n v="571275743"/>
    <d v="2012-05-02T00:00:00"/>
    <n v="70"/>
    <s v="RETIREE"/>
    <n v="1200"/>
    <x v="0"/>
    <s v="false"/>
    <s v="no"/>
    <s v="no"/>
    <s v="F"/>
    <s v="Bank 1"/>
    <n v="0"/>
    <n v="1"/>
    <n v="0"/>
    <s v="(null)"/>
    <s v="(null)"/>
    <s v="(null)"/>
    <s v="(null)"/>
  </r>
  <r>
    <n v="571275743"/>
    <d v="2012-05-02T00:00:00"/>
    <n v="70"/>
    <s v="RETIREE"/>
    <n v="1200"/>
    <x v="0"/>
    <s v="false"/>
    <s v="no"/>
    <s v="no"/>
    <s v="F"/>
    <s v="Bank 2"/>
    <n v="0"/>
    <n v="1"/>
    <n v="0"/>
    <s v="(null)"/>
    <s v="(null)"/>
    <s v="(null)"/>
    <s v="(null)"/>
  </r>
  <r>
    <n v="571275743"/>
    <d v="2012-05-02T00:00:00"/>
    <n v="70"/>
    <s v="RETIREE"/>
    <n v="1200"/>
    <x v="0"/>
    <s v="false"/>
    <s v="no"/>
    <s v="no"/>
    <s v="F"/>
    <s v="Bank 5"/>
    <n v="0"/>
    <n v="1"/>
    <n v="0"/>
    <s v="(null)"/>
    <s v="(null)"/>
    <s v="(null)"/>
    <s v="(null)"/>
  </r>
  <r>
    <n v="571276425"/>
    <d v="2012-05-02T00:00:00"/>
    <n v="48"/>
    <s v="CIVIL_CERVANT"/>
    <n v="5000"/>
    <x v="1"/>
    <s v="false"/>
    <s v="no"/>
    <s v="no"/>
    <s v="A"/>
    <s v="Bank 1"/>
    <n v="0"/>
    <n v="1"/>
    <n v="0"/>
    <s v="(null)"/>
    <s v="(null)"/>
    <s v="(null)"/>
    <s v="(null)"/>
  </r>
  <r>
    <n v="571276425"/>
    <d v="2012-05-02T00:00:00"/>
    <n v="48"/>
    <s v="CIVIL_CERVANT"/>
    <n v="5000"/>
    <x v="1"/>
    <s v="false"/>
    <s v="no"/>
    <s v="no"/>
    <s v="A"/>
    <s v="Bank 2"/>
    <n v="0"/>
    <n v="0"/>
    <n v="1"/>
    <n v="5.79"/>
    <n v="5.79"/>
    <n v="5.79"/>
    <n v="6000"/>
  </r>
  <r>
    <n v="571276425"/>
    <d v="2012-05-02T00:00:00"/>
    <n v="48"/>
    <s v="CIVIL_CERVANT"/>
    <n v="5000"/>
    <x v="1"/>
    <s v="false"/>
    <s v="no"/>
    <s v="no"/>
    <s v="A"/>
    <s v="Bank 4"/>
    <n v="0"/>
    <n v="0"/>
    <n v="1"/>
    <n v="6.8000001907348597"/>
    <n v="6.8000001907348597"/>
    <n v="6.8000001907348597"/>
    <n v="6000"/>
  </r>
  <r>
    <n v="571276425"/>
    <d v="2012-05-02T00:00:00"/>
    <n v="48"/>
    <s v="CIVIL_CERVANT"/>
    <n v="5000"/>
    <x v="1"/>
    <s v="false"/>
    <s v="no"/>
    <s v="no"/>
    <s v="A"/>
    <s v="Bank 3"/>
    <n v="1"/>
    <n v="0"/>
    <n v="0"/>
    <s v="(null)"/>
    <s v="(null)"/>
    <s v="(null)"/>
    <s v="(null)"/>
  </r>
  <r>
    <n v="571276425"/>
    <d v="2012-05-02T00:00:00"/>
    <n v="48"/>
    <s v="CIVIL_CERVANT"/>
    <n v="5000"/>
    <x v="1"/>
    <s v="false"/>
    <s v="no"/>
    <s v="no"/>
    <s v="A"/>
    <s v="Bank 5"/>
    <n v="0"/>
    <n v="0"/>
    <n v="1"/>
    <n v="5.49"/>
    <n v="5.49"/>
    <n v="5.49"/>
    <n v="6000"/>
  </r>
  <r>
    <n v="571277013"/>
    <d v="2012-05-02T00:00:00"/>
    <n v="40"/>
    <s v="EMPLOYEE"/>
    <n v="960"/>
    <x v="3"/>
    <s v="false"/>
    <s v="no"/>
    <s v="no"/>
    <s v="D"/>
    <s v="Bank 1"/>
    <n v="0"/>
    <n v="1"/>
    <n v="0"/>
    <s v="(null)"/>
    <s v="(null)"/>
    <s v="(null)"/>
    <s v="(null)"/>
  </r>
  <r>
    <n v="571277013"/>
    <d v="2012-05-02T00:00:00"/>
    <n v="40"/>
    <s v="EMPLOYEE"/>
    <n v="960"/>
    <x v="3"/>
    <s v="false"/>
    <s v="no"/>
    <s v="no"/>
    <s v="D"/>
    <s v="Bank 2"/>
    <n v="0"/>
    <n v="0"/>
    <n v="1"/>
    <n v="5.79"/>
    <n v="5.79"/>
    <n v="5.79"/>
    <n v="3000"/>
  </r>
  <r>
    <n v="571277013"/>
    <d v="2012-05-02T00:00:00"/>
    <n v="40"/>
    <s v="EMPLOYEE"/>
    <n v="960"/>
    <x v="3"/>
    <s v="false"/>
    <s v="no"/>
    <s v="no"/>
    <s v="D"/>
    <s v="Bank 4"/>
    <n v="0"/>
    <n v="0"/>
    <n v="1"/>
    <n v="8.5999999046325595"/>
    <n v="8.5999999046325595"/>
    <n v="8.5999999046325595"/>
    <n v="3000"/>
  </r>
  <r>
    <n v="571277013"/>
    <d v="2012-05-02T00:00:00"/>
    <n v="40"/>
    <s v="EMPLOYEE"/>
    <n v="960"/>
    <x v="3"/>
    <s v="false"/>
    <s v="no"/>
    <s v="no"/>
    <s v="D"/>
    <s v="Bank 5"/>
    <n v="0"/>
    <n v="0"/>
    <n v="1"/>
    <n v="9.99"/>
    <n v="9.99"/>
    <n v="9.99"/>
    <n v="3000"/>
  </r>
  <r>
    <n v="571277830"/>
    <d v="2012-05-02T00:00:00"/>
    <n v="51"/>
    <s v="EMPLOYEE"/>
    <n v="2300"/>
    <x v="6"/>
    <s v="false"/>
    <s v="no"/>
    <s v="no"/>
    <s v="I"/>
    <s v="Bank 1"/>
    <n v="0"/>
    <n v="1"/>
    <n v="0"/>
    <s v="(null)"/>
    <s v="(null)"/>
    <s v="(null)"/>
    <s v="(null)"/>
  </r>
  <r>
    <n v="571277830"/>
    <d v="2012-05-02T00:00:00"/>
    <n v="51"/>
    <s v="EMPLOYEE"/>
    <n v="2300"/>
    <x v="6"/>
    <s v="false"/>
    <s v="no"/>
    <s v="no"/>
    <s v="I"/>
    <s v="Bank 3"/>
    <n v="1"/>
    <n v="0"/>
    <n v="0"/>
    <s v="(null)"/>
    <s v="(null)"/>
    <s v="(null)"/>
    <s v="(null)"/>
  </r>
  <r>
    <n v="571278527"/>
    <d v="2012-05-02T00:00:00"/>
    <n v="32"/>
    <s v="CIVIL_CERVANT"/>
    <n v="3300"/>
    <x v="0"/>
    <s v="false"/>
    <s v="no"/>
    <s v="no"/>
    <s v="A"/>
    <s v="Bank 1"/>
    <n v="0"/>
    <n v="0"/>
    <n v="1"/>
    <n v="10.9"/>
    <n v="10.9"/>
    <n v="10.9"/>
    <n v="4000"/>
  </r>
  <r>
    <n v="571278527"/>
    <d v="2012-05-02T00:00:00"/>
    <n v="32"/>
    <s v="CIVIL_CERVANT"/>
    <n v="3300"/>
    <x v="0"/>
    <s v="false"/>
    <s v="no"/>
    <s v="no"/>
    <s v="A"/>
    <s v="Bank 2"/>
    <n v="0"/>
    <n v="0"/>
    <n v="1"/>
    <n v="5.79"/>
    <n v="5.79"/>
    <n v="5.79"/>
    <n v="3500"/>
  </r>
  <r>
    <n v="571278527"/>
    <d v="2012-05-02T00:00:00"/>
    <n v="32"/>
    <s v="CIVIL_CERVANT"/>
    <n v="3300"/>
    <x v="0"/>
    <s v="false"/>
    <s v="no"/>
    <s v="no"/>
    <s v="A"/>
    <s v="Bank 3"/>
    <n v="1"/>
    <n v="0"/>
    <n v="0"/>
    <s v="(null)"/>
    <s v="(null)"/>
    <s v="(null)"/>
    <s v="(null)"/>
  </r>
  <r>
    <n v="571278527"/>
    <d v="2012-05-02T00:00:00"/>
    <n v="32"/>
    <s v="CIVIL_CERVANT"/>
    <n v="3300"/>
    <x v="0"/>
    <s v="false"/>
    <s v="no"/>
    <s v="no"/>
    <s v="A"/>
    <s v="Bank 5"/>
    <n v="0"/>
    <n v="0"/>
    <n v="1"/>
    <n v="5.79"/>
    <n v="5.79"/>
    <n v="5.79"/>
    <n v="3500"/>
  </r>
  <r>
    <n v="571278699"/>
    <d v="2012-05-02T00:00:00"/>
    <n v="47"/>
    <s v="EMPLOYEE"/>
    <n v="2750"/>
    <x v="0"/>
    <s v="false"/>
    <s v="no"/>
    <s v="no"/>
    <s v="E"/>
    <s v="Bank 1"/>
    <n v="0"/>
    <n v="1"/>
    <n v="0"/>
    <s v="(null)"/>
    <s v="(null)"/>
    <s v="(null)"/>
    <s v="(null)"/>
  </r>
  <r>
    <n v="571278699"/>
    <d v="2012-05-02T00:00:00"/>
    <n v="47"/>
    <s v="EMPLOYEE"/>
    <n v="2750"/>
    <x v="0"/>
    <s v="false"/>
    <s v="no"/>
    <s v="no"/>
    <s v="E"/>
    <s v="Bank 2"/>
    <n v="0"/>
    <n v="0"/>
    <n v="1"/>
    <n v="5.99"/>
    <n v="5.99"/>
    <n v="5.99"/>
    <n v="8100"/>
  </r>
  <r>
    <n v="571278699"/>
    <d v="2012-05-02T00:00:00"/>
    <n v="47"/>
    <s v="EMPLOYEE"/>
    <n v="2750"/>
    <x v="0"/>
    <s v="false"/>
    <s v="no"/>
    <s v="no"/>
    <s v="E"/>
    <s v="Bank 3"/>
    <n v="1"/>
    <n v="0"/>
    <n v="0"/>
    <s v="(null)"/>
    <s v="(null)"/>
    <s v="(null)"/>
    <s v="(null)"/>
  </r>
  <r>
    <n v="571279871"/>
    <d v="2012-05-02T00:00:00"/>
    <n v="44"/>
    <s v="TRADESMAN"/>
    <n v="2400"/>
    <x v="6"/>
    <s v="false"/>
    <s v="no"/>
    <s v="no"/>
    <s v="E"/>
    <s v="Bank 1"/>
    <n v="0"/>
    <n v="0"/>
    <n v="1"/>
    <n v="8.9"/>
    <n v="8.9"/>
    <n v="8.9"/>
    <n v="2000"/>
  </r>
  <r>
    <n v="571279922"/>
    <d v="2012-05-02T00:00:00"/>
    <n v="49"/>
    <s v="TRADESMAN"/>
    <n v="2494.7600000000002"/>
    <x v="0"/>
    <s v="false"/>
    <s v="no"/>
    <s v="no"/>
    <s v="A"/>
    <s v="Bank 4"/>
    <n v="0"/>
    <n v="0"/>
    <n v="1"/>
    <n v="7.2999998092651301"/>
    <n v="7.2999998092651301"/>
    <n v="7.2999998092651301"/>
    <n v="28000"/>
  </r>
  <r>
    <n v="571279985"/>
    <d v="2012-05-02T00:00:00"/>
    <n v="44"/>
    <s v="EMPLOYEE"/>
    <n v="1000"/>
    <x v="0"/>
    <s v="false"/>
    <s v="no"/>
    <s v="no"/>
    <s v="B"/>
    <s v="Bank 1"/>
    <n v="0"/>
    <n v="1"/>
    <n v="0"/>
    <s v="(null)"/>
    <s v="(null)"/>
    <s v="(null)"/>
    <s v="(null)"/>
  </r>
  <r>
    <n v="571279985"/>
    <d v="2012-05-02T00:00:00"/>
    <n v="44"/>
    <s v="EMPLOYEE"/>
    <n v="1000"/>
    <x v="0"/>
    <s v="false"/>
    <s v="no"/>
    <s v="no"/>
    <s v="B"/>
    <s v="Bank 2"/>
    <n v="0"/>
    <n v="0"/>
    <n v="1"/>
    <n v="5.99"/>
    <n v="5.99"/>
    <n v="5.99"/>
    <n v="8900"/>
  </r>
  <r>
    <n v="571279985"/>
    <d v="2012-05-02T00:00:00"/>
    <n v="44"/>
    <s v="EMPLOYEE"/>
    <n v="1000"/>
    <x v="0"/>
    <s v="false"/>
    <s v="no"/>
    <s v="no"/>
    <s v="B"/>
    <s v="Bank 4"/>
    <n v="0"/>
    <n v="0"/>
    <n v="1"/>
    <n v="7.9000001907348603"/>
    <n v="7.9000001907348603"/>
    <n v="7.9000001907348603"/>
    <n v="10000"/>
  </r>
  <r>
    <n v="571281789"/>
    <d v="2012-05-02T00:00:00"/>
    <n v="37"/>
    <s v="EMPLOYEE"/>
    <n v="2349"/>
    <x v="1"/>
    <s v="false"/>
    <s v="yes"/>
    <s v="yes"/>
    <s v="E"/>
    <s v="Bank 1"/>
    <n v="0"/>
    <n v="1"/>
    <n v="0"/>
    <s v="(null)"/>
    <s v="(null)"/>
    <s v="(null)"/>
    <s v="(null)"/>
  </r>
  <r>
    <n v="571281789"/>
    <d v="2012-05-02T00:00:00"/>
    <n v="37"/>
    <s v="EMPLOYEE"/>
    <n v="2349"/>
    <x v="1"/>
    <s v="false"/>
    <s v="yes"/>
    <s v="yes"/>
    <s v="E"/>
    <s v="Bank 2"/>
    <n v="0"/>
    <n v="0"/>
    <n v="1"/>
    <n v="8.77"/>
    <n v="8.77"/>
    <n v="8.77"/>
    <n v="35000"/>
  </r>
  <r>
    <n v="571281789"/>
    <d v="2012-05-02T00:00:00"/>
    <n v="37"/>
    <s v="EMPLOYEE"/>
    <n v="2349"/>
    <x v="1"/>
    <s v="false"/>
    <s v="yes"/>
    <s v="yes"/>
    <s v="E"/>
    <s v="Bank 4"/>
    <n v="0"/>
    <n v="0"/>
    <n v="1"/>
    <n v="9.9999996185302695"/>
    <n v="9.9999996185302695"/>
    <n v="9.9999996185302695"/>
    <n v="24000"/>
  </r>
  <r>
    <n v="571281789"/>
    <d v="2012-05-02T00:00:00"/>
    <n v="37"/>
    <s v="EMPLOYEE"/>
    <n v="2349"/>
    <x v="1"/>
    <s v="false"/>
    <s v="yes"/>
    <s v="yes"/>
    <s v="E"/>
    <s v="Bank 3"/>
    <n v="1"/>
    <n v="0"/>
    <n v="0"/>
    <s v="(null)"/>
    <s v="(null)"/>
    <s v="(null)"/>
    <s v="(null)"/>
  </r>
  <r>
    <n v="571282051"/>
    <d v="2012-05-02T00:00:00"/>
    <n v="27"/>
    <s v="EMPLOYEE"/>
    <n v="1200"/>
    <x v="5"/>
    <s v="false"/>
    <s v="no"/>
    <s v="no"/>
    <s v="H"/>
    <s v="Bank 1"/>
    <n v="0"/>
    <n v="1"/>
    <n v="0"/>
    <s v="(null)"/>
    <s v="(null)"/>
    <s v="(null)"/>
    <s v="(null)"/>
  </r>
  <r>
    <n v="571282723"/>
    <d v="2012-05-02T00:00:00"/>
    <n v="23"/>
    <s v="EMPLOYEE"/>
    <n v="900"/>
    <x v="0"/>
    <s v="false"/>
    <s v="no"/>
    <s v="no"/>
    <s v="F"/>
    <s v="Bank 2"/>
    <n v="0"/>
    <n v="1"/>
    <n v="0"/>
    <s v="(null)"/>
    <s v="(null)"/>
    <s v="(null)"/>
    <s v="(null)"/>
  </r>
  <r>
    <n v="571282723"/>
    <d v="2012-05-02T00:00:00"/>
    <n v="23"/>
    <s v="EMPLOYEE"/>
    <n v="900"/>
    <x v="0"/>
    <s v="false"/>
    <s v="no"/>
    <s v="no"/>
    <s v="F"/>
    <s v="Bank 4"/>
    <n v="0"/>
    <n v="0"/>
    <n v="1"/>
    <n v="10.6"/>
    <n v="10.6"/>
    <n v="10.6"/>
    <n v="14500"/>
  </r>
  <r>
    <n v="571282783"/>
    <d v="2012-05-02T00:00:00"/>
    <n v="32"/>
    <s v="EMPLOYEE"/>
    <n v="2100"/>
    <x v="6"/>
    <s v="false"/>
    <s v="no"/>
    <s v="no"/>
    <s v="I"/>
    <s v="Bank 1"/>
    <n v="0"/>
    <n v="1"/>
    <n v="0"/>
    <s v="(null)"/>
    <s v="(null)"/>
    <s v="(null)"/>
    <s v="(null)"/>
  </r>
  <r>
    <n v="571283009"/>
    <d v="2012-05-02T00:00:00"/>
    <n v="63"/>
    <s v="TRADESMAN"/>
    <n v="7599.08"/>
    <x v="0"/>
    <s v="true"/>
    <s v="no"/>
    <s v="no"/>
    <s v="F"/>
    <s v="Bank 4"/>
    <n v="0"/>
    <n v="0"/>
    <n v="1"/>
    <n v="10.6"/>
    <n v="10.6"/>
    <n v="10.6"/>
    <n v="50000"/>
  </r>
  <r>
    <n v="571284482"/>
    <d v="2012-05-02T00:00:00"/>
    <n v="33"/>
    <s v="CIVIL_CERVANT"/>
    <n v="2200"/>
    <x v="1"/>
    <s v="false"/>
    <s v="no"/>
    <s v="no"/>
    <s v="A"/>
    <s v="Bank 1"/>
    <n v="0"/>
    <n v="0"/>
    <n v="1"/>
    <n v="9.9"/>
    <n v="9.9"/>
    <n v="9.9"/>
    <n v="5000"/>
  </r>
  <r>
    <n v="571284482"/>
    <d v="2012-05-02T00:00:00"/>
    <n v="33"/>
    <s v="CIVIL_CERVANT"/>
    <n v="2200"/>
    <x v="1"/>
    <s v="false"/>
    <s v="no"/>
    <s v="no"/>
    <s v="A"/>
    <s v="Bank 2"/>
    <n v="0"/>
    <n v="0"/>
    <n v="1"/>
    <n v="5.99"/>
    <n v="5.99"/>
    <n v="5.99"/>
    <n v="5000"/>
  </r>
  <r>
    <n v="571284482"/>
    <d v="2012-05-02T00:00:00"/>
    <n v="33"/>
    <s v="CIVIL_CERVANT"/>
    <n v="2200"/>
    <x v="1"/>
    <s v="false"/>
    <s v="no"/>
    <s v="no"/>
    <s v="A"/>
    <s v="Bank 3"/>
    <n v="1"/>
    <n v="0"/>
    <n v="0"/>
    <s v="(null)"/>
    <s v="(null)"/>
    <s v="(null)"/>
    <s v="(null)"/>
  </r>
  <r>
    <n v="571284482"/>
    <d v="2012-05-02T00:00:00"/>
    <n v="33"/>
    <s v="CIVIL_CERVANT"/>
    <n v="2200"/>
    <x v="1"/>
    <s v="false"/>
    <s v="no"/>
    <s v="no"/>
    <s v="A"/>
    <s v="Bank 5"/>
    <n v="0"/>
    <n v="1"/>
    <n v="0"/>
    <s v="(null)"/>
    <s v="(null)"/>
    <s v="(null)"/>
    <s v="(null)"/>
  </r>
  <r>
    <n v="571285127"/>
    <d v="2012-05-02T00:00:00"/>
    <n v="53"/>
    <s v="OTHER"/>
    <n v="2100"/>
    <x v="0"/>
    <s v="false"/>
    <s v="no"/>
    <s v="no"/>
    <s v="neg"/>
    <s v="(null)"/>
    <n v="0"/>
    <n v="0"/>
    <n v="0"/>
    <s v="(null)"/>
    <s v="(null)"/>
    <s v="(null)"/>
    <s v="(null)"/>
  </r>
  <r>
    <n v="571287230"/>
    <d v="2012-05-02T00:00:00"/>
    <n v="43"/>
    <s v="EMPLOYEE"/>
    <n v="1800"/>
    <x v="4"/>
    <s v="true"/>
    <s v="no"/>
    <s v="no"/>
    <s v="B"/>
    <s v="Bank 4"/>
    <n v="0"/>
    <n v="0"/>
    <n v="1"/>
    <n v="8.2999998092651293"/>
    <n v="8.2999998092651293"/>
    <n v="8.2999998092651293"/>
    <n v="18750"/>
  </r>
  <r>
    <n v="571288329"/>
    <d v="2012-05-02T00:00:00"/>
    <n v="30"/>
    <s v="EMPLOYEE"/>
    <n v="1250"/>
    <x v="5"/>
    <s v="false"/>
    <s v="no"/>
    <s v="no"/>
    <s v="L"/>
    <s v="Bank 1"/>
    <n v="0"/>
    <n v="1"/>
    <n v="0"/>
    <s v="(null)"/>
    <s v="(null)"/>
    <s v="(null)"/>
    <s v="(null)"/>
  </r>
  <r>
    <n v="571288329"/>
    <d v="2012-05-02T00:00:00"/>
    <n v="30"/>
    <s v="EMPLOYEE"/>
    <n v="1250"/>
    <x v="5"/>
    <s v="false"/>
    <s v="no"/>
    <s v="no"/>
    <s v="L"/>
    <s v="Bank 5"/>
    <n v="0"/>
    <n v="1"/>
    <n v="0"/>
    <s v="(null)"/>
    <s v="(null)"/>
    <s v="(null)"/>
    <s v="(null)"/>
  </r>
  <r>
    <n v="571290327"/>
    <d v="2012-05-02T00:00:00"/>
    <n v="46"/>
    <s v="RETIREE"/>
    <n v="1400"/>
    <x v="0"/>
    <s v="false"/>
    <s v="no"/>
    <s v="no"/>
    <s v="A"/>
    <s v="Bank 1"/>
    <n v="0"/>
    <n v="0"/>
    <n v="1"/>
    <n v="8.9"/>
    <n v="8.9"/>
    <n v="8.9"/>
    <n v="10000"/>
  </r>
  <r>
    <n v="571290327"/>
    <d v="2012-05-02T00:00:00"/>
    <n v="46"/>
    <s v="RETIREE"/>
    <n v="1400"/>
    <x v="0"/>
    <s v="false"/>
    <s v="no"/>
    <s v="no"/>
    <s v="A"/>
    <s v="Bank 2"/>
    <n v="0"/>
    <n v="0"/>
    <n v="1"/>
    <n v="5.99"/>
    <n v="5.99"/>
    <n v="5.99"/>
    <n v="5700"/>
  </r>
  <r>
    <n v="571290327"/>
    <d v="2012-05-02T00:00:00"/>
    <n v="46"/>
    <s v="RETIREE"/>
    <n v="1400"/>
    <x v="0"/>
    <s v="false"/>
    <s v="no"/>
    <s v="no"/>
    <s v="A"/>
    <s v="Bank 4"/>
    <n v="0"/>
    <n v="0"/>
    <n v="1"/>
    <n v="7.2999998092651301"/>
    <n v="7.2999998092651301"/>
    <n v="7.2999998092651301"/>
    <n v="8000"/>
  </r>
  <r>
    <n v="571290327"/>
    <d v="2012-05-02T00:00:00"/>
    <n v="46"/>
    <s v="RETIREE"/>
    <n v="1400"/>
    <x v="0"/>
    <s v="false"/>
    <s v="no"/>
    <s v="no"/>
    <s v="A"/>
    <s v="Bank 3"/>
    <n v="1"/>
    <n v="0"/>
    <n v="0"/>
    <s v="(null)"/>
    <s v="(null)"/>
    <s v="(null)"/>
    <s v="(null)"/>
  </r>
  <r>
    <n v="571290327"/>
    <d v="2012-05-02T00:00:00"/>
    <n v="46"/>
    <s v="RETIREE"/>
    <n v="1400"/>
    <x v="0"/>
    <s v="false"/>
    <s v="no"/>
    <s v="no"/>
    <s v="A"/>
    <s v="Bank 5"/>
    <n v="0"/>
    <n v="1"/>
    <n v="0"/>
    <s v="(null)"/>
    <s v="(null)"/>
    <s v="(null)"/>
    <s v="(null)"/>
  </r>
  <r>
    <n v="571290467"/>
    <d v="2012-05-02T00:00:00"/>
    <n v="20"/>
    <s v="EMPLOYEE"/>
    <n v="900"/>
    <x v="5"/>
    <s v="false"/>
    <s v="no"/>
    <s v="no"/>
    <s v="neg"/>
    <s v="(null)"/>
    <n v="0"/>
    <n v="0"/>
    <n v="0"/>
    <s v="(null)"/>
    <s v="(null)"/>
    <s v="(null)"/>
    <s v="(null)"/>
  </r>
  <r>
    <n v="571291150"/>
    <d v="2012-05-02T00:00:00"/>
    <n v="29"/>
    <s v="EMPLOYEE"/>
    <n v="1943.04"/>
    <x v="1"/>
    <s v="false"/>
    <s v="no"/>
    <s v="no"/>
    <s v="G"/>
    <s v="Bank 1"/>
    <n v="0"/>
    <n v="1"/>
    <n v="0"/>
    <s v="(null)"/>
    <s v="(null)"/>
    <s v="(null)"/>
    <s v="(null)"/>
  </r>
  <r>
    <n v="571291150"/>
    <d v="2012-05-02T00:00:00"/>
    <n v="29"/>
    <s v="EMPLOYEE"/>
    <n v="1943.04"/>
    <x v="1"/>
    <s v="false"/>
    <s v="no"/>
    <s v="no"/>
    <s v="G"/>
    <s v="Bank 4"/>
    <n v="0"/>
    <n v="0"/>
    <n v="1"/>
    <n v="12.2000003814697"/>
    <n v="12.2000003814697"/>
    <n v="12.2000003814697"/>
    <n v="11500"/>
  </r>
  <r>
    <n v="571291150"/>
    <d v="2012-05-02T00:00:00"/>
    <n v="29"/>
    <s v="EMPLOYEE"/>
    <n v="1943.04"/>
    <x v="1"/>
    <s v="false"/>
    <s v="no"/>
    <s v="no"/>
    <s v="G"/>
    <s v="Bank 3"/>
    <n v="1"/>
    <n v="0"/>
    <n v="0"/>
    <s v="(null)"/>
    <s v="(null)"/>
    <s v="(null)"/>
    <s v="(null)"/>
  </r>
  <r>
    <n v="571292944"/>
    <d v="2012-05-02T00:00:00"/>
    <n v="38"/>
    <s v="TRADESMAN"/>
    <n v="2650"/>
    <x v="0"/>
    <s v="false"/>
    <s v="no"/>
    <s v="no"/>
    <s v="neg"/>
    <s v="(null)"/>
    <n v="0"/>
    <n v="0"/>
    <n v="0"/>
    <s v="(null)"/>
    <s v="(null)"/>
    <s v="(null)"/>
    <s v="(null)"/>
  </r>
  <r>
    <n v="571293046"/>
    <d v="2012-05-02T00:00:00"/>
    <n v="19"/>
    <s v="EMPLOYEE"/>
    <n v="1900"/>
    <x v="0"/>
    <s v="false"/>
    <s v="no"/>
    <s v="no"/>
    <s v="neg"/>
    <s v="(null)"/>
    <n v="0"/>
    <n v="0"/>
    <n v="0"/>
    <s v="(null)"/>
    <s v="(null)"/>
    <s v="(null)"/>
    <s v="(null)"/>
  </r>
  <r>
    <n v="571294883"/>
    <d v="2012-05-02T00:00:00"/>
    <n v="31"/>
    <s v="EMPLOYEE"/>
    <n v="876"/>
    <x v="0"/>
    <s v="false"/>
    <s v="no"/>
    <s v="no"/>
    <s v="C"/>
    <s v="Bank 1"/>
    <n v="0"/>
    <n v="1"/>
    <n v="0"/>
    <s v="(null)"/>
    <s v="(null)"/>
    <s v="(null)"/>
    <s v="(null)"/>
  </r>
  <r>
    <n v="571294883"/>
    <d v="2012-05-02T00:00:00"/>
    <n v="31"/>
    <s v="EMPLOYEE"/>
    <n v="876"/>
    <x v="0"/>
    <s v="false"/>
    <s v="no"/>
    <s v="no"/>
    <s v="C"/>
    <s v="Bank 2"/>
    <n v="0"/>
    <n v="1"/>
    <n v="0"/>
    <s v="(null)"/>
    <s v="(null)"/>
    <s v="(null)"/>
    <s v="(null)"/>
  </r>
  <r>
    <n v="571294987"/>
    <d v="2012-05-02T00:00:00"/>
    <n v="31"/>
    <s v="EMPLOYEE"/>
    <n v="1449"/>
    <x v="4"/>
    <s v="true"/>
    <s v="no"/>
    <s v="no"/>
    <s v="D"/>
    <s v="Bank 4"/>
    <n v="0"/>
    <n v="0"/>
    <n v="1"/>
    <n v="9"/>
    <n v="9"/>
    <n v="9"/>
    <n v="3750"/>
  </r>
  <r>
    <n v="571295602"/>
    <d v="2012-05-02T00:00:00"/>
    <n v="32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71296612"/>
    <d v="2012-05-02T00:00:00"/>
    <n v="59"/>
    <s v="EMPLOYEE"/>
    <n v="1900"/>
    <x v="0"/>
    <s v="false"/>
    <s v="no"/>
    <s v="no"/>
    <s v="A"/>
    <s v="Bank 5"/>
    <n v="0"/>
    <n v="1"/>
    <n v="0"/>
    <s v="(null)"/>
    <s v="(null)"/>
    <s v="(null)"/>
    <s v="(null)"/>
  </r>
  <r>
    <n v="571297109"/>
    <d v="2012-05-02T00:00:00"/>
    <n v="19"/>
    <s v="EMPLOYEE"/>
    <n v="600"/>
    <x v="4"/>
    <s v="true"/>
    <s v="no"/>
    <s v="no"/>
    <s v="F"/>
    <s v="(null)"/>
    <n v="0"/>
    <n v="0"/>
    <n v="0"/>
    <s v="(null)"/>
    <s v="(null)"/>
    <s v="(null)"/>
    <s v="(null)"/>
  </r>
  <r>
    <n v="571297247"/>
    <d v="2012-05-02T00:00:00"/>
    <n v="48"/>
    <s v="EMPLOYEE"/>
    <n v="1450"/>
    <x v="0"/>
    <s v="false"/>
    <s v="no"/>
    <s v="no"/>
    <s v="neg"/>
    <s v="(null)"/>
    <n v="0"/>
    <n v="0"/>
    <n v="0"/>
    <s v="(null)"/>
    <s v="(null)"/>
    <s v="(null)"/>
    <s v="(null)"/>
  </r>
  <r>
    <n v="571298162"/>
    <d v="2012-05-02T00:00:00"/>
    <n v="46"/>
    <s v="EMPLOYEE"/>
    <n v="3300"/>
    <x v="0"/>
    <s v="false"/>
    <s v="no"/>
    <s v="no"/>
    <s v="A"/>
    <s v="Bank 1"/>
    <n v="0"/>
    <n v="1"/>
    <n v="0"/>
    <s v="(null)"/>
    <s v="(null)"/>
    <s v="(null)"/>
    <s v="(null)"/>
  </r>
  <r>
    <n v="571298162"/>
    <d v="2012-05-02T00:00:00"/>
    <n v="46"/>
    <s v="EMPLOYEE"/>
    <n v="3300"/>
    <x v="0"/>
    <s v="false"/>
    <s v="no"/>
    <s v="no"/>
    <s v="A"/>
    <s v="Bank 2"/>
    <n v="0"/>
    <n v="0"/>
    <n v="1"/>
    <n v="5.79"/>
    <n v="5.79"/>
    <n v="5.79"/>
    <n v="6600"/>
  </r>
  <r>
    <n v="571298162"/>
    <d v="2012-05-02T00:00:00"/>
    <n v="46"/>
    <s v="EMPLOYEE"/>
    <n v="3300"/>
    <x v="0"/>
    <s v="false"/>
    <s v="no"/>
    <s v="no"/>
    <s v="A"/>
    <s v="Bank 3"/>
    <n v="1"/>
    <n v="0"/>
    <n v="0"/>
    <s v="(null)"/>
    <s v="(null)"/>
    <s v="(null)"/>
    <s v="(null)"/>
  </r>
  <r>
    <n v="571298162"/>
    <d v="2012-05-02T00:00:00"/>
    <n v="46"/>
    <s v="EMPLOYEE"/>
    <n v="3300"/>
    <x v="0"/>
    <s v="false"/>
    <s v="no"/>
    <s v="no"/>
    <s v="A"/>
    <s v="Bank 5"/>
    <n v="0"/>
    <n v="0"/>
    <n v="1"/>
    <n v="5.49"/>
    <n v="5.49"/>
    <n v="5.49"/>
    <n v="10000"/>
  </r>
  <r>
    <n v="571298237"/>
    <d v="2012-05-02T00:00:00"/>
    <n v="50"/>
    <s v="CEO"/>
    <n v="3400"/>
    <x v="1"/>
    <s v="false"/>
    <s v="no"/>
    <s v="no"/>
    <s v="B"/>
    <s v="Bank 4"/>
    <n v="0"/>
    <n v="0"/>
    <n v="1"/>
    <n v="7.9000001907348603"/>
    <n v="7.9000001907348603"/>
    <n v="7.9000001907348603"/>
    <n v="34000"/>
  </r>
  <r>
    <n v="571299353"/>
    <d v="2012-05-02T00:00:00"/>
    <n v="29"/>
    <s v="EMPLOYEE"/>
    <n v="1017.12"/>
    <x v="1"/>
    <s v="false"/>
    <s v="no"/>
    <s v="no"/>
    <s v="H"/>
    <s v="Bank 1"/>
    <n v="0"/>
    <n v="1"/>
    <n v="0"/>
    <s v="(null)"/>
    <s v="(null)"/>
    <s v="(null)"/>
    <s v="(null)"/>
  </r>
  <r>
    <n v="571299353"/>
    <d v="2012-05-02T00:00:00"/>
    <n v="29"/>
    <s v="EMPLOYEE"/>
    <n v="1017.12"/>
    <x v="1"/>
    <s v="false"/>
    <s v="no"/>
    <s v="no"/>
    <s v="H"/>
    <s v="Bank 2"/>
    <n v="0"/>
    <n v="0"/>
    <n v="1"/>
    <n v="5.99"/>
    <n v="6.79"/>
    <n v="6.39"/>
    <n v="8250"/>
  </r>
  <r>
    <n v="571299353"/>
    <d v="2012-05-02T00:00:00"/>
    <n v="29"/>
    <s v="EMPLOYEE"/>
    <n v="1017.12"/>
    <x v="1"/>
    <s v="false"/>
    <s v="no"/>
    <s v="no"/>
    <s v="H"/>
    <s v="Bank 4"/>
    <n v="0"/>
    <n v="0"/>
    <n v="1"/>
    <n v="14.1"/>
    <n v="14.1"/>
    <n v="14.1"/>
    <n v="9250"/>
  </r>
  <r>
    <n v="571299424"/>
    <d v="2012-05-02T00:00:00"/>
    <n v="42"/>
    <s v="EMPLOYEE"/>
    <n v="1630"/>
    <x v="0"/>
    <s v="false"/>
    <s v="no"/>
    <s v="no"/>
    <s v="G"/>
    <s v="Bank 1"/>
    <n v="0"/>
    <n v="1"/>
    <n v="0"/>
    <s v="(null)"/>
    <s v="(null)"/>
    <s v="(null)"/>
    <s v="(null)"/>
  </r>
  <r>
    <n v="571299424"/>
    <d v="2012-05-02T00:00:00"/>
    <n v="42"/>
    <s v="EMPLOYEE"/>
    <n v="1630"/>
    <x v="0"/>
    <s v="false"/>
    <s v="no"/>
    <s v="no"/>
    <s v="G"/>
    <s v="Bank 4"/>
    <n v="0"/>
    <n v="0"/>
    <n v="1"/>
    <n v="12.2000003814697"/>
    <n v="12.2000003814697"/>
    <n v="12.2000003814697"/>
    <n v="10250"/>
  </r>
  <r>
    <n v="571299424"/>
    <d v="2012-05-02T00:00:00"/>
    <n v="42"/>
    <s v="EMPLOYEE"/>
    <n v="1630"/>
    <x v="0"/>
    <s v="false"/>
    <s v="no"/>
    <s v="no"/>
    <s v="G"/>
    <s v="Bank 3"/>
    <n v="1"/>
    <n v="0"/>
    <n v="0"/>
    <s v="(null)"/>
    <s v="(null)"/>
    <s v="(null)"/>
    <s v="(null)"/>
  </r>
  <r>
    <n v="571300162"/>
    <d v="2012-05-02T00:00:00"/>
    <n v="41"/>
    <s v="EMPLOYEE"/>
    <n v="1670"/>
    <x v="4"/>
    <s v="true"/>
    <s v="no"/>
    <s v="no"/>
    <s v="C"/>
    <s v="Bank 4"/>
    <n v="0"/>
    <n v="0"/>
    <n v="1"/>
    <n v="9.1999999046325591"/>
    <n v="9.1999999046325591"/>
    <n v="9.1999999046325591"/>
    <n v="4750"/>
  </r>
  <r>
    <n v="571300387"/>
    <d v="2012-05-02T00:00:00"/>
    <n v="50"/>
    <s v="CIVIL_CERVANT"/>
    <n v="2868"/>
    <x v="3"/>
    <s v="false"/>
    <s v="no"/>
    <s v="no"/>
    <s v="neg"/>
    <s v="(null)"/>
    <n v="0"/>
    <n v="0"/>
    <n v="0"/>
    <s v="(null)"/>
    <s v="(null)"/>
    <s v="(null)"/>
    <s v="(null)"/>
  </r>
  <r>
    <n v="571301076"/>
    <d v="2012-05-02T00:00:00"/>
    <n v="22"/>
    <s v="EMPLOYEE"/>
    <n v="1600"/>
    <x v="0"/>
    <s v="false"/>
    <s v="no"/>
    <s v="no"/>
    <s v="I"/>
    <s v="Bank 1"/>
    <n v="0"/>
    <n v="1"/>
    <n v="0"/>
    <s v="(null)"/>
    <s v="(null)"/>
    <s v="(null)"/>
    <s v="(null)"/>
  </r>
  <r>
    <n v="571301076"/>
    <d v="2012-05-02T00:00:00"/>
    <n v="22"/>
    <s v="EMPLOYEE"/>
    <n v="1600"/>
    <x v="0"/>
    <s v="false"/>
    <s v="no"/>
    <s v="no"/>
    <s v="I"/>
    <s v="Bank 3"/>
    <n v="1"/>
    <n v="0"/>
    <n v="0"/>
    <s v="(null)"/>
    <s v="(null)"/>
    <s v="(null)"/>
    <s v="(null)"/>
  </r>
  <r>
    <n v="571301076"/>
    <d v="2012-05-02T00:00:00"/>
    <n v="22"/>
    <s v="EMPLOYEE"/>
    <n v="1600"/>
    <x v="0"/>
    <s v="false"/>
    <s v="no"/>
    <s v="no"/>
    <s v="I"/>
    <s v="Bank 5"/>
    <n v="0"/>
    <n v="0"/>
    <n v="1"/>
    <n v="8.19"/>
    <n v="8.19"/>
    <n v="8.19"/>
    <n v="3000"/>
  </r>
  <r>
    <n v="571301424"/>
    <d v="2012-05-02T00:00:00"/>
    <n v="52"/>
    <s v="EMPLOYEE"/>
    <n v="1540"/>
    <x v="4"/>
    <s v="true"/>
    <s v="no"/>
    <s v="no"/>
    <s v="A"/>
    <s v="(null)"/>
    <n v="0"/>
    <n v="0"/>
    <n v="0"/>
    <s v="(null)"/>
    <s v="(null)"/>
    <s v="(null)"/>
    <s v="(null)"/>
  </r>
  <r>
    <n v="571301638"/>
    <d v="2012-05-02T00:00:00"/>
    <n v="42"/>
    <s v="EMPLOYEE"/>
    <n v="2000"/>
    <x v="0"/>
    <s v="false"/>
    <s v="no"/>
    <s v="no"/>
    <s v="A"/>
    <s v="Bank 1"/>
    <n v="0"/>
    <n v="1"/>
    <n v="0"/>
    <s v="(null)"/>
    <s v="(null)"/>
    <s v="(null)"/>
    <s v="(null)"/>
  </r>
  <r>
    <n v="571301638"/>
    <d v="2012-05-02T00:00:00"/>
    <n v="42"/>
    <s v="EMPLOYEE"/>
    <n v="2000"/>
    <x v="0"/>
    <s v="false"/>
    <s v="no"/>
    <s v="no"/>
    <s v="A"/>
    <s v="Bank 2"/>
    <n v="0"/>
    <n v="1"/>
    <n v="0"/>
    <s v="(null)"/>
    <s v="(null)"/>
    <s v="(null)"/>
    <s v="(null)"/>
  </r>
  <r>
    <n v="571301638"/>
    <d v="2012-05-02T00:00:00"/>
    <n v="42"/>
    <s v="EMPLOYEE"/>
    <n v="2000"/>
    <x v="0"/>
    <s v="false"/>
    <s v="no"/>
    <s v="no"/>
    <s v="A"/>
    <s v="Bank 3"/>
    <n v="1"/>
    <n v="0"/>
    <n v="0"/>
    <s v="(null)"/>
    <s v="(null)"/>
    <s v="(null)"/>
    <s v="(null)"/>
  </r>
  <r>
    <n v="571302808"/>
    <d v="2012-05-02T00:00:00"/>
    <n v="56"/>
    <s v="EMPLOYEE"/>
    <n v="1850"/>
    <x v="0"/>
    <s v="false"/>
    <s v="no"/>
    <s v="no"/>
    <s v="A"/>
    <s v="Bank 1"/>
    <n v="0"/>
    <n v="1"/>
    <n v="0"/>
    <s v="(null)"/>
    <s v="(null)"/>
    <s v="(null)"/>
    <s v="(null)"/>
  </r>
  <r>
    <n v="571302808"/>
    <d v="2012-05-02T00:00:00"/>
    <n v="56"/>
    <s v="EMPLOYEE"/>
    <n v="1850"/>
    <x v="0"/>
    <s v="false"/>
    <s v="no"/>
    <s v="no"/>
    <s v="A"/>
    <s v="Bank 5"/>
    <n v="0"/>
    <n v="0"/>
    <n v="1"/>
    <n v="5.79"/>
    <n v="5.79"/>
    <n v="5.79"/>
    <n v="2000"/>
  </r>
  <r>
    <n v="571303387"/>
    <d v="2012-05-02T00:00:00"/>
    <n v="21"/>
    <s v="TRADESMAN"/>
    <n v="1220"/>
    <x v="0"/>
    <s v="false"/>
    <s v="no"/>
    <s v="no"/>
    <s v="neg"/>
    <s v="(null)"/>
    <n v="0"/>
    <n v="0"/>
    <n v="0"/>
    <s v="(null)"/>
    <s v="(null)"/>
    <s v="(null)"/>
    <s v="(null)"/>
  </r>
  <r>
    <n v="571303608"/>
    <d v="2012-05-02T00:00:00"/>
    <n v="36"/>
    <s v="EMPLOYEE"/>
    <n v="950"/>
    <x v="0"/>
    <s v="false"/>
    <s v="no"/>
    <s v="no"/>
    <s v="G"/>
    <s v="Bank 1"/>
    <n v="0"/>
    <n v="1"/>
    <n v="0"/>
    <s v="(null)"/>
    <s v="(null)"/>
    <s v="(null)"/>
    <s v="(null)"/>
  </r>
  <r>
    <n v="571305026"/>
    <d v="2012-05-02T00:00:00"/>
    <n v="33"/>
    <s v="EMPLOYEE"/>
    <n v="1350"/>
    <x v="0"/>
    <s v="false"/>
    <s v="no"/>
    <s v="no"/>
    <s v="G"/>
    <s v="Bank 1"/>
    <n v="0"/>
    <n v="1"/>
    <n v="0"/>
    <s v="(null)"/>
    <s v="(null)"/>
    <s v="(null)"/>
    <s v="(null)"/>
  </r>
  <r>
    <n v="571305026"/>
    <d v="2012-05-02T00:00:00"/>
    <n v="33"/>
    <s v="EMPLOYEE"/>
    <n v="1350"/>
    <x v="0"/>
    <s v="false"/>
    <s v="no"/>
    <s v="no"/>
    <s v="G"/>
    <s v="Bank 2"/>
    <n v="0"/>
    <n v="0"/>
    <n v="1"/>
    <n v="7.75"/>
    <n v="7.75"/>
    <n v="7.75"/>
    <n v="4250"/>
  </r>
  <r>
    <n v="571305026"/>
    <d v="2012-05-02T00:00:00"/>
    <n v="33"/>
    <s v="EMPLOYEE"/>
    <n v="1350"/>
    <x v="0"/>
    <s v="false"/>
    <s v="no"/>
    <s v="no"/>
    <s v="G"/>
    <s v="Bank 4"/>
    <n v="0"/>
    <n v="0"/>
    <n v="1"/>
    <n v="12.2000003814697"/>
    <n v="12.2000003814697"/>
    <n v="12.2000003814697"/>
    <n v="8500"/>
  </r>
  <r>
    <n v="571305026"/>
    <d v="2012-05-02T00:00:00"/>
    <n v="33"/>
    <s v="EMPLOYEE"/>
    <n v="1350"/>
    <x v="0"/>
    <s v="false"/>
    <s v="no"/>
    <s v="no"/>
    <s v="G"/>
    <s v="Bank 3"/>
    <n v="1"/>
    <n v="0"/>
    <n v="0"/>
    <s v="(null)"/>
    <s v="(null)"/>
    <s v="(null)"/>
    <s v="(null)"/>
  </r>
  <r>
    <n v="571305266"/>
    <d v="2012-05-02T00:00:00"/>
    <n v="37"/>
    <s v="EMPLOYEE"/>
    <n v="3010"/>
    <x v="4"/>
    <s v="true"/>
    <s v="no"/>
    <s v="no"/>
    <s v="A"/>
    <s v="(null)"/>
    <n v="0"/>
    <n v="0"/>
    <n v="0"/>
    <s v="(null)"/>
    <s v="(null)"/>
    <s v="(null)"/>
    <s v="(null)"/>
  </r>
  <r>
    <n v="571305793"/>
    <d v="2012-05-02T00:00:00"/>
    <n v="50"/>
    <s v="EMPLOYEE"/>
    <n v="960"/>
    <x v="0"/>
    <s v="false"/>
    <s v="no"/>
    <s v="no"/>
    <s v="G"/>
    <s v="Bank 1"/>
    <n v="0"/>
    <n v="1"/>
    <n v="0"/>
    <s v="(null)"/>
    <s v="(null)"/>
    <s v="(null)"/>
    <s v="(null)"/>
  </r>
  <r>
    <n v="571305793"/>
    <d v="2012-05-02T00:00:00"/>
    <n v="50"/>
    <s v="EMPLOYEE"/>
    <n v="960"/>
    <x v="0"/>
    <s v="false"/>
    <s v="no"/>
    <s v="no"/>
    <s v="G"/>
    <s v="Bank 5"/>
    <n v="0"/>
    <n v="1"/>
    <n v="0"/>
    <s v="(null)"/>
    <s v="(null)"/>
    <s v="(null)"/>
    <s v="(null)"/>
  </r>
  <r>
    <n v="571306392"/>
    <d v="2012-05-02T00:00:00"/>
    <n v="39"/>
    <s v="EMPLOYEE"/>
    <n v="1400"/>
    <x v="5"/>
    <s v="false"/>
    <s v="yes"/>
    <s v="no"/>
    <s v="G"/>
    <s v="Bank 1"/>
    <n v="0"/>
    <n v="1"/>
    <n v="0"/>
    <s v="(null)"/>
    <s v="(null)"/>
    <s v="(null)"/>
    <s v="(null)"/>
  </r>
  <r>
    <n v="571306392"/>
    <d v="2012-05-02T00:00:00"/>
    <n v="39"/>
    <s v="EMPLOYEE"/>
    <n v="1400"/>
    <x v="5"/>
    <s v="false"/>
    <s v="yes"/>
    <s v="no"/>
    <s v="G"/>
    <s v="Bank 2"/>
    <n v="0"/>
    <n v="1"/>
    <n v="1"/>
    <n v="8.7799999999999994"/>
    <n v="8.7799999999999994"/>
    <n v="8.7799999999999994"/>
    <n v="19400"/>
  </r>
  <r>
    <n v="571306392"/>
    <d v="2012-05-02T00:00:00"/>
    <n v="39"/>
    <s v="EMPLOYEE"/>
    <n v="1400"/>
    <x v="5"/>
    <s v="false"/>
    <s v="yes"/>
    <s v="no"/>
    <s v="G"/>
    <s v="Bank 4"/>
    <n v="0"/>
    <n v="0"/>
    <n v="1"/>
    <n v="12.2000003814697"/>
    <n v="12.2000003814697"/>
    <n v="12.2000003814697"/>
    <n v="14750"/>
  </r>
  <r>
    <n v="571306392"/>
    <d v="2012-05-02T00:00:00"/>
    <n v="39"/>
    <s v="EMPLOYEE"/>
    <n v="1400"/>
    <x v="5"/>
    <s v="false"/>
    <s v="yes"/>
    <s v="no"/>
    <s v="G"/>
    <s v="Bank 3"/>
    <n v="1"/>
    <n v="1"/>
    <n v="0"/>
    <s v="(null)"/>
    <s v="(null)"/>
    <s v="(null)"/>
    <s v="(null)"/>
  </r>
  <r>
    <n v="571307083"/>
    <d v="2012-05-02T00:00:00"/>
    <n v="52"/>
    <s v="EMPLOYEE"/>
    <n v="2100"/>
    <x v="0"/>
    <s v="false"/>
    <s v="no"/>
    <s v="no"/>
    <s v="neg"/>
    <s v="(null)"/>
    <n v="0"/>
    <n v="0"/>
    <n v="0"/>
    <s v="(null)"/>
    <s v="(null)"/>
    <s v="(null)"/>
    <s v="(null)"/>
  </r>
  <r>
    <n v="571307819"/>
    <d v="2012-05-02T00:00:00"/>
    <n v="34"/>
    <s v="EMPLOYEE"/>
    <n v="1700"/>
    <x v="0"/>
    <s v="false"/>
    <s v="no"/>
    <s v="no"/>
    <s v="neg"/>
    <s v="(null)"/>
    <n v="0"/>
    <n v="0"/>
    <n v="0"/>
    <s v="(null)"/>
    <s v="(null)"/>
    <s v="(null)"/>
    <s v="(null)"/>
  </r>
  <r>
    <n v="571307869"/>
    <d v="2012-05-02T00:00:00"/>
    <n v="40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71309089"/>
    <d v="2012-05-02T00:00:00"/>
    <n v="29"/>
    <s v="EMPLOYEE"/>
    <n v="1400"/>
    <x v="1"/>
    <s v="false"/>
    <s v="no"/>
    <s v="no"/>
    <s v="neg"/>
    <s v="(null)"/>
    <n v="0"/>
    <n v="0"/>
    <n v="0"/>
    <s v="(null)"/>
    <s v="(null)"/>
    <s v="(null)"/>
    <s v="(null)"/>
  </r>
  <r>
    <n v="571309160"/>
    <d v="2012-05-02T00:00:00"/>
    <n v="32"/>
    <s v="EMPLOYEE"/>
    <n v="1600"/>
    <x v="6"/>
    <s v="false"/>
    <s v="no"/>
    <s v="no"/>
    <s v="I"/>
    <s v="Bank 1"/>
    <n v="1"/>
    <n v="0"/>
    <n v="0"/>
    <s v="(null)"/>
    <s v="(null)"/>
    <s v="(null)"/>
    <s v="(null)"/>
  </r>
  <r>
    <n v="571309160"/>
    <d v="2012-05-02T00:00:00"/>
    <n v="32"/>
    <s v="EMPLOYEE"/>
    <n v="1600"/>
    <x v="6"/>
    <s v="false"/>
    <s v="no"/>
    <s v="no"/>
    <s v="I"/>
    <s v="Bank 2"/>
    <n v="0"/>
    <n v="0"/>
    <n v="1"/>
    <n v="7.96"/>
    <n v="7.96"/>
    <n v="7.96"/>
    <n v="6000"/>
  </r>
  <r>
    <n v="571309160"/>
    <d v="2012-05-02T00:00:00"/>
    <n v="32"/>
    <s v="EMPLOYEE"/>
    <n v="1600"/>
    <x v="6"/>
    <s v="false"/>
    <s v="no"/>
    <s v="no"/>
    <s v="I"/>
    <s v="Bank 3"/>
    <n v="1"/>
    <n v="0"/>
    <n v="0"/>
    <s v="(null)"/>
    <s v="(null)"/>
    <s v="(null)"/>
    <s v="(null)"/>
  </r>
  <r>
    <n v="571309160"/>
    <d v="2012-05-02T00:00:00"/>
    <n v="32"/>
    <s v="EMPLOYEE"/>
    <n v="1600"/>
    <x v="6"/>
    <s v="false"/>
    <s v="no"/>
    <s v="no"/>
    <s v="I"/>
    <s v="Bank 5"/>
    <n v="0"/>
    <n v="1"/>
    <n v="0"/>
    <s v="(null)"/>
    <s v="(null)"/>
    <s v="(null)"/>
    <s v="(null)"/>
  </r>
  <r>
    <n v="571309379"/>
    <d v="2012-05-02T00:00:00"/>
    <n v="40"/>
    <s v="EMPLOYEE"/>
    <n v="1150"/>
    <x v="0"/>
    <s v="false"/>
    <s v="no"/>
    <s v="no"/>
    <s v="H"/>
    <s v="Bank 1"/>
    <n v="0"/>
    <n v="1"/>
    <n v="0"/>
    <s v="(null)"/>
    <s v="(null)"/>
    <s v="(null)"/>
    <s v="(null)"/>
  </r>
  <r>
    <n v="571309379"/>
    <d v="2012-05-02T00:00:00"/>
    <n v="40"/>
    <s v="EMPLOYEE"/>
    <n v="1150"/>
    <x v="0"/>
    <s v="false"/>
    <s v="no"/>
    <s v="no"/>
    <s v="H"/>
    <s v="Bank 5"/>
    <n v="0"/>
    <n v="0"/>
    <n v="1"/>
    <n v="9.99"/>
    <n v="9.99"/>
    <n v="9.99"/>
    <n v="2500"/>
  </r>
  <r>
    <n v="571309528"/>
    <d v="2012-05-02T00:00:00"/>
    <n v="39"/>
    <s v="EMPLOYEE"/>
    <n v="1000"/>
    <x v="3"/>
    <s v="false"/>
    <s v="no"/>
    <s v="no"/>
    <s v="neg"/>
    <s v="(null)"/>
    <n v="0"/>
    <n v="0"/>
    <n v="0"/>
    <s v="(null)"/>
    <s v="(null)"/>
    <s v="(null)"/>
    <s v="(null)"/>
  </r>
  <r>
    <n v="571311164"/>
    <d v="2012-05-02T00:00:00"/>
    <n v="36"/>
    <s v="TRADESMAN"/>
    <n v="2261.34"/>
    <x v="0"/>
    <s v="true"/>
    <s v="no"/>
    <s v="no"/>
    <s v="I"/>
    <s v="(null)"/>
    <n v="0"/>
    <n v="0"/>
    <n v="0"/>
    <s v="(null)"/>
    <s v="(null)"/>
    <s v="(null)"/>
    <s v="(null)"/>
  </r>
  <r>
    <n v="571312133"/>
    <d v="2012-05-02T00:00:00"/>
    <n v="40"/>
    <s v="RETIREE"/>
    <n v="1100"/>
    <x v="0"/>
    <s v="false"/>
    <s v="no"/>
    <s v="no"/>
    <s v="L"/>
    <s v="Bank 1"/>
    <n v="1"/>
    <n v="0"/>
    <n v="0"/>
    <s v="(null)"/>
    <s v="(null)"/>
    <s v="(null)"/>
    <s v="(null)"/>
  </r>
  <r>
    <n v="571312133"/>
    <d v="2012-05-02T00:00:00"/>
    <n v="40"/>
    <s v="RETIREE"/>
    <n v="1100"/>
    <x v="0"/>
    <s v="false"/>
    <s v="no"/>
    <s v="no"/>
    <s v="L"/>
    <s v="Bank 2"/>
    <n v="0"/>
    <n v="1"/>
    <n v="0"/>
    <s v="(null)"/>
    <s v="(null)"/>
    <s v="(null)"/>
    <s v="(null)"/>
  </r>
  <r>
    <n v="571312133"/>
    <d v="2012-05-02T00:00:00"/>
    <n v="40"/>
    <s v="RETIREE"/>
    <n v="1100"/>
    <x v="0"/>
    <s v="false"/>
    <s v="no"/>
    <s v="no"/>
    <s v="L"/>
    <s v="Bank 5"/>
    <n v="0"/>
    <n v="0"/>
    <n v="1"/>
    <n v="9.99"/>
    <n v="9.99"/>
    <n v="9.99"/>
    <n v="5920"/>
  </r>
  <r>
    <n v="571312219"/>
    <d v="2012-05-02T00:00:00"/>
    <n v="26"/>
    <s v="EMPLOYEE"/>
    <n v="1500"/>
    <x v="0"/>
    <s v="false"/>
    <s v="no"/>
    <s v="no"/>
    <s v="G"/>
    <s v="Bank 1"/>
    <n v="0"/>
    <n v="1"/>
    <n v="0"/>
    <s v="(null)"/>
    <s v="(null)"/>
    <s v="(null)"/>
    <s v="(null)"/>
  </r>
  <r>
    <n v="571312219"/>
    <d v="2012-05-02T00:00:00"/>
    <n v="26"/>
    <s v="EMPLOYEE"/>
    <n v="1500"/>
    <x v="0"/>
    <s v="false"/>
    <s v="no"/>
    <s v="no"/>
    <s v="G"/>
    <s v="Bank 2"/>
    <n v="0"/>
    <n v="1"/>
    <n v="0"/>
    <s v="(null)"/>
    <s v="(null)"/>
    <s v="(null)"/>
    <s v="(null)"/>
  </r>
  <r>
    <n v="571312219"/>
    <d v="2012-05-02T00:00:00"/>
    <n v="26"/>
    <s v="EMPLOYEE"/>
    <n v="1500"/>
    <x v="0"/>
    <s v="false"/>
    <s v="no"/>
    <s v="no"/>
    <s v="G"/>
    <s v="Bank 4"/>
    <n v="0"/>
    <n v="0"/>
    <n v="1"/>
    <n v="12.2000003814697"/>
    <n v="12.2000003814697"/>
    <n v="12.2000003814697"/>
    <n v="12750"/>
  </r>
  <r>
    <n v="571312219"/>
    <d v="2012-05-02T00:00:00"/>
    <n v="26"/>
    <s v="EMPLOYEE"/>
    <n v="1500"/>
    <x v="0"/>
    <s v="false"/>
    <s v="no"/>
    <s v="no"/>
    <s v="G"/>
    <s v="Bank 3"/>
    <n v="1"/>
    <n v="0"/>
    <n v="0"/>
    <s v="(null)"/>
    <s v="(null)"/>
    <s v="(null)"/>
    <s v="(null)"/>
  </r>
  <r>
    <n v="571312280"/>
    <d v="2012-05-02T00:00:00"/>
    <n v="40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71312330"/>
    <d v="2012-05-02T00:00:00"/>
    <n v="33"/>
    <s v="EMPLOYEE"/>
    <n v="1850"/>
    <x v="0"/>
    <s v="false"/>
    <s v="no"/>
    <s v="no"/>
    <s v="F"/>
    <s v="Bank 1"/>
    <n v="0"/>
    <n v="1"/>
    <n v="0"/>
    <s v="(null)"/>
    <s v="(null)"/>
    <s v="(null)"/>
    <s v="(null)"/>
  </r>
  <r>
    <n v="571312330"/>
    <d v="2012-05-02T00:00:00"/>
    <n v="33"/>
    <s v="EMPLOYEE"/>
    <n v="1850"/>
    <x v="0"/>
    <s v="false"/>
    <s v="no"/>
    <s v="no"/>
    <s v="F"/>
    <s v="Bank 3"/>
    <n v="1"/>
    <n v="0"/>
    <n v="0"/>
    <s v="(null)"/>
    <s v="(null)"/>
    <s v="(null)"/>
    <s v="(null)"/>
  </r>
  <r>
    <n v="571313184"/>
    <d v="2012-05-02T00:00:00"/>
    <n v="48"/>
    <s v="EMPLOYEE"/>
    <n v="1450"/>
    <x v="0"/>
    <s v="false"/>
    <s v="no"/>
    <s v="no"/>
    <s v="K"/>
    <s v="Bank 1"/>
    <n v="0"/>
    <n v="1"/>
    <n v="0"/>
    <s v="(null)"/>
    <s v="(null)"/>
    <s v="(null)"/>
    <s v="(null)"/>
  </r>
  <r>
    <n v="571313953"/>
    <d v="2012-05-02T00:00:00"/>
    <n v="49"/>
    <s v="TRADESMAN"/>
    <n v="900"/>
    <x v="5"/>
    <s v="false"/>
    <s v="no"/>
    <s v="no"/>
    <s v="G"/>
    <s v="Bank 1"/>
    <n v="1"/>
    <n v="0"/>
    <n v="0"/>
    <s v="(null)"/>
    <s v="(null)"/>
    <s v="(null)"/>
    <s v="(null)"/>
  </r>
  <r>
    <n v="571314720"/>
    <d v="2012-05-03T00:00:00"/>
    <n v="50"/>
    <s v="EMPLOYEE"/>
    <n v="5000"/>
    <x v="0"/>
    <s v="false"/>
    <s v="no"/>
    <s v="no"/>
    <s v="neg"/>
    <s v="(null)"/>
    <n v="0"/>
    <n v="0"/>
    <n v="0"/>
    <s v="(null)"/>
    <s v="(null)"/>
    <s v="(null)"/>
    <s v="(null)"/>
  </r>
  <r>
    <n v="571315431"/>
    <d v="2012-05-03T00:00:00"/>
    <n v="43"/>
    <s v="EMPLOYEE"/>
    <n v="2500"/>
    <x v="0"/>
    <s v="false"/>
    <s v="no"/>
    <s v="no"/>
    <s v="A"/>
    <s v="Bank 1"/>
    <n v="1"/>
    <n v="0"/>
    <n v="0"/>
    <s v="(null)"/>
    <s v="(null)"/>
    <s v="(null)"/>
    <s v="(null)"/>
  </r>
  <r>
    <n v="571315431"/>
    <d v="2012-05-03T00:00:00"/>
    <n v="43"/>
    <s v="EMPLOYEE"/>
    <n v="2500"/>
    <x v="0"/>
    <s v="false"/>
    <s v="no"/>
    <s v="no"/>
    <s v="A"/>
    <s v="Bank 2"/>
    <n v="0"/>
    <n v="0"/>
    <n v="1"/>
    <n v="6.79"/>
    <n v="6.79"/>
    <n v="6.79"/>
    <n v="6000"/>
  </r>
  <r>
    <n v="571316286"/>
    <d v="2012-05-03T00:00:00"/>
    <n v="34"/>
    <s v="EMPLOYEE"/>
    <n v="1250"/>
    <x v="5"/>
    <s v="false"/>
    <s v="no"/>
    <s v="no"/>
    <s v="neg"/>
    <s v="Bank 1"/>
    <n v="0"/>
    <n v="1"/>
    <n v="0"/>
    <s v="(null)"/>
    <s v="(null)"/>
    <s v="(null)"/>
    <s v="(null)"/>
  </r>
  <r>
    <n v="571317795"/>
    <d v="2012-05-03T00:00:00"/>
    <n v="52"/>
    <s v="TRADESMAN"/>
    <n v="1436.82"/>
    <x v="0"/>
    <s v="false"/>
    <s v="no"/>
    <s v="no"/>
    <s v="neg"/>
    <s v="Bank 1"/>
    <n v="1"/>
    <n v="0"/>
    <n v="0"/>
    <s v="(null)"/>
    <s v="(null)"/>
    <s v="(null)"/>
    <s v="(null)"/>
  </r>
  <r>
    <n v="571317874"/>
    <d v="2012-05-03T00:00:00"/>
    <n v="35"/>
    <s v="RETIREE"/>
    <n v="583"/>
    <x v="0"/>
    <s v="false"/>
    <s v="no"/>
    <s v="no"/>
    <s v="L"/>
    <s v="Bank 2"/>
    <n v="0"/>
    <n v="1"/>
    <n v="0"/>
    <s v="(null)"/>
    <s v="(null)"/>
    <s v="(null)"/>
    <s v="(null)"/>
  </r>
  <r>
    <n v="571318526"/>
    <d v="2012-05-03T00:00:00"/>
    <n v="47"/>
    <s v="EMPLOYEE"/>
    <n v="3350"/>
    <x v="0"/>
    <s v="false"/>
    <s v="no"/>
    <s v="no"/>
    <s v="A"/>
    <s v="Bank 1"/>
    <n v="0"/>
    <n v="0"/>
    <n v="1"/>
    <n v="9.9"/>
    <n v="9.9"/>
    <n v="9.9"/>
    <n v="5000"/>
  </r>
  <r>
    <n v="571318526"/>
    <d v="2012-05-03T00:00:00"/>
    <n v="47"/>
    <s v="EMPLOYEE"/>
    <n v="3350"/>
    <x v="0"/>
    <s v="false"/>
    <s v="no"/>
    <s v="no"/>
    <s v="A"/>
    <s v="Bank 2"/>
    <n v="0"/>
    <n v="0"/>
    <n v="1"/>
    <n v="5.79"/>
    <n v="5.79"/>
    <n v="5.79"/>
    <n v="5000"/>
  </r>
  <r>
    <n v="571318526"/>
    <d v="2012-05-03T00:00:00"/>
    <n v="47"/>
    <s v="EMPLOYEE"/>
    <n v="3350"/>
    <x v="0"/>
    <s v="false"/>
    <s v="no"/>
    <s v="no"/>
    <s v="A"/>
    <s v="Bank 4"/>
    <n v="0"/>
    <n v="0"/>
    <n v="1"/>
    <n v="6.8000001907348597"/>
    <n v="6.8000001907348597"/>
    <n v="6.8000001907348597"/>
    <n v="5000"/>
  </r>
  <r>
    <n v="571318526"/>
    <d v="2012-05-03T00:00:00"/>
    <n v="47"/>
    <s v="EMPLOYEE"/>
    <n v="3350"/>
    <x v="0"/>
    <s v="false"/>
    <s v="no"/>
    <s v="no"/>
    <s v="A"/>
    <s v="Bank 3"/>
    <n v="1"/>
    <n v="0"/>
    <n v="0"/>
    <s v="(null)"/>
    <s v="(null)"/>
    <s v="(null)"/>
    <s v="(null)"/>
  </r>
  <r>
    <n v="571318526"/>
    <d v="2012-05-03T00:00:00"/>
    <n v="47"/>
    <s v="EMPLOYEE"/>
    <n v="3350"/>
    <x v="0"/>
    <s v="false"/>
    <s v="no"/>
    <s v="no"/>
    <s v="A"/>
    <s v="Bank 5"/>
    <n v="1"/>
    <n v="0"/>
    <n v="0"/>
    <s v="(null)"/>
    <s v="(null)"/>
    <s v="(null)"/>
    <s v="(null)"/>
  </r>
  <r>
    <n v="571319772"/>
    <d v="2012-05-03T00:00:00"/>
    <n v="36"/>
    <s v="EMPLOYEE"/>
    <n v="1150"/>
    <x v="5"/>
    <s v="false"/>
    <s v="no"/>
    <s v="no"/>
    <s v="neg"/>
    <s v="Bank 1"/>
    <n v="0"/>
    <n v="1"/>
    <n v="0"/>
    <s v="(null)"/>
    <s v="(null)"/>
    <s v="(null)"/>
    <s v="(null)"/>
  </r>
  <r>
    <n v="571319772"/>
    <d v="2012-05-03T00:00:00"/>
    <n v="36"/>
    <s v="EMPLOYEE"/>
    <n v="1150"/>
    <x v="5"/>
    <s v="false"/>
    <s v="no"/>
    <s v="no"/>
    <s v="neg"/>
    <s v="Bank 5"/>
    <n v="1"/>
    <n v="0"/>
    <n v="0"/>
    <s v="(null)"/>
    <s v="(null)"/>
    <s v="(null)"/>
    <s v="(null)"/>
  </r>
  <r>
    <n v="571319829"/>
    <d v="2012-05-03T00:00:00"/>
    <n v="44"/>
    <s v="EMPLOYEE"/>
    <n v="670"/>
    <x v="4"/>
    <s v="true"/>
    <s v="no"/>
    <s v="no"/>
    <s v="C"/>
    <s v="(null)"/>
    <n v="0"/>
    <n v="0"/>
    <n v="0"/>
    <s v="(null)"/>
    <s v="(null)"/>
    <s v="(null)"/>
    <s v="(null)"/>
  </r>
  <r>
    <n v="571320928"/>
    <d v="2012-05-03T00:00:00"/>
    <n v="36"/>
    <s v="EMPLOYEE"/>
    <n v="2100"/>
    <x v="0"/>
    <s v="false"/>
    <s v="no"/>
    <s v="no"/>
    <s v="F"/>
    <s v="Bank 1"/>
    <n v="0"/>
    <n v="1"/>
    <n v="0"/>
    <s v="(null)"/>
    <s v="(null)"/>
    <s v="(null)"/>
    <s v="(null)"/>
  </r>
  <r>
    <n v="571320928"/>
    <d v="2012-05-03T00:00:00"/>
    <n v="36"/>
    <s v="EMPLOYEE"/>
    <n v="2100"/>
    <x v="0"/>
    <s v="false"/>
    <s v="no"/>
    <s v="no"/>
    <s v="F"/>
    <s v="Bank 3"/>
    <n v="1"/>
    <n v="0"/>
    <n v="0"/>
    <s v="(null)"/>
    <s v="(null)"/>
    <s v="(null)"/>
    <s v="(null)"/>
  </r>
  <r>
    <n v="571321821"/>
    <d v="2012-05-03T00:00:00"/>
    <n v="35"/>
    <s v="EMPLOYEE"/>
    <n v="1504"/>
    <x v="3"/>
    <s v="false"/>
    <s v="no"/>
    <s v="no"/>
    <s v="neg"/>
    <s v="(null)"/>
    <n v="0"/>
    <n v="0"/>
    <n v="0"/>
    <s v="(null)"/>
    <s v="(null)"/>
    <s v="(null)"/>
    <s v="(null)"/>
  </r>
  <r>
    <n v="571322464"/>
    <d v="2012-05-03T00:00:00"/>
    <n v="36"/>
    <s v="EMPLOYEE"/>
    <n v="1600"/>
    <x v="0"/>
    <s v="false"/>
    <s v="no"/>
    <s v="no"/>
    <s v="A"/>
    <s v="Bank 1"/>
    <n v="0"/>
    <n v="1"/>
    <n v="0"/>
    <s v="(null)"/>
    <s v="(null)"/>
    <s v="(null)"/>
    <s v="(null)"/>
  </r>
  <r>
    <n v="571322464"/>
    <d v="2012-05-03T00:00:00"/>
    <n v="36"/>
    <s v="EMPLOYEE"/>
    <n v="1600"/>
    <x v="0"/>
    <s v="false"/>
    <s v="no"/>
    <s v="no"/>
    <s v="A"/>
    <s v="Bank 4"/>
    <n v="0"/>
    <n v="0"/>
    <n v="1"/>
    <n v="7.2999998092651301"/>
    <n v="7.2999998092651301"/>
    <n v="7.2999998092651301"/>
    <n v="5500"/>
  </r>
  <r>
    <n v="571322464"/>
    <d v="2012-05-03T00:00:00"/>
    <n v="36"/>
    <s v="EMPLOYEE"/>
    <n v="1600"/>
    <x v="0"/>
    <s v="false"/>
    <s v="no"/>
    <s v="no"/>
    <s v="A"/>
    <s v="Bank 3"/>
    <n v="1"/>
    <n v="0"/>
    <n v="0"/>
    <s v="(null)"/>
    <s v="(null)"/>
    <s v="(null)"/>
    <s v="(null)"/>
  </r>
  <r>
    <n v="571322711"/>
    <d v="2012-05-03T00:00:00"/>
    <n v="64"/>
    <s v="RETIREE"/>
    <n v="947"/>
    <x v="0"/>
    <s v="false"/>
    <s v="no"/>
    <s v="no"/>
    <s v="C"/>
    <s v="Bank 1"/>
    <n v="0"/>
    <n v="1"/>
    <n v="1"/>
    <n v="12.9"/>
    <n v="12.9"/>
    <n v="12.9"/>
    <n v="10000"/>
  </r>
  <r>
    <n v="571322711"/>
    <d v="2012-05-03T00:00:00"/>
    <n v="64"/>
    <s v="RETIREE"/>
    <n v="947"/>
    <x v="0"/>
    <s v="false"/>
    <s v="no"/>
    <s v="no"/>
    <s v="C"/>
    <s v="Bank 2"/>
    <n v="0"/>
    <n v="0"/>
    <n v="1"/>
    <n v="6.79"/>
    <n v="7.98"/>
    <n v="7.57666666666666"/>
    <n v="9333.3333333333303"/>
  </r>
  <r>
    <n v="571322711"/>
    <d v="2012-05-03T00:00:00"/>
    <n v="64"/>
    <s v="RETIREE"/>
    <n v="947"/>
    <x v="0"/>
    <s v="false"/>
    <s v="no"/>
    <s v="no"/>
    <s v="C"/>
    <s v="Bank 5"/>
    <n v="0"/>
    <n v="0"/>
    <n v="1"/>
    <n v="9.99"/>
    <n v="10.99"/>
    <n v="10.656666666666601"/>
    <n v="9333.3333333333303"/>
  </r>
  <r>
    <n v="571323427"/>
    <d v="2012-05-03T00:00:00"/>
    <n v="67"/>
    <s v="RETIREE"/>
    <n v="1850"/>
    <x v="0"/>
    <s v="false"/>
    <s v="no"/>
    <s v="no"/>
    <s v="A"/>
    <s v="Bank 1"/>
    <n v="0"/>
    <n v="1"/>
    <n v="0"/>
    <s v="(null)"/>
    <s v="(null)"/>
    <s v="(null)"/>
    <s v="(null)"/>
  </r>
  <r>
    <n v="571323427"/>
    <d v="2012-05-03T00:00:00"/>
    <n v="67"/>
    <s v="RETIREE"/>
    <n v="1850"/>
    <x v="0"/>
    <s v="false"/>
    <s v="no"/>
    <s v="no"/>
    <s v="A"/>
    <s v="Bank 2"/>
    <n v="0"/>
    <n v="1"/>
    <n v="0"/>
    <s v="(null)"/>
    <s v="(null)"/>
    <s v="(null)"/>
    <s v="(null)"/>
  </r>
  <r>
    <n v="571323427"/>
    <d v="2012-05-03T00:00:00"/>
    <n v="67"/>
    <s v="RETIREE"/>
    <n v="1850"/>
    <x v="0"/>
    <s v="false"/>
    <s v="no"/>
    <s v="no"/>
    <s v="A"/>
    <s v="Bank 4"/>
    <n v="0"/>
    <n v="0"/>
    <n v="1"/>
    <n v="7"/>
    <n v="7.2999998092651301"/>
    <n v="7.1499999046325602"/>
    <n v="3750"/>
  </r>
  <r>
    <n v="571323427"/>
    <d v="2012-05-03T00:00:00"/>
    <n v="67"/>
    <s v="RETIREE"/>
    <n v="1850"/>
    <x v="0"/>
    <s v="false"/>
    <s v="no"/>
    <s v="no"/>
    <s v="A"/>
    <s v="Bank 3"/>
    <n v="1"/>
    <n v="0"/>
    <n v="1"/>
    <n v="6.9"/>
    <n v="6.9"/>
    <n v="6.9"/>
    <n v="5000"/>
  </r>
  <r>
    <n v="571323427"/>
    <d v="2012-05-03T00:00:00"/>
    <n v="67"/>
    <s v="RETIREE"/>
    <n v="1850"/>
    <x v="0"/>
    <s v="false"/>
    <s v="no"/>
    <s v="no"/>
    <s v="A"/>
    <s v="Bank 5"/>
    <n v="0"/>
    <n v="0"/>
    <n v="1"/>
    <n v="8.19"/>
    <n v="8.19"/>
    <n v="8.19"/>
    <n v="5000"/>
  </r>
  <r>
    <n v="571323560"/>
    <d v="2012-05-03T00:00:00"/>
    <n v="24"/>
    <s v="EMPLOYEE"/>
    <n v="1600"/>
    <x v="0"/>
    <s v="false"/>
    <s v="no"/>
    <s v="no"/>
    <s v="E"/>
    <s v="Bank 1"/>
    <n v="0"/>
    <n v="1"/>
    <n v="0"/>
    <s v="(null)"/>
    <s v="(null)"/>
    <s v="(null)"/>
    <s v="(null)"/>
  </r>
  <r>
    <n v="571323560"/>
    <d v="2012-05-03T00:00:00"/>
    <n v="24"/>
    <s v="EMPLOYEE"/>
    <n v="1600"/>
    <x v="0"/>
    <s v="false"/>
    <s v="no"/>
    <s v="no"/>
    <s v="E"/>
    <s v="Bank 5"/>
    <n v="1"/>
    <n v="0"/>
    <n v="0"/>
    <s v="(null)"/>
    <s v="(null)"/>
    <s v="(null)"/>
    <s v="(null)"/>
  </r>
  <r>
    <n v="571323683"/>
    <d v="2012-05-03T00:00:00"/>
    <n v="34"/>
    <s v="EMPLOYEE"/>
    <n v="1397.14"/>
    <x v="4"/>
    <s v="true"/>
    <s v="no"/>
    <s v="no"/>
    <s v="neg"/>
    <s v="Bank 4"/>
    <n v="0"/>
    <n v="0"/>
    <n v="1"/>
    <n v="8.5999999046325595"/>
    <n v="8.5999999046325595"/>
    <n v="8.5999999046325595"/>
    <n v="1500"/>
  </r>
  <r>
    <n v="571325095"/>
    <d v="2012-05-03T00:00:00"/>
    <n v="65"/>
    <s v="EMPLOYEE"/>
    <n v="2000"/>
    <x v="4"/>
    <s v="true"/>
    <s v="no"/>
    <s v="no"/>
    <s v="F"/>
    <s v="Bank 4"/>
    <n v="0"/>
    <n v="0"/>
    <n v="1"/>
    <n v="10.900000190734801"/>
    <n v="10.900000190734801"/>
    <n v="10.900000190734801"/>
    <n v="16750"/>
  </r>
  <r>
    <n v="571325957"/>
    <d v="2012-05-03T00:00:00"/>
    <n v="46"/>
    <s v="TRADESMAN"/>
    <n v="388.62416666666599"/>
    <x v="1"/>
    <s v="false"/>
    <s v="yes"/>
    <s v="yes"/>
    <s v="G"/>
    <s v="Bank 1"/>
    <n v="0"/>
    <n v="1"/>
    <n v="0"/>
    <s v="(null)"/>
    <s v="(null)"/>
    <s v="(null)"/>
    <s v="(null)"/>
  </r>
  <r>
    <n v="571325957"/>
    <d v="2012-05-03T00:00:00"/>
    <n v="46"/>
    <s v="TRADESMAN"/>
    <n v="388.62416666666599"/>
    <x v="1"/>
    <s v="false"/>
    <s v="yes"/>
    <s v="yes"/>
    <s v="G"/>
    <s v="Bank 4"/>
    <n v="0"/>
    <n v="0"/>
    <n v="1"/>
    <n v="12.2000003814697"/>
    <n v="12.2000003814697"/>
    <n v="12.2000003814697"/>
    <n v="20000"/>
  </r>
  <r>
    <n v="571326351"/>
    <d v="2012-05-03T00:00:00"/>
    <n v="38"/>
    <s v="EMPLOYEE"/>
    <n v="1800"/>
    <x v="0"/>
    <s v="false"/>
    <s v="no"/>
    <s v="no"/>
    <s v="G"/>
    <s v="Bank 1"/>
    <n v="0"/>
    <n v="1"/>
    <n v="0"/>
    <s v="(null)"/>
    <s v="(null)"/>
    <s v="(null)"/>
    <s v="(null)"/>
  </r>
  <r>
    <n v="571326351"/>
    <d v="2012-05-03T00:00:00"/>
    <n v="38"/>
    <s v="EMPLOYEE"/>
    <n v="1800"/>
    <x v="0"/>
    <s v="false"/>
    <s v="no"/>
    <s v="no"/>
    <s v="G"/>
    <s v="Bank 2"/>
    <n v="0"/>
    <n v="1"/>
    <n v="0"/>
    <s v="(null)"/>
    <s v="(null)"/>
    <s v="(null)"/>
    <s v="(null)"/>
  </r>
  <r>
    <n v="571326351"/>
    <d v="2012-05-03T00:00:00"/>
    <n v="38"/>
    <s v="EMPLOYEE"/>
    <n v="1800"/>
    <x v="0"/>
    <s v="false"/>
    <s v="no"/>
    <s v="no"/>
    <s v="G"/>
    <s v="Bank 3"/>
    <n v="0"/>
    <n v="1"/>
    <n v="0"/>
    <s v="(null)"/>
    <s v="(null)"/>
    <s v="(null)"/>
    <s v="(null)"/>
  </r>
  <r>
    <n v="571329702"/>
    <d v="2012-05-03T00:00:00"/>
    <n v="29"/>
    <s v="EMPLOYEE"/>
    <n v="1340"/>
    <x v="0"/>
    <s v="false"/>
    <s v="no"/>
    <s v="no"/>
    <s v="A"/>
    <s v="Bank 1"/>
    <n v="0"/>
    <n v="0"/>
    <n v="1"/>
    <n v="8.9"/>
    <n v="8.9"/>
    <n v="8.9"/>
    <n v="6000"/>
  </r>
  <r>
    <n v="571329702"/>
    <d v="2012-05-03T00:00:00"/>
    <n v="29"/>
    <s v="EMPLOYEE"/>
    <n v="1340"/>
    <x v="0"/>
    <s v="false"/>
    <s v="no"/>
    <s v="no"/>
    <s v="A"/>
    <s v="Bank 2"/>
    <n v="0"/>
    <n v="1"/>
    <n v="0"/>
    <s v="(null)"/>
    <s v="(null)"/>
    <s v="(null)"/>
    <s v="(null)"/>
  </r>
  <r>
    <n v="571329702"/>
    <d v="2012-05-03T00:00:00"/>
    <n v="29"/>
    <s v="EMPLOYEE"/>
    <n v="1340"/>
    <x v="0"/>
    <s v="false"/>
    <s v="no"/>
    <s v="no"/>
    <s v="A"/>
    <s v="Bank 4"/>
    <n v="0"/>
    <n v="0"/>
    <n v="1"/>
    <n v="7.2999998092651301"/>
    <n v="7.2999998092651301"/>
    <n v="7.2999998092651301"/>
    <n v="6000"/>
  </r>
  <r>
    <n v="571329702"/>
    <d v="2012-05-03T00:00:00"/>
    <n v="29"/>
    <s v="EMPLOYEE"/>
    <n v="1340"/>
    <x v="0"/>
    <s v="false"/>
    <s v="no"/>
    <s v="no"/>
    <s v="A"/>
    <s v="Bank 3"/>
    <n v="1"/>
    <n v="0"/>
    <n v="0"/>
    <s v="(null)"/>
    <s v="(null)"/>
    <s v="(null)"/>
    <s v="(null)"/>
  </r>
  <r>
    <n v="571329702"/>
    <d v="2012-05-03T00:00:00"/>
    <n v="29"/>
    <s v="EMPLOYEE"/>
    <n v="1340"/>
    <x v="0"/>
    <s v="false"/>
    <s v="no"/>
    <s v="no"/>
    <s v="A"/>
    <s v="Bank 5"/>
    <n v="0"/>
    <n v="1"/>
    <n v="0"/>
    <s v="(null)"/>
    <s v="(null)"/>
    <s v="(null)"/>
    <s v="(null)"/>
  </r>
  <r>
    <n v="571330320"/>
    <d v="2012-05-03T00:00:00"/>
    <n v="46"/>
    <s v="FREELANCER"/>
    <n v="3146.6499999999901"/>
    <x v="4"/>
    <s v="true"/>
    <s v="no"/>
    <s v="no"/>
    <s v="A"/>
    <s v="Bank 4"/>
    <n v="0"/>
    <n v="0"/>
    <n v="1"/>
    <n v="7.69999990463256"/>
    <n v="7.69999990463256"/>
    <n v="7.69999990463256"/>
    <n v="10000"/>
  </r>
  <r>
    <n v="571331143"/>
    <d v="2012-05-03T00:00:00"/>
    <n v="31"/>
    <s v="TRADESMAN"/>
    <n v="2957.14"/>
    <x v="0"/>
    <s v="true"/>
    <s v="no"/>
    <s v="no"/>
    <s v="G"/>
    <s v="Bank 4"/>
    <n v="0"/>
    <n v="0"/>
    <n v="1"/>
    <n v="12.2000003814697"/>
    <n v="12.2000003814697"/>
    <n v="12.2000003814697"/>
    <n v="3000"/>
  </r>
  <r>
    <n v="571331922"/>
    <d v="2012-05-03T00:00:00"/>
    <n v="25"/>
    <s v="EMPLOYEE"/>
    <n v="1250"/>
    <x v="0"/>
    <s v="false"/>
    <s v="no"/>
    <s v="no"/>
    <s v="I"/>
    <s v="Bank 1"/>
    <n v="0"/>
    <n v="1"/>
    <n v="0"/>
    <s v="(null)"/>
    <s v="(null)"/>
    <s v="(null)"/>
    <s v="(null)"/>
  </r>
  <r>
    <n v="571331922"/>
    <d v="2012-05-03T00:00:00"/>
    <n v="25"/>
    <s v="EMPLOYEE"/>
    <n v="1250"/>
    <x v="0"/>
    <s v="false"/>
    <s v="no"/>
    <s v="no"/>
    <s v="I"/>
    <s v="Bank 5"/>
    <n v="0"/>
    <n v="1"/>
    <n v="0"/>
    <s v="(null)"/>
    <s v="(null)"/>
    <s v="(null)"/>
    <s v="(null)"/>
  </r>
  <r>
    <n v="571340989"/>
    <d v="2012-05-03T00:00:00"/>
    <n v="42"/>
    <s v="EMPLOYEE"/>
    <n v="1332"/>
    <x v="4"/>
    <s v="true"/>
    <s v="no"/>
    <s v="no"/>
    <s v="A"/>
    <s v="(null)"/>
    <n v="0"/>
    <n v="0"/>
    <n v="0"/>
    <s v="(null)"/>
    <s v="(null)"/>
    <s v="(null)"/>
    <s v="(null)"/>
  </r>
  <r>
    <n v="571347521"/>
    <d v="2012-05-03T00:00:00"/>
    <n v="31"/>
    <s v="EMPLOYEE"/>
    <n v="2412"/>
    <x v="4"/>
    <s v="true"/>
    <s v="no"/>
    <s v="no"/>
    <s v="A"/>
    <s v="(null)"/>
    <n v="0"/>
    <n v="0"/>
    <n v="0"/>
    <s v="(null)"/>
    <s v="(null)"/>
    <s v="(null)"/>
    <s v="(null)"/>
  </r>
  <r>
    <n v="571349404"/>
    <d v="2012-05-03T00:00:00"/>
    <n v="40"/>
    <s v="EMPLOYEE"/>
    <n v="1200"/>
    <x v="4"/>
    <s v="false"/>
    <s v="no"/>
    <s v="no"/>
    <s v="K"/>
    <s v="(null)"/>
    <n v="0"/>
    <n v="0"/>
    <n v="0"/>
    <s v="(null)"/>
    <s v="(null)"/>
    <s v="(null)"/>
    <s v="(null)"/>
  </r>
  <r>
    <n v="571350692"/>
    <d v="2012-05-03T00:00:00"/>
    <n v="49"/>
    <s v="EMPLOYEE"/>
    <n v="1550"/>
    <x v="4"/>
    <s v="false"/>
    <s v="no"/>
    <s v="no"/>
    <s v="G"/>
    <s v="(null)"/>
    <n v="0"/>
    <n v="0"/>
    <n v="0"/>
    <s v="(null)"/>
    <s v="(null)"/>
    <s v="(null)"/>
    <s v="(null)"/>
  </r>
  <r>
    <n v="571352119"/>
    <d v="2012-05-03T00:00:00"/>
    <n v="26"/>
    <s v="EMPLOYEE"/>
    <n v="1600"/>
    <x v="4"/>
    <s v="true"/>
    <s v="no"/>
    <s v="no"/>
    <s v="E"/>
    <s v="Bank 4"/>
    <n v="0"/>
    <n v="0"/>
    <n v="1"/>
    <n v="10.799999809265101"/>
    <n v="10.799999809265101"/>
    <n v="10.799999809265101"/>
    <n v="6250"/>
  </r>
  <r>
    <n v="571353505"/>
    <d v="2012-05-03T00:00:00"/>
    <n v="62"/>
    <s v="CEO"/>
    <n v="1611.5"/>
    <x v="0"/>
    <s v="false"/>
    <s v="yes"/>
    <s v="yes"/>
    <s v="G"/>
    <s v="Bank 1"/>
    <n v="0"/>
    <n v="0"/>
    <n v="1"/>
    <n v="10.9"/>
    <n v="10.9"/>
    <n v="10.9"/>
    <n v="9000"/>
  </r>
  <r>
    <n v="571353505"/>
    <d v="2012-05-03T00:00:00"/>
    <n v="62"/>
    <s v="CEO"/>
    <n v="1611.5"/>
    <x v="0"/>
    <s v="false"/>
    <s v="yes"/>
    <s v="yes"/>
    <s v="G"/>
    <s v="Bank 4"/>
    <n v="0"/>
    <n v="0"/>
    <n v="1"/>
    <n v="12.300000190734799"/>
    <n v="12.300000190734799"/>
    <n v="12.300000190734799"/>
    <n v="8250"/>
  </r>
  <r>
    <n v="571358967"/>
    <d v="2012-05-03T00:00:00"/>
    <n v="46"/>
    <s v="EMPLOYEE"/>
    <n v="2600"/>
    <x v="0"/>
    <s v="false"/>
    <s v="yes"/>
    <s v="yes"/>
    <s v="E"/>
    <s v="Bank 1"/>
    <n v="0"/>
    <n v="1"/>
    <n v="1"/>
    <n v="10.9"/>
    <n v="10.9"/>
    <n v="10.9"/>
    <n v="9000"/>
  </r>
  <r>
    <n v="571358967"/>
    <d v="2012-05-03T00:00:00"/>
    <n v="46"/>
    <s v="EMPLOYEE"/>
    <n v="2600"/>
    <x v="0"/>
    <s v="false"/>
    <s v="yes"/>
    <s v="yes"/>
    <s v="E"/>
    <s v="Bank 2"/>
    <n v="0"/>
    <n v="0"/>
    <n v="1"/>
    <n v="5.79"/>
    <n v="5.79"/>
    <n v="5.79"/>
    <n v="11202.4"/>
  </r>
  <r>
    <n v="571362939"/>
    <d v="2012-05-03T00:00:00"/>
    <n v="24"/>
    <s v="FREELANCER"/>
    <n v="8.33"/>
    <x v="4"/>
    <s v="true"/>
    <s v="no"/>
    <s v="no"/>
    <s v="neg"/>
    <s v="(null)"/>
    <n v="0"/>
    <n v="0"/>
    <n v="0"/>
    <s v="(null)"/>
    <s v="(null)"/>
    <s v="(null)"/>
    <s v="(null)"/>
  </r>
  <r>
    <n v="571377368"/>
    <d v="2012-05-03T00:00:00"/>
    <n v="34"/>
    <s v="EMPLOYEE"/>
    <n v="400"/>
    <x v="3"/>
    <s v="false"/>
    <s v="no"/>
    <s v="no"/>
    <s v="F"/>
    <s v="Bank 2"/>
    <n v="0"/>
    <n v="1"/>
    <n v="0"/>
    <s v="(null)"/>
    <s v="(null)"/>
    <s v="(null)"/>
    <s v="(null)"/>
  </r>
  <r>
    <n v="571378133"/>
    <d v="2012-05-03T00:00:00"/>
    <n v="26"/>
    <s v="EMPLOYEE"/>
    <n v="1575"/>
    <x v="6"/>
    <s v="false"/>
    <s v="no"/>
    <s v="no"/>
    <s v="M"/>
    <s v="Bank 1"/>
    <n v="0"/>
    <n v="1"/>
    <n v="0"/>
    <s v="(null)"/>
    <s v="(null)"/>
    <s v="(null)"/>
    <s v="(null)"/>
  </r>
  <r>
    <n v="571378133"/>
    <d v="2012-05-03T00:00:00"/>
    <n v="26"/>
    <s v="EMPLOYEE"/>
    <n v="1575"/>
    <x v="6"/>
    <s v="false"/>
    <s v="no"/>
    <s v="no"/>
    <s v="M"/>
    <s v="Bank 3"/>
    <n v="0"/>
    <n v="0"/>
    <n v="1"/>
    <n v="6.9"/>
    <n v="6.9"/>
    <n v="6.9"/>
    <n v="6750"/>
  </r>
  <r>
    <n v="571378133"/>
    <d v="2012-05-03T00:00:00"/>
    <n v="26"/>
    <s v="EMPLOYEE"/>
    <n v="1575"/>
    <x v="6"/>
    <s v="false"/>
    <s v="no"/>
    <s v="no"/>
    <s v="M"/>
    <s v="Bank 5"/>
    <n v="0"/>
    <n v="0"/>
    <n v="1"/>
    <n v="8.19"/>
    <n v="8.19"/>
    <n v="8.19"/>
    <n v="7000"/>
  </r>
  <r>
    <n v="571379660"/>
    <d v="2012-05-03T00:00:00"/>
    <n v="51"/>
    <s v="FREELANCER"/>
    <n v="2450"/>
    <x v="5"/>
    <s v="false"/>
    <s v="no"/>
    <s v="no"/>
    <s v="E"/>
    <s v="Bank 1"/>
    <n v="0"/>
    <n v="1"/>
    <n v="0"/>
    <s v="(null)"/>
    <s v="(null)"/>
    <s v="(null)"/>
    <s v="(null)"/>
  </r>
  <r>
    <n v="571379986"/>
    <d v="2012-05-03T00:00:00"/>
    <n v="21"/>
    <s v="EMPLOYEE"/>
    <n v="850"/>
    <x v="3"/>
    <s v="false"/>
    <s v="no"/>
    <s v="no"/>
    <s v="I"/>
    <s v="Bank 1"/>
    <n v="0"/>
    <n v="1"/>
    <n v="0"/>
    <s v="(null)"/>
    <s v="(null)"/>
    <s v="(null)"/>
    <s v="(null)"/>
  </r>
  <r>
    <n v="571379986"/>
    <d v="2012-05-03T00:00:00"/>
    <n v="21"/>
    <s v="EMPLOYEE"/>
    <n v="850"/>
    <x v="3"/>
    <s v="false"/>
    <s v="no"/>
    <s v="no"/>
    <s v="I"/>
    <s v="Bank 5"/>
    <n v="0"/>
    <n v="1"/>
    <n v="0"/>
    <s v="(null)"/>
    <s v="(null)"/>
    <s v="(null)"/>
    <s v="(null)"/>
  </r>
  <r>
    <n v="571381113"/>
    <d v="2012-05-03T00:00:00"/>
    <n v="29"/>
    <s v="EMPLOYEE"/>
    <n v="1285"/>
    <x v="0"/>
    <s v="false"/>
    <s v="yes"/>
    <s v="no"/>
    <s v="L"/>
    <s v="Bank 1"/>
    <n v="0"/>
    <n v="1"/>
    <n v="0"/>
    <s v="(null)"/>
    <s v="(null)"/>
    <s v="(null)"/>
    <s v="(null)"/>
  </r>
  <r>
    <n v="571381113"/>
    <d v="2012-05-03T00:00:00"/>
    <n v="29"/>
    <s v="EMPLOYEE"/>
    <n v="1285"/>
    <x v="0"/>
    <s v="false"/>
    <s v="yes"/>
    <s v="no"/>
    <s v="L"/>
    <s v="Bank 5"/>
    <n v="0"/>
    <n v="0"/>
    <n v="1"/>
    <n v="10.99"/>
    <n v="10.99"/>
    <n v="10.99"/>
    <n v="13900"/>
  </r>
  <r>
    <n v="571385242"/>
    <d v="2012-05-03T00:00:00"/>
    <n v="49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71386896"/>
    <d v="2012-05-03T00:00:00"/>
    <n v="30"/>
    <s v="EMPLOYEE"/>
    <n v="635"/>
    <x v="6"/>
    <s v="false"/>
    <s v="no"/>
    <s v="no"/>
    <s v="K"/>
    <s v="(null)"/>
    <n v="0"/>
    <n v="0"/>
    <n v="0"/>
    <s v="(null)"/>
    <s v="(null)"/>
    <s v="(null)"/>
    <s v="(null)"/>
  </r>
  <r>
    <n v="571387580"/>
    <d v="2012-05-03T00:00:00"/>
    <n v="24"/>
    <s v="EMPLOYEE"/>
    <n v="2500"/>
    <x v="5"/>
    <s v="false"/>
    <s v="no"/>
    <s v="no"/>
    <s v="neg"/>
    <s v="(null)"/>
    <n v="0"/>
    <n v="0"/>
    <n v="0"/>
    <s v="(null)"/>
    <s v="(null)"/>
    <s v="(null)"/>
    <s v="(null)"/>
  </r>
  <r>
    <n v="571389454"/>
    <d v="2012-05-03T00:00:00"/>
    <n v="37"/>
    <s v="EMPLOYEE"/>
    <n v="1420"/>
    <x v="0"/>
    <s v="false"/>
    <s v="no"/>
    <s v="no"/>
    <s v="neg"/>
    <s v="(null)"/>
    <n v="0"/>
    <n v="0"/>
    <n v="0"/>
    <s v="(null)"/>
    <s v="(null)"/>
    <s v="(null)"/>
    <s v="(null)"/>
  </r>
  <r>
    <n v="571391894"/>
    <d v="2012-05-03T00:00:00"/>
    <n v="24"/>
    <s v="FREELANCER"/>
    <n v="985.22"/>
    <x v="6"/>
    <s v="false"/>
    <s v="no"/>
    <s v="no"/>
    <s v="I"/>
    <s v="Bank 1"/>
    <n v="0"/>
    <n v="1"/>
    <n v="0"/>
    <s v="(null)"/>
    <s v="(null)"/>
    <s v="(null)"/>
    <s v="(null)"/>
  </r>
  <r>
    <n v="571392475"/>
    <d v="2012-05-03T00:00:00"/>
    <n v="49"/>
    <s v="TRADESMAN"/>
    <n v="2091.98"/>
    <x v="4"/>
    <s v="true"/>
    <s v="yes"/>
    <s v="yes"/>
    <s v="B"/>
    <s v="Bank 4"/>
    <n v="0"/>
    <n v="0"/>
    <n v="1"/>
    <n v="8.0000000953674295"/>
    <n v="9.1999999046325591"/>
    <n v="8.37499997615814"/>
    <n v="6812.5"/>
  </r>
  <r>
    <n v="571392534"/>
    <d v="2012-05-03T00:00:00"/>
    <n v="28"/>
    <s v="FREELANCER"/>
    <n v="2035.53"/>
    <x v="0"/>
    <s v="false"/>
    <s v="no"/>
    <s v="no"/>
    <s v="I"/>
    <s v="Bank 1"/>
    <n v="0"/>
    <n v="1"/>
    <n v="0"/>
    <s v="(null)"/>
    <s v="(null)"/>
    <s v="(null)"/>
    <s v="(null)"/>
  </r>
  <r>
    <n v="571395054"/>
    <d v="2012-05-03T00:00:00"/>
    <n v="32"/>
    <s v="EMPLOYEE"/>
    <n v="1085"/>
    <x v="5"/>
    <s v="false"/>
    <s v="no"/>
    <s v="no"/>
    <s v="M"/>
    <s v="Bank 1"/>
    <n v="0"/>
    <n v="1"/>
    <n v="0"/>
    <s v="(null)"/>
    <s v="(null)"/>
    <s v="(null)"/>
    <s v="(null)"/>
  </r>
  <r>
    <n v="571395054"/>
    <d v="2012-05-03T00:00:00"/>
    <n v="32"/>
    <s v="EMPLOYEE"/>
    <n v="1085"/>
    <x v="5"/>
    <s v="false"/>
    <s v="no"/>
    <s v="no"/>
    <s v="M"/>
    <s v="Bank 2"/>
    <n v="0"/>
    <n v="1"/>
    <n v="0"/>
    <s v="(null)"/>
    <s v="(null)"/>
    <s v="(null)"/>
    <s v="(null)"/>
  </r>
  <r>
    <n v="571396129"/>
    <d v="2012-05-03T00:00:00"/>
    <n v="40"/>
    <s v="EMPLOYEE"/>
    <n v="1250"/>
    <x v="0"/>
    <s v="false"/>
    <s v="no"/>
    <s v="no"/>
    <s v="neg"/>
    <s v="Bank 1"/>
    <n v="0"/>
    <n v="1"/>
    <n v="0"/>
    <s v="(null)"/>
    <s v="(null)"/>
    <s v="(null)"/>
    <s v="(null)"/>
  </r>
  <r>
    <n v="571396129"/>
    <d v="2012-05-03T00:00:00"/>
    <n v="40"/>
    <s v="EMPLOYEE"/>
    <n v="1250"/>
    <x v="0"/>
    <s v="false"/>
    <s v="no"/>
    <s v="no"/>
    <s v="neg"/>
    <s v="Bank 2"/>
    <n v="0"/>
    <n v="0"/>
    <n v="1"/>
    <n v="5.79"/>
    <n v="5.79"/>
    <n v="5.79"/>
    <n v="9000"/>
  </r>
  <r>
    <n v="571396129"/>
    <d v="2012-05-03T00:00:00"/>
    <n v="40"/>
    <s v="EMPLOYEE"/>
    <n v="1250"/>
    <x v="0"/>
    <s v="false"/>
    <s v="no"/>
    <s v="no"/>
    <s v="neg"/>
    <s v="Bank 5"/>
    <n v="0"/>
    <n v="0"/>
    <n v="1"/>
    <n v="10.99"/>
    <n v="10.99"/>
    <n v="10.99"/>
    <n v="10000"/>
  </r>
  <r>
    <n v="571397089"/>
    <d v="2012-05-03T00:00:00"/>
    <n v="28"/>
    <s v="TRADESMAN"/>
    <n v="4031.74"/>
    <x v="4"/>
    <s v="true"/>
    <s v="no"/>
    <s v="no"/>
    <s v="F"/>
    <s v="Bank 4"/>
    <n v="0"/>
    <n v="0"/>
    <n v="1"/>
    <n v="10.900000190734801"/>
    <n v="10.900000190734801"/>
    <n v="10.900000190734801"/>
    <n v="35000"/>
  </r>
  <r>
    <n v="571397189"/>
    <d v="2012-05-03T00:00:00"/>
    <n v="35"/>
    <s v="EMPLOYEE"/>
    <n v="1149"/>
    <x v="6"/>
    <s v="false"/>
    <s v="no"/>
    <s v="no"/>
    <s v="F"/>
    <s v="Bank 1"/>
    <n v="0"/>
    <n v="1"/>
    <n v="0"/>
    <s v="(null)"/>
    <s v="(null)"/>
    <s v="(null)"/>
    <s v="(null)"/>
  </r>
  <r>
    <n v="571397189"/>
    <d v="2012-05-03T00:00:00"/>
    <n v="35"/>
    <s v="EMPLOYEE"/>
    <n v="1149"/>
    <x v="6"/>
    <s v="false"/>
    <s v="no"/>
    <s v="no"/>
    <s v="F"/>
    <s v="Bank 2"/>
    <n v="0"/>
    <n v="1"/>
    <n v="0"/>
    <s v="(null)"/>
    <s v="(null)"/>
    <s v="(null)"/>
    <s v="(null)"/>
  </r>
  <r>
    <n v="571397189"/>
    <d v="2012-05-03T00:00:00"/>
    <n v="35"/>
    <s v="EMPLOYEE"/>
    <n v="1149"/>
    <x v="6"/>
    <s v="false"/>
    <s v="no"/>
    <s v="no"/>
    <s v="F"/>
    <s v="Bank 5"/>
    <n v="0"/>
    <n v="1"/>
    <n v="0"/>
    <s v="(null)"/>
    <s v="(null)"/>
    <s v="(null)"/>
    <s v="(null)"/>
  </r>
  <r>
    <n v="571399950"/>
    <d v="2012-05-03T00:00:00"/>
    <n v="35"/>
    <s v="EMPLOYEE"/>
    <n v="1800"/>
    <x v="4"/>
    <s v="true"/>
    <s v="no"/>
    <s v="no"/>
    <s v="A"/>
    <s v="(null)"/>
    <n v="0"/>
    <n v="0"/>
    <n v="0"/>
    <s v="(null)"/>
    <s v="(null)"/>
    <s v="(null)"/>
    <s v="(null)"/>
  </r>
  <r>
    <n v="571400293"/>
    <d v="2012-05-03T00:00:00"/>
    <n v="40"/>
    <s v="TRADESMAN"/>
    <n v="2700"/>
    <x v="0"/>
    <s v="false"/>
    <s v="no"/>
    <s v="no"/>
    <s v="neg"/>
    <s v="(null)"/>
    <n v="0"/>
    <n v="0"/>
    <n v="0"/>
    <s v="(null)"/>
    <s v="(null)"/>
    <s v="(null)"/>
    <s v="(null)"/>
  </r>
  <r>
    <n v="571401685"/>
    <d v="2012-05-03T00:00:00"/>
    <n v="29"/>
    <s v="EMPLOYEE"/>
    <n v="1800"/>
    <x v="4"/>
    <s v="true"/>
    <s v="no"/>
    <s v="no"/>
    <s v="B"/>
    <s v="Bank 4"/>
    <n v="0"/>
    <n v="0"/>
    <n v="1"/>
    <n v="8.2999998092651293"/>
    <n v="8.2999998092651293"/>
    <n v="8.2999998092651293"/>
    <n v="6750"/>
  </r>
  <r>
    <n v="571404063"/>
    <d v="2012-05-03T00:00:00"/>
    <n v="28"/>
    <s v="EMPLOYEE"/>
    <n v="1836"/>
    <x v="4"/>
    <s v="true"/>
    <s v="no"/>
    <s v="no"/>
    <s v="I"/>
    <s v="(null)"/>
    <n v="0"/>
    <n v="0"/>
    <n v="0"/>
    <s v="(null)"/>
    <s v="(null)"/>
    <s v="(null)"/>
    <s v="(null)"/>
  </r>
  <r>
    <n v="571404552"/>
    <d v="2012-05-03T00:00:00"/>
    <n v="67"/>
    <s v="RETIREE"/>
    <n v="0"/>
    <x v="4"/>
    <s v="true"/>
    <s v="no"/>
    <s v="no"/>
    <s v="A"/>
    <s v="Bank 4"/>
    <n v="0"/>
    <n v="0"/>
    <n v="1"/>
    <n v="7"/>
    <n v="7"/>
    <n v="7"/>
    <n v="10000"/>
  </r>
  <r>
    <n v="571410362"/>
    <d v="2012-05-03T00:00:00"/>
    <n v="42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71410610"/>
    <d v="2012-05-03T00:00:00"/>
    <n v="28"/>
    <s v="EMPLOYEE"/>
    <n v="1300"/>
    <x v="4"/>
    <s v="false"/>
    <s v="no"/>
    <s v="no"/>
    <s v="L"/>
    <s v="(null)"/>
    <n v="0"/>
    <n v="0"/>
    <n v="0"/>
    <s v="(null)"/>
    <s v="(null)"/>
    <s v="(null)"/>
    <s v="(null)"/>
  </r>
  <r>
    <n v="571412676"/>
    <d v="2012-05-03T00:00:00"/>
    <n v="50"/>
    <s v="EMPLOYEE"/>
    <n v="1031"/>
    <x v="4"/>
    <s v="true"/>
    <s v="no"/>
    <s v="no"/>
    <s v="E"/>
    <s v="(null)"/>
    <n v="0"/>
    <n v="0"/>
    <n v="0"/>
    <s v="(null)"/>
    <s v="(null)"/>
    <s v="(null)"/>
    <s v="(null)"/>
  </r>
  <r>
    <n v="571417021"/>
    <d v="2012-05-03T00:00:00"/>
    <n v="25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71417809"/>
    <d v="2012-05-03T00:00:00"/>
    <n v="60"/>
    <s v="EMPLOYEE"/>
    <n v="1300"/>
    <x v="0"/>
    <s v="false"/>
    <s v="yes"/>
    <s v="yes"/>
    <s v="B"/>
    <s v="Bank 1"/>
    <n v="0"/>
    <n v="1"/>
    <n v="1"/>
    <n v="9.9"/>
    <n v="9.9"/>
    <n v="9.9"/>
    <n v="6000"/>
  </r>
  <r>
    <n v="571417809"/>
    <d v="2012-05-03T00:00:00"/>
    <n v="60"/>
    <s v="EMPLOYEE"/>
    <n v="1300"/>
    <x v="0"/>
    <s v="false"/>
    <s v="yes"/>
    <s v="yes"/>
    <s v="B"/>
    <s v="Bank 2"/>
    <n v="0"/>
    <n v="1"/>
    <n v="1"/>
    <n v="6.79"/>
    <n v="6.79"/>
    <n v="6.79"/>
    <n v="6750"/>
  </r>
  <r>
    <n v="571417809"/>
    <d v="2012-05-03T00:00:00"/>
    <n v="60"/>
    <s v="EMPLOYEE"/>
    <n v="1300"/>
    <x v="0"/>
    <s v="false"/>
    <s v="yes"/>
    <s v="yes"/>
    <s v="B"/>
    <s v="Bank 4"/>
    <n v="0"/>
    <n v="0"/>
    <n v="1"/>
    <n v="7.9000001907348603"/>
    <n v="7.9000001907348603"/>
    <n v="7.9000001907348603"/>
    <n v="6416.6666666666597"/>
  </r>
  <r>
    <n v="571417809"/>
    <d v="2012-05-03T00:00:00"/>
    <n v="60"/>
    <s v="EMPLOYEE"/>
    <n v="1300"/>
    <x v="0"/>
    <s v="false"/>
    <s v="yes"/>
    <s v="yes"/>
    <s v="B"/>
    <s v="Bank 3"/>
    <n v="0"/>
    <n v="0"/>
    <n v="1"/>
    <n v="6.9"/>
    <n v="6.9"/>
    <n v="6.9"/>
    <n v="6500"/>
  </r>
  <r>
    <n v="571421879"/>
    <d v="2012-05-03T00:00:00"/>
    <n v="45"/>
    <s v="EMPLOYEE"/>
    <n v="2200"/>
    <x v="4"/>
    <s v="true"/>
    <s v="no"/>
    <s v="no"/>
    <s v="A"/>
    <s v="Bank 4"/>
    <n v="0"/>
    <n v="0"/>
    <n v="1"/>
    <n v="7.6"/>
    <n v="7.6"/>
    <n v="7.6"/>
    <n v="5000"/>
  </r>
  <r>
    <n v="571423708"/>
    <d v="2012-05-03T00:00:00"/>
    <n v="56"/>
    <s v="TRADESMAN"/>
    <n v="1042.96"/>
    <x v="0"/>
    <s v="false"/>
    <s v="no"/>
    <s v="no"/>
    <s v="F"/>
    <s v="Bank 1"/>
    <n v="0"/>
    <n v="1"/>
    <n v="0"/>
    <s v="(null)"/>
    <s v="(null)"/>
    <s v="(null)"/>
    <s v="(null)"/>
  </r>
  <r>
    <n v="571425289"/>
    <d v="2012-05-03T00:00:00"/>
    <n v="35"/>
    <s v="EMPLOYEE"/>
    <n v="2900"/>
    <x v="0"/>
    <s v="false"/>
    <s v="yes"/>
    <s v="yes"/>
    <s v="B"/>
    <s v="Bank 1"/>
    <n v="0"/>
    <n v="1"/>
    <n v="0"/>
    <s v="(null)"/>
    <s v="(null)"/>
    <s v="(null)"/>
    <s v="(null)"/>
  </r>
  <r>
    <n v="571425289"/>
    <d v="2012-05-03T00:00:00"/>
    <n v="35"/>
    <s v="EMPLOYEE"/>
    <n v="2900"/>
    <x v="0"/>
    <s v="false"/>
    <s v="yes"/>
    <s v="yes"/>
    <s v="B"/>
    <s v="Bank 2"/>
    <n v="0"/>
    <n v="1"/>
    <n v="1"/>
    <n v="5.79"/>
    <n v="5.79"/>
    <n v="5.79"/>
    <n v="6000"/>
  </r>
  <r>
    <n v="571425289"/>
    <d v="2012-05-03T00:00:00"/>
    <n v="35"/>
    <s v="EMPLOYEE"/>
    <n v="2900"/>
    <x v="0"/>
    <s v="false"/>
    <s v="yes"/>
    <s v="yes"/>
    <s v="B"/>
    <s v="Bank 4"/>
    <n v="0"/>
    <n v="0"/>
    <n v="1"/>
    <n v="7.8000001907348597"/>
    <n v="7.8000001907348597"/>
    <n v="7.8000001907348597"/>
    <n v="5250"/>
  </r>
  <r>
    <n v="571425289"/>
    <d v="2012-05-03T00:00:00"/>
    <n v="35"/>
    <s v="EMPLOYEE"/>
    <n v="2900"/>
    <x v="0"/>
    <s v="false"/>
    <s v="yes"/>
    <s v="yes"/>
    <s v="B"/>
    <s v="Bank 3"/>
    <n v="0"/>
    <n v="0"/>
    <n v="1"/>
    <n v="6.9"/>
    <n v="6.9"/>
    <n v="6.9"/>
    <n v="6250"/>
  </r>
  <r>
    <n v="571425289"/>
    <d v="2012-05-03T00:00:00"/>
    <n v="35"/>
    <s v="EMPLOYEE"/>
    <n v="2900"/>
    <x v="0"/>
    <s v="false"/>
    <s v="yes"/>
    <s v="yes"/>
    <s v="B"/>
    <s v="Bank 5"/>
    <n v="0"/>
    <n v="0"/>
    <n v="1"/>
    <n v="5.49"/>
    <n v="5.49"/>
    <n v="5.49"/>
    <n v="6250"/>
  </r>
  <r>
    <n v="571425452"/>
    <d v="2012-05-03T00:00:00"/>
    <n v="25"/>
    <s v="EMPLOYEE"/>
    <n v="1200"/>
    <x v="0"/>
    <s v="false"/>
    <s v="no"/>
    <s v="no"/>
    <s v="H"/>
    <s v="Bank 1"/>
    <n v="0"/>
    <n v="1"/>
    <n v="0"/>
    <s v="(null)"/>
    <s v="(null)"/>
    <s v="(null)"/>
    <s v="(null)"/>
  </r>
  <r>
    <n v="571425452"/>
    <d v="2012-05-03T00:00:00"/>
    <n v="25"/>
    <s v="EMPLOYEE"/>
    <n v="1200"/>
    <x v="0"/>
    <s v="false"/>
    <s v="no"/>
    <s v="no"/>
    <s v="H"/>
    <s v="Bank 2"/>
    <n v="0"/>
    <n v="1"/>
    <n v="0"/>
    <s v="(null)"/>
    <s v="(null)"/>
    <s v="(null)"/>
    <s v="(null)"/>
  </r>
  <r>
    <n v="571428798"/>
    <d v="2012-05-03T00:00:00"/>
    <n v="45"/>
    <s v="FREELANCER"/>
    <n v="1502.61"/>
    <x v="4"/>
    <s v="true"/>
    <s v="no"/>
    <s v="no"/>
    <s v="neg"/>
    <s v="(null)"/>
    <n v="0"/>
    <n v="0"/>
    <n v="0"/>
    <s v="(null)"/>
    <s v="(null)"/>
    <s v="(null)"/>
    <s v="(null)"/>
  </r>
  <r>
    <n v="571429157"/>
    <d v="2012-05-03T00:00:00"/>
    <n v="57"/>
    <s v="EMPLOYEE"/>
    <n v="950"/>
    <x v="5"/>
    <s v="false"/>
    <s v="no"/>
    <s v="no"/>
    <s v="M"/>
    <s v="Bank 1"/>
    <n v="0"/>
    <n v="1"/>
    <n v="0"/>
    <s v="(null)"/>
    <s v="(null)"/>
    <s v="(null)"/>
    <s v="(null)"/>
  </r>
  <r>
    <n v="571429157"/>
    <d v="2012-05-03T00:00:00"/>
    <n v="57"/>
    <s v="EMPLOYEE"/>
    <n v="950"/>
    <x v="5"/>
    <s v="false"/>
    <s v="no"/>
    <s v="no"/>
    <s v="M"/>
    <s v="Bank 2"/>
    <n v="0"/>
    <n v="1"/>
    <n v="0"/>
    <s v="(null)"/>
    <s v="(null)"/>
    <s v="(null)"/>
    <s v="(null)"/>
  </r>
  <r>
    <n v="571429405"/>
    <d v="2012-05-03T00:00:00"/>
    <n v="32"/>
    <s v="FREELANCER"/>
    <n v="1856.22"/>
    <x v="4"/>
    <s v="true"/>
    <s v="no"/>
    <s v="no"/>
    <s v="G"/>
    <s v="Bank 4"/>
    <n v="0"/>
    <n v="0"/>
    <n v="1"/>
    <n v="12.799999809265101"/>
    <n v="12.799999809265101"/>
    <n v="12.799999809265101"/>
    <n v="3000"/>
  </r>
  <r>
    <n v="571435382"/>
    <d v="2012-05-03T00:00:00"/>
    <n v="29"/>
    <s v="CIVIL_CERVANT"/>
    <n v="1500"/>
    <x v="4"/>
    <s v="true"/>
    <s v="no"/>
    <s v="no"/>
    <s v="C"/>
    <s v="Bank 4"/>
    <n v="0"/>
    <n v="0"/>
    <n v="1"/>
    <n v="9.1999999046325591"/>
    <n v="9.1999999046325591"/>
    <n v="9.1999999046325591"/>
    <n v="10000"/>
  </r>
  <r>
    <n v="571437224"/>
    <d v="2012-05-03T00:00:00"/>
    <n v="27"/>
    <s v="EMPLOYEE"/>
    <n v="2000"/>
    <x v="4"/>
    <s v="true"/>
    <s v="no"/>
    <s v="no"/>
    <s v="G"/>
    <s v="(null)"/>
    <n v="0"/>
    <n v="0"/>
    <n v="0"/>
    <s v="(null)"/>
    <s v="(null)"/>
    <s v="(null)"/>
    <s v="(null)"/>
  </r>
  <r>
    <n v="571437585"/>
    <d v="2012-05-03T00:00:00"/>
    <n v="49"/>
    <s v="TRADESMAN"/>
    <n v="2049.38"/>
    <x v="0"/>
    <s v="false"/>
    <s v="no"/>
    <s v="no"/>
    <s v="L"/>
    <s v="Bank 1"/>
    <n v="0"/>
    <n v="1"/>
    <n v="0"/>
    <s v="(null)"/>
    <s v="(null)"/>
    <s v="(null)"/>
    <s v="(null)"/>
  </r>
  <r>
    <n v="571437658"/>
    <d v="2012-05-03T00:00:00"/>
    <n v="35"/>
    <s v="EMPLOYEE"/>
    <n v="2810"/>
    <x v="1"/>
    <s v="false"/>
    <s v="no"/>
    <s v="no"/>
    <s v="L"/>
    <s v="Bank 1"/>
    <n v="0"/>
    <n v="1"/>
    <n v="0"/>
    <s v="(null)"/>
    <s v="(null)"/>
    <s v="(null)"/>
    <s v="(null)"/>
  </r>
  <r>
    <n v="571437658"/>
    <d v="2012-05-03T00:00:00"/>
    <n v="35"/>
    <s v="EMPLOYEE"/>
    <n v="2810"/>
    <x v="1"/>
    <s v="false"/>
    <s v="no"/>
    <s v="no"/>
    <s v="L"/>
    <s v="Bank 2"/>
    <n v="0"/>
    <n v="1"/>
    <n v="0"/>
    <s v="(null)"/>
    <s v="(null)"/>
    <s v="(null)"/>
    <s v="(null)"/>
  </r>
  <r>
    <n v="571437658"/>
    <d v="2012-05-03T00:00:00"/>
    <n v="35"/>
    <s v="EMPLOYEE"/>
    <n v="2810"/>
    <x v="1"/>
    <s v="false"/>
    <s v="no"/>
    <s v="no"/>
    <s v="L"/>
    <s v="Bank 3"/>
    <n v="0"/>
    <n v="0"/>
    <n v="1"/>
    <n v="6.9"/>
    <n v="6.9"/>
    <n v="6.9"/>
    <n v="17000"/>
  </r>
  <r>
    <n v="571438627"/>
    <d v="2012-05-03T00:00:00"/>
    <n v="35"/>
    <s v="TRADESMAN"/>
    <n v="1307.99"/>
    <x v="1"/>
    <s v="false"/>
    <s v="no"/>
    <s v="no"/>
    <s v="G"/>
    <s v="Bank 1"/>
    <n v="0"/>
    <n v="1"/>
    <n v="0"/>
    <s v="(null)"/>
    <s v="(null)"/>
    <s v="(null)"/>
    <s v="(null)"/>
  </r>
  <r>
    <n v="571438750"/>
    <d v="2012-05-03T00:00:00"/>
    <n v="65"/>
    <s v="RETIREE"/>
    <n v="1450"/>
    <x v="0"/>
    <s v="false"/>
    <s v="no"/>
    <s v="no"/>
    <s v="neg"/>
    <s v="(null)"/>
    <n v="0"/>
    <n v="0"/>
    <n v="0"/>
    <s v="(null)"/>
    <s v="(null)"/>
    <s v="(null)"/>
    <s v="(null)"/>
  </r>
  <r>
    <n v="571440551"/>
    <d v="2012-05-03T00:00:00"/>
    <n v="37"/>
    <s v="EMPLOYEE"/>
    <n v="3500"/>
    <x v="0"/>
    <s v="false"/>
    <s v="no"/>
    <s v="no"/>
    <s v="neg"/>
    <s v="(null)"/>
    <n v="0"/>
    <n v="0"/>
    <n v="0"/>
    <s v="(null)"/>
    <s v="(null)"/>
    <s v="(null)"/>
    <s v="(null)"/>
  </r>
  <r>
    <n v="571448158"/>
    <d v="2012-05-03T00:00:00"/>
    <n v="48"/>
    <s v="EMPLOYEE"/>
    <n v="1500"/>
    <x v="6"/>
    <s v="false"/>
    <s v="no"/>
    <s v="no"/>
    <s v="A"/>
    <s v="Bank 1"/>
    <n v="0"/>
    <n v="1"/>
    <n v="0"/>
    <s v="(null)"/>
    <s v="(null)"/>
    <s v="(null)"/>
    <s v="(null)"/>
  </r>
  <r>
    <n v="571448158"/>
    <d v="2012-05-03T00:00:00"/>
    <n v="48"/>
    <s v="EMPLOYEE"/>
    <n v="1500"/>
    <x v="6"/>
    <s v="false"/>
    <s v="no"/>
    <s v="no"/>
    <s v="A"/>
    <s v="Bank 3"/>
    <n v="0"/>
    <n v="1"/>
    <n v="0"/>
    <s v="(null)"/>
    <s v="(null)"/>
    <s v="(null)"/>
    <s v="(null)"/>
  </r>
  <r>
    <n v="571448158"/>
    <d v="2012-05-03T00:00:00"/>
    <n v="48"/>
    <s v="EMPLOYEE"/>
    <n v="1500"/>
    <x v="6"/>
    <s v="false"/>
    <s v="no"/>
    <s v="no"/>
    <s v="A"/>
    <s v="Bank 5"/>
    <n v="1"/>
    <n v="0"/>
    <n v="0"/>
    <s v="(null)"/>
    <s v="(null)"/>
    <s v="(null)"/>
    <s v="(null)"/>
  </r>
  <r>
    <n v="571453160"/>
    <d v="2012-05-03T00:00:00"/>
    <n v="29"/>
    <s v="EMPLOYEE"/>
    <n v="1600"/>
    <x v="4"/>
    <s v="true"/>
    <s v="no"/>
    <s v="no"/>
    <s v="G"/>
    <s v="(null)"/>
    <n v="0"/>
    <n v="0"/>
    <n v="0"/>
    <s v="(null)"/>
    <s v="(null)"/>
    <s v="(null)"/>
    <s v="(null)"/>
  </r>
  <r>
    <n v="571453392"/>
    <d v="2012-05-03T00:00:00"/>
    <n v="52"/>
    <s v="EMPLOYEE"/>
    <n v="1400"/>
    <x v="5"/>
    <s v="false"/>
    <s v="no"/>
    <s v="no"/>
    <s v="K"/>
    <s v="Bank 1"/>
    <n v="1"/>
    <n v="0"/>
    <n v="0"/>
    <s v="(null)"/>
    <s v="(null)"/>
    <s v="(null)"/>
    <s v="(null)"/>
  </r>
  <r>
    <n v="571453392"/>
    <d v="2012-05-03T00:00:00"/>
    <n v="52"/>
    <s v="EMPLOYEE"/>
    <n v="1400"/>
    <x v="5"/>
    <s v="false"/>
    <s v="no"/>
    <s v="no"/>
    <s v="K"/>
    <s v="Bank 2"/>
    <n v="0"/>
    <n v="1"/>
    <n v="0"/>
    <s v="(null)"/>
    <s v="(null)"/>
    <s v="(null)"/>
    <s v="(null)"/>
  </r>
  <r>
    <n v="571453392"/>
    <d v="2012-05-03T00:00:00"/>
    <n v="52"/>
    <s v="EMPLOYEE"/>
    <n v="1400"/>
    <x v="5"/>
    <s v="false"/>
    <s v="no"/>
    <s v="no"/>
    <s v="K"/>
    <s v="Bank 3"/>
    <n v="0"/>
    <n v="1"/>
    <n v="0"/>
    <s v="(null)"/>
    <s v="(null)"/>
    <s v="(null)"/>
    <s v="(null)"/>
  </r>
  <r>
    <n v="571455078"/>
    <d v="2012-05-03T00:00:00"/>
    <n v="25"/>
    <s v="OTHER"/>
    <n v="780"/>
    <x v="3"/>
    <s v="false"/>
    <s v="no"/>
    <s v="no"/>
    <s v="neg"/>
    <s v="(null)"/>
    <n v="0"/>
    <n v="0"/>
    <n v="0"/>
    <s v="(null)"/>
    <s v="(null)"/>
    <s v="(null)"/>
    <s v="(null)"/>
  </r>
  <r>
    <n v="571457279"/>
    <d v="2012-05-03T00:00:00"/>
    <n v="30"/>
    <s v="EMPLOYEE"/>
    <n v="614"/>
    <x v="1"/>
    <s v="false"/>
    <s v="no"/>
    <s v="no"/>
    <s v="E"/>
    <s v="Bank 4"/>
    <n v="0"/>
    <n v="0"/>
    <n v="1"/>
    <n v="9.5999999046325595"/>
    <n v="9.5999999046325595"/>
    <n v="9.5999999046325595"/>
    <n v="2000"/>
  </r>
  <r>
    <n v="571457279"/>
    <d v="2012-05-03T00:00:00"/>
    <n v="30"/>
    <s v="EMPLOYEE"/>
    <n v="614"/>
    <x v="1"/>
    <s v="false"/>
    <s v="no"/>
    <s v="no"/>
    <s v="E"/>
    <s v="Bank 5"/>
    <n v="0"/>
    <n v="0"/>
    <n v="1"/>
    <n v="9.99"/>
    <n v="9.99"/>
    <n v="9.99"/>
    <n v="2000"/>
  </r>
  <r>
    <n v="571458351"/>
    <d v="2012-05-03T00:00:00"/>
    <n v="33"/>
    <s v="EMPLOYEE"/>
    <n v="1100"/>
    <x v="4"/>
    <s v="true"/>
    <s v="no"/>
    <s v="no"/>
    <s v="I"/>
    <s v="(null)"/>
    <n v="0"/>
    <n v="0"/>
    <n v="0"/>
    <s v="(null)"/>
    <s v="(null)"/>
    <s v="(null)"/>
    <s v="(null)"/>
  </r>
  <r>
    <n v="571459701"/>
    <d v="2012-05-03T00:00:00"/>
    <n v="34"/>
    <s v="EMPLOYEE"/>
    <n v="1200"/>
    <x v="0"/>
    <s v="false"/>
    <s v="no"/>
    <s v="no"/>
    <s v="B"/>
    <s v="Bank 1"/>
    <n v="0"/>
    <n v="0"/>
    <n v="1"/>
    <n v="12.9"/>
    <n v="12.9"/>
    <n v="12.9"/>
    <n v="9000"/>
  </r>
  <r>
    <n v="571459701"/>
    <d v="2012-05-03T00:00:00"/>
    <n v="34"/>
    <s v="EMPLOYEE"/>
    <n v="1200"/>
    <x v="0"/>
    <s v="false"/>
    <s v="no"/>
    <s v="no"/>
    <s v="B"/>
    <s v="Bank 4"/>
    <n v="0"/>
    <n v="0"/>
    <n v="1"/>
    <n v="7.9000001907348603"/>
    <n v="7.9000001907348603"/>
    <n v="7.9000001907348603"/>
    <n v="6250"/>
  </r>
  <r>
    <n v="571459799"/>
    <d v="2012-05-03T00:00:00"/>
    <n v="22"/>
    <s v="EMPLOYEE"/>
    <n v="1800"/>
    <x v="4"/>
    <s v="true"/>
    <s v="no"/>
    <s v="no"/>
    <s v="H"/>
    <s v="Bank 4"/>
    <n v="0"/>
    <n v="0"/>
    <n v="1"/>
    <n v="14.6"/>
    <n v="14.6"/>
    <n v="14.6"/>
    <n v="10000"/>
  </r>
  <r>
    <n v="571460071"/>
    <d v="2012-05-03T00:00:00"/>
    <n v="27"/>
    <s v="TRADESMAN"/>
    <n v="950"/>
    <x v="0"/>
    <s v="false"/>
    <s v="no"/>
    <s v="no"/>
    <s v="I"/>
    <s v="Bank 1"/>
    <n v="0"/>
    <n v="1"/>
    <n v="0"/>
    <s v="(null)"/>
    <s v="(null)"/>
    <s v="(null)"/>
    <s v="(null)"/>
  </r>
  <r>
    <n v="571466034"/>
    <d v="2012-05-03T00:00:00"/>
    <n v="41"/>
    <s v="EMPLOYEE"/>
    <n v="1448"/>
    <x v="4"/>
    <s v="true"/>
    <s v="no"/>
    <s v="no"/>
    <s v="neg"/>
    <s v="(null)"/>
    <n v="0"/>
    <n v="0"/>
    <n v="0"/>
    <s v="(null)"/>
    <s v="(null)"/>
    <s v="(null)"/>
    <s v="(null)"/>
  </r>
  <r>
    <n v="571466740"/>
    <d v="2012-05-03T00:00:00"/>
    <n v="33"/>
    <s v="EMPLOYEE"/>
    <n v="2300"/>
    <x v="6"/>
    <s v="false"/>
    <s v="no"/>
    <s v="no"/>
    <s v="neg"/>
    <s v="(null)"/>
    <n v="0"/>
    <n v="0"/>
    <n v="0"/>
    <s v="(null)"/>
    <s v="(null)"/>
    <s v="(null)"/>
    <s v="(null)"/>
  </r>
  <r>
    <n v="571467852"/>
    <d v="2012-05-03T00:00:00"/>
    <n v="24"/>
    <s v="EMPLOYEE"/>
    <n v="1500"/>
    <x v="4"/>
    <s v="true"/>
    <s v="no"/>
    <s v="no"/>
    <s v="H"/>
    <s v="(null)"/>
    <n v="0"/>
    <n v="0"/>
    <n v="0"/>
    <s v="(null)"/>
    <s v="(null)"/>
    <s v="(null)"/>
    <s v="(null)"/>
  </r>
  <r>
    <n v="571467882"/>
    <d v="2012-05-03T00:00:00"/>
    <n v="36"/>
    <s v="TRADESMAN"/>
    <n v="850"/>
    <x v="0"/>
    <s v="false"/>
    <s v="yes"/>
    <s v="no"/>
    <s v="D"/>
    <s v="Bank 1"/>
    <n v="0"/>
    <n v="0"/>
    <n v="1"/>
    <n v="12.9"/>
    <n v="12.9"/>
    <n v="12.9"/>
    <n v="4000"/>
  </r>
  <r>
    <n v="571471588"/>
    <d v="2012-05-03T00:00:00"/>
    <n v="36"/>
    <s v="EMPLOYEE"/>
    <n v="1069"/>
    <x v="5"/>
    <s v="false"/>
    <s v="no"/>
    <s v="no"/>
    <s v="G"/>
    <s v="Bank 1"/>
    <n v="0"/>
    <n v="1"/>
    <n v="0"/>
    <s v="(null)"/>
    <s v="(null)"/>
    <s v="(null)"/>
    <s v="(null)"/>
  </r>
  <r>
    <n v="571472629"/>
    <d v="2012-05-03T00:00:00"/>
    <n v="41"/>
    <s v="FREELANCER"/>
    <n v="7418.59"/>
    <x v="4"/>
    <s v="true"/>
    <s v="no"/>
    <s v="no"/>
    <s v="A"/>
    <s v="Bank 4"/>
    <n v="0"/>
    <n v="0"/>
    <n v="1"/>
    <n v="7"/>
    <n v="7"/>
    <n v="7"/>
    <n v="40000"/>
  </r>
  <r>
    <n v="571476063"/>
    <d v="2012-05-03T00:00:00"/>
    <n v="41"/>
    <s v="EMPLOYEE"/>
    <n v="1915"/>
    <x v="4"/>
    <s v="true"/>
    <s v="no"/>
    <s v="no"/>
    <s v="neg"/>
    <s v="(null)"/>
    <n v="0"/>
    <n v="0"/>
    <n v="0"/>
    <s v="(null)"/>
    <s v="(null)"/>
    <s v="(null)"/>
    <s v="(null)"/>
  </r>
  <r>
    <n v="571476507"/>
    <d v="2012-05-03T00:00:00"/>
    <n v="23"/>
    <s v="EMPLOYEE"/>
    <n v="1267.45"/>
    <x v="3"/>
    <s v="false"/>
    <s v="yes"/>
    <s v="yes"/>
    <s v="G"/>
    <s v="Bank 1"/>
    <n v="0"/>
    <n v="1"/>
    <n v="0"/>
    <s v="(null)"/>
    <s v="(null)"/>
    <s v="(null)"/>
    <s v="(null)"/>
  </r>
  <r>
    <n v="571476507"/>
    <d v="2012-05-03T00:00:00"/>
    <n v="23"/>
    <s v="EMPLOYEE"/>
    <n v="1267.45"/>
    <x v="3"/>
    <s v="false"/>
    <s v="yes"/>
    <s v="yes"/>
    <s v="G"/>
    <s v="Bank 2"/>
    <n v="0"/>
    <n v="0"/>
    <n v="1"/>
    <n v="8.7799999999999994"/>
    <n v="8.7799999999999994"/>
    <n v="8.7799999999999994"/>
    <n v="12400"/>
  </r>
  <r>
    <n v="571476507"/>
    <d v="2012-05-03T00:00:00"/>
    <n v="23"/>
    <s v="EMPLOYEE"/>
    <n v="1267.45"/>
    <x v="3"/>
    <s v="false"/>
    <s v="yes"/>
    <s v="yes"/>
    <s v="G"/>
    <s v="Bank 4"/>
    <n v="0"/>
    <n v="0"/>
    <n v="1"/>
    <n v="12.2000003814697"/>
    <n v="12.2000003814697"/>
    <n v="12.2000003814697"/>
    <n v="7750"/>
  </r>
  <r>
    <n v="571478057"/>
    <d v="2012-05-03T00:00:00"/>
    <n v="44"/>
    <s v="FREELANCER"/>
    <n v="824.07"/>
    <x v="6"/>
    <s v="false"/>
    <s v="yes"/>
    <s v="yes"/>
    <s v="A"/>
    <s v="Bank 1"/>
    <n v="0"/>
    <n v="0"/>
    <n v="1"/>
    <n v="6.9"/>
    <n v="6.9"/>
    <n v="6.9"/>
    <n v="10000"/>
  </r>
  <r>
    <n v="571478057"/>
    <d v="2012-05-03T00:00:00"/>
    <n v="44"/>
    <s v="FREELANCER"/>
    <n v="824.07"/>
    <x v="6"/>
    <s v="false"/>
    <s v="yes"/>
    <s v="yes"/>
    <s v="A"/>
    <s v="Bank 4"/>
    <n v="0"/>
    <n v="0"/>
    <n v="1"/>
    <n v="6.8000001907348597"/>
    <n v="6.8000001907348597"/>
    <n v="6.8000001907348597"/>
    <n v="10000"/>
  </r>
  <r>
    <n v="571480172"/>
    <d v="2012-05-03T00:00:00"/>
    <n v="42"/>
    <s v="TRADESMAN"/>
    <n v="2896.81"/>
    <x v="0"/>
    <s v="false"/>
    <s v="yes"/>
    <s v="yes"/>
    <s v="D"/>
    <s v="Bank 4"/>
    <n v="0"/>
    <n v="0"/>
    <n v="1"/>
    <n v="9.1"/>
    <n v="9.1"/>
    <n v="9.1"/>
    <n v="34500"/>
  </r>
  <r>
    <n v="571480436"/>
    <d v="2012-05-03T00:00:00"/>
    <n v="49"/>
    <s v="EMPLOYEE"/>
    <n v="1750"/>
    <x v="0"/>
    <s v="false"/>
    <s v="no"/>
    <s v="no"/>
    <s v="neg"/>
    <s v="Bank 5"/>
    <n v="0"/>
    <n v="1"/>
    <n v="0"/>
    <s v="(null)"/>
    <s v="(null)"/>
    <s v="(null)"/>
    <s v="(null)"/>
  </r>
  <r>
    <n v="571481673"/>
    <d v="2012-05-03T00:00:00"/>
    <n v="40"/>
    <s v="EMPLOYEE"/>
    <n v="2800"/>
    <x v="0"/>
    <s v="false"/>
    <s v="yes"/>
    <s v="no"/>
    <s v="G"/>
    <s v="Bank 1"/>
    <n v="0"/>
    <n v="1"/>
    <n v="0"/>
    <s v="(null)"/>
    <s v="(null)"/>
    <s v="(null)"/>
    <s v="(null)"/>
  </r>
  <r>
    <n v="571481673"/>
    <d v="2012-05-03T00:00:00"/>
    <n v="40"/>
    <s v="EMPLOYEE"/>
    <n v="2800"/>
    <x v="0"/>
    <s v="false"/>
    <s v="yes"/>
    <s v="no"/>
    <s v="G"/>
    <s v="Bank 2"/>
    <n v="0"/>
    <n v="1"/>
    <n v="0"/>
    <s v="(null)"/>
    <s v="(null)"/>
    <s v="(null)"/>
    <s v="(null)"/>
  </r>
  <r>
    <n v="571481673"/>
    <d v="2012-05-03T00:00:00"/>
    <n v="40"/>
    <s v="EMPLOYEE"/>
    <n v="2800"/>
    <x v="0"/>
    <s v="false"/>
    <s v="yes"/>
    <s v="no"/>
    <s v="G"/>
    <s v="Bank 4"/>
    <n v="0"/>
    <n v="0"/>
    <n v="1"/>
    <n v="12.2000003814697"/>
    <n v="12.2000003814697"/>
    <n v="12.2000003814697"/>
    <n v="3250"/>
  </r>
  <r>
    <n v="571481673"/>
    <d v="2012-05-03T00:00:00"/>
    <n v="40"/>
    <s v="EMPLOYEE"/>
    <n v="2800"/>
    <x v="0"/>
    <s v="false"/>
    <s v="yes"/>
    <s v="no"/>
    <s v="G"/>
    <s v="Bank 3"/>
    <n v="0"/>
    <n v="1"/>
    <n v="0"/>
    <s v="(null)"/>
    <s v="(null)"/>
    <s v="(null)"/>
    <s v="(null)"/>
  </r>
  <r>
    <n v="571485031"/>
    <d v="2012-05-03T00:00:00"/>
    <n v="23"/>
    <s v="EMPLOYEE"/>
    <n v="1000"/>
    <x v="0"/>
    <s v="false"/>
    <s v="no"/>
    <s v="no"/>
    <s v="neg"/>
    <s v="(null)"/>
    <n v="0"/>
    <n v="0"/>
    <n v="0"/>
    <s v="(null)"/>
    <s v="(null)"/>
    <s v="(null)"/>
    <s v="(null)"/>
  </r>
  <r>
    <n v="571486162"/>
    <d v="2012-05-03T00:00:00"/>
    <n v="36"/>
    <s v="TRADESMAN"/>
    <n v="2150.63"/>
    <x v="4"/>
    <s v="true"/>
    <s v="no"/>
    <s v="no"/>
    <s v="B"/>
    <s v="Bank 4"/>
    <n v="0"/>
    <n v="0"/>
    <n v="1"/>
    <n v="8.2999998092651293"/>
    <n v="8.2999998092651293"/>
    <n v="8.2999998092651293"/>
    <n v="8750"/>
  </r>
  <r>
    <n v="571489050"/>
    <d v="2012-05-03T00:00:00"/>
    <n v="30"/>
    <s v="TRADESMAN"/>
    <n v="2070.23"/>
    <x v="4"/>
    <s v="true"/>
    <s v="no"/>
    <s v="no"/>
    <s v="G"/>
    <s v="(null)"/>
    <n v="0"/>
    <n v="0"/>
    <n v="0"/>
    <s v="(null)"/>
    <s v="(null)"/>
    <s v="(null)"/>
    <s v="(null)"/>
  </r>
  <r>
    <n v="571494115"/>
    <d v="2012-05-03T00:00:00"/>
    <n v="33"/>
    <s v="EMPLOYEE"/>
    <n v="1356.46"/>
    <x v="0"/>
    <s v="false"/>
    <s v="no"/>
    <s v="no"/>
    <s v="G"/>
    <s v="Bank 1"/>
    <n v="0"/>
    <n v="1"/>
    <n v="0"/>
    <s v="(null)"/>
    <s v="(null)"/>
    <s v="(null)"/>
    <s v="(null)"/>
  </r>
  <r>
    <n v="571496332"/>
    <d v="2012-05-03T00:00:00"/>
    <n v="28"/>
    <s v="EMPLOYEE"/>
    <n v="1800"/>
    <x v="6"/>
    <s v="false"/>
    <s v="no"/>
    <s v="no"/>
    <s v="C"/>
    <s v="Bank 1"/>
    <n v="0"/>
    <n v="1"/>
    <n v="0"/>
    <s v="(null)"/>
    <s v="(null)"/>
    <s v="(null)"/>
    <s v="(null)"/>
  </r>
  <r>
    <n v="571496332"/>
    <d v="2012-05-03T00:00:00"/>
    <n v="28"/>
    <s v="EMPLOYEE"/>
    <n v="1800"/>
    <x v="6"/>
    <s v="false"/>
    <s v="no"/>
    <s v="no"/>
    <s v="C"/>
    <s v="Bank 2"/>
    <n v="0"/>
    <n v="0"/>
    <n v="1"/>
    <n v="5.79"/>
    <n v="5.79"/>
    <n v="5.79"/>
    <n v="3000"/>
  </r>
  <r>
    <n v="571496332"/>
    <d v="2012-05-03T00:00:00"/>
    <n v="28"/>
    <s v="EMPLOYEE"/>
    <n v="1800"/>
    <x v="6"/>
    <s v="false"/>
    <s v="no"/>
    <s v="no"/>
    <s v="C"/>
    <s v="Bank 3"/>
    <n v="0"/>
    <n v="0"/>
    <n v="1"/>
    <n v="6.9"/>
    <n v="6.9"/>
    <n v="6.9"/>
    <n v="3000"/>
  </r>
  <r>
    <n v="571496332"/>
    <d v="2012-05-03T00:00:00"/>
    <n v="28"/>
    <s v="EMPLOYEE"/>
    <n v="1800"/>
    <x v="6"/>
    <s v="false"/>
    <s v="no"/>
    <s v="no"/>
    <s v="C"/>
    <s v="Bank 5"/>
    <n v="0"/>
    <n v="0"/>
    <n v="1"/>
    <n v="8.19"/>
    <n v="8.19"/>
    <n v="8.19"/>
    <n v="3000"/>
  </r>
  <r>
    <n v="571496650"/>
    <d v="2012-05-03T00:00:00"/>
    <n v="44"/>
    <s v="EMPLOYEE"/>
    <n v="2500"/>
    <x v="4"/>
    <s v="true"/>
    <s v="no"/>
    <s v="no"/>
    <s v="B"/>
    <s v="(null)"/>
    <n v="0"/>
    <n v="0"/>
    <n v="0"/>
    <s v="(null)"/>
    <s v="(null)"/>
    <s v="(null)"/>
    <s v="(null)"/>
  </r>
  <r>
    <n v="571498482"/>
    <d v="2012-05-03T00:00:00"/>
    <n v="42"/>
    <s v="CEO"/>
    <n v="2600"/>
    <x v="0"/>
    <s v="true"/>
    <s v="no"/>
    <s v="no"/>
    <s v="B"/>
    <s v="Bank 4"/>
    <n v="0"/>
    <n v="0"/>
    <n v="1"/>
    <n v="7.9000001907348603"/>
    <n v="7.9000001907348603"/>
    <n v="7.9000001907348603"/>
    <n v="20000"/>
  </r>
  <r>
    <n v="571498544"/>
    <d v="2012-05-03T00:00:00"/>
    <n v="21"/>
    <s v="EMPLOYEE"/>
    <n v="1600"/>
    <x v="4"/>
    <s v="true"/>
    <s v="no"/>
    <s v="no"/>
    <s v="F"/>
    <s v="(null)"/>
    <n v="0"/>
    <n v="0"/>
    <n v="0"/>
    <s v="(null)"/>
    <s v="(null)"/>
    <s v="(null)"/>
    <s v="(null)"/>
  </r>
  <r>
    <n v="571498985"/>
    <d v="2012-05-03T00:00:00"/>
    <n v="26"/>
    <s v="EMPLOYEE"/>
    <n v="372"/>
    <x v="0"/>
    <s v="false"/>
    <s v="no"/>
    <s v="no"/>
    <s v="D"/>
    <s v="(null)"/>
    <n v="0"/>
    <n v="0"/>
    <n v="0"/>
    <s v="(null)"/>
    <s v="(null)"/>
    <s v="(null)"/>
    <s v="(null)"/>
  </r>
  <r>
    <n v="571500156"/>
    <d v="2012-05-03T00:00:00"/>
    <n v="23"/>
    <s v="EMPLOYEE"/>
    <n v="950"/>
    <x v="4"/>
    <s v="false"/>
    <s v="no"/>
    <s v="no"/>
    <s v="M"/>
    <s v="(null)"/>
    <n v="0"/>
    <n v="0"/>
    <n v="0"/>
    <s v="(null)"/>
    <s v="(null)"/>
    <s v="(null)"/>
    <s v="(null)"/>
  </r>
  <r>
    <n v="571503764"/>
    <d v="2012-05-03T00:00:00"/>
    <n v="36"/>
    <s v="EMPLOYEE"/>
    <n v="2500"/>
    <x v="1"/>
    <s v="false"/>
    <s v="no"/>
    <s v="no"/>
    <s v="F"/>
    <s v="Bank 1"/>
    <n v="0"/>
    <n v="1"/>
    <n v="0"/>
    <s v="(null)"/>
    <s v="(null)"/>
    <s v="(null)"/>
    <s v="(null)"/>
  </r>
  <r>
    <n v="571503764"/>
    <d v="2012-05-03T00:00:00"/>
    <n v="36"/>
    <s v="EMPLOYEE"/>
    <n v="2500"/>
    <x v="1"/>
    <s v="false"/>
    <s v="no"/>
    <s v="no"/>
    <s v="F"/>
    <s v="Bank 2"/>
    <n v="0"/>
    <n v="0"/>
    <n v="1"/>
    <n v="5.99"/>
    <n v="5.99"/>
    <n v="5.99"/>
    <n v="10000"/>
  </r>
  <r>
    <n v="571503764"/>
    <d v="2012-05-03T00:00:00"/>
    <n v="36"/>
    <s v="EMPLOYEE"/>
    <n v="2500"/>
    <x v="1"/>
    <s v="false"/>
    <s v="no"/>
    <s v="no"/>
    <s v="F"/>
    <s v="Bank 4"/>
    <n v="0"/>
    <n v="0"/>
    <n v="1"/>
    <n v="9.1"/>
    <n v="9.1"/>
    <n v="9.1"/>
    <n v="10000"/>
  </r>
  <r>
    <n v="571503764"/>
    <d v="2012-05-03T00:00:00"/>
    <n v="36"/>
    <s v="EMPLOYEE"/>
    <n v="2500"/>
    <x v="1"/>
    <s v="false"/>
    <s v="no"/>
    <s v="no"/>
    <s v="F"/>
    <s v="Bank 3"/>
    <n v="0"/>
    <n v="0"/>
    <n v="1"/>
    <n v="6.9"/>
    <n v="6.9"/>
    <n v="6.9"/>
    <n v="10000"/>
  </r>
  <r>
    <n v="571503764"/>
    <d v="2012-05-03T00:00:00"/>
    <n v="36"/>
    <s v="EMPLOYEE"/>
    <n v="2500"/>
    <x v="1"/>
    <s v="false"/>
    <s v="no"/>
    <s v="no"/>
    <s v="F"/>
    <s v="Bank 5"/>
    <n v="0"/>
    <n v="0"/>
    <n v="1"/>
    <n v="8.49"/>
    <n v="8.49"/>
    <n v="8.49"/>
    <n v="10000"/>
  </r>
  <r>
    <n v="571511899"/>
    <d v="2012-05-03T00:00:00"/>
    <n v="30"/>
    <s v="TRADESMAN"/>
    <n v="2469.0100000000002"/>
    <x v="0"/>
    <s v="true"/>
    <s v="no"/>
    <s v="no"/>
    <s v="K"/>
    <s v="Bank 4"/>
    <n v="0"/>
    <n v="0"/>
    <n v="1"/>
    <n v="8.5999999046325595"/>
    <n v="8.5999999046325595"/>
    <n v="8.5999999046325595"/>
    <n v="6500"/>
  </r>
  <r>
    <n v="571512249"/>
    <d v="2012-05-03T00:00:00"/>
    <n v="39"/>
    <s v="EMPLOYEE"/>
    <n v="1356"/>
    <x v="3"/>
    <s v="false"/>
    <s v="no"/>
    <s v="no"/>
    <s v="I"/>
    <s v="Bank 1"/>
    <n v="0"/>
    <n v="1"/>
    <n v="0"/>
    <s v="(null)"/>
    <s v="(null)"/>
    <s v="(null)"/>
    <s v="(null)"/>
  </r>
  <r>
    <n v="571513764"/>
    <d v="2012-05-03T00:00:00"/>
    <n v="43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71513856"/>
    <d v="2012-05-03T00:00:00"/>
    <n v="59"/>
    <s v="CIVIL_CERVANT"/>
    <n v="1755"/>
    <x v="4"/>
    <s v="true"/>
    <s v="no"/>
    <s v="no"/>
    <s v="A"/>
    <s v="(null)"/>
    <n v="0"/>
    <n v="0"/>
    <n v="0"/>
    <s v="(null)"/>
    <s v="(null)"/>
    <s v="(null)"/>
    <s v="(null)"/>
  </r>
  <r>
    <n v="571515174"/>
    <d v="2012-05-03T00:00:00"/>
    <n v="31"/>
    <s v="TRADESMAN"/>
    <n v="3390.61"/>
    <x v="4"/>
    <s v="true"/>
    <s v="no"/>
    <s v="no"/>
    <s v="D"/>
    <s v="Bank 4"/>
    <n v="0"/>
    <n v="0"/>
    <n v="1"/>
    <n v="9.1999999046325591"/>
    <n v="9.1999999046325591"/>
    <n v="9.1999999046325591"/>
    <n v="26250"/>
  </r>
  <r>
    <n v="571515430"/>
    <d v="2012-05-03T00:00:00"/>
    <n v="30"/>
    <s v="FREELANCER"/>
    <n v="2064.56"/>
    <x v="4"/>
    <s v="true"/>
    <s v="no"/>
    <s v="no"/>
    <s v="G"/>
    <s v="Bank 4"/>
    <n v="0"/>
    <n v="0"/>
    <n v="1"/>
    <n v="12.799999809265101"/>
    <n v="12.799999809265101"/>
    <n v="12.799999809265101"/>
    <n v="6500"/>
  </r>
  <r>
    <n v="571517167"/>
    <d v="2012-05-03T00:00:00"/>
    <n v="20"/>
    <s v="EMPLOYEE"/>
    <n v="1300"/>
    <x v="3"/>
    <s v="false"/>
    <s v="no"/>
    <s v="no"/>
    <s v="M"/>
    <s v="Bank 1"/>
    <n v="0"/>
    <n v="1"/>
    <n v="0"/>
    <s v="(null)"/>
    <s v="(null)"/>
    <s v="(null)"/>
    <s v="(null)"/>
  </r>
  <r>
    <n v="571522342"/>
    <d v="2012-05-03T00:00:00"/>
    <n v="42"/>
    <s v="TRADESMAN"/>
    <n v="1518.02"/>
    <x v="0"/>
    <s v="false"/>
    <s v="no"/>
    <s v="no"/>
    <s v="F"/>
    <s v="Bank 1"/>
    <n v="0"/>
    <n v="1"/>
    <n v="0"/>
    <s v="(null)"/>
    <s v="(null)"/>
    <s v="(null)"/>
    <s v="(null)"/>
  </r>
  <r>
    <n v="571522692"/>
    <d v="2012-05-03T00:00:00"/>
    <n v="22"/>
    <s v="EMPLOYEE"/>
    <n v="2400"/>
    <x v="6"/>
    <s v="false"/>
    <s v="no"/>
    <s v="no"/>
    <s v="neg"/>
    <s v="(null)"/>
    <n v="0"/>
    <n v="0"/>
    <n v="0"/>
    <s v="(null)"/>
    <s v="(null)"/>
    <s v="(null)"/>
    <s v="(null)"/>
  </r>
  <r>
    <n v="571522888"/>
    <d v="2012-05-03T00:00:00"/>
    <n v="63"/>
    <s v="CEO"/>
    <n v="5000"/>
    <x v="5"/>
    <s v="false"/>
    <s v="no"/>
    <s v="no"/>
    <s v="G"/>
    <s v="(null)"/>
    <n v="0"/>
    <n v="0"/>
    <n v="0"/>
    <s v="(null)"/>
    <s v="(null)"/>
    <s v="(null)"/>
    <s v="(null)"/>
  </r>
  <r>
    <n v="571523107"/>
    <d v="2012-05-03T00:00:00"/>
    <n v="23"/>
    <s v="TRADESMAN"/>
    <n v="1004.54"/>
    <x v="4"/>
    <s v="true"/>
    <s v="no"/>
    <s v="no"/>
    <s v="B"/>
    <s v="(null)"/>
    <n v="0"/>
    <n v="0"/>
    <n v="0"/>
    <s v="(null)"/>
    <s v="(null)"/>
    <s v="(null)"/>
    <s v="(null)"/>
  </r>
  <r>
    <n v="571524108"/>
    <d v="2012-05-03T00:00:00"/>
    <n v="55"/>
    <s v="EMPLOYEE"/>
    <n v="1262"/>
    <x v="4"/>
    <s v="true"/>
    <s v="no"/>
    <s v="no"/>
    <s v="F"/>
    <s v="(null)"/>
    <n v="0"/>
    <n v="0"/>
    <n v="0"/>
    <s v="(null)"/>
    <s v="(null)"/>
    <s v="(null)"/>
    <s v="(null)"/>
  </r>
  <r>
    <n v="571524465"/>
    <d v="2012-05-03T00:00:00"/>
    <n v="25"/>
    <s v="EMPLOYEE"/>
    <n v="2115"/>
    <x v="5"/>
    <s v="false"/>
    <s v="no"/>
    <s v="no"/>
    <s v="I"/>
    <s v="Bank 1"/>
    <n v="0"/>
    <n v="1"/>
    <n v="0"/>
    <s v="(null)"/>
    <s v="(null)"/>
    <s v="(null)"/>
    <s v="(null)"/>
  </r>
  <r>
    <n v="571524465"/>
    <d v="2012-05-03T00:00:00"/>
    <n v="25"/>
    <s v="EMPLOYEE"/>
    <n v="2115"/>
    <x v="5"/>
    <s v="false"/>
    <s v="no"/>
    <s v="no"/>
    <s v="I"/>
    <s v="Bank 2"/>
    <n v="0"/>
    <n v="0"/>
    <n v="1"/>
    <n v="9.75"/>
    <n v="9.75"/>
    <n v="9.75"/>
    <n v="10000"/>
  </r>
  <r>
    <n v="571524465"/>
    <d v="2012-05-03T00:00:00"/>
    <n v="25"/>
    <s v="EMPLOYEE"/>
    <n v="2115"/>
    <x v="5"/>
    <s v="false"/>
    <s v="no"/>
    <s v="no"/>
    <s v="I"/>
    <s v="Bank 3"/>
    <n v="1"/>
    <n v="0"/>
    <n v="0"/>
    <s v="(null)"/>
    <s v="(null)"/>
    <s v="(null)"/>
    <s v="(null)"/>
  </r>
  <r>
    <n v="571524465"/>
    <d v="2012-05-03T00:00:00"/>
    <n v="25"/>
    <s v="EMPLOYEE"/>
    <n v="2115"/>
    <x v="5"/>
    <s v="false"/>
    <s v="no"/>
    <s v="no"/>
    <s v="I"/>
    <s v="Bank 5"/>
    <n v="0"/>
    <n v="0"/>
    <n v="1"/>
    <n v="8.49"/>
    <n v="8.49"/>
    <n v="8.49"/>
    <n v="10000"/>
  </r>
  <r>
    <n v="571524648"/>
    <d v="2012-05-03T00:00:00"/>
    <n v="24"/>
    <s v="EMPLOYEE"/>
    <n v="1000"/>
    <x v="3"/>
    <s v="false"/>
    <s v="yes"/>
    <s v="no"/>
    <s v="B"/>
    <s v="Bank 1"/>
    <n v="0"/>
    <n v="0"/>
    <n v="1"/>
    <n v="12.9"/>
    <n v="12.9"/>
    <n v="12.9"/>
    <n v="5000"/>
  </r>
  <r>
    <n v="571525819"/>
    <d v="2012-05-03T00:00:00"/>
    <n v="57"/>
    <s v="FREELANCER"/>
    <n v="1839.17"/>
    <x v="4"/>
    <s v="true"/>
    <s v="no"/>
    <s v="no"/>
    <s v="C"/>
    <s v="Bank 4"/>
    <n v="0"/>
    <n v="0"/>
    <n v="1"/>
    <n v="9.1999999046325591"/>
    <n v="9.1999999046325591"/>
    <n v="9.1999999046325591"/>
    <n v="19250"/>
  </r>
  <r>
    <n v="571527295"/>
    <d v="2012-05-03T00:00:00"/>
    <n v="57"/>
    <s v="EMPLOYEE"/>
    <n v="3800"/>
    <x v="6"/>
    <s v="false"/>
    <s v="no"/>
    <s v="no"/>
    <s v="neg"/>
    <s v="(null)"/>
    <n v="0"/>
    <n v="0"/>
    <n v="0"/>
    <s v="(null)"/>
    <s v="(null)"/>
    <s v="(null)"/>
    <s v="(null)"/>
  </r>
  <r>
    <n v="571528366"/>
    <d v="2012-05-03T00:00:00"/>
    <n v="34"/>
    <s v="TRADESMAN"/>
    <n v="1739.31"/>
    <x v="4"/>
    <s v="true"/>
    <s v="no"/>
    <s v="no"/>
    <s v="B"/>
    <s v="Bank 4"/>
    <n v="0"/>
    <n v="0"/>
    <n v="1"/>
    <n v="8.2999998092651293"/>
    <n v="8.2999998092651293"/>
    <n v="8.2999998092651293"/>
    <n v="4250"/>
  </r>
  <r>
    <n v="571528540"/>
    <d v="2012-05-03T00:00:00"/>
    <n v="22"/>
    <s v="EMPLOYEE"/>
    <n v="1350"/>
    <x v="4"/>
    <s v="true"/>
    <s v="no"/>
    <s v="no"/>
    <s v="G"/>
    <s v="Bank 4"/>
    <n v="0"/>
    <n v="0"/>
    <n v="1"/>
    <n v="12.800000190734799"/>
    <n v="12.800000190734799"/>
    <n v="12.800000190734799"/>
    <n v="2000"/>
  </r>
  <r>
    <n v="571530651"/>
    <d v="2012-05-03T00:00:00"/>
    <n v="49"/>
    <s v="FREELANCER"/>
    <n v="1250.83"/>
    <x v="0"/>
    <s v="true"/>
    <s v="no"/>
    <s v="no"/>
    <s v="B"/>
    <s v="Bank 4"/>
    <n v="0"/>
    <n v="0"/>
    <n v="1"/>
    <n v="7.9000001907348603"/>
    <n v="7.9000001907348603"/>
    <n v="7.9000001907348603"/>
    <n v="4250"/>
  </r>
  <r>
    <n v="571530711"/>
    <d v="2012-05-03T00:00:00"/>
    <n v="46"/>
    <s v="FREELANCER"/>
    <n v="2251.34"/>
    <x v="4"/>
    <s v="true"/>
    <s v="no"/>
    <s v="no"/>
    <s v="D"/>
    <s v="(null)"/>
    <n v="0"/>
    <n v="0"/>
    <n v="0"/>
    <s v="(null)"/>
    <s v="(null)"/>
    <s v="(null)"/>
    <s v="(null)"/>
  </r>
  <r>
    <n v="571530955"/>
    <d v="2012-05-03T00:00:00"/>
    <n v="27"/>
    <s v="EMPLOYEE"/>
    <n v="1500"/>
    <x v="4"/>
    <s v="true"/>
    <s v="no"/>
    <s v="no"/>
    <s v="G"/>
    <s v="(null)"/>
    <n v="0"/>
    <n v="0"/>
    <n v="0"/>
    <s v="(null)"/>
    <s v="(null)"/>
    <s v="(null)"/>
    <s v="(null)"/>
  </r>
  <r>
    <n v="571531765"/>
    <d v="2012-05-03T00:00:00"/>
    <n v="38"/>
    <s v="EMPLOYEE"/>
    <n v="1128.98"/>
    <x v="0"/>
    <s v="false"/>
    <s v="no"/>
    <s v="no"/>
    <s v="M"/>
    <s v="Bank 1"/>
    <n v="0"/>
    <n v="1"/>
    <n v="0"/>
    <s v="(null)"/>
    <s v="(null)"/>
    <s v="(null)"/>
    <s v="(null)"/>
  </r>
  <r>
    <n v="571532290"/>
    <d v="2012-05-03T00:00:00"/>
    <n v="44"/>
    <s v="EMPLOYEE"/>
    <n v="1330"/>
    <x v="0"/>
    <s v="false"/>
    <s v="no"/>
    <s v="no"/>
    <s v="G"/>
    <s v="Bank 1"/>
    <n v="0"/>
    <n v="1"/>
    <n v="0"/>
    <s v="(null)"/>
    <s v="(null)"/>
    <s v="(null)"/>
    <s v="(null)"/>
  </r>
  <r>
    <n v="571532783"/>
    <d v="2012-05-03T00:00:00"/>
    <n v="69"/>
    <s v="RETIREE"/>
    <n v="1466"/>
    <x v="5"/>
    <s v="false"/>
    <s v="no"/>
    <s v="no"/>
    <s v="neg"/>
    <s v="(null)"/>
    <n v="0"/>
    <n v="0"/>
    <n v="0"/>
    <s v="(null)"/>
    <s v="(null)"/>
    <s v="(null)"/>
    <s v="(null)"/>
  </r>
  <r>
    <n v="571532875"/>
    <d v="2012-05-03T00:00:00"/>
    <n v="51"/>
    <s v="TRADESMAN"/>
    <n v="1310.4000000000001"/>
    <x v="6"/>
    <s v="false"/>
    <s v="yes"/>
    <s v="no"/>
    <s v="F"/>
    <s v="Bank 4"/>
    <n v="0"/>
    <n v="0"/>
    <n v="1"/>
    <n v="10.6"/>
    <n v="10.6"/>
    <n v="10.6"/>
    <n v="2500"/>
  </r>
  <r>
    <n v="571532997"/>
    <d v="2012-05-03T00:00:00"/>
    <n v="43"/>
    <s v="TRADESMAN"/>
    <n v="854.09"/>
    <x v="0"/>
    <s v="false"/>
    <s v="no"/>
    <s v="no"/>
    <s v="neg"/>
    <s v="(null)"/>
    <n v="0"/>
    <n v="0"/>
    <n v="0"/>
    <s v="(null)"/>
    <s v="(null)"/>
    <s v="(null)"/>
    <s v="(null)"/>
  </r>
  <r>
    <n v="571533215"/>
    <d v="2012-05-03T00:00:00"/>
    <n v="24"/>
    <s v="EMPLOYEE"/>
    <n v="1380"/>
    <x v="4"/>
    <s v="true"/>
    <s v="no"/>
    <s v="no"/>
    <s v="D"/>
    <s v="Bank 4"/>
    <n v="0"/>
    <n v="0"/>
    <n v="1"/>
    <n v="9.1999999046325591"/>
    <n v="9.1999999046325591"/>
    <n v="9.1999999046325591"/>
    <n v="10000"/>
  </r>
  <r>
    <n v="571533242"/>
    <d v="2012-05-03T00:00:00"/>
    <n v="23"/>
    <s v="TRADESMAN"/>
    <n v="1500"/>
    <x v="5"/>
    <s v="false"/>
    <s v="no"/>
    <s v="no"/>
    <s v="neg"/>
    <s v="Bank 1"/>
    <n v="0"/>
    <n v="1"/>
    <n v="0"/>
    <s v="(null)"/>
    <s v="(null)"/>
    <s v="(null)"/>
    <s v="(null)"/>
  </r>
  <r>
    <n v="571534091"/>
    <d v="2012-05-03T00:00:00"/>
    <n v="40"/>
    <s v="FREELANCER"/>
    <n v="2000"/>
    <x v="5"/>
    <s v="false"/>
    <s v="no"/>
    <s v="no"/>
    <s v="A"/>
    <s v="Bank 1"/>
    <n v="0"/>
    <n v="1"/>
    <n v="0"/>
    <s v="(null)"/>
    <s v="(null)"/>
    <s v="(null)"/>
    <s v="(null)"/>
  </r>
  <r>
    <n v="571535270"/>
    <d v="2012-05-03T00:00:00"/>
    <n v="21"/>
    <s v="TRADESMAN"/>
    <n v="2000"/>
    <x v="5"/>
    <s v="false"/>
    <s v="no"/>
    <s v="no"/>
    <s v="I"/>
    <s v="Bank 1"/>
    <n v="0"/>
    <n v="1"/>
    <n v="0"/>
    <s v="(null)"/>
    <s v="(null)"/>
    <s v="(null)"/>
    <s v="(null)"/>
  </r>
  <r>
    <n v="571535501"/>
    <d v="2012-05-03T00:00:00"/>
    <n v="24"/>
    <s v="FREELANCER"/>
    <n v="994.57"/>
    <x v="4"/>
    <s v="true"/>
    <s v="no"/>
    <s v="no"/>
    <s v="B"/>
    <s v="(null)"/>
    <n v="0"/>
    <n v="0"/>
    <n v="0"/>
    <s v="(null)"/>
    <s v="(null)"/>
    <s v="(null)"/>
    <s v="(null)"/>
  </r>
  <r>
    <n v="571536099"/>
    <d v="2012-05-03T00:00:00"/>
    <n v="31"/>
    <s v="EMPLOYEE"/>
    <n v="1466"/>
    <x v="5"/>
    <s v="false"/>
    <s v="no"/>
    <s v="no"/>
    <s v="I"/>
    <s v="Bank 1"/>
    <n v="0"/>
    <n v="1"/>
    <n v="0"/>
    <s v="(null)"/>
    <s v="(null)"/>
    <s v="(null)"/>
    <s v="(null)"/>
  </r>
  <r>
    <n v="571536099"/>
    <d v="2012-05-03T00:00:00"/>
    <n v="31"/>
    <s v="EMPLOYEE"/>
    <n v="1466"/>
    <x v="5"/>
    <s v="false"/>
    <s v="no"/>
    <s v="no"/>
    <s v="I"/>
    <s v="Bank 2"/>
    <n v="0"/>
    <n v="0"/>
    <n v="1"/>
    <n v="9.9499999999999993"/>
    <n v="9.9499999999999993"/>
    <n v="9.9499999999999993"/>
    <n v="8500"/>
  </r>
  <r>
    <n v="571536099"/>
    <d v="2012-05-03T00:00:00"/>
    <n v="31"/>
    <s v="EMPLOYEE"/>
    <n v="1466"/>
    <x v="5"/>
    <s v="false"/>
    <s v="no"/>
    <s v="no"/>
    <s v="I"/>
    <s v="Bank 3"/>
    <n v="0"/>
    <n v="0"/>
    <n v="1"/>
    <n v="6.9"/>
    <n v="6.9"/>
    <n v="6.9"/>
    <n v="8500"/>
  </r>
  <r>
    <n v="571536099"/>
    <d v="2012-05-03T00:00:00"/>
    <n v="31"/>
    <s v="EMPLOYEE"/>
    <n v="1466"/>
    <x v="5"/>
    <s v="false"/>
    <s v="no"/>
    <s v="no"/>
    <s v="I"/>
    <s v="Bank 5"/>
    <n v="0"/>
    <n v="0"/>
    <n v="1"/>
    <n v="9.99"/>
    <n v="9.99"/>
    <n v="9.99"/>
    <n v="8500"/>
  </r>
  <r>
    <n v="571537180"/>
    <d v="2012-05-03T00:00:00"/>
    <n v="27"/>
    <s v="EMPLOYEE"/>
    <n v="1700"/>
    <x v="4"/>
    <s v="true"/>
    <s v="no"/>
    <s v="no"/>
    <s v="H"/>
    <s v="(null)"/>
    <n v="0"/>
    <n v="0"/>
    <n v="0"/>
    <s v="(null)"/>
    <s v="(null)"/>
    <s v="(null)"/>
    <s v="(null)"/>
  </r>
  <r>
    <n v="571537726"/>
    <d v="2012-05-03T00:00:00"/>
    <n v="22"/>
    <s v="EMPLOYEE"/>
    <n v="1500"/>
    <x v="4"/>
    <s v="true"/>
    <s v="no"/>
    <s v="no"/>
    <s v="H"/>
    <s v="(null)"/>
    <n v="0"/>
    <n v="0"/>
    <n v="0"/>
    <s v="(null)"/>
    <s v="(null)"/>
    <s v="(null)"/>
    <s v="(null)"/>
  </r>
  <r>
    <n v="571537960"/>
    <d v="2012-05-03T00:00:00"/>
    <n v="40"/>
    <s v="EMPLOYEE"/>
    <n v="930"/>
    <x v="4"/>
    <s v="true"/>
    <s v="no"/>
    <s v="no"/>
    <s v="G"/>
    <s v="(null)"/>
    <n v="0"/>
    <n v="0"/>
    <n v="0"/>
    <s v="(null)"/>
    <s v="(null)"/>
    <s v="(null)"/>
    <s v="(null)"/>
  </r>
  <r>
    <n v="571539634"/>
    <d v="2012-05-03T00:00:00"/>
    <n v="54"/>
    <s v="EMPLOYEE"/>
    <n v="1600"/>
    <x v="4"/>
    <s v="true"/>
    <s v="no"/>
    <s v="no"/>
    <s v="A"/>
    <s v="Bank 4"/>
    <n v="0"/>
    <n v="0"/>
    <n v="1"/>
    <n v="7.6"/>
    <n v="7.6"/>
    <n v="7.6"/>
    <n v="3000"/>
  </r>
  <r>
    <n v="571540378"/>
    <d v="2012-05-03T00:00:00"/>
    <n v="40"/>
    <s v="EMPLOYEE"/>
    <n v="2030"/>
    <x v="5"/>
    <s v="false"/>
    <s v="no"/>
    <s v="no"/>
    <s v="A"/>
    <s v="Bank 1"/>
    <n v="0"/>
    <n v="0"/>
    <n v="1"/>
    <n v="8.9"/>
    <n v="8.9"/>
    <n v="8.9"/>
    <n v="30000"/>
  </r>
  <r>
    <n v="571540378"/>
    <d v="2012-05-03T00:00:00"/>
    <n v="40"/>
    <s v="EMPLOYEE"/>
    <n v="2030"/>
    <x v="5"/>
    <s v="false"/>
    <s v="no"/>
    <s v="no"/>
    <s v="A"/>
    <s v="Bank 2"/>
    <n v="0"/>
    <n v="0"/>
    <n v="1"/>
    <n v="6.79"/>
    <n v="6.79"/>
    <n v="6.79"/>
    <n v="32000"/>
  </r>
  <r>
    <n v="571540378"/>
    <d v="2012-05-03T00:00:00"/>
    <n v="40"/>
    <s v="EMPLOYEE"/>
    <n v="2030"/>
    <x v="5"/>
    <s v="false"/>
    <s v="no"/>
    <s v="no"/>
    <s v="A"/>
    <s v="Bank 4"/>
    <n v="0"/>
    <n v="0"/>
    <n v="1"/>
    <n v="7.2999998092651301"/>
    <n v="7.2999998092651301"/>
    <n v="7.2999998092651301"/>
    <n v="25000"/>
  </r>
  <r>
    <n v="571540378"/>
    <d v="2012-05-03T00:00:00"/>
    <n v="40"/>
    <s v="EMPLOYEE"/>
    <n v="2030"/>
    <x v="5"/>
    <s v="false"/>
    <s v="no"/>
    <s v="no"/>
    <s v="A"/>
    <s v="Bank 3"/>
    <n v="0"/>
    <n v="1"/>
    <n v="0"/>
    <s v="(null)"/>
    <s v="(null)"/>
    <s v="(null)"/>
    <s v="(null)"/>
  </r>
  <r>
    <n v="571541792"/>
    <d v="2012-05-03T00:00:00"/>
    <n v="24"/>
    <s v="EMPLOYEE"/>
    <n v="1800"/>
    <x v="4"/>
    <s v="true"/>
    <s v="no"/>
    <s v="no"/>
    <s v="E"/>
    <s v="Bank 4"/>
    <n v="0"/>
    <n v="0"/>
    <n v="1"/>
    <n v="10.799999809265101"/>
    <n v="10.799999809265101"/>
    <n v="10.799999809265101"/>
    <n v="7250"/>
  </r>
  <r>
    <n v="571541900"/>
    <d v="2012-05-03T00:00:00"/>
    <n v="23"/>
    <s v="EMPLOYEE"/>
    <n v="1130"/>
    <x v="4"/>
    <s v="true"/>
    <s v="no"/>
    <s v="no"/>
    <s v="I"/>
    <s v="(null)"/>
    <n v="0"/>
    <n v="0"/>
    <n v="0"/>
    <s v="(null)"/>
    <s v="(null)"/>
    <s v="(null)"/>
    <s v="(null)"/>
  </r>
  <r>
    <n v="571542743"/>
    <d v="2012-05-03T00:00:00"/>
    <n v="26"/>
    <s v="EMPLOYEE"/>
    <n v="1272.2"/>
    <x v="3"/>
    <s v="false"/>
    <s v="no"/>
    <s v="no"/>
    <s v="I"/>
    <s v="Bank 1"/>
    <n v="1"/>
    <n v="0"/>
    <n v="0"/>
    <s v="(null)"/>
    <s v="(null)"/>
    <s v="(null)"/>
    <s v="(null)"/>
  </r>
  <r>
    <n v="571542743"/>
    <d v="2012-05-03T00:00:00"/>
    <n v="26"/>
    <s v="EMPLOYEE"/>
    <n v="1272.2"/>
    <x v="3"/>
    <s v="false"/>
    <s v="no"/>
    <s v="no"/>
    <s v="I"/>
    <s v="Bank 5"/>
    <n v="0"/>
    <n v="1"/>
    <n v="0"/>
    <s v="(null)"/>
    <s v="(null)"/>
    <s v="(null)"/>
    <s v="(null)"/>
  </r>
  <r>
    <n v="571542825"/>
    <d v="2012-05-03T00:00:00"/>
    <n v="36"/>
    <s v="EMPLOYEE"/>
    <n v="1550"/>
    <x v="4"/>
    <s v="true"/>
    <s v="no"/>
    <s v="no"/>
    <s v="H"/>
    <s v="Bank 4"/>
    <n v="0"/>
    <n v="0"/>
    <n v="1"/>
    <n v="14.6"/>
    <n v="14.6"/>
    <n v="14.6"/>
    <n v="10000"/>
  </r>
  <r>
    <n v="571543405"/>
    <d v="2012-05-03T00:00:00"/>
    <n v="39"/>
    <s v="EMPLOYEE"/>
    <n v="2153"/>
    <x v="4"/>
    <s v="true"/>
    <s v="no"/>
    <s v="no"/>
    <s v="B"/>
    <s v="(null)"/>
    <n v="0"/>
    <n v="0"/>
    <n v="0"/>
    <s v="(null)"/>
    <s v="(null)"/>
    <s v="(null)"/>
    <s v="(null)"/>
  </r>
  <r>
    <n v="571544488"/>
    <d v="2012-05-03T00:00:00"/>
    <n v="59"/>
    <s v="TRADESMAN"/>
    <n v="2305.73"/>
    <x v="5"/>
    <s v="false"/>
    <s v="no"/>
    <s v="no"/>
    <s v="F"/>
    <s v="Bank 1"/>
    <n v="0"/>
    <n v="1"/>
    <n v="0"/>
    <s v="(null)"/>
    <s v="(null)"/>
    <s v="(null)"/>
    <s v="(null)"/>
  </r>
  <r>
    <n v="571545976"/>
    <d v="2012-05-03T00:00:00"/>
    <n v="58"/>
    <s v="TRADESMAN"/>
    <n v="1852.49"/>
    <x v="4"/>
    <s v="true"/>
    <s v="no"/>
    <s v="no"/>
    <s v="F"/>
    <s v="(null)"/>
    <n v="0"/>
    <n v="0"/>
    <n v="0"/>
    <s v="(null)"/>
    <s v="(null)"/>
    <s v="(null)"/>
    <s v="(null)"/>
  </r>
  <r>
    <n v="571546580"/>
    <d v="2012-05-03T00:00:00"/>
    <n v="44"/>
    <s v="TRADESMAN"/>
    <n v="1620.24"/>
    <x v="4"/>
    <s v="true"/>
    <s v="no"/>
    <s v="no"/>
    <s v="B"/>
    <s v="(null)"/>
    <n v="0"/>
    <n v="0"/>
    <n v="0"/>
    <s v="(null)"/>
    <s v="(null)"/>
    <s v="(null)"/>
    <s v="(null)"/>
  </r>
  <r>
    <n v="571546640"/>
    <d v="2012-05-03T00:00:00"/>
    <n v="48"/>
    <s v="FREELANCER"/>
    <n v="1665.87"/>
    <x v="0"/>
    <s v="false"/>
    <s v="yes"/>
    <s v="yes"/>
    <s v="A"/>
    <s v="Bank 1"/>
    <n v="0"/>
    <n v="1"/>
    <n v="1"/>
    <n v="6.9"/>
    <n v="6.9"/>
    <n v="6.9"/>
    <n v="10000"/>
  </r>
  <r>
    <n v="571546640"/>
    <d v="2012-05-03T00:00:00"/>
    <n v="48"/>
    <s v="FREELANCER"/>
    <n v="1665.87"/>
    <x v="0"/>
    <s v="false"/>
    <s v="yes"/>
    <s v="yes"/>
    <s v="A"/>
    <s v="Bank 4"/>
    <n v="0"/>
    <n v="0"/>
    <n v="1"/>
    <n v="7.2999998092651301"/>
    <n v="7.2999998092651301"/>
    <n v="7.2999998092651301"/>
    <n v="12500"/>
  </r>
  <r>
    <n v="571547072"/>
    <d v="2012-05-03T00:00:00"/>
    <n v="54"/>
    <s v="EMPLOYEE"/>
    <n v="900"/>
    <x v="0"/>
    <s v="false"/>
    <s v="no"/>
    <s v="no"/>
    <s v="F"/>
    <s v="Bank 1"/>
    <n v="0"/>
    <n v="1"/>
    <n v="0"/>
    <s v="(null)"/>
    <s v="(null)"/>
    <s v="(null)"/>
    <s v="(null)"/>
  </r>
  <r>
    <n v="571547072"/>
    <d v="2012-05-03T00:00:00"/>
    <n v="54"/>
    <s v="EMPLOYEE"/>
    <n v="900"/>
    <x v="0"/>
    <s v="false"/>
    <s v="no"/>
    <s v="no"/>
    <s v="F"/>
    <s v="Bank 5"/>
    <n v="0"/>
    <n v="1"/>
    <n v="0"/>
    <s v="(null)"/>
    <s v="(null)"/>
    <s v="(null)"/>
    <s v="(null)"/>
  </r>
  <r>
    <n v="571547131"/>
    <d v="2012-05-03T00:00:00"/>
    <n v="44"/>
    <s v="CIVIL_CERVANT"/>
    <n v="2990"/>
    <x v="5"/>
    <s v="false"/>
    <s v="no"/>
    <s v="no"/>
    <s v="A"/>
    <s v="Bank 1"/>
    <n v="0"/>
    <n v="1"/>
    <n v="0"/>
    <s v="(null)"/>
    <s v="(null)"/>
    <s v="(null)"/>
    <s v="(null)"/>
  </r>
  <r>
    <n v="571547131"/>
    <d v="2012-05-03T00:00:00"/>
    <n v="44"/>
    <s v="CIVIL_CERVANT"/>
    <n v="2990"/>
    <x v="5"/>
    <s v="false"/>
    <s v="no"/>
    <s v="no"/>
    <s v="A"/>
    <s v="Bank 2"/>
    <n v="0"/>
    <n v="0"/>
    <n v="1"/>
    <n v="5.99"/>
    <n v="5.99"/>
    <n v="5.99"/>
    <n v="15000"/>
  </r>
  <r>
    <n v="571547131"/>
    <d v="2012-05-03T00:00:00"/>
    <n v="44"/>
    <s v="CIVIL_CERVANT"/>
    <n v="2990"/>
    <x v="5"/>
    <s v="false"/>
    <s v="no"/>
    <s v="no"/>
    <s v="A"/>
    <s v="Bank 3"/>
    <n v="1"/>
    <n v="0"/>
    <n v="0"/>
    <s v="(null)"/>
    <s v="(null)"/>
    <s v="(null)"/>
    <s v="(null)"/>
  </r>
  <r>
    <n v="571547677"/>
    <d v="2012-05-03T00:00:00"/>
    <n v="22"/>
    <s v="EMPLOYEE"/>
    <n v="950"/>
    <x v="1"/>
    <s v="false"/>
    <s v="no"/>
    <s v="no"/>
    <s v="H"/>
    <s v="Bank 1"/>
    <n v="0"/>
    <n v="1"/>
    <n v="0"/>
    <s v="(null)"/>
    <s v="(null)"/>
    <s v="(null)"/>
    <s v="(null)"/>
  </r>
  <r>
    <n v="571547873"/>
    <d v="2012-05-03T00:00:00"/>
    <n v="60"/>
    <s v="FREELANCER"/>
    <n v="4347.68"/>
    <x v="6"/>
    <s v="false"/>
    <s v="no"/>
    <s v="no"/>
    <s v="A"/>
    <s v="Bank 4"/>
    <n v="0"/>
    <n v="0"/>
    <n v="1"/>
    <n v="7.2999998092651301"/>
    <n v="7.2999998092651301"/>
    <n v="7.2999998092651301"/>
    <n v="42750"/>
  </r>
  <r>
    <n v="571548737"/>
    <d v="2012-05-03T00:00:00"/>
    <n v="44"/>
    <s v="CEO"/>
    <n v="2500"/>
    <x v="0"/>
    <s v="true"/>
    <s v="no"/>
    <s v="no"/>
    <s v="B"/>
    <s v="Bank 4"/>
    <n v="0"/>
    <n v="0"/>
    <n v="1"/>
    <n v="7.9000001907348603"/>
    <n v="7.9000001907348603"/>
    <n v="7.9000001907348603"/>
    <n v="20000"/>
  </r>
  <r>
    <n v="571549117"/>
    <d v="2012-05-03T00:00:00"/>
    <n v="45"/>
    <s v="EMPLOYEE"/>
    <n v="1328.41"/>
    <x v="4"/>
    <s v="true"/>
    <s v="no"/>
    <s v="no"/>
    <s v="K"/>
    <s v="(null)"/>
    <n v="0"/>
    <n v="0"/>
    <n v="0"/>
    <s v="(null)"/>
    <s v="(null)"/>
    <s v="(null)"/>
    <s v="(null)"/>
  </r>
  <r>
    <n v="571550710"/>
    <d v="2012-05-03T00:00:00"/>
    <n v="52"/>
    <s v="EMPLOYEE"/>
    <n v="850"/>
    <x v="0"/>
    <s v="false"/>
    <s v="no"/>
    <s v="no"/>
    <s v="neg"/>
    <s v="(null)"/>
    <n v="0"/>
    <n v="0"/>
    <n v="0"/>
    <s v="(null)"/>
    <s v="(null)"/>
    <s v="(null)"/>
    <s v="(null)"/>
  </r>
  <r>
    <n v="571551374"/>
    <d v="2012-05-03T00:00:00"/>
    <n v="46"/>
    <s v="FREELANCER"/>
    <n v="1258.72"/>
    <x v="4"/>
    <s v="true"/>
    <s v="no"/>
    <s v="no"/>
    <s v="B"/>
    <s v="(null)"/>
    <n v="0"/>
    <n v="0"/>
    <n v="0"/>
    <s v="(null)"/>
    <s v="(null)"/>
    <s v="(null)"/>
    <s v="(null)"/>
  </r>
  <r>
    <n v="571551592"/>
    <d v="2012-05-03T00:00:00"/>
    <n v="49"/>
    <s v="TRADESMAN"/>
    <n v="4800"/>
    <x v="6"/>
    <s v="false"/>
    <s v="yes"/>
    <s v="yes"/>
    <s v="F"/>
    <s v="Bank 1"/>
    <n v="0"/>
    <n v="1"/>
    <n v="1"/>
    <n v="8.9"/>
    <n v="8.9"/>
    <n v="8.9"/>
    <n v="10000"/>
  </r>
  <r>
    <n v="571551793"/>
    <d v="2012-05-03T00:00:00"/>
    <n v="34"/>
    <s v="EMPLOYEE"/>
    <n v="1842.03"/>
    <x v="4"/>
    <s v="true"/>
    <s v="no"/>
    <s v="no"/>
    <s v="F"/>
    <s v="Bank 4"/>
    <n v="0"/>
    <n v="0"/>
    <n v="1"/>
    <n v="10.900000190734801"/>
    <n v="10.900000190734801"/>
    <n v="10.900000190734801"/>
    <n v="3000"/>
  </r>
  <r>
    <n v="571552717"/>
    <d v="2012-05-03T00:00:00"/>
    <n v="46"/>
    <s v="EMPLOYEE"/>
    <n v="990"/>
    <x v="5"/>
    <s v="false"/>
    <s v="no"/>
    <s v="no"/>
    <s v="G"/>
    <s v="Bank 1"/>
    <n v="0"/>
    <n v="1"/>
    <n v="0"/>
    <s v="(null)"/>
    <s v="(null)"/>
    <s v="(null)"/>
    <s v="(null)"/>
  </r>
  <r>
    <n v="571552717"/>
    <d v="2012-05-03T00:00:00"/>
    <n v="46"/>
    <s v="EMPLOYEE"/>
    <n v="990"/>
    <x v="5"/>
    <s v="false"/>
    <s v="no"/>
    <s v="no"/>
    <s v="G"/>
    <s v="Bank 2"/>
    <n v="0"/>
    <n v="1"/>
    <n v="0"/>
    <s v="(null)"/>
    <s v="(null)"/>
    <s v="(null)"/>
    <s v="(null)"/>
  </r>
  <r>
    <n v="571553886"/>
    <d v="2012-05-03T00:00:00"/>
    <n v="39"/>
    <s v="EMPLOYEE"/>
    <n v="8500"/>
    <x v="4"/>
    <s v="true"/>
    <s v="no"/>
    <s v="no"/>
    <s v="E"/>
    <s v="Bank 4"/>
    <n v="0"/>
    <n v="0"/>
    <n v="1"/>
    <n v="9.1999999046325591"/>
    <n v="9.1999999046325591"/>
    <n v="9.1999999046325591"/>
    <n v="5000"/>
  </r>
  <r>
    <n v="571554703"/>
    <d v="2012-05-03T00:00:00"/>
    <n v="30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71555355"/>
    <d v="2012-05-03T00:00:00"/>
    <n v="30"/>
    <s v="EMPLOYEE"/>
    <n v="1200"/>
    <x v="6"/>
    <s v="false"/>
    <s v="no"/>
    <s v="no"/>
    <s v="neg"/>
    <s v="Bank 1"/>
    <n v="0"/>
    <n v="1"/>
    <n v="0"/>
    <s v="(null)"/>
    <s v="(null)"/>
    <s v="(null)"/>
    <s v="(null)"/>
  </r>
  <r>
    <n v="571555355"/>
    <d v="2012-05-03T00:00:00"/>
    <n v="30"/>
    <s v="EMPLOYEE"/>
    <n v="1200"/>
    <x v="6"/>
    <s v="false"/>
    <s v="no"/>
    <s v="no"/>
    <s v="neg"/>
    <s v="Bank 4"/>
    <n v="0"/>
    <n v="0"/>
    <n v="1"/>
    <n v="9.1"/>
    <n v="9.1"/>
    <n v="9.1"/>
    <n v="1500"/>
  </r>
  <r>
    <n v="571555792"/>
    <d v="2012-05-03T00:00:00"/>
    <n v="30"/>
    <s v="EMPLOYEE"/>
    <n v="4167"/>
    <x v="1"/>
    <s v="false"/>
    <s v="yes"/>
    <s v="no"/>
    <s v="A"/>
    <s v="Bank 4"/>
    <n v="0"/>
    <n v="0"/>
    <n v="1"/>
    <n v="7.2999998092651301"/>
    <n v="7.2999998092651301"/>
    <n v="7.2999998092651301"/>
    <n v="38000"/>
  </r>
  <r>
    <n v="571555792"/>
    <d v="2012-05-03T00:00:00"/>
    <n v="30"/>
    <s v="EMPLOYEE"/>
    <n v="4167"/>
    <x v="1"/>
    <s v="false"/>
    <s v="yes"/>
    <s v="no"/>
    <s v="A"/>
    <s v="Bank 3"/>
    <n v="0"/>
    <n v="0"/>
    <n v="1"/>
    <n v="6.9"/>
    <n v="6.9"/>
    <n v="6.9"/>
    <n v="48000"/>
  </r>
  <r>
    <n v="571556101"/>
    <d v="2012-05-03T00:00:00"/>
    <n v="37"/>
    <s v="EMPLOYEE"/>
    <n v="1531"/>
    <x v="0"/>
    <s v="false"/>
    <s v="yes"/>
    <s v="yes"/>
    <s v="A"/>
    <s v="Bank 1"/>
    <n v="0"/>
    <n v="1"/>
    <n v="1"/>
    <n v="9.9"/>
    <n v="9.9"/>
    <n v="9.9"/>
    <n v="5000"/>
  </r>
  <r>
    <n v="571556101"/>
    <d v="2012-05-03T00:00:00"/>
    <n v="37"/>
    <s v="EMPLOYEE"/>
    <n v="1531"/>
    <x v="0"/>
    <s v="false"/>
    <s v="yes"/>
    <s v="yes"/>
    <s v="A"/>
    <s v="Bank 2"/>
    <n v="0"/>
    <n v="1"/>
    <n v="0"/>
    <s v="(null)"/>
    <s v="(null)"/>
    <s v="(null)"/>
    <s v="(null)"/>
  </r>
  <r>
    <n v="571556101"/>
    <d v="2012-05-03T00:00:00"/>
    <n v="37"/>
    <s v="EMPLOYEE"/>
    <n v="1531"/>
    <x v="0"/>
    <s v="false"/>
    <s v="yes"/>
    <s v="yes"/>
    <s v="A"/>
    <s v="Bank 3"/>
    <n v="0"/>
    <n v="1"/>
    <n v="0"/>
    <s v="(null)"/>
    <s v="(null)"/>
    <s v="(null)"/>
    <s v="(null)"/>
  </r>
  <r>
    <n v="571556101"/>
    <d v="2012-05-03T00:00:00"/>
    <n v="37"/>
    <s v="EMPLOYEE"/>
    <n v="1531"/>
    <x v="0"/>
    <s v="false"/>
    <s v="yes"/>
    <s v="yes"/>
    <s v="A"/>
    <s v="Bank 5"/>
    <n v="0"/>
    <n v="1"/>
    <n v="0"/>
    <s v="(null)"/>
    <s v="(null)"/>
    <s v="(null)"/>
    <s v="(null)"/>
  </r>
  <r>
    <n v="571556342"/>
    <d v="2012-05-03T00:00:00"/>
    <n v="43"/>
    <s v="CIVIL_CERVANT"/>
    <n v="3300"/>
    <x v="4"/>
    <s v="true"/>
    <s v="no"/>
    <s v="no"/>
    <s v="B"/>
    <s v="Bank 4"/>
    <n v="0"/>
    <n v="0"/>
    <n v="1"/>
    <n v="8.2999998092651293"/>
    <n v="8.2999998092651293"/>
    <n v="8.2999998092651293"/>
    <n v="7000"/>
  </r>
  <r>
    <n v="571557510"/>
    <d v="2012-05-03T00:00:00"/>
    <n v="61"/>
    <s v="RETIREE"/>
    <n v="0"/>
    <x v="4"/>
    <s v="true"/>
    <s v="no"/>
    <s v="no"/>
    <s v="E"/>
    <s v="(null)"/>
    <n v="0"/>
    <n v="0"/>
    <n v="0"/>
    <s v="(null)"/>
    <s v="(null)"/>
    <s v="(null)"/>
    <s v="(null)"/>
  </r>
  <r>
    <n v="571558109"/>
    <d v="2012-05-03T00:00:00"/>
    <n v="47"/>
    <s v="EMPLOYEE"/>
    <n v="3400"/>
    <x v="4"/>
    <s v="false"/>
    <s v="no"/>
    <s v="no"/>
    <s v="I"/>
    <s v="(null)"/>
    <n v="0"/>
    <n v="0"/>
    <n v="0"/>
    <s v="(null)"/>
    <s v="(null)"/>
    <s v="(null)"/>
    <s v="(null)"/>
  </r>
  <r>
    <n v="571558679"/>
    <d v="2012-05-03T00:00:00"/>
    <n v="34"/>
    <s v="CEO"/>
    <n v="2000"/>
    <x v="6"/>
    <s v="false"/>
    <s v="no"/>
    <s v="no"/>
    <s v="G"/>
    <s v="Bank 1"/>
    <n v="0"/>
    <n v="1"/>
    <n v="0"/>
    <s v="(null)"/>
    <s v="(null)"/>
    <s v="(null)"/>
    <s v="(null)"/>
  </r>
  <r>
    <n v="571558679"/>
    <d v="2012-05-03T00:00:00"/>
    <n v="34"/>
    <s v="CEO"/>
    <n v="2000"/>
    <x v="6"/>
    <s v="false"/>
    <s v="no"/>
    <s v="no"/>
    <s v="G"/>
    <s v="Bank 4"/>
    <n v="0"/>
    <n v="0"/>
    <n v="1"/>
    <n v="12.2000003814697"/>
    <n v="12.2000003814697"/>
    <n v="12.2000003814697"/>
    <n v="16000"/>
  </r>
  <r>
    <n v="571559114"/>
    <d v="2012-05-03T00:00:00"/>
    <n v="36"/>
    <s v="EMPLOYEE"/>
    <n v="1200"/>
    <x v="6"/>
    <s v="false"/>
    <s v="no"/>
    <s v="no"/>
    <s v="G"/>
    <s v="Bank 1"/>
    <n v="1"/>
    <n v="0"/>
    <n v="0"/>
    <s v="(null)"/>
    <s v="(null)"/>
    <s v="(null)"/>
    <s v="(null)"/>
  </r>
  <r>
    <n v="571559114"/>
    <d v="2012-05-03T00:00:00"/>
    <n v="36"/>
    <s v="EMPLOYEE"/>
    <n v="1200"/>
    <x v="6"/>
    <s v="false"/>
    <s v="no"/>
    <s v="no"/>
    <s v="G"/>
    <s v="Bank 4"/>
    <n v="0"/>
    <n v="0"/>
    <n v="1"/>
    <n v="12.2000003814697"/>
    <n v="12.2000003814697"/>
    <n v="12.2000003814697"/>
    <n v="5750"/>
  </r>
  <r>
    <n v="571560156"/>
    <d v="2012-05-03T00:00:00"/>
    <n v="42"/>
    <s v="TRADESMAN"/>
    <n v="23398.62"/>
    <x v="6"/>
    <s v="false"/>
    <s v="no"/>
    <s v="no"/>
    <s v="H"/>
    <s v="Bank 4"/>
    <n v="0"/>
    <n v="0"/>
    <n v="1"/>
    <n v="14.899999618530201"/>
    <n v="14.899999618530201"/>
    <n v="14.899999618530201"/>
    <n v="50000"/>
  </r>
  <r>
    <n v="571562395"/>
    <d v="2012-05-03T00:00:00"/>
    <n v="43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71563374"/>
    <d v="2012-05-03T00:00:00"/>
    <n v="35"/>
    <s v="EMPLOYEE"/>
    <n v="1650"/>
    <x v="0"/>
    <s v="false"/>
    <s v="no"/>
    <s v="no"/>
    <s v="neg"/>
    <s v="(null)"/>
    <n v="0"/>
    <n v="0"/>
    <n v="0"/>
    <s v="(null)"/>
    <s v="(null)"/>
    <s v="(null)"/>
    <s v="(null)"/>
  </r>
  <r>
    <n v="571563581"/>
    <d v="2012-05-03T00:00:00"/>
    <n v="50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71564902"/>
    <d v="2012-05-03T00:00:00"/>
    <n v="38"/>
    <s v="EMPLOYEE"/>
    <n v="1888.02"/>
    <x v="4"/>
    <s v="true"/>
    <s v="no"/>
    <s v="no"/>
    <s v="A"/>
    <s v="Bank 4"/>
    <n v="0"/>
    <n v="0"/>
    <n v="1"/>
    <n v="7.6"/>
    <n v="7.6"/>
    <n v="7.6"/>
    <n v="4000"/>
  </r>
  <r>
    <n v="571564992"/>
    <d v="2012-05-03T00:00:00"/>
    <n v="21"/>
    <s v="EMPLOYEE"/>
    <n v="1600"/>
    <x v="4"/>
    <s v="true"/>
    <s v="no"/>
    <s v="no"/>
    <s v="L"/>
    <s v="(null)"/>
    <n v="0"/>
    <n v="0"/>
    <n v="0"/>
    <s v="(null)"/>
    <s v="(null)"/>
    <s v="(null)"/>
    <s v="(null)"/>
  </r>
  <r>
    <n v="571565527"/>
    <d v="2012-05-03T00:00:00"/>
    <n v="34"/>
    <s v="CIVIL_CERVANT"/>
    <n v="1800"/>
    <x v="4"/>
    <s v="true"/>
    <s v="no"/>
    <s v="no"/>
    <s v="A"/>
    <s v="Bank 4"/>
    <n v="0"/>
    <n v="0"/>
    <n v="1"/>
    <n v="7.6"/>
    <n v="7.6"/>
    <n v="7.6"/>
    <n v="6250"/>
  </r>
  <r>
    <n v="571568895"/>
    <d v="2012-05-03T00:00:00"/>
    <n v="26"/>
    <s v="EMPLOYEE"/>
    <n v="1450"/>
    <x v="6"/>
    <s v="false"/>
    <s v="no"/>
    <s v="no"/>
    <s v="neg"/>
    <s v="(null)"/>
    <n v="0"/>
    <n v="0"/>
    <n v="0"/>
    <s v="(null)"/>
    <s v="(null)"/>
    <s v="(null)"/>
    <s v="(null)"/>
  </r>
  <r>
    <n v="571569008"/>
    <d v="2012-05-03T00:00:00"/>
    <n v="37"/>
    <s v="EMPLOYEE"/>
    <n v="4000"/>
    <x v="6"/>
    <s v="false"/>
    <s v="no"/>
    <s v="no"/>
    <s v="neg"/>
    <s v="Bank 1"/>
    <n v="0"/>
    <n v="1"/>
    <n v="0"/>
    <s v="(null)"/>
    <s v="(null)"/>
    <s v="(null)"/>
    <s v="(null)"/>
  </r>
  <r>
    <n v="571569008"/>
    <d v="2012-05-03T00:00:00"/>
    <n v="37"/>
    <s v="EMPLOYEE"/>
    <n v="4000"/>
    <x v="6"/>
    <s v="false"/>
    <s v="no"/>
    <s v="no"/>
    <s v="neg"/>
    <s v="Bank 2"/>
    <n v="1"/>
    <n v="0"/>
    <n v="0"/>
    <s v="(null)"/>
    <s v="(null)"/>
    <s v="(null)"/>
    <s v="(null)"/>
  </r>
  <r>
    <n v="571569008"/>
    <d v="2012-05-03T00:00:00"/>
    <n v="37"/>
    <s v="EMPLOYEE"/>
    <n v="4000"/>
    <x v="6"/>
    <s v="false"/>
    <s v="no"/>
    <s v="no"/>
    <s v="neg"/>
    <s v="Bank 4"/>
    <n v="0"/>
    <n v="0"/>
    <n v="1"/>
    <n v="9.1"/>
    <n v="9.1"/>
    <n v="9.1"/>
    <n v="10000"/>
  </r>
  <r>
    <n v="571569008"/>
    <d v="2012-05-03T00:00:00"/>
    <n v="37"/>
    <s v="EMPLOYEE"/>
    <n v="4000"/>
    <x v="6"/>
    <s v="false"/>
    <s v="no"/>
    <s v="no"/>
    <s v="neg"/>
    <s v="Bank 3"/>
    <n v="1"/>
    <n v="0"/>
    <n v="0"/>
    <s v="(null)"/>
    <s v="(null)"/>
    <s v="(null)"/>
    <s v="(null)"/>
  </r>
  <r>
    <n v="571569008"/>
    <d v="2012-05-03T00:00:00"/>
    <n v="37"/>
    <s v="EMPLOYEE"/>
    <n v="4000"/>
    <x v="6"/>
    <s v="false"/>
    <s v="no"/>
    <s v="no"/>
    <s v="neg"/>
    <s v="Bank 5"/>
    <n v="0"/>
    <n v="0"/>
    <n v="1"/>
    <n v="5.49"/>
    <n v="5.49"/>
    <n v="5.49"/>
    <n v="10000"/>
  </r>
  <r>
    <n v="571572650"/>
    <d v="2012-05-03T00:00:00"/>
    <n v="55"/>
    <s v="EMPLOYEE"/>
    <n v="1850"/>
    <x v="1"/>
    <s v="false"/>
    <s v="no"/>
    <s v="no"/>
    <s v="E"/>
    <s v="Bank 1"/>
    <n v="0"/>
    <n v="1"/>
    <n v="0"/>
    <s v="(null)"/>
    <s v="(null)"/>
    <s v="(null)"/>
    <s v="(null)"/>
  </r>
  <r>
    <n v="571572650"/>
    <d v="2012-05-03T00:00:00"/>
    <n v="55"/>
    <s v="EMPLOYEE"/>
    <n v="1850"/>
    <x v="1"/>
    <s v="false"/>
    <s v="no"/>
    <s v="no"/>
    <s v="E"/>
    <s v="Bank 3"/>
    <n v="0"/>
    <n v="1"/>
    <n v="0"/>
    <s v="(null)"/>
    <s v="(null)"/>
    <s v="(null)"/>
    <s v="(null)"/>
  </r>
  <r>
    <n v="571575584"/>
    <d v="2012-05-03T00:00:00"/>
    <n v="24"/>
    <s v="EMPLOYEE"/>
    <n v="798"/>
    <x v="3"/>
    <s v="false"/>
    <s v="no"/>
    <s v="no"/>
    <s v="H"/>
    <s v="Bank 2"/>
    <n v="0"/>
    <n v="1"/>
    <n v="0"/>
    <s v="(null)"/>
    <s v="(null)"/>
    <s v="(null)"/>
    <s v="(null)"/>
  </r>
  <r>
    <n v="571578430"/>
    <d v="2012-05-03T00:00:00"/>
    <n v="22"/>
    <s v="EMPLOYEE"/>
    <n v="1342"/>
    <x v="3"/>
    <s v="false"/>
    <s v="no"/>
    <s v="no"/>
    <s v="C"/>
    <s v="Bank 1"/>
    <n v="0"/>
    <n v="1"/>
    <n v="0"/>
    <s v="(null)"/>
    <s v="(null)"/>
    <s v="(null)"/>
    <s v="(null)"/>
  </r>
  <r>
    <n v="571604683"/>
    <d v="2012-05-03T00:00:00"/>
    <n v="52"/>
    <s v="EMPLOYEE"/>
    <n v="1900"/>
    <x v="4"/>
    <s v="true"/>
    <s v="no"/>
    <s v="no"/>
    <s v="E"/>
    <s v="Bank 4"/>
    <n v="0"/>
    <n v="0"/>
    <n v="1"/>
    <n v="10.799999809265101"/>
    <n v="10.799999809265101"/>
    <n v="10.799999809265101"/>
    <n v="6500"/>
  </r>
  <r>
    <n v="571610672"/>
    <d v="2012-05-03T00:00:00"/>
    <n v="44"/>
    <s v="EMPLOYEE"/>
    <n v="1424"/>
    <x v="3"/>
    <s v="false"/>
    <s v="yes"/>
    <s v="yes"/>
    <s v="H"/>
    <s v="Bank 1"/>
    <n v="0"/>
    <n v="1"/>
    <n v="0"/>
    <s v="(null)"/>
    <s v="(null)"/>
    <s v="(null)"/>
    <s v="(null)"/>
  </r>
  <r>
    <n v="571610672"/>
    <d v="2012-05-03T00:00:00"/>
    <n v="44"/>
    <s v="EMPLOYEE"/>
    <n v="1424"/>
    <x v="3"/>
    <s v="false"/>
    <s v="yes"/>
    <s v="yes"/>
    <s v="H"/>
    <s v="Bank 2"/>
    <n v="0"/>
    <n v="1"/>
    <n v="0"/>
    <s v="(null)"/>
    <s v="(null)"/>
    <s v="(null)"/>
    <s v="(null)"/>
  </r>
  <r>
    <n v="571610672"/>
    <d v="2012-05-03T00:00:00"/>
    <n v="44"/>
    <s v="EMPLOYEE"/>
    <n v="1424"/>
    <x v="3"/>
    <s v="false"/>
    <s v="yes"/>
    <s v="yes"/>
    <s v="H"/>
    <s v="Bank 4"/>
    <n v="0"/>
    <n v="0"/>
    <n v="1"/>
    <n v="14.2000003814697"/>
    <n v="14.2000003814697"/>
    <n v="14.2000003814697"/>
    <n v="2500"/>
  </r>
  <r>
    <n v="571610672"/>
    <d v="2012-05-03T00:00:00"/>
    <n v="44"/>
    <s v="EMPLOYEE"/>
    <n v="1424"/>
    <x v="3"/>
    <s v="false"/>
    <s v="yes"/>
    <s v="yes"/>
    <s v="H"/>
    <s v="Bank 3"/>
    <n v="0"/>
    <n v="0"/>
    <n v="1"/>
    <n v="6.9"/>
    <n v="6.9"/>
    <n v="6.9"/>
    <n v="10000"/>
  </r>
  <r>
    <n v="571610672"/>
    <d v="2012-05-03T00:00:00"/>
    <n v="44"/>
    <s v="EMPLOYEE"/>
    <n v="1424"/>
    <x v="3"/>
    <s v="false"/>
    <s v="yes"/>
    <s v="yes"/>
    <s v="H"/>
    <s v="Bank 5"/>
    <n v="0"/>
    <n v="0"/>
    <n v="1"/>
    <n v="10.99"/>
    <n v="10.99"/>
    <n v="10.99"/>
    <n v="12352"/>
  </r>
  <r>
    <n v="571610724"/>
    <d v="2012-05-03T00:00:00"/>
    <n v="34"/>
    <s v="TRADESMAN"/>
    <n v="83.33"/>
    <x v="4"/>
    <s v="true"/>
    <s v="no"/>
    <s v="no"/>
    <s v="G"/>
    <s v="Bank 4"/>
    <n v="0"/>
    <n v="0"/>
    <n v="1"/>
    <n v="12.799999809265101"/>
    <n v="12.799999809265101"/>
    <n v="12.799999809265101"/>
    <n v="35000"/>
  </r>
  <r>
    <n v="571614119"/>
    <d v="2012-05-03T00:00:00"/>
    <n v="26"/>
    <s v="EMPLOYEE"/>
    <n v="1400"/>
    <x v="4"/>
    <s v="true"/>
    <s v="no"/>
    <s v="no"/>
    <s v="E"/>
    <s v="(null)"/>
    <n v="0"/>
    <n v="0"/>
    <n v="0"/>
    <s v="(null)"/>
    <s v="(null)"/>
    <s v="(null)"/>
    <s v="(null)"/>
  </r>
  <r>
    <n v="571615510"/>
    <d v="2012-05-03T00:00:00"/>
    <n v="32"/>
    <s v="EMPLOYEE"/>
    <n v="1900"/>
    <x v="6"/>
    <s v="false"/>
    <s v="no"/>
    <s v="no"/>
    <s v="neg"/>
    <s v="(null)"/>
    <n v="0"/>
    <n v="0"/>
    <n v="0"/>
    <s v="(null)"/>
    <s v="(null)"/>
    <s v="(null)"/>
    <s v="(null)"/>
  </r>
  <r>
    <n v="571625507"/>
    <d v="2012-05-03T00:00:00"/>
    <n v="25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1626301"/>
    <d v="2012-05-03T00:00:00"/>
    <n v="29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71635021"/>
    <d v="2012-05-03T00:00:00"/>
    <n v="47"/>
    <s v="FREELANCER"/>
    <n v="1562.72"/>
    <x v="4"/>
    <s v="true"/>
    <s v="no"/>
    <s v="no"/>
    <s v="A"/>
    <s v="(null)"/>
    <n v="0"/>
    <n v="0"/>
    <n v="0"/>
    <s v="(null)"/>
    <s v="(null)"/>
    <s v="(null)"/>
    <s v="(null)"/>
  </r>
  <r>
    <n v="571641932"/>
    <d v="2012-05-03T00:00:00"/>
    <n v="42"/>
    <s v="EMPLOYEE"/>
    <n v="1300"/>
    <x v="0"/>
    <s v="false"/>
    <s v="yes"/>
    <s v="no"/>
    <s v="E"/>
    <s v="Bank 1"/>
    <n v="0"/>
    <n v="0"/>
    <n v="1"/>
    <n v="10.9"/>
    <n v="10.9"/>
    <n v="10.9"/>
    <n v="5000"/>
  </r>
  <r>
    <n v="571641932"/>
    <d v="2012-05-03T00:00:00"/>
    <n v="42"/>
    <s v="EMPLOYEE"/>
    <n v="1300"/>
    <x v="0"/>
    <s v="false"/>
    <s v="yes"/>
    <s v="no"/>
    <s v="E"/>
    <s v="Bank 4"/>
    <n v="0"/>
    <n v="0"/>
    <n v="1"/>
    <n v="9.5999999046325595"/>
    <n v="9.5999999046325595"/>
    <n v="9.5999999046325595"/>
    <n v="2750"/>
  </r>
  <r>
    <n v="571641932"/>
    <d v="2012-05-03T00:00:00"/>
    <n v="42"/>
    <s v="EMPLOYEE"/>
    <n v="1300"/>
    <x v="0"/>
    <s v="false"/>
    <s v="yes"/>
    <s v="no"/>
    <s v="E"/>
    <s v="Bank 3"/>
    <n v="0"/>
    <n v="0"/>
    <n v="1"/>
    <n v="6.9"/>
    <n v="6.9"/>
    <n v="6.9"/>
    <n v="5000"/>
  </r>
  <r>
    <n v="571641932"/>
    <d v="2012-05-03T00:00:00"/>
    <n v="42"/>
    <s v="EMPLOYEE"/>
    <n v="1300"/>
    <x v="0"/>
    <s v="false"/>
    <s v="yes"/>
    <s v="no"/>
    <s v="E"/>
    <s v="Bank 5"/>
    <n v="0"/>
    <n v="0"/>
    <n v="1"/>
    <n v="9.99"/>
    <n v="9.99"/>
    <n v="9.99"/>
    <n v="5000"/>
  </r>
  <r>
    <n v="571664236"/>
    <d v="2012-05-03T00:00:00"/>
    <n v="53"/>
    <s v="EMPLOYEE"/>
    <n v="1100"/>
    <x v="4"/>
    <s v="true"/>
    <s v="no"/>
    <s v="no"/>
    <s v="L"/>
    <s v="(null)"/>
    <n v="0"/>
    <n v="0"/>
    <n v="0"/>
    <s v="(null)"/>
    <s v="(null)"/>
    <s v="(null)"/>
    <s v="(null)"/>
  </r>
  <r>
    <n v="571664623"/>
    <d v="2012-05-03T00:00:00"/>
    <n v="27"/>
    <s v="EMPLOYEE"/>
    <n v="1743"/>
    <x v="4"/>
    <s v="true"/>
    <s v="no"/>
    <s v="no"/>
    <s v="I"/>
    <s v="(null)"/>
    <n v="0"/>
    <n v="0"/>
    <n v="0"/>
    <s v="(null)"/>
    <s v="(null)"/>
    <s v="(null)"/>
    <s v="(null)"/>
  </r>
  <r>
    <n v="571668344"/>
    <d v="2012-05-03T00:00:00"/>
    <n v="56"/>
    <s v="EMPLOYEE"/>
    <n v="4000"/>
    <x v="0"/>
    <s v="false"/>
    <s v="yes"/>
    <s v="no"/>
    <s v="A"/>
    <s v="Bank 1"/>
    <n v="0"/>
    <n v="0"/>
    <n v="1"/>
    <n v="7.9"/>
    <n v="7.9"/>
    <n v="7.9"/>
    <n v="5000"/>
  </r>
  <r>
    <n v="571668344"/>
    <d v="2012-05-03T00:00:00"/>
    <n v="56"/>
    <s v="EMPLOYEE"/>
    <n v="4000"/>
    <x v="0"/>
    <s v="false"/>
    <s v="yes"/>
    <s v="no"/>
    <s v="A"/>
    <s v="Bank 2"/>
    <n v="0"/>
    <n v="0"/>
    <n v="1"/>
    <n v="5.8"/>
    <n v="5.8"/>
    <n v="5.8"/>
    <n v="5000"/>
  </r>
  <r>
    <n v="571668344"/>
    <d v="2012-05-03T00:00:00"/>
    <n v="56"/>
    <s v="EMPLOYEE"/>
    <n v="4000"/>
    <x v="0"/>
    <s v="false"/>
    <s v="yes"/>
    <s v="no"/>
    <s v="A"/>
    <s v="Bank 4"/>
    <n v="0"/>
    <n v="0"/>
    <n v="1"/>
    <n v="6.8000001907348597"/>
    <n v="6.8000001907348597"/>
    <n v="6.8000001907348597"/>
    <n v="5000"/>
  </r>
  <r>
    <n v="571668344"/>
    <d v="2012-05-03T00:00:00"/>
    <n v="56"/>
    <s v="EMPLOYEE"/>
    <n v="4000"/>
    <x v="0"/>
    <s v="false"/>
    <s v="yes"/>
    <s v="no"/>
    <s v="A"/>
    <s v="Bank 3"/>
    <n v="1"/>
    <n v="0"/>
    <n v="0"/>
    <s v="(null)"/>
    <s v="(null)"/>
    <s v="(null)"/>
    <s v="(null)"/>
  </r>
  <r>
    <n v="571668344"/>
    <d v="2012-05-03T00:00:00"/>
    <n v="56"/>
    <s v="EMPLOYEE"/>
    <n v="4000"/>
    <x v="0"/>
    <s v="false"/>
    <s v="yes"/>
    <s v="no"/>
    <s v="A"/>
    <s v="Bank 5"/>
    <n v="0"/>
    <n v="0"/>
    <n v="1"/>
    <n v="3.45"/>
    <n v="3.45"/>
    <n v="3.45"/>
    <n v="5000"/>
  </r>
  <r>
    <n v="571668490"/>
    <d v="2012-05-03T00:00:00"/>
    <n v="46"/>
    <s v="TRADESMAN"/>
    <n v="1309.79"/>
    <x v="4"/>
    <s v="true"/>
    <s v="no"/>
    <s v="no"/>
    <s v="G"/>
    <s v="(null)"/>
    <n v="0"/>
    <n v="0"/>
    <n v="0"/>
    <s v="(null)"/>
    <s v="(null)"/>
    <s v="(null)"/>
    <s v="(null)"/>
  </r>
  <r>
    <n v="571668819"/>
    <d v="2012-05-03T00:00:00"/>
    <n v="70"/>
    <s v="RETIREE"/>
    <n v="1756"/>
    <x v="6"/>
    <s v="false"/>
    <s v="yes"/>
    <s v="yes"/>
    <s v="B"/>
    <s v="Bank 1"/>
    <n v="0"/>
    <n v="0"/>
    <n v="1"/>
    <n v="8.9"/>
    <n v="8.9"/>
    <n v="8.9"/>
    <n v="20000"/>
  </r>
  <r>
    <n v="571668819"/>
    <d v="2012-05-03T00:00:00"/>
    <n v="70"/>
    <s v="RETIREE"/>
    <n v="1756"/>
    <x v="6"/>
    <s v="false"/>
    <s v="yes"/>
    <s v="yes"/>
    <s v="B"/>
    <s v="Bank 2"/>
    <n v="0"/>
    <n v="1"/>
    <n v="0"/>
    <s v="(null)"/>
    <s v="(null)"/>
    <s v="(null)"/>
    <s v="(null)"/>
  </r>
  <r>
    <n v="571668819"/>
    <d v="2012-05-03T00:00:00"/>
    <n v="70"/>
    <s v="RETIREE"/>
    <n v="1756"/>
    <x v="6"/>
    <s v="false"/>
    <s v="yes"/>
    <s v="yes"/>
    <s v="B"/>
    <s v="Bank 4"/>
    <n v="0"/>
    <n v="0"/>
    <n v="1"/>
    <n v="7.9000001907348603"/>
    <n v="7.9000001907348603"/>
    <n v="7.9000001907348603"/>
    <n v="23000"/>
  </r>
  <r>
    <n v="571668819"/>
    <d v="2012-05-03T00:00:00"/>
    <n v="70"/>
    <s v="RETIREE"/>
    <n v="1756"/>
    <x v="6"/>
    <s v="false"/>
    <s v="yes"/>
    <s v="yes"/>
    <s v="B"/>
    <s v="Bank 3"/>
    <n v="0"/>
    <n v="0"/>
    <n v="1"/>
    <n v="6.9"/>
    <n v="6.9"/>
    <n v="6.9"/>
    <n v="20000"/>
  </r>
  <r>
    <n v="571669055"/>
    <d v="2012-05-03T00:00:00"/>
    <n v="60"/>
    <s v="EMPLOYEE"/>
    <n v="1830"/>
    <x v="1"/>
    <s v="false"/>
    <s v="no"/>
    <s v="no"/>
    <s v="A"/>
    <s v="Bank 1"/>
    <n v="0"/>
    <n v="1"/>
    <n v="1"/>
    <n v="6.9"/>
    <n v="6.9"/>
    <n v="6.9"/>
    <n v="7000"/>
  </r>
  <r>
    <n v="571669055"/>
    <d v="2012-05-03T00:00:00"/>
    <n v="60"/>
    <s v="EMPLOYEE"/>
    <n v="1830"/>
    <x v="1"/>
    <s v="false"/>
    <s v="no"/>
    <s v="no"/>
    <s v="A"/>
    <s v="Bank 2"/>
    <n v="0"/>
    <n v="0"/>
    <n v="1"/>
    <n v="5.99"/>
    <n v="5.99"/>
    <n v="5.99"/>
    <n v="7000"/>
  </r>
  <r>
    <n v="571669055"/>
    <d v="2012-05-03T00:00:00"/>
    <n v="60"/>
    <s v="EMPLOYEE"/>
    <n v="1830"/>
    <x v="1"/>
    <s v="false"/>
    <s v="no"/>
    <s v="no"/>
    <s v="A"/>
    <s v="Bank 4"/>
    <n v="0"/>
    <n v="0"/>
    <n v="1"/>
    <n v="7.2999998092651301"/>
    <n v="7.2999998092651301"/>
    <n v="7.2999998092651301"/>
    <n v="7000"/>
  </r>
  <r>
    <n v="571669055"/>
    <d v="2012-05-03T00:00:00"/>
    <n v="60"/>
    <s v="EMPLOYEE"/>
    <n v="1830"/>
    <x v="1"/>
    <s v="false"/>
    <s v="no"/>
    <s v="no"/>
    <s v="A"/>
    <s v="Bank 3"/>
    <n v="0"/>
    <n v="0"/>
    <n v="1"/>
    <n v="6.9"/>
    <n v="6.9"/>
    <n v="6.9"/>
    <n v="7000"/>
  </r>
  <r>
    <n v="571669055"/>
    <d v="2012-05-03T00:00:00"/>
    <n v="60"/>
    <s v="EMPLOYEE"/>
    <n v="1830"/>
    <x v="1"/>
    <s v="false"/>
    <s v="no"/>
    <s v="no"/>
    <s v="A"/>
    <s v="Bank 5"/>
    <n v="0"/>
    <n v="0"/>
    <n v="1"/>
    <n v="8.19"/>
    <n v="8.19"/>
    <n v="8.19"/>
    <n v="7000"/>
  </r>
  <r>
    <n v="571670833"/>
    <d v="2012-05-03T00:00:00"/>
    <n v="46"/>
    <s v="TRADESMAN"/>
    <n v="2199.61"/>
    <x v="4"/>
    <s v="true"/>
    <s v="no"/>
    <s v="no"/>
    <s v="F"/>
    <s v="Bank 4"/>
    <n v="0"/>
    <n v="0"/>
    <n v="1"/>
    <n v="10.900000190734801"/>
    <n v="10.900000190734801"/>
    <n v="10.900000190734801"/>
    <n v="10000"/>
  </r>
  <r>
    <n v="571678345"/>
    <d v="2012-05-03T00:00:00"/>
    <n v="21"/>
    <s v="EMPLOYEE"/>
    <n v="1600"/>
    <x v="3"/>
    <s v="false"/>
    <s v="no"/>
    <s v="no"/>
    <s v="G"/>
    <s v="Bank 1"/>
    <n v="0"/>
    <n v="1"/>
    <n v="0"/>
    <s v="(null)"/>
    <s v="(null)"/>
    <s v="(null)"/>
    <s v="(null)"/>
  </r>
  <r>
    <n v="571678345"/>
    <d v="2012-05-03T00:00:00"/>
    <n v="21"/>
    <s v="EMPLOYEE"/>
    <n v="1600"/>
    <x v="3"/>
    <s v="false"/>
    <s v="no"/>
    <s v="no"/>
    <s v="G"/>
    <s v="Bank 3"/>
    <n v="0"/>
    <n v="1"/>
    <n v="0"/>
    <s v="(null)"/>
    <s v="(null)"/>
    <s v="(null)"/>
    <s v="(null)"/>
  </r>
  <r>
    <n v="571680588"/>
    <d v="2012-05-03T00:00:00"/>
    <n v="22"/>
    <s v="EMPLOYEE"/>
    <n v="606"/>
    <x v="0"/>
    <s v="false"/>
    <s v="no"/>
    <s v="no"/>
    <s v="L"/>
    <s v="Bank 2"/>
    <n v="0"/>
    <n v="1"/>
    <n v="0"/>
    <s v="(null)"/>
    <s v="(null)"/>
    <s v="(null)"/>
    <s v="(null)"/>
  </r>
  <r>
    <n v="571686280"/>
    <d v="2012-05-03T00:00:00"/>
    <n v="70"/>
    <s v="RETIREE"/>
    <n v="846.67"/>
    <x v="3"/>
    <s v="false"/>
    <s v="yes"/>
    <s v="no"/>
    <s v="A"/>
    <s v="Bank 1"/>
    <n v="0"/>
    <n v="1"/>
    <n v="0"/>
    <s v="(null)"/>
    <s v="(null)"/>
    <s v="(null)"/>
    <s v="(null)"/>
  </r>
  <r>
    <n v="571686280"/>
    <d v="2012-05-03T00:00:00"/>
    <n v="70"/>
    <s v="RETIREE"/>
    <n v="846.67"/>
    <x v="3"/>
    <s v="false"/>
    <s v="yes"/>
    <s v="no"/>
    <s v="A"/>
    <s v="Bank 2"/>
    <n v="0"/>
    <n v="1"/>
    <n v="0"/>
    <s v="(null)"/>
    <s v="(null)"/>
    <s v="(null)"/>
    <s v="(null)"/>
  </r>
  <r>
    <n v="571686280"/>
    <d v="2012-05-03T00:00:00"/>
    <n v="70"/>
    <s v="RETIREE"/>
    <n v="846.67"/>
    <x v="3"/>
    <s v="false"/>
    <s v="yes"/>
    <s v="no"/>
    <s v="A"/>
    <s v="Bank 5"/>
    <n v="0"/>
    <n v="0"/>
    <n v="1"/>
    <n v="9.99"/>
    <n v="9.99"/>
    <n v="9.99"/>
    <n v="5000"/>
  </r>
  <r>
    <n v="571686332"/>
    <d v="2012-05-03T00:00:00"/>
    <n v="54"/>
    <s v="EMPLOYEE"/>
    <n v="950"/>
    <x v="4"/>
    <s v="true"/>
    <s v="no"/>
    <s v="no"/>
    <s v="G"/>
    <s v="(null)"/>
    <n v="0"/>
    <n v="0"/>
    <n v="0"/>
    <s v="(null)"/>
    <s v="(null)"/>
    <s v="(null)"/>
    <s v="(null)"/>
  </r>
  <r>
    <n v="571686554"/>
    <d v="2012-05-03T00:00:00"/>
    <n v="47"/>
    <s v="EMPLOYEE"/>
    <n v="1450"/>
    <x v="0"/>
    <s v="false"/>
    <s v="no"/>
    <s v="no"/>
    <s v="neg"/>
    <s v="(null)"/>
    <n v="0"/>
    <n v="0"/>
    <n v="0"/>
    <s v="(null)"/>
    <s v="(null)"/>
    <s v="(null)"/>
    <s v="(null)"/>
  </r>
  <r>
    <n v="571687498"/>
    <d v="2012-05-03T00:00:00"/>
    <n v="21"/>
    <s v="EMPLOYEE"/>
    <n v="960"/>
    <x v="6"/>
    <s v="false"/>
    <s v="no"/>
    <s v="no"/>
    <s v="M"/>
    <s v="Bank 1"/>
    <n v="0"/>
    <n v="1"/>
    <n v="0"/>
    <s v="(null)"/>
    <s v="(null)"/>
    <s v="(null)"/>
    <s v="(null)"/>
  </r>
  <r>
    <n v="571688159"/>
    <d v="2012-05-03T00:00:00"/>
    <n v="58"/>
    <s v="FREELANCER"/>
    <n v="2700"/>
    <x v="0"/>
    <s v="false"/>
    <s v="no"/>
    <s v="no"/>
    <s v="neg"/>
    <s v="(null)"/>
    <n v="0"/>
    <n v="0"/>
    <n v="0"/>
    <s v="(null)"/>
    <s v="(null)"/>
    <s v="(null)"/>
    <s v="(null)"/>
  </r>
  <r>
    <n v="571688758"/>
    <d v="2012-05-03T00:00:00"/>
    <n v="44"/>
    <s v="CIVIL_CERVANT"/>
    <n v="2400"/>
    <x v="4"/>
    <s v="true"/>
    <s v="no"/>
    <s v="no"/>
    <s v="B"/>
    <s v="Bank 4"/>
    <n v="0"/>
    <n v="0"/>
    <n v="1"/>
    <n v="8.2999998092651293"/>
    <n v="8.2999998092651293"/>
    <n v="8.2999998092651293"/>
    <n v="2500"/>
  </r>
  <r>
    <n v="571688885"/>
    <d v="2012-05-03T00:00:00"/>
    <n v="49"/>
    <s v="RETIREE"/>
    <n v="0"/>
    <x v="4"/>
    <s v="true"/>
    <s v="no"/>
    <s v="no"/>
    <s v="B"/>
    <s v="(null)"/>
    <n v="0"/>
    <n v="0"/>
    <n v="0"/>
    <s v="(null)"/>
    <s v="(null)"/>
    <s v="(null)"/>
    <s v="(null)"/>
  </r>
  <r>
    <n v="571690239"/>
    <d v="2012-05-03T00:00:00"/>
    <n v="43"/>
    <s v="TRADESMAN"/>
    <n v="3192.1"/>
    <x v="4"/>
    <s v="true"/>
    <s v="no"/>
    <s v="no"/>
    <s v="I"/>
    <s v="(null)"/>
    <n v="0"/>
    <n v="0"/>
    <n v="0"/>
    <s v="(null)"/>
    <s v="(null)"/>
    <s v="(null)"/>
    <s v="(null)"/>
  </r>
  <r>
    <n v="571690854"/>
    <d v="2012-05-03T00:00:00"/>
    <n v="36"/>
    <s v="EMPLOYEE"/>
    <n v="1200"/>
    <x v="3"/>
    <s v="false"/>
    <s v="no"/>
    <s v="no"/>
    <s v="neg"/>
    <s v="(null)"/>
    <n v="0"/>
    <n v="0"/>
    <n v="0"/>
    <s v="(null)"/>
    <s v="(null)"/>
    <s v="(null)"/>
    <s v="(null)"/>
  </r>
  <r>
    <n v="571691242"/>
    <d v="2012-05-03T00:00:00"/>
    <n v="49"/>
    <s v="EMPLOYEE"/>
    <n v="1800"/>
    <x v="4"/>
    <s v="true"/>
    <s v="no"/>
    <s v="no"/>
    <s v="C"/>
    <s v="(null)"/>
    <n v="0"/>
    <n v="0"/>
    <n v="0"/>
    <s v="(null)"/>
    <s v="(null)"/>
    <s v="(null)"/>
    <s v="(null)"/>
  </r>
  <r>
    <n v="571693705"/>
    <d v="2012-05-03T00:00:00"/>
    <n v="23"/>
    <s v="EMPLOYEE"/>
    <n v="800"/>
    <x v="0"/>
    <s v="false"/>
    <s v="no"/>
    <s v="no"/>
    <s v="M"/>
    <s v="Bank 1"/>
    <n v="0"/>
    <n v="1"/>
    <n v="0"/>
    <s v="(null)"/>
    <s v="(null)"/>
    <s v="(null)"/>
    <s v="(null)"/>
  </r>
  <r>
    <n v="571693705"/>
    <d v="2012-05-03T00:00:00"/>
    <n v="23"/>
    <s v="EMPLOYEE"/>
    <n v="800"/>
    <x v="0"/>
    <s v="false"/>
    <s v="no"/>
    <s v="no"/>
    <s v="M"/>
    <s v="Bank 5"/>
    <n v="0"/>
    <n v="1"/>
    <n v="0"/>
    <s v="(null)"/>
    <s v="(null)"/>
    <s v="(null)"/>
    <s v="(null)"/>
  </r>
  <r>
    <n v="571695592"/>
    <d v="2012-05-03T00:00:00"/>
    <n v="37"/>
    <s v="TRADESMAN"/>
    <n v="1200"/>
    <x v="6"/>
    <s v="false"/>
    <s v="no"/>
    <s v="no"/>
    <s v="neg"/>
    <s v="(null)"/>
    <n v="0"/>
    <n v="0"/>
    <n v="0"/>
    <s v="(null)"/>
    <s v="(null)"/>
    <s v="(null)"/>
    <s v="(null)"/>
  </r>
  <r>
    <n v="571696681"/>
    <d v="2012-05-03T00:00:00"/>
    <n v="23"/>
    <s v="EMPLOYEE"/>
    <n v="3200"/>
    <x v="6"/>
    <s v="false"/>
    <s v="no"/>
    <s v="no"/>
    <s v="G"/>
    <s v="(null)"/>
    <n v="0"/>
    <n v="0"/>
    <n v="0"/>
    <s v="(null)"/>
    <s v="(null)"/>
    <s v="(null)"/>
    <s v="(null)"/>
  </r>
  <r>
    <n v="571697068"/>
    <d v="2012-05-03T00:00:00"/>
    <n v="29"/>
    <s v="EMPLOYEE"/>
    <n v="1116"/>
    <x v="4"/>
    <s v="true"/>
    <s v="no"/>
    <s v="no"/>
    <s v="C"/>
    <s v="(null)"/>
    <n v="0"/>
    <n v="0"/>
    <n v="0"/>
    <s v="(null)"/>
    <s v="(null)"/>
    <s v="(null)"/>
    <s v="(null)"/>
  </r>
  <r>
    <n v="571697269"/>
    <d v="2012-05-03T00:00:00"/>
    <n v="36"/>
    <s v="TRADESMAN"/>
    <n v="2228.13"/>
    <x v="4"/>
    <s v="true"/>
    <s v="no"/>
    <s v="no"/>
    <s v="E"/>
    <s v="Bank 4"/>
    <n v="0"/>
    <n v="0"/>
    <n v="1"/>
    <n v="10.799999809265101"/>
    <n v="10.799999809265101"/>
    <n v="10.799999809265101"/>
    <n v="15000"/>
  </r>
  <r>
    <n v="571699040"/>
    <d v="2012-05-03T00:00:00"/>
    <n v="31"/>
    <s v="TRADESMAN"/>
    <n v="2641.95"/>
    <x v="0"/>
    <s v="true"/>
    <s v="no"/>
    <s v="no"/>
    <s v="L"/>
    <s v="(null)"/>
    <n v="0"/>
    <n v="0"/>
    <n v="0"/>
    <s v="(null)"/>
    <s v="(null)"/>
    <s v="(null)"/>
    <s v="(null)"/>
  </r>
  <r>
    <n v="571699182"/>
    <d v="2012-05-03T00:00:00"/>
    <n v="23"/>
    <s v="EMPLOYEE"/>
    <n v="1450"/>
    <x v="0"/>
    <s v="false"/>
    <s v="no"/>
    <s v="no"/>
    <s v="neg"/>
    <s v="(null)"/>
    <n v="0"/>
    <n v="0"/>
    <n v="0"/>
    <s v="(null)"/>
    <s v="(null)"/>
    <s v="(null)"/>
    <s v="(null)"/>
  </r>
  <r>
    <n v="571699400"/>
    <d v="2012-05-03T00:00:00"/>
    <n v="56"/>
    <s v="EMPLOYEE"/>
    <n v="1550.02"/>
    <x v="0"/>
    <s v="false"/>
    <s v="no"/>
    <s v="no"/>
    <s v="E"/>
    <s v="Bank 1"/>
    <n v="0"/>
    <n v="1"/>
    <n v="0"/>
    <s v="(null)"/>
    <s v="(null)"/>
    <s v="(null)"/>
    <s v="(null)"/>
  </r>
  <r>
    <n v="571699400"/>
    <d v="2012-05-03T00:00:00"/>
    <n v="56"/>
    <s v="EMPLOYEE"/>
    <n v="1550.02"/>
    <x v="0"/>
    <s v="false"/>
    <s v="no"/>
    <s v="no"/>
    <s v="E"/>
    <s v="Bank 4"/>
    <n v="0"/>
    <n v="0"/>
    <n v="1"/>
    <n v="10.6000003814697"/>
    <n v="10.6000003814697"/>
    <n v="10.6000003814697"/>
    <n v="1250"/>
  </r>
  <r>
    <n v="571699400"/>
    <d v="2012-05-03T00:00:00"/>
    <n v="56"/>
    <s v="EMPLOYEE"/>
    <n v="1550.02"/>
    <x v="0"/>
    <s v="false"/>
    <s v="no"/>
    <s v="no"/>
    <s v="E"/>
    <s v="Bank 5"/>
    <n v="0"/>
    <n v="1"/>
    <n v="0"/>
    <s v="(null)"/>
    <s v="(null)"/>
    <s v="(null)"/>
    <s v="(null)"/>
  </r>
  <r>
    <n v="571699535"/>
    <d v="2012-05-03T00:00:00"/>
    <n v="54"/>
    <s v="RETIREE"/>
    <n v="697"/>
    <x v="0"/>
    <s v="false"/>
    <s v="no"/>
    <s v="no"/>
    <s v="neg"/>
    <s v="(null)"/>
    <n v="0"/>
    <n v="0"/>
    <n v="0"/>
    <s v="(null)"/>
    <s v="(null)"/>
    <s v="(null)"/>
    <s v="(null)"/>
  </r>
  <r>
    <n v="571700550"/>
    <d v="2012-05-03T00:00:00"/>
    <n v="21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71702086"/>
    <d v="2012-05-03T00:00:00"/>
    <n v="38"/>
    <s v="EMPLOYEE"/>
    <n v="1400"/>
    <x v="0"/>
    <s v="false"/>
    <s v="no"/>
    <s v="no"/>
    <s v="G"/>
    <s v="Bank 1"/>
    <n v="0"/>
    <n v="1"/>
    <n v="0"/>
    <s v="(null)"/>
    <s v="(null)"/>
    <s v="(null)"/>
    <s v="(null)"/>
  </r>
  <r>
    <n v="571702086"/>
    <d v="2012-05-03T00:00:00"/>
    <n v="38"/>
    <s v="EMPLOYEE"/>
    <n v="1400"/>
    <x v="0"/>
    <s v="false"/>
    <s v="no"/>
    <s v="no"/>
    <s v="G"/>
    <s v="Bank 3"/>
    <n v="0"/>
    <n v="1"/>
    <n v="0"/>
    <s v="(null)"/>
    <s v="(null)"/>
    <s v="(null)"/>
    <s v="(null)"/>
  </r>
  <r>
    <n v="571702228"/>
    <d v="2012-05-03T00:00:00"/>
    <n v="35"/>
    <s v="CIVIL_CERVANT"/>
    <n v="1980"/>
    <x v="3"/>
    <s v="false"/>
    <s v="no"/>
    <s v="no"/>
    <s v="G"/>
    <s v="Bank 1"/>
    <n v="0"/>
    <n v="1"/>
    <n v="0"/>
    <s v="(null)"/>
    <s v="(null)"/>
    <s v="(null)"/>
    <s v="(null)"/>
  </r>
  <r>
    <n v="571702228"/>
    <d v="2012-05-03T00:00:00"/>
    <n v="35"/>
    <s v="CIVIL_CERVANT"/>
    <n v="1980"/>
    <x v="3"/>
    <s v="false"/>
    <s v="no"/>
    <s v="no"/>
    <s v="G"/>
    <s v="Bank 2"/>
    <n v="1"/>
    <n v="0"/>
    <n v="0"/>
    <s v="(null)"/>
    <s v="(null)"/>
    <s v="(null)"/>
    <s v="(null)"/>
  </r>
  <r>
    <n v="571702228"/>
    <d v="2012-05-03T00:00:00"/>
    <n v="35"/>
    <s v="CIVIL_CERVANT"/>
    <n v="1980"/>
    <x v="3"/>
    <s v="false"/>
    <s v="no"/>
    <s v="no"/>
    <s v="G"/>
    <s v="Bank 3"/>
    <n v="0"/>
    <n v="1"/>
    <n v="0"/>
    <s v="(null)"/>
    <s v="(null)"/>
    <s v="(null)"/>
    <s v="(null)"/>
  </r>
  <r>
    <n v="571702228"/>
    <d v="2012-05-03T00:00:00"/>
    <n v="35"/>
    <s v="CIVIL_CERVANT"/>
    <n v="1980"/>
    <x v="3"/>
    <s v="false"/>
    <s v="no"/>
    <s v="no"/>
    <s v="G"/>
    <s v="Bank 5"/>
    <n v="0"/>
    <n v="1"/>
    <n v="0"/>
    <s v="(null)"/>
    <s v="(null)"/>
    <s v="(null)"/>
    <s v="(null)"/>
  </r>
  <r>
    <n v="571702284"/>
    <d v="2012-05-03T00:00:00"/>
    <n v="29"/>
    <s v="EMPLOYEE"/>
    <n v="1000"/>
    <x v="4"/>
    <s v="true"/>
    <s v="no"/>
    <s v="no"/>
    <s v="neg"/>
    <s v="(null)"/>
    <n v="0"/>
    <n v="0"/>
    <n v="0"/>
    <s v="(null)"/>
    <s v="(null)"/>
    <s v="(null)"/>
    <s v="(null)"/>
  </r>
  <r>
    <n v="571703064"/>
    <d v="2012-05-03T00:00:00"/>
    <n v="33"/>
    <s v="TRADESMAN"/>
    <n v="5553.04"/>
    <x v="4"/>
    <s v="false"/>
    <s v="no"/>
    <s v="no"/>
    <s v="I"/>
    <s v="Bank 4"/>
    <n v="0"/>
    <n v="0"/>
    <n v="1"/>
    <n v="9.1999999046325591"/>
    <n v="9.1999999046325591"/>
    <n v="9.1999999046325591"/>
    <n v="50000"/>
  </r>
  <r>
    <n v="571703089"/>
    <d v="2012-05-03T00:00:00"/>
    <n v="21"/>
    <s v="CIVIL_CERVANT"/>
    <n v="1650"/>
    <x v="3"/>
    <s v="false"/>
    <s v="no"/>
    <s v="no"/>
    <s v="G"/>
    <s v="Bank 1"/>
    <n v="0"/>
    <n v="1"/>
    <n v="0"/>
    <s v="(null)"/>
    <s v="(null)"/>
    <s v="(null)"/>
    <s v="(null)"/>
  </r>
  <r>
    <n v="571703089"/>
    <d v="2012-05-03T00:00:00"/>
    <n v="21"/>
    <s v="CIVIL_CERVANT"/>
    <n v="1650"/>
    <x v="3"/>
    <s v="false"/>
    <s v="no"/>
    <s v="no"/>
    <s v="G"/>
    <s v="Bank 4"/>
    <n v="0"/>
    <n v="0"/>
    <n v="1"/>
    <n v="12.300000190734799"/>
    <n v="12.300000190734799"/>
    <n v="12.300000190734799"/>
    <n v="2500"/>
  </r>
  <r>
    <n v="571703089"/>
    <d v="2012-05-03T00:00:00"/>
    <n v="21"/>
    <s v="CIVIL_CERVANT"/>
    <n v="1650"/>
    <x v="3"/>
    <s v="false"/>
    <s v="no"/>
    <s v="no"/>
    <s v="G"/>
    <s v="Bank 3"/>
    <n v="1"/>
    <n v="0"/>
    <n v="0"/>
    <s v="(null)"/>
    <s v="(null)"/>
    <s v="(null)"/>
    <s v="(null)"/>
  </r>
  <r>
    <n v="571703089"/>
    <d v="2012-05-03T00:00:00"/>
    <n v="21"/>
    <s v="CIVIL_CERVANT"/>
    <n v="1650"/>
    <x v="3"/>
    <s v="false"/>
    <s v="no"/>
    <s v="no"/>
    <s v="G"/>
    <s v="Bank 5"/>
    <n v="0"/>
    <n v="0"/>
    <n v="1"/>
    <n v="3.45"/>
    <n v="3.45"/>
    <n v="3.45"/>
    <n v="2500"/>
  </r>
  <r>
    <n v="571703904"/>
    <d v="2012-05-03T00:00:00"/>
    <n v="25"/>
    <s v="EMPLOYEE"/>
    <n v="1408.92"/>
    <x v="4"/>
    <s v="true"/>
    <s v="no"/>
    <s v="no"/>
    <s v="F"/>
    <s v="(null)"/>
    <n v="0"/>
    <n v="0"/>
    <n v="0"/>
    <s v="(null)"/>
    <s v="(null)"/>
    <s v="(null)"/>
    <s v="(null)"/>
  </r>
  <r>
    <n v="571704762"/>
    <d v="2012-05-03T00:00:00"/>
    <n v="46"/>
    <s v="TRADESMAN"/>
    <n v="1534.25"/>
    <x v="4"/>
    <s v="true"/>
    <s v="no"/>
    <s v="no"/>
    <s v="C"/>
    <s v="Bank 4"/>
    <n v="0"/>
    <n v="0"/>
    <n v="1"/>
    <n v="9.1999999046325591"/>
    <n v="9.1999999046325591"/>
    <n v="9.1999999046325591"/>
    <n v="15000"/>
  </r>
  <r>
    <n v="571706578"/>
    <d v="2012-05-03T00:00:00"/>
    <n v="22"/>
    <s v="EMPLOYEE"/>
    <n v="1588"/>
    <x v="4"/>
    <s v="true"/>
    <s v="no"/>
    <s v="no"/>
    <s v="G"/>
    <s v="(null)"/>
    <n v="0"/>
    <n v="0"/>
    <n v="0"/>
    <s v="(null)"/>
    <s v="(null)"/>
    <s v="(null)"/>
    <s v="(null)"/>
  </r>
  <r>
    <n v="571706968"/>
    <d v="2012-05-03T00:00:00"/>
    <n v="42"/>
    <s v="TRADESMAN"/>
    <n v="966.75"/>
    <x v="0"/>
    <s v="false"/>
    <s v="no"/>
    <s v="no"/>
    <s v="G"/>
    <s v="Bank 1"/>
    <n v="0"/>
    <n v="1"/>
    <n v="0"/>
    <s v="(null)"/>
    <s v="(null)"/>
    <s v="(null)"/>
    <s v="(null)"/>
  </r>
  <r>
    <n v="571707137"/>
    <d v="2012-05-03T00:00:00"/>
    <n v="46"/>
    <s v="EMPLOYEE"/>
    <n v="1950"/>
    <x v="4"/>
    <s v="true"/>
    <s v="no"/>
    <s v="no"/>
    <s v="H"/>
    <s v="Bank 4"/>
    <n v="0"/>
    <n v="0"/>
    <n v="1"/>
    <n v="14.6"/>
    <n v="14.6"/>
    <n v="14.6"/>
    <n v="14000"/>
  </r>
  <r>
    <n v="571707269"/>
    <d v="2012-05-03T00:00:00"/>
    <n v="52"/>
    <s v="TRADESMAN"/>
    <n v="6000"/>
    <x v="0"/>
    <s v="false"/>
    <s v="no"/>
    <s v="no"/>
    <s v="I"/>
    <s v="Bank 1"/>
    <n v="1"/>
    <n v="0"/>
    <n v="0"/>
    <s v="(null)"/>
    <s v="(null)"/>
    <s v="(null)"/>
    <s v="(null)"/>
  </r>
  <r>
    <n v="571707319"/>
    <d v="2012-05-03T00:00:00"/>
    <n v="59"/>
    <s v="EMPLOYEE"/>
    <n v="1526"/>
    <x v="4"/>
    <s v="false"/>
    <s v="no"/>
    <s v="no"/>
    <s v="E"/>
    <s v="(null)"/>
    <n v="0"/>
    <n v="0"/>
    <n v="0"/>
    <s v="(null)"/>
    <s v="(null)"/>
    <s v="(null)"/>
    <s v="(null)"/>
  </r>
  <r>
    <n v="571707517"/>
    <d v="2012-05-03T00:00:00"/>
    <n v="41"/>
    <s v="TRADESMAN"/>
    <n v="3225.44"/>
    <x v="4"/>
    <s v="true"/>
    <s v="no"/>
    <s v="no"/>
    <s v="C"/>
    <s v="Bank 4"/>
    <n v="0"/>
    <n v="0"/>
    <n v="1"/>
    <n v="9.1999999046325591"/>
    <n v="9.1999999046325591"/>
    <n v="9.1999999046325591"/>
    <n v="10000"/>
  </r>
  <r>
    <n v="571708726"/>
    <d v="2012-05-03T00:00:00"/>
    <n v="45"/>
    <s v="EMPLOYEE"/>
    <n v="2600"/>
    <x v="3"/>
    <s v="false"/>
    <s v="no"/>
    <s v="no"/>
    <s v="B"/>
    <s v="Bank 1"/>
    <n v="0"/>
    <n v="0"/>
    <n v="1"/>
    <n v="12.9"/>
    <n v="12.9"/>
    <n v="12.9"/>
    <n v="20000"/>
  </r>
  <r>
    <n v="571708726"/>
    <d v="2012-05-03T00:00:00"/>
    <n v="45"/>
    <s v="EMPLOYEE"/>
    <n v="2600"/>
    <x v="3"/>
    <s v="false"/>
    <s v="no"/>
    <s v="no"/>
    <s v="B"/>
    <s v="Bank 2"/>
    <n v="0"/>
    <n v="1"/>
    <n v="1"/>
    <n v="5.99"/>
    <n v="5.99"/>
    <n v="5.99"/>
    <n v="15600"/>
  </r>
  <r>
    <n v="571708726"/>
    <d v="2012-05-03T00:00:00"/>
    <n v="45"/>
    <s v="EMPLOYEE"/>
    <n v="2600"/>
    <x v="3"/>
    <s v="false"/>
    <s v="no"/>
    <s v="no"/>
    <s v="B"/>
    <s v="Bank 4"/>
    <n v="0"/>
    <n v="0"/>
    <n v="1"/>
    <n v="7.9000001907348603"/>
    <n v="7.9000001907348603"/>
    <n v="7.9000001907348603"/>
    <n v="19250"/>
  </r>
  <r>
    <n v="571708726"/>
    <d v="2012-05-03T00:00:00"/>
    <n v="45"/>
    <s v="EMPLOYEE"/>
    <n v="2600"/>
    <x v="3"/>
    <s v="false"/>
    <s v="no"/>
    <s v="no"/>
    <s v="B"/>
    <s v="Bank 3"/>
    <n v="1"/>
    <n v="0"/>
    <n v="0"/>
    <s v="(null)"/>
    <s v="(null)"/>
    <s v="(null)"/>
    <s v="(null)"/>
  </r>
  <r>
    <n v="571708782"/>
    <d v="2012-05-03T00:00:00"/>
    <n v="25"/>
    <s v="EMPLOYEE"/>
    <n v="1077"/>
    <x v="0"/>
    <s v="false"/>
    <s v="no"/>
    <s v="no"/>
    <s v="F"/>
    <s v="Bank 1"/>
    <n v="0"/>
    <n v="1"/>
    <n v="0"/>
    <s v="(null)"/>
    <s v="(null)"/>
    <s v="(null)"/>
    <s v="(null)"/>
  </r>
  <r>
    <n v="571708782"/>
    <d v="2012-05-03T00:00:00"/>
    <n v="25"/>
    <s v="EMPLOYEE"/>
    <n v="1077"/>
    <x v="0"/>
    <s v="false"/>
    <s v="no"/>
    <s v="no"/>
    <s v="F"/>
    <s v="Bank 2"/>
    <n v="0"/>
    <n v="1"/>
    <n v="0"/>
    <s v="(null)"/>
    <s v="(null)"/>
    <s v="(null)"/>
    <s v="(null)"/>
  </r>
  <r>
    <n v="571708782"/>
    <d v="2012-05-03T00:00:00"/>
    <n v="25"/>
    <s v="EMPLOYEE"/>
    <n v="1077"/>
    <x v="0"/>
    <s v="false"/>
    <s v="no"/>
    <s v="no"/>
    <s v="F"/>
    <s v="Bank 5"/>
    <n v="0"/>
    <n v="0"/>
    <n v="1"/>
    <n v="9.99"/>
    <n v="9.99"/>
    <n v="9.99"/>
    <n v="3000"/>
  </r>
  <r>
    <n v="571708784"/>
    <d v="2012-05-03T00:00:00"/>
    <n v="47"/>
    <s v="TRADESMAN"/>
    <n v="1450.94"/>
    <x v="0"/>
    <s v="true"/>
    <s v="yes"/>
    <s v="yes"/>
    <s v="D"/>
    <s v="Bank 4"/>
    <n v="0"/>
    <n v="0"/>
    <n v="1"/>
    <n v="9.1"/>
    <n v="9.1"/>
    <n v="9.1"/>
    <n v="5000"/>
  </r>
  <r>
    <n v="571709106"/>
    <d v="2012-05-03T00:00:00"/>
    <n v="35"/>
    <s v="EMPLOYEE"/>
    <n v="1200"/>
    <x v="0"/>
    <s v="false"/>
    <s v="no"/>
    <s v="no"/>
    <s v="neg"/>
    <s v="Bank 1"/>
    <n v="0"/>
    <n v="1"/>
    <n v="0"/>
    <s v="(null)"/>
    <s v="(null)"/>
    <s v="(null)"/>
    <s v="(null)"/>
  </r>
  <r>
    <n v="571709106"/>
    <d v="2012-05-03T00:00:00"/>
    <n v="35"/>
    <s v="EMPLOYEE"/>
    <n v="1200"/>
    <x v="0"/>
    <s v="false"/>
    <s v="no"/>
    <s v="no"/>
    <s v="neg"/>
    <s v="Bank 4"/>
    <n v="0"/>
    <n v="0"/>
    <n v="1"/>
    <n v="8.5999999046325595"/>
    <n v="8.5999999046325595"/>
    <n v="8.5999999046325595"/>
    <n v="3000"/>
  </r>
  <r>
    <n v="571709303"/>
    <d v="2012-05-03T00:00:00"/>
    <n v="49"/>
    <s v="EMPLOYEE"/>
    <n v="1550"/>
    <x v="4"/>
    <s v="false"/>
    <s v="no"/>
    <s v="no"/>
    <s v="D"/>
    <s v="(null)"/>
    <n v="0"/>
    <n v="0"/>
    <n v="0"/>
    <s v="(null)"/>
    <s v="(null)"/>
    <s v="(null)"/>
    <s v="(null)"/>
  </r>
  <r>
    <n v="571710360"/>
    <d v="2012-05-03T00:00:00"/>
    <n v="28"/>
    <s v="EMPLOYEE"/>
    <n v="1850"/>
    <x v="4"/>
    <s v="false"/>
    <s v="no"/>
    <s v="no"/>
    <s v="H"/>
    <s v="(null)"/>
    <n v="0"/>
    <n v="0"/>
    <n v="0"/>
    <s v="(null)"/>
    <s v="(null)"/>
    <s v="(null)"/>
    <s v="(null)"/>
  </r>
  <r>
    <n v="571711064"/>
    <d v="2012-05-03T00:00:00"/>
    <n v="35"/>
    <s v="EMPLOYEE"/>
    <n v="1800"/>
    <x v="4"/>
    <s v="true"/>
    <s v="no"/>
    <s v="no"/>
    <s v="neg"/>
    <s v="Bank 4"/>
    <n v="0"/>
    <n v="0"/>
    <n v="1"/>
    <n v="9.1999999046325591"/>
    <n v="9.1999999046325591"/>
    <n v="9.1999999046325591"/>
    <n v="10500"/>
  </r>
  <r>
    <n v="571716017"/>
    <d v="2012-05-03T00:00:00"/>
    <n v="45"/>
    <s v="EMPLOYEE"/>
    <n v="850"/>
    <x v="6"/>
    <s v="false"/>
    <s v="no"/>
    <s v="no"/>
    <s v="neg"/>
    <s v="(null)"/>
    <n v="0"/>
    <n v="0"/>
    <n v="0"/>
    <s v="(null)"/>
    <s v="(null)"/>
    <s v="(null)"/>
    <s v="(null)"/>
  </r>
  <r>
    <n v="571716239"/>
    <d v="2012-05-03T00:00:00"/>
    <n v="38"/>
    <s v="EMPLOYEE"/>
    <n v="1780"/>
    <x v="4"/>
    <s v="true"/>
    <s v="no"/>
    <s v="no"/>
    <s v="A"/>
    <s v="(null)"/>
    <n v="0"/>
    <n v="0"/>
    <n v="0"/>
    <s v="(null)"/>
    <s v="(null)"/>
    <s v="(null)"/>
    <s v="(null)"/>
  </r>
  <r>
    <n v="571716583"/>
    <d v="2012-05-03T00:00:00"/>
    <n v="40"/>
    <s v="TRADESMAN"/>
    <n v="1400"/>
    <x v="0"/>
    <s v="false"/>
    <s v="no"/>
    <s v="no"/>
    <s v="M"/>
    <s v="Bank 1"/>
    <n v="0"/>
    <n v="1"/>
    <n v="0"/>
    <s v="(null)"/>
    <s v="(null)"/>
    <s v="(null)"/>
    <s v="(null)"/>
  </r>
  <r>
    <n v="571716731"/>
    <d v="2012-05-03T00:00:00"/>
    <n v="28"/>
    <s v="EMPLOYEE"/>
    <n v="800"/>
    <x v="0"/>
    <s v="false"/>
    <s v="no"/>
    <s v="no"/>
    <s v="L"/>
    <s v="Bank 1"/>
    <n v="0"/>
    <n v="1"/>
    <n v="0"/>
    <s v="(null)"/>
    <s v="(null)"/>
    <s v="(null)"/>
    <s v="(null)"/>
  </r>
  <r>
    <n v="571717099"/>
    <d v="2012-05-03T00:00:00"/>
    <n v="27"/>
    <s v="EMPLOYEE"/>
    <n v="1650"/>
    <x v="4"/>
    <s v="false"/>
    <s v="no"/>
    <s v="no"/>
    <s v="L"/>
    <s v="(null)"/>
    <n v="0"/>
    <n v="0"/>
    <n v="0"/>
    <s v="(null)"/>
    <s v="(null)"/>
    <s v="(null)"/>
    <s v="(null)"/>
  </r>
  <r>
    <n v="571717107"/>
    <d v="2012-05-03T00:00:00"/>
    <n v="47"/>
    <s v="EMPLOYEE"/>
    <n v="1900"/>
    <x v="6"/>
    <s v="false"/>
    <s v="no"/>
    <s v="no"/>
    <s v="G"/>
    <s v="Bank 1"/>
    <n v="1"/>
    <n v="0"/>
    <n v="0"/>
    <s v="(null)"/>
    <s v="(null)"/>
    <s v="(null)"/>
    <s v="(null)"/>
  </r>
  <r>
    <n v="571717107"/>
    <d v="2012-05-03T00:00:00"/>
    <n v="47"/>
    <s v="EMPLOYEE"/>
    <n v="1900"/>
    <x v="6"/>
    <s v="false"/>
    <s v="no"/>
    <s v="no"/>
    <s v="G"/>
    <s v="Bank 2"/>
    <n v="0"/>
    <n v="1"/>
    <n v="0"/>
    <s v="(null)"/>
    <s v="(null)"/>
    <s v="(null)"/>
    <s v="(null)"/>
  </r>
  <r>
    <n v="571717107"/>
    <d v="2012-05-03T00:00:00"/>
    <n v="47"/>
    <s v="EMPLOYEE"/>
    <n v="1900"/>
    <x v="6"/>
    <s v="false"/>
    <s v="no"/>
    <s v="no"/>
    <s v="G"/>
    <s v="Bank 3"/>
    <n v="1"/>
    <n v="0"/>
    <n v="0"/>
    <s v="(null)"/>
    <s v="(null)"/>
    <s v="(null)"/>
    <s v="(null)"/>
  </r>
  <r>
    <n v="571717415"/>
    <d v="2012-05-03T00:00:00"/>
    <n v="48"/>
    <s v="TRADESMAN"/>
    <n v="2771.15"/>
    <x v="4"/>
    <s v="true"/>
    <s v="no"/>
    <s v="no"/>
    <s v="H"/>
    <s v="(null)"/>
    <n v="0"/>
    <n v="0"/>
    <n v="0"/>
    <s v="(null)"/>
    <s v="(null)"/>
    <s v="(null)"/>
    <s v="(null)"/>
  </r>
  <r>
    <n v="571717836"/>
    <d v="2012-05-03T00:00:00"/>
    <n v="18"/>
    <s v="EMPLOYEE"/>
    <n v="680"/>
    <x v="4"/>
    <s v="true"/>
    <s v="no"/>
    <s v="no"/>
    <s v="L"/>
    <s v="(null)"/>
    <n v="0"/>
    <n v="0"/>
    <n v="0"/>
    <s v="(null)"/>
    <s v="(null)"/>
    <s v="(null)"/>
    <s v="(null)"/>
  </r>
  <r>
    <n v="571717986"/>
    <d v="2012-05-03T00:00:00"/>
    <n v="23"/>
    <s v="EMPLOYEE"/>
    <n v="2001"/>
    <x v="5"/>
    <s v="false"/>
    <s v="no"/>
    <s v="no"/>
    <s v="K"/>
    <s v="Bank 1"/>
    <n v="1"/>
    <n v="0"/>
    <n v="0"/>
    <s v="(null)"/>
    <s v="(null)"/>
    <s v="(null)"/>
    <s v="(null)"/>
  </r>
  <r>
    <n v="571717986"/>
    <d v="2012-05-03T00:00:00"/>
    <n v="23"/>
    <s v="EMPLOYEE"/>
    <n v="2001"/>
    <x v="5"/>
    <s v="false"/>
    <s v="no"/>
    <s v="no"/>
    <s v="K"/>
    <s v="Bank 3"/>
    <n v="0"/>
    <n v="1"/>
    <n v="0"/>
    <s v="(null)"/>
    <s v="(null)"/>
    <s v="(null)"/>
    <s v="(null)"/>
  </r>
  <r>
    <n v="571720025"/>
    <d v="2012-05-03T00:00:00"/>
    <n v="42"/>
    <s v="TRADESMAN"/>
    <n v="900"/>
    <x v="0"/>
    <s v="false"/>
    <s v="no"/>
    <s v="no"/>
    <s v="neg"/>
    <s v="Bank 1"/>
    <n v="0"/>
    <n v="1"/>
    <n v="0"/>
    <s v="(null)"/>
    <s v="(null)"/>
    <s v="(null)"/>
    <s v="(null)"/>
  </r>
  <r>
    <n v="571720075"/>
    <d v="2012-05-03T00:00:00"/>
    <n v="48"/>
    <s v="CEO"/>
    <n v="6200"/>
    <x v="0"/>
    <s v="false"/>
    <s v="yes"/>
    <s v="yes"/>
    <s v="A"/>
    <s v="Bank 4"/>
    <n v="0"/>
    <n v="0"/>
    <n v="1"/>
    <n v="7.2999998092651301"/>
    <n v="7.2999998092651301"/>
    <n v="7.2999998092651301"/>
    <n v="40000"/>
  </r>
  <r>
    <n v="571720260"/>
    <d v="2012-05-03T00:00:00"/>
    <n v="38"/>
    <s v="TRADESMAN"/>
    <n v="183.79"/>
    <x v="4"/>
    <s v="false"/>
    <s v="no"/>
    <s v="no"/>
    <s v="I"/>
    <s v="(null)"/>
    <n v="0"/>
    <n v="0"/>
    <n v="0"/>
    <s v="(null)"/>
    <s v="(null)"/>
    <s v="(null)"/>
    <s v="(null)"/>
  </r>
  <r>
    <n v="571720477"/>
    <d v="2012-05-03T00:00:00"/>
    <n v="26"/>
    <s v="TRADESMAN"/>
    <n v="1151.9000000000001"/>
    <x v="4"/>
    <s v="true"/>
    <s v="no"/>
    <s v="no"/>
    <s v="neg"/>
    <s v="(null)"/>
    <n v="0"/>
    <n v="0"/>
    <n v="0"/>
    <s v="(null)"/>
    <s v="(null)"/>
    <s v="(null)"/>
    <s v="(null)"/>
  </r>
  <r>
    <n v="571720843"/>
    <d v="2012-05-03T00:00:00"/>
    <n v="52"/>
    <s v="CIVIL_CERVANT"/>
    <n v="890"/>
    <x v="4"/>
    <s v="true"/>
    <s v="no"/>
    <s v="no"/>
    <s v="C"/>
    <s v="(null)"/>
    <n v="0"/>
    <n v="0"/>
    <n v="0"/>
    <s v="(null)"/>
    <s v="(null)"/>
    <s v="(null)"/>
    <s v="(null)"/>
  </r>
  <r>
    <n v="571721232"/>
    <d v="2012-05-03T00:00:00"/>
    <n v="27"/>
    <s v="EMPLOYEE"/>
    <n v="1500"/>
    <x v="4"/>
    <s v="true"/>
    <s v="no"/>
    <s v="no"/>
    <s v="neg"/>
    <s v="(null)"/>
    <n v="0"/>
    <n v="0"/>
    <n v="0"/>
    <s v="(null)"/>
    <s v="(null)"/>
    <s v="(null)"/>
    <s v="(null)"/>
  </r>
  <r>
    <n v="571722695"/>
    <d v="2012-05-03T00:00:00"/>
    <n v="44"/>
    <s v="EMPLOYEE"/>
    <n v="2800"/>
    <x v="4"/>
    <s v="true"/>
    <s v="no"/>
    <s v="no"/>
    <s v="A"/>
    <s v="Bank 4"/>
    <n v="0"/>
    <n v="0"/>
    <n v="1"/>
    <n v="7.6"/>
    <n v="7.6"/>
    <n v="7.6"/>
    <n v="5000"/>
  </r>
  <r>
    <n v="571723613"/>
    <d v="2012-05-03T00:00:00"/>
    <n v="28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71724756"/>
    <d v="2012-05-03T00:00:00"/>
    <n v="36"/>
    <s v="FREELANCER"/>
    <n v="2000"/>
    <x v="5"/>
    <s v="false"/>
    <s v="no"/>
    <s v="no"/>
    <s v="B"/>
    <s v="Bank 1"/>
    <n v="0"/>
    <n v="1"/>
    <n v="0"/>
    <s v="(null)"/>
    <s v="(null)"/>
    <s v="(null)"/>
    <s v="(null)"/>
  </r>
  <r>
    <n v="571724813"/>
    <d v="2012-05-03T00:00:00"/>
    <n v="61"/>
    <s v="EMPLOYEE"/>
    <n v="1900"/>
    <x v="1"/>
    <s v="false"/>
    <s v="no"/>
    <s v="no"/>
    <s v="E"/>
    <s v="Bank 1"/>
    <n v="0"/>
    <n v="1"/>
    <n v="0"/>
    <s v="(null)"/>
    <s v="(null)"/>
    <s v="(null)"/>
    <s v="(null)"/>
  </r>
  <r>
    <n v="571724813"/>
    <d v="2012-05-03T00:00:00"/>
    <n v="61"/>
    <s v="EMPLOYEE"/>
    <n v="1900"/>
    <x v="1"/>
    <s v="false"/>
    <s v="no"/>
    <s v="no"/>
    <s v="E"/>
    <s v="Bank 2"/>
    <n v="0"/>
    <n v="0"/>
    <n v="1"/>
    <n v="9.9499999999999993"/>
    <n v="9.9499999999999993"/>
    <n v="9.9499999999999993"/>
    <n v="5750"/>
  </r>
  <r>
    <n v="571724813"/>
    <d v="2012-05-03T00:00:00"/>
    <n v="61"/>
    <s v="EMPLOYEE"/>
    <n v="1900"/>
    <x v="1"/>
    <s v="false"/>
    <s v="no"/>
    <s v="no"/>
    <s v="E"/>
    <s v="Bank 3"/>
    <n v="0"/>
    <n v="0"/>
    <n v="1"/>
    <n v="6.9"/>
    <n v="6.9"/>
    <n v="6.9"/>
    <n v="5750"/>
  </r>
  <r>
    <n v="571724813"/>
    <d v="2012-05-03T00:00:00"/>
    <n v="61"/>
    <s v="EMPLOYEE"/>
    <n v="1900"/>
    <x v="1"/>
    <s v="false"/>
    <s v="no"/>
    <s v="no"/>
    <s v="E"/>
    <s v="Bank 5"/>
    <n v="0"/>
    <n v="0"/>
    <n v="1"/>
    <n v="8.19"/>
    <n v="8.19"/>
    <n v="8.19"/>
    <n v="6000"/>
  </r>
  <r>
    <n v="571724947"/>
    <d v="2012-05-03T00:00:00"/>
    <n v="37"/>
    <s v="EMPLOYEE"/>
    <n v="1200"/>
    <x v="4"/>
    <s v="true"/>
    <s v="no"/>
    <s v="no"/>
    <s v="B"/>
    <s v="(null)"/>
    <n v="0"/>
    <n v="0"/>
    <n v="0"/>
    <s v="(null)"/>
    <s v="(null)"/>
    <s v="(null)"/>
    <s v="(null)"/>
  </r>
  <r>
    <n v="571725257"/>
    <d v="2012-05-03T00:00:00"/>
    <n v="38"/>
    <s v="EMPLOYEE"/>
    <n v="800"/>
    <x v="0"/>
    <s v="false"/>
    <s v="no"/>
    <s v="no"/>
    <s v="E"/>
    <s v="Bank 1"/>
    <n v="0"/>
    <n v="1"/>
    <n v="0"/>
    <s v="(null)"/>
    <s v="(null)"/>
    <s v="(null)"/>
    <s v="(null)"/>
  </r>
  <r>
    <n v="571725257"/>
    <d v="2012-05-03T00:00:00"/>
    <n v="38"/>
    <s v="EMPLOYEE"/>
    <n v="800"/>
    <x v="0"/>
    <s v="false"/>
    <s v="no"/>
    <s v="no"/>
    <s v="E"/>
    <s v="Bank 2"/>
    <n v="0"/>
    <n v="1"/>
    <n v="0"/>
    <s v="(null)"/>
    <s v="(null)"/>
    <s v="(null)"/>
    <s v="(null)"/>
  </r>
  <r>
    <n v="571725257"/>
    <d v="2012-05-03T00:00:00"/>
    <n v="38"/>
    <s v="EMPLOYEE"/>
    <n v="800"/>
    <x v="0"/>
    <s v="false"/>
    <s v="no"/>
    <s v="no"/>
    <s v="E"/>
    <s v="Bank 5"/>
    <n v="0"/>
    <n v="1"/>
    <n v="0"/>
    <s v="(null)"/>
    <s v="(null)"/>
    <s v="(null)"/>
    <s v="(null)"/>
  </r>
  <r>
    <n v="571725672"/>
    <d v="2012-05-03T00:00:00"/>
    <n v="36"/>
    <s v="EMPLOYEE"/>
    <n v="2500"/>
    <x v="5"/>
    <s v="false"/>
    <s v="no"/>
    <s v="no"/>
    <s v="neg"/>
    <s v="(null)"/>
    <n v="0"/>
    <n v="0"/>
    <n v="0"/>
    <s v="(null)"/>
    <s v="(null)"/>
    <s v="(null)"/>
    <s v="(null)"/>
  </r>
  <r>
    <n v="571727564"/>
    <d v="2012-05-03T00:00:00"/>
    <n v="29"/>
    <s v="EMPLOYEE"/>
    <n v="1900"/>
    <x v="4"/>
    <s v="true"/>
    <s v="no"/>
    <s v="no"/>
    <s v="G"/>
    <s v="Bank 4"/>
    <n v="0"/>
    <n v="0"/>
    <n v="1"/>
    <n v="12.799999809265101"/>
    <n v="12.799999809265101"/>
    <n v="12.799999809265101"/>
    <n v="3500"/>
  </r>
  <r>
    <n v="571728228"/>
    <d v="2012-05-03T00:00:00"/>
    <n v="61"/>
    <s v="FREELANCER"/>
    <n v="5220.58"/>
    <x v="1"/>
    <s v="false"/>
    <s v="yes"/>
    <s v="yes"/>
    <s v="E"/>
    <s v="Bank 1"/>
    <n v="0"/>
    <n v="1"/>
    <n v="0"/>
    <s v="(null)"/>
    <s v="(null)"/>
    <s v="(null)"/>
    <s v="(null)"/>
  </r>
  <r>
    <n v="571728228"/>
    <d v="2012-05-03T00:00:00"/>
    <n v="61"/>
    <s v="FREELANCER"/>
    <n v="5220.58"/>
    <x v="1"/>
    <s v="false"/>
    <s v="yes"/>
    <s v="yes"/>
    <s v="E"/>
    <s v="Bank 4"/>
    <n v="0"/>
    <n v="0"/>
    <n v="1"/>
    <n v="9.9999996185302695"/>
    <n v="9.9999996185302695"/>
    <n v="9.9999996185302695"/>
    <n v="35000"/>
  </r>
  <r>
    <n v="571728575"/>
    <d v="2012-05-03T00:00:00"/>
    <n v="52"/>
    <s v="EMPLOYEE"/>
    <n v="1400"/>
    <x v="0"/>
    <s v="false"/>
    <s v="no"/>
    <s v="no"/>
    <s v="G"/>
    <s v="Bank 1"/>
    <n v="0"/>
    <n v="1"/>
    <n v="0"/>
    <s v="(null)"/>
    <s v="(null)"/>
    <s v="(null)"/>
    <s v="(null)"/>
  </r>
  <r>
    <n v="571728990"/>
    <d v="2012-05-03T00:00:00"/>
    <n v="46"/>
    <s v="TRADESMAN"/>
    <n v="3000"/>
    <x v="6"/>
    <s v="false"/>
    <s v="no"/>
    <s v="no"/>
    <s v="A"/>
    <s v="Bank 1"/>
    <n v="1"/>
    <n v="0"/>
    <n v="0"/>
    <s v="(null)"/>
    <s v="(null)"/>
    <s v="(null)"/>
    <s v="(null)"/>
  </r>
  <r>
    <n v="571729142"/>
    <d v="2012-05-03T00:00:00"/>
    <n v="24"/>
    <s v="EMPLOYEE"/>
    <n v="1000"/>
    <x v="3"/>
    <s v="false"/>
    <s v="yes"/>
    <s v="yes"/>
    <s v="G"/>
    <s v="Bank 1"/>
    <n v="0"/>
    <n v="1"/>
    <n v="0"/>
    <s v="(null)"/>
    <s v="(null)"/>
    <s v="(null)"/>
    <s v="(null)"/>
  </r>
  <r>
    <n v="571729142"/>
    <d v="2012-05-03T00:00:00"/>
    <n v="24"/>
    <s v="EMPLOYEE"/>
    <n v="1000"/>
    <x v="3"/>
    <s v="false"/>
    <s v="yes"/>
    <s v="yes"/>
    <s v="G"/>
    <s v="Bank 5"/>
    <n v="0"/>
    <n v="0"/>
    <n v="1"/>
    <n v="9.99"/>
    <n v="9.99"/>
    <n v="9.99"/>
    <n v="5000"/>
  </r>
  <r>
    <n v="571732198"/>
    <d v="2012-05-03T00:00:00"/>
    <n v="28"/>
    <s v="EMPLOYEE"/>
    <n v="1550"/>
    <x v="4"/>
    <s v="true"/>
    <s v="no"/>
    <s v="no"/>
    <s v="A"/>
    <s v="Bank 4"/>
    <n v="0"/>
    <n v="0"/>
    <n v="1"/>
    <n v="7.6"/>
    <n v="7.6"/>
    <n v="7.6"/>
    <n v="8000"/>
  </r>
  <r>
    <n v="571733506"/>
    <d v="2012-05-03T00:00:00"/>
    <n v="44"/>
    <s v="EMPLOYEE"/>
    <n v="2430"/>
    <x v="1"/>
    <s v="false"/>
    <s v="no"/>
    <s v="no"/>
    <s v="A"/>
    <s v="Bank 1"/>
    <n v="0"/>
    <n v="0"/>
    <n v="1"/>
    <n v="8.9"/>
    <n v="8.9"/>
    <n v="8.9"/>
    <n v="4000"/>
  </r>
  <r>
    <n v="571733506"/>
    <d v="2012-05-03T00:00:00"/>
    <n v="44"/>
    <s v="EMPLOYEE"/>
    <n v="2430"/>
    <x v="1"/>
    <s v="false"/>
    <s v="no"/>
    <s v="no"/>
    <s v="A"/>
    <s v="Bank 2"/>
    <n v="0"/>
    <n v="0"/>
    <n v="1"/>
    <n v="5.79"/>
    <n v="5.79"/>
    <n v="5.79"/>
    <n v="4000"/>
  </r>
  <r>
    <n v="571733506"/>
    <d v="2012-05-03T00:00:00"/>
    <n v="44"/>
    <s v="EMPLOYEE"/>
    <n v="2430"/>
    <x v="1"/>
    <s v="false"/>
    <s v="no"/>
    <s v="no"/>
    <s v="A"/>
    <s v="Bank 4"/>
    <n v="0"/>
    <n v="0"/>
    <n v="1"/>
    <n v="7.2999998092651301"/>
    <n v="7.2999998092651301"/>
    <n v="7.2999998092651301"/>
    <n v="4000"/>
  </r>
  <r>
    <n v="571733506"/>
    <d v="2012-05-03T00:00:00"/>
    <n v="44"/>
    <s v="EMPLOYEE"/>
    <n v="2430"/>
    <x v="1"/>
    <s v="false"/>
    <s v="no"/>
    <s v="no"/>
    <s v="A"/>
    <s v="Bank 3"/>
    <n v="1"/>
    <n v="0"/>
    <n v="0"/>
    <s v="(null)"/>
    <s v="(null)"/>
    <s v="(null)"/>
    <s v="(null)"/>
  </r>
  <r>
    <n v="571733620"/>
    <d v="2012-05-03T00:00:00"/>
    <n v="34"/>
    <s v="CIVIL_CERVANT"/>
    <n v="1550"/>
    <x v="4"/>
    <s v="true"/>
    <s v="no"/>
    <s v="no"/>
    <s v="B"/>
    <s v="(null)"/>
    <n v="0"/>
    <n v="0"/>
    <n v="0"/>
    <s v="(null)"/>
    <s v="(null)"/>
    <s v="(null)"/>
    <s v="(null)"/>
  </r>
  <r>
    <n v="571735071"/>
    <d v="2012-05-03T00:00:00"/>
    <n v="31"/>
    <s v="EMPLOYEE"/>
    <n v="1719.82"/>
    <x v="1"/>
    <s v="false"/>
    <s v="yes"/>
    <s v="yes"/>
    <s v="A"/>
    <s v="Bank 1"/>
    <n v="0"/>
    <n v="1"/>
    <n v="0"/>
    <s v="(null)"/>
    <s v="(null)"/>
    <s v="(null)"/>
    <s v="(null)"/>
  </r>
  <r>
    <n v="571735071"/>
    <d v="2012-05-03T00:00:00"/>
    <n v="31"/>
    <s v="EMPLOYEE"/>
    <n v="1719.82"/>
    <x v="1"/>
    <s v="false"/>
    <s v="yes"/>
    <s v="yes"/>
    <s v="A"/>
    <s v="Bank 2"/>
    <n v="0"/>
    <n v="0"/>
    <n v="1"/>
    <n v="5.79"/>
    <n v="5.79"/>
    <n v="5.79"/>
    <n v="6000"/>
  </r>
  <r>
    <n v="571735071"/>
    <d v="2012-05-03T00:00:00"/>
    <n v="31"/>
    <s v="EMPLOYEE"/>
    <n v="1719.82"/>
    <x v="1"/>
    <s v="false"/>
    <s v="yes"/>
    <s v="yes"/>
    <s v="A"/>
    <s v="Bank 4"/>
    <n v="0"/>
    <n v="0"/>
    <n v="1"/>
    <n v="6.8000001907348597"/>
    <n v="6.8000001907348597"/>
    <n v="6.8000001907348597"/>
    <n v="6000"/>
  </r>
  <r>
    <n v="571735071"/>
    <d v="2012-05-03T00:00:00"/>
    <n v="31"/>
    <s v="EMPLOYEE"/>
    <n v="1719.82"/>
    <x v="1"/>
    <s v="false"/>
    <s v="yes"/>
    <s v="yes"/>
    <s v="A"/>
    <s v="Bank 3"/>
    <n v="1"/>
    <n v="0"/>
    <n v="1"/>
    <n v="6.9"/>
    <n v="6.9"/>
    <n v="6.9"/>
    <n v="6000"/>
  </r>
  <r>
    <n v="571735756"/>
    <d v="2012-05-03T00:00:00"/>
    <n v="35"/>
    <s v="TRADESMAN"/>
    <n v="3453.36"/>
    <x v="6"/>
    <s v="false"/>
    <s v="no"/>
    <s v="no"/>
    <s v="M"/>
    <s v="Bank 1"/>
    <n v="0"/>
    <n v="1"/>
    <n v="0"/>
    <s v="(null)"/>
    <s v="(null)"/>
    <s v="(null)"/>
    <s v="(null)"/>
  </r>
  <r>
    <n v="571735756"/>
    <d v="2012-05-03T00:00:00"/>
    <n v="35"/>
    <s v="TRADESMAN"/>
    <n v="3453.36"/>
    <x v="6"/>
    <s v="false"/>
    <s v="no"/>
    <s v="no"/>
    <s v="M"/>
    <s v="Bank 4"/>
    <n v="0"/>
    <n v="0"/>
    <n v="1"/>
    <n v="8.5999999046325595"/>
    <n v="8.5999999046325595"/>
    <n v="8.5999999046325595"/>
    <n v="2750"/>
  </r>
  <r>
    <n v="571737960"/>
    <d v="2012-05-03T00:00:00"/>
    <n v="40"/>
    <s v="EMPLOYEE"/>
    <n v="1950"/>
    <x v="0"/>
    <s v="false"/>
    <s v="no"/>
    <s v="no"/>
    <s v="neg"/>
    <s v="(null)"/>
    <n v="0"/>
    <n v="0"/>
    <n v="0"/>
    <s v="(null)"/>
    <s v="(null)"/>
    <s v="(null)"/>
    <s v="(null)"/>
  </r>
  <r>
    <n v="571740335"/>
    <d v="2012-05-03T00:00:00"/>
    <n v="32"/>
    <s v="EMPLOYEE"/>
    <n v="1616"/>
    <x v="4"/>
    <s v="true"/>
    <s v="no"/>
    <s v="no"/>
    <s v="C"/>
    <s v="Bank 4"/>
    <n v="0"/>
    <n v="0"/>
    <n v="1"/>
    <n v="9.1999999046325591"/>
    <n v="9.1999999046325591"/>
    <n v="9.1999999046325591"/>
    <n v="10000"/>
  </r>
  <r>
    <n v="571742483"/>
    <d v="2012-05-03T00:00:00"/>
    <n v="31"/>
    <s v="EMPLOYEE"/>
    <n v="2800"/>
    <x v="1"/>
    <s v="false"/>
    <s v="no"/>
    <s v="no"/>
    <s v="A"/>
    <s v="Bank 1"/>
    <n v="0"/>
    <n v="1"/>
    <n v="0"/>
    <s v="(null)"/>
    <s v="(null)"/>
    <s v="(null)"/>
    <s v="(null)"/>
  </r>
  <r>
    <n v="571742483"/>
    <d v="2012-05-03T00:00:00"/>
    <n v="31"/>
    <s v="EMPLOYEE"/>
    <n v="2800"/>
    <x v="1"/>
    <s v="false"/>
    <s v="no"/>
    <s v="no"/>
    <s v="A"/>
    <s v="Bank 2"/>
    <n v="0"/>
    <n v="0"/>
    <n v="1"/>
    <n v="5.79"/>
    <n v="5.79"/>
    <n v="5.79"/>
    <n v="6000"/>
  </r>
  <r>
    <n v="571742483"/>
    <d v="2012-05-03T00:00:00"/>
    <n v="31"/>
    <s v="EMPLOYEE"/>
    <n v="2800"/>
    <x v="1"/>
    <s v="false"/>
    <s v="no"/>
    <s v="no"/>
    <s v="A"/>
    <s v="Bank 4"/>
    <n v="0"/>
    <n v="0"/>
    <n v="1"/>
    <n v="6.8000001907348597"/>
    <n v="6.8000001907348597"/>
    <n v="6.8000001907348597"/>
    <n v="6000"/>
  </r>
  <r>
    <n v="571742483"/>
    <d v="2012-05-03T00:00:00"/>
    <n v="31"/>
    <s v="EMPLOYEE"/>
    <n v="2800"/>
    <x v="1"/>
    <s v="false"/>
    <s v="no"/>
    <s v="no"/>
    <s v="A"/>
    <s v="Bank 3"/>
    <n v="0"/>
    <n v="0"/>
    <n v="1"/>
    <n v="6.9"/>
    <n v="6.9"/>
    <n v="6.9"/>
    <n v="6000"/>
  </r>
  <r>
    <n v="571742483"/>
    <d v="2012-05-03T00:00:00"/>
    <n v="31"/>
    <s v="EMPLOYEE"/>
    <n v="2800"/>
    <x v="1"/>
    <s v="false"/>
    <s v="no"/>
    <s v="no"/>
    <s v="A"/>
    <s v="Bank 5"/>
    <n v="0"/>
    <n v="0"/>
    <n v="1"/>
    <n v="5.79"/>
    <n v="5.79"/>
    <n v="5.79"/>
    <n v="4500"/>
  </r>
  <r>
    <n v="571744258"/>
    <d v="2012-05-03T00:00:00"/>
    <n v="26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71745012"/>
    <d v="2012-05-03T00:00:00"/>
    <n v="49"/>
    <s v="EMPLOYEE"/>
    <n v="1315"/>
    <x v="5"/>
    <s v="false"/>
    <s v="no"/>
    <s v="no"/>
    <s v="neg"/>
    <s v="(null)"/>
    <n v="0"/>
    <n v="0"/>
    <n v="0"/>
    <s v="(null)"/>
    <s v="(null)"/>
    <s v="(null)"/>
    <s v="(null)"/>
  </r>
  <r>
    <n v="571745275"/>
    <d v="2012-05-03T00:00:00"/>
    <n v="23"/>
    <s v="EMPLOYEE"/>
    <n v="850"/>
    <x v="6"/>
    <s v="false"/>
    <s v="no"/>
    <s v="no"/>
    <s v="neg"/>
    <s v="Bank 1"/>
    <n v="0"/>
    <n v="1"/>
    <n v="0"/>
    <s v="(null)"/>
    <s v="(null)"/>
    <s v="(null)"/>
    <s v="(null)"/>
  </r>
  <r>
    <n v="571747414"/>
    <d v="2012-05-03T00:00:00"/>
    <n v="42"/>
    <s v="TRADESMAN"/>
    <n v="2607.71"/>
    <x v="0"/>
    <s v="false"/>
    <s v="no"/>
    <s v="no"/>
    <s v="D"/>
    <s v="Bank 4"/>
    <n v="0"/>
    <n v="0"/>
    <n v="1"/>
    <n v="9.1"/>
    <n v="9.1"/>
    <n v="9.1"/>
    <n v="8750"/>
  </r>
  <r>
    <n v="571747465"/>
    <d v="2012-05-03T00:00:00"/>
    <n v="51"/>
    <s v="TRADESMAN"/>
    <n v="1806.5787499999999"/>
    <x v="0"/>
    <s v="true"/>
    <s v="no"/>
    <s v="no"/>
    <s v="B"/>
    <s v="Bank 4"/>
    <n v="0"/>
    <n v="0"/>
    <n v="1"/>
    <n v="8.0000000953674295"/>
    <n v="8.0000000953674295"/>
    <n v="8.0000000953674295"/>
    <n v="8000"/>
  </r>
  <r>
    <n v="571747520"/>
    <d v="2012-05-03T00:00:00"/>
    <n v="31"/>
    <s v="EMPLOYEE"/>
    <n v="1250"/>
    <x v="1"/>
    <s v="false"/>
    <s v="no"/>
    <s v="no"/>
    <s v="D"/>
    <s v="Bank 1"/>
    <n v="0"/>
    <n v="0"/>
    <n v="1"/>
    <n v="12.9"/>
    <n v="12.9"/>
    <n v="12.9"/>
    <n v="2000"/>
  </r>
  <r>
    <n v="571747520"/>
    <d v="2012-05-03T00:00:00"/>
    <n v="31"/>
    <s v="EMPLOYEE"/>
    <n v="1250"/>
    <x v="1"/>
    <s v="false"/>
    <s v="no"/>
    <s v="no"/>
    <s v="D"/>
    <s v="Bank 4"/>
    <n v="0"/>
    <n v="0"/>
    <n v="1"/>
    <n v="8.5999999046325595"/>
    <n v="8.5999999046325595"/>
    <n v="8.5999999046325595"/>
    <n v="2000"/>
  </r>
  <r>
    <n v="571747570"/>
    <d v="2012-05-03T00:00:00"/>
    <n v="32"/>
    <s v="EMPLOYEE"/>
    <n v="1750"/>
    <x v="3"/>
    <s v="false"/>
    <s v="no"/>
    <s v="no"/>
    <s v="neg"/>
    <s v="(null)"/>
    <n v="0"/>
    <n v="0"/>
    <n v="0"/>
    <s v="(null)"/>
    <s v="(null)"/>
    <s v="(null)"/>
    <s v="(null)"/>
  </r>
  <r>
    <n v="571750162"/>
    <d v="2012-05-03T00:00:00"/>
    <n v="52"/>
    <s v="FREELANCER"/>
    <n v="2916.78"/>
    <x v="0"/>
    <s v="false"/>
    <s v="no"/>
    <s v="no"/>
    <s v="A"/>
    <s v="Bank 1"/>
    <n v="0"/>
    <n v="1"/>
    <n v="0"/>
    <s v="(null)"/>
    <s v="(null)"/>
    <s v="(null)"/>
    <s v="(null)"/>
  </r>
  <r>
    <n v="571750162"/>
    <d v="2012-05-03T00:00:00"/>
    <n v="52"/>
    <s v="FREELANCER"/>
    <n v="2916.78"/>
    <x v="0"/>
    <s v="false"/>
    <s v="no"/>
    <s v="no"/>
    <s v="A"/>
    <s v="Bank 4"/>
    <n v="0"/>
    <n v="0"/>
    <n v="1"/>
    <n v="7.2999998092651301"/>
    <n v="7.2999998092651301"/>
    <n v="7.2999998092651301"/>
    <n v="33000"/>
  </r>
  <r>
    <n v="571752363"/>
    <d v="2012-05-03T00:00:00"/>
    <n v="24"/>
    <s v="EMPLOYEE"/>
    <n v="1700"/>
    <x v="0"/>
    <s v="false"/>
    <s v="no"/>
    <s v="no"/>
    <s v="D"/>
    <s v="Bank 1"/>
    <n v="0"/>
    <n v="1"/>
    <n v="0"/>
    <s v="(null)"/>
    <s v="(null)"/>
    <s v="(null)"/>
    <s v="(null)"/>
  </r>
  <r>
    <n v="571752363"/>
    <d v="2012-05-03T00:00:00"/>
    <n v="24"/>
    <s v="EMPLOYEE"/>
    <n v="1700"/>
    <x v="0"/>
    <s v="false"/>
    <s v="no"/>
    <s v="no"/>
    <s v="D"/>
    <s v="Bank 4"/>
    <n v="0"/>
    <n v="0"/>
    <n v="1"/>
    <n v="9.1"/>
    <n v="9.1"/>
    <n v="9.1"/>
    <n v="10000"/>
  </r>
  <r>
    <n v="571752363"/>
    <d v="2012-05-03T00:00:00"/>
    <n v="24"/>
    <s v="EMPLOYEE"/>
    <n v="1700"/>
    <x v="0"/>
    <s v="false"/>
    <s v="no"/>
    <s v="no"/>
    <s v="D"/>
    <s v="Bank 3"/>
    <n v="0"/>
    <n v="0"/>
    <n v="1"/>
    <n v="6.9"/>
    <n v="6.9"/>
    <n v="6.9"/>
    <n v="10000"/>
  </r>
  <r>
    <n v="571752438"/>
    <d v="2012-05-03T00:00:00"/>
    <n v="21"/>
    <s v="EMPLOYEE"/>
    <n v="1496"/>
    <x v="3"/>
    <s v="false"/>
    <s v="no"/>
    <s v="no"/>
    <s v="M"/>
    <s v="Bank 1"/>
    <n v="0"/>
    <n v="1"/>
    <n v="0"/>
    <s v="(null)"/>
    <s v="(null)"/>
    <s v="(null)"/>
    <s v="(null)"/>
  </r>
  <r>
    <n v="571752438"/>
    <d v="2012-05-03T00:00:00"/>
    <n v="21"/>
    <s v="EMPLOYEE"/>
    <n v="1496"/>
    <x v="3"/>
    <s v="false"/>
    <s v="no"/>
    <s v="no"/>
    <s v="M"/>
    <s v="Bank 3"/>
    <n v="0"/>
    <n v="1"/>
    <n v="0"/>
    <s v="(null)"/>
    <s v="(null)"/>
    <s v="(null)"/>
    <s v="(null)"/>
  </r>
  <r>
    <n v="571752438"/>
    <d v="2012-05-03T00:00:00"/>
    <n v="21"/>
    <s v="EMPLOYEE"/>
    <n v="1496"/>
    <x v="3"/>
    <s v="false"/>
    <s v="no"/>
    <s v="no"/>
    <s v="M"/>
    <s v="Bank 5"/>
    <n v="0"/>
    <n v="0"/>
    <n v="1"/>
    <n v="9.99"/>
    <n v="9.99"/>
    <n v="9.99"/>
    <n v="2500"/>
  </r>
  <r>
    <n v="571753211"/>
    <d v="2012-05-03T00:00:00"/>
    <n v="49"/>
    <s v="EMPLOYEE"/>
    <n v="3817.09"/>
    <x v="0"/>
    <s v="false"/>
    <s v="no"/>
    <s v="no"/>
    <s v="neg"/>
    <s v="(null)"/>
    <n v="0"/>
    <n v="0"/>
    <n v="0"/>
    <s v="(null)"/>
    <s v="(null)"/>
    <s v="(null)"/>
    <s v="(null)"/>
  </r>
  <r>
    <n v="571753562"/>
    <d v="2012-05-03T00:00:00"/>
    <n v="22"/>
    <s v="EMPLOYEE"/>
    <n v="580"/>
    <x v="0"/>
    <s v="false"/>
    <s v="no"/>
    <s v="no"/>
    <s v="E"/>
    <s v="Bank 1"/>
    <n v="0"/>
    <n v="0"/>
    <n v="1"/>
    <n v="8.9"/>
    <n v="8.9"/>
    <n v="8.9"/>
    <n v="3000"/>
  </r>
  <r>
    <n v="571753562"/>
    <d v="2012-05-03T00:00:00"/>
    <n v="22"/>
    <s v="EMPLOYEE"/>
    <n v="580"/>
    <x v="0"/>
    <s v="false"/>
    <s v="no"/>
    <s v="no"/>
    <s v="E"/>
    <s v="Bank 2"/>
    <n v="0"/>
    <n v="1"/>
    <n v="0"/>
    <s v="(null)"/>
    <s v="(null)"/>
    <s v="(null)"/>
    <s v="(null)"/>
  </r>
  <r>
    <n v="571754056"/>
    <d v="2012-05-03T00:00:00"/>
    <n v="33"/>
    <s v="EMPLOYEE"/>
    <n v="1500"/>
    <x v="0"/>
    <s v="false"/>
    <s v="yes"/>
    <s v="yes"/>
    <s v="G"/>
    <s v="Bank 1"/>
    <n v="0"/>
    <n v="1"/>
    <n v="0"/>
    <s v="(null)"/>
    <s v="(null)"/>
    <s v="(null)"/>
    <s v="(null)"/>
  </r>
  <r>
    <n v="571754056"/>
    <d v="2012-05-03T00:00:00"/>
    <n v="33"/>
    <s v="EMPLOYEE"/>
    <n v="1500"/>
    <x v="0"/>
    <s v="false"/>
    <s v="yes"/>
    <s v="yes"/>
    <s v="G"/>
    <s v="Bank 4"/>
    <n v="0"/>
    <n v="0"/>
    <n v="1"/>
    <n v="12.300000190734799"/>
    <n v="12.300000190734799"/>
    <n v="12.300000190734799"/>
    <n v="1500"/>
  </r>
  <r>
    <n v="571754056"/>
    <d v="2012-05-03T00:00:00"/>
    <n v="33"/>
    <s v="EMPLOYEE"/>
    <n v="1500"/>
    <x v="0"/>
    <s v="false"/>
    <s v="yes"/>
    <s v="yes"/>
    <s v="G"/>
    <s v="Bank 5"/>
    <n v="0"/>
    <n v="0"/>
    <n v="1"/>
    <n v="9.99"/>
    <n v="9.99"/>
    <n v="9.99"/>
    <n v="1500"/>
  </r>
  <r>
    <n v="571755347"/>
    <d v="2012-05-03T00:00:00"/>
    <n v="29"/>
    <s v="EMPLOYEE"/>
    <n v="1250"/>
    <x v="0"/>
    <s v="false"/>
    <s v="no"/>
    <s v="no"/>
    <s v="neg"/>
    <s v="(null)"/>
    <n v="0"/>
    <n v="0"/>
    <n v="0"/>
    <s v="(null)"/>
    <s v="(null)"/>
    <s v="(null)"/>
    <s v="(null)"/>
  </r>
  <r>
    <n v="571755559"/>
    <d v="2012-05-03T00:00:00"/>
    <n v="22"/>
    <s v="EMPLOYEE"/>
    <n v="1194"/>
    <x v="4"/>
    <s v="true"/>
    <s v="no"/>
    <s v="no"/>
    <s v="I"/>
    <s v="(null)"/>
    <n v="0"/>
    <n v="0"/>
    <n v="0"/>
    <s v="(null)"/>
    <s v="(null)"/>
    <s v="(null)"/>
    <s v="(null)"/>
  </r>
  <r>
    <n v="571756197"/>
    <d v="2012-05-04T00:00:00"/>
    <n v="27"/>
    <s v="EMPLOYEE"/>
    <n v="2100"/>
    <x v="3"/>
    <s v="false"/>
    <s v="no"/>
    <s v="no"/>
    <s v="neg"/>
    <s v="(null)"/>
    <n v="0"/>
    <n v="0"/>
    <n v="0"/>
    <s v="(null)"/>
    <s v="(null)"/>
    <s v="(null)"/>
    <s v="(null)"/>
  </r>
  <r>
    <n v="571756513"/>
    <d v="2012-05-04T00:00:00"/>
    <n v="47"/>
    <s v="EMPLOYEE"/>
    <n v="3000"/>
    <x v="3"/>
    <s v="false"/>
    <s v="no"/>
    <s v="no"/>
    <s v="E"/>
    <s v="Bank 1"/>
    <n v="0"/>
    <n v="0"/>
    <n v="1"/>
    <n v="12.9"/>
    <n v="12.9"/>
    <n v="12.9"/>
    <n v="4000"/>
  </r>
  <r>
    <n v="571756513"/>
    <d v="2012-05-04T00:00:00"/>
    <n v="47"/>
    <s v="EMPLOYEE"/>
    <n v="3000"/>
    <x v="3"/>
    <s v="false"/>
    <s v="no"/>
    <s v="no"/>
    <s v="E"/>
    <s v="Bank 2"/>
    <n v="0"/>
    <n v="0"/>
    <n v="1"/>
    <n v="9.74"/>
    <n v="9.74"/>
    <n v="9.74"/>
    <n v="4000"/>
  </r>
  <r>
    <n v="571756513"/>
    <d v="2012-05-04T00:00:00"/>
    <n v="47"/>
    <s v="EMPLOYEE"/>
    <n v="3000"/>
    <x v="3"/>
    <s v="false"/>
    <s v="no"/>
    <s v="no"/>
    <s v="E"/>
    <s v="Bank 3"/>
    <n v="1"/>
    <n v="0"/>
    <n v="0"/>
    <s v="(null)"/>
    <s v="(null)"/>
    <s v="(null)"/>
    <s v="(null)"/>
  </r>
  <r>
    <n v="571756513"/>
    <d v="2012-05-04T00:00:00"/>
    <n v="47"/>
    <s v="EMPLOYEE"/>
    <n v="3000"/>
    <x v="3"/>
    <s v="false"/>
    <s v="no"/>
    <s v="no"/>
    <s v="E"/>
    <s v="Bank 5"/>
    <n v="0"/>
    <n v="0"/>
    <n v="1"/>
    <n v="5.79"/>
    <n v="5.79"/>
    <n v="5.79"/>
    <n v="4000"/>
  </r>
  <r>
    <n v="571756934"/>
    <d v="2012-05-04T00:00:00"/>
    <n v="34"/>
    <s v="EMPLOYEE"/>
    <n v="2300"/>
    <x v="4"/>
    <s v="true"/>
    <s v="no"/>
    <s v="no"/>
    <s v="A"/>
    <s v="Bank 4"/>
    <n v="0"/>
    <n v="0"/>
    <n v="1"/>
    <n v="7.6"/>
    <n v="7.6"/>
    <n v="7.6"/>
    <n v="7000"/>
  </r>
  <r>
    <n v="571757426"/>
    <d v="2012-05-04T00:00:00"/>
    <n v="29"/>
    <s v="OTHER"/>
    <n v="1200"/>
    <x v="5"/>
    <s v="false"/>
    <s v="no"/>
    <s v="no"/>
    <s v="neg"/>
    <s v="(null)"/>
    <n v="0"/>
    <n v="0"/>
    <n v="0"/>
    <s v="(null)"/>
    <s v="(null)"/>
    <s v="(null)"/>
    <s v="(null)"/>
  </r>
  <r>
    <n v="571757913"/>
    <d v="2012-05-04T00:00:00"/>
    <n v="46"/>
    <s v="EMPLOYEE"/>
    <n v="922"/>
    <x v="5"/>
    <s v="false"/>
    <s v="yes"/>
    <s v="yes"/>
    <s v="G"/>
    <s v="Bank 1"/>
    <n v="0"/>
    <n v="1"/>
    <n v="0"/>
    <s v="(null)"/>
    <s v="(null)"/>
    <s v="(null)"/>
    <s v="(null)"/>
  </r>
  <r>
    <n v="571757913"/>
    <d v="2012-05-04T00:00:00"/>
    <n v="46"/>
    <s v="EMPLOYEE"/>
    <n v="922"/>
    <x v="5"/>
    <s v="false"/>
    <s v="yes"/>
    <s v="yes"/>
    <s v="G"/>
    <s v="Bank 4"/>
    <n v="0"/>
    <n v="0"/>
    <n v="1"/>
    <n v="12.2000003814697"/>
    <n v="12.2000003814697"/>
    <n v="12.2000003814697"/>
    <n v="3500"/>
  </r>
  <r>
    <n v="571759169"/>
    <d v="2012-05-04T00:00:00"/>
    <n v="53"/>
    <s v="FREELANCER"/>
    <n v="458.33"/>
    <x v="4"/>
    <s v="true"/>
    <s v="no"/>
    <s v="no"/>
    <s v="A"/>
    <s v="(null)"/>
    <n v="0"/>
    <n v="0"/>
    <n v="0"/>
    <s v="(null)"/>
    <s v="(null)"/>
    <s v="(null)"/>
    <s v="(null)"/>
  </r>
  <r>
    <n v="571759540"/>
    <d v="2012-05-04T00:00:00"/>
    <n v="22"/>
    <s v="TRADESMAN"/>
    <n v="900"/>
    <x v="0"/>
    <s v="false"/>
    <s v="no"/>
    <s v="no"/>
    <s v="M"/>
    <s v="Bank 1"/>
    <n v="0"/>
    <n v="1"/>
    <n v="0"/>
    <s v="(null)"/>
    <s v="(null)"/>
    <s v="(null)"/>
    <s v="(null)"/>
  </r>
  <r>
    <n v="571759948"/>
    <d v="2012-05-04T00:00:00"/>
    <n v="60"/>
    <s v="TRADESMAN"/>
    <n v="1091.0899999999999"/>
    <x v="5"/>
    <s v="false"/>
    <s v="no"/>
    <s v="no"/>
    <s v="neg"/>
    <s v="Bank 1"/>
    <n v="0"/>
    <n v="1"/>
    <n v="0"/>
    <s v="(null)"/>
    <s v="(null)"/>
    <s v="(null)"/>
    <s v="(null)"/>
  </r>
  <r>
    <n v="571760023"/>
    <d v="2012-05-04T00:00:00"/>
    <n v="26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71761208"/>
    <d v="2012-05-04T00:00:00"/>
    <n v="24"/>
    <s v="EMPLOYEE"/>
    <n v="1000"/>
    <x v="0"/>
    <s v="false"/>
    <s v="no"/>
    <s v="no"/>
    <s v="neg"/>
    <s v="(null)"/>
    <n v="0"/>
    <n v="0"/>
    <n v="0"/>
    <s v="(null)"/>
    <s v="(null)"/>
    <s v="(null)"/>
    <s v="(null)"/>
  </r>
  <r>
    <n v="571762171"/>
    <d v="2012-05-04T00:00:00"/>
    <n v="45"/>
    <s v="EMPLOYEE"/>
    <n v="2000"/>
    <x v="4"/>
    <s v="true"/>
    <s v="no"/>
    <s v="no"/>
    <s v="C"/>
    <s v="(null)"/>
    <n v="0"/>
    <n v="0"/>
    <n v="0"/>
    <s v="(null)"/>
    <s v="(null)"/>
    <s v="(null)"/>
    <s v="(null)"/>
  </r>
  <r>
    <n v="571762732"/>
    <d v="2012-05-04T00:00:00"/>
    <n v="50"/>
    <s v="TRADESMAN"/>
    <n v="1923.46"/>
    <x v="0"/>
    <s v="true"/>
    <s v="no"/>
    <s v="no"/>
    <s v="neg"/>
    <s v="(null)"/>
    <n v="0"/>
    <n v="0"/>
    <n v="0"/>
    <s v="(null)"/>
    <s v="(null)"/>
    <s v="(null)"/>
    <s v="(null)"/>
  </r>
  <r>
    <n v="571762799"/>
    <d v="2012-05-04T00:00:00"/>
    <n v="25"/>
    <s v="EMPLOYEE"/>
    <n v="1330"/>
    <x v="4"/>
    <s v="false"/>
    <s v="no"/>
    <s v="no"/>
    <s v="I"/>
    <s v="(null)"/>
    <n v="0"/>
    <n v="0"/>
    <n v="0"/>
    <s v="(null)"/>
    <s v="(null)"/>
    <s v="(null)"/>
    <s v="(null)"/>
  </r>
  <r>
    <n v="571769771"/>
    <d v="2012-05-04T00:00:00"/>
    <n v="45"/>
    <s v="EMPLOYEE"/>
    <n v="1750"/>
    <x v="4"/>
    <s v="true"/>
    <s v="no"/>
    <s v="no"/>
    <s v="C"/>
    <s v="Bank 4"/>
    <n v="0"/>
    <n v="0"/>
    <n v="1"/>
    <n v="9.1999999046325591"/>
    <n v="9.1999999046325591"/>
    <n v="9.1999999046325591"/>
    <n v="6200"/>
  </r>
  <r>
    <n v="571770416"/>
    <d v="2012-05-04T00:00:00"/>
    <n v="53"/>
    <s v="EMPLOYEE"/>
    <n v="1100"/>
    <x v="4"/>
    <s v="true"/>
    <s v="no"/>
    <s v="no"/>
    <s v="L"/>
    <s v="(null)"/>
    <n v="0"/>
    <n v="0"/>
    <n v="0"/>
    <s v="(null)"/>
    <s v="(null)"/>
    <s v="(null)"/>
    <s v="(null)"/>
  </r>
  <r>
    <n v="571770583"/>
    <d v="2012-05-04T00:00:00"/>
    <n v="30"/>
    <s v="EMPLOYEE"/>
    <n v="1301"/>
    <x v="4"/>
    <s v="false"/>
    <s v="no"/>
    <s v="no"/>
    <s v="A"/>
    <s v="(null)"/>
    <n v="0"/>
    <n v="0"/>
    <n v="0"/>
    <s v="(null)"/>
    <s v="(null)"/>
    <s v="(null)"/>
    <s v="(null)"/>
  </r>
  <r>
    <n v="571770752"/>
    <d v="2012-05-04T00:00:00"/>
    <n v="52"/>
    <s v="EMPLOYEE"/>
    <n v="1850"/>
    <x v="3"/>
    <s v="false"/>
    <s v="no"/>
    <s v="no"/>
    <s v="neg"/>
    <s v="(null)"/>
    <n v="0"/>
    <n v="0"/>
    <n v="0"/>
    <s v="(null)"/>
    <s v="(null)"/>
    <s v="(null)"/>
    <s v="(null)"/>
  </r>
  <r>
    <n v="571772280"/>
    <d v="2012-05-04T00:00:00"/>
    <n v="34"/>
    <s v="EMPLOYEE"/>
    <n v="2044.75"/>
    <x v="3"/>
    <s v="false"/>
    <s v="no"/>
    <s v="no"/>
    <s v="B"/>
    <s v="Bank 1"/>
    <n v="0"/>
    <n v="1"/>
    <n v="0"/>
    <s v="(null)"/>
    <s v="(null)"/>
    <s v="(null)"/>
    <s v="(null)"/>
  </r>
  <r>
    <n v="571772280"/>
    <d v="2012-05-04T00:00:00"/>
    <n v="34"/>
    <s v="EMPLOYEE"/>
    <n v="2044.75"/>
    <x v="3"/>
    <s v="false"/>
    <s v="no"/>
    <s v="no"/>
    <s v="B"/>
    <s v="Bank 2"/>
    <n v="1"/>
    <n v="0"/>
    <n v="0"/>
    <s v="(null)"/>
    <s v="(null)"/>
    <s v="(null)"/>
    <s v="(null)"/>
  </r>
  <r>
    <n v="571772280"/>
    <d v="2012-05-04T00:00:00"/>
    <n v="34"/>
    <s v="EMPLOYEE"/>
    <n v="2044.75"/>
    <x v="3"/>
    <s v="false"/>
    <s v="no"/>
    <s v="no"/>
    <s v="B"/>
    <s v="Bank 4"/>
    <n v="0"/>
    <n v="0"/>
    <n v="1"/>
    <n v="9.1"/>
    <n v="9.1"/>
    <n v="9.1"/>
    <n v="10500"/>
  </r>
  <r>
    <n v="571772280"/>
    <d v="2012-05-04T00:00:00"/>
    <n v="34"/>
    <s v="EMPLOYEE"/>
    <n v="2044.75"/>
    <x v="3"/>
    <s v="false"/>
    <s v="no"/>
    <s v="no"/>
    <s v="B"/>
    <s v="Bank 3"/>
    <n v="1"/>
    <n v="0"/>
    <n v="0"/>
    <s v="(null)"/>
    <s v="(null)"/>
    <s v="(null)"/>
    <s v="(null)"/>
  </r>
  <r>
    <n v="571772280"/>
    <d v="2012-05-04T00:00:00"/>
    <n v="34"/>
    <s v="EMPLOYEE"/>
    <n v="2044.75"/>
    <x v="3"/>
    <s v="false"/>
    <s v="no"/>
    <s v="no"/>
    <s v="B"/>
    <s v="Bank 5"/>
    <n v="0"/>
    <n v="0"/>
    <n v="1"/>
    <n v="8.49"/>
    <n v="8.49"/>
    <n v="8.49"/>
    <n v="18596"/>
  </r>
  <r>
    <n v="571772398"/>
    <d v="2012-05-04T00:00:00"/>
    <n v="44"/>
    <s v="EMPLOYEE"/>
    <n v="2200"/>
    <x v="4"/>
    <s v="true"/>
    <s v="no"/>
    <s v="no"/>
    <s v="A"/>
    <s v="Bank 4"/>
    <n v="0"/>
    <n v="0"/>
    <n v="1"/>
    <n v="7.6"/>
    <n v="7.6"/>
    <n v="7.6"/>
    <n v="20000"/>
  </r>
  <r>
    <n v="571773019"/>
    <d v="2012-05-04T00:00:00"/>
    <n v="36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71837798"/>
    <d v="2012-05-04T00:00:00"/>
    <n v="42"/>
    <s v="TRADESMAN"/>
    <n v="2847.58"/>
    <x v="4"/>
    <s v="true"/>
    <s v="no"/>
    <s v="no"/>
    <s v="G"/>
    <s v="Bank 4"/>
    <n v="0"/>
    <n v="0"/>
    <n v="1"/>
    <n v="12.799999809265101"/>
    <n v="12.799999809265101"/>
    <n v="12.799999809265101"/>
    <n v="5000"/>
  </r>
  <r>
    <n v="571839249"/>
    <d v="2012-05-04T00:00:00"/>
    <n v="45"/>
    <s v="FREELANCER"/>
    <n v="4282.25"/>
    <x v="4"/>
    <s v="true"/>
    <s v="no"/>
    <s v="no"/>
    <s v="A"/>
    <s v="Bank 4"/>
    <n v="0"/>
    <n v="0"/>
    <n v="1"/>
    <n v="7.6"/>
    <n v="7.6"/>
    <n v="7.6"/>
    <n v="6500"/>
  </r>
  <r>
    <n v="571840872"/>
    <d v="2012-05-04T00:00:00"/>
    <n v="23"/>
    <s v="EMPLOYEE"/>
    <n v="1550"/>
    <x v="4"/>
    <s v="true"/>
    <s v="no"/>
    <s v="no"/>
    <s v="G"/>
    <s v="Bank 4"/>
    <n v="0"/>
    <n v="0"/>
    <n v="1"/>
    <n v="12.799999809265101"/>
    <n v="12.799999809265101"/>
    <n v="12.799999809265101"/>
    <n v="7000"/>
  </r>
  <r>
    <n v="571841732"/>
    <d v="2012-05-04T00:00:00"/>
    <n v="33"/>
    <s v="EMPLOYEE"/>
    <n v="1299.58"/>
    <x v="6"/>
    <s v="false"/>
    <s v="yes"/>
    <s v="yes"/>
    <s v="F"/>
    <s v="Bank 1"/>
    <n v="0"/>
    <n v="0"/>
    <n v="1"/>
    <n v="12.9"/>
    <n v="12.9"/>
    <n v="12.9"/>
    <n v="1000"/>
  </r>
  <r>
    <n v="571841732"/>
    <d v="2012-05-04T00:00:00"/>
    <n v="33"/>
    <s v="EMPLOYEE"/>
    <n v="1299.58"/>
    <x v="6"/>
    <s v="false"/>
    <s v="yes"/>
    <s v="yes"/>
    <s v="F"/>
    <s v="Bank 4"/>
    <n v="0"/>
    <n v="0"/>
    <n v="1"/>
    <n v="10.6000003814697"/>
    <n v="10.6000003814697"/>
    <n v="10.6000003814697"/>
    <n v="1250"/>
  </r>
  <r>
    <n v="571841802"/>
    <d v="2012-05-04T00:00:00"/>
    <n v="56"/>
    <s v="FREELANCER"/>
    <n v="1102.8699999999999"/>
    <x v="4"/>
    <s v="true"/>
    <s v="no"/>
    <s v="no"/>
    <s v="A"/>
    <s v="(null)"/>
    <n v="0"/>
    <n v="0"/>
    <n v="0"/>
    <s v="(null)"/>
    <s v="(null)"/>
    <s v="(null)"/>
    <s v="(null)"/>
  </r>
  <r>
    <n v="571842266"/>
    <d v="2012-05-04T00:00:00"/>
    <n v="33"/>
    <s v="EMPLOYEE"/>
    <n v="1397.06"/>
    <x v="0"/>
    <s v="false"/>
    <s v="no"/>
    <s v="no"/>
    <s v="F"/>
    <s v="Bank 1"/>
    <n v="0"/>
    <n v="1"/>
    <n v="0"/>
    <s v="(null)"/>
    <s v="(null)"/>
    <s v="(null)"/>
    <s v="(null)"/>
  </r>
  <r>
    <n v="571842266"/>
    <d v="2012-05-04T00:00:00"/>
    <n v="33"/>
    <s v="EMPLOYEE"/>
    <n v="1397.06"/>
    <x v="0"/>
    <s v="false"/>
    <s v="no"/>
    <s v="no"/>
    <s v="F"/>
    <s v="Bank 2"/>
    <n v="0"/>
    <n v="0"/>
    <n v="1"/>
    <n v="6.79"/>
    <n v="6.79"/>
    <n v="6.79"/>
    <n v="6000"/>
  </r>
  <r>
    <n v="571842266"/>
    <d v="2012-05-04T00:00:00"/>
    <n v="33"/>
    <s v="EMPLOYEE"/>
    <n v="1397.06"/>
    <x v="0"/>
    <s v="false"/>
    <s v="no"/>
    <s v="no"/>
    <s v="F"/>
    <s v="Bank 4"/>
    <n v="0"/>
    <n v="0"/>
    <n v="1"/>
    <n v="10.6"/>
    <n v="10.6"/>
    <n v="10.6"/>
    <n v="2000"/>
  </r>
  <r>
    <n v="571842266"/>
    <d v="2012-05-04T00:00:00"/>
    <n v="33"/>
    <s v="EMPLOYEE"/>
    <n v="1397.06"/>
    <x v="0"/>
    <s v="false"/>
    <s v="no"/>
    <s v="no"/>
    <s v="F"/>
    <s v="Bank 3"/>
    <n v="0"/>
    <n v="1"/>
    <n v="0"/>
    <s v="(null)"/>
    <s v="(null)"/>
    <s v="(null)"/>
    <s v="(null)"/>
  </r>
  <r>
    <n v="571842266"/>
    <d v="2012-05-04T00:00:00"/>
    <n v="33"/>
    <s v="EMPLOYEE"/>
    <n v="1397.06"/>
    <x v="0"/>
    <s v="false"/>
    <s v="no"/>
    <s v="no"/>
    <s v="F"/>
    <s v="Bank 5"/>
    <n v="0"/>
    <n v="1"/>
    <n v="0"/>
    <s v="(null)"/>
    <s v="(null)"/>
    <s v="(null)"/>
    <s v="(null)"/>
  </r>
  <r>
    <n v="571853432"/>
    <d v="2012-05-04T00:00:00"/>
    <n v="21"/>
    <s v="TRADESMAN"/>
    <n v="1132.51"/>
    <x v="4"/>
    <s v="true"/>
    <s v="no"/>
    <s v="no"/>
    <s v="neg"/>
    <s v="(null)"/>
    <n v="0"/>
    <n v="0"/>
    <n v="0"/>
    <s v="(null)"/>
    <s v="(null)"/>
    <s v="(null)"/>
    <s v="(null)"/>
  </r>
  <r>
    <n v="571853759"/>
    <d v="2012-05-04T00:00:00"/>
    <n v="49"/>
    <s v="TRADESMAN"/>
    <n v="1505.09"/>
    <x v="0"/>
    <s v="false"/>
    <s v="no"/>
    <s v="no"/>
    <s v="F"/>
    <s v="Bank 1"/>
    <n v="0"/>
    <n v="1"/>
    <n v="0"/>
    <s v="(null)"/>
    <s v="(null)"/>
    <s v="(null)"/>
    <s v="(null)"/>
  </r>
  <r>
    <n v="571853863"/>
    <d v="2012-05-04T00:00:00"/>
    <n v="41"/>
    <s v="TRADESMAN"/>
    <n v="1551.26"/>
    <x v="4"/>
    <s v="true"/>
    <s v="no"/>
    <s v="no"/>
    <s v="F"/>
    <s v="Bank 4"/>
    <n v="0"/>
    <n v="0"/>
    <n v="1"/>
    <n v="9.1999999046325591"/>
    <n v="9.1999999046325591"/>
    <n v="9.1999999046325591"/>
    <n v="10000"/>
  </r>
  <r>
    <n v="571883501"/>
    <d v="2012-05-04T00:00:00"/>
    <n v="42"/>
    <s v="EMPLOYEE"/>
    <n v="1810"/>
    <x v="4"/>
    <s v="true"/>
    <s v="no"/>
    <s v="no"/>
    <s v="G"/>
    <s v="(null)"/>
    <n v="0"/>
    <n v="0"/>
    <n v="0"/>
    <s v="(null)"/>
    <s v="(null)"/>
    <s v="(null)"/>
    <s v="(null)"/>
  </r>
  <r>
    <n v="571883956"/>
    <d v="2012-05-04T00:00:00"/>
    <n v="25"/>
    <s v="EMPLOYEE"/>
    <n v="1960"/>
    <x v="5"/>
    <s v="false"/>
    <s v="no"/>
    <s v="no"/>
    <s v="K"/>
    <s v="Bank 1"/>
    <n v="0"/>
    <n v="1"/>
    <n v="0"/>
    <s v="(null)"/>
    <s v="(null)"/>
    <s v="(null)"/>
    <s v="(null)"/>
  </r>
  <r>
    <n v="571883956"/>
    <d v="2012-05-04T00:00:00"/>
    <n v="25"/>
    <s v="EMPLOYEE"/>
    <n v="1960"/>
    <x v="5"/>
    <s v="false"/>
    <s v="no"/>
    <s v="no"/>
    <s v="K"/>
    <s v="Bank 3"/>
    <n v="0"/>
    <n v="0"/>
    <n v="1"/>
    <n v="6.9"/>
    <n v="6.9"/>
    <n v="6.9"/>
    <n v="7000"/>
  </r>
  <r>
    <n v="571883956"/>
    <d v="2012-05-04T00:00:00"/>
    <n v="25"/>
    <s v="EMPLOYEE"/>
    <n v="1960"/>
    <x v="5"/>
    <s v="false"/>
    <s v="no"/>
    <s v="no"/>
    <s v="K"/>
    <s v="Bank 5"/>
    <n v="0"/>
    <n v="0"/>
    <n v="1"/>
    <n v="8.19"/>
    <n v="8.19"/>
    <n v="8.19"/>
    <n v="7000"/>
  </r>
  <r>
    <n v="571884007"/>
    <d v="2012-05-04T00:00:00"/>
    <n v="32"/>
    <s v="FREELANCER"/>
    <n v="981.86"/>
    <x v="0"/>
    <s v="true"/>
    <s v="no"/>
    <s v="no"/>
    <s v="E"/>
    <s v="Bank 4"/>
    <n v="0"/>
    <n v="0"/>
    <n v="1"/>
    <n v="9.5999999046325595"/>
    <n v="9.5999999046325595"/>
    <n v="9.5999999046325595"/>
    <n v="5000"/>
  </r>
  <r>
    <n v="571884193"/>
    <d v="2012-05-04T00:00:00"/>
    <n v="53"/>
    <s v="TRADESMAN"/>
    <n v="1981.45"/>
    <x v="3"/>
    <s v="false"/>
    <s v="yes"/>
    <s v="yes"/>
    <s v="F"/>
    <s v="Bank 1"/>
    <n v="0"/>
    <n v="0"/>
    <n v="1"/>
    <n v="10.9"/>
    <n v="10.9"/>
    <n v="10.9"/>
    <n v="8000"/>
  </r>
  <r>
    <n v="571884193"/>
    <d v="2012-05-04T00:00:00"/>
    <n v="53"/>
    <s v="TRADESMAN"/>
    <n v="1981.45"/>
    <x v="3"/>
    <s v="false"/>
    <s v="yes"/>
    <s v="yes"/>
    <s v="F"/>
    <s v="Bank 4"/>
    <n v="0"/>
    <n v="0"/>
    <n v="1"/>
    <n v="10.6000003814697"/>
    <n v="10.6000003814697"/>
    <n v="10.6000003814697"/>
    <n v="8000"/>
  </r>
  <r>
    <n v="571884502"/>
    <d v="2012-05-04T00:00:00"/>
    <n v="26"/>
    <s v="EMPLOYEE"/>
    <n v="1125.3800000000001"/>
    <x v="5"/>
    <s v="false"/>
    <s v="no"/>
    <s v="no"/>
    <s v="G"/>
    <s v="Bank 1"/>
    <n v="0"/>
    <n v="1"/>
    <n v="0"/>
    <s v="(null)"/>
    <s v="(null)"/>
    <s v="(null)"/>
    <s v="(null)"/>
  </r>
  <r>
    <n v="571884743"/>
    <d v="2012-05-04T00:00:00"/>
    <n v="22"/>
    <s v="TRADESMAN"/>
    <n v="1060"/>
    <x v="0"/>
    <s v="false"/>
    <s v="no"/>
    <s v="no"/>
    <s v="M"/>
    <s v="Bank 1"/>
    <n v="0"/>
    <n v="1"/>
    <n v="0"/>
    <s v="(null)"/>
    <s v="(null)"/>
    <s v="(null)"/>
    <s v="(null)"/>
  </r>
  <r>
    <n v="571885560"/>
    <d v="2012-05-04T00:00:00"/>
    <n v="51"/>
    <s v="EMPLOYEE"/>
    <n v="1800"/>
    <x v="4"/>
    <s v="true"/>
    <s v="no"/>
    <s v="no"/>
    <s v="B"/>
    <s v="(null)"/>
    <n v="0"/>
    <n v="0"/>
    <n v="0"/>
    <s v="(null)"/>
    <s v="(null)"/>
    <s v="(null)"/>
    <s v="(null)"/>
  </r>
  <r>
    <n v="571885839"/>
    <d v="2012-05-04T00:00:00"/>
    <n v="30"/>
    <s v="TRADESMAN"/>
    <n v="2500"/>
    <x v="6"/>
    <s v="false"/>
    <s v="no"/>
    <s v="no"/>
    <s v="neg"/>
    <s v="(null)"/>
    <n v="0"/>
    <n v="0"/>
    <n v="0"/>
    <s v="(null)"/>
    <s v="(null)"/>
    <s v="(null)"/>
    <s v="(null)"/>
  </r>
  <r>
    <n v="571886333"/>
    <d v="2012-05-04T00:00:00"/>
    <n v="32"/>
    <s v="TRADESMAN"/>
    <n v="10.58"/>
    <x v="4"/>
    <s v="true"/>
    <s v="no"/>
    <s v="no"/>
    <s v="I"/>
    <s v="(null)"/>
    <n v="0"/>
    <n v="0"/>
    <n v="0"/>
    <s v="(null)"/>
    <s v="(null)"/>
    <s v="(null)"/>
    <s v="(null)"/>
  </r>
  <r>
    <n v="571886932"/>
    <d v="2012-05-04T00:00:00"/>
    <n v="20"/>
    <s v="EMPLOYEE"/>
    <n v="1200"/>
    <x v="4"/>
    <s v="true"/>
    <s v="no"/>
    <s v="no"/>
    <s v="G"/>
    <s v="(null)"/>
    <n v="0"/>
    <n v="0"/>
    <n v="0"/>
    <s v="(null)"/>
    <s v="(null)"/>
    <s v="(null)"/>
    <s v="(null)"/>
  </r>
  <r>
    <n v="571887078"/>
    <d v="2012-05-04T00:00:00"/>
    <n v="51"/>
    <s v="EMPLOYEE"/>
    <n v="2300"/>
    <x v="4"/>
    <s v="true"/>
    <s v="no"/>
    <s v="no"/>
    <s v="neg"/>
    <s v="(null)"/>
    <n v="0"/>
    <n v="0"/>
    <n v="0"/>
    <s v="(null)"/>
    <s v="(null)"/>
    <s v="(null)"/>
    <s v="(null)"/>
  </r>
  <r>
    <n v="571887908"/>
    <d v="2012-05-04T00:00:00"/>
    <n v="23"/>
    <s v="EMPLOYEE"/>
    <n v="1500"/>
    <x v="4"/>
    <s v="true"/>
    <s v="no"/>
    <s v="no"/>
    <s v="H"/>
    <s v="(null)"/>
    <n v="0"/>
    <n v="0"/>
    <n v="0"/>
    <s v="(null)"/>
    <s v="(null)"/>
    <s v="(null)"/>
    <s v="(null)"/>
  </r>
  <r>
    <n v="571888577"/>
    <d v="2012-05-04T00:00:00"/>
    <n v="49"/>
    <s v="CEO"/>
    <n v="4000"/>
    <x v="0"/>
    <s v="false"/>
    <s v="yes"/>
    <s v="yes"/>
    <s v="E"/>
    <s v="Bank 4"/>
    <n v="0"/>
    <n v="0"/>
    <n v="1"/>
    <n v="9.5999999046325595"/>
    <n v="9.5999999046325595"/>
    <n v="9.5999999046325595"/>
    <n v="40000"/>
  </r>
  <r>
    <n v="571888630"/>
    <d v="2012-05-04T00:00:00"/>
    <n v="41"/>
    <s v="EMPLOYEE"/>
    <n v="1450"/>
    <x v="5"/>
    <s v="false"/>
    <s v="yes"/>
    <s v="yes"/>
    <s v="K"/>
    <s v="Bank 1"/>
    <n v="0"/>
    <n v="1"/>
    <n v="0"/>
    <s v="(null)"/>
    <s v="(null)"/>
    <s v="(null)"/>
    <s v="(null)"/>
  </r>
  <r>
    <n v="571888630"/>
    <d v="2012-05-04T00:00:00"/>
    <n v="41"/>
    <s v="EMPLOYEE"/>
    <n v="1450"/>
    <x v="5"/>
    <s v="false"/>
    <s v="yes"/>
    <s v="yes"/>
    <s v="K"/>
    <s v="Bank 2"/>
    <n v="0"/>
    <n v="0"/>
    <n v="1"/>
    <n v="7.96"/>
    <n v="7.96"/>
    <n v="7.96"/>
    <n v="5000"/>
  </r>
  <r>
    <n v="571888630"/>
    <d v="2012-05-04T00:00:00"/>
    <n v="41"/>
    <s v="EMPLOYEE"/>
    <n v="1450"/>
    <x v="5"/>
    <s v="false"/>
    <s v="yes"/>
    <s v="yes"/>
    <s v="K"/>
    <s v="Bank 3"/>
    <n v="0"/>
    <n v="0"/>
    <n v="1"/>
    <n v="6.9"/>
    <n v="6.9"/>
    <n v="6.9"/>
    <n v="5000"/>
  </r>
  <r>
    <n v="571888630"/>
    <d v="2012-05-04T00:00:00"/>
    <n v="41"/>
    <s v="EMPLOYEE"/>
    <n v="1450"/>
    <x v="5"/>
    <s v="false"/>
    <s v="yes"/>
    <s v="yes"/>
    <s v="K"/>
    <s v="Bank 5"/>
    <n v="0"/>
    <n v="0"/>
    <n v="1"/>
    <n v="9.99"/>
    <n v="9.99"/>
    <n v="9.99"/>
    <n v="5000"/>
  </r>
  <r>
    <n v="571888950"/>
    <d v="2012-05-04T00:00:00"/>
    <n v="25"/>
    <s v="CEO"/>
    <n v="2700"/>
    <x v="5"/>
    <s v="false"/>
    <s v="yes"/>
    <s v="no"/>
    <s v="F"/>
    <s v="Bank 1"/>
    <n v="0"/>
    <n v="0"/>
    <n v="1"/>
    <n v="10.9"/>
    <n v="10.9"/>
    <n v="10.9"/>
    <n v="10000"/>
  </r>
  <r>
    <n v="571889115"/>
    <d v="2012-05-04T00:00:00"/>
    <n v="29"/>
    <s v="EMPLOYEE"/>
    <n v="1000"/>
    <x v="6"/>
    <s v="false"/>
    <s v="no"/>
    <s v="no"/>
    <s v="neg"/>
    <s v="(null)"/>
    <n v="0"/>
    <n v="0"/>
    <n v="0"/>
    <s v="(null)"/>
    <s v="(null)"/>
    <s v="(null)"/>
    <s v="(null)"/>
  </r>
  <r>
    <n v="571890079"/>
    <d v="2012-05-04T00:00:00"/>
    <n v="43"/>
    <s v="TRADESMAN"/>
    <n v="1421.1"/>
    <x v="4"/>
    <s v="true"/>
    <s v="no"/>
    <s v="no"/>
    <s v="A"/>
    <s v="(null)"/>
    <n v="0"/>
    <n v="0"/>
    <n v="0"/>
    <s v="(null)"/>
    <s v="(null)"/>
    <s v="(null)"/>
    <s v="(null)"/>
  </r>
  <r>
    <n v="571890716"/>
    <d v="2012-05-04T00:00:00"/>
    <n v="30"/>
    <s v="EMPLOYEE"/>
    <n v="1800"/>
    <x v="4"/>
    <s v="true"/>
    <s v="no"/>
    <s v="no"/>
    <s v="D"/>
    <s v="Bank 4"/>
    <n v="0"/>
    <n v="0"/>
    <n v="1"/>
    <n v="9.1"/>
    <n v="9.1"/>
    <n v="9.1"/>
    <n v="21000"/>
  </r>
  <r>
    <n v="571890792"/>
    <d v="2012-05-04T00:00:00"/>
    <n v="25"/>
    <s v="EMPLOYEE"/>
    <n v="1600"/>
    <x v="0"/>
    <s v="false"/>
    <s v="no"/>
    <s v="no"/>
    <s v="neg"/>
    <s v="Bank 1"/>
    <n v="0"/>
    <n v="1"/>
    <n v="0"/>
    <s v="(null)"/>
    <s v="(null)"/>
    <s v="(null)"/>
    <s v="(null)"/>
  </r>
  <r>
    <n v="571890792"/>
    <d v="2012-05-04T00:00:00"/>
    <n v="25"/>
    <s v="EMPLOYEE"/>
    <n v="1600"/>
    <x v="0"/>
    <s v="false"/>
    <s v="no"/>
    <s v="no"/>
    <s v="neg"/>
    <s v="Bank 4"/>
    <n v="0"/>
    <n v="0"/>
    <n v="1"/>
    <n v="9.1"/>
    <n v="9.1"/>
    <n v="9.1"/>
    <n v="4500"/>
  </r>
  <r>
    <n v="571890792"/>
    <d v="2012-05-04T00:00:00"/>
    <n v="25"/>
    <s v="EMPLOYEE"/>
    <n v="1600"/>
    <x v="0"/>
    <s v="false"/>
    <s v="no"/>
    <s v="no"/>
    <s v="neg"/>
    <s v="Bank 3"/>
    <n v="0"/>
    <n v="1"/>
    <n v="0"/>
    <s v="(null)"/>
    <s v="(null)"/>
    <s v="(null)"/>
    <s v="(null)"/>
  </r>
  <r>
    <n v="571891508"/>
    <d v="2012-05-04T00:00:00"/>
    <n v="35"/>
    <s v="EMPLOYEE"/>
    <n v="950"/>
    <x v="0"/>
    <s v="false"/>
    <s v="no"/>
    <s v="no"/>
    <s v="E"/>
    <s v="Bank 1"/>
    <n v="0"/>
    <n v="1"/>
    <n v="0"/>
    <s v="(null)"/>
    <s v="(null)"/>
    <s v="(null)"/>
    <s v="(null)"/>
  </r>
  <r>
    <n v="571891508"/>
    <d v="2012-05-04T00:00:00"/>
    <n v="35"/>
    <s v="EMPLOYEE"/>
    <n v="950"/>
    <x v="0"/>
    <s v="false"/>
    <s v="no"/>
    <s v="no"/>
    <s v="E"/>
    <s v="Bank 2"/>
    <n v="0"/>
    <n v="0"/>
    <n v="1"/>
    <n v="9.9499999999999993"/>
    <n v="9.9499999999999993"/>
    <n v="9.9499999999999993"/>
    <n v="4400"/>
  </r>
  <r>
    <n v="571894597"/>
    <d v="2012-05-04T00:00:00"/>
    <n v="47"/>
    <s v="EMPLOYEE"/>
    <n v="1571"/>
    <x v="1"/>
    <s v="false"/>
    <s v="no"/>
    <s v="no"/>
    <s v="neg"/>
    <s v="(null)"/>
    <n v="0"/>
    <n v="0"/>
    <n v="0"/>
    <s v="(null)"/>
    <s v="(null)"/>
    <s v="(null)"/>
    <s v="(null)"/>
  </r>
  <r>
    <n v="571894669"/>
    <d v="2012-05-04T00:00:00"/>
    <n v="50"/>
    <s v="RETIREE"/>
    <n v="1670"/>
    <x v="5"/>
    <s v="false"/>
    <s v="no"/>
    <s v="no"/>
    <s v="neg"/>
    <s v="(null)"/>
    <n v="0"/>
    <n v="0"/>
    <n v="0"/>
    <s v="(null)"/>
    <s v="(null)"/>
    <s v="(null)"/>
    <s v="(null)"/>
  </r>
  <r>
    <n v="571897098"/>
    <d v="2012-05-04T00:00:00"/>
    <n v="22"/>
    <s v="EMPLOYEE"/>
    <n v="2333"/>
    <x v="1"/>
    <s v="false"/>
    <s v="no"/>
    <s v="no"/>
    <s v="F"/>
    <s v="Bank 1"/>
    <n v="0"/>
    <n v="1"/>
    <n v="0"/>
    <s v="(null)"/>
    <s v="(null)"/>
    <s v="(null)"/>
    <s v="(null)"/>
  </r>
  <r>
    <n v="571897098"/>
    <d v="2012-05-04T00:00:00"/>
    <n v="22"/>
    <s v="EMPLOYEE"/>
    <n v="2333"/>
    <x v="1"/>
    <s v="false"/>
    <s v="no"/>
    <s v="no"/>
    <s v="F"/>
    <s v="Bank 4"/>
    <n v="0"/>
    <n v="0"/>
    <n v="1"/>
    <n v="8.5999999046325595"/>
    <n v="8.5999999046325595"/>
    <n v="8.5999999046325595"/>
    <n v="10000"/>
  </r>
  <r>
    <n v="571897098"/>
    <d v="2012-05-04T00:00:00"/>
    <n v="22"/>
    <s v="EMPLOYEE"/>
    <n v="2333"/>
    <x v="1"/>
    <s v="false"/>
    <s v="no"/>
    <s v="no"/>
    <s v="F"/>
    <s v="Bank 3"/>
    <n v="1"/>
    <n v="0"/>
    <n v="0"/>
    <s v="(null)"/>
    <s v="(null)"/>
    <s v="(null)"/>
    <s v="(null)"/>
  </r>
  <r>
    <n v="571897098"/>
    <d v="2012-05-04T00:00:00"/>
    <n v="22"/>
    <s v="EMPLOYEE"/>
    <n v="2333"/>
    <x v="1"/>
    <s v="false"/>
    <s v="no"/>
    <s v="no"/>
    <s v="F"/>
    <s v="Bank 5"/>
    <n v="0"/>
    <n v="0"/>
    <n v="1"/>
    <n v="8.49"/>
    <n v="8.49"/>
    <n v="8.49"/>
    <n v="10000"/>
  </r>
  <r>
    <n v="571898447"/>
    <d v="2012-05-04T00:00:00"/>
    <n v="76"/>
    <s v="RETIREE"/>
    <n v="1135.6500000000001"/>
    <x v="6"/>
    <s v="false"/>
    <s v="no"/>
    <s v="no"/>
    <s v="G"/>
    <s v="Bank 1"/>
    <n v="0"/>
    <n v="1"/>
    <n v="0"/>
    <s v="(null)"/>
    <s v="(null)"/>
    <s v="(null)"/>
    <s v="(null)"/>
  </r>
  <r>
    <n v="571898447"/>
    <d v="2012-05-04T00:00:00"/>
    <n v="76"/>
    <s v="RETIREE"/>
    <n v="1135.6500000000001"/>
    <x v="6"/>
    <s v="false"/>
    <s v="no"/>
    <s v="no"/>
    <s v="G"/>
    <s v="Bank 2"/>
    <n v="0"/>
    <n v="1"/>
    <n v="0"/>
    <s v="(null)"/>
    <s v="(null)"/>
    <s v="(null)"/>
    <s v="(null)"/>
  </r>
  <r>
    <n v="571898447"/>
    <d v="2012-05-04T00:00:00"/>
    <n v="76"/>
    <s v="RETIREE"/>
    <n v="1135.6500000000001"/>
    <x v="6"/>
    <s v="false"/>
    <s v="no"/>
    <s v="no"/>
    <s v="G"/>
    <s v="Bank 4"/>
    <n v="0"/>
    <n v="0"/>
    <n v="1"/>
    <n v="12.2000003814697"/>
    <n v="12.2000003814697"/>
    <n v="12.2000003814697"/>
    <n v="4250"/>
  </r>
  <r>
    <n v="571898447"/>
    <d v="2012-05-04T00:00:00"/>
    <n v="76"/>
    <s v="RETIREE"/>
    <n v="1135.6500000000001"/>
    <x v="6"/>
    <s v="false"/>
    <s v="no"/>
    <s v="no"/>
    <s v="G"/>
    <s v="Bank 5"/>
    <n v="0"/>
    <n v="0"/>
    <n v="1"/>
    <n v="9.99"/>
    <n v="9.99"/>
    <n v="9.99"/>
    <n v="4896"/>
  </r>
  <r>
    <n v="571899491"/>
    <d v="2012-05-04T00:00:00"/>
    <n v="31"/>
    <s v="EMPLOYEE"/>
    <n v="1460"/>
    <x v="4"/>
    <s v="true"/>
    <s v="no"/>
    <s v="no"/>
    <s v="D"/>
    <s v="Bank 4"/>
    <n v="0"/>
    <n v="0"/>
    <n v="1"/>
    <n v="9.1"/>
    <n v="9.1"/>
    <n v="9.1"/>
    <n v="10250"/>
  </r>
  <r>
    <n v="571900672"/>
    <d v="2012-05-04T00:00:00"/>
    <n v="32"/>
    <s v="TRADESMAN"/>
    <n v="1035.07"/>
    <x v="4"/>
    <s v="true"/>
    <s v="no"/>
    <s v="no"/>
    <s v="A"/>
    <s v="(null)"/>
    <n v="0"/>
    <n v="0"/>
    <n v="0"/>
    <s v="(null)"/>
    <s v="(null)"/>
    <s v="(null)"/>
    <s v="(null)"/>
  </r>
  <r>
    <n v="571900908"/>
    <d v="2012-05-04T00:00:00"/>
    <n v="32"/>
    <s v="FREELANCER"/>
    <n v="2975.57"/>
    <x v="4"/>
    <s v="true"/>
    <s v="no"/>
    <s v="no"/>
    <s v="C"/>
    <s v="Bank 4"/>
    <n v="0"/>
    <n v="0"/>
    <n v="1"/>
    <n v="9.1999999046325591"/>
    <n v="9.1999999046325591"/>
    <n v="9.1999999046325591"/>
    <n v="21500"/>
  </r>
  <r>
    <n v="571902466"/>
    <d v="2012-05-04T00:00:00"/>
    <n v="32"/>
    <s v="TRADESMAN"/>
    <n v="2000"/>
    <x v="6"/>
    <s v="false"/>
    <s v="no"/>
    <s v="no"/>
    <s v="I"/>
    <s v="Bank 1"/>
    <n v="0"/>
    <n v="1"/>
    <n v="0"/>
    <s v="(null)"/>
    <s v="(null)"/>
    <s v="(null)"/>
    <s v="(null)"/>
  </r>
  <r>
    <n v="571902758"/>
    <d v="2012-05-04T00:00:00"/>
    <n v="23"/>
    <s v="EMPLOYEE"/>
    <n v="1100"/>
    <x v="4"/>
    <s v="true"/>
    <s v="no"/>
    <s v="no"/>
    <s v="I"/>
    <s v="(null)"/>
    <n v="0"/>
    <n v="0"/>
    <n v="0"/>
    <s v="(null)"/>
    <s v="(null)"/>
    <s v="(null)"/>
    <s v="(null)"/>
  </r>
  <r>
    <n v="571903658"/>
    <d v="2012-05-04T00:00:00"/>
    <n v="43"/>
    <s v="EMPLOYEE"/>
    <n v="1100"/>
    <x v="4"/>
    <s v="true"/>
    <s v="no"/>
    <s v="no"/>
    <s v="K"/>
    <s v="(null)"/>
    <n v="0"/>
    <n v="0"/>
    <n v="0"/>
    <s v="(null)"/>
    <s v="(null)"/>
    <s v="(null)"/>
    <s v="(null)"/>
  </r>
  <r>
    <n v="571903851"/>
    <d v="2012-05-04T00:00:00"/>
    <n v="24"/>
    <s v="EMPLOYEE"/>
    <n v="1400"/>
    <x v="4"/>
    <s v="true"/>
    <s v="no"/>
    <s v="no"/>
    <s v="H"/>
    <s v="Bank 4"/>
    <n v="0"/>
    <n v="0"/>
    <n v="1"/>
    <n v="14.4999996185302"/>
    <n v="14.4999996185302"/>
    <n v="14.4999996185302"/>
    <n v="1500"/>
  </r>
  <r>
    <n v="571904697"/>
    <d v="2012-05-04T00:00:00"/>
    <n v="32"/>
    <s v="EMPLOYEE"/>
    <n v="950"/>
    <x v="4"/>
    <s v="true"/>
    <s v="no"/>
    <s v="no"/>
    <s v="F"/>
    <s v="(null)"/>
    <n v="0"/>
    <n v="0"/>
    <n v="0"/>
    <s v="(null)"/>
    <s v="(null)"/>
    <s v="(null)"/>
    <s v="(null)"/>
  </r>
  <r>
    <n v="571905170"/>
    <d v="2012-05-04T00:00:00"/>
    <n v="40"/>
    <s v="EMPLOYEE"/>
    <n v="1200"/>
    <x v="4"/>
    <s v="false"/>
    <s v="no"/>
    <s v="no"/>
    <s v="D"/>
    <s v="(null)"/>
    <n v="0"/>
    <n v="0"/>
    <n v="0"/>
    <s v="(null)"/>
    <s v="(null)"/>
    <s v="(null)"/>
    <s v="(null)"/>
  </r>
  <r>
    <n v="571905451"/>
    <d v="2012-05-04T00:00:00"/>
    <n v="26"/>
    <s v="EMPLOYEE"/>
    <n v="850"/>
    <x v="4"/>
    <s v="true"/>
    <s v="no"/>
    <s v="no"/>
    <s v="G"/>
    <s v="Bank 4"/>
    <n v="0"/>
    <n v="0"/>
    <n v="1"/>
    <n v="12.799999809265101"/>
    <n v="12.799999809265101"/>
    <n v="12.799999809265101"/>
    <n v="5000"/>
  </r>
  <r>
    <n v="571908032"/>
    <d v="2012-05-04T00:00:00"/>
    <n v="49"/>
    <s v="EMPLOYEE"/>
    <n v="1700"/>
    <x v="0"/>
    <s v="false"/>
    <s v="no"/>
    <s v="no"/>
    <s v="A"/>
    <s v="Bank 1"/>
    <n v="1"/>
    <n v="0"/>
    <n v="0"/>
    <s v="(null)"/>
    <s v="(null)"/>
    <s v="(null)"/>
    <s v="(null)"/>
  </r>
  <r>
    <n v="571908032"/>
    <d v="2012-05-04T00:00:00"/>
    <n v="49"/>
    <s v="EMPLOYEE"/>
    <n v="1700"/>
    <x v="0"/>
    <s v="false"/>
    <s v="no"/>
    <s v="no"/>
    <s v="A"/>
    <s v="Bank 2"/>
    <n v="0"/>
    <n v="1"/>
    <n v="0"/>
    <s v="(null)"/>
    <s v="(null)"/>
    <s v="(null)"/>
    <s v="(null)"/>
  </r>
  <r>
    <n v="571908032"/>
    <d v="2012-05-04T00:00:00"/>
    <n v="49"/>
    <s v="EMPLOYEE"/>
    <n v="1700"/>
    <x v="0"/>
    <s v="false"/>
    <s v="no"/>
    <s v="no"/>
    <s v="A"/>
    <s v="Bank 3"/>
    <n v="0"/>
    <n v="0"/>
    <n v="1"/>
    <n v="6.9"/>
    <n v="6.9"/>
    <n v="6.9"/>
    <n v="6500"/>
  </r>
  <r>
    <n v="571908032"/>
    <d v="2012-05-04T00:00:00"/>
    <n v="49"/>
    <s v="EMPLOYEE"/>
    <n v="1700"/>
    <x v="0"/>
    <s v="false"/>
    <s v="no"/>
    <s v="no"/>
    <s v="A"/>
    <s v="Bank 5"/>
    <n v="0"/>
    <n v="0"/>
    <n v="1"/>
    <n v="5.49"/>
    <n v="5.49"/>
    <n v="5.49"/>
    <n v="16380"/>
  </r>
  <r>
    <n v="571908674"/>
    <d v="2012-05-04T00:00:00"/>
    <n v="31"/>
    <s v="TRADESMAN"/>
    <n v="2300"/>
    <x v="0"/>
    <s v="false"/>
    <s v="no"/>
    <s v="no"/>
    <s v="G"/>
    <s v="Bank 1"/>
    <n v="1"/>
    <n v="0"/>
    <n v="0"/>
    <s v="(null)"/>
    <s v="(null)"/>
    <s v="(null)"/>
    <s v="(null)"/>
  </r>
  <r>
    <n v="571908730"/>
    <d v="2012-05-04T00:00:00"/>
    <n v="33"/>
    <s v="FREELANCER"/>
    <n v="1984.41"/>
    <x v="6"/>
    <s v="false"/>
    <s v="no"/>
    <s v="no"/>
    <s v="I"/>
    <s v="(null)"/>
    <n v="0"/>
    <n v="0"/>
    <n v="0"/>
    <s v="(null)"/>
    <s v="(null)"/>
    <s v="(null)"/>
    <s v="(null)"/>
  </r>
  <r>
    <n v="571910080"/>
    <d v="2012-05-04T00:00:00"/>
    <n v="52"/>
    <s v="TRADESMAN"/>
    <n v="1360"/>
    <x v="5"/>
    <s v="false"/>
    <s v="no"/>
    <s v="no"/>
    <s v="G"/>
    <s v="Bank 1"/>
    <n v="0"/>
    <n v="1"/>
    <n v="0"/>
    <s v="(null)"/>
    <s v="(null)"/>
    <s v="(null)"/>
    <s v="(null)"/>
  </r>
  <r>
    <n v="571911952"/>
    <d v="2012-05-04T00:00:00"/>
    <n v="37"/>
    <s v="FREELANCER"/>
    <n v="800"/>
    <x v="0"/>
    <s v="false"/>
    <s v="no"/>
    <s v="no"/>
    <s v="neg"/>
    <s v="(null)"/>
    <n v="0"/>
    <n v="0"/>
    <n v="0"/>
    <s v="(null)"/>
    <s v="(null)"/>
    <s v="(null)"/>
    <s v="(null)"/>
  </r>
  <r>
    <n v="571912236"/>
    <d v="2012-05-04T00:00:00"/>
    <n v="64"/>
    <s v="RETIREE"/>
    <n v="1758"/>
    <x v="3"/>
    <s v="false"/>
    <s v="no"/>
    <s v="no"/>
    <s v="D"/>
    <s v="Bank 1"/>
    <n v="0"/>
    <n v="1"/>
    <n v="0"/>
    <s v="(null)"/>
    <s v="(null)"/>
    <s v="(null)"/>
    <s v="(null)"/>
  </r>
  <r>
    <n v="571912236"/>
    <d v="2012-05-04T00:00:00"/>
    <n v="64"/>
    <s v="RETIREE"/>
    <n v="1758"/>
    <x v="3"/>
    <s v="false"/>
    <s v="no"/>
    <s v="no"/>
    <s v="D"/>
    <s v="Bank 3"/>
    <n v="0"/>
    <n v="1"/>
    <n v="0"/>
    <s v="(null)"/>
    <s v="(null)"/>
    <s v="(null)"/>
    <s v="(null)"/>
  </r>
  <r>
    <n v="571912378"/>
    <d v="2012-05-04T00:00:00"/>
    <n v="44"/>
    <s v="TRADESMAN"/>
    <n v="2483.6999999999998"/>
    <x v="4"/>
    <s v="true"/>
    <s v="no"/>
    <s v="no"/>
    <s v="D"/>
    <s v="Bank 4"/>
    <n v="0"/>
    <n v="0"/>
    <n v="1"/>
    <n v="9.1"/>
    <n v="9.1"/>
    <n v="9.1"/>
    <n v="5250"/>
  </r>
  <r>
    <n v="571912967"/>
    <d v="2012-05-04T00:00:00"/>
    <n v="24"/>
    <s v="EMPLOYEE"/>
    <n v="1698"/>
    <x v="4"/>
    <s v="true"/>
    <s v="no"/>
    <s v="no"/>
    <s v="A"/>
    <s v="Bank 4"/>
    <n v="0"/>
    <n v="0"/>
    <n v="1"/>
    <n v="7.6"/>
    <n v="7.6"/>
    <n v="7.6"/>
    <n v="8000"/>
  </r>
  <r>
    <n v="571913627"/>
    <d v="2012-05-04T00:00:00"/>
    <n v="41"/>
    <s v="FREELANCER"/>
    <n v="2848.74"/>
    <x v="0"/>
    <s v="true"/>
    <s v="no"/>
    <s v="no"/>
    <s v="G"/>
    <s v="Bank 4"/>
    <n v="0"/>
    <n v="0"/>
    <n v="1"/>
    <n v="9.5999999046325595"/>
    <n v="9.5999999046325595"/>
    <n v="9.5999999046325595"/>
    <n v="6000"/>
  </r>
  <r>
    <n v="571913718"/>
    <d v="2012-05-04T00:00:00"/>
    <n v="35"/>
    <s v="EMPLOYEE"/>
    <n v="3500"/>
    <x v="4"/>
    <s v="true"/>
    <s v="no"/>
    <s v="no"/>
    <s v="E"/>
    <s v="(null)"/>
    <n v="0"/>
    <n v="0"/>
    <n v="0"/>
    <s v="(null)"/>
    <s v="(null)"/>
    <s v="(null)"/>
    <s v="(null)"/>
  </r>
  <r>
    <n v="571914090"/>
    <d v="2012-05-04T00:00:00"/>
    <n v="45"/>
    <s v="RETIREE"/>
    <n v="950"/>
    <x v="5"/>
    <s v="false"/>
    <s v="no"/>
    <s v="no"/>
    <s v="neg"/>
    <s v="(null)"/>
    <n v="0"/>
    <n v="0"/>
    <n v="0"/>
    <s v="(null)"/>
    <s v="(null)"/>
    <s v="(null)"/>
    <s v="(null)"/>
  </r>
  <r>
    <n v="571915794"/>
    <d v="2012-05-04T00:00:00"/>
    <n v="55"/>
    <s v="EMPLOYEE"/>
    <n v="2100"/>
    <x v="5"/>
    <s v="false"/>
    <s v="no"/>
    <s v="no"/>
    <s v="neg"/>
    <s v="(null)"/>
    <n v="0"/>
    <n v="0"/>
    <n v="0"/>
    <s v="(null)"/>
    <s v="(null)"/>
    <s v="(null)"/>
    <s v="(null)"/>
  </r>
  <r>
    <n v="571915874"/>
    <d v="2012-05-04T00:00:00"/>
    <n v="37"/>
    <s v="EMPLOYEE"/>
    <n v="700"/>
    <x v="4"/>
    <s v="true"/>
    <s v="no"/>
    <s v="no"/>
    <s v="neg"/>
    <s v="(null)"/>
    <n v="0"/>
    <n v="0"/>
    <n v="0"/>
    <s v="(null)"/>
    <s v="(null)"/>
    <s v="(null)"/>
    <s v="(null)"/>
  </r>
  <r>
    <n v="571916788"/>
    <d v="2012-05-04T00:00:00"/>
    <n v="59"/>
    <s v="TRADESMAN"/>
    <n v="3000"/>
    <x v="0"/>
    <s v="false"/>
    <s v="no"/>
    <s v="no"/>
    <s v="I"/>
    <s v="Bank 1"/>
    <n v="0"/>
    <n v="1"/>
    <n v="0"/>
    <s v="(null)"/>
    <s v="(null)"/>
    <s v="(null)"/>
    <s v="(null)"/>
  </r>
  <r>
    <n v="571917831"/>
    <d v="2012-05-04T00:00:00"/>
    <n v="29"/>
    <s v="EMPLOYEE"/>
    <n v="1500"/>
    <x v="4"/>
    <s v="true"/>
    <s v="no"/>
    <s v="no"/>
    <s v="C"/>
    <s v="(null)"/>
    <n v="0"/>
    <n v="0"/>
    <n v="0"/>
    <s v="(null)"/>
    <s v="(null)"/>
    <s v="(null)"/>
    <s v="(null)"/>
  </r>
  <r>
    <n v="571918072"/>
    <d v="2012-05-04T00:00:00"/>
    <n v="51"/>
    <s v="EMPLOYEE"/>
    <n v="3421"/>
    <x v="1"/>
    <s v="false"/>
    <s v="yes"/>
    <s v="yes"/>
    <s v="A"/>
    <s v="Bank 1"/>
    <n v="0"/>
    <n v="0"/>
    <n v="1"/>
    <n v="8.9"/>
    <n v="8.9"/>
    <n v="8.9"/>
    <n v="16000"/>
  </r>
  <r>
    <n v="571918072"/>
    <d v="2012-05-04T00:00:00"/>
    <n v="51"/>
    <s v="EMPLOYEE"/>
    <n v="3421"/>
    <x v="1"/>
    <s v="false"/>
    <s v="yes"/>
    <s v="yes"/>
    <s v="A"/>
    <s v="Bank 4"/>
    <n v="0"/>
    <n v="0"/>
    <n v="1"/>
    <n v="7.2999998092651301"/>
    <n v="7.2999998092651301"/>
    <n v="7.2999998092651301"/>
    <n v="16000"/>
  </r>
  <r>
    <n v="571918072"/>
    <d v="2012-05-04T00:00:00"/>
    <n v="51"/>
    <s v="EMPLOYEE"/>
    <n v="3421"/>
    <x v="1"/>
    <s v="false"/>
    <s v="yes"/>
    <s v="yes"/>
    <s v="A"/>
    <s v="Bank 3"/>
    <n v="0"/>
    <n v="0"/>
    <n v="1"/>
    <n v="6.9"/>
    <n v="6.9"/>
    <n v="6.9"/>
    <n v="16000"/>
  </r>
  <r>
    <n v="571918122"/>
    <d v="2012-05-04T00:00:00"/>
    <n v="27"/>
    <s v="TRADESMAN"/>
    <n v="1212.05"/>
    <x v="4"/>
    <s v="true"/>
    <s v="no"/>
    <s v="no"/>
    <s v="F"/>
    <s v="(null)"/>
    <n v="0"/>
    <n v="0"/>
    <n v="0"/>
    <s v="(null)"/>
    <s v="(null)"/>
    <s v="(null)"/>
    <s v="(null)"/>
  </r>
  <r>
    <n v="571919095"/>
    <d v="2012-05-04T00:00:00"/>
    <n v="47"/>
    <s v="EMPLOYEE"/>
    <n v="1565"/>
    <x v="3"/>
    <s v="false"/>
    <s v="no"/>
    <s v="no"/>
    <s v="neg"/>
    <s v="(null)"/>
    <n v="0"/>
    <n v="0"/>
    <n v="0"/>
    <s v="(null)"/>
    <s v="(null)"/>
    <s v="(null)"/>
    <s v="(null)"/>
  </r>
  <r>
    <n v="571919210"/>
    <d v="2012-05-04T00:00:00"/>
    <n v="51"/>
    <s v="FREELANCER"/>
    <n v="4262.57"/>
    <x v="0"/>
    <s v="false"/>
    <s v="no"/>
    <s v="no"/>
    <s v="A"/>
    <s v="Bank 1"/>
    <n v="0"/>
    <n v="1"/>
    <n v="0"/>
    <s v="(null)"/>
    <s v="(null)"/>
    <s v="(null)"/>
    <s v="(null)"/>
  </r>
  <r>
    <n v="571919428"/>
    <d v="2012-05-04T00:00:00"/>
    <n v="46"/>
    <s v="EMPLOYEE"/>
    <n v="1600"/>
    <x v="4"/>
    <s v="true"/>
    <s v="no"/>
    <s v="no"/>
    <s v="A"/>
    <s v="(null)"/>
    <n v="0"/>
    <n v="0"/>
    <n v="0"/>
    <s v="(null)"/>
    <s v="(null)"/>
    <s v="(null)"/>
    <s v="(null)"/>
  </r>
  <r>
    <n v="571920533"/>
    <d v="2012-05-04T00:00:00"/>
    <n v="32"/>
    <s v="EMPLOYEE"/>
    <n v="940"/>
    <x v="0"/>
    <s v="true"/>
    <s v="no"/>
    <s v="no"/>
    <s v="E"/>
    <s v="Bank 4"/>
    <n v="0"/>
    <n v="0"/>
    <n v="1"/>
    <n v="9.9999996185302695"/>
    <n v="9.9999996185302695"/>
    <n v="9.9999996185302695"/>
    <n v="5000"/>
  </r>
  <r>
    <n v="571922520"/>
    <d v="2012-05-04T00:00:00"/>
    <n v="30"/>
    <s v="FREELANCER"/>
    <n v="506.47"/>
    <x v="4"/>
    <s v="true"/>
    <s v="no"/>
    <s v="no"/>
    <s v="neg"/>
    <s v="(null)"/>
    <n v="0"/>
    <n v="0"/>
    <n v="0"/>
    <s v="(null)"/>
    <s v="(null)"/>
    <s v="(null)"/>
    <s v="(null)"/>
  </r>
  <r>
    <n v="571925291"/>
    <d v="2012-05-04T00:00:00"/>
    <n v="41"/>
    <s v="TRADESMAN"/>
    <n v="2100"/>
    <x v="6"/>
    <s v="false"/>
    <s v="no"/>
    <s v="no"/>
    <s v="neg"/>
    <s v="(null)"/>
    <n v="0"/>
    <n v="0"/>
    <n v="0"/>
    <s v="(null)"/>
    <s v="(null)"/>
    <s v="(null)"/>
    <s v="(null)"/>
  </r>
  <r>
    <n v="571925527"/>
    <d v="2012-05-04T00:00:00"/>
    <n v="28"/>
    <s v="EMPLOYEE"/>
    <n v="1245.76"/>
    <x v="1"/>
    <s v="false"/>
    <s v="yes"/>
    <s v="yes"/>
    <s v="G"/>
    <s v="Bank 1"/>
    <n v="1"/>
    <n v="0"/>
    <n v="0"/>
    <s v="(null)"/>
    <s v="(null)"/>
    <s v="(null)"/>
    <s v="(null)"/>
  </r>
  <r>
    <n v="571925527"/>
    <d v="2012-05-04T00:00:00"/>
    <n v="28"/>
    <s v="EMPLOYEE"/>
    <n v="1245.76"/>
    <x v="1"/>
    <s v="false"/>
    <s v="yes"/>
    <s v="yes"/>
    <s v="G"/>
    <s v="Bank 2"/>
    <n v="0"/>
    <n v="0"/>
    <n v="1"/>
    <n v="7.95"/>
    <n v="7.95"/>
    <n v="7.95"/>
    <n v="5250"/>
  </r>
  <r>
    <n v="571925527"/>
    <d v="2012-05-04T00:00:00"/>
    <n v="28"/>
    <s v="EMPLOYEE"/>
    <n v="1245.76"/>
    <x v="1"/>
    <s v="false"/>
    <s v="yes"/>
    <s v="yes"/>
    <s v="G"/>
    <s v="Bank 4"/>
    <n v="0"/>
    <n v="0"/>
    <n v="1"/>
    <n v="9.1"/>
    <n v="9.1"/>
    <n v="9.1"/>
    <n v="5250"/>
  </r>
  <r>
    <n v="571925872"/>
    <d v="2012-05-04T00:00:00"/>
    <n v="32"/>
    <s v="EMPLOYEE"/>
    <n v="950"/>
    <x v="6"/>
    <s v="false"/>
    <s v="no"/>
    <s v="no"/>
    <s v="G"/>
    <s v="Bank 1"/>
    <n v="0"/>
    <n v="1"/>
    <n v="0"/>
    <s v="(null)"/>
    <s v="(null)"/>
    <s v="(null)"/>
    <s v="(null)"/>
  </r>
  <r>
    <n v="571925872"/>
    <d v="2012-05-04T00:00:00"/>
    <n v="32"/>
    <s v="EMPLOYEE"/>
    <n v="950"/>
    <x v="6"/>
    <s v="false"/>
    <s v="no"/>
    <s v="no"/>
    <s v="G"/>
    <s v="Bank 2"/>
    <n v="0"/>
    <n v="1"/>
    <n v="0"/>
    <s v="(null)"/>
    <s v="(null)"/>
    <s v="(null)"/>
    <s v="(null)"/>
  </r>
  <r>
    <n v="571925967"/>
    <d v="2012-05-04T00:00:00"/>
    <n v="32"/>
    <s v="EMPLOYEE"/>
    <n v="2000"/>
    <x v="4"/>
    <s v="true"/>
    <s v="no"/>
    <s v="no"/>
    <s v="H"/>
    <s v="Bank 4"/>
    <n v="0"/>
    <n v="0"/>
    <n v="1"/>
    <n v="15.199999809265099"/>
    <n v="15.199999809265099"/>
    <n v="15.199999809265099"/>
    <n v="11000"/>
  </r>
  <r>
    <n v="571926100"/>
    <d v="2012-05-04T00:00:00"/>
    <n v="35"/>
    <s v="TRADESMAN"/>
    <n v="1333.17"/>
    <x v="0"/>
    <s v="false"/>
    <s v="no"/>
    <s v="no"/>
    <s v="F"/>
    <s v="Bank 1"/>
    <n v="0"/>
    <n v="1"/>
    <n v="0"/>
    <s v="(null)"/>
    <s v="(null)"/>
    <s v="(null)"/>
    <s v="(null)"/>
  </r>
  <r>
    <n v="571926768"/>
    <d v="2012-05-04T00:00:00"/>
    <n v="25"/>
    <s v="EMPLOYEE"/>
    <n v="1100"/>
    <x v="4"/>
    <s v="true"/>
    <s v="no"/>
    <s v="no"/>
    <s v="B"/>
    <s v="(null)"/>
    <n v="0"/>
    <n v="0"/>
    <n v="0"/>
    <s v="(null)"/>
    <s v="(null)"/>
    <s v="(null)"/>
    <s v="(null)"/>
  </r>
  <r>
    <n v="571927710"/>
    <d v="2012-05-04T00:00:00"/>
    <n v="46"/>
    <s v="CEO"/>
    <n v="3500"/>
    <x v="0"/>
    <s v="true"/>
    <s v="no"/>
    <s v="no"/>
    <s v="C"/>
    <s v="Bank 4"/>
    <n v="0"/>
    <n v="0"/>
    <n v="1"/>
    <n v="8.3000001907348597"/>
    <n v="8.3000001907348597"/>
    <n v="8.3000001907348597"/>
    <n v="3500"/>
  </r>
  <r>
    <n v="571929479"/>
    <d v="2012-05-04T00:00:00"/>
    <n v="65"/>
    <s v="RETIREE"/>
    <n v="1480"/>
    <x v="0"/>
    <s v="false"/>
    <s v="yes"/>
    <s v="yes"/>
    <s v="F"/>
    <s v="Bank 1"/>
    <n v="0"/>
    <n v="0"/>
    <n v="1"/>
    <n v="12.9"/>
    <n v="12.9"/>
    <n v="12.9"/>
    <n v="15000"/>
  </r>
  <r>
    <n v="571929479"/>
    <d v="2012-05-04T00:00:00"/>
    <n v="65"/>
    <s v="RETIREE"/>
    <n v="1480"/>
    <x v="0"/>
    <s v="false"/>
    <s v="yes"/>
    <s v="yes"/>
    <s v="F"/>
    <s v="Bank 2"/>
    <n v="0"/>
    <n v="0"/>
    <n v="1"/>
    <n v="7.97"/>
    <n v="7.97"/>
    <n v="7.97"/>
    <n v="15000"/>
  </r>
  <r>
    <n v="571929479"/>
    <d v="2012-05-04T00:00:00"/>
    <n v="65"/>
    <s v="RETIREE"/>
    <n v="1480"/>
    <x v="0"/>
    <s v="false"/>
    <s v="yes"/>
    <s v="yes"/>
    <s v="F"/>
    <s v="Bank 4"/>
    <n v="0"/>
    <n v="0"/>
    <n v="1"/>
    <n v="10.6"/>
    <n v="10.6"/>
    <n v="10.6"/>
    <n v="5500"/>
  </r>
  <r>
    <n v="571929479"/>
    <d v="2012-05-04T00:00:00"/>
    <n v="65"/>
    <s v="RETIREE"/>
    <n v="1480"/>
    <x v="0"/>
    <s v="false"/>
    <s v="yes"/>
    <s v="yes"/>
    <s v="F"/>
    <s v="Bank 3"/>
    <n v="0"/>
    <n v="1"/>
    <n v="0"/>
    <s v="(null)"/>
    <s v="(null)"/>
    <s v="(null)"/>
    <s v="(null)"/>
  </r>
  <r>
    <n v="571929615"/>
    <d v="2012-05-04T00:00:00"/>
    <n v="28"/>
    <s v="EMPLOYEE"/>
    <n v="1400"/>
    <x v="3"/>
    <s v="false"/>
    <s v="no"/>
    <s v="no"/>
    <s v="I"/>
    <s v="Bank 1"/>
    <n v="0"/>
    <n v="1"/>
    <n v="0"/>
    <s v="(null)"/>
    <s v="(null)"/>
    <s v="(null)"/>
    <s v="(null)"/>
  </r>
  <r>
    <n v="571929615"/>
    <d v="2012-05-04T00:00:00"/>
    <n v="28"/>
    <s v="EMPLOYEE"/>
    <n v="1400"/>
    <x v="3"/>
    <s v="false"/>
    <s v="no"/>
    <s v="no"/>
    <s v="I"/>
    <s v="Bank 5"/>
    <n v="0"/>
    <n v="1"/>
    <n v="0"/>
    <s v="(null)"/>
    <s v="(null)"/>
    <s v="(null)"/>
    <s v="(null)"/>
  </r>
  <r>
    <n v="571930079"/>
    <d v="2012-05-04T00:00:00"/>
    <n v="53"/>
    <s v="EMPLOYEE"/>
    <n v="1059"/>
    <x v="4"/>
    <s v="true"/>
    <s v="no"/>
    <s v="no"/>
    <s v="C"/>
    <s v="(null)"/>
    <n v="0"/>
    <n v="0"/>
    <n v="0"/>
    <s v="(null)"/>
    <s v="(null)"/>
    <s v="(null)"/>
    <s v="(null)"/>
  </r>
  <r>
    <n v="571930636"/>
    <d v="2012-05-04T00:00:00"/>
    <n v="57"/>
    <s v="EMPLOYEE"/>
    <n v="2100"/>
    <x v="0"/>
    <s v="false"/>
    <s v="no"/>
    <s v="no"/>
    <s v="A"/>
    <s v="Bank 1"/>
    <n v="0"/>
    <n v="0"/>
    <n v="1"/>
    <n v="6.9"/>
    <n v="6.9"/>
    <n v="6.9"/>
    <n v="13000"/>
  </r>
  <r>
    <n v="571930636"/>
    <d v="2012-05-04T00:00:00"/>
    <n v="57"/>
    <s v="EMPLOYEE"/>
    <n v="2100"/>
    <x v="0"/>
    <s v="false"/>
    <s v="no"/>
    <s v="no"/>
    <s v="A"/>
    <s v="Bank 2"/>
    <n v="0"/>
    <n v="0"/>
    <n v="1"/>
    <n v="5.99"/>
    <n v="5.99"/>
    <n v="5.99"/>
    <n v="12500"/>
  </r>
  <r>
    <n v="571930636"/>
    <d v="2012-05-04T00:00:00"/>
    <n v="57"/>
    <s v="EMPLOYEE"/>
    <n v="2100"/>
    <x v="0"/>
    <s v="false"/>
    <s v="no"/>
    <s v="no"/>
    <s v="A"/>
    <s v="Bank 4"/>
    <n v="0"/>
    <n v="0"/>
    <n v="1"/>
    <n v="7.2999998092651301"/>
    <n v="7.2999998092651301"/>
    <n v="7.2999998092651301"/>
    <n v="12500"/>
  </r>
  <r>
    <n v="571930636"/>
    <d v="2012-05-04T00:00:00"/>
    <n v="57"/>
    <s v="EMPLOYEE"/>
    <n v="2100"/>
    <x v="0"/>
    <s v="false"/>
    <s v="no"/>
    <s v="no"/>
    <s v="A"/>
    <s v="Bank 3"/>
    <n v="0"/>
    <n v="0"/>
    <n v="1"/>
    <n v="6.9"/>
    <n v="6.9"/>
    <n v="6.9"/>
    <n v="12500"/>
  </r>
  <r>
    <n v="571930636"/>
    <d v="2012-05-04T00:00:00"/>
    <n v="57"/>
    <s v="EMPLOYEE"/>
    <n v="2100"/>
    <x v="0"/>
    <s v="false"/>
    <s v="no"/>
    <s v="no"/>
    <s v="A"/>
    <s v="Bank 5"/>
    <n v="0"/>
    <n v="0"/>
    <n v="1"/>
    <n v="5.49"/>
    <n v="5.49"/>
    <n v="5.49"/>
    <n v="12500"/>
  </r>
  <r>
    <n v="571930997"/>
    <d v="2012-05-04T00:00:00"/>
    <n v="43"/>
    <s v="CIVIL_CERVANT"/>
    <n v="1500"/>
    <x v="4"/>
    <s v="true"/>
    <s v="no"/>
    <s v="no"/>
    <s v="A"/>
    <s v="(null)"/>
    <n v="0"/>
    <n v="0"/>
    <n v="0"/>
    <s v="(null)"/>
    <s v="(null)"/>
    <s v="(null)"/>
    <s v="(null)"/>
  </r>
  <r>
    <n v="571931700"/>
    <d v="2012-05-04T00:00:00"/>
    <n v="23"/>
    <s v="CIVIL_CERVANT"/>
    <n v="1754.52"/>
    <x v="4"/>
    <s v="true"/>
    <s v="no"/>
    <s v="no"/>
    <s v="A"/>
    <s v="Bank 4"/>
    <n v="0"/>
    <n v="0"/>
    <n v="1"/>
    <n v="7"/>
    <n v="7"/>
    <n v="7"/>
    <n v="7000"/>
  </r>
  <r>
    <n v="571933399"/>
    <d v="2012-05-04T00:00:00"/>
    <n v="33"/>
    <s v="EMPLOYEE"/>
    <n v="1500"/>
    <x v="3"/>
    <s v="false"/>
    <s v="yes"/>
    <s v="yes"/>
    <s v="I"/>
    <s v="Bank 1"/>
    <n v="1"/>
    <n v="0"/>
    <n v="0"/>
    <s v="(null)"/>
    <s v="(null)"/>
    <s v="(null)"/>
    <s v="(null)"/>
  </r>
  <r>
    <n v="571933399"/>
    <d v="2012-05-04T00:00:00"/>
    <n v="33"/>
    <s v="EMPLOYEE"/>
    <n v="1500"/>
    <x v="3"/>
    <s v="false"/>
    <s v="yes"/>
    <s v="yes"/>
    <s v="I"/>
    <s v="Bank 2"/>
    <n v="0"/>
    <n v="0"/>
    <n v="1"/>
    <n v="9.94"/>
    <n v="9.94"/>
    <n v="9.94"/>
    <n v="11000"/>
  </r>
  <r>
    <n v="571933399"/>
    <d v="2012-05-04T00:00:00"/>
    <n v="33"/>
    <s v="EMPLOYEE"/>
    <n v="1500"/>
    <x v="3"/>
    <s v="false"/>
    <s v="yes"/>
    <s v="yes"/>
    <s v="I"/>
    <s v="Bank 3"/>
    <n v="0"/>
    <n v="0"/>
    <n v="1"/>
    <n v="6.9"/>
    <n v="6.9"/>
    <n v="6.9"/>
    <n v="11000"/>
  </r>
  <r>
    <n v="571933399"/>
    <d v="2012-05-04T00:00:00"/>
    <n v="33"/>
    <s v="EMPLOYEE"/>
    <n v="1500"/>
    <x v="3"/>
    <s v="false"/>
    <s v="yes"/>
    <s v="yes"/>
    <s v="I"/>
    <s v="Bank 5"/>
    <n v="0"/>
    <n v="0"/>
    <n v="1"/>
    <n v="10.99"/>
    <n v="10.99"/>
    <n v="10.99"/>
    <n v="11000"/>
  </r>
  <r>
    <n v="571933668"/>
    <d v="2012-05-04T00:00:00"/>
    <n v="29"/>
    <s v="EMPLOYEE"/>
    <n v="1760"/>
    <x v="0"/>
    <s v="false"/>
    <s v="no"/>
    <s v="no"/>
    <s v="neg"/>
    <s v="(null)"/>
    <n v="0"/>
    <n v="0"/>
    <n v="0"/>
    <s v="(null)"/>
    <s v="(null)"/>
    <s v="(null)"/>
    <s v="(null)"/>
  </r>
  <r>
    <n v="571934090"/>
    <d v="2012-05-04T00:00:00"/>
    <n v="32"/>
    <s v="EMPLOYEE"/>
    <n v="4000"/>
    <x v="1"/>
    <s v="false"/>
    <s v="yes"/>
    <s v="yes"/>
    <s v="I"/>
    <s v="Bank 1"/>
    <n v="0"/>
    <n v="1"/>
    <n v="0"/>
    <s v="(null)"/>
    <s v="(null)"/>
    <s v="(null)"/>
    <s v="(null)"/>
  </r>
  <r>
    <n v="571934090"/>
    <d v="2012-05-04T00:00:00"/>
    <n v="32"/>
    <s v="EMPLOYEE"/>
    <n v="4000"/>
    <x v="1"/>
    <s v="false"/>
    <s v="yes"/>
    <s v="yes"/>
    <s v="I"/>
    <s v="Bank 3"/>
    <n v="0"/>
    <n v="0"/>
    <n v="1"/>
    <n v="6.9"/>
    <n v="6.9"/>
    <n v="6.9"/>
    <n v="3500"/>
  </r>
  <r>
    <n v="571934576"/>
    <d v="2012-05-04T00:00:00"/>
    <n v="25"/>
    <s v="EMPLOYEE"/>
    <n v="799.85"/>
    <x v="5"/>
    <s v="false"/>
    <s v="no"/>
    <s v="no"/>
    <s v="L"/>
    <s v="(null)"/>
    <n v="0"/>
    <n v="0"/>
    <n v="0"/>
    <s v="(null)"/>
    <s v="(null)"/>
    <s v="(null)"/>
    <s v="(null)"/>
  </r>
  <r>
    <n v="571935296"/>
    <d v="2012-05-04T00:00:00"/>
    <n v="27"/>
    <s v="EMPLOYEE"/>
    <n v="1450"/>
    <x v="4"/>
    <s v="false"/>
    <s v="no"/>
    <s v="no"/>
    <s v="H"/>
    <s v="(null)"/>
    <n v="0"/>
    <n v="0"/>
    <n v="0"/>
    <s v="(null)"/>
    <s v="(null)"/>
    <s v="(null)"/>
    <s v="(null)"/>
  </r>
  <r>
    <n v="571935610"/>
    <d v="2012-05-04T00:00:00"/>
    <n v="33"/>
    <s v="EMPLOYEE"/>
    <n v="1090"/>
    <x v="4"/>
    <s v="true"/>
    <s v="no"/>
    <s v="no"/>
    <s v="C"/>
    <s v="Bank 4"/>
    <n v="0"/>
    <n v="0"/>
    <n v="1"/>
    <n v="8.5999999046325595"/>
    <n v="8.5999999046325595"/>
    <n v="8.5999999046325595"/>
    <n v="7000"/>
  </r>
  <r>
    <n v="571937430"/>
    <d v="2012-05-04T00:00:00"/>
    <n v="28"/>
    <s v="TRADESMAN"/>
    <n v="2400"/>
    <x v="0"/>
    <s v="false"/>
    <s v="no"/>
    <s v="no"/>
    <s v="neg"/>
    <s v="Bank 1"/>
    <n v="0"/>
    <n v="1"/>
    <n v="0"/>
    <s v="(null)"/>
    <s v="(null)"/>
    <s v="(null)"/>
    <s v="(null)"/>
  </r>
  <r>
    <n v="571937486"/>
    <d v="2012-05-04T00:00:00"/>
    <n v="28"/>
    <s v="EMPLOYEE"/>
    <n v="1960"/>
    <x v="4"/>
    <s v="false"/>
    <s v="no"/>
    <s v="no"/>
    <s v="M"/>
    <s v="(null)"/>
    <n v="0"/>
    <n v="0"/>
    <n v="0"/>
    <s v="(null)"/>
    <s v="(null)"/>
    <s v="(null)"/>
    <s v="(null)"/>
  </r>
  <r>
    <n v="571938174"/>
    <d v="2012-05-04T00:00:00"/>
    <n v="49"/>
    <s v="EMPLOYEE"/>
    <n v="1041"/>
    <x v="4"/>
    <s v="false"/>
    <s v="no"/>
    <s v="no"/>
    <s v="D"/>
    <s v="(null)"/>
    <n v="0"/>
    <n v="0"/>
    <n v="0"/>
    <s v="(null)"/>
    <s v="(null)"/>
    <s v="(null)"/>
    <s v="(null)"/>
  </r>
  <r>
    <n v="571938402"/>
    <d v="2012-05-04T00:00:00"/>
    <n v="31"/>
    <s v="EMPLOYEE"/>
    <n v="1200"/>
    <x v="4"/>
    <s v="true"/>
    <s v="no"/>
    <s v="no"/>
    <s v="C"/>
    <s v="Bank 4"/>
    <n v="0"/>
    <n v="0"/>
    <n v="1"/>
    <n v="9.1"/>
    <n v="9.1"/>
    <n v="9.1"/>
    <n v="14000"/>
  </r>
  <r>
    <n v="571939449"/>
    <d v="2012-05-04T00:00:00"/>
    <n v="27"/>
    <s v="EMPLOYEE"/>
    <n v="1135"/>
    <x v="5"/>
    <s v="false"/>
    <s v="no"/>
    <s v="no"/>
    <s v="M"/>
    <s v="Bank 1"/>
    <n v="0"/>
    <n v="1"/>
    <n v="0"/>
    <s v="(null)"/>
    <s v="(null)"/>
    <s v="(null)"/>
    <s v="(null)"/>
  </r>
  <r>
    <n v="571939633"/>
    <d v="2012-05-04T00:00:00"/>
    <n v="22"/>
    <s v="EMPLOYEE"/>
    <n v="1316"/>
    <x v="4"/>
    <s v="true"/>
    <s v="no"/>
    <s v="no"/>
    <s v="neg"/>
    <s v="(null)"/>
    <n v="0"/>
    <n v="0"/>
    <n v="0"/>
    <s v="(null)"/>
    <s v="(null)"/>
    <s v="(null)"/>
    <s v="(null)"/>
  </r>
  <r>
    <n v="571940379"/>
    <d v="2012-05-04T00:00:00"/>
    <n v="43"/>
    <s v="EMPLOYEE"/>
    <n v="2200"/>
    <x v="4"/>
    <s v="false"/>
    <s v="no"/>
    <s v="no"/>
    <s v="C"/>
    <s v="(null)"/>
    <n v="0"/>
    <n v="0"/>
    <n v="0"/>
    <s v="(null)"/>
    <s v="(null)"/>
    <s v="(null)"/>
    <s v="(null)"/>
  </r>
  <r>
    <n v="571942072"/>
    <d v="2012-05-04T00:00:00"/>
    <n v="46"/>
    <s v="TRADESMAN"/>
    <n v="1206.29"/>
    <x v="4"/>
    <s v="true"/>
    <s v="no"/>
    <s v="no"/>
    <s v="A"/>
    <s v="(null)"/>
    <n v="0"/>
    <n v="0"/>
    <n v="0"/>
    <s v="(null)"/>
    <s v="(null)"/>
    <s v="(null)"/>
    <s v="(null)"/>
  </r>
  <r>
    <n v="571942294"/>
    <d v="2012-05-04T00:00:00"/>
    <n v="23"/>
    <s v="EMPLOYEE"/>
    <n v="1700"/>
    <x v="4"/>
    <s v="false"/>
    <s v="no"/>
    <s v="no"/>
    <s v="neg"/>
    <s v="(null)"/>
    <n v="0"/>
    <n v="0"/>
    <n v="0"/>
    <s v="(null)"/>
    <s v="(null)"/>
    <s v="(null)"/>
    <s v="(null)"/>
  </r>
  <r>
    <n v="571942614"/>
    <d v="2012-05-04T00:00:00"/>
    <n v="29"/>
    <s v="EMPLOYEE"/>
    <n v="1750"/>
    <x v="0"/>
    <s v="false"/>
    <s v="no"/>
    <s v="no"/>
    <s v="neg"/>
    <s v="(null)"/>
    <n v="0"/>
    <n v="0"/>
    <n v="0"/>
    <s v="(null)"/>
    <s v="(null)"/>
    <s v="(null)"/>
    <s v="(null)"/>
  </r>
  <r>
    <n v="571942771"/>
    <d v="2012-05-04T00:00:00"/>
    <n v="48"/>
    <s v="TRADESMAN"/>
    <n v="0"/>
    <x v="4"/>
    <s v="false"/>
    <s v="no"/>
    <s v="no"/>
    <s v="B"/>
    <s v="(null)"/>
    <n v="0"/>
    <n v="0"/>
    <n v="0"/>
    <s v="(null)"/>
    <s v="(null)"/>
    <s v="(null)"/>
    <s v="(null)"/>
  </r>
  <r>
    <n v="571944183"/>
    <d v="2012-05-04T00:00:00"/>
    <n v="43"/>
    <s v="EMPLOYEE"/>
    <n v="1700"/>
    <x v="0"/>
    <s v="false"/>
    <s v="yes"/>
    <s v="no"/>
    <s v="D"/>
    <s v="Bank 1"/>
    <n v="0"/>
    <n v="0"/>
    <n v="1"/>
    <n v="8.9"/>
    <n v="8.9"/>
    <n v="8.9"/>
    <n v="10000"/>
  </r>
  <r>
    <n v="571944183"/>
    <d v="2012-05-04T00:00:00"/>
    <n v="43"/>
    <s v="EMPLOYEE"/>
    <n v="1700"/>
    <x v="0"/>
    <s v="false"/>
    <s v="yes"/>
    <s v="no"/>
    <s v="D"/>
    <s v="Bank 2"/>
    <n v="0"/>
    <n v="0"/>
    <n v="1"/>
    <n v="5.79"/>
    <n v="5.79"/>
    <n v="5.79"/>
    <n v="10000"/>
  </r>
  <r>
    <n v="571944183"/>
    <d v="2012-05-04T00:00:00"/>
    <n v="43"/>
    <s v="EMPLOYEE"/>
    <n v="1700"/>
    <x v="0"/>
    <s v="false"/>
    <s v="yes"/>
    <s v="no"/>
    <s v="D"/>
    <s v="Bank 4"/>
    <n v="0"/>
    <n v="0"/>
    <n v="1"/>
    <n v="9.1"/>
    <n v="9.1"/>
    <n v="9.1"/>
    <n v="10000"/>
  </r>
  <r>
    <n v="571944183"/>
    <d v="2012-05-04T00:00:00"/>
    <n v="43"/>
    <s v="EMPLOYEE"/>
    <n v="1700"/>
    <x v="0"/>
    <s v="false"/>
    <s v="yes"/>
    <s v="no"/>
    <s v="D"/>
    <s v="Bank 3"/>
    <n v="0"/>
    <n v="1"/>
    <n v="0"/>
    <s v="(null)"/>
    <s v="(null)"/>
    <s v="(null)"/>
    <s v="(null)"/>
  </r>
  <r>
    <n v="571944183"/>
    <d v="2012-05-04T00:00:00"/>
    <n v="43"/>
    <s v="EMPLOYEE"/>
    <n v="1700"/>
    <x v="0"/>
    <s v="false"/>
    <s v="yes"/>
    <s v="no"/>
    <s v="D"/>
    <s v="Bank 5"/>
    <n v="0"/>
    <n v="0"/>
    <n v="1"/>
    <n v="8.99"/>
    <n v="8.99"/>
    <n v="8.99"/>
    <n v="10000"/>
  </r>
  <r>
    <n v="571946061"/>
    <d v="2012-05-04T00:00:00"/>
    <n v="33"/>
    <s v="FREELANCER"/>
    <n v="953.31"/>
    <x v="6"/>
    <s v="false"/>
    <s v="no"/>
    <s v="no"/>
    <s v="B"/>
    <s v="Bank 1"/>
    <n v="0"/>
    <n v="1"/>
    <n v="0"/>
    <s v="(null)"/>
    <s v="(null)"/>
    <s v="(null)"/>
    <s v="(null)"/>
  </r>
  <r>
    <n v="571946734"/>
    <d v="2012-05-04T00:00:00"/>
    <n v="50"/>
    <s v="EMPLOYEE"/>
    <n v="1600"/>
    <x v="6"/>
    <s v="false"/>
    <s v="no"/>
    <s v="no"/>
    <s v="F"/>
    <s v="Bank 1"/>
    <n v="0"/>
    <n v="1"/>
    <n v="0"/>
    <s v="(null)"/>
    <s v="(null)"/>
    <s v="(null)"/>
    <s v="(null)"/>
  </r>
  <r>
    <n v="571946734"/>
    <d v="2012-05-04T00:00:00"/>
    <n v="50"/>
    <s v="EMPLOYEE"/>
    <n v="1600"/>
    <x v="6"/>
    <s v="false"/>
    <s v="no"/>
    <s v="no"/>
    <s v="F"/>
    <s v="Bank 2"/>
    <n v="0"/>
    <n v="0"/>
    <n v="1"/>
    <n v="7.96"/>
    <n v="7.96"/>
    <n v="7.96"/>
    <n v="10000"/>
  </r>
  <r>
    <n v="571946734"/>
    <d v="2012-05-04T00:00:00"/>
    <n v="50"/>
    <s v="EMPLOYEE"/>
    <n v="1600"/>
    <x v="6"/>
    <s v="false"/>
    <s v="no"/>
    <s v="no"/>
    <s v="F"/>
    <s v="Bank 4"/>
    <n v="0"/>
    <n v="0"/>
    <n v="1"/>
    <n v="10.6"/>
    <n v="10.6"/>
    <n v="10.6"/>
    <n v="3000"/>
  </r>
  <r>
    <n v="571946734"/>
    <d v="2012-05-04T00:00:00"/>
    <n v="50"/>
    <s v="EMPLOYEE"/>
    <n v="1600"/>
    <x v="6"/>
    <s v="false"/>
    <s v="no"/>
    <s v="no"/>
    <s v="F"/>
    <s v="Bank 3"/>
    <n v="0"/>
    <n v="0"/>
    <n v="1"/>
    <n v="6.9"/>
    <n v="6.9"/>
    <n v="6.9"/>
    <n v="10000"/>
  </r>
  <r>
    <n v="571946734"/>
    <d v="2012-05-04T00:00:00"/>
    <n v="50"/>
    <s v="EMPLOYEE"/>
    <n v="1600"/>
    <x v="6"/>
    <s v="false"/>
    <s v="no"/>
    <s v="no"/>
    <s v="F"/>
    <s v="Bank 5"/>
    <n v="0"/>
    <n v="0"/>
    <n v="1"/>
    <n v="8.99"/>
    <n v="8.99"/>
    <n v="8.99"/>
    <n v="10000"/>
  </r>
  <r>
    <n v="571946814"/>
    <d v="2012-05-04T00:00:00"/>
    <n v="27"/>
    <s v="EMPLOYEE"/>
    <n v="1000"/>
    <x v="4"/>
    <s v="false"/>
    <s v="no"/>
    <s v="no"/>
    <s v="H"/>
    <s v="(null)"/>
    <n v="0"/>
    <n v="0"/>
    <n v="0"/>
    <s v="(null)"/>
    <s v="(null)"/>
    <s v="(null)"/>
    <s v="(null)"/>
  </r>
  <r>
    <n v="571947522"/>
    <d v="2012-05-04T00:00:00"/>
    <n v="21"/>
    <s v="TRADESMAN"/>
    <n v="2500"/>
    <x v="5"/>
    <s v="false"/>
    <s v="no"/>
    <s v="no"/>
    <s v="M"/>
    <s v="Bank 1"/>
    <n v="0"/>
    <n v="1"/>
    <n v="0"/>
    <s v="(null)"/>
    <s v="(null)"/>
    <s v="(null)"/>
    <s v="(null)"/>
  </r>
  <r>
    <n v="571948322"/>
    <d v="2012-05-04T00:00:00"/>
    <n v="18"/>
    <s v="CIVIL_CERVANT"/>
    <n v="970"/>
    <x v="4"/>
    <s v="true"/>
    <s v="no"/>
    <s v="no"/>
    <s v="L"/>
    <s v="(null)"/>
    <n v="0"/>
    <n v="0"/>
    <n v="0"/>
    <s v="(null)"/>
    <s v="(null)"/>
    <s v="(null)"/>
    <s v="(null)"/>
  </r>
  <r>
    <n v="571948665"/>
    <d v="2012-05-04T00:00:00"/>
    <n v="61"/>
    <s v="RETIREE"/>
    <n v="2451"/>
    <x v="0"/>
    <s v="false"/>
    <s v="yes"/>
    <s v="yes"/>
    <s v="A"/>
    <s v="Bank 1"/>
    <n v="0"/>
    <n v="1"/>
    <n v="0"/>
    <s v="(null)"/>
    <s v="(null)"/>
    <s v="(null)"/>
    <s v="(null)"/>
  </r>
  <r>
    <n v="571948665"/>
    <d v="2012-05-04T00:00:00"/>
    <n v="61"/>
    <s v="RETIREE"/>
    <n v="2451"/>
    <x v="0"/>
    <s v="false"/>
    <s v="yes"/>
    <s v="yes"/>
    <s v="A"/>
    <s v="Bank 2"/>
    <n v="0"/>
    <n v="1"/>
    <n v="1"/>
    <n v="8.7799999999999994"/>
    <n v="8.7799999999999994"/>
    <n v="8.7799999999999994"/>
    <n v="10000"/>
  </r>
  <r>
    <n v="571948665"/>
    <d v="2012-05-04T00:00:00"/>
    <n v="61"/>
    <s v="RETIREE"/>
    <n v="2451"/>
    <x v="0"/>
    <s v="false"/>
    <s v="yes"/>
    <s v="yes"/>
    <s v="A"/>
    <s v="Bank 3"/>
    <n v="0"/>
    <n v="1"/>
    <n v="0"/>
    <s v="(null)"/>
    <s v="(null)"/>
    <s v="(null)"/>
    <s v="(null)"/>
  </r>
  <r>
    <n v="571948719"/>
    <d v="2012-05-04T00:00:00"/>
    <n v="20"/>
    <s v="EMPLOYEE"/>
    <n v="607"/>
    <x v="6"/>
    <s v="false"/>
    <s v="no"/>
    <s v="no"/>
    <s v="K"/>
    <s v="(null)"/>
    <n v="0"/>
    <n v="0"/>
    <n v="0"/>
    <s v="(null)"/>
    <s v="(null)"/>
    <s v="(null)"/>
    <s v="(null)"/>
  </r>
  <r>
    <n v="571949516"/>
    <d v="2012-05-04T00:00:00"/>
    <n v="31"/>
    <s v="EMPLOYEE"/>
    <n v="1750"/>
    <x v="4"/>
    <s v="true"/>
    <s v="no"/>
    <s v="no"/>
    <s v="A"/>
    <s v="Bank 4"/>
    <n v="0"/>
    <n v="0"/>
    <n v="1"/>
    <n v="7"/>
    <n v="7"/>
    <n v="7"/>
    <n v="7000"/>
  </r>
  <r>
    <n v="571959654"/>
    <d v="2012-05-04T00:00:00"/>
    <n v="24"/>
    <s v="EMPLOYEE"/>
    <n v="2000"/>
    <x v="1"/>
    <s v="false"/>
    <s v="no"/>
    <s v="no"/>
    <s v="E"/>
    <s v="Bank 1"/>
    <n v="0"/>
    <n v="1"/>
    <n v="0"/>
    <s v="(null)"/>
    <s v="(null)"/>
    <s v="(null)"/>
    <s v="(null)"/>
  </r>
  <r>
    <n v="571962148"/>
    <d v="2012-05-04T00:00:00"/>
    <n v="20"/>
    <s v="EMPLOYEE"/>
    <n v="1330"/>
    <x v="4"/>
    <s v="false"/>
    <s v="no"/>
    <s v="no"/>
    <s v="M"/>
    <s v="(null)"/>
    <n v="0"/>
    <n v="0"/>
    <n v="0"/>
    <s v="(null)"/>
    <s v="(null)"/>
    <s v="(null)"/>
    <s v="(null)"/>
  </r>
  <r>
    <n v="571962326"/>
    <d v="2012-05-04T00:00:00"/>
    <n v="46"/>
    <s v="TRADESMAN"/>
    <n v="1658.11"/>
    <x v="4"/>
    <s v="true"/>
    <s v="no"/>
    <s v="no"/>
    <s v="I"/>
    <s v="Bank 4"/>
    <n v="0"/>
    <n v="0"/>
    <n v="1"/>
    <n v="9"/>
    <n v="9"/>
    <n v="9"/>
    <n v="7000"/>
  </r>
  <r>
    <n v="571962891"/>
    <d v="2012-05-04T00:00:00"/>
    <n v="47"/>
    <s v="EMPLOYEE"/>
    <n v="2500"/>
    <x v="0"/>
    <s v="false"/>
    <s v="no"/>
    <s v="no"/>
    <s v="neg"/>
    <s v="(null)"/>
    <n v="0"/>
    <n v="0"/>
    <n v="0"/>
    <s v="(null)"/>
    <s v="(null)"/>
    <s v="(null)"/>
    <s v="(null)"/>
  </r>
  <r>
    <n v="571963691"/>
    <d v="2012-05-04T00:00:00"/>
    <n v="35"/>
    <s v="TRADESMAN"/>
    <n v="1722.44"/>
    <x v="4"/>
    <s v="true"/>
    <s v="no"/>
    <s v="no"/>
    <s v="G"/>
    <s v="Bank 4"/>
    <n v="0"/>
    <n v="0"/>
    <n v="1"/>
    <n v="12.799999809265101"/>
    <n v="12.799999809265101"/>
    <n v="12.799999809265101"/>
    <n v="3250"/>
  </r>
  <r>
    <n v="571965261"/>
    <d v="2012-05-04T00:00:00"/>
    <n v="32"/>
    <s v="TRADESMAN"/>
    <n v="1644.8"/>
    <x v="3"/>
    <s v="false"/>
    <s v="yes"/>
    <s v="yes"/>
    <s v="L"/>
    <s v="Bank 1"/>
    <n v="0"/>
    <n v="0"/>
    <n v="1"/>
    <n v="12.9"/>
    <n v="12.9"/>
    <n v="12.9"/>
    <n v="3000"/>
  </r>
  <r>
    <n v="571967117"/>
    <d v="2012-05-04T00:00:00"/>
    <n v="37"/>
    <s v="EMPLOYEE"/>
    <n v="2320"/>
    <x v="3"/>
    <s v="false"/>
    <s v="no"/>
    <s v="no"/>
    <s v="C"/>
    <s v="Bank 1"/>
    <n v="0"/>
    <n v="1"/>
    <n v="0"/>
    <s v="(null)"/>
    <s v="(null)"/>
    <s v="(null)"/>
    <s v="(null)"/>
  </r>
  <r>
    <n v="571967117"/>
    <d v="2012-05-04T00:00:00"/>
    <n v="37"/>
    <s v="EMPLOYEE"/>
    <n v="2320"/>
    <x v="3"/>
    <s v="false"/>
    <s v="no"/>
    <s v="no"/>
    <s v="C"/>
    <s v="Bank 2"/>
    <n v="0"/>
    <n v="1"/>
    <n v="0"/>
    <s v="(null)"/>
    <s v="(null)"/>
    <s v="(null)"/>
    <s v="(null)"/>
  </r>
  <r>
    <n v="571967117"/>
    <d v="2012-05-04T00:00:00"/>
    <n v="37"/>
    <s v="EMPLOYEE"/>
    <n v="2320"/>
    <x v="3"/>
    <s v="false"/>
    <s v="no"/>
    <s v="no"/>
    <s v="C"/>
    <s v="Bank 3"/>
    <n v="0"/>
    <n v="1"/>
    <n v="0"/>
    <s v="(null)"/>
    <s v="(null)"/>
    <s v="(null)"/>
    <s v="(null)"/>
  </r>
  <r>
    <n v="571967117"/>
    <d v="2012-05-04T00:00:00"/>
    <n v="37"/>
    <s v="EMPLOYEE"/>
    <n v="2320"/>
    <x v="3"/>
    <s v="false"/>
    <s v="no"/>
    <s v="no"/>
    <s v="C"/>
    <s v="Bank 5"/>
    <n v="0"/>
    <n v="1"/>
    <n v="0"/>
    <s v="(null)"/>
    <s v="(null)"/>
    <s v="(null)"/>
    <s v="(null)"/>
  </r>
  <r>
    <n v="571967269"/>
    <d v="2012-05-04T00:00:00"/>
    <n v="45"/>
    <s v="EMPLOYEE"/>
    <n v="1500"/>
    <x v="4"/>
    <s v="false"/>
    <s v="no"/>
    <s v="no"/>
    <s v="G"/>
    <s v="(null)"/>
    <n v="0"/>
    <n v="0"/>
    <n v="0"/>
    <s v="(null)"/>
    <s v="(null)"/>
    <s v="(null)"/>
    <s v="(null)"/>
  </r>
  <r>
    <n v="571983911"/>
    <d v="2012-05-04T00:00:00"/>
    <n v="53"/>
    <s v="TRADESMAN"/>
    <n v="1875"/>
    <x v="1"/>
    <s v="false"/>
    <s v="no"/>
    <s v="no"/>
    <s v="G"/>
    <s v="Bank 1"/>
    <n v="1"/>
    <n v="0"/>
    <n v="0"/>
    <s v="(null)"/>
    <s v="(null)"/>
    <s v="(null)"/>
    <s v="(null)"/>
  </r>
  <r>
    <n v="571983911"/>
    <d v="2012-05-04T00:00:00"/>
    <n v="53"/>
    <s v="TRADESMAN"/>
    <n v="1875"/>
    <x v="1"/>
    <s v="false"/>
    <s v="no"/>
    <s v="no"/>
    <s v="G"/>
    <s v="Bank 4"/>
    <n v="0"/>
    <n v="0"/>
    <n v="1"/>
    <n v="12.2000003814697"/>
    <n v="12.2000003814697"/>
    <n v="12.2000003814697"/>
    <n v="12000"/>
  </r>
  <r>
    <n v="571990021"/>
    <d v="2012-05-04T00:00:00"/>
    <n v="65"/>
    <s v="RETIREE"/>
    <n v="0"/>
    <x v="4"/>
    <s v="true"/>
    <s v="no"/>
    <s v="no"/>
    <s v="neg"/>
    <s v="(null)"/>
    <n v="0"/>
    <n v="0"/>
    <n v="0"/>
    <s v="(null)"/>
    <s v="(null)"/>
    <s v="(null)"/>
    <s v="(null)"/>
  </r>
  <r>
    <n v="571990103"/>
    <d v="2012-05-04T00:00:00"/>
    <n v="45"/>
    <s v="TRADESMAN"/>
    <n v="1331.58"/>
    <x v="4"/>
    <s v="true"/>
    <s v="no"/>
    <s v="no"/>
    <s v="F"/>
    <s v="(null)"/>
    <n v="0"/>
    <n v="0"/>
    <n v="0"/>
    <s v="(null)"/>
    <s v="(null)"/>
    <s v="(null)"/>
    <s v="(null)"/>
  </r>
  <r>
    <n v="571990956"/>
    <d v="2012-05-04T00:00:00"/>
    <n v="58"/>
    <s v="TRADESMAN"/>
    <n v="1589.2025000000001"/>
    <x v="4"/>
    <s v="false"/>
    <s v="no"/>
    <s v="no"/>
    <s v="B"/>
    <s v="Bank 4"/>
    <n v="0"/>
    <n v="0"/>
    <n v="1"/>
    <n v="8"/>
    <n v="8"/>
    <n v="8"/>
    <n v="6000"/>
  </r>
  <r>
    <n v="571991425"/>
    <d v="2012-05-04T00:00:00"/>
    <n v="25"/>
    <s v="TRADESMAN"/>
    <n v="7000"/>
    <x v="6"/>
    <s v="false"/>
    <s v="no"/>
    <s v="no"/>
    <s v="M"/>
    <s v="Bank 1"/>
    <n v="0"/>
    <n v="1"/>
    <n v="0"/>
    <s v="(null)"/>
    <s v="(null)"/>
    <s v="(null)"/>
    <s v="(null)"/>
  </r>
  <r>
    <n v="571991534"/>
    <d v="2012-05-04T00:00:00"/>
    <n v="35"/>
    <s v="EMPLOYEE"/>
    <n v="1400"/>
    <x v="1"/>
    <s v="false"/>
    <s v="no"/>
    <s v="no"/>
    <s v="neg"/>
    <s v="(null)"/>
    <n v="0"/>
    <n v="0"/>
    <n v="0"/>
    <s v="(null)"/>
    <s v="(null)"/>
    <s v="(null)"/>
    <s v="(null)"/>
  </r>
  <r>
    <n v="571991747"/>
    <d v="2012-05-04T00:00:00"/>
    <n v="43"/>
    <s v="RETIREE"/>
    <n v="1000"/>
    <x v="6"/>
    <s v="false"/>
    <s v="no"/>
    <s v="no"/>
    <s v="F"/>
    <s v="Bank 1"/>
    <n v="0"/>
    <n v="1"/>
    <n v="0"/>
    <s v="(null)"/>
    <s v="(null)"/>
    <s v="(null)"/>
    <s v="(null)"/>
  </r>
  <r>
    <n v="571991747"/>
    <d v="2012-05-04T00:00:00"/>
    <n v="43"/>
    <s v="RETIREE"/>
    <n v="1000"/>
    <x v="6"/>
    <s v="false"/>
    <s v="no"/>
    <s v="no"/>
    <s v="F"/>
    <s v="Bank 2"/>
    <n v="0"/>
    <n v="1"/>
    <n v="0"/>
    <s v="(null)"/>
    <s v="(null)"/>
    <s v="(null)"/>
    <s v="(null)"/>
  </r>
  <r>
    <n v="571992578"/>
    <d v="2012-05-04T00:00:00"/>
    <n v="40"/>
    <s v="CEO"/>
    <n v="1000"/>
    <x v="6"/>
    <s v="false"/>
    <s v="no"/>
    <s v="no"/>
    <s v="neg"/>
    <s v="(null)"/>
    <n v="0"/>
    <n v="0"/>
    <n v="0"/>
    <s v="(null)"/>
    <s v="(null)"/>
    <s v="(null)"/>
    <s v="(null)"/>
  </r>
  <r>
    <n v="571993065"/>
    <d v="2012-05-04T00:00:00"/>
    <n v="38"/>
    <s v="TRADESMAN"/>
    <n v="1683"/>
    <x v="5"/>
    <s v="false"/>
    <s v="no"/>
    <s v="no"/>
    <s v="neg"/>
    <s v="(null)"/>
    <n v="0"/>
    <n v="0"/>
    <n v="0"/>
    <s v="(null)"/>
    <s v="(null)"/>
    <s v="(null)"/>
    <s v="(null)"/>
  </r>
  <r>
    <n v="571993261"/>
    <d v="2012-05-04T00:00:00"/>
    <n v="67"/>
    <s v="RETIREE"/>
    <n v="1050"/>
    <x v="0"/>
    <s v="false"/>
    <s v="no"/>
    <s v="no"/>
    <s v="G"/>
    <s v="Bank 1"/>
    <n v="0"/>
    <n v="1"/>
    <n v="0"/>
    <s v="(null)"/>
    <s v="(null)"/>
    <s v="(null)"/>
    <s v="(null)"/>
  </r>
  <r>
    <n v="571993261"/>
    <d v="2012-05-04T00:00:00"/>
    <n v="67"/>
    <s v="RETIREE"/>
    <n v="1050"/>
    <x v="0"/>
    <s v="false"/>
    <s v="no"/>
    <s v="no"/>
    <s v="G"/>
    <s v="Bank 2"/>
    <n v="0"/>
    <n v="1"/>
    <n v="0"/>
    <s v="(null)"/>
    <s v="(null)"/>
    <s v="(null)"/>
    <s v="(null)"/>
  </r>
  <r>
    <n v="571993261"/>
    <d v="2012-05-04T00:00:00"/>
    <n v="67"/>
    <s v="RETIREE"/>
    <n v="1050"/>
    <x v="0"/>
    <s v="false"/>
    <s v="no"/>
    <s v="no"/>
    <s v="G"/>
    <s v="Bank 5"/>
    <n v="0"/>
    <n v="1"/>
    <n v="0"/>
    <s v="(null)"/>
    <s v="(null)"/>
    <s v="(null)"/>
    <s v="(null)"/>
  </r>
  <r>
    <n v="571993366"/>
    <d v="2012-05-04T00:00:00"/>
    <n v="29"/>
    <s v="EMPLOYEE"/>
    <n v="1942"/>
    <x v="4"/>
    <s v="true"/>
    <s v="no"/>
    <s v="no"/>
    <s v="neg"/>
    <s v="(null)"/>
    <n v="0"/>
    <n v="0"/>
    <n v="0"/>
    <s v="(null)"/>
    <s v="(null)"/>
    <s v="(null)"/>
    <s v="(null)"/>
  </r>
  <r>
    <n v="571994707"/>
    <d v="2012-05-04T00:00:00"/>
    <n v="22"/>
    <s v="EMPLOYEE"/>
    <n v="1500"/>
    <x v="5"/>
    <s v="false"/>
    <s v="no"/>
    <s v="no"/>
    <s v="L"/>
    <s v="Bank 1"/>
    <n v="0"/>
    <n v="1"/>
    <n v="0"/>
    <s v="(null)"/>
    <s v="(null)"/>
    <s v="(null)"/>
    <s v="(null)"/>
  </r>
  <r>
    <n v="571994707"/>
    <d v="2012-05-04T00:00:00"/>
    <n v="22"/>
    <s v="EMPLOYEE"/>
    <n v="1500"/>
    <x v="5"/>
    <s v="false"/>
    <s v="no"/>
    <s v="no"/>
    <s v="L"/>
    <s v="Bank 2"/>
    <n v="0"/>
    <n v="0"/>
    <n v="1"/>
    <n v="9.93"/>
    <n v="9.93"/>
    <n v="9.93"/>
    <n v="3750"/>
  </r>
  <r>
    <n v="571994707"/>
    <d v="2012-05-04T00:00:00"/>
    <n v="22"/>
    <s v="EMPLOYEE"/>
    <n v="1500"/>
    <x v="5"/>
    <s v="false"/>
    <s v="no"/>
    <s v="no"/>
    <s v="L"/>
    <s v="Bank 3"/>
    <n v="0"/>
    <n v="1"/>
    <n v="0"/>
    <s v="(null)"/>
    <s v="(null)"/>
    <s v="(null)"/>
    <s v="(null)"/>
  </r>
  <r>
    <n v="571994707"/>
    <d v="2012-05-04T00:00:00"/>
    <n v="22"/>
    <s v="EMPLOYEE"/>
    <n v="1500"/>
    <x v="5"/>
    <s v="false"/>
    <s v="no"/>
    <s v="no"/>
    <s v="L"/>
    <s v="Bank 5"/>
    <n v="0"/>
    <n v="1"/>
    <n v="0"/>
    <s v="(null)"/>
    <s v="(null)"/>
    <s v="(null)"/>
    <s v="(null)"/>
  </r>
  <r>
    <n v="571998128"/>
    <d v="2012-05-04T00:00:00"/>
    <n v="44"/>
    <s v="EMPLOYEE"/>
    <n v="1075"/>
    <x v="5"/>
    <s v="false"/>
    <s v="no"/>
    <s v="no"/>
    <s v="neg"/>
    <s v="(null)"/>
    <n v="0"/>
    <n v="0"/>
    <n v="0"/>
    <s v="(null)"/>
    <s v="(null)"/>
    <s v="(null)"/>
    <s v="(null)"/>
  </r>
  <r>
    <n v="571998561"/>
    <d v="2012-05-04T00:00:00"/>
    <n v="29"/>
    <s v="EMPLOYEE"/>
    <n v="1119"/>
    <x v="4"/>
    <s v="false"/>
    <s v="no"/>
    <s v="no"/>
    <s v="G"/>
    <s v="(null)"/>
    <n v="0"/>
    <n v="0"/>
    <n v="0"/>
    <s v="(null)"/>
    <s v="(null)"/>
    <s v="(null)"/>
    <s v="(null)"/>
  </r>
  <r>
    <n v="572000408"/>
    <d v="2012-05-04T00:00:00"/>
    <n v="30"/>
    <s v="CIVIL_CERVANT"/>
    <n v="1250"/>
    <x v="4"/>
    <s v="true"/>
    <s v="no"/>
    <s v="no"/>
    <s v="E"/>
    <s v="(null)"/>
    <n v="0"/>
    <n v="0"/>
    <n v="0"/>
    <s v="(null)"/>
    <s v="(null)"/>
    <s v="(null)"/>
    <s v="(null)"/>
  </r>
  <r>
    <n v="572000977"/>
    <d v="2012-05-04T00:00:00"/>
    <n v="47"/>
    <s v="RETIREE"/>
    <n v="916"/>
    <x v="4"/>
    <s v="false"/>
    <s v="no"/>
    <s v="no"/>
    <s v="E"/>
    <s v="Bank 4"/>
    <n v="0"/>
    <n v="0"/>
    <n v="1"/>
    <n v="9.3000001907348597"/>
    <n v="9.3000001907348597"/>
    <n v="9.3000001907348597"/>
    <n v="2500"/>
  </r>
  <r>
    <n v="572001708"/>
    <d v="2012-05-04T00:00:00"/>
    <n v="45"/>
    <s v="CIVIL_CERVANT"/>
    <n v="1670"/>
    <x v="4"/>
    <s v="true"/>
    <s v="no"/>
    <s v="no"/>
    <s v="F"/>
    <s v="(null)"/>
    <n v="0"/>
    <n v="0"/>
    <n v="0"/>
    <s v="(null)"/>
    <s v="(null)"/>
    <s v="(null)"/>
    <s v="(null)"/>
  </r>
  <r>
    <n v="572002538"/>
    <d v="2012-05-04T00:00:00"/>
    <n v="38"/>
    <s v="FREELANCER"/>
    <n v="3133.86"/>
    <x v="4"/>
    <s v="true"/>
    <s v="no"/>
    <s v="no"/>
    <s v="neg"/>
    <s v="(null)"/>
    <n v="0"/>
    <n v="0"/>
    <n v="0"/>
    <s v="(null)"/>
    <s v="(null)"/>
    <s v="(null)"/>
    <s v="(null)"/>
  </r>
  <r>
    <n v="572003238"/>
    <d v="2012-05-04T00:00:00"/>
    <n v="77"/>
    <s v="RETIREE"/>
    <n v="997.37"/>
    <x v="6"/>
    <s v="false"/>
    <s v="no"/>
    <s v="no"/>
    <s v="D"/>
    <s v="Bank 1"/>
    <n v="0"/>
    <n v="1"/>
    <n v="0"/>
    <s v="(null)"/>
    <s v="(null)"/>
    <s v="(null)"/>
    <s v="(null)"/>
  </r>
  <r>
    <n v="572003238"/>
    <d v="2012-05-04T00:00:00"/>
    <n v="77"/>
    <s v="RETIREE"/>
    <n v="997.37"/>
    <x v="6"/>
    <s v="false"/>
    <s v="no"/>
    <s v="no"/>
    <s v="D"/>
    <s v="Bank 2"/>
    <n v="0"/>
    <n v="0"/>
    <n v="1"/>
    <n v="6.79"/>
    <n v="6.79"/>
    <n v="6.79"/>
    <n v="5200"/>
  </r>
  <r>
    <n v="572003539"/>
    <d v="2012-05-04T00:00:00"/>
    <n v="31"/>
    <s v="EMPLOYEE"/>
    <n v="1000"/>
    <x v="3"/>
    <s v="false"/>
    <s v="no"/>
    <s v="no"/>
    <s v="A"/>
    <s v="Bank 1"/>
    <n v="0"/>
    <n v="0"/>
    <n v="1"/>
    <n v="12.9"/>
    <n v="12.9"/>
    <n v="12.9"/>
    <n v="5000"/>
  </r>
  <r>
    <n v="572003539"/>
    <d v="2012-05-04T00:00:00"/>
    <n v="31"/>
    <s v="EMPLOYEE"/>
    <n v="1000"/>
    <x v="3"/>
    <s v="false"/>
    <s v="no"/>
    <s v="no"/>
    <s v="A"/>
    <s v="Bank 2"/>
    <n v="0"/>
    <n v="1"/>
    <n v="0"/>
    <s v="(null)"/>
    <s v="(null)"/>
    <s v="(null)"/>
    <s v="(null)"/>
  </r>
  <r>
    <n v="572003965"/>
    <d v="2012-05-04T00:00:00"/>
    <n v="32"/>
    <s v="EMPLOYEE"/>
    <n v="1700"/>
    <x v="5"/>
    <s v="false"/>
    <s v="no"/>
    <s v="no"/>
    <s v="B"/>
    <s v="Bank 1"/>
    <n v="0"/>
    <n v="1"/>
    <n v="0"/>
    <s v="(null)"/>
    <s v="(null)"/>
    <s v="(null)"/>
    <s v="(null)"/>
  </r>
  <r>
    <n v="572003965"/>
    <d v="2012-05-04T00:00:00"/>
    <n v="32"/>
    <s v="EMPLOYEE"/>
    <n v="1700"/>
    <x v="5"/>
    <s v="false"/>
    <s v="no"/>
    <s v="no"/>
    <s v="B"/>
    <s v="Bank 2"/>
    <n v="0"/>
    <n v="1"/>
    <n v="0"/>
    <s v="(null)"/>
    <s v="(null)"/>
    <s v="(null)"/>
    <s v="(null)"/>
  </r>
  <r>
    <n v="572003965"/>
    <d v="2012-05-04T00:00:00"/>
    <n v="32"/>
    <s v="EMPLOYEE"/>
    <n v="1700"/>
    <x v="5"/>
    <s v="false"/>
    <s v="no"/>
    <s v="no"/>
    <s v="B"/>
    <s v="Bank 4"/>
    <n v="0"/>
    <n v="0"/>
    <n v="1"/>
    <n v="8.0000000953674295"/>
    <n v="8.0000000953674295"/>
    <n v="8.0000000953674295"/>
    <n v="21000"/>
  </r>
  <r>
    <n v="572003965"/>
    <d v="2012-05-04T00:00:00"/>
    <n v="32"/>
    <s v="EMPLOYEE"/>
    <n v="1700"/>
    <x v="5"/>
    <s v="false"/>
    <s v="no"/>
    <s v="no"/>
    <s v="B"/>
    <s v="Bank 3"/>
    <n v="0"/>
    <n v="0"/>
    <n v="1"/>
    <n v="6.9"/>
    <n v="6.9"/>
    <n v="6.9"/>
    <n v="22000"/>
  </r>
  <r>
    <n v="572005414"/>
    <d v="2012-05-04T00:00:00"/>
    <n v="53"/>
    <s v="FREELANCER"/>
    <n v="836.15"/>
    <x v="0"/>
    <s v="false"/>
    <s v="no"/>
    <s v="no"/>
    <s v="A"/>
    <s v="Bank 1"/>
    <n v="0"/>
    <n v="1"/>
    <n v="0"/>
    <s v="(null)"/>
    <s v="(null)"/>
    <s v="(null)"/>
    <s v="(null)"/>
  </r>
  <r>
    <n v="572005414"/>
    <d v="2012-05-04T00:00:00"/>
    <n v="53"/>
    <s v="FREELANCER"/>
    <n v="836.15"/>
    <x v="0"/>
    <s v="false"/>
    <s v="no"/>
    <s v="no"/>
    <s v="A"/>
    <s v="Bank 2"/>
    <n v="0"/>
    <n v="0"/>
    <n v="0"/>
    <s v="(null)"/>
    <s v="(null)"/>
    <s v="(null)"/>
    <s v="(null)"/>
  </r>
  <r>
    <n v="572005414"/>
    <d v="2012-05-04T00:00:00"/>
    <n v="53"/>
    <s v="FREELANCER"/>
    <n v="836.15"/>
    <x v="0"/>
    <s v="false"/>
    <s v="no"/>
    <s v="no"/>
    <s v="A"/>
    <s v="Bank 3"/>
    <n v="0"/>
    <n v="0"/>
    <n v="0"/>
    <s v="(null)"/>
    <s v="(null)"/>
    <s v="(null)"/>
    <s v="(null)"/>
  </r>
  <r>
    <n v="572005414"/>
    <d v="2012-05-04T00:00:00"/>
    <n v="53"/>
    <s v="FREELANCER"/>
    <n v="836.15"/>
    <x v="0"/>
    <s v="false"/>
    <s v="no"/>
    <s v="no"/>
    <s v="A"/>
    <s v="Bank 5"/>
    <n v="0"/>
    <n v="0"/>
    <n v="0"/>
    <s v="(null)"/>
    <s v="(null)"/>
    <s v="(null)"/>
    <s v="(null)"/>
  </r>
  <r>
    <n v="572005649"/>
    <d v="2012-05-04T00:00:00"/>
    <n v="45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72010608"/>
    <d v="2012-05-04T00:00:00"/>
    <n v="26"/>
    <s v="TRADESMAN"/>
    <n v="2254.59"/>
    <x v="4"/>
    <s v="true"/>
    <s v="no"/>
    <s v="no"/>
    <s v="B"/>
    <s v="Bank 4"/>
    <n v="0"/>
    <n v="0"/>
    <n v="1"/>
    <n v="8"/>
    <n v="8"/>
    <n v="8"/>
    <n v="5000"/>
  </r>
  <r>
    <n v="572011157"/>
    <d v="2012-05-04T00:00:00"/>
    <n v="35"/>
    <s v="EMPLOYEE"/>
    <n v="1560"/>
    <x v="4"/>
    <s v="true"/>
    <s v="no"/>
    <s v="no"/>
    <s v="D"/>
    <s v="(null)"/>
    <n v="0"/>
    <n v="0"/>
    <n v="0"/>
    <s v="(null)"/>
    <s v="(null)"/>
    <s v="(null)"/>
    <s v="(null)"/>
  </r>
  <r>
    <n v="572011894"/>
    <d v="2012-05-04T00:00:00"/>
    <n v="28"/>
    <s v="EMPLOYEE"/>
    <n v="1270"/>
    <x v="4"/>
    <s v="true"/>
    <s v="no"/>
    <s v="no"/>
    <s v="H"/>
    <s v="(null)"/>
    <n v="0"/>
    <n v="0"/>
    <n v="0"/>
    <s v="(null)"/>
    <s v="(null)"/>
    <s v="(null)"/>
    <s v="(null)"/>
  </r>
  <r>
    <n v="572012516"/>
    <d v="2012-05-04T00:00:00"/>
    <n v="34"/>
    <s v="EMPLOYEE"/>
    <n v="1400"/>
    <x v="1"/>
    <s v="false"/>
    <s v="no"/>
    <s v="no"/>
    <s v="A"/>
    <s v="Bank 1"/>
    <n v="0"/>
    <n v="0"/>
    <n v="1"/>
    <n v="9.9"/>
    <n v="9.9"/>
    <n v="9.9"/>
    <n v="9000"/>
  </r>
  <r>
    <n v="572012516"/>
    <d v="2012-05-04T00:00:00"/>
    <n v="34"/>
    <s v="EMPLOYEE"/>
    <n v="1400"/>
    <x v="1"/>
    <s v="false"/>
    <s v="no"/>
    <s v="no"/>
    <s v="A"/>
    <s v="Bank 2"/>
    <n v="0"/>
    <n v="0"/>
    <n v="1"/>
    <n v="5.99"/>
    <n v="5.99"/>
    <n v="5.99"/>
    <n v="9000"/>
  </r>
  <r>
    <n v="572012516"/>
    <d v="2012-05-04T00:00:00"/>
    <n v="34"/>
    <s v="EMPLOYEE"/>
    <n v="1400"/>
    <x v="1"/>
    <s v="false"/>
    <s v="no"/>
    <s v="no"/>
    <s v="A"/>
    <s v="Bank 4"/>
    <n v="0"/>
    <n v="0"/>
    <n v="1"/>
    <n v="7.2999998092651301"/>
    <n v="7.2999998092651301"/>
    <n v="7.2999998092651301"/>
    <n v="9000"/>
  </r>
  <r>
    <n v="572012516"/>
    <d v="2012-05-04T00:00:00"/>
    <n v="34"/>
    <s v="EMPLOYEE"/>
    <n v="1400"/>
    <x v="1"/>
    <s v="false"/>
    <s v="no"/>
    <s v="no"/>
    <s v="A"/>
    <s v="Bank 3"/>
    <n v="0"/>
    <n v="0"/>
    <n v="1"/>
    <n v="6.9"/>
    <n v="6.9"/>
    <n v="6.9"/>
    <n v="9000"/>
  </r>
  <r>
    <n v="572012516"/>
    <d v="2012-05-04T00:00:00"/>
    <n v="34"/>
    <s v="EMPLOYEE"/>
    <n v="1400"/>
    <x v="1"/>
    <s v="false"/>
    <s v="no"/>
    <s v="no"/>
    <s v="A"/>
    <s v="Bank 5"/>
    <n v="0"/>
    <n v="1"/>
    <n v="0"/>
    <s v="(null)"/>
    <s v="(null)"/>
    <s v="(null)"/>
    <s v="(null)"/>
  </r>
  <r>
    <n v="572012568"/>
    <d v="2012-05-04T00:00:00"/>
    <n v="37"/>
    <s v="EMPLOYEE"/>
    <n v="1800"/>
    <x v="4"/>
    <s v="true"/>
    <s v="no"/>
    <s v="no"/>
    <s v="B"/>
    <s v="Bank 4"/>
    <n v="0"/>
    <n v="0"/>
    <n v="1"/>
    <n v="8.2999998092651293"/>
    <n v="8.2999998092651293"/>
    <n v="8.2999998092651293"/>
    <n v="12000"/>
  </r>
  <r>
    <n v="572013617"/>
    <d v="2012-05-04T00:00:00"/>
    <n v="49"/>
    <s v="EMPLOYEE"/>
    <n v="1791"/>
    <x v="6"/>
    <s v="false"/>
    <s v="no"/>
    <s v="no"/>
    <s v="E"/>
    <s v="Bank 1"/>
    <n v="1"/>
    <n v="1"/>
    <n v="0"/>
    <s v="(null)"/>
    <s v="(null)"/>
    <s v="(null)"/>
    <s v="(null)"/>
  </r>
  <r>
    <n v="572013617"/>
    <d v="2012-05-04T00:00:00"/>
    <n v="49"/>
    <s v="EMPLOYEE"/>
    <n v="1791"/>
    <x v="6"/>
    <s v="false"/>
    <s v="no"/>
    <s v="no"/>
    <s v="E"/>
    <s v="Bank 2"/>
    <n v="0"/>
    <n v="1"/>
    <n v="0"/>
    <s v="(null)"/>
    <s v="(null)"/>
    <s v="(null)"/>
    <s v="(null)"/>
  </r>
  <r>
    <n v="572013617"/>
    <d v="2012-05-04T00:00:00"/>
    <n v="49"/>
    <s v="EMPLOYEE"/>
    <n v="1791"/>
    <x v="6"/>
    <s v="false"/>
    <s v="no"/>
    <s v="no"/>
    <s v="E"/>
    <s v="Bank 4"/>
    <n v="0"/>
    <n v="0"/>
    <n v="1"/>
    <n v="9.9999996185302695"/>
    <n v="9.9999996185302695"/>
    <n v="9.9999996185302695"/>
    <n v="20000"/>
  </r>
  <r>
    <n v="572013617"/>
    <d v="2012-05-04T00:00:00"/>
    <n v="49"/>
    <s v="EMPLOYEE"/>
    <n v="1791"/>
    <x v="6"/>
    <s v="false"/>
    <s v="no"/>
    <s v="no"/>
    <s v="E"/>
    <s v="Bank 3"/>
    <n v="0"/>
    <n v="1"/>
    <n v="1"/>
    <n v="6.9"/>
    <n v="6.9"/>
    <n v="6.9"/>
    <n v="2500"/>
  </r>
  <r>
    <n v="572013617"/>
    <d v="2012-05-04T00:00:00"/>
    <n v="49"/>
    <s v="EMPLOYEE"/>
    <n v="1791"/>
    <x v="6"/>
    <s v="false"/>
    <s v="no"/>
    <s v="no"/>
    <s v="E"/>
    <s v="Bank 5"/>
    <n v="0"/>
    <n v="1"/>
    <n v="0"/>
    <s v="(null)"/>
    <s v="(null)"/>
    <s v="(null)"/>
    <s v="(null)"/>
  </r>
  <r>
    <n v="572016998"/>
    <d v="2012-05-04T00:00:00"/>
    <n v="44"/>
    <s v="FREELANCER"/>
    <n v="2000"/>
    <x v="1"/>
    <s v="false"/>
    <s v="no"/>
    <s v="no"/>
    <s v="M"/>
    <s v="Bank 1"/>
    <n v="0"/>
    <n v="1"/>
    <n v="0"/>
    <s v="(null)"/>
    <s v="(null)"/>
    <s v="(null)"/>
    <s v="(null)"/>
  </r>
  <r>
    <n v="572017976"/>
    <d v="2012-05-04T00:00:00"/>
    <n v="51"/>
    <s v="TRADESMAN"/>
    <n v="1800"/>
    <x v="5"/>
    <s v="false"/>
    <s v="no"/>
    <s v="no"/>
    <s v="C"/>
    <s v="Bank 1"/>
    <n v="0"/>
    <n v="1"/>
    <n v="0"/>
    <s v="(null)"/>
    <s v="(null)"/>
    <s v="(null)"/>
    <s v="(null)"/>
  </r>
  <r>
    <n v="572018632"/>
    <d v="2012-05-04T00:00:00"/>
    <n v="28"/>
    <s v="EMPLOYEE"/>
    <n v="1400"/>
    <x v="4"/>
    <s v="true"/>
    <s v="no"/>
    <s v="no"/>
    <s v="D"/>
    <s v="Bank 4"/>
    <n v="0"/>
    <n v="0"/>
    <n v="1"/>
    <n v="9"/>
    <n v="9"/>
    <n v="9"/>
    <n v="1000"/>
  </r>
  <r>
    <n v="572019863"/>
    <d v="2012-05-04T00:00:00"/>
    <n v="73"/>
    <s v="FREELANCER"/>
    <n v="2500"/>
    <x v="0"/>
    <s v="false"/>
    <s v="no"/>
    <s v="no"/>
    <s v="neg"/>
    <s v="(null)"/>
    <n v="0"/>
    <n v="0"/>
    <n v="0"/>
    <s v="(null)"/>
    <s v="(null)"/>
    <s v="(null)"/>
    <s v="(null)"/>
  </r>
  <r>
    <n v="572019922"/>
    <d v="2012-05-04T00:00:00"/>
    <n v="37"/>
    <s v="EMPLOYEE"/>
    <n v="2034"/>
    <x v="4"/>
    <s v="true"/>
    <s v="no"/>
    <s v="no"/>
    <s v="neg"/>
    <s v="(null)"/>
    <n v="0"/>
    <n v="0"/>
    <n v="0"/>
    <s v="(null)"/>
    <s v="(null)"/>
    <s v="(null)"/>
    <s v="(null)"/>
  </r>
  <r>
    <n v="572020369"/>
    <d v="2012-05-04T00:00:00"/>
    <n v="48"/>
    <s v="EMPLOYEE"/>
    <n v="2500"/>
    <x v="4"/>
    <s v="true"/>
    <s v="no"/>
    <s v="no"/>
    <s v="A"/>
    <s v="Bank 4"/>
    <n v="0"/>
    <n v="0"/>
    <n v="1"/>
    <n v="7.6"/>
    <n v="7.6"/>
    <n v="7.6"/>
    <n v="2500"/>
  </r>
  <r>
    <n v="572021070"/>
    <d v="2012-05-04T00:00:00"/>
    <n v="53"/>
    <s v="EMPLOYEE"/>
    <n v="800"/>
    <x v="0"/>
    <s v="false"/>
    <s v="no"/>
    <s v="no"/>
    <s v="K"/>
    <s v="Bank 1"/>
    <n v="0"/>
    <n v="1"/>
    <n v="0"/>
    <s v="(null)"/>
    <s v="(null)"/>
    <s v="(null)"/>
    <s v="(null)"/>
  </r>
  <r>
    <n v="572021070"/>
    <d v="2012-05-04T00:00:00"/>
    <n v="53"/>
    <s v="EMPLOYEE"/>
    <n v="800"/>
    <x v="0"/>
    <s v="false"/>
    <s v="no"/>
    <s v="no"/>
    <s v="K"/>
    <s v="Bank 5"/>
    <n v="0"/>
    <n v="1"/>
    <n v="0"/>
    <s v="(null)"/>
    <s v="(null)"/>
    <s v="(null)"/>
    <s v="(null)"/>
  </r>
  <r>
    <n v="572022713"/>
    <d v="2012-05-04T00:00:00"/>
    <n v="24"/>
    <s v="EMPLOYEE"/>
    <n v="1500"/>
    <x v="0"/>
    <s v="false"/>
    <s v="no"/>
    <s v="no"/>
    <s v="G"/>
    <s v="Bank 1"/>
    <n v="0"/>
    <n v="1"/>
    <n v="0"/>
    <s v="(null)"/>
    <s v="(null)"/>
    <s v="(null)"/>
    <s v="(null)"/>
  </r>
  <r>
    <n v="572022713"/>
    <d v="2012-05-04T00:00:00"/>
    <n v="24"/>
    <s v="EMPLOYEE"/>
    <n v="1500"/>
    <x v="0"/>
    <s v="false"/>
    <s v="no"/>
    <s v="no"/>
    <s v="G"/>
    <s v="Bank 3"/>
    <n v="0"/>
    <n v="0"/>
    <n v="1"/>
    <n v="6.9"/>
    <n v="6.9"/>
    <n v="6.9"/>
    <n v="2500"/>
  </r>
  <r>
    <n v="572022713"/>
    <d v="2012-05-04T00:00:00"/>
    <n v="24"/>
    <s v="EMPLOYEE"/>
    <n v="1500"/>
    <x v="0"/>
    <s v="false"/>
    <s v="no"/>
    <s v="no"/>
    <s v="G"/>
    <s v="Bank 5"/>
    <n v="0"/>
    <n v="1"/>
    <n v="0"/>
    <s v="(null)"/>
    <s v="(null)"/>
    <s v="(null)"/>
    <s v="(null)"/>
  </r>
  <r>
    <n v="572023859"/>
    <d v="2012-05-04T00:00:00"/>
    <n v="34"/>
    <s v="EMPLOYEE"/>
    <n v="1050"/>
    <x v="0"/>
    <s v="false"/>
    <s v="no"/>
    <s v="no"/>
    <s v="neg"/>
    <s v="Bank 1"/>
    <n v="0"/>
    <n v="1"/>
    <n v="0"/>
    <s v="(null)"/>
    <s v="(null)"/>
    <s v="(null)"/>
    <s v="(null)"/>
  </r>
  <r>
    <n v="572023913"/>
    <d v="2012-05-04T00:00:00"/>
    <n v="31"/>
    <s v="TRADESMAN"/>
    <n v="647.74"/>
    <x v="4"/>
    <s v="true"/>
    <s v="no"/>
    <s v="no"/>
    <s v="B"/>
    <s v="(null)"/>
    <n v="0"/>
    <n v="0"/>
    <n v="0"/>
    <s v="(null)"/>
    <s v="(null)"/>
    <s v="(null)"/>
    <s v="(null)"/>
  </r>
  <r>
    <n v="572024213"/>
    <d v="2012-05-04T00:00:00"/>
    <n v="30"/>
    <s v="EMPLOYEE"/>
    <n v="850"/>
    <x v="4"/>
    <s v="true"/>
    <s v="no"/>
    <s v="no"/>
    <s v="B"/>
    <s v="Bank 4"/>
    <n v="0"/>
    <n v="0"/>
    <n v="1"/>
    <n v="8.2999998092651293"/>
    <n v="8.2999998092651293"/>
    <n v="8.2999998092651293"/>
    <n v="4000"/>
  </r>
  <r>
    <n v="572025020"/>
    <d v="2012-05-04T00:00:00"/>
    <n v="40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72025734"/>
    <d v="2012-05-04T00:00:00"/>
    <n v="19"/>
    <s v="EMPLOYEE"/>
    <n v="900"/>
    <x v="1"/>
    <s v="false"/>
    <s v="no"/>
    <s v="no"/>
    <s v="M"/>
    <s v="Bank 1"/>
    <n v="0"/>
    <n v="1"/>
    <n v="0"/>
    <s v="(null)"/>
    <s v="(null)"/>
    <s v="(null)"/>
    <s v="(null)"/>
  </r>
  <r>
    <n v="572025860"/>
    <d v="2012-05-04T00:00:00"/>
    <n v="32"/>
    <s v="EMPLOYEE"/>
    <n v="2300"/>
    <x v="5"/>
    <s v="false"/>
    <s v="no"/>
    <s v="no"/>
    <s v="A"/>
    <s v="Bank 1"/>
    <n v="0"/>
    <n v="0"/>
    <n v="1"/>
    <n v="12.9"/>
    <n v="12.9"/>
    <n v="12.9"/>
    <n v="20000"/>
  </r>
  <r>
    <n v="572025860"/>
    <d v="2012-05-04T00:00:00"/>
    <n v="32"/>
    <s v="EMPLOYEE"/>
    <n v="2300"/>
    <x v="5"/>
    <s v="false"/>
    <s v="no"/>
    <s v="no"/>
    <s v="A"/>
    <s v="Bank 2"/>
    <n v="0"/>
    <n v="0"/>
    <n v="1"/>
    <n v="6.79"/>
    <n v="6.79"/>
    <n v="6.79"/>
    <n v="20000"/>
  </r>
  <r>
    <n v="572025860"/>
    <d v="2012-05-04T00:00:00"/>
    <n v="32"/>
    <s v="EMPLOYEE"/>
    <n v="2300"/>
    <x v="5"/>
    <s v="false"/>
    <s v="no"/>
    <s v="no"/>
    <s v="A"/>
    <s v="Bank 4"/>
    <n v="0"/>
    <n v="0"/>
    <n v="1"/>
    <n v="7.2999998092651301"/>
    <n v="7.2999998092651301"/>
    <n v="7.2999998092651301"/>
    <n v="20000"/>
  </r>
  <r>
    <n v="572025860"/>
    <d v="2012-05-04T00:00:00"/>
    <n v="32"/>
    <s v="EMPLOYEE"/>
    <n v="2300"/>
    <x v="5"/>
    <s v="false"/>
    <s v="no"/>
    <s v="no"/>
    <s v="A"/>
    <s v="Bank 3"/>
    <n v="0"/>
    <n v="0"/>
    <n v="1"/>
    <n v="6.9"/>
    <n v="6.9"/>
    <n v="6.9"/>
    <n v="20000"/>
  </r>
  <r>
    <n v="572026252"/>
    <d v="2012-05-04T00:00:00"/>
    <n v="39"/>
    <s v="TRADESMAN"/>
    <n v="2300"/>
    <x v="0"/>
    <s v="false"/>
    <s v="no"/>
    <s v="no"/>
    <s v="H"/>
    <s v="Bank 1"/>
    <n v="0"/>
    <n v="1"/>
    <n v="0"/>
    <s v="(null)"/>
    <s v="(null)"/>
    <s v="(null)"/>
    <s v="(null)"/>
  </r>
  <r>
    <n v="572027811"/>
    <d v="2012-05-04T00:00:00"/>
    <n v="42"/>
    <s v="FREELANCER"/>
    <n v="3000"/>
    <x v="0"/>
    <s v="false"/>
    <s v="no"/>
    <s v="no"/>
    <s v="A"/>
    <s v="Bank 1"/>
    <n v="0"/>
    <n v="1"/>
    <n v="0"/>
    <s v="(null)"/>
    <s v="(null)"/>
    <s v="(null)"/>
    <s v="(null)"/>
  </r>
  <r>
    <n v="572029107"/>
    <d v="2012-05-04T00:00:00"/>
    <n v="49"/>
    <s v="CIVIL_CERVANT"/>
    <n v="1650"/>
    <x v="4"/>
    <s v="true"/>
    <s v="no"/>
    <s v="no"/>
    <s v="neg"/>
    <s v="(null)"/>
    <n v="0"/>
    <n v="0"/>
    <n v="0"/>
    <s v="(null)"/>
    <s v="(null)"/>
    <s v="(null)"/>
    <s v="(null)"/>
  </r>
  <r>
    <n v="572029575"/>
    <d v="2012-05-04T00:00:00"/>
    <n v="26"/>
    <s v="OTHER"/>
    <n v="1800"/>
    <x v="5"/>
    <s v="false"/>
    <s v="no"/>
    <s v="no"/>
    <s v="neg"/>
    <s v="Bank 1"/>
    <n v="0"/>
    <n v="1"/>
    <n v="0"/>
    <s v="(null)"/>
    <s v="(null)"/>
    <s v="(null)"/>
    <s v="(null)"/>
  </r>
  <r>
    <n v="572029575"/>
    <d v="2012-05-04T00:00:00"/>
    <n v="26"/>
    <s v="OTHER"/>
    <n v="1800"/>
    <x v="5"/>
    <s v="false"/>
    <s v="no"/>
    <s v="no"/>
    <s v="neg"/>
    <s v="Bank 4"/>
    <n v="0"/>
    <n v="0"/>
    <n v="1"/>
    <n v="8.5999999046325595"/>
    <n v="8.5999999046325595"/>
    <n v="8.5999999046325595"/>
    <n v="2000"/>
  </r>
  <r>
    <n v="572029575"/>
    <d v="2012-05-04T00:00:00"/>
    <n v="26"/>
    <s v="OTHER"/>
    <n v="1800"/>
    <x v="5"/>
    <s v="false"/>
    <s v="no"/>
    <s v="no"/>
    <s v="neg"/>
    <s v="Bank 5"/>
    <n v="0"/>
    <n v="0"/>
    <n v="1"/>
    <n v="8.19"/>
    <n v="8.19"/>
    <n v="8.19"/>
    <n v="2000"/>
  </r>
  <r>
    <n v="572030652"/>
    <d v="2012-05-04T00:00:00"/>
    <n v="50"/>
    <s v="EMPLOYEE"/>
    <n v="1200"/>
    <x v="3"/>
    <s v="false"/>
    <s v="no"/>
    <s v="no"/>
    <s v="neg"/>
    <s v="(null)"/>
    <n v="0"/>
    <n v="0"/>
    <n v="0"/>
    <s v="(null)"/>
    <s v="(null)"/>
    <s v="(null)"/>
    <s v="(null)"/>
  </r>
  <r>
    <n v="572031544"/>
    <d v="2012-05-04T00:00:00"/>
    <n v="20"/>
    <s v="EMPLOYEE"/>
    <n v="1450"/>
    <x v="5"/>
    <s v="false"/>
    <s v="no"/>
    <s v="no"/>
    <s v="L"/>
    <s v="Bank 1"/>
    <n v="0"/>
    <n v="1"/>
    <n v="0"/>
    <s v="(null)"/>
    <s v="(null)"/>
    <s v="(null)"/>
    <s v="(null)"/>
  </r>
  <r>
    <n v="572031719"/>
    <d v="2012-05-04T00:00:00"/>
    <n v="39"/>
    <s v="EMPLOYEE"/>
    <n v="2015"/>
    <x v="4"/>
    <s v="true"/>
    <s v="no"/>
    <s v="no"/>
    <s v="A"/>
    <s v="(null)"/>
    <n v="0"/>
    <n v="0"/>
    <n v="0"/>
    <s v="(null)"/>
    <s v="(null)"/>
    <s v="(null)"/>
    <s v="(null)"/>
  </r>
  <r>
    <n v="572032194"/>
    <d v="2012-05-04T00:00:00"/>
    <n v="45"/>
    <s v="EMPLOYEE"/>
    <n v="1509.96"/>
    <x v="4"/>
    <s v="false"/>
    <s v="no"/>
    <s v="no"/>
    <s v="C"/>
    <s v="Bank 4"/>
    <n v="0"/>
    <n v="0"/>
    <n v="1"/>
    <n v="8.9000001907348594"/>
    <n v="8.9000001907348594"/>
    <n v="8.9000001907348594"/>
    <n v="7750"/>
  </r>
  <r>
    <n v="572033116"/>
    <d v="2012-05-04T00:00:00"/>
    <n v="33"/>
    <s v="TRADESMAN"/>
    <n v="1508.31"/>
    <x v="4"/>
    <s v="true"/>
    <s v="no"/>
    <s v="no"/>
    <s v="E"/>
    <s v="(null)"/>
    <n v="0"/>
    <n v="0"/>
    <n v="0"/>
    <s v="(null)"/>
    <s v="(null)"/>
    <s v="(null)"/>
    <s v="(null)"/>
  </r>
  <r>
    <n v="572035402"/>
    <d v="2012-05-04T00:00:00"/>
    <n v="31"/>
    <s v="EMPLOYEE"/>
    <n v="1000"/>
    <x v="3"/>
    <s v="false"/>
    <s v="no"/>
    <s v="no"/>
    <s v="neg"/>
    <s v="(null)"/>
    <n v="0"/>
    <n v="0"/>
    <n v="0"/>
    <s v="(null)"/>
    <s v="(null)"/>
    <s v="(null)"/>
    <s v="(null)"/>
  </r>
  <r>
    <n v="572035782"/>
    <d v="2012-05-04T00:00:00"/>
    <n v="41"/>
    <s v="TRADESMAN"/>
    <n v="1220.73"/>
    <x v="1"/>
    <s v="false"/>
    <s v="no"/>
    <s v="no"/>
    <s v="G"/>
    <s v="Bank 1"/>
    <n v="0"/>
    <n v="1"/>
    <n v="0"/>
    <s v="(null)"/>
    <s v="(null)"/>
    <s v="(null)"/>
    <s v="(null)"/>
  </r>
  <r>
    <n v="572035855"/>
    <d v="2012-05-04T00:00:00"/>
    <n v="38"/>
    <s v="CEO"/>
    <n v="2795"/>
    <x v="5"/>
    <s v="false"/>
    <s v="no"/>
    <s v="no"/>
    <s v="neg"/>
    <s v="(null)"/>
    <n v="0"/>
    <n v="0"/>
    <n v="0"/>
    <s v="(null)"/>
    <s v="(null)"/>
    <s v="(null)"/>
    <s v="(null)"/>
  </r>
  <r>
    <n v="572036353"/>
    <d v="2012-05-04T00:00:00"/>
    <n v="19"/>
    <s v="EMPLOYEE"/>
    <n v="1450"/>
    <x v="5"/>
    <s v="false"/>
    <s v="no"/>
    <s v="no"/>
    <s v="neg"/>
    <s v="Bank 1"/>
    <n v="0"/>
    <n v="1"/>
    <n v="0"/>
    <s v="(null)"/>
    <s v="(null)"/>
    <s v="(null)"/>
    <s v="(null)"/>
  </r>
  <r>
    <n v="572036353"/>
    <d v="2012-05-04T00:00:00"/>
    <n v="19"/>
    <s v="EMPLOYEE"/>
    <n v="1450"/>
    <x v="5"/>
    <s v="false"/>
    <s v="no"/>
    <s v="no"/>
    <s v="neg"/>
    <s v="Bank 2"/>
    <n v="1"/>
    <n v="0"/>
    <n v="0"/>
    <s v="(null)"/>
    <s v="(null)"/>
    <s v="(null)"/>
    <s v="(null)"/>
  </r>
  <r>
    <n v="572036353"/>
    <d v="2012-05-04T00:00:00"/>
    <n v="19"/>
    <s v="EMPLOYEE"/>
    <n v="1450"/>
    <x v="5"/>
    <s v="false"/>
    <s v="no"/>
    <s v="no"/>
    <s v="neg"/>
    <s v="Bank 3"/>
    <n v="0"/>
    <n v="1"/>
    <n v="0"/>
    <s v="(null)"/>
    <s v="(null)"/>
    <s v="(null)"/>
    <s v="(null)"/>
  </r>
  <r>
    <n v="572036662"/>
    <d v="2012-05-04T00:00:00"/>
    <n v="45"/>
    <s v="EMPLOYEE"/>
    <n v="2028"/>
    <x v="4"/>
    <s v="true"/>
    <s v="no"/>
    <s v="no"/>
    <s v="A"/>
    <s v="Bank 4"/>
    <n v="0"/>
    <n v="0"/>
    <n v="1"/>
    <n v="7.6"/>
    <n v="7.6"/>
    <n v="7.6"/>
    <n v="4000"/>
  </r>
  <r>
    <n v="572037307"/>
    <d v="2012-05-04T00:00:00"/>
    <n v="27"/>
    <s v="EMPLOYEE"/>
    <n v="1651"/>
    <x v="3"/>
    <s v="false"/>
    <s v="no"/>
    <s v="no"/>
    <s v="H"/>
    <s v="Bank 1"/>
    <n v="0"/>
    <n v="1"/>
    <n v="0"/>
    <s v="(null)"/>
    <s v="(null)"/>
    <s v="(null)"/>
    <s v="(null)"/>
  </r>
  <r>
    <n v="572037307"/>
    <d v="2012-05-04T00:00:00"/>
    <n v="27"/>
    <s v="EMPLOYEE"/>
    <n v="1651"/>
    <x v="3"/>
    <s v="false"/>
    <s v="no"/>
    <s v="no"/>
    <s v="H"/>
    <s v="Bank 3"/>
    <n v="0"/>
    <n v="1"/>
    <n v="0"/>
    <s v="(null)"/>
    <s v="(null)"/>
    <s v="(null)"/>
    <s v="(null)"/>
  </r>
  <r>
    <n v="572037493"/>
    <d v="2012-05-04T00:00:00"/>
    <n v="47"/>
    <s v="TRADESMAN"/>
    <n v="2000"/>
    <x v="0"/>
    <s v="false"/>
    <s v="no"/>
    <s v="no"/>
    <s v="M"/>
    <s v="Bank 1"/>
    <n v="0"/>
    <n v="1"/>
    <n v="0"/>
    <s v="(null)"/>
    <s v="(null)"/>
    <s v="(null)"/>
    <s v="(null)"/>
  </r>
  <r>
    <n v="572038246"/>
    <d v="2012-05-04T00:00:00"/>
    <n v="36"/>
    <s v="EMPLOYEE"/>
    <n v="2230"/>
    <x v="4"/>
    <s v="true"/>
    <s v="no"/>
    <s v="no"/>
    <s v="A"/>
    <s v="Bank 4"/>
    <n v="0"/>
    <n v="0"/>
    <n v="1"/>
    <n v="7"/>
    <n v="7"/>
    <n v="7"/>
    <n v="8000"/>
  </r>
  <r>
    <n v="572039950"/>
    <d v="2012-05-05T00:00:00"/>
    <n v="33"/>
    <s v="EMPLOYEE"/>
    <n v="2000"/>
    <x v="1"/>
    <s v="false"/>
    <s v="no"/>
    <s v="no"/>
    <s v="F"/>
    <s v="Bank 1"/>
    <n v="0"/>
    <n v="1"/>
    <n v="0"/>
    <s v="(null)"/>
    <s v="(null)"/>
    <s v="(null)"/>
    <s v="(null)"/>
  </r>
  <r>
    <n v="572039950"/>
    <d v="2012-05-05T00:00:00"/>
    <n v="33"/>
    <s v="EMPLOYEE"/>
    <n v="2000"/>
    <x v="1"/>
    <s v="false"/>
    <s v="no"/>
    <s v="no"/>
    <s v="F"/>
    <s v="Bank 2"/>
    <n v="0"/>
    <n v="1"/>
    <n v="0"/>
    <s v="(null)"/>
    <s v="(null)"/>
    <s v="(null)"/>
    <s v="(null)"/>
  </r>
  <r>
    <n v="572039950"/>
    <d v="2012-05-05T00:00:00"/>
    <n v="33"/>
    <s v="EMPLOYEE"/>
    <n v="2000"/>
    <x v="1"/>
    <s v="false"/>
    <s v="no"/>
    <s v="no"/>
    <s v="F"/>
    <s v="Bank 3"/>
    <n v="0"/>
    <n v="1"/>
    <n v="0"/>
    <s v="(null)"/>
    <s v="(null)"/>
    <s v="(null)"/>
    <s v="(null)"/>
  </r>
  <r>
    <n v="572039950"/>
    <d v="2012-05-05T00:00:00"/>
    <n v="33"/>
    <s v="EMPLOYEE"/>
    <n v="2000"/>
    <x v="1"/>
    <s v="false"/>
    <s v="no"/>
    <s v="no"/>
    <s v="F"/>
    <s v="Bank 5"/>
    <n v="0"/>
    <n v="0"/>
    <n v="1"/>
    <n v="8.19"/>
    <n v="8.19"/>
    <n v="8.19"/>
    <n v="4000"/>
  </r>
  <r>
    <n v="572040011"/>
    <d v="2012-05-05T00:00:00"/>
    <n v="38"/>
    <s v="EMPLOYEE"/>
    <n v="1750"/>
    <x v="1"/>
    <s v="false"/>
    <s v="no"/>
    <s v="no"/>
    <s v="G"/>
    <s v="Bank 1"/>
    <n v="0"/>
    <n v="1"/>
    <n v="0"/>
    <s v="(null)"/>
    <s v="(null)"/>
    <s v="(null)"/>
    <s v="(null)"/>
  </r>
  <r>
    <n v="572040011"/>
    <d v="2012-05-05T00:00:00"/>
    <n v="38"/>
    <s v="EMPLOYEE"/>
    <n v="1750"/>
    <x v="1"/>
    <s v="false"/>
    <s v="no"/>
    <s v="no"/>
    <s v="G"/>
    <s v="Bank 2"/>
    <n v="0"/>
    <n v="1"/>
    <n v="0"/>
    <s v="(null)"/>
    <s v="(null)"/>
    <s v="(null)"/>
    <s v="(null)"/>
  </r>
  <r>
    <n v="572040011"/>
    <d v="2012-05-05T00:00:00"/>
    <n v="38"/>
    <s v="EMPLOYEE"/>
    <n v="1750"/>
    <x v="1"/>
    <s v="false"/>
    <s v="no"/>
    <s v="no"/>
    <s v="G"/>
    <s v="Bank 3"/>
    <n v="0"/>
    <n v="1"/>
    <n v="0"/>
    <s v="(null)"/>
    <s v="(null)"/>
    <s v="(null)"/>
    <s v="(null)"/>
  </r>
  <r>
    <n v="572040837"/>
    <d v="2012-05-05T00:00:00"/>
    <n v="43"/>
    <s v="EMPLOYEE"/>
    <n v="1900"/>
    <x v="0"/>
    <s v="false"/>
    <s v="no"/>
    <s v="no"/>
    <s v="E"/>
    <s v="Bank 1"/>
    <n v="0"/>
    <n v="1"/>
    <n v="0"/>
    <s v="(null)"/>
    <s v="(null)"/>
    <s v="(null)"/>
    <s v="(null)"/>
  </r>
  <r>
    <n v="572040837"/>
    <d v="2012-05-05T00:00:00"/>
    <n v="43"/>
    <s v="EMPLOYEE"/>
    <n v="1900"/>
    <x v="0"/>
    <s v="false"/>
    <s v="no"/>
    <s v="no"/>
    <s v="E"/>
    <s v="Bank 2"/>
    <n v="0"/>
    <n v="0"/>
    <n v="1"/>
    <n v="8.77"/>
    <n v="8.77"/>
    <n v="8.77"/>
    <n v="15000"/>
  </r>
  <r>
    <n v="572040837"/>
    <d v="2012-05-05T00:00:00"/>
    <n v="43"/>
    <s v="EMPLOYEE"/>
    <n v="1900"/>
    <x v="0"/>
    <s v="false"/>
    <s v="no"/>
    <s v="no"/>
    <s v="E"/>
    <s v="Bank 4"/>
    <n v="0"/>
    <n v="0"/>
    <n v="1"/>
    <n v="9.9999996185302695"/>
    <n v="9.9999996185302695"/>
    <n v="9.9999996185302695"/>
    <n v="12750"/>
  </r>
  <r>
    <n v="572040837"/>
    <d v="2012-05-05T00:00:00"/>
    <n v="43"/>
    <s v="EMPLOYEE"/>
    <n v="1900"/>
    <x v="0"/>
    <s v="false"/>
    <s v="no"/>
    <s v="no"/>
    <s v="E"/>
    <s v="Bank 3"/>
    <n v="0"/>
    <n v="0"/>
    <n v="1"/>
    <n v="6.9"/>
    <n v="6.9"/>
    <n v="6.9"/>
    <n v="15000"/>
  </r>
  <r>
    <n v="572040897"/>
    <d v="2012-05-05T00:00:00"/>
    <n v="24"/>
    <s v="EMPLOYEE"/>
    <n v="700"/>
    <x v="5"/>
    <s v="false"/>
    <s v="no"/>
    <s v="no"/>
    <s v="I"/>
    <s v="Bank 5"/>
    <n v="0"/>
    <n v="0"/>
    <n v="1"/>
    <n v="9.99"/>
    <n v="9.99"/>
    <n v="9.99"/>
    <n v="3000"/>
  </r>
  <r>
    <n v="572042613"/>
    <d v="2012-05-05T00:00:00"/>
    <n v="39"/>
    <s v="TRADESMAN"/>
    <n v="3200"/>
    <x v="1"/>
    <s v="false"/>
    <s v="no"/>
    <s v="no"/>
    <s v="I"/>
    <s v="Bank 1"/>
    <n v="0"/>
    <n v="1"/>
    <n v="0"/>
    <s v="(null)"/>
    <s v="(null)"/>
    <s v="(null)"/>
    <s v="(null)"/>
  </r>
  <r>
    <n v="572043593"/>
    <d v="2012-05-05T00:00:00"/>
    <n v="21"/>
    <s v="EMPLOYEE"/>
    <n v="1500"/>
    <x v="4"/>
    <s v="true"/>
    <s v="no"/>
    <s v="no"/>
    <s v="M"/>
    <s v="(null)"/>
    <n v="0"/>
    <n v="0"/>
    <n v="0"/>
    <s v="(null)"/>
    <s v="(null)"/>
    <s v="(null)"/>
    <s v="(null)"/>
  </r>
  <r>
    <n v="572044248"/>
    <d v="2012-05-05T00:00:00"/>
    <n v="25"/>
    <s v="EMPLOYEE"/>
    <n v="1680"/>
    <x v="5"/>
    <s v="false"/>
    <s v="no"/>
    <s v="no"/>
    <s v="I"/>
    <s v="Bank 1"/>
    <n v="0"/>
    <n v="1"/>
    <n v="0"/>
    <s v="(null)"/>
    <s v="(null)"/>
    <s v="(null)"/>
    <s v="(null)"/>
  </r>
  <r>
    <n v="572044248"/>
    <d v="2012-05-05T00:00:00"/>
    <n v="25"/>
    <s v="EMPLOYEE"/>
    <n v="1680"/>
    <x v="5"/>
    <s v="false"/>
    <s v="no"/>
    <s v="no"/>
    <s v="I"/>
    <s v="Bank 2"/>
    <n v="0"/>
    <n v="1"/>
    <n v="0"/>
    <s v="(null)"/>
    <s v="(null)"/>
    <s v="(null)"/>
    <s v="(null)"/>
  </r>
  <r>
    <n v="572044248"/>
    <d v="2012-05-05T00:00:00"/>
    <n v="25"/>
    <s v="EMPLOYEE"/>
    <n v="1680"/>
    <x v="5"/>
    <s v="false"/>
    <s v="no"/>
    <s v="no"/>
    <s v="I"/>
    <s v="Bank 3"/>
    <n v="0"/>
    <n v="1"/>
    <n v="0"/>
    <s v="(null)"/>
    <s v="(null)"/>
    <s v="(null)"/>
    <s v="(null)"/>
  </r>
  <r>
    <n v="572045100"/>
    <d v="2012-05-05T00:00:00"/>
    <n v="32"/>
    <s v="TRADESMAN"/>
    <n v="2500"/>
    <x v="0"/>
    <s v="false"/>
    <s v="no"/>
    <s v="no"/>
    <s v="neg"/>
    <s v="Bank 1"/>
    <n v="0"/>
    <n v="1"/>
    <n v="0"/>
    <s v="(null)"/>
    <s v="(null)"/>
    <s v="(null)"/>
    <s v="(null)"/>
  </r>
  <r>
    <n v="572045152"/>
    <d v="2012-05-05T00:00:00"/>
    <n v="23"/>
    <s v="EMPLOYEE"/>
    <n v="1050"/>
    <x v="0"/>
    <s v="false"/>
    <s v="no"/>
    <s v="no"/>
    <s v="neg"/>
    <s v="(null)"/>
    <n v="0"/>
    <n v="0"/>
    <n v="0"/>
    <s v="(null)"/>
    <s v="(null)"/>
    <s v="(null)"/>
    <s v="(null)"/>
  </r>
  <r>
    <n v="572047051"/>
    <d v="2012-05-05T00:00:00"/>
    <n v="39"/>
    <s v="EMPLOYEE"/>
    <n v="6400"/>
    <x v="0"/>
    <s v="false"/>
    <s v="no"/>
    <s v="no"/>
    <s v="E"/>
    <s v="Bank 2"/>
    <n v="0"/>
    <n v="0"/>
    <n v="1"/>
    <n v="5.99"/>
    <n v="5.99"/>
    <n v="5.99"/>
    <n v="50000"/>
  </r>
  <r>
    <n v="572047051"/>
    <d v="2012-05-05T00:00:00"/>
    <n v="39"/>
    <s v="EMPLOYEE"/>
    <n v="6400"/>
    <x v="0"/>
    <s v="false"/>
    <s v="no"/>
    <s v="no"/>
    <s v="E"/>
    <s v="Bank 3"/>
    <n v="0"/>
    <n v="1"/>
    <n v="0"/>
    <s v="(null)"/>
    <s v="(null)"/>
    <s v="(null)"/>
    <s v="(null)"/>
  </r>
  <r>
    <n v="572048622"/>
    <d v="2012-05-05T00:00:00"/>
    <n v="40"/>
    <s v="EMPLOYEE"/>
    <n v="1900"/>
    <x v="4"/>
    <s v="true"/>
    <s v="no"/>
    <s v="no"/>
    <s v="I"/>
    <s v="(null)"/>
    <n v="0"/>
    <n v="0"/>
    <n v="0"/>
    <s v="(null)"/>
    <s v="(null)"/>
    <s v="(null)"/>
    <s v="(null)"/>
  </r>
  <r>
    <n v="572048897"/>
    <d v="2012-05-05T00:00:00"/>
    <n v="48"/>
    <s v="TRADESMAN"/>
    <n v="4285.1499999999996"/>
    <x v="0"/>
    <s v="true"/>
    <s v="no"/>
    <s v="no"/>
    <s v="E"/>
    <s v="Bank 4"/>
    <n v="0"/>
    <n v="0"/>
    <n v="1"/>
    <n v="9.9999996185302695"/>
    <n v="9.9999996185302695"/>
    <n v="9.9999996185302695"/>
    <n v="21000"/>
  </r>
  <r>
    <n v="572049037"/>
    <d v="2012-05-05T00:00:00"/>
    <n v="31"/>
    <s v="TRADESMAN"/>
    <n v="874.56"/>
    <x v="0"/>
    <s v="false"/>
    <s v="no"/>
    <s v="no"/>
    <s v="G"/>
    <s v="Bank 1"/>
    <n v="0"/>
    <n v="1"/>
    <n v="0"/>
    <s v="(null)"/>
    <s v="(null)"/>
    <s v="(null)"/>
    <s v="(null)"/>
  </r>
  <r>
    <n v="572053373"/>
    <d v="2012-05-05T00:00:00"/>
    <n v="26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72062640"/>
    <d v="2012-05-05T00:00:00"/>
    <n v="26"/>
    <s v="EMPLOYEE"/>
    <n v="1410"/>
    <x v="6"/>
    <s v="false"/>
    <s v="no"/>
    <s v="no"/>
    <s v="C"/>
    <s v="Bank 1"/>
    <n v="0"/>
    <n v="1"/>
    <n v="0"/>
    <s v="(null)"/>
    <s v="(null)"/>
    <s v="(null)"/>
    <s v="(null)"/>
  </r>
  <r>
    <n v="572062640"/>
    <d v="2012-05-05T00:00:00"/>
    <n v="26"/>
    <s v="EMPLOYEE"/>
    <n v="1410"/>
    <x v="6"/>
    <s v="false"/>
    <s v="no"/>
    <s v="no"/>
    <s v="C"/>
    <s v="Bank 2"/>
    <n v="0"/>
    <n v="1"/>
    <n v="0"/>
    <s v="(null)"/>
    <s v="(null)"/>
    <s v="(null)"/>
    <s v="(null)"/>
  </r>
  <r>
    <n v="572062640"/>
    <d v="2012-05-05T00:00:00"/>
    <n v="26"/>
    <s v="EMPLOYEE"/>
    <n v="1410"/>
    <x v="6"/>
    <s v="false"/>
    <s v="no"/>
    <s v="no"/>
    <s v="C"/>
    <s v="Bank 3"/>
    <n v="0"/>
    <n v="1"/>
    <n v="0"/>
    <s v="(null)"/>
    <s v="(null)"/>
    <s v="(null)"/>
    <s v="(null)"/>
  </r>
  <r>
    <n v="572065030"/>
    <d v="2012-05-05T00:00:00"/>
    <n v="35"/>
    <s v="EMPLOYEE"/>
    <n v="592"/>
    <x v="3"/>
    <s v="false"/>
    <s v="no"/>
    <s v="no"/>
    <s v="E"/>
    <s v="Bank 2"/>
    <n v="0"/>
    <n v="1"/>
    <n v="0"/>
    <s v="(null)"/>
    <s v="(null)"/>
    <s v="(null)"/>
    <s v="(null)"/>
  </r>
  <r>
    <n v="572069825"/>
    <d v="2012-05-05T00:00:00"/>
    <n v="28"/>
    <s v="EMPLOYEE"/>
    <n v="2400"/>
    <x v="1"/>
    <s v="false"/>
    <s v="no"/>
    <s v="no"/>
    <s v="neg"/>
    <s v="(null)"/>
    <n v="0"/>
    <n v="0"/>
    <n v="0"/>
    <s v="(null)"/>
    <s v="(null)"/>
    <s v="(null)"/>
    <s v="(null)"/>
  </r>
  <r>
    <n v="572070689"/>
    <d v="2012-05-05T00:00:00"/>
    <n v="35"/>
    <s v="EMPLOYEE"/>
    <n v="1700"/>
    <x v="4"/>
    <s v="true"/>
    <s v="no"/>
    <s v="no"/>
    <s v="A"/>
    <s v="Bank 4"/>
    <n v="0"/>
    <n v="0"/>
    <n v="1"/>
    <n v="7.6"/>
    <n v="7.6"/>
    <n v="7.6"/>
    <n v="10000"/>
  </r>
  <r>
    <n v="572080202"/>
    <d v="2012-05-05T00:00:00"/>
    <n v="25"/>
    <s v="EMPLOYEE"/>
    <n v="1637.35"/>
    <x v="6"/>
    <s v="false"/>
    <s v="no"/>
    <s v="no"/>
    <s v="G"/>
    <s v="Bank 1"/>
    <n v="0"/>
    <n v="0"/>
    <n v="1"/>
    <n v="10.9"/>
    <n v="10.9"/>
    <n v="10.9"/>
    <n v="2000"/>
  </r>
  <r>
    <n v="572080202"/>
    <d v="2012-05-05T00:00:00"/>
    <n v="25"/>
    <s v="EMPLOYEE"/>
    <n v="1637.35"/>
    <x v="6"/>
    <s v="false"/>
    <s v="no"/>
    <s v="no"/>
    <s v="G"/>
    <s v="Bank 4"/>
    <n v="0"/>
    <n v="0"/>
    <n v="1"/>
    <n v="12.300000190734799"/>
    <n v="12.300000190734799"/>
    <n v="12.300000190734799"/>
    <n v="2000"/>
  </r>
  <r>
    <n v="572080786"/>
    <d v="2012-05-05T00:00:00"/>
    <n v="53"/>
    <s v="EMPLOYEE"/>
    <n v="1800"/>
    <x v="5"/>
    <s v="false"/>
    <s v="no"/>
    <s v="no"/>
    <s v="I"/>
    <s v="Bank 1"/>
    <n v="0"/>
    <n v="1"/>
    <n v="0"/>
    <s v="(null)"/>
    <s v="(null)"/>
    <s v="(null)"/>
    <s v="(null)"/>
  </r>
  <r>
    <n v="572080786"/>
    <d v="2012-05-05T00:00:00"/>
    <n v="53"/>
    <s v="EMPLOYEE"/>
    <n v="1800"/>
    <x v="5"/>
    <s v="false"/>
    <s v="no"/>
    <s v="no"/>
    <s v="I"/>
    <s v="Bank 2"/>
    <n v="1"/>
    <n v="0"/>
    <n v="0"/>
    <s v="(null)"/>
    <s v="(null)"/>
    <s v="(null)"/>
    <s v="(null)"/>
  </r>
  <r>
    <n v="572102691"/>
    <d v="2012-05-05T00:00:00"/>
    <n v="34"/>
    <s v="EMPLOYEE"/>
    <n v="1650"/>
    <x v="4"/>
    <s v="true"/>
    <s v="no"/>
    <s v="no"/>
    <s v="D"/>
    <s v="Bank 4"/>
    <n v="0"/>
    <n v="0"/>
    <n v="1"/>
    <n v="9.1"/>
    <n v="9.1"/>
    <n v="9.1"/>
    <n v="15000"/>
  </r>
  <r>
    <n v="572107945"/>
    <d v="2012-05-05T00:00:00"/>
    <n v="33"/>
    <s v="EMPLOYEE"/>
    <n v="410"/>
    <x v="4"/>
    <s v="true"/>
    <s v="no"/>
    <s v="no"/>
    <s v="G"/>
    <s v="(null)"/>
    <n v="0"/>
    <n v="0"/>
    <n v="0"/>
    <s v="(null)"/>
    <s v="(null)"/>
    <s v="(null)"/>
    <s v="(null)"/>
  </r>
  <r>
    <n v="572113805"/>
    <d v="2012-05-05T00:00:00"/>
    <n v="47"/>
    <s v="EMPLOYEE"/>
    <n v="2000"/>
    <x v="5"/>
    <s v="false"/>
    <s v="no"/>
    <s v="no"/>
    <s v="neg"/>
    <s v="(null)"/>
    <n v="0"/>
    <n v="0"/>
    <n v="0"/>
    <s v="(null)"/>
    <s v="(null)"/>
    <s v="(null)"/>
    <s v="(null)"/>
  </r>
  <r>
    <n v="572115214"/>
    <d v="2012-05-05T00:00:00"/>
    <n v="33"/>
    <s v="EMPLOYEE"/>
    <n v="1743"/>
    <x v="4"/>
    <s v="true"/>
    <s v="no"/>
    <s v="no"/>
    <s v="A"/>
    <s v="Bank 4"/>
    <n v="0"/>
    <n v="0"/>
    <n v="1"/>
    <n v="7.6"/>
    <n v="7.6"/>
    <n v="7.6"/>
    <n v="12500"/>
  </r>
  <r>
    <n v="572118899"/>
    <d v="2012-05-05T00:00:00"/>
    <n v="27"/>
    <s v="EMPLOYEE"/>
    <n v="1700"/>
    <x v="3"/>
    <s v="false"/>
    <s v="no"/>
    <s v="no"/>
    <s v="B"/>
    <s v="Bank 1"/>
    <n v="0"/>
    <n v="0"/>
    <n v="1"/>
    <n v="11.9"/>
    <n v="11.9"/>
    <n v="11.9"/>
    <n v="2000"/>
  </r>
  <r>
    <n v="572118899"/>
    <d v="2012-05-05T00:00:00"/>
    <n v="27"/>
    <s v="EMPLOYEE"/>
    <n v="1700"/>
    <x v="3"/>
    <s v="false"/>
    <s v="no"/>
    <s v="no"/>
    <s v="B"/>
    <s v="Bank 4"/>
    <n v="0"/>
    <n v="0"/>
    <n v="1"/>
    <n v="7.8000001907348597"/>
    <n v="7.8000001907348597"/>
    <n v="7.8000001907348597"/>
    <n v="1500"/>
  </r>
  <r>
    <n v="572118899"/>
    <d v="2012-05-05T00:00:00"/>
    <n v="27"/>
    <s v="EMPLOYEE"/>
    <n v="1700"/>
    <x v="3"/>
    <s v="false"/>
    <s v="no"/>
    <s v="no"/>
    <s v="B"/>
    <s v="Bank 5"/>
    <n v="0"/>
    <n v="0"/>
    <n v="1"/>
    <n v="3.45"/>
    <n v="3.45"/>
    <n v="3.45"/>
    <n v="2000"/>
  </r>
  <r>
    <n v="572120097"/>
    <d v="2012-05-05T00:00:00"/>
    <n v="58"/>
    <s v="EMPLOYEE"/>
    <n v="2800"/>
    <x v="5"/>
    <s v="false"/>
    <s v="yes"/>
    <s v="no"/>
    <s v="A"/>
    <s v="Bank 2"/>
    <n v="0"/>
    <n v="0"/>
    <n v="1"/>
    <n v="5.99"/>
    <n v="5.99"/>
    <n v="5.99"/>
    <n v="39500"/>
  </r>
  <r>
    <n v="572120097"/>
    <d v="2012-05-05T00:00:00"/>
    <n v="58"/>
    <s v="EMPLOYEE"/>
    <n v="2800"/>
    <x v="5"/>
    <s v="false"/>
    <s v="yes"/>
    <s v="no"/>
    <s v="A"/>
    <s v="Bank 4"/>
    <n v="0"/>
    <n v="0"/>
    <n v="1"/>
    <n v="7.2999998092651301"/>
    <n v="7.2999998092651301"/>
    <n v="7.2999998092651301"/>
    <n v="27000"/>
  </r>
  <r>
    <n v="572120097"/>
    <d v="2012-05-05T00:00:00"/>
    <n v="58"/>
    <s v="EMPLOYEE"/>
    <n v="2800"/>
    <x v="5"/>
    <s v="false"/>
    <s v="yes"/>
    <s v="no"/>
    <s v="A"/>
    <s v="Bank 3"/>
    <n v="0"/>
    <n v="1"/>
    <n v="0"/>
    <s v="(null)"/>
    <s v="(null)"/>
    <s v="(null)"/>
    <s v="(null)"/>
  </r>
  <r>
    <n v="572125817"/>
    <d v="2012-05-05T00:00:00"/>
    <n v="36"/>
    <s v="EMPLOYEE"/>
    <n v="1100"/>
    <x v="3"/>
    <s v="false"/>
    <s v="no"/>
    <s v="no"/>
    <s v="M"/>
    <s v="Bank 1"/>
    <n v="0"/>
    <n v="1"/>
    <n v="0"/>
    <s v="(null)"/>
    <s v="(null)"/>
    <s v="(null)"/>
    <s v="(null)"/>
  </r>
  <r>
    <n v="572126164"/>
    <d v="2012-05-05T00:00:00"/>
    <n v="27"/>
    <s v="EMPLOYEE"/>
    <n v="1650"/>
    <x v="5"/>
    <s v="false"/>
    <s v="no"/>
    <s v="no"/>
    <s v="L"/>
    <s v="Bank 1"/>
    <n v="0"/>
    <n v="1"/>
    <n v="0"/>
    <s v="(null)"/>
    <s v="(null)"/>
    <s v="(null)"/>
    <s v="(null)"/>
  </r>
  <r>
    <n v="572126164"/>
    <d v="2012-05-05T00:00:00"/>
    <n v="27"/>
    <s v="EMPLOYEE"/>
    <n v="1650"/>
    <x v="5"/>
    <s v="false"/>
    <s v="no"/>
    <s v="no"/>
    <s v="L"/>
    <s v="Bank 2"/>
    <n v="0"/>
    <n v="1"/>
    <n v="0"/>
    <s v="(null)"/>
    <s v="(null)"/>
    <s v="(null)"/>
    <s v="(null)"/>
  </r>
  <r>
    <n v="572126164"/>
    <d v="2012-05-05T00:00:00"/>
    <n v="27"/>
    <s v="EMPLOYEE"/>
    <n v="1650"/>
    <x v="5"/>
    <s v="false"/>
    <s v="no"/>
    <s v="no"/>
    <s v="L"/>
    <s v="Bank 3"/>
    <n v="0"/>
    <n v="1"/>
    <n v="0"/>
    <s v="(null)"/>
    <s v="(null)"/>
    <s v="(null)"/>
    <s v="(null)"/>
  </r>
  <r>
    <n v="572129661"/>
    <d v="2012-05-05T00:00:00"/>
    <n v="28"/>
    <s v="FREELANCER"/>
    <n v="1700"/>
    <x v="1"/>
    <s v="false"/>
    <s v="no"/>
    <s v="no"/>
    <s v="neg"/>
    <s v="(null)"/>
    <n v="0"/>
    <n v="0"/>
    <n v="0"/>
    <s v="(null)"/>
    <s v="(null)"/>
    <s v="(null)"/>
    <s v="(null)"/>
  </r>
  <r>
    <n v="572135491"/>
    <d v="2012-05-05T00:00:00"/>
    <n v="40"/>
    <s v="CIVIL_CERVANT"/>
    <n v="1091"/>
    <x v="4"/>
    <s v="true"/>
    <s v="no"/>
    <s v="no"/>
    <s v="E"/>
    <s v="Bank 4"/>
    <n v="0"/>
    <n v="0"/>
    <n v="1"/>
    <n v="10.799999809265101"/>
    <n v="10.799999809265101"/>
    <n v="10.799999809265101"/>
    <n v="3500"/>
  </r>
  <r>
    <n v="572135629"/>
    <d v="2012-05-05T00:00:00"/>
    <n v="22"/>
    <s v="EMPLOYEE"/>
    <n v="913"/>
    <x v="0"/>
    <s v="false"/>
    <s v="no"/>
    <s v="no"/>
    <s v="I"/>
    <s v="Bank 1"/>
    <n v="0"/>
    <n v="1"/>
    <n v="0"/>
    <s v="(null)"/>
    <s v="(null)"/>
    <s v="(null)"/>
    <s v="(null)"/>
  </r>
  <r>
    <n v="572135629"/>
    <d v="2012-05-05T00:00:00"/>
    <n v="22"/>
    <s v="EMPLOYEE"/>
    <n v="913"/>
    <x v="0"/>
    <s v="false"/>
    <s v="no"/>
    <s v="no"/>
    <s v="I"/>
    <s v="Bank 2"/>
    <n v="0"/>
    <n v="0"/>
    <n v="1"/>
    <n v="7.96"/>
    <n v="7.96"/>
    <n v="7.96"/>
    <n v="3500"/>
  </r>
  <r>
    <n v="572137900"/>
    <d v="2012-05-05T00:00:00"/>
    <n v="43"/>
    <s v="EMPLOYEE"/>
    <n v="3725"/>
    <x v="4"/>
    <s v="true"/>
    <s v="no"/>
    <s v="no"/>
    <s v="A"/>
    <s v="Bank 4"/>
    <n v="0"/>
    <n v="0"/>
    <n v="1"/>
    <n v="7.5000000953674304"/>
    <n v="7.5000000953674304"/>
    <n v="7.5000000953674304"/>
    <n v="10000"/>
  </r>
  <r>
    <n v="572143148"/>
    <d v="2012-05-05T00:00:00"/>
    <n v="52"/>
    <s v="TRADESMAN"/>
    <n v="4029.5"/>
    <x v="6"/>
    <s v="false"/>
    <s v="no"/>
    <s v="no"/>
    <s v="C"/>
    <s v="Bank 1"/>
    <n v="0"/>
    <n v="1"/>
    <n v="0"/>
    <s v="(null)"/>
    <s v="(null)"/>
    <s v="(null)"/>
    <s v="(null)"/>
  </r>
  <r>
    <n v="572143148"/>
    <d v="2012-05-05T00:00:00"/>
    <n v="52"/>
    <s v="TRADESMAN"/>
    <n v="4029.5"/>
    <x v="6"/>
    <s v="false"/>
    <s v="no"/>
    <s v="no"/>
    <s v="C"/>
    <s v="Bank 4"/>
    <n v="0"/>
    <n v="0"/>
    <n v="1"/>
    <n v="8.6"/>
    <n v="8.6"/>
    <n v="8.6"/>
    <n v="25000"/>
  </r>
  <r>
    <n v="572158957"/>
    <d v="2012-05-05T00:00:00"/>
    <n v="24"/>
    <s v="EMPLOYEE"/>
    <n v="1200"/>
    <x v="3"/>
    <s v="false"/>
    <s v="no"/>
    <s v="no"/>
    <s v="I"/>
    <s v="Bank 1"/>
    <n v="0"/>
    <n v="1"/>
    <n v="0"/>
    <s v="(null)"/>
    <s v="(null)"/>
    <s v="(null)"/>
    <s v="(null)"/>
  </r>
  <r>
    <n v="572161539"/>
    <d v="2012-05-05T00:00:00"/>
    <n v="28"/>
    <s v="FREELANCER"/>
    <n v="1740.6"/>
    <x v="4"/>
    <s v="true"/>
    <s v="no"/>
    <s v="no"/>
    <s v="B"/>
    <s v="(null)"/>
    <n v="0"/>
    <n v="0"/>
    <n v="0"/>
    <s v="(null)"/>
    <s v="(null)"/>
    <s v="(null)"/>
    <s v="(null)"/>
  </r>
  <r>
    <n v="572163465"/>
    <d v="2012-05-05T00:00:00"/>
    <n v="46"/>
    <s v="OTHER"/>
    <n v="1700"/>
    <x v="4"/>
    <s v="true"/>
    <s v="no"/>
    <s v="no"/>
    <s v="A"/>
    <s v="(null)"/>
    <n v="0"/>
    <n v="0"/>
    <n v="0"/>
    <s v="(null)"/>
    <s v="(null)"/>
    <s v="(null)"/>
    <s v="(null)"/>
  </r>
  <r>
    <n v="572166076"/>
    <d v="2012-05-05T00:00:00"/>
    <n v="36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2166481"/>
    <d v="2012-05-05T00:00:00"/>
    <n v="37"/>
    <s v="EMPLOYEE"/>
    <n v="1400"/>
    <x v="4"/>
    <s v="true"/>
    <s v="no"/>
    <s v="no"/>
    <s v="neg"/>
    <s v="(null)"/>
    <n v="0"/>
    <n v="0"/>
    <n v="0"/>
    <s v="(null)"/>
    <s v="(null)"/>
    <s v="(null)"/>
    <s v="(null)"/>
  </r>
  <r>
    <n v="572167075"/>
    <d v="2012-05-05T00:00:00"/>
    <n v="36"/>
    <s v="EMPLOYEE"/>
    <n v="2115"/>
    <x v="6"/>
    <s v="false"/>
    <s v="no"/>
    <s v="no"/>
    <s v="neg"/>
    <s v="(null)"/>
    <n v="0"/>
    <n v="0"/>
    <n v="0"/>
    <s v="(null)"/>
    <s v="(null)"/>
    <s v="(null)"/>
    <s v="(null)"/>
  </r>
  <r>
    <n v="572168724"/>
    <d v="2012-05-05T00:00:00"/>
    <n v="28"/>
    <s v="EMPLOYEE"/>
    <n v="1300"/>
    <x v="5"/>
    <s v="false"/>
    <s v="no"/>
    <s v="no"/>
    <s v="H"/>
    <s v="Bank 1"/>
    <n v="0"/>
    <n v="1"/>
    <n v="0"/>
    <s v="(null)"/>
    <s v="(null)"/>
    <s v="(null)"/>
    <s v="(null)"/>
  </r>
  <r>
    <n v="572168724"/>
    <d v="2012-05-05T00:00:00"/>
    <n v="28"/>
    <s v="EMPLOYEE"/>
    <n v="1300"/>
    <x v="5"/>
    <s v="false"/>
    <s v="no"/>
    <s v="no"/>
    <s v="H"/>
    <s v="Bank 3"/>
    <n v="0"/>
    <n v="0"/>
    <n v="1"/>
    <n v="6.9"/>
    <n v="6.9"/>
    <n v="6.9"/>
    <n v="5000"/>
  </r>
  <r>
    <n v="572168976"/>
    <d v="2012-05-05T00:00:00"/>
    <n v="47"/>
    <s v="EMPLOYEE"/>
    <n v="2500"/>
    <x v="0"/>
    <s v="false"/>
    <s v="no"/>
    <s v="no"/>
    <s v="neg"/>
    <s v="(null)"/>
    <n v="0"/>
    <n v="0"/>
    <n v="0"/>
    <s v="(null)"/>
    <s v="(null)"/>
    <s v="(null)"/>
    <s v="(null)"/>
  </r>
  <r>
    <n v="572169422"/>
    <d v="2012-05-05T00:00:00"/>
    <n v="44"/>
    <s v="EMPLOYEE"/>
    <n v="2020"/>
    <x v="5"/>
    <s v="false"/>
    <s v="no"/>
    <s v="no"/>
    <s v="neg"/>
    <s v="(null)"/>
    <n v="0"/>
    <n v="0"/>
    <n v="0"/>
    <s v="(null)"/>
    <s v="(null)"/>
    <s v="(null)"/>
    <s v="(null)"/>
  </r>
  <r>
    <n v="572169496"/>
    <d v="2012-05-05T00:00:00"/>
    <n v="54"/>
    <s v="TRADESMAN"/>
    <n v="3146.23"/>
    <x v="5"/>
    <s v="false"/>
    <s v="no"/>
    <s v="no"/>
    <s v="neg"/>
    <s v="(null)"/>
    <n v="0"/>
    <n v="0"/>
    <n v="0"/>
    <s v="(null)"/>
    <s v="(null)"/>
    <s v="(null)"/>
    <s v="(null)"/>
  </r>
  <r>
    <n v="572170070"/>
    <d v="2012-05-05T00:00:00"/>
    <n v="32"/>
    <s v="EMPLOYEE"/>
    <n v="2800"/>
    <x v="4"/>
    <s v="true"/>
    <s v="no"/>
    <s v="no"/>
    <s v="D"/>
    <s v="Bank 4"/>
    <n v="0"/>
    <n v="0"/>
    <n v="1"/>
    <n v="9.1"/>
    <n v="9.1"/>
    <n v="9.1"/>
    <n v="17500"/>
  </r>
  <r>
    <n v="572171022"/>
    <d v="2012-05-05T00:00:00"/>
    <n v="28"/>
    <s v="EMPLOYEE"/>
    <n v="1250"/>
    <x v="1"/>
    <s v="false"/>
    <s v="no"/>
    <s v="no"/>
    <s v="H"/>
    <s v="Bank 1"/>
    <n v="0"/>
    <n v="1"/>
    <n v="0"/>
    <s v="(null)"/>
    <s v="(null)"/>
    <s v="(null)"/>
    <s v="(null)"/>
  </r>
  <r>
    <n v="572171107"/>
    <d v="2012-05-05T00:00:00"/>
    <n v="47"/>
    <s v="RETIREE"/>
    <n v="820"/>
    <x v="3"/>
    <s v="false"/>
    <s v="no"/>
    <s v="no"/>
    <s v="neg"/>
    <s v="Bank 1"/>
    <n v="0"/>
    <n v="1"/>
    <n v="0"/>
    <s v="(null)"/>
    <s v="(null)"/>
    <s v="(null)"/>
    <s v="(null)"/>
  </r>
  <r>
    <n v="572171107"/>
    <d v="2012-05-05T00:00:00"/>
    <n v="47"/>
    <s v="RETIREE"/>
    <n v="820"/>
    <x v="3"/>
    <s v="false"/>
    <s v="no"/>
    <s v="no"/>
    <s v="neg"/>
    <s v="Bank 2"/>
    <n v="0"/>
    <n v="1"/>
    <n v="0"/>
    <s v="(null)"/>
    <s v="(null)"/>
    <s v="(null)"/>
    <s v="(null)"/>
  </r>
  <r>
    <n v="572171713"/>
    <d v="2012-05-05T00:00:00"/>
    <n v="26"/>
    <s v="EMPLOYEE"/>
    <n v="1600"/>
    <x v="5"/>
    <s v="false"/>
    <s v="no"/>
    <s v="no"/>
    <s v="B"/>
    <s v="Bank 1"/>
    <n v="0"/>
    <n v="1"/>
    <n v="0"/>
    <s v="(null)"/>
    <s v="(null)"/>
    <s v="(null)"/>
    <s v="(null)"/>
  </r>
  <r>
    <n v="572171713"/>
    <d v="2012-05-05T00:00:00"/>
    <n v="26"/>
    <s v="EMPLOYEE"/>
    <n v="1600"/>
    <x v="5"/>
    <s v="false"/>
    <s v="no"/>
    <s v="no"/>
    <s v="B"/>
    <s v="Bank 4"/>
    <n v="0"/>
    <n v="0"/>
    <n v="1"/>
    <n v="8.0000000953674295"/>
    <n v="8.0000000953674295"/>
    <n v="8.0000000953674295"/>
    <n v="11000"/>
  </r>
  <r>
    <n v="572171713"/>
    <d v="2012-05-05T00:00:00"/>
    <n v="26"/>
    <s v="EMPLOYEE"/>
    <n v="1600"/>
    <x v="5"/>
    <s v="false"/>
    <s v="no"/>
    <s v="no"/>
    <s v="B"/>
    <s v="Bank 3"/>
    <n v="0"/>
    <n v="0"/>
    <n v="1"/>
    <n v="6.9"/>
    <n v="6.9"/>
    <n v="6.9"/>
    <n v="11000"/>
  </r>
  <r>
    <n v="572171713"/>
    <d v="2012-05-05T00:00:00"/>
    <n v="26"/>
    <s v="EMPLOYEE"/>
    <n v="1600"/>
    <x v="5"/>
    <s v="false"/>
    <s v="no"/>
    <s v="no"/>
    <s v="B"/>
    <s v="Bank 5"/>
    <n v="0"/>
    <n v="0"/>
    <n v="1"/>
    <n v="8.99"/>
    <n v="8.99"/>
    <n v="8.99"/>
    <n v="16760"/>
  </r>
  <r>
    <n v="572171829"/>
    <d v="2012-05-05T00:00:00"/>
    <n v="28"/>
    <s v="FREELANCER"/>
    <n v="1500"/>
    <x v="0"/>
    <s v="false"/>
    <s v="no"/>
    <s v="no"/>
    <s v="F"/>
    <s v="Bank 1"/>
    <n v="0"/>
    <n v="1"/>
    <n v="0"/>
    <s v="(null)"/>
    <s v="(null)"/>
    <s v="(null)"/>
    <s v="(null)"/>
  </r>
  <r>
    <n v="572172328"/>
    <d v="2012-05-05T00:00:00"/>
    <n v="52"/>
    <s v="EMPLOYEE"/>
    <n v="2200"/>
    <x v="6"/>
    <s v="false"/>
    <s v="no"/>
    <s v="no"/>
    <s v="A"/>
    <s v="Bank 1"/>
    <n v="0"/>
    <n v="0"/>
    <n v="1"/>
    <n v="8.9"/>
    <n v="8.9"/>
    <n v="8.9"/>
    <n v="5000"/>
  </r>
  <r>
    <n v="572172328"/>
    <d v="2012-05-05T00:00:00"/>
    <n v="52"/>
    <s v="EMPLOYEE"/>
    <n v="2200"/>
    <x v="6"/>
    <s v="false"/>
    <s v="no"/>
    <s v="no"/>
    <s v="A"/>
    <s v="Bank 2"/>
    <n v="0"/>
    <n v="0"/>
    <n v="1"/>
    <n v="5.79"/>
    <n v="5.79"/>
    <n v="5.79"/>
    <n v="5000"/>
  </r>
  <r>
    <n v="572172328"/>
    <d v="2012-05-05T00:00:00"/>
    <n v="52"/>
    <s v="EMPLOYEE"/>
    <n v="2200"/>
    <x v="6"/>
    <s v="false"/>
    <s v="no"/>
    <s v="no"/>
    <s v="A"/>
    <s v="Bank 3"/>
    <n v="0"/>
    <n v="1"/>
    <n v="0"/>
    <s v="(null)"/>
    <s v="(null)"/>
    <s v="(null)"/>
    <s v="(null)"/>
  </r>
  <r>
    <n v="572172984"/>
    <d v="2012-05-05T00:00:00"/>
    <n v="26"/>
    <s v="EMPLOYEE"/>
    <n v="1292"/>
    <x v="4"/>
    <s v="false"/>
    <s v="no"/>
    <s v="no"/>
    <s v="L"/>
    <s v="(null)"/>
    <n v="0"/>
    <n v="0"/>
    <n v="0"/>
    <s v="(null)"/>
    <s v="(null)"/>
    <s v="(null)"/>
    <s v="(null)"/>
  </r>
  <r>
    <n v="572173975"/>
    <d v="2012-05-05T00:00:00"/>
    <n v="54"/>
    <s v="EMPLOYEE"/>
    <n v="4350"/>
    <x v="4"/>
    <s v="true"/>
    <s v="no"/>
    <s v="no"/>
    <s v="A"/>
    <s v="Bank 4"/>
    <n v="0"/>
    <n v="0"/>
    <n v="1"/>
    <n v="7"/>
    <n v="7"/>
    <n v="7"/>
    <n v="10000"/>
  </r>
  <r>
    <n v="572174475"/>
    <d v="2012-05-05T00:00:00"/>
    <n v="19"/>
    <s v="EMPLOYEE"/>
    <n v="900"/>
    <x v="1"/>
    <s v="false"/>
    <s v="no"/>
    <s v="no"/>
    <s v="neg"/>
    <s v="(null)"/>
    <n v="0"/>
    <n v="0"/>
    <n v="0"/>
    <s v="(null)"/>
    <s v="(null)"/>
    <s v="(null)"/>
    <s v="(null)"/>
  </r>
  <r>
    <n v="572175411"/>
    <d v="2012-05-05T00:00:00"/>
    <n v="36"/>
    <s v="EMPLOYEE"/>
    <n v="1294"/>
    <x v="3"/>
    <s v="false"/>
    <s v="no"/>
    <s v="no"/>
    <s v="L"/>
    <s v="Bank 1"/>
    <n v="0"/>
    <n v="1"/>
    <n v="0"/>
    <s v="(null)"/>
    <s v="(null)"/>
    <s v="(null)"/>
    <s v="(null)"/>
  </r>
  <r>
    <n v="572175411"/>
    <d v="2012-05-05T00:00:00"/>
    <n v="36"/>
    <s v="EMPLOYEE"/>
    <n v="1294"/>
    <x v="3"/>
    <s v="false"/>
    <s v="no"/>
    <s v="no"/>
    <s v="L"/>
    <s v="Bank 5"/>
    <n v="0"/>
    <n v="1"/>
    <n v="0"/>
    <s v="(null)"/>
    <s v="(null)"/>
    <s v="(null)"/>
    <s v="(null)"/>
  </r>
  <r>
    <n v="572175851"/>
    <d v="2012-05-05T00:00:00"/>
    <n v="22"/>
    <s v="EMPLOYEE"/>
    <n v="940"/>
    <x v="1"/>
    <s v="false"/>
    <s v="no"/>
    <s v="no"/>
    <s v="neg"/>
    <s v="(null)"/>
    <n v="0"/>
    <n v="0"/>
    <n v="0"/>
    <s v="(null)"/>
    <s v="(null)"/>
    <s v="(null)"/>
    <s v="(null)"/>
  </r>
  <r>
    <n v="572176566"/>
    <d v="2012-05-05T00:00:00"/>
    <n v="22"/>
    <s v="EMPLOYEE"/>
    <n v="2000"/>
    <x v="6"/>
    <s v="false"/>
    <s v="no"/>
    <s v="no"/>
    <s v="I"/>
    <s v="Bank 3"/>
    <n v="0"/>
    <n v="0"/>
    <n v="1"/>
    <n v="6.9"/>
    <n v="6.9"/>
    <n v="6.9"/>
    <n v="50000"/>
  </r>
  <r>
    <n v="572177419"/>
    <d v="2012-05-05T00:00:00"/>
    <n v="53"/>
    <s v="EMPLOYEE"/>
    <n v="325261"/>
    <x v="4"/>
    <s v="true"/>
    <s v="no"/>
    <s v="no"/>
    <s v="C"/>
    <s v="Bank 4"/>
    <n v="0"/>
    <n v="0"/>
    <n v="1"/>
    <n v="9.1999999046325591"/>
    <n v="9.1999999046325591"/>
    <n v="9.1999999046325591"/>
    <n v="30000"/>
  </r>
  <r>
    <n v="572178005"/>
    <d v="2012-05-05T00:00:00"/>
    <n v="50"/>
    <s v="TRADESMAN"/>
    <n v="1200"/>
    <x v="0"/>
    <s v="false"/>
    <s v="no"/>
    <s v="no"/>
    <s v="neg"/>
    <s v="(null)"/>
    <n v="0"/>
    <n v="0"/>
    <n v="0"/>
    <s v="(null)"/>
    <s v="(null)"/>
    <s v="(null)"/>
    <s v="(null)"/>
  </r>
  <r>
    <n v="572178191"/>
    <d v="2012-05-05T00:00:00"/>
    <n v="53"/>
    <s v="FREELANCER"/>
    <n v="1330.6"/>
    <x v="0"/>
    <s v="false"/>
    <s v="no"/>
    <s v="no"/>
    <s v="F"/>
    <s v="Bank 1"/>
    <n v="1"/>
    <n v="0"/>
    <n v="0"/>
    <s v="(null)"/>
    <s v="(null)"/>
    <s v="(null)"/>
    <s v="(null)"/>
  </r>
  <r>
    <n v="572178284"/>
    <d v="2012-05-05T00:00:00"/>
    <n v="23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2178406"/>
    <d v="2012-05-05T00:00:00"/>
    <n v="40"/>
    <s v="EMPLOYEE"/>
    <n v="1400"/>
    <x v="0"/>
    <s v="false"/>
    <s v="no"/>
    <s v="no"/>
    <s v="I"/>
    <s v="Bank 1"/>
    <n v="0"/>
    <n v="1"/>
    <n v="0"/>
    <s v="(null)"/>
    <s v="(null)"/>
    <s v="(null)"/>
    <s v="(null)"/>
  </r>
  <r>
    <n v="572178406"/>
    <d v="2012-05-05T00:00:00"/>
    <n v="40"/>
    <s v="EMPLOYEE"/>
    <n v="1400"/>
    <x v="0"/>
    <s v="false"/>
    <s v="no"/>
    <s v="no"/>
    <s v="I"/>
    <s v="Bank 3"/>
    <n v="0"/>
    <n v="1"/>
    <n v="0"/>
    <s v="(null)"/>
    <s v="(null)"/>
    <s v="(null)"/>
    <s v="(null)"/>
  </r>
  <r>
    <n v="572179546"/>
    <d v="2012-05-05T00:00:00"/>
    <n v="22"/>
    <s v="TRADESMAN"/>
    <n v="1200"/>
    <x v="0"/>
    <s v="false"/>
    <s v="no"/>
    <s v="no"/>
    <s v="F"/>
    <s v="Bank 1"/>
    <n v="0"/>
    <n v="1"/>
    <n v="0"/>
    <s v="(null)"/>
    <s v="(null)"/>
    <s v="(null)"/>
    <s v="(null)"/>
  </r>
  <r>
    <n v="572179943"/>
    <d v="2012-05-05T00:00:00"/>
    <n v="19"/>
    <s v="EMPLOYEE"/>
    <n v="550"/>
    <x v="5"/>
    <s v="false"/>
    <s v="no"/>
    <s v="no"/>
    <s v="M"/>
    <s v="Bank 5"/>
    <n v="0"/>
    <n v="1"/>
    <n v="0"/>
    <s v="(null)"/>
    <s v="(null)"/>
    <s v="(null)"/>
    <s v="(null)"/>
  </r>
  <r>
    <n v="572180182"/>
    <d v="2012-05-05T00:00:00"/>
    <n v="43"/>
    <s v="FREELANCER"/>
    <n v="3877.2199999999898"/>
    <x v="0"/>
    <s v="true"/>
    <s v="no"/>
    <s v="no"/>
    <s v="G"/>
    <s v="Bank 4"/>
    <n v="0"/>
    <n v="0"/>
    <n v="1"/>
    <n v="12.300000190734799"/>
    <n v="12.300000190734799"/>
    <n v="12.300000190734799"/>
    <n v="26000"/>
  </r>
  <r>
    <n v="572180266"/>
    <d v="2012-05-05T00:00:00"/>
    <n v="30"/>
    <s v="EMPLOYEE"/>
    <n v="1550"/>
    <x v="5"/>
    <s v="false"/>
    <s v="no"/>
    <s v="no"/>
    <s v="neg"/>
    <s v="(null)"/>
    <n v="0"/>
    <n v="0"/>
    <n v="0"/>
    <s v="(null)"/>
    <s v="(null)"/>
    <s v="(null)"/>
    <s v="(null)"/>
  </r>
  <r>
    <n v="572180388"/>
    <d v="2012-05-05T00:00:00"/>
    <n v="48"/>
    <s v="TRADESMAN"/>
    <n v="1860.97"/>
    <x v="4"/>
    <s v="true"/>
    <s v="no"/>
    <s v="no"/>
    <s v="B"/>
    <s v="Bank 4"/>
    <n v="0"/>
    <n v="0"/>
    <n v="1"/>
    <n v="8.6"/>
    <n v="8.6"/>
    <n v="8.6"/>
    <n v="15000"/>
  </r>
  <r>
    <n v="572181585"/>
    <d v="2012-05-05T00:00:00"/>
    <n v="31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72181692"/>
    <d v="2012-05-05T00:00:00"/>
    <n v="39"/>
    <s v="TRADESMAN"/>
    <n v="1548.8189583333301"/>
    <x v="6"/>
    <s v="false"/>
    <s v="no"/>
    <s v="no"/>
    <s v="B"/>
    <s v="Bank 1"/>
    <n v="0"/>
    <n v="1"/>
    <n v="0"/>
    <s v="(null)"/>
    <s v="(null)"/>
    <s v="(null)"/>
    <s v="(null)"/>
  </r>
  <r>
    <n v="572181692"/>
    <d v="2012-05-05T00:00:00"/>
    <n v="39"/>
    <s v="TRADESMAN"/>
    <n v="1548.8189583333301"/>
    <x v="6"/>
    <s v="false"/>
    <s v="no"/>
    <s v="no"/>
    <s v="B"/>
    <s v="Bank 4"/>
    <n v="0"/>
    <n v="0"/>
    <n v="1"/>
    <n v="7.8000001907348597"/>
    <n v="7.8000001907348597"/>
    <n v="7.8000001907348597"/>
    <n v="4000"/>
  </r>
  <r>
    <n v="572181998"/>
    <d v="2012-05-05T00:00:00"/>
    <n v="34"/>
    <s v="EMPLOYEE"/>
    <n v="2300"/>
    <x v="0"/>
    <s v="false"/>
    <s v="no"/>
    <s v="no"/>
    <s v="A"/>
    <s v="Bank 1"/>
    <n v="0"/>
    <n v="0"/>
    <n v="1"/>
    <n v="6.9"/>
    <n v="6.9"/>
    <n v="6.9"/>
    <n v="10000"/>
  </r>
  <r>
    <n v="572181998"/>
    <d v="2012-05-05T00:00:00"/>
    <n v="34"/>
    <s v="EMPLOYEE"/>
    <n v="2300"/>
    <x v="0"/>
    <s v="false"/>
    <s v="no"/>
    <s v="no"/>
    <s v="A"/>
    <s v="Bank 2"/>
    <n v="0"/>
    <n v="0"/>
    <n v="1"/>
    <n v="5.79"/>
    <n v="5.79"/>
    <n v="5.79"/>
    <n v="10000"/>
  </r>
  <r>
    <n v="572181998"/>
    <d v="2012-05-05T00:00:00"/>
    <n v="34"/>
    <s v="EMPLOYEE"/>
    <n v="2300"/>
    <x v="0"/>
    <s v="false"/>
    <s v="no"/>
    <s v="no"/>
    <s v="A"/>
    <s v="Bank 4"/>
    <n v="0"/>
    <n v="0"/>
    <n v="1"/>
    <n v="6.8000001907348597"/>
    <n v="6.8000001907348597"/>
    <n v="6.8000001907348597"/>
    <n v="7000"/>
  </r>
  <r>
    <n v="572181998"/>
    <d v="2012-05-05T00:00:00"/>
    <n v="34"/>
    <s v="EMPLOYEE"/>
    <n v="2300"/>
    <x v="0"/>
    <s v="false"/>
    <s v="no"/>
    <s v="no"/>
    <s v="A"/>
    <s v="Bank 3"/>
    <n v="0"/>
    <n v="1"/>
    <n v="0"/>
    <s v="(null)"/>
    <s v="(null)"/>
    <s v="(null)"/>
    <s v="(null)"/>
  </r>
  <r>
    <n v="572181998"/>
    <d v="2012-05-05T00:00:00"/>
    <n v="34"/>
    <s v="EMPLOYEE"/>
    <n v="2300"/>
    <x v="0"/>
    <s v="false"/>
    <s v="no"/>
    <s v="no"/>
    <s v="A"/>
    <s v="Bank 5"/>
    <n v="0"/>
    <n v="0"/>
    <n v="1"/>
    <n v="8.49"/>
    <n v="8.49"/>
    <n v="8.49"/>
    <n v="10000"/>
  </r>
  <r>
    <n v="572182098"/>
    <d v="2012-05-05T00:00:00"/>
    <n v="63"/>
    <s v="TRADESMAN"/>
    <n v="1824.02"/>
    <x v="4"/>
    <s v="true"/>
    <s v="no"/>
    <s v="no"/>
    <s v="B"/>
    <s v="Bank 4"/>
    <n v="0"/>
    <n v="0"/>
    <n v="1"/>
    <n v="8.2999998092651293"/>
    <n v="8.2999998092651293"/>
    <n v="8.2999998092651293"/>
    <n v="19250"/>
  </r>
  <r>
    <n v="572184015"/>
    <d v="2012-05-05T00:00:00"/>
    <n v="37"/>
    <s v="EMPLOYEE"/>
    <n v="1830"/>
    <x v="1"/>
    <s v="false"/>
    <s v="no"/>
    <s v="no"/>
    <s v="A"/>
    <s v="Bank 1"/>
    <n v="0"/>
    <n v="1"/>
    <n v="0"/>
    <s v="(null)"/>
    <s v="(null)"/>
    <s v="(null)"/>
    <s v="(null)"/>
  </r>
  <r>
    <n v="572184015"/>
    <d v="2012-05-05T00:00:00"/>
    <n v="37"/>
    <s v="EMPLOYEE"/>
    <n v="1830"/>
    <x v="1"/>
    <s v="false"/>
    <s v="no"/>
    <s v="no"/>
    <s v="A"/>
    <s v="Bank 2"/>
    <n v="0"/>
    <n v="0"/>
    <n v="1"/>
    <n v="5.79"/>
    <n v="5.79"/>
    <n v="5.79"/>
    <n v="7000"/>
  </r>
  <r>
    <n v="572184015"/>
    <d v="2012-05-05T00:00:00"/>
    <n v="37"/>
    <s v="EMPLOYEE"/>
    <n v="1830"/>
    <x v="1"/>
    <s v="false"/>
    <s v="no"/>
    <s v="no"/>
    <s v="A"/>
    <s v="Bank 4"/>
    <n v="0"/>
    <n v="0"/>
    <n v="1"/>
    <n v="6.8000001907348597"/>
    <n v="6.8000001907348597"/>
    <n v="6.8000001907348597"/>
    <n v="7000"/>
  </r>
  <r>
    <n v="572184015"/>
    <d v="2012-05-05T00:00:00"/>
    <n v="37"/>
    <s v="EMPLOYEE"/>
    <n v="1830"/>
    <x v="1"/>
    <s v="false"/>
    <s v="no"/>
    <s v="no"/>
    <s v="A"/>
    <s v="Bank 3"/>
    <n v="0"/>
    <n v="0"/>
    <n v="1"/>
    <n v="6.9"/>
    <n v="6.9"/>
    <n v="6.9"/>
    <n v="7000"/>
  </r>
  <r>
    <n v="572184015"/>
    <d v="2012-05-05T00:00:00"/>
    <n v="37"/>
    <s v="EMPLOYEE"/>
    <n v="1830"/>
    <x v="1"/>
    <s v="false"/>
    <s v="no"/>
    <s v="no"/>
    <s v="A"/>
    <s v="Bank 5"/>
    <n v="0"/>
    <n v="0"/>
    <n v="1"/>
    <n v="8.19"/>
    <n v="8.19"/>
    <n v="8.19"/>
    <n v="7000"/>
  </r>
  <r>
    <n v="572185033"/>
    <d v="2012-05-05T00:00:00"/>
    <n v="27"/>
    <s v="TRADESMAN"/>
    <n v="1800"/>
    <x v="5"/>
    <s v="false"/>
    <s v="no"/>
    <s v="no"/>
    <s v="G"/>
    <s v="Bank 1"/>
    <n v="0"/>
    <n v="0"/>
    <n v="1"/>
    <n v="12.9"/>
    <n v="12.9"/>
    <n v="12.9"/>
    <n v="4000"/>
  </r>
  <r>
    <n v="572185165"/>
    <d v="2012-05-06T00:00:00"/>
    <n v="36"/>
    <s v="EMPLOYEE"/>
    <n v="1431"/>
    <x v="2"/>
    <s v="false"/>
    <s v="no"/>
    <s v="no"/>
    <s v="A"/>
    <s v="Bank 1"/>
    <n v="1"/>
    <n v="0"/>
    <n v="0"/>
    <s v="(null)"/>
    <s v="(null)"/>
    <s v="(null)"/>
    <s v="(null)"/>
  </r>
  <r>
    <n v="572185165"/>
    <d v="2012-05-06T00:00:00"/>
    <n v="36"/>
    <s v="EMPLOYEE"/>
    <n v="1431"/>
    <x v="2"/>
    <s v="false"/>
    <s v="no"/>
    <s v="no"/>
    <s v="A"/>
    <s v="Bank 2"/>
    <n v="0"/>
    <n v="0"/>
    <n v="1"/>
    <n v="5.79"/>
    <n v="5.79"/>
    <n v="5.79"/>
    <n v="4000"/>
  </r>
  <r>
    <n v="572185165"/>
    <d v="2012-05-06T00:00:00"/>
    <n v="36"/>
    <s v="EMPLOYEE"/>
    <n v="1431"/>
    <x v="2"/>
    <s v="false"/>
    <s v="no"/>
    <s v="no"/>
    <s v="A"/>
    <s v="Bank 4"/>
    <n v="0"/>
    <n v="0"/>
    <n v="1"/>
    <n v="6.4000001907348603"/>
    <n v="6.8000001907348597"/>
    <n v="6.6666668574015304"/>
    <n v="3000"/>
  </r>
  <r>
    <n v="572185165"/>
    <d v="2012-05-06T00:00:00"/>
    <n v="36"/>
    <s v="EMPLOYEE"/>
    <n v="1431"/>
    <x v="2"/>
    <s v="false"/>
    <s v="no"/>
    <s v="no"/>
    <s v="A"/>
    <s v="Bank 3"/>
    <n v="0"/>
    <n v="0"/>
    <n v="1"/>
    <n v="6.9"/>
    <n v="6.9"/>
    <n v="6.9"/>
    <n v="4000"/>
  </r>
  <r>
    <n v="572185165"/>
    <d v="2012-05-06T00:00:00"/>
    <n v="36"/>
    <s v="EMPLOYEE"/>
    <n v="1431"/>
    <x v="2"/>
    <s v="false"/>
    <s v="no"/>
    <s v="no"/>
    <s v="A"/>
    <s v="Bank 5"/>
    <n v="0"/>
    <n v="0"/>
    <n v="1"/>
    <n v="9.99"/>
    <n v="9.99"/>
    <n v="9.99"/>
    <n v="4000"/>
  </r>
  <r>
    <n v="572185189"/>
    <d v="2012-05-05T00:00:00"/>
    <n v="33"/>
    <s v="EMPLOYEE"/>
    <n v="1110"/>
    <x v="0"/>
    <s v="false"/>
    <s v="no"/>
    <s v="no"/>
    <s v="neg"/>
    <s v="(null)"/>
    <n v="0"/>
    <n v="0"/>
    <n v="0"/>
    <s v="(null)"/>
    <s v="(null)"/>
    <s v="(null)"/>
    <s v="(null)"/>
  </r>
  <r>
    <n v="572185431"/>
    <d v="2012-05-05T00:00:00"/>
    <n v="40"/>
    <s v="TRADESMAN"/>
    <n v="3000"/>
    <x v="6"/>
    <s v="false"/>
    <s v="no"/>
    <s v="no"/>
    <s v="H"/>
    <s v="Bank 1"/>
    <n v="0"/>
    <n v="1"/>
    <n v="0"/>
    <s v="(null)"/>
    <s v="(null)"/>
    <s v="(null)"/>
    <s v="(null)"/>
  </r>
  <r>
    <n v="572186485"/>
    <d v="2012-05-05T00:00:00"/>
    <n v="43"/>
    <s v="TRADESMAN"/>
    <n v="1735.07"/>
    <x v="4"/>
    <s v="true"/>
    <s v="no"/>
    <s v="no"/>
    <s v="C"/>
    <s v="Bank 4"/>
    <n v="0"/>
    <n v="0"/>
    <n v="1"/>
    <n v="9.1999999046325591"/>
    <n v="9.1999999046325591"/>
    <n v="9.1999999046325591"/>
    <n v="10000"/>
  </r>
  <r>
    <n v="572187562"/>
    <d v="2012-05-05T00:00:00"/>
    <n v="25"/>
    <s v="OTHER"/>
    <n v="1000"/>
    <x v="0"/>
    <s v="false"/>
    <s v="no"/>
    <s v="no"/>
    <s v="neg"/>
    <s v="(null)"/>
    <n v="0"/>
    <n v="0"/>
    <n v="0"/>
    <s v="(null)"/>
    <s v="(null)"/>
    <s v="(null)"/>
    <s v="(null)"/>
  </r>
  <r>
    <n v="572187922"/>
    <d v="2012-05-05T00:00:00"/>
    <n v="54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72187972"/>
    <d v="2012-05-05T00:00:00"/>
    <n v="51"/>
    <s v="TRADESMAN"/>
    <n v="1873.15"/>
    <x v="0"/>
    <s v="true"/>
    <s v="no"/>
    <s v="no"/>
    <s v="L"/>
    <s v="(null)"/>
    <n v="0"/>
    <n v="0"/>
    <n v="0"/>
    <s v="(null)"/>
    <s v="(null)"/>
    <s v="(null)"/>
    <s v="(null)"/>
  </r>
  <r>
    <n v="572188495"/>
    <d v="2012-05-05T00:00:00"/>
    <n v="32"/>
    <s v="EMPLOYEE"/>
    <n v="2300"/>
    <x v="4"/>
    <s v="true"/>
    <s v="no"/>
    <s v="no"/>
    <s v="A"/>
    <s v="Bank 4"/>
    <n v="0"/>
    <n v="0"/>
    <n v="1"/>
    <n v="7.5000000953674304"/>
    <n v="7.5000000953674304"/>
    <n v="7.5000000953674304"/>
    <n v="8500"/>
  </r>
  <r>
    <n v="572189271"/>
    <d v="2012-05-05T00:00:00"/>
    <n v="26"/>
    <s v="EMPLOYEE"/>
    <n v="987.81"/>
    <x v="4"/>
    <s v="true"/>
    <s v="no"/>
    <s v="no"/>
    <s v="B"/>
    <s v="(null)"/>
    <n v="0"/>
    <n v="0"/>
    <n v="0"/>
    <s v="(null)"/>
    <s v="(null)"/>
    <s v="(null)"/>
    <s v="(null)"/>
  </r>
  <r>
    <n v="572189464"/>
    <d v="2012-05-05T00:00:00"/>
    <n v="24"/>
    <s v="EMPLOYEE"/>
    <n v="1200"/>
    <x v="1"/>
    <s v="false"/>
    <s v="no"/>
    <s v="no"/>
    <s v="G"/>
    <s v="Bank 1"/>
    <n v="0"/>
    <n v="0"/>
    <n v="1"/>
    <n v="12.9"/>
    <n v="12.9"/>
    <n v="12.9"/>
    <n v="2000"/>
  </r>
  <r>
    <n v="572189464"/>
    <d v="2012-05-05T00:00:00"/>
    <n v="24"/>
    <s v="EMPLOYEE"/>
    <n v="1200"/>
    <x v="1"/>
    <s v="false"/>
    <s v="no"/>
    <s v="no"/>
    <s v="G"/>
    <s v="Bank 4"/>
    <n v="0"/>
    <n v="0"/>
    <n v="1"/>
    <n v="12.2000003814697"/>
    <n v="12.2000003814697"/>
    <n v="12.2000003814697"/>
    <n v="2000"/>
  </r>
  <r>
    <n v="572192451"/>
    <d v="2012-05-05T00:00:00"/>
    <n v="20"/>
    <s v="EMPLOYEE"/>
    <n v="1550"/>
    <x v="1"/>
    <s v="false"/>
    <s v="no"/>
    <s v="no"/>
    <s v="neg"/>
    <s v="(null)"/>
    <n v="0"/>
    <n v="0"/>
    <n v="0"/>
    <s v="(null)"/>
    <s v="(null)"/>
    <s v="(null)"/>
    <s v="(null)"/>
  </r>
  <r>
    <n v="572193186"/>
    <d v="2012-05-05T00:00:00"/>
    <n v="29"/>
    <s v="CEO"/>
    <n v="2346"/>
    <x v="6"/>
    <s v="false"/>
    <s v="no"/>
    <s v="no"/>
    <s v="I"/>
    <s v="Bank 1"/>
    <n v="0"/>
    <n v="1"/>
    <n v="0"/>
    <s v="(null)"/>
    <s v="(null)"/>
    <s v="(null)"/>
    <s v="(null)"/>
  </r>
  <r>
    <n v="572193243"/>
    <d v="2012-05-05T00:00:00"/>
    <n v="50"/>
    <s v="TRADESMAN"/>
    <n v="1700"/>
    <x v="5"/>
    <s v="false"/>
    <s v="no"/>
    <s v="no"/>
    <s v="neg"/>
    <s v="(null)"/>
    <n v="0"/>
    <n v="0"/>
    <n v="0"/>
    <s v="(null)"/>
    <s v="(null)"/>
    <s v="(null)"/>
    <s v="(null)"/>
  </r>
  <r>
    <n v="572194764"/>
    <d v="2012-05-05T00:00:00"/>
    <n v="25"/>
    <s v="EMPLOYEE"/>
    <n v="1600"/>
    <x v="0"/>
    <s v="false"/>
    <s v="no"/>
    <s v="no"/>
    <s v="E"/>
    <s v="Bank 1"/>
    <n v="0"/>
    <n v="1"/>
    <n v="0"/>
    <s v="(null)"/>
    <s v="(null)"/>
    <s v="(null)"/>
    <s v="(null)"/>
  </r>
  <r>
    <n v="572194764"/>
    <d v="2012-05-05T00:00:00"/>
    <n v="25"/>
    <s v="EMPLOYEE"/>
    <n v="1600"/>
    <x v="0"/>
    <s v="false"/>
    <s v="no"/>
    <s v="no"/>
    <s v="E"/>
    <s v="Bank 3"/>
    <n v="0"/>
    <n v="0"/>
    <n v="1"/>
    <n v="6.9"/>
    <n v="6.9"/>
    <n v="6.9"/>
    <n v="4000"/>
  </r>
  <r>
    <n v="572194764"/>
    <d v="2012-05-05T00:00:00"/>
    <n v="25"/>
    <s v="EMPLOYEE"/>
    <n v="1600"/>
    <x v="0"/>
    <s v="false"/>
    <s v="no"/>
    <s v="no"/>
    <s v="E"/>
    <s v="Bank 5"/>
    <n v="0"/>
    <n v="1"/>
    <n v="0"/>
    <s v="(null)"/>
    <s v="(null)"/>
    <s v="(null)"/>
    <s v="(null)"/>
  </r>
  <r>
    <n v="572194819"/>
    <d v="2012-05-05T00:00:00"/>
    <n v="38"/>
    <s v="EMPLOYEE"/>
    <n v="2300"/>
    <x v="4"/>
    <s v="true"/>
    <s v="no"/>
    <s v="no"/>
    <s v="H"/>
    <s v="Bank 4"/>
    <n v="0"/>
    <n v="0"/>
    <n v="1"/>
    <n v="14.4999996185302"/>
    <n v="14.4999996185302"/>
    <n v="14.4999996185302"/>
    <n v="5750"/>
  </r>
  <r>
    <n v="572195521"/>
    <d v="2012-05-05T00:00:00"/>
    <n v="23"/>
    <s v="TRADESMAN"/>
    <n v="27.33"/>
    <x v="4"/>
    <s v="true"/>
    <s v="no"/>
    <s v="no"/>
    <s v="B"/>
    <s v="(null)"/>
    <n v="0"/>
    <n v="0"/>
    <n v="0"/>
    <s v="(null)"/>
    <s v="(null)"/>
    <s v="(null)"/>
    <s v="(null)"/>
  </r>
  <r>
    <n v="572195943"/>
    <d v="2012-05-05T00:00:00"/>
    <n v="24"/>
    <s v="EMPLOYEE"/>
    <n v="1287"/>
    <x v="0"/>
    <s v="false"/>
    <s v="no"/>
    <s v="no"/>
    <s v="H"/>
    <s v="Bank 1"/>
    <n v="0"/>
    <n v="1"/>
    <n v="0"/>
    <s v="(null)"/>
    <s v="(null)"/>
    <s v="(null)"/>
    <s v="(null)"/>
  </r>
  <r>
    <n v="572195943"/>
    <d v="2012-05-05T00:00:00"/>
    <n v="24"/>
    <s v="EMPLOYEE"/>
    <n v="1287"/>
    <x v="0"/>
    <s v="false"/>
    <s v="no"/>
    <s v="no"/>
    <s v="H"/>
    <s v="Bank 5"/>
    <n v="0"/>
    <n v="1"/>
    <n v="0"/>
    <s v="(null)"/>
    <s v="(null)"/>
    <s v="(null)"/>
    <s v="(null)"/>
  </r>
  <r>
    <n v="572196358"/>
    <d v="2012-05-05T00:00:00"/>
    <n v="27"/>
    <s v="EMPLOYEE"/>
    <n v="850"/>
    <x v="5"/>
    <s v="false"/>
    <s v="no"/>
    <s v="no"/>
    <s v="I"/>
    <s v="Bank 1"/>
    <n v="0"/>
    <n v="1"/>
    <n v="0"/>
    <s v="(null)"/>
    <s v="(null)"/>
    <s v="(null)"/>
    <s v="(null)"/>
  </r>
  <r>
    <n v="572196358"/>
    <d v="2012-05-05T00:00:00"/>
    <n v="27"/>
    <s v="EMPLOYEE"/>
    <n v="850"/>
    <x v="5"/>
    <s v="false"/>
    <s v="no"/>
    <s v="no"/>
    <s v="I"/>
    <s v="Bank 5"/>
    <n v="0"/>
    <n v="0"/>
    <n v="1"/>
    <n v="9.99"/>
    <n v="9.99"/>
    <n v="9.99"/>
    <n v="4000"/>
  </r>
  <r>
    <n v="572196788"/>
    <d v="2012-05-05T00:00:00"/>
    <n v="53"/>
    <s v="EMPLOYEE"/>
    <n v="1400"/>
    <x v="6"/>
    <s v="false"/>
    <s v="no"/>
    <s v="no"/>
    <s v="B"/>
    <s v="Bank 2"/>
    <n v="0"/>
    <n v="1"/>
    <n v="0"/>
    <s v="(null)"/>
    <s v="(null)"/>
    <s v="(null)"/>
    <s v="(null)"/>
  </r>
  <r>
    <n v="572196788"/>
    <d v="2012-05-05T00:00:00"/>
    <n v="53"/>
    <s v="EMPLOYEE"/>
    <n v="1400"/>
    <x v="6"/>
    <s v="false"/>
    <s v="no"/>
    <s v="no"/>
    <s v="B"/>
    <s v="Bank 4"/>
    <n v="0"/>
    <n v="0"/>
    <n v="1"/>
    <n v="8.0000000953674295"/>
    <n v="8.0000000953674295"/>
    <n v="8.0000000953674295"/>
    <n v="15000"/>
  </r>
  <r>
    <n v="572196788"/>
    <d v="2012-05-05T00:00:00"/>
    <n v="53"/>
    <s v="EMPLOYEE"/>
    <n v="1400"/>
    <x v="6"/>
    <s v="false"/>
    <s v="no"/>
    <s v="no"/>
    <s v="B"/>
    <s v="Bank 3"/>
    <n v="1"/>
    <n v="0"/>
    <n v="0"/>
    <s v="(null)"/>
    <s v="(null)"/>
    <s v="(null)"/>
    <s v="(null)"/>
  </r>
  <r>
    <n v="572197052"/>
    <d v="2012-05-05T00:00:00"/>
    <n v="37"/>
    <s v="EMPLOYEE"/>
    <n v="2350"/>
    <x v="0"/>
    <s v="false"/>
    <s v="no"/>
    <s v="no"/>
    <s v="A"/>
    <s v="Bank 1"/>
    <n v="0"/>
    <n v="0"/>
    <n v="1"/>
    <n v="6.9"/>
    <n v="6.9"/>
    <n v="6.9"/>
    <n v="10000"/>
  </r>
  <r>
    <n v="572197052"/>
    <d v="2012-05-05T00:00:00"/>
    <n v="37"/>
    <s v="EMPLOYEE"/>
    <n v="2350"/>
    <x v="0"/>
    <s v="false"/>
    <s v="no"/>
    <s v="no"/>
    <s v="A"/>
    <s v="Bank 2"/>
    <n v="0"/>
    <n v="0"/>
    <n v="1"/>
    <n v="5.79"/>
    <n v="5.79"/>
    <n v="5.79"/>
    <n v="10000"/>
  </r>
  <r>
    <n v="572197052"/>
    <d v="2012-05-05T00:00:00"/>
    <n v="37"/>
    <s v="EMPLOYEE"/>
    <n v="2350"/>
    <x v="0"/>
    <s v="false"/>
    <s v="no"/>
    <s v="no"/>
    <s v="A"/>
    <s v="Bank 4"/>
    <n v="0"/>
    <n v="0"/>
    <n v="1"/>
    <n v="6.8000001907348597"/>
    <n v="6.8000001907348597"/>
    <n v="6.8000001907348597"/>
    <n v="10000"/>
  </r>
  <r>
    <n v="572197052"/>
    <d v="2012-05-05T00:00:00"/>
    <n v="37"/>
    <s v="EMPLOYEE"/>
    <n v="2350"/>
    <x v="0"/>
    <s v="false"/>
    <s v="no"/>
    <s v="no"/>
    <s v="A"/>
    <s v="Bank 3"/>
    <n v="0"/>
    <n v="0"/>
    <n v="1"/>
    <n v="6.9"/>
    <n v="6.9"/>
    <n v="6.9"/>
    <n v="10000"/>
  </r>
  <r>
    <n v="572197052"/>
    <d v="2012-05-05T00:00:00"/>
    <n v="37"/>
    <s v="EMPLOYEE"/>
    <n v="2350"/>
    <x v="0"/>
    <s v="false"/>
    <s v="no"/>
    <s v="no"/>
    <s v="A"/>
    <s v="Bank 5"/>
    <n v="0"/>
    <n v="0"/>
    <n v="1"/>
    <n v="8.49"/>
    <n v="8.49"/>
    <n v="8.49"/>
    <n v="10000"/>
  </r>
  <r>
    <n v="572198874"/>
    <d v="2012-05-05T00:00:00"/>
    <n v="25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72199840"/>
    <d v="2012-05-05T00:00:00"/>
    <n v="32"/>
    <s v="EMPLOYEE"/>
    <n v="1600"/>
    <x v="4"/>
    <s v="true"/>
    <s v="no"/>
    <s v="no"/>
    <s v="F"/>
    <s v="Bank 4"/>
    <n v="0"/>
    <n v="0"/>
    <n v="1"/>
    <n v="10.900000190734801"/>
    <n v="10.900000190734801"/>
    <n v="10.900000190734801"/>
    <n v="5000"/>
  </r>
  <r>
    <n v="572199915"/>
    <d v="2012-05-05T00:00:00"/>
    <n v="19"/>
    <s v="EMPLOYEE"/>
    <n v="715"/>
    <x v="5"/>
    <s v="false"/>
    <s v="no"/>
    <s v="no"/>
    <s v="M"/>
    <s v="Bank 2"/>
    <n v="0"/>
    <n v="1"/>
    <n v="0"/>
    <s v="(null)"/>
    <s v="(null)"/>
    <s v="(null)"/>
    <s v="(null)"/>
  </r>
  <r>
    <n v="572201719"/>
    <d v="2012-05-05T00:00:00"/>
    <n v="37"/>
    <s v="EMPLOYEE"/>
    <n v="983"/>
    <x v="0"/>
    <s v="false"/>
    <s v="no"/>
    <s v="no"/>
    <s v="K"/>
    <s v="Bank 1"/>
    <n v="0"/>
    <n v="1"/>
    <n v="0"/>
    <s v="(null)"/>
    <s v="(null)"/>
    <s v="(null)"/>
    <s v="(null)"/>
  </r>
  <r>
    <n v="572201719"/>
    <d v="2012-05-05T00:00:00"/>
    <n v="37"/>
    <s v="EMPLOYEE"/>
    <n v="983"/>
    <x v="0"/>
    <s v="false"/>
    <s v="no"/>
    <s v="no"/>
    <s v="K"/>
    <s v="Bank 2"/>
    <n v="0"/>
    <n v="1"/>
    <n v="0"/>
    <s v="(null)"/>
    <s v="(null)"/>
    <s v="(null)"/>
    <s v="(null)"/>
  </r>
  <r>
    <n v="572201719"/>
    <d v="2012-05-05T00:00:00"/>
    <n v="37"/>
    <s v="EMPLOYEE"/>
    <n v="983"/>
    <x v="0"/>
    <s v="false"/>
    <s v="no"/>
    <s v="no"/>
    <s v="K"/>
    <s v="Bank 5"/>
    <n v="0"/>
    <n v="1"/>
    <n v="0"/>
    <s v="(null)"/>
    <s v="(null)"/>
    <s v="(null)"/>
    <s v="(null)"/>
  </r>
  <r>
    <n v="572201987"/>
    <d v="2012-05-05T00:00:00"/>
    <n v="24"/>
    <s v="EMPLOYEE"/>
    <n v="1900"/>
    <x v="4"/>
    <s v="true"/>
    <s v="no"/>
    <s v="no"/>
    <s v="G"/>
    <s v="(null)"/>
    <n v="0"/>
    <n v="0"/>
    <n v="0"/>
    <s v="(null)"/>
    <s v="(null)"/>
    <s v="(null)"/>
    <s v="(null)"/>
  </r>
  <r>
    <n v="572202661"/>
    <d v="2012-05-05T00:00:00"/>
    <n v="74"/>
    <s v="RETIREE"/>
    <n v="1753.85"/>
    <x v="0"/>
    <s v="false"/>
    <s v="no"/>
    <s v="no"/>
    <s v="B"/>
    <s v="Bank 1"/>
    <n v="0"/>
    <n v="1"/>
    <n v="0"/>
    <s v="(null)"/>
    <s v="(null)"/>
    <s v="(null)"/>
    <s v="(null)"/>
  </r>
  <r>
    <n v="572202661"/>
    <d v="2012-05-05T00:00:00"/>
    <n v="74"/>
    <s v="RETIREE"/>
    <n v="1753.85"/>
    <x v="0"/>
    <s v="false"/>
    <s v="no"/>
    <s v="no"/>
    <s v="B"/>
    <s v="Bank 4"/>
    <n v="0"/>
    <n v="0"/>
    <n v="1"/>
    <n v="7.8000001907348597"/>
    <n v="7.8000001907348597"/>
    <n v="7.8000001907348597"/>
    <n v="1500"/>
  </r>
  <r>
    <n v="572202661"/>
    <d v="2012-05-05T00:00:00"/>
    <n v="74"/>
    <s v="RETIREE"/>
    <n v="1753.85"/>
    <x v="0"/>
    <s v="false"/>
    <s v="no"/>
    <s v="no"/>
    <s v="B"/>
    <s v="Bank 5"/>
    <n v="0"/>
    <n v="0"/>
    <n v="1"/>
    <n v="3.45"/>
    <n v="3.45"/>
    <n v="3.45"/>
    <n v="1500"/>
  </r>
  <r>
    <n v="572202786"/>
    <d v="2012-05-05T00:00:00"/>
    <n v="38"/>
    <s v="EMPLOYEE"/>
    <n v="2156"/>
    <x v="4"/>
    <s v="true"/>
    <s v="no"/>
    <s v="no"/>
    <s v="D"/>
    <s v="(null)"/>
    <n v="0"/>
    <n v="0"/>
    <n v="0"/>
    <s v="(null)"/>
    <s v="(null)"/>
    <s v="(null)"/>
    <s v="(null)"/>
  </r>
  <r>
    <n v="572204155"/>
    <d v="2012-05-05T00:00:00"/>
    <n v="59"/>
    <s v="EMPLOYEE"/>
    <n v="1900"/>
    <x v="1"/>
    <s v="false"/>
    <s v="no"/>
    <s v="no"/>
    <s v="A"/>
    <s v="Bank 1"/>
    <n v="0"/>
    <n v="1"/>
    <n v="0"/>
    <s v="(null)"/>
    <s v="(null)"/>
    <s v="(null)"/>
    <s v="(null)"/>
  </r>
  <r>
    <n v="572204155"/>
    <d v="2012-05-05T00:00:00"/>
    <n v="59"/>
    <s v="EMPLOYEE"/>
    <n v="1900"/>
    <x v="1"/>
    <s v="false"/>
    <s v="no"/>
    <s v="no"/>
    <s v="A"/>
    <s v="Bank 5"/>
    <n v="0"/>
    <n v="1"/>
    <n v="0"/>
    <s v="(null)"/>
    <s v="(null)"/>
    <s v="(null)"/>
    <s v="(null)"/>
  </r>
  <r>
    <n v="572204219"/>
    <d v="2012-05-05T00:00:00"/>
    <n v="35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72204933"/>
    <d v="2012-05-05T00:00:00"/>
    <n v="46"/>
    <s v="EMPLOYEE"/>
    <n v="1360"/>
    <x v="0"/>
    <s v="false"/>
    <s v="no"/>
    <s v="no"/>
    <s v="neg"/>
    <s v="(null)"/>
    <n v="0"/>
    <n v="0"/>
    <n v="0"/>
    <s v="(null)"/>
    <s v="(null)"/>
    <s v="(null)"/>
    <s v="(null)"/>
  </r>
  <r>
    <n v="572205792"/>
    <d v="2012-05-05T00:00:00"/>
    <n v="38"/>
    <s v="EMPLOYEE"/>
    <n v="2330"/>
    <x v="3"/>
    <s v="false"/>
    <s v="no"/>
    <s v="no"/>
    <s v="E"/>
    <s v="Bank 1"/>
    <n v="0"/>
    <n v="1"/>
    <n v="0"/>
    <s v="(null)"/>
    <s v="(null)"/>
    <s v="(null)"/>
    <s v="(null)"/>
  </r>
  <r>
    <n v="572205792"/>
    <d v="2012-05-05T00:00:00"/>
    <n v="38"/>
    <s v="EMPLOYEE"/>
    <n v="2330"/>
    <x v="3"/>
    <s v="false"/>
    <s v="no"/>
    <s v="no"/>
    <s v="E"/>
    <s v="Bank 5"/>
    <n v="0"/>
    <n v="1"/>
    <n v="0"/>
    <s v="(null)"/>
    <s v="(null)"/>
    <s v="(null)"/>
    <s v="(null)"/>
  </r>
  <r>
    <n v="572206030"/>
    <d v="2012-05-05T00:00:00"/>
    <n v="25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72206493"/>
    <d v="2012-05-05T00:00:00"/>
    <n v="24"/>
    <s v="EMPLOYEE"/>
    <n v="1450"/>
    <x v="4"/>
    <s v="true"/>
    <s v="no"/>
    <s v="no"/>
    <s v="G"/>
    <s v="(null)"/>
    <n v="0"/>
    <n v="0"/>
    <n v="0"/>
    <s v="(null)"/>
    <s v="(null)"/>
    <s v="(null)"/>
    <s v="(null)"/>
  </r>
  <r>
    <n v="572206733"/>
    <d v="2012-05-05T00:00:00"/>
    <n v="38"/>
    <s v="TRADESMAN"/>
    <n v="1300"/>
    <x v="5"/>
    <s v="false"/>
    <s v="no"/>
    <s v="no"/>
    <s v="F"/>
    <s v="Bank 1"/>
    <n v="1"/>
    <n v="0"/>
    <n v="0"/>
    <s v="(null)"/>
    <s v="(null)"/>
    <s v="(null)"/>
    <s v="(null)"/>
  </r>
  <r>
    <n v="572207241"/>
    <d v="2012-05-05T00:00:00"/>
    <n v="43"/>
    <s v="EMPLOYEE"/>
    <n v="6165"/>
    <x v="6"/>
    <s v="false"/>
    <s v="no"/>
    <s v="no"/>
    <s v="G"/>
    <s v="Bank 2"/>
    <n v="0"/>
    <n v="0"/>
    <n v="1"/>
    <n v="7.96"/>
    <n v="7.96"/>
    <n v="7.96"/>
    <n v="50000"/>
  </r>
  <r>
    <n v="572207241"/>
    <d v="2012-05-05T00:00:00"/>
    <n v="43"/>
    <s v="EMPLOYEE"/>
    <n v="6165"/>
    <x v="6"/>
    <s v="false"/>
    <s v="no"/>
    <s v="no"/>
    <s v="G"/>
    <s v="Bank 4"/>
    <n v="0"/>
    <n v="0"/>
    <n v="1"/>
    <n v="12.1"/>
    <n v="12.1"/>
    <n v="12.1"/>
    <n v="40000"/>
  </r>
  <r>
    <n v="572207241"/>
    <d v="2012-05-05T00:00:00"/>
    <n v="43"/>
    <s v="EMPLOYEE"/>
    <n v="6165"/>
    <x v="6"/>
    <s v="false"/>
    <s v="no"/>
    <s v="no"/>
    <s v="G"/>
    <s v="Bank 3"/>
    <n v="1"/>
    <n v="0"/>
    <n v="0"/>
    <s v="(null)"/>
    <s v="(null)"/>
    <s v="(null)"/>
    <s v="(null)"/>
  </r>
  <r>
    <n v="572207300"/>
    <d v="2012-05-05T00:00:00"/>
    <n v="32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72208177"/>
    <d v="2012-05-05T00:00:00"/>
    <n v="22"/>
    <s v="EMPLOYEE"/>
    <n v="1400"/>
    <x v="1"/>
    <s v="false"/>
    <s v="no"/>
    <s v="no"/>
    <s v="I"/>
    <s v="Bank 1"/>
    <n v="0"/>
    <n v="1"/>
    <n v="0"/>
    <s v="(null)"/>
    <s v="(null)"/>
    <s v="(null)"/>
    <s v="(null)"/>
  </r>
  <r>
    <n v="572208513"/>
    <d v="2012-05-05T00:00:00"/>
    <n v="22"/>
    <s v="EMPLOYEE"/>
    <n v="1600"/>
    <x v="6"/>
    <s v="false"/>
    <s v="no"/>
    <s v="no"/>
    <s v="I"/>
    <s v="Bank 1"/>
    <n v="0"/>
    <n v="1"/>
    <n v="0"/>
    <s v="(null)"/>
    <s v="(null)"/>
    <s v="(null)"/>
    <s v="(null)"/>
  </r>
  <r>
    <n v="572208953"/>
    <d v="2012-05-05T00:00:00"/>
    <n v="31"/>
    <s v="EMPLOYEE"/>
    <n v="982"/>
    <x v="1"/>
    <s v="false"/>
    <s v="no"/>
    <s v="no"/>
    <s v="A"/>
    <s v="Bank 1"/>
    <n v="0"/>
    <n v="0"/>
    <n v="1"/>
    <n v="6.9"/>
    <n v="6.9"/>
    <n v="6.9"/>
    <n v="2000"/>
  </r>
  <r>
    <n v="572210360"/>
    <d v="2012-05-05T00:00:00"/>
    <n v="24"/>
    <s v="EMPLOYEE"/>
    <n v="1500"/>
    <x v="4"/>
    <s v="true"/>
    <s v="no"/>
    <s v="no"/>
    <s v="E"/>
    <s v="(null)"/>
    <n v="0"/>
    <n v="0"/>
    <n v="0"/>
    <s v="(null)"/>
    <s v="(null)"/>
    <s v="(null)"/>
    <s v="(null)"/>
  </r>
  <r>
    <n v="572211003"/>
    <d v="2012-05-05T00:00:00"/>
    <n v="74"/>
    <s v="RETIREE"/>
    <n v="1150"/>
    <x v="6"/>
    <s v="false"/>
    <s v="no"/>
    <s v="no"/>
    <s v="F"/>
    <s v="Bank 1"/>
    <n v="0"/>
    <n v="1"/>
    <n v="0"/>
    <s v="(null)"/>
    <s v="(null)"/>
    <s v="(null)"/>
    <s v="(null)"/>
  </r>
  <r>
    <n v="572211003"/>
    <d v="2012-05-05T00:00:00"/>
    <n v="74"/>
    <s v="RETIREE"/>
    <n v="1150"/>
    <x v="6"/>
    <s v="false"/>
    <s v="no"/>
    <s v="no"/>
    <s v="F"/>
    <s v="Bank 2"/>
    <n v="0"/>
    <n v="0"/>
    <n v="1"/>
    <n v="5.99"/>
    <n v="5.99"/>
    <n v="5.99"/>
    <n v="4400"/>
  </r>
  <r>
    <n v="572211003"/>
    <d v="2012-05-05T00:00:00"/>
    <n v="74"/>
    <s v="RETIREE"/>
    <n v="1150"/>
    <x v="6"/>
    <s v="false"/>
    <s v="no"/>
    <s v="no"/>
    <s v="F"/>
    <s v="Bank 4"/>
    <n v="0"/>
    <n v="0"/>
    <n v="1"/>
    <n v="10.6"/>
    <n v="10.6"/>
    <n v="10.6"/>
    <n v="6000"/>
  </r>
  <r>
    <n v="572211003"/>
    <d v="2012-05-05T00:00:00"/>
    <n v="74"/>
    <s v="RETIREE"/>
    <n v="1150"/>
    <x v="6"/>
    <s v="false"/>
    <s v="no"/>
    <s v="no"/>
    <s v="F"/>
    <s v="Bank 5"/>
    <n v="0"/>
    <n v="0"/>
    <n v="1"/>
    <n v="9.99"/>
    <n v="9.99"/>
    <n v="9.99"/>
    <n v="8000"/>
  </r>
  <r>
    <n v="572211083"/>
    <d v="2012-05-05T00:00:00"/>
    <n v="35"/>
    <s v="EMPLOYEE"/>
    <n v="2300"/>
    <x v="5"/>
    <s v="false"/>
    <s v="no"/>
    <s v="no"/>
    <s v="I"/>
    <s v="Bank 1"/>
    <n v="0"/>
    <n v="1"/>
    <n v="0"/>
    <s v="(null)"/>
    <s v="(null)"/>
    <s v="(null)"/>
    <s v="(null)"/>
  </r>
  <r>
    <n v="572211083"/>
    <d v="2012-05-05T00:00:00"/>
    <n v="35"/>
    <s v="EMPLOYEE"/>
    <n v="2300"/>
    <x v="5"/>
    <s v="false"/>
    <s v="no"/>
    <s v="no"/>
    <s v="I"/>
    <s v="Bank 2"/>
    <n v="0"/>
    <n v="0"/>
    <n v="1"/>
    <n v="9.94"/>
    <n v="9.94"/>
    <n v="9.94"/>
    <n v="5000"/>
  </r>
  <r>
    <n v="572211083"/>
    <d v="2012-05-05T00:00:00"/>
    <n v="35"/>
    <s v="EMPLOYEE"/>
    <n v="2300"/>
    <x v="5"/>
    <s v="false"/>
    <s v="no"/>
    <s v="no"/>
    <s v="I"/>
    <s v="Bank 3"/>
    <n v="0"/>
    <n v="1"/>
    <n v="0"/>
    <s v="(null)"/>
    <s v="(null)"/>
    <s v="(null)"/>
    <s v="(null)"/>
  </r>
  <r>
    <n v="572212071"/>
    <d v="2012-05-05T00:00:00"/>
    <n v="41"/>
    <s v="TRADESMAN"/>
    <n v="2051.14"/>
    <x v="0"/>
    <s v="false"/>
    <s v="no"/>
    <s v="no"/>
    <s v="A"/>
    <s v="Bank 1"/>
    <n v="0"/>
    <n v="0"/>
    <n v="1"/>
    <n v="12.9"/>
    <n v="12.9"/>
    <n v="12.9"/>
    <n v="17000"/>
  </r>
  <r>
    <n v="572212071"/>
    <d v="2012-05-05T00:00:00"/>
    <n v="41"/>
    <s v="TRADESMAN"/>
    <n v="2051.14"/>
    <x v="0"/>
    <s v="false"/>
    <s v="no"/>
    <s v="no"/>
    <s v="A"/>
    <s v="Bank 4"/>
    <n v="0"/>
    <n v="0"/>
    <n v="1"/>
    <n v="7.2999998092651301"/>
    <n v="7.2999998092651301"/>
    <n v="7.2999998092651301"/>
    <n v="17000"/>
  </r>
  <r>
    <n v="572212402"/>
    <d v="2012-05-05T00:00:00"/>
    <n v="56"/>
    <s v="CEO"/>
    <n v="2800"/>
    <x v="0"/>
    <s v="false"/>
    <s v="no"/>
    <s v="no"/>
    <s v="A"/>
    <s v="Bank 1"/>
    <n v="0"/>
    <n v="1"/>
    <n v="0"/>
    <s v="(null)"/>
    <s v="(null)"/>
    <s v="(null)"/>
    <s v="(null)"/>
  </r>
  <r>
    <n v="572212402"/>
    <d v="2012-05-05T00:00:00"/>
    <n v="56"/>
    <s v="CEO"/>
    <n v="2800"/>
    <x v="0"/>
    <s v="false"/>
    <s v="no"/>
    <s v="no"/>
    <s v="A"/>
    <s v="Bank 4"/>
    <n v="0"/>
    <n v="0"/>
    <n v="1"/>
    <n v="8.5999999046325595"/>
    <n v="8.5999999046325595"/>
    <n v="8.5999999046325595"/>
    <n v="10000"/>
  </r>
  <r>
    <n v="572213597"/>
    <d v="2012-05-05T00:00:00"/>
    <n v="49"/>
    <s v="EMPLOYEE"/>
    <n v="1800"/>
    <x v="5"/>
    <s v="false"/>
    <s v="no"/>
    <s v="no"/>
    <s v="E"/>
    <s v="Bank 1"/>
    <n v="0"/>
    <n v="1"/>
    <n v="0"/>
    <s v="(null)"/>
    <s v="(null)"/>
    <s v="(null)"/>
    <s v="(null)"/>
  </r>
  <r>
    <n v="572213597"/>
    <d v="2012-05-05T00:00:00"/>
    <n v="49"/>
    <s v="EMPLOYEE"/>
    <n v="1800"/>
    <x v="5"/>
    <s v="false"/>
    <s v="no"/>
    <s v="no"/>
    <s v="E"/>
    <s v="Bank 2"/>
    <n v="0"/>
    <n v="1"/>
    <n v="0"/>
    <s v="(null)"/>
    <s v="(null)"/>
    <s v="(null)"/>
    <s v="(null)"/>
  </r>
  <r>
    <n v="572213597"/>
    <d v="2012-05-05T00:00:00"/>
    <n v="49"/>
    <s v="EMPLOYEE"/>
    <n v="1800"/>
    <x v="5"/>
    <s v="false"/>
    <s v="no"/>
    <s v="no"/>
    <s v="E"/>
    <s v="Bank 3"/>
    <n v="0"/>
    <n v="1"/>
    <n v="0"/>
    <s v="(null)"/>
    <s v="(null)"/>
    <s v="(null)"/>
    <s v="(null)"/>
  </r>
  <r>
    <n v="572213597"/>
    <d v="2012-05-05T00:00:00"/>
    <n v="49"/>
    <s v="EMPLOYEE"/>
    <n v="1800"/>
    <x v="5"/>
    <s v="false"/>
    <s v="no"/>
    <s v="no"/>
    <s v="E"/>
    <s v="Bank 5"/>
    <n v="0"/>
    <n v="1"/>
    <n v="0"/>
    <s v="(null)"/>
    <s v="(null)"/>
    <s v="(null)"/>
    <s v="(null)"/>
  </r>
  <r>
    <n v="572216053"/>
    <d v="2012-05-05T00:00:00"/>
    <n v="39"/>
    <s v="TRADESMAN"/>
    <n v="4829"/>
    <x v="0"/>
    <s v="true"/>
    <s v="no"/>
    <s v="no"/>
    <s v="F"/>
    <s v="Bank 4"/>
    <n v="0"/>
    <n v="0"/>
    <n v="1"/>
    <n v="10.6"/>
    <n v="10.6"/>
    <n v="10.6"/>
    <n v="21000"/>
  </r>
  <r>
    <n v="572216580"/>
    <d v="2012-05-05T00:00:00"/>
    <n v="32"/>
    <s v="EMPLOYEE"/>
    <n v="1350"/>
    <x v="5"/>
    <s v="false"/>
    <s v="no"/>
    <s v="no"/>
    <s v="I"/>
    <s v="Bank 1"/>
    <n v="0"/>
    <n v="1"/>
    <n v="0"/>
    <s v="(null)"/>
    <s v="(null)"/>
    <s v="(null)"/>
    <s v="(null)"/>
  </r>
  <r>
    <n v="572216580"/>
    <d v="2012-05-05T00:00:00"/>
    <n v="32"/>
    <s v="EMPLOYEE"/>
    <n v="1350"/>
    <x v="5"/>
    <s v="false"/>
    <s v="no"/>
    <s v="no"/>
    <s v="I"/>
    <s v="Bank 2"/>
    <n v="0"/>
    <n v="1"/>
    <n v="0"/>
    <s v="(null)"/>
    <s v="(null)"/>
    <s v="(null)"/>
    <s v="(null)"/>
  </r>
  <r>
    <n v="572216580"/>
    <d v="2012-05-05T00:00:00"/>
    <n v="32"/>
    <s v="EMPLOYEE"/>
    <n v="1350"/>
    <x v="5"/>
    <s v="false"/>
    <s v="no"/>
    <s v="no"/>
    <s v="I"/>
    <s v="Bank 3"/>
    <n v="0"/>
    <n v="1"/>
    <n v="0"/>
    <s v="(null)"/>
    <s v="(null)"/>
    <s v="(null)"/>
    <s v="(null)"/>
  </r>
  <r>
    <n v="572217883"/>
    <d v="2012-05-06T00:00:00"/>
    <n v="49"/>
    <s v="EMPLOYEE"/>
    <n v="1750"/>
    <x v="3"/>
    <s v="false"/>
    <s v="no"/>
    <s v="no"/>
    <s v="B"/>
    <s v="Bank 1"/>
    <n v="0"/>
    <n v="0"/>
    <n v="1"/>
    <n v="9.9"/>
    <n v="9.9"/>
    <n v="9.9"/>
    <n v="7000"/>
  </r>
  <r>
    <n v="572217883"/>
    <d v="2012-05-06T00:00:00"/>
    <n v="49"/>
    <s v="EMPLOYEE"/>
    <n v="1750"/>
    <x v="3"/>
    <s v="false"/>
    <s v="no"/>
    <s v="no"/>
    <s v="B"/>
    <s v="Bank 2"/>
    <n v="0"/>
    <n v="1"/>
    <n v="0"/>
    <s v="(null)"/>
    <s v="(null)"/>
    <s v="(null)"/>
    <s v="(null)"/>
  </r>
  <r>
    <n v="572217883"/>
    <d v="2012-05-06T00:00:00"/>
    <n v="49"/>
    <s v="EMPLOYEE"/>
    <n v="1750"/>
    <x v="3"/>
    <s v="false"/>
    <s v="no"/>
    <s v="no"/>
    <s v="B"/>
    <s v="Bank 3"/>
    <n v="0"/>
    <n v="0"/>
    <n v="1"/>
    <n v="6.9"/>
    <n v="6.9"/>
    <n v="6.9"/>
    <n v="6500"/>
  </r>
  <r>
    <n v="572217883"/>
    <d v="2012-05-06T00:00:00"/>
    <n v="49"/>
    <s v="EMPLOYEE"/>
    <n v="1750"/>
    <x v="3"/>
    <s v="false"/>
    <s v="no"/>
    <s v="no"/>
    <s v="B"/>
    <s v="Bank 5"/>
    <n v="0"/>
    <n v="0"/>
    <n v="1"/>
    <n v="8.19"/>
    <n v="8.19"/>
    <n v="8.19"/>
    <n v="6500"/>
  </r>
  <r>
    <n v="572218367"/>
    <d v="2012-05-06T00:00:00"/>
    <n v="33"/>
    <s v="EMPLOYEE"/>
    <n v="1200"/>
    <x v="4"/>
    <s v="true"/>
    <s v="no"/>
    <s v="no"/>
    <s v="D"/>
    <s v="Bank 4"/>
    <n v="0"/>
    <n v="0"/>
    <n v="1"/>
    <n v="9.1"/>
    <n v="9.1"/>
    <n v="9.1"/>
    <n v="1750"/>
  </r>
  <r>
    <n v="572218859"/>
    <d v="2012-05-06T00:00:00"/>
    <n v="47"/>
    <s v="FREELANCER"/>
    <n v="1099.0999999999999"/>
    <x v="0"/>
    <s v="false"/>
    <s v="no"/>
    <s v="no"/>
    <s v="C"/>
    <s v="Bank 1"/>
    <n v="0"/>
    <n v="1"/>
    <n v="0"/>
    <s v="(null)"/>
    <s v="(null)"/>
    <s v="(null)"/>
    <s v="(null)"/>
  </r>
  <r>
    <n v="572219120"/>
    <d v="2012-05-06T00:00:00"/>
    <n v="37"/>
    <s v="TRADESMAN"/>
    <n v="1863.5"/>
    <x v="0"/>
    <s v="false"/>
    <s v="no"/>
    <s v="no"/>
    <s v="neg"/>
    <s v="(null)"/>
    <n v="0"/>
    <n v="0"/>
    <n v="0"/>
    <s v="(null)"/>
    <s v="(null)"/>
    <s v="(null)"/>
    <s v="(null)"/>
  </r>
  <r>
    <n v="572220398"/>
    <d v="2012-05-06T00:00:00"/>
    <n v="24"/>
    <s v="EMPLOYEE"/>
    <n v="1450"/>
    <x v="1"/>
    <s v="false"/>
    <s v="no"/>
    <s v="no"/>
    <s v="I"/>
    <s v="Bank 1"/>
    <n v="0"/>
    <n v="1"/>
    <n v="0"/>
    <s v="(null)"/>
    <s v="(null)"/>
    <s v="(null)"/>
    <s v="(null)"/>
  </r>
  <r>
    <n v="572220398"/>
    <d v="2012-05-06T00:00:00"/>
    <n v="24"/>
    <s v="EMPLOYEE"/>
    <n v="1450"/>
    <x v="1"/>
    <s v="false"/>
    <s v="no"/>
    <s v="no"/>
    <s v="I"/>
    <s v="Bank 4"/>
    <n v="0"/>
    <n v="0"/>
    <n v="1"/>
    <n v="9.1"/>
    <n v="9.1"/>
    <n v="9.1"/>
    <n v="16000"/>
  </r>
  <r>
    <n v="572220398"/>
    <d v="2012-05-06T00:00:00"/>
    <n v="24"/>
    <s v="EMPLOYEE"/>
    <n v="1450"/>
    <x v="1"/>
    <s v="false"/>
    <s v="no"/>
    <s v="no"/>
    <s v="I"/>
    <s v="Bank 3"/>
    <n v="0"/>
    <n v="1"/>
    <n v="0"/>
    <s v="(null)"/>
    <s v="(null)"/>
    <s v="(null)"/>
    <s v="(null)"/>
  </r>
  <r>
    <n v="572220904"/>
    <d v="2012-05-06T00:00:00"/>
    <n v="40"/>
    <s v="EMPLOYEE"/>
    <n v="2200"/>
    <x v="6"/>
    <s v="false"/>
    <s v="no"/>
    <s v="no"/>
    <s v="neg"/>
    <s v="(null)"/>
    <n v="0"/>
    <n v="0"/>
    <n v="0"/>
    <s v="(null)"/>
    <s v="(null)"/>
    <s v="(null)"/>
    <s v="(null)"/>
  </r>
  <r>
    <n v="572221599"/>
    <d v="2012-05-06T00:00:00"/>
    <n v="39"/>
    <s v="EMPLOYEE"/>
    <n v="1750"/>
    <x v="5"/>
    <s v="false"/>
    <s v="no"/>
    <s v="no"/>
    <s v="B"/>
    <s v="Bank 1"/>
    <n v="0"/>
    <n v="1"/>
    <n v="0"/>
    <s v="(null)"/>
    <s v="(null)"/>
    <s v="(null)"/>
    <s v="(null)"/>
  </r>
  <r>
    <n v="572221599"/>
    <d v="2012-05-06T00:00:00"/>
    <n v="39"/>
    <s v="EMPLOYEE"/>
    <n v="1750"/>
    <x v="5"/>
    <s v="false"/>
    <s v="no"/>
    <s v="no"/>
    <s v="B"/>
    <s v="Bank 3"/>
    <n v="0"/>
    <n v="1"/>
    <n v="0"/>
    <s v="(null)"/>
    <s v="(null)"/>
    <s v="(null)"/>
    <s v="(null)"/>
  </r>
  <r>
    <n v="572221599"/>
    <d v="2012-05-06T00:00:00"/>
    <n v="39"/>
    <s v="EMPLOYEE"/>
    <n v="1750"/>
    <x v="5"/>
    <s v="false"/>
    <s v="no"/>
    <s v="no"/>
    <s v="B"/>
    <s v="Bank 5"/>
    <n v="0"/>
    <n v="0"/>
    <n v="1"/>
    <n v="8.19"/>
    <n v="8.19"/>
    <n v="8.19"/>
    <n v="7000"/>
  </r>
  <r>
    <n v="572224226"/>
    <d v="2012-05-06T00:00:00"/>
    <n v="47"/>
    <s v="RETIREE"/>
    <n v="680"/>
    <x v="5"/>
    <s v="false"/>
    <s v="no"/>
    <s v="no"/>
    <s v="G"/>
    <s v="Bank 2"/>
    <n v="0"/>
    <n v="1"/>
    <n v="0"/>
    <s v="(null)"/>
    <s v="(null)"/>
    <s v="(null)"/>
    <s v="(null)"/>
  </r>
  <r>
    <n v="572224226"/>
    <d v="2012-05-06T00:00:00"/>
    <n v="47"/>
    <s v="RETIREE"/>
    <n v="680"/>
    <x v="5"/>
    <s v="false"/>
    <s v="no"/>
    <s v="no"/>
    <s v="G"/>
    <s v="Bank 5"/>
    <n v="0"/>
    <n v="1"/>
    <n v="0"/>
    <s v="(null)"/>
    <s v="(null)"/>
    <s v="(null)"/>
    <s v="(null)"/>
  </r>
  <r>
    <n v="572246895"/>
    <d v="2012-05-06T00:00:00"/>
    <n v="30"/>
    <s v="TRADESMAN"/>
    <n v="1500"/>
    <x v="0"/>
    <s v="false"/>
    <s v="no"/>
    <s v="no"/>
    <s v="E"/>
    <s v="Bank 1"/>
    <n v="0"/>
    <n v="1"/>
    <n v="0"/>
    <s v="(null)"/>
    <s v="(null)"/>
    <s v="(null)"/>
    <s v="(null)"/>
  </r>
  <r>
    <n v="572256684"/>
    <d v="2012-05-06T00:00:00"/>
    <n v="27"/>
    <s v="EMPLOYEE"/>
    <n v="474"/>
    <x v="4"/>
    <s v="true"/>
    <s v="no"/>
    <s v="no"/>
    <s v="M"/>
    <s v="(null)"/>
    <n v="0"/>
    <n v="0"/>
    <n v="0"/>
    <s v="(null)"/>
    <s v="(null)"/>
    <s v="(null)"/>
    <s v="(null)"/>
  </r>
  <r>
    <n v="572259173"/>
    <d v="2012-05-06T00:00:00"/>
    <n v="45"/>
    <s v="TRADESMAN"/>
    <n v="2113.91"/>
    <x v="0"/>
    <s v="false"/>
    <s v="no"/>
    <s v="no"/>
    <s v="B"/>
    <s v="Bank 1"/>
    <n v="1"/>
    <n v="0"/>
    <n v="0"/>
    <s v="(null)"/>
    <s v="(null)"/>
    <s v="(null)"/>
    <s v="(null)"/>
  </r>
  <r>
    <n v="572288576"/>
    <d v="2012-05-06T00:00:00"/>
    <n v="56"/>
    <s v="EMPLOYEE"/>
    <n v="1222.5"/>
    <x v="6"/>
    <s v="false"/>
    <s v="no"/>
    <s v="no"/>
    <s v="B"/>
    <s v="Bank 5"/>
    <n v="0"/>
    <n v="0"/>
    <n v="1"/>
    <n v="9.99"/>
    <n v="9.99"/>
    <n v="9.99"/>
    <n v="3500"/>
  </r>
  <r>
    <n v="572288930"/>
    <d v="2012-05-06T00:00:00"/>
    <n v="52"/>
    <s v="EMPLOYEE"/>
    <n v="1770"/>
    <x v="5"/>
    <s v="false"/>
    <s v="no"/>
    <s v="no"/>
    <s v="neg"/>
    <s v="(null)"/>
    <n v="0"/>
    <n v="0"/>
    <n v="0"/>
    <s v="(null)"/>
    <s v="(null)"/>
    <s v="(null)"/>
    <s v="(null)"/>
  </r>
  <r>
    <n v="572292942"/>
    <d v="2012-05-06T00:00:00"/>
    <n v="49"/>
    <s v="FREELANCER"/>
    <n v="1087.6400000000001"/>
    <x v="5"/>
    <s v="false"/>
    <s v="no"/>
    <s v="no"/>
    <s v="B"/>
    <s v="Bank 1"/>
    <n v="0"/>
    <n v="1"/>
    <n v="0"/>
    <s v="(null)"/>
    <s v="(null)"/>
    <s v="(null)"/>
    <s v="(null)"/>
  </r>
  <r>
    <n v="572293969"/>
    <d v="2012-05-06T00:00:00"/>
    <n v="36"/>
    <s v="EMPLOYEE"/>
    <n v="1900"/>
    <x v="0"/>
    <s v="false"/>
    <s v="no"/>
    <s v="no"/>
    <s v="neg"/>
    <s v="(null)"/>
    <n v="0"/>
    <n v="0"/>
    <n v="0"/>
    <s v="(null)"/>
    <s v="(null)"/>
    <s v="(null)"/>
    <s v="(null)"/>
  </r>
  <r>
    <n v="572297328"/>
    <d v="2012-05-06T00:00:00"/>
    <n v="44"/>
    <s v="EMPLOYEE"/>
    <n v="3300"/>
    <x v="5"/>
    <s v="false"/>
    <s v="no"/>
    <s v="no"/>
    <s v="A"/>
    <s v="Bank 1"/>
    <n v="0"/>
    <n v="0"/>
    <n v="1"/>
    <n v="5.9"/>
    <n v="5.9"/>
    <n v="5.9"/>
    <n v="20000"/>
  </r>
  <r>
    <n v="572297328"/>
    <d v="2012-05-06T00:00:00"/>
    <n v="44"/>
    <s v="EMPLOYEE"/>
    <n v="3300"/>
    <x v="5"/>
    <s v="false"/>
    <s v="no"/>
    <s v="no"/>
    <s v="A"/>
    <s v="Bank 2"/>
    <n v="0"/>
    <n v="0"/>
    <n v="1"/>
    <n v="5.79"/>
    <n v="5.79"/>
    <n v="5.79"/>
    <n v="17300"/>
  </r>
  <r>
    <n v="572297328"/>
    <d v="2012-05-06T00:00:00"/>
    <n v="44"/>
    <s v="EMPLOYEE"/>
    <n v="3300"/>
    <x v="5"/>
    <s v="false"/>
    <s v="no"/>
    <s v="no"/>
    <s v="A"/>
    <s v="Bank 4"/>
    <n v="0"/>
    <n v="0"/>
    <n v="1"/>
    <n v="6.8000001907348597"/>
    <n v="6.8000001907348597"/>
    <n v="6.8000001907348597"/>
    <n v="13500"/>
  </r>
  <r>
    <n v="572297328"/>
    <d v="2012-05-06T00:00:00"/>
    <n v="44"/>
    <s v="EMPLOYEE"/>
    <n v="3300"/>
    <x v="5"/>
    <s v="false"/>
    <s v="no"/>
    <s v="no"/>
    <s v="A"/>
    <s v="Bank 3"/>
    <n v="1"/>
    <n v="0"/>
    <n v="0"/>
    <s v="(null)"/>
    <s v="(null)"/>
    <s v="(null)"/>
    <s v="(null)"/>
  </r>
  <r>
    <n v="572299182"/>
    <d v="2012-05-06T00:00:00"/>
    <n v="45"/>
    <s v="EMPLOYEE"/>
    <n v="2300"/>
    <x v="3"/>
    <s v="false"/>
    <s v="no"/>
    <s v="no"/>
    <s v="neg"/>
    <s v="(null)"/>
    <n v="0"/>
    <n v="0"/>
    <n v="0"/>
    <s v="(null)"/>
    <s v="(null)"/>
    <s v="(null)"/>
    <s v="(null)"/>
  </r>
  <r>
    <n v="572315279"/>
    <d v="2012-05-06T00:00:00"/>
    <n v="52"/>
    <s v="EMPLOYEE"/>
    <n v="2200"/>
    <x v="3"/>
    <s v="false"/>
    <s v="no"/>
    <s v="no"/>
    <s v="neg"/>
    <s v="(null)"/>
    <n v="0"/>
    <n v="0"/>
    <n v="0"/>
    <s v="(null)"/>
    <s v="(null)"/>
    <s v="(null)"/>
    <s v="(null)"/>
  </r>
  <r>
    <n v="572319908"/>
    <d v="2012-05-06T00:00:00"/>
    <n v="44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2321467"/>
    <d v="2012-05-06T00:00:00"/>
    <n v="54"/>
    <s v="EMPLOYEE"/>
    <n v="2600"/>
    <x v="5"/>
    <s v="false"/>
    <s v="no"/>
    <s v="no"/>
    <s v="A"/>
    <s v="Bank 1"/>
    <n v="0"/>
    <n v="1"/>
    <n v="0"/>
    <s v="(null)"/>
    <s v="(null)"/>
    <s v="(null)"/>
    <s v="(null)"/>
  </r>
  <r>
    <n v="572321467"/>
    <d v="2012-05-06T00:00:00"/>
    <n v="54"/>
    <s v="EMPLOYEE"/>
    <n v="2600"/>
    <x v="5"/>
    <s v="false"/>
    <s v="no"/>
    <s v="no"/>
    <s v="A"/>
    <s v="Bank 2"/>
    <n v="0"/>
    <n v="0"/>
    <n v="1"/>
    <n v="5.79"/>
    <n v="5.79"/>
    <n v="5.79"/>
    <n v="15000"/>
  </r>
  <r>
    <n v="572321467"/>
    <d v="2012-05-06T00:00:00"/>
    <n v="54"/>
    <s v="EMPLOYEE"/>
    <n v="2600"/>
    <x v="5"/>
    <s v="false"/>
    <s v="no"/>
    <s v="no"/>
    <s v="A"/>
    <s v="Bank 3"/>
    <n v="0"/>
    <n v="1"/>
    <n v="0"/>
    <s v="(null)"/>
    <s v="(null)"/>
    <s v="(null)"/>
    <s v="(null)"/>
  </r>
  <r>
    <n v="572322419"/>
    <d v="2012-05-06T00:00:00"/>
    <n v="24"/>
    <s v="CIVIL_CERVANT"/>
    <n v="1400"/>
    <x v="4"/>
    <s v="true"/>
    <s v="no"/>
    <s v="no"/>
    <s v="B"/>
    <s v="(null)"/>
    <n v="0"/>
    <n v="0"/>
    <n v="0"/>
    <s v="(null)"/>
    <s v="(null)"/>
    <s v="(null)"/>
    <s v="(null)"/>
  </r>
  <r>
    <n v="572322905"/>
    <d v="2012-05-06T00:00:00"/>
    <n v="43"/>
    <s v="TRADESMAN"/>
    <n v="2162.17"/>
    <x v="4"/>
    <s v="true"/>
    <s v="no"/>
    <s v="no"/>
    <s v="G"/>
    <s v="Bank 4"/>
    <n v="0"/>
    <n v="0"/>
    <n v="1"/>
    <n v="12.799999809265101"/>
    <n v="12.799999809265101"/>
    <n v="12.799999809265101"/>
    <n v="20500"/>
  </r>
  <r>
    <n v="572333195"/>
    <d v="2012-05-06T00:00:00"/>
    <n v="46"/>
    <s v="EMPLOYEE"/>
    <n v="6400"/>
    <x v="0"/>
    <s v="false"/>
    <s v="no"/>
    <s v="no"/>
    <s v="C"/>
    <s v="Bank 1"/>
    <n v="0"/>
    <n v="0"/>
    <n v="1"/>
    <n v="6.9"/>
    <n v="6.9"/>
    <n v="6.9"/>
    <n v="25000"/>
  </r>
  <r>
    <n v="572333195"/>
    <d v="2012-05-06T00:00:00"/>
    <n v="46"/>
    <s v="EMPLOYEE"/>
    <n v="6400"/>
    <x v="0"/>
    <s v="false"/>
    <s v="no"/>
    <s v="no"/>
    <s v="C"/>
    <s v="Bank 3"/>
    <n v="0"/>
    <n v="0"/>
    <n v="1"/>
    <n v="6.9"/>
    <n v="6.9"/>
    <n v="6.9"/>
    <n v="35000"/>
  </r>
  <r>
    <n v="572339407"/>
    <d v="2012-05-06T00:00:00"/>
    <n v="36"/>
    <s v="EMPLOYEE"/>
    <n v="1500"/>
    <x v="6"/>
    <s v="false"/>
    <s v="no"/>
    <s v="no"/>
    <s v="neg"/>
    <s v="(null)"/>
    <n v="0"/>
    <n v="0"/>
    <n v="0"/>
    <s v="(null)"/>
    <s v="(null)"/>
    <s v="(null)"/>
    <s v="(null)"/>
  </r>
  <r>
    <n v="572341315"/>
    <d v="2012-05-06T00:00:00"/>
    <n v="38"/>
    <s v="EMPLOYEE"/>
    <n v="2447"/>
    <x v="0"/>
    <s v="false"/>
    <s v="no"/>
    <s v="no"/>
    <s v="C"/>
    <s v="Bank 2"/>
    <n v="0"/>
    <n v="1"/>
    <n v="0"/>
    <s v="(null)"/>
    <s v="(null)"/>
    <s v="(null)"/>
    <s v="(null)"/>
  </r>
  <r>
    <n v="572341315"/>
    <d v="2012-05-06T00:00:00"/>
    <n v="38"/>
    <s v="EMPLOYEE"/>
    <n v="2447"/>
    <x v="0"/>
    <s v="false"/>
    <s v="no"/>
    <s v="no"/>
    <s v="C"/>
    <s v="Bank 3"/>
    <n v="1"/>
    <n v="1"/>
    <n v="0"/>
    <s v="(null)"/>
    <s v="(null)"/>
    <s v="(null)"/>
    <s v="(null)"/>
  </r>
  <r>
    <n v="572344899"/>
    <d v="2012-05-06T00:00:00"/>
    <n v="22"/>
    <s v="FREELANCER"/>
    <n v="2000"/>
    <x v="0"/>
    <s v="false"/>
    <s v="no"/>
    <s v="no"/>
    <s v="E"/>
    <s v="Bank 1"/>
    <n v="0"/>
    <n v="1"/>
    <n v="0"/>
    <s v="(null)"/>
    <s v="(null)"/>
    <s v="(null)"/>
    <s v="(null)"/>
  </r>
  <r>
    <n v="572346275"/>
    <d v="2012-05-06T00:00:00"/>
    <n v="38"/>
    <s v="EMPLOYEE"/>
    <n v="3450"/>
    <x v="4"/>
    <s v="true"/>
    <s v="no"/>
    <s v="no"/>
    <s v="A"/>
    <s v="Bank 4"/>
    <n v="0"/>
    <n v="0"/>
    <n v="1"/>
    <n v="7.4000001907348603"/>
    <n v="7.4000001907348603"/>
    <n v="7.4000001907348603"/>
    <n v="11666.666666666601"/>
  </r>
  <r>
    <n v="572348628"/>
    <d v="2012-05-06T00:00:00"/>
    <n v="60"/>
    <s v="EMPLOYEE"/>
    <n v="1850"/>
    <x v="0"/>
    <s v="false"/>
    <s v="no"/>
    <s v="no"/>
    <s v="A"/>
    <s v="Bank 1"/>
    <n v="0"/>
    <n v="0"/>
    <n v="1"/>
    <n v="8.9"/>
    <n v="8.9"/>
    <n v="8.9"/>
    <n v="4000"/>
  </r>
  <r>
    <n v="572348628"/>
    <d v="2012-05-06T00:00:00"/>
    <n v="60"/>
    <s v="EMPLOYEE"/>
    <n v="1850"/>
    <x v="0"/>
    <s v="false"/>
    <s v="no"/>
    <s v="no"/>
    <s v="A"/>
    <s v="Bank 2"/>
    <n v="0"/>
    <n v="0"/>
    <n v="1"/>
    <n v="5.8"/>
    <n v="5.8"/>
    <n v="5.8"/>
    <n v="4000"/>
  </r>
  <r>
    <n v="572348628"/>
    <d v="2012-05-06T00:00:00"/>
    <n v="60"/>
    <s v="EMPLOYEE"/>
    <n v="1850"/>
    <x v="0"/>
    <s v="false"/>
    <s v="no"/>
    <s v="no"/>
    <s v="A"/>
    <s v="Bank 4"/>
    <n v="0"/>
    <n v="0"/>
    <n v="1"/>
    <n v="6.8000001907348597"/>
    <n v="6.8000001907348597"/>
    <n v="6.8000001907348597"/>
    <n v="4000"/>
  </r>
  <r>
    <n v="572348628"/>
    <d v="2012-05-06T00:00:00"/>
    <n v="60"/>
    <s v="EMPLOYEE"/>
    <n v="1850"/>
    <x v="0"/>
    <s v="false"/>
    <s v="no"/>
    <s v="no"/>
    <s v="A"/>
    <s v="Bank 3"/>
    <n v="0"/>
    <n v="0"/>
    <n v="1"/>
    <n v="6.9"/>
    <n v="6.9"/>
    <n v="6.9"/>
    <n v="4000"/>
  </r>
  <r>
    <n v="572348628"/>
    <d v="2012-05-06T00:00:00"/>
    <n v="60"/>
    <s v="EMPLOYEE"/>
    <n v="1850"/>
    <x v="0"/>
    <s v="false"/>
    <s v="no"/>
    <s v="no"/>
    <s v="A"/>
    <s v="Bank 5"/>
    <n v="0"/>
    <n v="0"/>
    <n v="1"/>
    <n v="8.19"/>
    <n v="8.19"/>
    <n v="8.19"/>
    <n v="4000"/>
  </r>
  <r>
    <n v="572349958"/>
    <d v="2012-05-06T00:00:00"/>
    <n v="39"/>
    <s v="TRADESMAN"/>
    <n v="2228.7399999999998"/>
    <x v="4"/>
    <s v="true"/>
    <s v="no"/>
    <s v="no"/>
    <s v="K"/>
    <s v="(null)"/>
    <n v="0"/>
    <n v="0"/>
    <n v="0"/>
    <s v="(null)"/>
    <s v="(null)"/>
    <s v="(null)"/>
    <s v="(null)"/>
  </r>
  <r>
    <n v="572352891"/>
    <d v="2012-05-06T00:00:00"/>
    <n v="45"/>
    <s v="EMPLOYEE"/>
    <n v="2500"/>
    <x v="1"/>
    <s v="false"/>
    <s v="no"/>
    <s v="no"/>
    <s v="A"/>
    <s v="Bank 1"/>
    <n v="0"/>
    <n v="0"/>
    <n v="1"/>
    <n v="5.9"/>
    <n v="5.9"/>
    <n v="5.9"/>
    <n v="10000"/>
  </r>
  <r>
    <n v="572352891"/>
    <d v="2012-05-06T00:00:00"/>
    <n v="45"/>
    <s v="EMPLOYEE"/>
    <n v="2500"/>
    <x v="1"/>
    <s v="false"/>
    <s v="no"/>
    <s v="no"/>
    <s v="A"/>
    <s v="Bank 2"/>
    <n v="0"/>
    <n v="0"/>
    <n v="1"/>
    <n v="5.79"/>
    <n v="5.79"/>
    <n v="5.79"/>
    <n v="10000"/>
  </r>
  <r>
    <n v="572352891"/>
    <d v="2012-05-06T00:00:00"/>
    <n v="45"/>
    <s v="EMPLOYEE"/>
    <n v="2500"/>
    <x v="1"/>
    <s v="false"/>
    <s v="no"/>
    <s v="no"/>
    <s v="A"/>
    <s v="Bank 4"/>
    <n v="0"/>
    <n v="0"/>
    <n v="1"/>
    <n v="6.8000001907348597"/>
    <n v="6.8000001907348597"/>
    <n v="6.8000001907348597"/>
    <n v="10000"/>
  </r>
  <r>
    <n v="572352891"/>
    <d v="2012-05-06T00:00:00"/>
    <n v="45"/>
    <s v="EMPLOYEE"/>
    <n v="2500"/>
    <x v="1"/>
    <s v="false"/>
    <s v="no"/>
    <s v="no"/>
    <s v="A"/>
    <s v="Bank 3"/>
    <n v="0"/>
    <n v="0"/>
    <n v="1"/>
    <n v="6.9"/>
    <n v="6.9"/>
    <n v="6.9"/>
    <n v="10000"/>
  </r>
  <r>
    <n v="572382542"/>
    <d v="2012-05-06T00:00:00"/>
    <n v="49"/>
    <s v="EMPLOYEE"/>
    <n v="0"/>
    <x v="5"/>
    <s v="false"/>
    <s v="no"/>
    <s v="no"/>
    <s v="A"/>
    <s v="Bank 2"/>
    <n v="0"/>
    <n v="1"/>
    <n v="0"/>
    <s v="(null)"/>
    <s v="(null)"/>
    <s v="(null)"/>
    <s v="(null)"/>
  </r>
  <r>
    <n v="572383199"/>
    <d v="2012-05-06T00:00:00"/>
    <n v="42"/>
    <s v="FREELANCER"/>
    <n v="6802.05"/>
    <x v="0"/>
    <s v="false"/>
    <s v="yes"/>
    <s v="no"/>
    <s v="B"/>
    <s v="Bank 1"/>
    <n v="0"/>
    <n v="1"/>
    <n v="0"/>
    <s v="(null)"/>
    <s v="(null)"/>
    <s v="(null)"/>
    <s v="(null)"/>
  </r>
  <r>
    <n v="572383199"/>
    <d v="2012-05-06T00:00:00"/>
    <n v="42"/>
    <s v="FREELANCER"/>
    <n v="6802.05"/>
    <x v="0"/>
    <s v="false"/>
    <s v="yes"/>
    <s v="no"/>
    <s v="B"/>
    <s v="Bank 4"/>
    <n v="0"/>
    <n v="0"/>
    <n v="1"/>
    <n v="8.1"/>
    <n v="8.1"/>
    <n v="8.1"/>
    <n v="22000"/>
  </r>
  <r>
    <n v="572389224"/>
    <d v="2012-05-06T00:00:00"/>
    <n v="67"/>
    <s v="RETIREE"/>
    <n v="0"/>
    <x v="4"/>
    <s v="true"/>
    <s v="no"/>
    <s v="no"/>
    <s v="D"/>
    <s v="(null)"/>
    <n v="0"/>
    <n v="0"/>
    <n v="0"/>
    <s v="(null)"/>
    <s v="(null)"/>
    <s v="(null)"/>
    <s v="(null)"/>
  </r>
  <r>
    <n v="572390764"/>
    <d v="2012-05-06T00:00:00"/>
    <n v="34"/>
    <s v="EMPLOYEE"/>
    <n v="5200"/>
    <x v="4"/>
    <s v="true"/>
    <s v="no"/>
    <s v="no"/>
    <s v="E"/>
    <s v="Bank 4"/>
    <n v="0"/>
    <n v="0"/>
    <n v="1"/>
    <n v="10.799999809265101"/>
    <n v="10.799999809265101"/>
    <n v="10.799999809265101"/>
    <n v="20000"/>
  </r>
  <r>
    <n v="572393872"/>
    <d v="2012-05-06T00:00:00"/>
    <n v="55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72406595"/>
    <d v="2012-05-06T00:00:00"/>
    <n v="36"/>
    <s v="EMPLOYEE"/>
    <n v="1710"/>
    <x v="6"/>
    <s v="false"/>
    <s v="no"/>
    <s v="no"/>
    <s v="G"/>
    <s v="Bank 1"/>
    <n v="0"/>
    <n v="1"/>
    <n v="0"/>
    <s v="(null)"/>
    <s v="(null)"/>
    <s v="(null)"/>
    <s v="(null)"/>
  </r>
  <r>
    <n v="572406595"/>
    <d v="2012-05-06T00:00:00"/>
    <n v="36"/>
    <s v="EMPLOYEE"/>
    <n v="1710"/>
    <x v="6"/>
    <s v="false"/>
    <s v="no"/>
    <s v="no"/>
    <s v="G"/>
    <s v="Bank 3"/>
    <n v="1"/>
    <n v="0"/>
    <n v="0"/>
    <s v="(null)"/>
    <s v="(null)"/>
    <s v="(null)"/>
    <s v="(null)"/>
  </r>
  <r>
    <n v="572413830"/>
    <d v="2012-05-06T00:00:00"/>
    <n v="51"/>
    <s v="EMPLOYEE"/>
    <n v="2400"/>
    <x v="4"/>
    <s v="true"/>
    <s v="no"/>
    <s v="no"/>
    <s v="A"/>
    <s v="Bank 4"/>
    <n v="0"/>
    <n v="0"/>
    <n v="1"/>
    <n v="7"/>
    <n v="7"/>
    <n v="7"/>
    <n v="4000"/>
  </r>
  <r>
    <n v="572430602"/>
    <d v="2012-05-06T00:00:00"/>
    <n v="23"/>
    <s v="EMPLOYEE"/>
    <n v="1100"/>
    <x v="3"/>
    <s v="false"/>
    <s v="no"/>
    <s v="no"/>
    <s v="neg"/>
    <s v="Bank 1"/>
    <n v="1"/>
    <n v="0"/>
    <n v="0"/>
    <s v="(null)"/>
    <s v="(null)"/>
    <s v="(null)"/>
    <s v="(null)"/>
  </r>
  <r>
    <n v="572432557"/>
    <d v="2012-05-06T00:00:00"/>
    <n v="51"/>
    <s v="EMPLOYEE"/>
    <n v="2000"/>
    <x v="6"/>
    <s v="false"/>
    <s v="no"/>
    <s v="no"/>
    <s v="A"/>
    <s v="Bank 1"/>
    <n v="0"/>
    <n v="0"/>
    <n v="1"/>
    <n v="8.9"/>
    <n v="8.9"/>
    <n v="8.9"/>
    <n v="10000"/>
  </r>
  <r>
    <n v="572432557"/>
    <d v="2012-05-06T00:00:00"/>
    <n v="51"/>
    <s v="EMPLOYEE"/>
    <n v="2000"/>
    <x v="6"/>
    <s v="false"/>
    <s v="no"/>
    <s v="no"/>
    <s v="A"/>
    <s v="Bank 2"/>
    <n v="0"/>
    <n v="0"/>
    <n v="1"/>
    <n v="5.79"/>
    <n v="5.79"/>
    <n v="5.79"/>
    <n v="10000"/>
  </r>
  <r>
    <n v="572432557"/>
    <d v="2012-05-06T00:00:00"/>
    <n v="51"/>
    <s v="EMPLOYEE"/>
    <n v="2000"/>
    <x v="6"/>
    <s v="false"/>
    <s v="no"/>
    <s v="no"/>
    <s v="A"/>
    <s v="Bank 3"/>
    <n v="0"/>
    <n v="0"/>
    <n v="1"/>
    <n v="6.9"/>
    <n v="6.9"/>
    <n v="6.9"/>
    <n v="10000"/>
  </r>
  <r>
    <n v="572432557"/>
    <d v="2012-05-06T00:00:00"/>
    <n v="51"/>
    <s v="EMPLOYEE"/>
    <n v="2000"/>
    <x v="6"/>
    <s v="false"/>
    <s v="no"/>
    <s v="no"/>
    <s v="A"/>
    <s v="Bank 5"/>
    <n v="0"/>
    <n v="0"/>
    <n v="1"/>
    <n v="8.99"/>
    <n v="8.99"/>
    <n v="8.99"/>
    <n v="10000"/>
  </r>
  <r>
    <n v="572451164"/>
    <d v="2012-05-06T00:00:00"/>
    <n v="45"/>
    <s v="CEO"/>
    <n v="2591"/>
    <x v="5"/>
    <s v="false"/>
    <s v="yes"/>
    <s v="yes"/>
    <s v="A"/>
    <s v="Bank 1"/>
    <n v="0"/>
    <n v="1"/>
    <n v="1"/>
    <n v="6.9"/>
    <n v="6.9"/>
    <n v="6.9"/>
    <n v="10000"/>
  </r>
  <r>
    <n v="572451164"/>
    <d v="2012-05-06T00:00:00"/>
    <n v="45"/>
    <s v="CEO"/>
    <n v="2591"/>
    <x v="5"/>
    <s v="false"/>
    <s v="yes"/>
    <s v="yes"/>
    <s v="A"/>
    <s v="Bank 4"/>
    <n v="0"/>
    <n v="0"/>
    <n v="1"/>
    <n v="7.2999998092651301"/>
    <n v="7.2999998092651301"/>
    <n v="7.2999998092651301"/>
    <n v="7875"/>
  </r>
  <r>
    <n v="572465307"/>
    <d v="2012-05-06T00:00:00"/>
    <n v="36"/>
    <s v="TRADESMAN"/>
    <n v="2876.09"/>
    <x v="1"/>
    <s v="false"/>
    <s v="no"/>
    <s v="no"/>
    <s v="B"/>
    <s v="Bank 1"/>
    <n v="0"/>
    <n v="0"/>
    <n v="1"/>
    <n v="12.9"/>
    <n v="12.9"/>
    <n v="12.9"/>
    <n v="10000"/>
  </r>
  <r>
    <n v="572470925"/>
    <d v="2012-05-06T00:00:00"/>
    <n v="52"/>
    <s v="RETIREE"/>
    <n v="850"/>
    <x v="5"/>
    <s v="false"/>
    <s v="no"/>
    <s v="no"/>
    <s v="neg"/>
    <s v="(null)"/>
    <n v="0"/>
    <n v="0"/>
    <n v="0"/>
    <s v="(null)"/>
    <s v="(null)"/>
    <s v="(null)"/>
    <s v="(null)"/>
  </r>
  <r>
    <n v="572473123"/>
    <d v="2012-05-06T00:00:00"/>
    <n v="61"/>
    <s v="EMPLOYEE"/>
    <n v="1300"/>
    <x v="0"/>
    <s v="false"/>
    <s v="no"/>
    <s v="no"/>
    <s v="B"/>
    <s v="Bank 1"/>
    <n v="0"/>
    <n v="0"/>
    <n v="1"/>
    <n v="8.9"/>
    <n v="8.9"/>
    <n v="8.9"/>
    <n v="2000"/>
  </r>
  <r>
    <n v="572473123"/>
    <d v="2012-05-06T00:00:00"/>
    <n v="61"/>
    <s v="EMPLOYEE"/>
    <n v="1300"/>
    <x v="0"/>
    <s v="false"/>
    <s v="no"/>
    <s v="no"/>
    <s v="B"/>
    <s v="Bank 5"/>
    <n v="0"/>
    <n v="1"/>
    <n v="0"/>
    <s v="(null)"/>
    <s v="(null)"/>
    <s v="(null)"/>
    <s v="(null)"/>
  </r>
  <r>
    <n v="572478222"/>
    <d v="2012-05-06T00:00:00"/>
    <n v="28"/>
    <s v="EMPLOYEE"/>
    <n v="2900"/>
    <x v="4"/>
    <s v="true"/>
    <s v="no"/>
    <s v="no"/>
    <s v="F"/>
    <s v="(null)"/>
    <n v="0"/>
    <n v="0"/>
    <n v="0"/>
    <s v="(null)"/>
    <s v="(null)"/>
    <s v="(null)"/>
    <s v="(null)"/>
  </r>
  <r>
    <n v="572478723"/>
    <d v="2012-05-06T00:00:00"/>
    <n v="31"/>
    <s v="EMPLOYEE"/>
    <n v="2400"/>
    <x v="0"/>
    <s v="false"/>
    <s v="no"/>
    <s v="no"/>
    <s v="B"/>
    <s v="Bank 1"/>
    <n v="0"/>
    <n v="0"/>
    <n v="1"/>
    <n v="8.9"/>
    <n v="8.9"/>
    <n v="8.9"/>
    <n v="10000"/>
  </r>
  <r>
    <n v="572478723"/>
    <d v="2012-05-06T00:00:00"/>
    <n v="31"/>
    <s v="EMPLOYEE"/>
    <n v="2400"/>
    <x v="0"/>
    <s v="false"/>
    <s v="no"/>
    <s v="no"/>
    <s v="B"/>
    <s v="Bank 4"/>
    <n v="0"/>
    <n v="0"/>
    <n v="1"/>
    <n v="7.8000001907348597"/>
    <n v="7.8000001907348597"/>
    <n v="7.8000001907348597"/>
    <n v="10000"/>
  </r>
  <r>
    <n v="572478723"/>
    <d v="2012-05-06T00:00:00"/>
    <n v="31"/>
    <s v="EMPLOYEE"/>
    <n v="2400"/>
    <x v="0"/>
    <s v="false"/>
    <s v="no"/>
    <s v="no"/>
    <s v="B"/>
    <s v="Bank 3"/>
    <n v="1"/>
    <n v="0"/>
    <n v="0"/>
    <s v="(null)"/>
    <s v="(null)"/>
    <s v="(null)"/>
    <s v="(null)"/>
  </r>
  <r>
    <n v="572478723"/>
    <d v="2012-05-06T00:00:00"/>
    <n v="31"/>
    <s v="EMPLOYEE"/>
    <n v="2400"/>
    <x v="0"/>
    <s v="false"/>
    <s v="no"/>
    <s v="no"/>
    <s v="B"/>
    <s v="Bank 5"/>
    <n v="0"/>
    <n v="0"/>
    <n v="1"/>
    <n v="8.49"/>
    <n v="8.49"/>
    <n v="8.49"/>
    <n v="10000"/>
  </r>
  <r>
    <n v="572481767"/>
    <d v="2012-05-06T00:00:00"/>
    <n v="44"/>
    <s v="EMPLOYEE"/>
    <n v="1000"/>
    <x v="0"/>
    <s v="false"/>
    <s v="no"/>
    <s v="no"/>
    <s v="I"/>
    <s v="Bank 1"/>
    <n v="0"/>
    <n v="1"/>
    <n v="0"/>
    <s v="(null)"/>
    <s v="(null)"/>
    <s v="(null)"/>
    <s v="(null)"/>
  </r>
  <r>
    <n v="572496947"/>
    <d v="2012-05-06T00:00:00"/>
    <n v="41"/>
    <s v="EMPLOYEE"/>
    <n v="2100"/>
    <x v="4"/>
    <s v="true"/>
    <s v="no"/>
    <s v="no"/>
    <s v="G"/>
    <s v="(null)"/>
    <n v="0"/>
    <n v="0"/>
    <n v="0"/>
    <s v="(null)"/>
    <s v="(null)"/>
    <s v="(null)"/>
    <s v="(null)"/>
  </r>
  <r>
    <n v="572503113"/>
    <d v="2012-05-06T00:00:00"/>
    <n v="33"/>
    <s v="EMPLOYEE"/>
    <n v="1892"/>
    <x v="4"/>
    <s v="true"/>
    <s v="no"/>
    <s v="no"/>
    <s v="C"/>
    <s v="Bank 4"/>
    <n v="0"/>
    <n v="0"/>
    <n v="1"/>
    <n v="8.3000001907348597"/>
    <n v="8.3000001907348597"/>
    <n v="8.3000001907348597"/>
    <n v="10000"/>
  </r>
  <r>
    <n v="572504670"/>
    <d v="2012-05-06T00:00:00"/>
    <n v="20"/>
    <s v="CIVIL_CERVANT"/>
    <n v="1300"/>
    <x v="3"/>
    <s v="false"/>
    <s v="no"/>
    <s v="no"/>
    <s v="neg"/>
    <s v="Bank 1"/>
    <n v="0"/>
    <n v="1"/>
    <n v="0"/>
    <s v="(null)"/>
    <s v="(null)"/>
    <s v="(null)"/>
    <s v="(null)"/>
  </r>
  <r>
    <n v="572504670"/>
    <d v="2012-05-06T00:00:00"/>
    <n v="20"/>
    <s v="CIVIL_CERVANT"/>
    <n v="1300"/>
    <x v="3"/>
    <s v="false"/>
    <s v="no"/>
    <s v="no"/>
    <s v="neg"/>
    <s v="Bank 4"/>
    <n v="0"/>
    <n v="0"/>
    <n v="1"/>
    <n v="9.1"/>
    <n v="9.1"/>
    <n v="9.1"/>
    <n v="2000"/>
  </r>
  <r>
    <n v="572508545"/>
    <d v="2012-05-06T00:00:00"/>
    <n v="25"/>
    <s v="EMPLOYEE"/>
    <n v="1700"/>
    <x v="6"/>
    <s v="false"/>
    <s v="no"/>
    <s v="no"/>
    <s v="H"/>
    <s v="Bank 5"/>
    <n v="0"/>
    <n v="1"/>
    <n v="0"/>
    <s v="(null)"/>
    <s v="(null)"/>
    <s v="(null)"/>
    <s v="(null)"/>
  </r>
  <r>
    <n v="572516120"/>
    <d v="2012-05-06T00:00:00"/>
    <n v="60"/>
    <s v="TRADESMAN"/>
    <n v="2655.65"/>
    <x v="5"/>
    <s v="false"/>
    <s v="no"/>
    <s v="no"/>
    <s v="G"/>
    <s v="Bank 1"/>
    <n v="1"/>
    <n v="0"/>
    <n v="0"/>
    <s v="(null)"/>
    <s v="(null)"/>
    <s v="(null)"/>
    <s v="(null)"/>
  </r>
  <r>
    <n v="572529713"/>
    <d v="2012-05-06T00:00:00"/>
    <n v="35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2535688"/>
    <d v="2012-05-06T00:00:00"/>
    <n v="43"/>
    <s v="EMPLOYEE"/>
    <n v="1600"/>
    <x v="5"/>
    <s v="false"/>
    <s v="no"/>
    <s v="no"/>
    <s v="G"/>
    <s v="Bank 1"/>
    <n v="0"/>
    <n v="1"/>
    <n v="0"/>
    <s v="(null)"/>
    <s v="(null)"/>
    <s v="(null)"/>
    <s v="(null)"/>
  </r>
  <r>
    <n v="572536747"/>
    <d v="2012-05-06T00:00:00"/>
    <n v="51"/>
    <s v="CIVIL_CERVANT"/>
    <n v="1300"/>
    <x v="4"/>
    <s v="true"/>
    <s v="no"/>
    <s v="no"/>
    <s v="A"/>
    <s v="Bank 4"/>
    <n v="0"/>
    <n v="0"/>
    <n v="1"/>
    <n v="7.4000001907348603"/>
    <n v="7.4000001907348603"/>
    <n v="7.4000001907348603"/>
    <n v="5250"/>
  </r>
  <r>
    <n v="572539767"/>
    <d v="2012-05-06T00:00:00"/>
    <n v="28"/>
    <s v="TRADESMAN"/>
    <n v="1700"/>
    <x v="6"/>
    <s v="false"/>
    <s v="no"/>
    <s v="no"/>
    <s v="I"/>
    <s v="Bank 1"/>
    <n v="0"/>
    <n v="1"/>
    <n v="0"/>
    <s v="(null)"/>
    <s v="(null)"/>
    <s v="(null)"/>
    <s v="(null)"/>
  </r>
  <r>
    <n v="572543922"/>
    <d v="2012-05-06T00:00:00"/>
    <n v="35"/>
    <s v="EMPLOYEE"/>
    <n v="1200"/>
    <x v="6"/>
    <s v="false"/>
    <s v="no"/>
    <s v="no"/>
    <s v="B"/>
    <s v="Bank 1"/>
    <n v="0"/>
    <n v="0"/>
    <n v="1"/>
    <n v="9.9"/>
    <n v="9.9"/>
    <n v="9.9"/>
    <n v="5000"/>
  </r>
  <r>
    <n v="572546492"/>
    <d v="2012-05-06T00:00:00"/>
    <n v="56"/>
    <s v="EMPLOYEE"/>
    <n v="1323.7"/>
    <x v="4"/>
    <s v="true"/>
    <s v="no"/>
    <s v="no"/>
    <s v="A"/>
    <s v="(null)"/>
    <n v="0"/>
    <n v="0"/>
    <n v="0"/>
    <s v="(null)"/>
    <s v="(null)"/>
    <s v="(null)"/>
    <s v="(null)"/>
  </r>
  <r>
    <n v="572550636"/>
    <d v="2012-05-06T00:00:00"/>
    <n v="20"/>
    <s v="EMPLOYEE"/>
    <n v="1700"/>
    <x v="4"/>
    <s v="true"/>
    <s v="no"/>
    <s v="no"/>
    <s v="L"/>
    <s v="(null)"/>
    <n v="0"/>
    <n v="0"/>
    <n v="0"/>
    <s v="(null)"/>
    <s v="(null)"/>
    <s v="(null)"/>
    <s v="(null)"/>
  </r>
  <r>
    <n v="572554046"/>
    <d v="2012-05-06T00:00:00"/>
    <n v="23"/>
    <s v="EMPLOYEE"/>
    <n v="1360"/>
    <x v="4"/>
    <s v="true"/>
    <s v="no"/>
    <s v="no"/>
    <s v="C"/>
    <s v="Bank 4"/>
    <n v="0"/>
    <n v="0"/>
    <n v="1"/>
    <n v="9.1999999046325591"/>
    <n v="9.1999999046325591"/>
    <n v="9.1999999046325591"/>
    <n v="7000"/>
  </r>
  <r>
    <n v="572564240"/>
    <d v="2012-05-06T00:00:00"/>
    <n v="26"/>
    <s v="EMPLOYEE"/>
    <n v="1300"/>
    <x v="1"/>
    <s v="false"/>
    <s v="no"/>
    <s v="no"/>
    <s v="I"/>
    <s v="Bank 5"/>
    <n v="0"/>
    <n v="0"/>
    <n v="1"/>
    <n v="9.99"/>
    <n v="9.99"/>
    <n v="9.99"/>
    <n v="2500"/>
  </r>
  <r>
    <n v="572565040"/>
    <d v="2012-05-06T00:00:00"/>
    <n v="45"/>
    <s v="EMPLOYEE"/>
    <n v="1920"/>
    <x v="3"/>
    <s v="false"/>
    <s v="no"/>
    <s v="no"/>
    <s v="neg"/>
    <s v="(null)"/>
    <n v="0"/>
    <n v="0"/>
    <n v="0"/>
    <s v="(null)"/>
    <s v="(null)"/>
    <s v="(null)"/>
    <s v="(null)"/>
  </r>
  <r>
    <n v="572569023"/>
    <d v="2012-05-06T00:00:00"/>
    <n v="28"/>
    <s v="CEO"/>
    <n v="4200"/>
    <x v="0"/>
    <s v="true"/>
    <s v="no"/>
    <s v="no"/>
    <s v="neg"/>
    <s v="(null)"/>
    <n v="0"/>
    <n v="0"/>
    <n v="0"/>
    <s v="(null)"/>
    <s v="(null)"/>
    <s v="(null)"/>
    <s v="(null)"/>
  </r>
  <r>
    <n v="572576513"/>
    <d v="2012-05-06T00:00:00"/>
    <n v="66"/>
    <s v="RETIREE"/>
    <n v="1032.1600000000001"/>
    <x v="0"/>
    <s v="false"/>
    <s v="yes"/>
    <s v="yes"/>
    <s v="B"/>
    <s v="Bank 1"/>
    <n v="0"/>
    <n v="1"/>
    <n v="0"/>
    <s v="(null)"/>
    <s v="(null)"/>
    <s v="(null)"/>
    <s v="(null)"/>
  </r>
  <r>
    <n v="572576513"/>
    <d v="2012-05-06T00:00:00"/>
    <n v="66"/>
    <s v="RETIREE"/>
    <n v="1032.1600000000001"/>
    <x v="0"/>
    <s v="false"/>
    <s v="yes"/>
    <s v="yes"/>
    <s v="B"/>
    <s v="Bank 2"/>
    <n v="0"/>
    <n v="1"/>
    <n v="0"/>
    <s v="(null)"/>
    <s v="(null)"/>
    <s v="(null)"/>
    <s v="(null)"/>
  </r>
  <r>
    <n v="572576513"/>
    <d v="2012-05-06T00:00:00"/>
    <n v="66"/>
    <s v="RETIREE"/>
    <n v="1032.1600000000001"/>
    <x v="0"/>
    <s v="false"/>
    <s v="yes"/>
    <s v="yes"/>
    <s v="B"/>
    <s v="Bank 4"/>
    <n v="0"/>
    <n v="0"/>
    <n v="1"/>
    <n v="8.0000000953674295"/>
    <n v="8.0000000953674295"/>
    <n v="8.0000000953674295"/>
    <n v="11000"/>
  </r>
  <r>
    <n v="572579531"/>
    <d v="2012-05-06T00:00:00"/>
    <n v="72"/>
    <s v="RETIREE"/>
    <n v="1598.58"/>
    <x v="0"/>
    <s v="false"/>
    <s v="no"/>
    <s v="no"/>
    <s v="neg"/>
    <s v="(null)"/>
    <n v="0"/>
    <n v="0"/>
    <n v="0"/>
    <s v="(null)"/>
    <s v="(null)"/>
    <s v="(null)"/>
    <s v="(null)"/>
  </r>
  <r>
    <n v="572579718"/>
    <d v="2012-05-06T00:00:00"/>
    <n v="25"/>
    <s v="EMPLOYEE"/>
    <n v="2000"/>
    <x v="4"/>
    <s v="true"/>
    <s v="no"/>
    <s v="no"/>
    <s v="neg"/>
    <s v="(null)"/>
    <n v="0"/>
    <n v="0"/>
    <n v="0"/>
    <s v="(null)"/>
    <s v="(null)"/>
    <s v="(null)"/>
    <s v="(null)"/>
  </r>
  <r>
    <n v="572580091"/>
    <d v="2012-05-06T00:00:00"/>
    <n v="48"/>
    <s v="EMPLOYEE"/>
    <n v="2300"/>
    <x v="0"/>
    <s v="false"/>
    <s v="no"/>
    <s v="no"/>
    <s v="B"/>
    <s v="Bank 1"/>
    <n v="0"/>
    <n v="1"/>
    <n v="0"/>
    <s v="(null)"/>
    <s v="(null)"/>
    <s v="(null)"/>
    <s v="(null)"/>
  </r>
  <r>
    <n v="572580091"/>
    <d v="2012-05-06T00:00:00"/>
    <n v="48"/>
    <s v="EMPLOYEE"/>
    <n v="2300"/>
    <x v="0"/>
    <s v="false"/>
    <s v="no"/>
    <s v="no"/>
    <s v="B"/>
    <s v="Bank 2"/>
    <n v="0"/>
    <n v="1"/>
    <n v="0"/>
    <s v="(null)"/>
    <s v="(null)"/>
    <s v="(null)"/>
    <s v="(null)"/>
  </r>
  <r>
    <n v="572580091"/>
    <d v="2012-05-06T00:00:00"/>
    <n v="48"/>
    <s v="EMPLOYEE"/>
    <n v="2300"/>
    <x v="0"/>
    <s v="false"/>
    <s v="no"/>
    <s v="no"/>
    <s v="B"/>
    <s v="Bank 3"/>
    <n v="0"/>
    <n v="0"/>
    <n v="1"/>
    <n v="6.9"/>
    <n v="6.9"/>
    <n v="6.9"/>
    <n v="3000"/>
  </r>
  <r>
    <n v="572580091"/>
    <d v="2012-05-06T00:00:00"/>
    <n v="48"/>
    <s v="EMPLOYEE"/>
    <n v="2300"/>
    <x v="0"/>
    <s v="false"/>
    <s v="no"/>
    <s v="no"/>
    <s v="B"/>
    <s v="Bank 5"/>
    <n v="0"/>
    <n v="1"/>
    <n v="0"/>
    <s v="(null)"/>
    <s v="(null)"/>
    <s v="(null)"/>
    <s v="(null)"/>
  </r>
  <r>
    <n v="572580532"/>
    <d v="2012-05-06T00:00:00"/>
    <n v="42"/>
    <s v="TRADESMAN"/>
    <n v="1203.81"/>
    <x v="0"/>
    <s v="true"/>
    <s v="no"/>
    <s v="no"/>
    <s v="E"/>
    <s v="Bank 4"/>
    <n v="0"/>
    <n v="0"/>
    <n v="1"/>
    <n v="9.5999999046325595"/>
    <n v="9.5999999046325595"/>
    <n v="9.5999999046325595"/>
    <n v="10000"/>
  </r>
  <r>
    <n v="572580913"/>
    <d v="2012-05-06T00:00:00"/>
    <n v="24"/>
    <s v="EMPLOYEE"/>
    <n v="1400"/>
    <x v="1"/>
    <s v="false"/>
    <s v="no"/>
    <s v="no"/>
    <s v="K"/>
    <s v="Bank 1"/>
    <n v="0"/>
    <n v="1"/>
    <n v="0"/>
    <s v="(null)"/>
    <s v="(null)"/>
    <s v="(null)"/>
    <s v="(null)"/>
  </r>
  <r>
    <n v="572582520"/>
    <d v="2012-05-06T00:00:00"/>
    <n v="37"/>
    <s v="EMPLOYEE"/>
    <n v="1700"/>
    <x v="0"/>
    <s v="false"/>
    <s v="no"/>
    <s v="no"/>
    <s v="E"/>
    <s v="Bank 1"/>
    <n v="1"/>
    <n v="0"/>
    <n v="0"/>
    <s v="(null)"/>
    <s v="(null)"/>
    <s v="(null)"/>
    <s v="(null)"/>
  </r>
  <r>
    <n v="572582520"/>
    <d v="2012-05-06T00:00:00"/>
    <n v="37"/>
    <s v="EMPLOYEE"/>
    <n v="1700"/>
    <x v="0"/>
    <s v="false"/>
    <s v="no"/>
    <s v="no"/>
    <s v="E"/>
    <s v="Bank 2"/>
    <n v="0"/>
    <n v="0"/>
    <n v="1"/>
    <n v="7.76"/>
    <n v="7.76"/>
    <n v="7.76"/>
    <n v="3500"/>
  </r>
  <r>
    <n v="572582520"/>
    <d v="2012-05-06T00:00:00"/>
    <n v="37"/>
    <s v="EMPLOYEE"/>
    <n v="1700"/>
    <x v="0"/>
    <s v="false"/>
    <s v="no"/>
    <s v="no"/>
    <s v="E"/>
    <s v="Bank 3"/>
    <n v="0"/>
    <n v="0"/>
    <n v="1"/>
    <n v="6.9"/>
    <n v="6.9"/>
    <n v="6.9"/>
    <n v="7000"/>
  </r>
  <r>
    <n v="572582520"/>
    <d v="2012-05-06T00:00:00"/>
    <n v="37"/>
    <s v="EMPLOYEE"/>
    <n v="1700"/>
    <x v="0"/>
    <s v="false"/>
    <s v="no"/>
    <s v="no"/>
    <s v="E"/>
    <s v="Bank 5"/>
    <n v="0"/>
    <n v="1"/>
    <n v="0"/>
    <s v="(null)"/>
    <s v="(null)"/>
    <s v="(null)"/>
    <s v="(null)"/>
  </r>
  <r>
    <n v="572582599"/>
    <d v="2012-05-06T00:00:00"/>
    <n v="50"/>
    <s v="FREELANCER"/>
    <n v="9298.65"/>
    <x v="4"/>
    <s v="true"/>
    <s v="no"/>
    <s v="no"/>
    <s v="C"/>
    <s v="Bank 4"/>
    <n v="0"/>
    <n v="0"/>
    <n v="1"/>
    <n v="9.1999999046325591"/>
    <n v="9.1999999046325591"/>
    <n v="9.1999999046325591"/>
    <n v="29500"/>
  </r>
  <r>
    <n v="572584081"/>
    <d v="2012-05-06T00:00:00"/>
    <n v="43"/>
    <s v="EMPLOYEE"/>
    <n v="1441.69"/>
    <x v="4"/>
    <s v="true"/>
    <s v="no"/>
    <s v="no"/>
    <s v="D"/>
    <s v="Bank 4"/>
    <n v="0"/>
    <n v="0"/>
    <n v="1"/>
    <n v="9.1"/>
    <n v="9.1"/>
    <n v="9.1"/>
    <n v="3500"/>
  </r>
  <r>
    <n v="572585878"/>
    <d v="2012-05-06T00:00:00"/>
    <n v="44"/>
    <s v="EMPLOYEE"/>
    <n v="1010"/>
    <x v="4"/>
    <s v="true"/>
    <s v="no"/>
    <s v="no"/>
    <s v="D"/>
    <s v="(null)"/>
    <n v="0"/>
    <n v="0"/>
    <n v="0"/>
    <s v="(null)"/>
    <s v="(null)"/>
    <s v="(null)"/>
    <s v="(null)"/>
  </r>
  <r>
    <n v="572586307"/>
    <d v="2012-05-06T00:00:00"/>
    <n v="24"/>
    <s v="EMPLOYEE"/>
    <n v="2500"/>
    <x v="4"/>
    <s v="true"/>
    <s v="no"/>
    <s v="no"/>
    <s v="L"/>
    <s v="(null)"/>
    <n v="0"/>
    <n v="0"/>
    <n v="0"/>
    <s v="(null)"/>
    <s v="(null)"/>
    <s v="(null)"/>
    <s v="(null)"/>
  </r>
  <r>
    <n v="572586529"/>
    <d v="2012-05-06T00:00:00"/>
    <n v="29"/>
    <s v="EMPLOYEE"/>
    <n v="1571"/>
    <x v="6"/>
    <s v="false"/>
    <s v="no"/>
    <s v="no"/>
    <s v="neg"/>
    <s v="(null)"/>
    <n v="0"/>
    <n v="0"/>
    <n v="0"/>
    <s v="(null)"/>
    <s v="(null)"/>
    <s v="(null)"/>
    <s v="(null)"/>
  </r>
  <r>
    <n v="572586805"/>
    <d v="2012-05-06T00:00:00"/>
    <n v="24"/>
    <s v="EMPLOYEE"/>
    <n v="1023.03"/>
    <x v="6"/>
    <s v="false"/>
    <s v="no"/>
    <s v="no"/>
    <s v="L"/>
    <s v="Bank 1"/>
    <n v="0"/>
    <n v="1"/>
    <n v="0"/>
    <s v="(null)"/>
    <s v="(null)"/>
    <s v="(null)"/>
    <s v="(null)"/>
  </r>
  <r>
    <n v="572586857"/>
    <d v="2012-05-06T00:00:00"/>
    <n v="31"/>
    <s v="EMPLOYEE"/>
    <n v="1800"/>
    <x v="1"/>
    <s v="false"/>
    <s v="no"/>
    <s v="no"/>
    <s v="neg"/>
    <s v="(null)"/>
    <n v="0"/>
    <n v="0"/>
    <n v="0"/>
    <s v="(null)"/>
    <s v="(null)"/>
    <s v="(null)"/>
    <s v="(null)"/>
  </r>
  <r>
    <n v="572587715"/>
    <d v="2012-05-06T00:00:00"/>
    <n v="49"/>
    <s v="CEO"/>
    <n v="500"/>
    <x v="1"/>
    <s v="false"/>
    <s v="yes"/>
    <s v="yes"/>
    <s v="F"/>
    <s v="Bank 4"/>
    <n v="0"/>
    <n v="0"/>
    <n v="1"/>
    <n v="10.6000003814697"/>
    <n v="10.6000003814697"/>
    <n v="10.6000003814697"/>
    <n v="1250"/>
  </r>
  <r>
    <n v="572588849"/>
    <d v="2012-05-06T00:00:00"/>
    <n v="18"/>
    <s v="EMPLOYEE"/>
    <n v="900"/>
    <x v="4"/>
    <s v="true"/>
    <s v="no"/>
    <s v="no"/>
    <s v="L"/>
    <s v="(null)"/>
    <n v="0"/>
    <n v="0"/>
    <n v="0"/>
    <s v="(null)"/>
    <s v="(null)"/>
    <s v="(null)"/>
    <s v="(null)"/>
  </r>
  <r>
    <n v="572589661"/>
    <d v="2012-05-06T00:00:00"/>
    <n v="31"/>
    <s v="CIVIL_CERVANT"/>
    <n v="1800"/>
    <x v="1"/>
    <s v="false"/>
    <s v="no"/>
    <s v="no"/>
    <s v="G"/>
    <s v="Bank 1"/>
    <n v="1"/>
    <n v="0"/>
    <n v="0"/>
    <s v="(null)"/>
    <s v="(null)"/>
    <s v="(null)"/>
    <s v="(null)"/>
  </r>
  <r>
    <n v="572589661"/>
    <d v="2012-05-06T00:00:00"/>
    <n v="31"/>
    <s v="CIVIL_CERVANT"/>
    <n v="1800"/>
    <x v="1"/>
    <s v="false"/>
    <s v="no"/>
    <s v="no"/>
    <s v="G"/>
    <s v="Bank 2"/>
    <n v="0"/>
    <n v="0"/>
    <n v="1"/>
    <n v="5.99"/>
    <n v="5.99"/>
    <n v="5.99"/>
    <n v="15000"/>
  </r>
  <r>
    <n v="572589661"/>
    <d v="2012-05-06T00:00:00"/>
    <n v="31"/>
    <s v="CIVIL_CERVANT"/>
    <n v="1800"/>
    <x v="1"/>
    <s v="false"/>
    <s v="no"/>
    <s v="no"/>
    <s v="G"/>
    <s v="Bank 4"/>
    <n v="0"/>
    <n v="0"/>
    <n v="1"/>
    <n v="12.2000003814697"/>
    <n v="12.2000003814697"/>
    <n v="12.2000003814697"/>
    <n v="15000"/>
  </r>
  <r>
    <n v="572589661"/>
    <d v="2012-05-06T00:00:00"/>
    <n v="31"/>
    <s v="CIVIL_CERVANT"/>
    <n v="1800"/>
    <x v="1"/>
    <s v="false"/>
    <s v="no"/>
    <s v="no"/>
    <s v="G"/>
    <s v="Bank 3"/>
    <n v="1"/>
    <n v="0"/>
    <n v="0"/>
    <s v="(null)"/>
    <s v="(null)"/>
    <s v="(null)"/>
    <s v="(null)"/>
  </r>
  <r>
    <n v="572595328"/>
    <d v="2012-05-06T00:00:00"/>
    <n v="30"/>
    <s v="EMPLOYEE"/>
    <n v="1410.06"/>
    <x v="1"/>
    <s v="false"/>
    <s v="yes"/>
    <s v="no"/>
    <s v="A"/>
    <s v="Bank 4"/>
    <n v="0"/>
    <n v="0"/>
    <n v="1"/>
    <n v="7.2999998092651301"/>
    <n v="7.2999998092651301"/>
    <n v="7.2999998092651301"/>
    <n v="7750"/>
  </r>
  <r>
    <n v="572595775"/>
    <d v="2012-05-06T00:00:00"/>
    <n v="25"/>
    <s v="EMPLOYEE"/>
    <n v="860"/>
    <x v="3"/>
    <s v="false"/>
    <s v="no"/>
    <s v="no"/>
    <s v="K"/>
    <s v="Bank 1"/>
    <n v="0"/>
    <n v="1"/>
    <n v="0"/>
    <s v="(null)"/>
    <s v="(null)"/>
    <s v="(null)"/>
    <s v="(null)"/>
  </r>
  <r>
    <n v="572595828"/>
    <d v="2012-05-06T00:00:00"/>
    <n v="29"/>
    <s v="TRADESMAN"/>
    <n v="2305.0100000000002"/>
    <x v="4"/>
    <s v="true"/>
    <s v="no"/>
    <s v="no"/>
    <s v="K"/>
    <s v="(null)"/>
    <n v="0"/>
    <n v="0"/>
    <n v="0"/>
    <s v="(null)"/>
    <s v="(null)"/>
    <s v="(null)"/>
    <s v="(null)"/>
  </r>
  <r>
    <n v="572596181"/>
    <d v="2012-05-06T00:00:00"/>
    <n v="41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2597130"/>
    <d v="2012-05-06T00:00:00"/>
    <n v="47"/>
    <s v="EMPLOYEE"/>
    <n v="20000"/>
    <x v="3"/>
    <s v="false"/>
    <s v="no"/>
    <s v="no"/>
    <s v="A"/>
    <s v="Bank 1"/>
    <n v="0"/>
    <n v="0"/>
    <n v="1"/>
    <n v="8.9"/>
    <n v="8.9"/>
    <n v="8.9"/>
    <n v="7000"/>
  </r>
  <r>
    <n v="572597130"/>
    <d v="2012-05-06T00:00:00"/>
    <n v="47"/>
    <s v="EMPLOYEE"/>
    <n v="20000"/>
    <x v="3"/>
    <s v="false"/>
    <s v="no"/>
    <s v="no"/>
    <s v="A"/>
    <s v="Bank 2"/>
    <n v="0"/>
    <n v="0"/>
    <n v="1"/>
    <n v="5.79"/>
    <n v="5.79"/>
    <n v="5.79"/>
    <n v="6500"/>
  </r>
  <r>
    <n v="572597130"/>
    <d v="2012-05-06T00:00:00"/>
    <n v="47"/>
    <s v="EMPLOYEE"/>
    <n v="20000"/>
    <x v="3"/>
    <s v="false"/>
    <s v="no"/>
    <s v="no"/>
    <s v="A"/>
    <s v="Bank 4"/>
    <n v="0"/>
    <n v="0"/>
    <n v="1"/>
    <n v="6.8000001907348597"/>
    <n v="6.8000001907348597"/>
    <n v="6.8000001907348597"/>
    <n v="6500"/>
  </r>
  <r>
    <n v="572597130"/>
    <d v="2012-05-06T00:00:00"/>
    <n v="47"/>
    <s v="EMPLOYEE"/>
    <n v="20000"/>
    <x v="3"/>
    <s v="false"/>
    <s v="no"/>
    <s v="no"/>
    <s v="A"/>
    <s v="Bank 3"/>
    <n v="0"/>
    <n v="0"/>
    <n v="1"/>
    <n v="6.9"/>
    <n v="6.9"/>
    <n v="6.9"/>
    <n v="6500"/>
  </r>
  <r>
    <n v="572597130"/>
    <d v="2012-05-06T00:00:00"/>
    <n v="47"/>
    <s v="EMPLOYEE"/>
    <n v="20000"/>
    <x v="3"/>
    <s v="false"/>
    <s v="no"/>
    <s v="no"/>
    <s v="A"/>
    <s v="Bank 5"/>
    <n v="0"/>
    <n v="0"/>
    <n v="1"/>
    <n v="4.75"/>
    <n v="4.75"/>
    <n v="4.75"/>
    <n v="6500"/>
  </r>
  <r>
    <n v="572598461"/>
    <d v="2012-05-06T00:00:00"/>
    <n v="33"/>
    <s v="EMPLOYEE"/>
    <n v="1080"/>
    <x v="4"/>
    <s v="true"/>
    <s v="no"/>
    <s v="no"/>
    <s v="C"/>
    <s v="(null)"/>
    <n v="0"/>
    <n v="0"/>
    <n v="0"/>
    <s v="(null)"/>
    <s v="(null)"/>
    <s v="(null)"/>
    <s v="(null)"/>
  </r>
  <r>
    <n v="572598662"/>
    <d v="2012-05-06T00:00:00"/>
    <n v="29"/>
    <s v="EMPLOYEE"/>
    <n v="1720"/>
    <x v="4"/>
    <s v="true"/>
    <s v="no"/>
    <s v="no"/>
    <s v="E"/>
    <s v="Bank 4"/>
    <n v="0"/>
    <n v="0"/>
    <n v="1"/>
    <n v="10.799999809265101"/>
    <n v="10.799999809265101"/>
    <n v="10.799999809265101"/>
    <n v="8250"/>
  </r>
  <r>
    <n v="572601042"/>
    <d v="2012-05-06T00:00:00"/>
    <n v="43"/>
    <s v="EMPLOYEE"/>
    <n v="1500"/>
    <x v="0"/>
    <s v="false"/>
    <s v="no"/>
    <s v="no"/>
    <s v="B"/>
    <s v="Bank 1"/>
    <n v="0"/>
    <n v="1"/>
    <n v="0"/>
    <s v="(null)"/>
    <s v="(null)"/>
    <s v="(null)"/>
    <s v="(null)"/>
  </r>
  <r>
    <n v="572601042"/>
    <d v="2012-05-06T00:00:00"/>
    <n v="43"/>
    <s v="EMPLOYEE"/>
    <n v="1500"/>
    <x v="0"/>
    <s v="false"/>
    <s v="no"/>
    <s v="no"/>
    <s v="B"/>
    <s v="Bank 4"/>
    <n v="0"/>
    <n v="0"/>
    <n v="1"/>
    <n v="8.0000000953674295"/>
    <n v="8.0000000953674295"/>
    <n v="8.0000000953674295"/>
    <n v="10000"/>
  </r>
  <r>
    <n v="572601042"/>
    <d v="2012-05-06T00:00:00"/>
    <n v="43"/>
    <s v="EMPLOYEE"/>
    <n v="1500"/>
    <x v="0"/>
    <s v="false"/>
    <s v="no"/>
    <s v="no"/>
    <s v="B"/>
    <s v="Bank 3"/>
    <n v="0"/>
    <n v="0"/>
    <n v="1"/>
    <n v="6.9"/>
    <n v="6.9"/>
    <n v="6.9"/>
    <n v="10000"/>
  </r>
  <r>
    <n v="572601622"/>
    <d v="2012-05-06T00:00:00"/>
    <n v="47"/>
    <s v="EMPLOYEE"/>
    <n v="2200"/>
    <x v="4"/>
    <s v="true"/>
    <s v="no"/>
    <s v="no"/>
    <s v="A"/>
    <s v="Bank 4"/>
    <n v="0"/>
    <n v="0"/>
    <n v="1"/>
    <n v="7.4000001907348603"/>
    <n v="7.4000001907348603"/>
    <n v="7.4000001907348603"/>
    <n v="4750"/>
  </r>
  <r>
    <n v="572603138"/>
    <d v="2012-05-06T00:00:00"/>
    <n v="32"/>
    <s v="TRADESMAN"/>
    <n v="3961.74"/>
    <x v="0"/>
    <s v="true"/>
    <s v="no"/>
    <s v="no"/>
    <s v="G"/>
    <s v="Bank 4"/>
    <n v="0"/>
    <n v="0"/>
    <n v="1"/>
    <n v="12.2000003814697"/>
    <n v="12.2000003814697"/>
    <n v="12.2000003814697"/>
    <n v="14500"/>
  </r>
  <r>
    <n v="572605605"/>
    <d v="2012-05-06T00:00:00"/>
    <n v="34"/>
    <s v="EMPLOYEE"/>
    <n v="1750"/>
    <x v="0"/>
    <s v="false"/>
    <s v="no"/>
    <s v="no"/>
    <s v="D"/>
    <s v="Bank 1"/>
    <n v="0"/>
    <n v="0"/>
    <n v="1"/>
    <n v="8.9"/>
    <n v="8.9"/>
    <n v="8.9"/>
    <n v="10000"/>
  </r>
  <r>
    <n v="572605605"/>
    <d v="2012-05-06T00:00:00"/>
    <n v="34"/>
    <s v="EMPLOYEE"/>
    <n v="1750"/>
    <x v="0"/>
    <s v="false"/>
    <s v="no"/>
    <s v="no"/>
    <s v="D"/>
    <s v="Bank 4"/>
    <n v="0"/>
    <n v="0"/>
    <n v="1"/>
    <n v="8.5999999046325595"/>
    <n v="8.5999999046325595"/>
    <n v="8.5999999046325595"/>
    <n v="10000"/>
  </r>
  <r>
    <n v="572605605"/>
    <d v="2012-05-06T00:00:00"/>
    <n v="34"/>
    <s v="EMPLOYEE"/>
    <n v="1750"/>
    <x v="0"/>
    <s v="false"/>
    <s v="no"/>
    <s v="no"/>
    <s v="D"/>
    <s v="Bank 3"/>
    <n v="0"/>
    <n v="1"/>
    <n v="0"/>
    <s v="(null)"/>
    <s v="(null)"/>
    <s v="(null)"/>
    <s v="(null)"/>
  </r>
  <r>
    <n v="572605605"/>
    <d v="2012-05-06T00:00:00"/>
    <n v="34"/>
    <s v="EMPLOYEE"/>
    <n v="1750"/>
    <x v="0"/>
    <s v="false"/>
    <s v="no"/>
    <s v="no"/>
    <s v="D"/>
    <s v="Bank 5"/>
    <n v="0"/>
    <n v="0"/>
    <n v="1"/>
    <n v="8.98"/>
    <n v="8.98"/>
    <n v="8.98"/>
    <n v="10000"/>
  </r>
  <r>
    <n v="572606472"/>
    <d v="2012-05-06T00:00:00"/>
    <n v="50"/>
    <s v="EMPLOYEE"/>
    <n v="2000"/>
    <x v="5"/>
    <s v="false"/>
    <s v="no"/>
    <s v="no"/>
    <s v="neg"/>
    <s v="(null)"/>
    <n v="0"/>
    <n v="0"/>
    <n v="0"/>
    <s v="(null)"/>
    <s v="(null)"/>
    <s v="(null)"/>
    <s v="(null)"/>
  </r>
  <r>
    <n v="572606527"/>
    <d v="2012-05-06T00:00:00"/>
    <n v="37"/>
    <s v="TRADESMAN"/>
    <n v="2028.67"/>
    <x v="4"/>
    <s v="false"/>
    <s v="no"/>
    <s v="no"/>
    <s v="H"/>
    <s v="(null)"/>
    <n v="0"/>
    <n v="0"/>
    <n v="0"/>
    <s v="(null)"/>
    <s v="(null)"/>
    <s v="(null)"/>
    <s v="(null)"/>
  </r>
  <r>
    <n v="572606804"/>
    <d v="2012-05-06T00:00:00"/>
    <n v="22"/>
    <s v="EMPLOYEE"/>
    <n v="1350"/>
    <x v="4"/>
    <s v="true"/>
    <s v="no"/>
    <s v="no"/>
    <s v="neg"/>
    <s v="(null)"/>
    <n v="0"/>
    <n v="0"/>
    <n v="0"/>
    <s v="(null)"/>
    <s v="(null)"/>
    <s v="(null)"/>
    <s v="(null)"/>
  </r>
  <r>
    <n v="572607277"/>
    <d v="2012-05-06T00:00:00"/>
    <n v="33"/>
    <s v="EMPLOYEE"/>
    <n v="2700"/>
    <x v="4"/>
    <s v="true"/>
    <s v="no"/>
    <s v="no"/>
    <s v="A"/>
    <s v="Bank 4"/>
    <n v="0"/>
    <n v="0"/>
    <n v="1"/>
    <n v="7.4000001907348603"/>
    <n v="7.4000001907348603"/>
    <n v="7.4000001907348603"/>
    <n v="8000"/>
  </r>
  <r>
    <n v="572607771"/>
    <d v="2012-05-06T00:00:00"/>
    <n v="37"/>
    <s v="TRADESMAN"/>
    <n v="1351.22"/>
    <x v="6"/>
    <s v="false"/>
    <s v="no"/>
    <s v="no"/>
    <s v="K"/>
    <s v="Bank 1"/>
    <n v="0"/>
    <n v="1"/>
    <n v="0"/>
    <s v="(null)"/>
    <s v="(null)"/>
    <s v="(null)"/>
    <s v="(null)"/>
  </r>
  <r>
    <n v="572608518"/>
    <d v="2012-05-06T00:00:00"/>
    <n v="33"/>
    <s v="TRADESMAN"/>
    <n v="2200"/>
    <x v="0"/>
    <s v="false"/>
    <s v="no"/>
    <s v="no"/>
    <s v="neg"/>
    <s v="(null)"/>
    <n v="0"/>
    <n v="0"/>
    <n v="0"/>
    <s v="(null)"/>
    <s v="(null)"/>
    <s v="(null)"/>
    <s v="(null)"/>
  </r>
  <r>
    <n v="572609701"/>
    <d v="2012-05-06T00:00:00"/>
    <n v="27"/>
    <s v="EMPLOYEE"/>
    <n v="1779.95"/>
    <x v="1"/>
    <s v="false"/>
    <s v="no"/>
    <s v="no"/>
    <s v="H"/>
    <s v="Bank 1"/>
    <n v="0"/>
    <n v="1"/>
    <n v="0"/>
    <s v="(null)"/>
    <s v="(null)"/>
    <s v="(null)"/>
    <s v="(null)"/>
  </r>
  <r>
    <n v="572609701"/>
    <d v="2012-05-06T00:00:00"/>
    <n v="27"/>
    <s v="EMPLOYEE"/>
    <n v="1779.95"/>
    <x v="1"/>
    <s v="false"/>
    <s v="no"/>
    <s v="no"/>
    <s v="H"/>
    <s v="Bank 2"/>
    <n v="0"/>
    <n v="0"/>
    <n v="1"/>
    <n v="8.7799999999999994"/>
    <n v="8.7799999999999994"/>
    <n v="8.7799999999999994"/>
    <n v="10000"/>
  </r>
  <r>
    <n v="572609701"/>
    <d v="2012-05-06T00:00:00"/>
    <n v="27"/>
    <s v="EMPLOYEE"/>
    <n v="1779.95"/>
    <x v="1"/>
    <s v="false"/>
    <s v="no"/>
    <s v="no"/>
    <s v="H"/>
    <s v="Bank 4"/>
    <n v="0"/>
    <n v="0"/>
    <n v="1"/>
    <n v="14.1"/>
    <n v="14.1"/>
    <n v="14.1"/>
    <n v="10000"/>
  </r>
  <r>
    <n v="572609701"/>
    <d v="2012-05-06T00:00:00"/>
    <n v="27"/>
    <s v="EMPLOYEE"/>
    <n v="1779.95"/>
    <x v="1"/>
    <s v="false"/>
    <s v="no"/>
    <s v="no"/>
    <s v="H"/>
    <s v="Bank 3"/>
    <n v="0"/>
    <n v="0"/>
    <n v="1"/>
    <n v="6.9"/>
    <n v="6.9"/>
    <n v="6.9"/>
    <n v="10000"/>
  </r>
  <r>
    <n v="572609701"/>
    <d v="2012-05-06T00:00:00"/>
    <n v="27"/>
    <s v="EMPLOYEE"/>
    <n v="1779.95"/>
    <x v="1"/>
    <s v="false"/>
    <s v="no"/>
    <s v="no"/>
    <s v="H"/>
    <s v="Bank 5"/>
    <n v="0"/>
    <n v="0"/>
    <n v="1"/>
    <n v="8.99"/>
    <n v="8.99"/>
    <n v="8.99"/>
    <n v="10000"/>
  </r>
  <r>
    <n v="572609772"/>
    <d v="2012-05-06T00:00:00"/>
    <n v="22"/>
    <s v="EMPLOYEE"/>
    <n v="978.17"/>
    <x v="3"/>
    <s v="false"/>
    <s v="no"/>
    <s v="no"/>
    <s v="neg"/>
    <s v="(null)"/>
    <n v="0"/>
    <n v="0"/>
    <n v="0"/>
    <s v="(null)"/>
    <s v="(null)"/>
    <s v="(null)"/>
    <s v="(null)"/>
  </r>
  <r>
    <n v="572609838"/>
    <d v="2012-05-06T00:00:00"/>
    <n v="31"/>
    <s v="EMPLOYEE"/>
    <n v="1250"/>
    <x v="4"/>
    <s v="true"/>
    <s v="no"/>
    <s v="no"/>
    <s v="neg"/>
    <s v="(null)"/>
    <n v="0"/>
    <n v="0"/>
    <n v="0"/>
    <s v="(null)"/>
    <s v="(null)"/>
    <s v="(null)"/>
    <s v="(null)"/>
  </r>
  <r>
    <n v="572610049"/>
    <d v="2012-05-06T00:00:00"/>
    <n v="31"/>
    <s v="EMPLOYEE"/>
    <n v="2300"/>
    <x v="0"/>
    <s v="false"/>
    <s v="no"/>
    <s v="no"/>
    <s v="A"/>
    <s v="Bank 1"/>
    <n v="0"/>
    <n v="0"/>
    <n v="1"/>
    <n v="7.9"/>
    <n v="7.9"/>
    <n v="7.9"/>
    <n v="5000"/>
  </r>
  <r>
    <n v="572610049"/>
    <d v="2012-05-06T00:00:00"/>
    <n v="31"/>
    <s v="EMPLOYEE"/>
    <n v="2300"/>
    <x v="0"/>
    <s v="false"/>
    <s v="no"/>
    <s v="no"/>
    <s v="A"/>
    <s v="Bank 2"/>
    <n v="0"/>
    <n v="0"/>
    <n v="1"/>
    <n v="5.8"/>
    <n v="5.8"/>
    <n v="5.8"/>
    <n v="4500"/>
  </r>
  <r>
    <n v="572610049"/>
    <d v="2012-05-06T00:00:00"/>
    <n v="31"/>
    <s v="EMPLOYEE"/>
    <n v="2300"/>
    <x v="0"/>
    <s v="false"/>
    <s v="no"/>
    <s v="no"/>
    <s v="A"/>
    <s v="Bank 4"/>
    <n v="0"/>
    <n v="0"/>
    <n v="1"/>
    <n v="6.8000001907348597"/>
    <n v="6.8000001907348597"/>
    <n v="6.8000001907348597"/>
    <n v="4500"/>
  </r>
  <r>
    <n v="572610049"/>
    <d v="2012-05-06T00:00:00"/>
    <n v="31"/>
    <s v="EMPLOYEE"/>
    <n v="2300"/>
    <x v="0"/>
    <s v="false"/>
    <s v="no"/>
    <s v="no"/>
    <s v="A"/>
    <s v="Bank 3"/>
    <n v="1"/>
    <n v="0"/>
    <n v="0"/>
    <s v="(null)"/>
    <s v="(null)"/>
    <s v="(null)"/>
    <s v="(null)"/>
  </r>
  <r>
    <n v="572610049"/>
    <d v="2012-05-06T00:00:00"/>
    <n v="31"/>
    <s v="EMPLOYEE"/>
    <n v="2300"/>
    <x v="0"/>
    <s v="false"/>
    <s v="no"/>
    <s v="no"/>
    <s v="A"/>
    <s v="Bank 5"/>
    <n v="0"/>
    <n v="0"/>
    <n v="1"/>
    <n v="3.45"/>
    <n v="3.45"/>
    <n v="3.45"/>
    <n v="4500"/>
  </r>
  <r>
    <n v="572610684"/>
    <d v="2012-05-06T00:00:00"/>
    <n v="25"/>
    <s v="EMPLOYEE"/>
    <n v="1300"/>
    <x v="4"/>
    <s v="true"/>
    <s v="no"/>
    <s v="no"/>
    <s v="H"/>
    <s v="(null)"/>
    <n v="0"/>
    <n v="0"/>
    <n v="0"/>
    <s v="(null)"/>
    <s v="(null)"/>
    <s v="(null)"/>
    <s v="(null)"/>
  </r>
  <r>
    <n v="572612406"/>
    <d v="2012-05-06T00:00:00"/>
    <n v="43"/>
    <s v="EMPLOYEE"/>
    <n v="1992.89"/>
    <x v="4"/>
    <s v="true"/>
    <s v="no"/>
    <s v="no"/>
    <s v="A"/>
    <s v="Bank 4"/>
    <n v="0"/>
    <n v="0"/>
    <n v="1"/>
    <n v="7"/>
    <n v="7"/>
    <n v="7"/>
    <n v="4000"/>
  </r>
  <r>
    <n v="572614212"/>
    <d v="2012-05-06T00:00:00"/>
    <n v="38"/>
    <s v="TRADESMAN"/>
    <n v="3364.25"/>
    <x v="5"/>
    <s v="false"/>
    <s v="no"/>
    <s v="no"/>
    <s v="K"/>
    <s v="Bank 1"/>
    <n v="0"/>
    <n v="1"/>
    <n v="0"/>
    <s v="(null)"/>
    <s v="(null)"/>
    <s v="(null)"/>
    <s v="(null)"/>
  </r>
  <r>
    <n v="572614299"/>
    <d v="2012-05-06T00:00:00"/>
    <n v="54"/>
    <s v="EMPLOYEE"/>
    <n v="2500"/>
    <x v="4"/>
    <s v="true"/>
    <s v="no"/>
    <s v="no"/>
    <s v="A"/>
    <s v="(null)"/>
    <n v="0"/>
    <n v="0"/>
    <n v="0"/>
    <s v="(null)"/>
    <s v="(null)"/>
    <s v="(null)"/>
    <s v="(null)"/>
  </r>
  <r>
    <n v="572614825"/>
    <d v="2012-05-06T00:00:00"/>
    <n v="57"/>
    <s v="TRADESMAN"/>
    <n v="0"/>
    <x v="0"/>
    <s v="false"/>
    <s v="no"/>
    <s v="no"/>
    <s v="A"/>
    <s v="Bank 1"/>
    <n v="0"/>
    <n v="1"/>
    <n v="0"/>
    <s v="(null)"/>
    <s v="(null)"/>
    <s v="(null)"/>
    <s v="(null)"/>
  </r>
  <r>
    <n v="572614825"/>
    <d v="2012-05-06T00:00:00"/>
    <n v="57"/>
    <s v="TRADESMAN"/>
    <n v="0"/>
    <x v="0"/>
    <s v="false"/>
    <s v="no"/>
    <s v="no"/>
    <s v="A"/>
    <s v="Bank 4"/>
    <n v="0"/>
    <n v="0"/>
    <n v="1"/>
    <n v="7.2999998092651301"/>
    <n v="7.2999998092651301"/>
    <n v="7.2999998092651301"/>
    <n v="30000"/>
  </r>
  <r>
    <n v="572615483"/>
    <d v="2012-05-06T00:00:00"/>
    <n v="33"/>
    <s v="EMPLOYEE"/>
    <n v="1300"/>
    <x v="3"/>
    <s v="false"/>
    <s v="no"/>
    <s v="no"/>
    <s v="I"/>
    <s v="Bank 1"/>
    <n v="0"/>
    <n v="1"/>
    <n v="0"/>
    <s v="(null)"/>
    <s v="(null)"/>
    <s v="(null)"/>
    <s v="(null)"/>
  </r>
  <r>
    <n v="572615483"/>
    <d v="2012-05-06T00:00:00"/>
    <n v="33"/>
    <s v="EMPLOYEE"/>
    <n v="1300"/>
    <x v="3"/>
    <s v="false"/>
    <s v="no"/>
    <s v="no"/>
    <s v="I"/>
    <s v="Bank 3"/>
    <n v="1"/>
    <n v="0"/>
    <n v="0"/>
    <s v="(null)"/>
    <s v="(null)"/>
    <s v="(null)"/>
    <s v="(null)"/>
  </r>
  <r>
    <n v="572617520"/>
    <d v="2012-05-06T00:00:00"/>
    <n v="44"/>
    <s v="CIVIL_CERVANT"/>
    <n v="1800"/>
    <x v="4"/>
    <s v="true"/>
    <s v="no"/>
    <s v="no"/>
    <s v="C"/>
    <s v="Bank 4"/>
    <n v="0"/>
    <n v="0"/>
    <n v="1"/>
    <n v="9.1999999046325591"/>
    <n v="9.1999999046325591"/>
    <n v="9.1999999046325591"/>
    <n v="10000"/>
  </r>
  <r>
    <n v="572617577"/>
    <d v="2012-05-06T00:00:00"/>
    <n v="46"/>
    <s v="EMPLOYEE"/>
    <n v="5000"/>
    <x v="5"/>
    <s v="false"/>
    <s v="no"/>
    <s v="no"/>
    <s v="B"/>
    <s v="Bank 2"/>
    <n v="0"/>
    <n v="1"/>
    <n v="0"/>
    <s v="(null)"/>
    <s v="(null)"/>
    <s v="(null)"/>
    <s v="(null)"/>
  </r>
  <r>
    <n v="572617577"/>
    <d v="2012-05-06T00:00:00"/>
    <n v="46"/>
    <s v="EMPLOYEE"/>
    <n v="5000"/>
    <x v="5"/>
    <s v="false"/>
    <s v="no"/>
    <s v="no"/>
    <s v="B"/>
    <s v="Bank 3"/>
    <n v="0"/>
    <n v="0"/>
    <n v="1"/>
    <n v="6.9"/>
    <n v="6.9"/>
    <n v="6.9"/>
    <n v="50000"/>
  </r>
  <r>
    <n v="572618150"/>
    <d v="2012-05-06T00:00:00"/>
    <n v="38"/>
    <s v="EMPLOYEE"/>
    <n v="1590"/>
    <x v="4"/>
    <s v="true"/>
    <s v="no"/>
    <s v="no"/>
    <s v="H"/>
    <s v="Bank 4"/>
    <n v="0"/>
    <n v="0"/>
    <n v="1"/>
    <n v="15.199999809265099"/>
    <n v="15.199999809265099"/>
    <n v="15.199999809265099"/>
    <n v="5000"/>
  </r>
  <r>
    <n v="572619725"/>
    <d v="2012-05-06T00:00:00"/>
    <n v="35"/>
    <s v="EMPLOYEE"/>
    <n v="3200"/>
    <x v="1"/>
    <s v="false"/>
    <s v="no"/>
    <s v="no"/>
    <s v="D"/>
    <s v="Bank 3"/>
    <n v="0"/>
    <n v="1"/>
    <n v="0"/>
    <s v="(null)"/>
    <s v="(null)"/>
    <s v="(null)"/>
    <s v="(null)"/>
  </r>
  <r>
    <n v="572620424"/>
    <d v="2012-05-06T00:00:00"/>
    <n v="38"/>
    <s v="TRADESMAN"/>
    <n v="3817"/>
    <x v="0"/>
    <s v="false"/>
    <s v="no"/>
    <s v="no"/>
    <s v="neg"/>
    <s v="(null)"/>
    <n v="0"/>
    <n v="0"/>
    <n v="0"/>
    <s v="(null)"/>
    <s v="(null)"/>
    <s v="(null)"/>
    <s v="(null)"/>
  </r>
  <r>
    <n v="572621194"/>
    <d v="2012-05-06T00:00:00"/>
    <n v="45"/>
    <s v="TRADESMAN"/>
    <n v="1502.37"/>
    <x v="0"/>
    <s v="false"/>
    <s v="no"/>
    <s v="no"/>
    <s v="A"/>
    <s v="Bank 1"/>
    <n v="0"/>
    <n v="1"/>
    <n v="0"/>
    <s v="(null)"/>
    <s v="(null)"/>
    <s v="(null)"/>
    <s v="(null)"/>
  </r>
  <r>
    <n v="572624114"/>
    <d v="2012-05-06T00:00:00"/>
    <n v="43"/>
    <s v="FREELANCER"/>
    <n v="2000"/>
    <x v="6"/>
    <s v="false"/>
    <s v="no"/>
    <s v="no"/>
    <s v="B"/>
    <s v="Bank 1"/>
    <n v="0"/>
    <n v="1"/>
    <n v="0"/>
    <s v="(null)"/>
    <s v="(null)"/>
    <s v="(null)"/>
    <s v="(null)"/>
  </r>
  <r>
    <n v="572625031"/>
    <d v="2012-05-06T00:00:00"/>
    <n v="36"/>
    <s v="FREELANCER"/>
    <n v="1606.15"/>
    <x v="4"/>
    <s v="true"/>
    <s v="no"/>
    <s v="no"/>
    <s v="A"/>
    <s v="(null)"/>
    <n v="0"/>
    <n v="0"/>
    <n v="0"/>
    <s v="(null)"/>
    <s v="(null)"/>
    <s v="(null)"/>
    <s v="(null)"/>
  </r>
  <r>
    <n v="572625392"/>
    <d v="2012-05-06T00:00:00"/>
    <n v="43"/>
    <s v="TRADESMAN"/>
    <n v="2724.48"/>
    <x v="4"/>
    <s v="true"/>
    <s v="no"/>
    <s v="no"/>
    <s v="E"/>
    <s v="Bank 4"/>
    <n v="0"/>
    <n v="0"/>
    <n v="1"/>
    <n v="9.3000001907348597"/>
    <n v="9.3000001907348597"/>
    <n v="9.3000001907348597"/>
    <n v="5000"/>
  </r>
  <r>
    <n v="572625927"/>
    <d v="2012-05-06T00:00:00"/>
    <n v="32"/>
    <s v="EMPLOYEE"/>
    <n v="2200"/>
    <x v="4"/>
    <s v="true"/>
    <s v="no"/>
    <s v="no"/>
    <s v="A"/>
    <s v="Bank 4"/>
    <n v="0"/>
    <n v="0"/>
    <n v="1"/>
    <n v="7.4000001907348603"/>
    <n v="7.4000001907348603"/>
    <n v="7.4000001907348603"/>
    <n v="11250"/>
  </r>
  <r>
    <n v="572626004"/>
    <d v="2012-05-06T00:00:00"/>
    <n v="45"/>
    <s v="EMPLOYEE"/>
    <n v="3800"/>
    <x v="4"/>
    <s v="true"/>
    <s v="no"/>
    <s v="no"/>
    <s v="A"/>
    <s v="Bank 4"/>
    <n v="0"/>
    <n v="0"/>
    <n v="1"/>
    <n v="7.4000001907348603"/>
    <n v="7.4000001907348603"/>
    <n v="7.4000001907348603"/>
    <n v="5000"/>
  </r>
  <r>
    <n v="572627403"/>
    <d v="2012-05-06T00:00:00"/>
    <n v="34"/>
    <s v="TRADESMAN"/>
    <n v="1465"/>
    <x v="6"/>
    <s v="false"/>
    <s v="no"/>
    <s v="no"/>
    <s v="B"/>
    <s v="Bank 1"/>
    <n v="1"/>
    <n v="0"/>
    <n v="0"/>
    <s v="(null)"/>
    <s v="(null)"/>
    <s v="(null)"/>
    <s v="(null)"/>
  </r>
  <r>
    <n v="572627525"/>
    <d v="2012-05-06T00:00:00"/>
    <n v="34"/>
    <s v="TRADESMAN"/>
    <n v="1700"/>
    <x v="6"/>
    <s v="false"/>
    <s v="no"/>
    <s v="no"/>
    <s v="H"/>
    <s v="Bank 1"/>
    <n v="0"/>
    <n v="1"/>
    <n v="0"/>
    <s v="(null)"/>
    <s v="(null)"/>
    <s v="(null)"/>
    <s v="(null)"/>
  </r>
  <r>
    <n v="572627637"/>
    <d v="2012-05-06T00:00:00"/>
    <n v="33"/>
    <s v="EMPLOYEE"/>
    <n v="1700"/>
    <x v="4"/>
    <s v="true"/>
    <s v="no"/>
    <s v="no"/>
    <s v="A"/>
    <s v="Bank 4"/>
    <n v="0"/>
    <n v="0"/>
    <n v="1"/>
    <n v="7"/>
    <n v="9"/>
    <n v="8.9393939393939394"/>
    <n v="3000"/>
  </r>
  <r>
    <n v="572630999"/>
    <d v="2012-05-07T00:00:00"/>
    <n v="35"/>
    <s v="EMPLOYEE"/>
    <n v="2800"/>
    <x v="1"/>
    <s v="false"/>
    <s v="no"/>
    <s v="no"/>
    <s v="A"/>
    <s v="Bank 1"/>
    <n v="0"/>
    <n v="0"/>
    <n v="1"/>
    <n v="8.9"/>
    <n v="8.9"/>
    <n v="8.9"/>
    <n v="12000"/>
  </r>
  <r>
    <n v="572630999"/>
    <d v="2012-05-07T00:00:00"/>
    <n v="35"/>
    <s v="EMPLOYEE"/>
    <n v="2800"/>
    <x v="1"/>
    <s v="false"/>
    <s v="no"/>
    <s v="no"/>
    <s v="A"/>
    <s v="Bank 2"/>
    <n v="0"/>
    <n v="0"/>
    <n v="1"/>
    <n v="5.99"/>
    <n v="5.99"/>
    <n v="5.99"/>
    <n v="12000"/>
  </r>
  <r>
    <n v="572630999"/>
    <d v="2012-05-07T00:00:00"/>
    <n v="35"/>
    <s v="EMPLOYEE"/>
    <n v="2800"/>
    <x v="1"/>
    <s v="false"/>
    <s v="no"/>
    <s v="no"/>
    <s v="A"/>
    <s v="Bank 4"/>
    <n v="0"/>
    <n v="0"/>
    <n v="1"/>
    <n v="3.2999999523162802"/>
    <n v="7.6999998092651296"/>
    <n v="5.4999998807907096"/>
    <n v="5000"/>
  </r>
  <r>
    <n v="572630999"/>
    <d v="2012-05-07T00:00:00"/>
    <n v="35"/>
    <s v="EMPLOYEE"/>
    <n v="2800"/>
    <x v="1"/>
    <s v="false"/>
    <s v="no"/>
    <s v="no"/>
    <s v="A"/>
    <s v="Bank 3"/>
    <n v="0"/>
    <n v="0"/>
    <n v="1"/>
    <n v="6.9"/>
    <n v="6.9"/>
    <n v="6.9"/>
    <n v="12000"/>
  </r>
  <r>
    <n v="572630999"/>
    <d v="2012-05-07T00:00:00"/>
    <n v="35"/>
    <s v="EMPLOYEE"/>
    <n v="2800"/>
    <x v="1"/>
    <s v="false"/>
    <s v="no"/>
    <s v="no"/>
    <s v="A"/>
    <s v="Bank 5"/>
    <n v="0"/>
    <n v="0"/>
    <n v="1"/>
    <n v="5.49"/>
    <n v="5.49"/>
    <n v="5.49"/>
    <n v="12000"/>
  </r>
  <r>
    <n v="572632525"/>
    <d v="2012-05-07T00:00:00"/>
    <n v="21"/>
    <s v="EMPLOYEE"/>
    <n v="850"/>
    <x v="3"/>
    <s v="false"/>
    <s v="no"/>
    <s v="no"/>
    <s v="E"/>
    <s v="Bank 1"/>
    <n v="0"/>
    <n v="0"/>
    <n v="1"/>
    <n v="8.9"/>
    <n v="8.9"/>
    <n v="8.9"/>
    <n v="7000"/>
  </r>
  <r>
    <n v="572632525"/>
    <d v="2012-05-07T00:00:00"/>
    <n v="21"/>
    <s v="EMPLOYEE"/>
    <n v="850"/>
    <x v="3"/>
    <s v="false"/>
    <s v="no"/>
    <s v="no"/>
    <s v="E"/>
    <s v="Bank 5"/>
    <n v="0"/>
    <n v="0"/>
    <n v="1"/>
    <n v="9.99"/>
    <n v="9.99"/>
    <n v="9.99"/>
    <n v="7000"/>
  </r>
  <r>
    <n v="572634376"/>
    <d v="2012-05-07T00:00:00"/>
    <n v="64"/>
    <s v="RETIREE"/>
    <n v="1350"/>
    <x v="0"/>
    <s v="false"/>
    <s v="no"/>
    <s v="no"/>
    <s v="L"/>
    <s v="Bank 1"/>
    <n v="0"/>
    <n v="1"/>
    <n v="0"/>
    <s v="(null)"/>
    <s v="(null)"/>
    <s v="(null)"/>
    <s v="(null)"/>
  </r>
  <r>
    <n v="572634376"/>
    <d v="2012-05-07T00:00:00"/>
    <n v="64"/>
    <s v="RETIREE"/>
    <n v="1350"/>
    <x v="0"/>
    <s v="false"/>
    <s v="no"/>
    <s v="no"/>
    <s v="L"/>
    <s v="Bank 2"/>
    <n v="0"/>
    <n v="1"/>
    <n v="0"/>
    <s v="(null)"/>
    <s v="(null)"/>
    <s v="(null)"/>
    <s v="(null)"/>
  </r>
  <r>
    <n v="572634376"/>
    <d v="2012-05-07T00:00:00"/>
    <n v="64"/>
    <s v="RETIREE"/>
    <n v="1350"/>
    <x v="0"/>
    <s v="false"/>
    <s v="no"/>
    <s v="no"/>
    <s v="L"/>
    <s v="Bank 3"/>
    <n v="0"/>
    <n v="1"/>
    <n v="0"/>
    <s v="(null)"/>
    <s v="(null)"/>
    <s v="(null)"/>
    <s v="(null)"/>
  </r>
  <r>
    <n v="572635727"/>
    <d v="2012-05-07T00:00:00"/>
    <n v="33"/>
    <s v="EMPLOYEE"/>
    <n v="1500"/>
    <x v="1"/>
    <s v="false"/>
    <s v="no"/>
    <s v="no"/>
    <s v="E"/>
    <s v="Bank 1"/>
    <n v="0"/>
    <n v="0"/>
    <n v="1"/>
    <n v="12.9"/>
    <n v="12.9"/>
    <n v="12.9"/>
    <n v="11000"/>
  </r>
  <r>
    <n v="572635727"/>
    <d v="2012-05-07T00:00:00"/>
    <n v="33"/>
    <s v="EMPLOYEE"/>
    <n v="1500"/>
    <x v="1"/>
    <s v="false"/>
    <s v="no"/>
    <s v="no"/>
    <s v="E"/>
    <s v="Bank 2"/>
    <n v="0"/>
    <n v="1"/>
    <n v="0"/>
    <s v="(null)"/>
    <s v="(null)"/>
    <s v="(null)"/>
    <s v="(null)"/>
  </r>
  <r>
    <n v="572635727"/>
    <d v="2012-05-07T00:00:00"/>
    <n v="33"/>
    <s v="EMPLOYEE"/>
    <n v="1500"/>
    <x v="1"/>
    <s v="false"/>
    <s v="no"/>
    <s v="no"/>
    <s v="E"/>
    <s v="Bank 4"/>
    <n v="0"/>
    <n v="0"/>
    <n v="1"/>
    <n v="9.9999996185302695"/>
    <n v="9.9999996185302695"/>
    <n v="9.9999996185302695"/>
    <n v="1750"/>
  </r>
  <r>
    <n v="572635727"/>
    <d v="2012-05-07T00:00:00"/>
    <n v="33"/>
    <s v="EMPLOYEE"/>
    <n v="1500"/>
    <x v="1"/>
    <s v="false"/>
    <s v="no"/>
    <s v="no"/>
    <s v="E"/>
    <s v="Bank 3"/>
    <n v="0"/>
    <n v="1"/>
    <n v="0"/>
    <s v="(null)"/>
    <s v="(null)"/>
    <s v="(null)"/>
    <s v="(null)"/>
  </r>
  <r>
    <n v="572639722"/>
    <d v="2012-05-07T00:00:00"/>
    <n v="24"/>
    <s v="EMPLOYEE"/>
    <n v="1700"/>
    <x v="3"/>
    <s v="false"/>
    <s v="no"/>
    <s v="no"/>
    <s v="L"/>
    <s v="Bank 1"/>
    <n v="0"/>
    <n v="1"/>
    <n v="0"/>
    <s v="(null)"/>
    <s v="(null)"/>
    <s v="(null)"/>
    <s v="(null)"/>
  </r>
  <r>
    <n v="572639722"/>
    <d v="2012-05-07T00:00:00"/>
    <n v="24"/>
    <s v="EMPLOYEE"/>
    <n v="1700"/>
    <x v="3"/>
    <s v="false"/>
    <s v="no"/>
    <s v="no"/>
    <s v="L"/>
    <s v="Bank 3"/>
    <n v="0"/>
    <n v="1"/>
    <n v="0"/>
    <s v="(null)"/>
    <s v="(null)"/>
    <s v="(null)"/>
    <s v="(null)"/>
  </r>
  <r>
    <n v="572642176"/>
    <d v="2012-05-07T00:00:00"/>
    <n v="30"/>
    <s v="EMPLOYEE"/>
    <n v="1780"/>
    <x v="6"/>
    <s v="false"/>
    <s v="no"/>
    <s v="no"/>
    <s v="neg"/>
    <s v="(null)"/>
    <n v="0"/>
    <n v="0"/>
    <n v="0"/>
    <s v="(null)"/>
    <s v="(null)"/>
    <s v="(null)"/>
    <s v="(null)"/>
  </r>
  <r>
    <n v="572649376"/>
    <d v="2012-05-07T00:00:00"/>
    <n v="33"/>
    <s v="EMPLOYEE"/>
    <n v="1041"/>
    <x v="5"/>
    <s v="false"/>
    <s v="no"/>
    <s v="no"/>
    <s v="F"/>
    <s v="Bank 1"/>
    <n v="0"/>
    <n v="1"/>
    <n v="0"/>
    <s v="(null)"/>
    <s v="(null)"/>
    <s v="(null)"/>
    <s v="(null)"/>
  </r>
  <r>
    <n v="572649376"/>
    <d v="2012-05-07T00:00:00"/>
    <n v="33"/>
    <s v="EMPLOYEE"/>
    <n v="1041"/>
    <x v="5"/>
    <s v="false"/>
    <s v="no"/>
    <s v="no"/>
    <s v="F"/>
    <s v="Bank 4"/>
    <n v="0"/>
    <n v="0"/>
    <n v="1"/>
    <n v="10.6000003814697"/>
    <n v="10.6000003814697"/>
    <n v="10.6000003814697"/>
    <n v="2000"/>
  </r>
  <r>
    <n v="572661318"/>
    <d v="2012-05-07T00:00:00"/>
    <n v="49"/>
    <s v="FREELANCER"/>
    <n v="1039.6500000000001"/>
    <x v="6"/>
    <s v="false"/>
    <s v="no"/>
    <s v="no"/>
    <s v="A"/>
    <s v="Bank 1"/>
    <n v="0"/>
    <n v="1"/>
    <n v="0"/>
    <s v="(null)"/>
    <s v="(null)"/>
    <s v="(null)"/>
    <s v="(null)"/>
  </r>
  <r>
    <n v="572661455"/>
    <d v="2012-05-07T00:00:00"/>
    <n v="35"/>
    <s v="EMPLOYEE"/>
    <n v="1200"/>
    <x v="6"/>
    <s v="false"/>
    <s v="no"/>
    <s v="no"/>
    <s v="L"/>
    <s v="Bank 1"/>
    <n v="0"/>
    <n v="1"/>
    <n v="0"/>
    <s v="(null)"/>
    <s v="(null)"/>
    <s v="(null)"/>
    <s v="(null)"/>
  </r>
  <r>
    <n v="572663636"/>
    <d v="2012-05-07T00:00:00"/>
    <n v="51"/>
    <s v="TRADESMAN"/>
    <n v="3515.56"/>
    <x v="4"/>
    <s v="true"/>
    <s v="no"/>
    <s v="no"/>
    <s v="A"/>
    <s v="Bank 4"/>
    <n v="0"/>
    <n v="0"/>
    <n v="1"/>
    <n v="7"/>
    <n v="7"/>
    <n v="7"/>
    <n v="8000"/>
  </r>
  <r>
    <n v="572668069"/>
    <d v="2012-05-07T00:00:00"/>
    <n v="38"/>
    <s v="EMPLOYEE"/>
    <n v="4500"/>
    <x v="1"/>
    <s v="false"/>
    <s v="no"/>
    <s v="no"/>
    <s v="neg"/>
    <s v="Bank 1"/>
    <n v="0"/>
    <n v="1"/>
    <n v="0"/>
    <s v="(null)"/>
    <s v="(null)"/>
    <s v="(null)"/>
    <s v="(null)"/>
  </r>
  <r>
    <n v="572668069"/>
    <d v="2012-05-07T00:00:00"/>
    <n v="38"/>
    <s v="EMPLOYEE"/>
    <n v="4500"/>
    <x v="1"/>
    <s v="false"/>
    <s v="no"/>
    <s v="no"/>
    <s v="neg"/>
    <s v="Bank 2"/>
    <n v="1"/>
    <n v="0"/>
    <n v="0"/>
    <s v="(null)"/>
    <s v="(null)"/>
    <s v="(null)"/>
    <s v="(null)"/>
  </r>
  <r>
    <n v="572668069"/>
    <d v="2012-05-07T00:00:00"/>
    <n v="38"/>
    <s v="EMPLOYEE"/>
    <n v="4500"/>
    <x v="1"/>
    <s v="false"/>
    <s v="no"/>
    <s v="no"/>
    <s v="neg"/>
    <s v="Bank 4"/>
    <n v="0"/>
    <n v="0"/>
    <n v="1"/>
    <n v="9.1"/>
    <n v="9.1"/>
    <n v="9.1"/>
    <n v="10000"/>
  </r>
  <r>
    <n v="572668069"/>
    <d v="2012-05-07T00:00:00"/>
    <n v="38"/>
    <s v="EMPLOYEE"/>
    <n v="4500"/>
    <x v="1"/>
    <s v="false"/>
    <s v="no"/>
    <s v="no"/>
    <s v="neg"/>
    <s v="Bank 3"/>
    <n v="0"/>
    <n v="1"/>
    <n v="0"/>
    <s v="(null)"/>
    <s v="(null)"/>
    <s v="(null)"/>
    <s v="(null)"/>
  </r>
  <r>
    <n v="572668069"/>
    <d v="2012-05-07T00:00:00"/>
    <n v="38"/>
    <s v="EMPLOYEE"/>
    <n v="4500"/>
    <x v="1"/>
    <s v="false"/>
    <s v="no"/>
    <s v="no"/>
    <s v="neg"/>
    <s v="Bank 5"/>
    <n v="0"/>
    <n v="0"/>
    <n v="1"/>
    <n v="5.49"/>
    <n v="5.49"/>
    <n v="5.49"/>
    <n v="10000"/>
  </r>
  <r>
    <n v="572668242"/>
    <d v="2012-05-07T00:00:00"/>
    <n v="47"/>
    <s v="CEO"/>
    <n v="2000"/>
    <x v="5"/>
    <s v="false"/>
    <s v="no"/>
    <s v="no"/>
    <s v="neg"/>
    <s v="(null)"/>
    <n v="0"/>
    <n v="0"/>
    <n v="0"/>
    <s v="(null)"/>
    <s v="(null)"/>
    <s v="(null)"/>
    <s v="(null)"/>
  </r>
  <r>
    <n v="572669213"/>
    <d v="2012-05-07T00:00:00"/>
    <n v="58"/>
    <s v="TRADESMAN"/>
    <n v="4458.05"/>
    <x v="4"/>
    <s v="false"/>
    <s v="no"/>
    <s v="no"/>
    <s v="I"/>
    <s v="(null)"/>
    <n v="0"/>
    <n v="0"/>
    <n v="0"/>
    <s v="(null)"/>
    <s v="(null)"/>
    <s v="(null)"/>
    <s v="(null)"/>
  </r>
  <r>
    <n v="572673474"/>
    <d v="2012-05-07T00:00:00"/>
    <n v="26"/>
    <s v="TRADESMAN"/>
    <n v="2800"/>
    <x v="6"/>
    <s v="false"/>
    <s v="no"/>
    <s v="no"/>
    <s v="neg"/>
    <s v="(null)"/>
    <n v="0"/>
    <n v="0"/>
    <n v="0"/>
    <s v="(null)"/>
    <s v="(null)"/>
    <s v="(null)"/>
    <s v="(null)"/>
  </r>
  <r>
    <n v="572673597"/>
    <d v="2012-05-07T00:00:00"/>
    <n v="23"/>
    <s v="EMPLOYEE"/>
    <n v="1500"/>
    <x v="3"/>
    <s v="false"/>
    <s v="no"/>
    <s v="no"/>
    <s v="neg"/>
    <s v="(null)"/>
    <n v="0"/>
    <n v="0"/>
    <n v="0"/>
    <s v="(null)"/>
    <s v="(null)"/>
    <s v="(null)"/>
    <s v="(null)"/>
  </r>
  <r>
    <n v="572674938"/>
    <d v="2012-05-07T00:00:00"/>
    <n v="75"/>
    <s v="RETIREE"/>
    <n v="553.48"/>
    <x v="0"/>
    <s v="false"/>
    <s v="yes"/>
    <s v="no"/>
    <s v="E"/>
    <s v="Bank 1"/>
    <n v="1"/>
    <n v="0"/>
    <n v="0"/>
    <s v="(null)"/>
    <s v="(null)"/>
    <s v="(null)"/>
    <s v="(null)"/>
  </r>
  <r>
    <n v="572674938"/>
    <d v="2012-05-07T00:00:00"/>
    <n v="75"/>
    <s v="RETIREE"/>
    <n v="553.48"/>
    <x v="0"/>
    <s v="false"/>
    <s v="yes"/>
    <s v="no"/>
    <s v="E"/>
    <s v="Bank 2"/>
    <n v="0"/>
    <n v="1"/>
    <n v="1"/>
    <n v="6.79"/>
    <n v="6.79"/>
    <n v="6.79"/>
    <n v="5000"/>
  </r>
  <r>
    <n v="572674938"/>
    <d v="2012-05-07T00:00:00"/>
    <n v="75"/>
    <s v="RETIREE"/>
    <n v="553.48"/>
    <x v="0"/>
    <s v="false"/>
    <s v="yes"/>
    <s v="no"/>
    <s v="E"/>
    <s v="Bank 4"/>
    <n v="0"/>
    <n v="0"/>
    <n v="1"/>
    <n v="9.9999996185302695"/>
    <n v="9.9999996185302695"/>
    <n v="9.9999996185302695"/>
    <n v="5000"/>
  </r>
  <r>
    <n v="572674938"/>
    <d v="2012-05-07T00:00:00"/>
    <n v="75"/>
    <s v="RETIREE"/>
    <n v="553.48"/>
    <x v="0"/>
    <s v="false"/>
    <s v="yes"/>
    <s v="no"/>
    <s v="E"/>
    <s v="Bank 3"/>
    <n v="0"/>
    <n v="0"/>
    <n v="1"/>
    <n v="6.9"/>
    <n v="6.9"/>
    <n v="6.9"/>
    <n v="5000"/>
  </r>
  <r>
    <n v="572677463"/>
    <d v="2012-05-07T00:00:00"/>
    <n v="65"/>
    <s v="CEO"/>
    <n v="3087.38"/>
    <x v="1"/>
    <s v="false"/>
    <s v="yes"/>
    <s v="yes"/>
    <s v="A"/>
    <s v="Bank 1"/>
    <n v="0"/>
    <n v="1"/>
    <n v="0"/>
    <s v="(null)"/>
    <s v="(null)"/>
    <s v="(null)"/>
    <s v="(null)"/>
  </r>
  <r>
    <n v="572677463"/>
    <d v="2012-05-07T00:00:00"/>
    <n v="65"/>
    <s v="CEO"/>
    <n v="3087.38"/>
    <x v="1"/>
    <s v="false"/>
    <s v="yes"/>
    <s v="yes"/>
    <s v="A"/>
    <s v="Bank 4"/>
    <n v="0"/>
    <n v="0"/>
    <n v="1"/>
    <n v="6.8000001907348597"/>
    <n v="7.2999998092651301"/>
    <n v="7.05"/>
    <n v="12500"/>
  </r>
  <r>
    <n v="572677602"/>
    <d v="2012-05-07T00:00:00"/>
    <n v="27"/>
    <s v="RETIREE"/>
    <n v="1800"/>
    <x v="1"/>
    <s v="false"/>
    <s v="no"/>
    <s v="no"/>
    <s v="neg"/>
    <s v="Bank 1"/>
    <n v="1"/>
    <n v="0"/>
    <n v="0"/>
    <s v="(null)"/>
    <s v="(null)"/>
    <s v="(null)"/>
    <s v="(null)"/>
  </r>
  <r>
    <n v="572677602"/>
    <d v="2012-05-07T00:00:00"/>
    <n v="27"/>
    <s v="RETIREE"/>
    <n v="1800"/>
    <x v="1"/>
    <s v="false"/>
    <s v="no"/>
    <s v="no"/>
    <s v="neg"/>
    <s v="Bank 2"/>
    <n v="0"/>
    <n v="0"/>
    <n v="1"/>
    <n v="5.99"/>
    <n v="5.99"/>
    <n v="5.99"/>
    <n v="10000"/>
  </r>
  <r>
    <n v="572677602"/>
    <d v="2012-05-07T00:00:00"/>
    <n v="27"/>
    <s v="RETIREE"/>
    <n v="1800"/>
    <x v="1"/>
    <s v="false"/>
    <s v="no"/>
    <s v="no"/>
    <s v="neg"/>
    <s v="Bank 3"/>
    <n v="1"/>
    <n v="0"/>
    <n v="0"/>
    <s v="(null)"/>
    <s v="(null)"/>
    <s v="(null)"/>
    <s v="(null)"/>
  </r>
  <r>
    <n v="572677602"/>
    <d v="2012-05-07T00:00:00"/>
    <n v="27"/>
    <s v="RETIREE"/>
    <n v="1800"/>
    <x v="1"/>
    <s v="false"/>
    <s v="no"/>
    <s v="no"/>
    <s v="neg"/>
    <s v="Bank 5"/>
    <n v="0"/>
    <n v="0"/>
    <n v="1"/>
    <n v="8.99"/>
    <n v="8.99"/>
    <n v="8.99"/>
    <n v="10000"/>
  </r>
  <r>
    <n v="572677911"/>
    <d v="2012-05-07T00:00:00"/>
    <n v="52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2681260"/>
    <d v="2012-05-07T00:00:00"/>
    <n v="29"/>
    <s v="FREELANCER"/>
    <n v="3500"/>
    <x v="6"/>
    <s v="false"/>
    <s v="no"/>
    <s v="no"/>
    <s v="neg"/>
    <s v="(null)"/>
    <n v="0"/>
    <n v="0"/>
    <n v="0"/>
    <s v="(null)"/>
    <s v="(null)"/>
    <s v="(null)"/>
    <s v="(null)"/>
  </r>
  <r>
    <n v="572681581"/>
    <d v="2012-05-07T00:00:00"/>
    <n v="52"/>
    <s v="CEO"/>
    <n v="1500"/>
    <x v="3"/>
    <s v="false"/>
    <s v="no"/>
    <s v="no"/>
    <s v="F"/>
    <s v="Bank 1"/>
    <n v="0"/>
    <n v="1"/>
    <n v="0"/>
    <s v="(null)"/>
    <s v="(null)"/>
    <s v="(null)"/>
    <s v="(null)"/>
  </r>
  <r>
    <n v="572681654"/>
    <d v="2012-05-07T00:00:00"/>
    <n v="26"/>
    <s v="EMPLOYEE"/>
    <n v="1372"/>
    <x v="1"/>
    <s v="false"/>
    <s v="no"/>
    <s v="no"/>
    <s v="A"/>
    <s v="Bank 1"/>
    <n v="0"/>
    <n v="1"/>
    <n v="0"/>
    <s v="(null)"/>
    <s v="(null)"/>
    <s v="(null)"/>
    <s v="(null)"/>
  </r>
  <r>
    <n v="572681654"/>
    <d v="2012-05-07T00:00:00"/>
    <n v="26"/>
    <s v="EMPLOYEE"/>
    <n v="1372"/>
    <x v="1"/>
    <s v="false"/>
    <s v="no"/>
    <s v="no"/>
    <s v="A"/>
    <s v="Bank 5"/>
    <n v="0"/>
    <n v="0"/>
    <n v="1"/>
    <n v="9.99"/>
    <n v="9.99"/>
    <n v="9.99"/>
    <n v="2000"/>
  </r>
  <r>
    <n v="572682060"/>
    <d v="2012-05-07T00:00:00"/>
    <n v="44"/>
    <s v="EMPLOYEE"/>
    <n v="2160"/>
    <x v="4"/>
    <s v="true"/>
    <s v="no"/>
    <s v="no"/>
    <s v="neg"/>
    <s v="(null)"/>
    <n v="0"/>
    <n v="0"/>
    <n v="0"/>
    <s v="(null)"/>
    <s v="(null)"/>
    <s v="(null)"/>
    <s v="(null)"/>
  </r>
  <r>
    <n v="572682684"/>
    <d v="2012-05-07T00:00:00"/>
    <n v="38"/>
    <s v="TRADESMAN"/>
    <n v="1525.6"/>
    <x v="5"/>
    <s v="false"/>
    <s v="yes"/>
    <s v="yes"/>
    <s v="G"/>
    <s v="Bank 1"/>
    <n v="0"/>
    <n v="1"/>
    <n v="0"/>
    <s v="(null)"/>
    <s v="(null)"/>
    <s v="(null)"/>
    <s v="(null)"/>
  </r>
  <r>
    <n v="572682684"/>
    <d v="2012-05-07T00:00:00"/>
    <n v="38"/>
    <s v="TRADESMAN"/>
    <n v="1525.6"/>
    <x v="5"/>
    <s v="false"/>
    <s v="yes"/>
    <s v="yes"/>
    <s v="G"/>
    <s v="Bank 4"/>
    <n v="0"/>
    <n v="0"/>
    <n v="1"/>
    <n v="9.1"/>
    <n v="9.1"/>
    <n v="9.1"/>
    <n v="7000"/>
  </r>
  <r>
    <n v="572685311"/>
    <d v="2012-05-07T00:00:00"/>
    <n v="49"/>
    <s v="EMPLOYEE"/>
    <n v="952"/>
    <x v="4"/>
    <s v="false"/>
    <s v="no"/>
    <s v="no"/>
    <s v="F"/>
    <s v="(null)"/>
    <n v="0"/>
    <n v="0"/>
    <n v="0"/>
    <s v="(null)"/>
    <s v="(null)"/>
    <s v="(null)"/>
    <s v="(null)"/>
  </r>
  <r>
    <n v="572688988"/>
    <d v="2012-05-07T00:00:00"/>
    <n v="23"/>
    <s v="EMPLOYEE"/>
    <n v="1075"/>
    <x v="4"/>
    <s v="false"/>
    <s v="no"/>
    <s v="no"/>
    <s v="D"/>
    <s v="(null)"/>
    <n v="0"/>
    <n v="0"/>
    <n v="0"/>
    <s v="(null)"/>
    <s v="(null)"/>
    <s v="(null)"/>
    <s v="(null)"/>
  </r>
  <r>
    <n v="572693031"/>
    <d v="2012-05-07T00:00:00"/>
    <n v="70"/>
    <s v="RETIREE"/>
    <n v="0"/>
    <x v="4"/>
    <s v="true"/>
    <s v="no"/>
    <s v="no"/>
    <s v="neg"/>
    <s v="(null)"/>
    <n v="0"/>
    <n v="0"/>
    <n v="0"/>
    <s v="(null)"/>
    <s v="(null)"/>
    <s v="(null)"/>
    <s v="(null)"/>
  </r>
  <r>
    <n v="572693527"/>
    <d v="2012-05-07T00:00:00"/>
    <n v="32"/>
    <s v="EMPLOYEE"/>
    <n v="1083"/>
    <x v="4"/>
    <s v="true"/>
    <s v="no"/>
    <s v="no"/>
    <s v="A"/>
    <s v="(null)"/>
    <n v="0"/>
    <n v="0"/>
    <n v="0"/>
    <s v="(null)"/>
    <s v="(null)"/>
    <s v="(null)"/>
    <s v="(null)"/>
  </r>
  <r>
    <n v="572694013"/>
    <d v="2012-05-07T00:00:00"/>
    <n v="31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72695753"/>
    <d v="2012-05-07T00:00:00"/>
    <n v="31"/>
    <s v="EMPLOYEE"/>
    <n v="1060"/>
    <x v="4"/>
    <s v="false"/>
    <s v="no"/>
    <s v="no"/>
    <s v="B"/>
    <s v="(null)"/>
    <n v="0"/>
    <n v="0"/>
    <n v="0"/>
    <s v="(null)"/>
    <s v="(null)"/>
    <s v="(null)"/>
    <s v="(null)"/>
  </r>
  <r>
    <n v="572696157"/>
    <d v="2012-05-07T00:00:00"/>
    <n v="54"/>
    <s v="EMPLOYEE"/>
    <n v="2750"/>
    <x v="1"/>
    <s v="false"/>
    <s v="no"/>
    <s v="no"/>
    <s v="neg"/>
    <s v="(null)"/>
    <n v="0"/>
    <n v="0"/>
    <n v="0"/>
    <s v="(null)"/>
    <s v="(null)"/>
    <s v="(null)"/>
    <s v="(null)"/>
  </r>
  <r>
    <n v="572697446"/>
    <d v="2012-05-07T00:00:00"/>
    <n v="31"/>
    <s v="TRADESMAN"/>
    <n v="2400"/>
    <x v="5"/>
    <s v="false"/>
    <s v="no"/>
    <s v="no"/>
    <s v="neg"/>
    <s v="(null)"/>
    <n v="0"/>
    <n v="0"/>
    <n v="0"/>
    <s v="(null)"/>
    <s v="(null)"/>
    <s v="(null)"/>
    <s v="(null)"/>
  </r>
  <r>
    <n v="572697511"/>
    <d v="2012-05-07T00:00:00"/>
    <n v="23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2697568"/>
    <d v="2012-05-07T00:00:00"/>
    <n v="58"/>
    <s v="FREELANCER"/>
    <n v="1172.1600000000001"/>
    <x v="0"/>
    <s v="false"/>
    <s v="no"/>
    <s v="no"/>
    <s v="A"/>
    <s v="Bank 1"/>
    <n v="0"/>
    <n v="1"/>
    <n v="0"/>
    <s v="(null)"/>
    <s v="(null)"/>
    <s v="(null)"/>
    <s v="(null)"/>
  </r>
  <r>
    <n v="572698525"/>
    <d v="2012-05-07T00:00:00"/>
    <n v="33"/>
    <s v="TRADESMAN"/>
    <n v="2179.09"/>
    <x v="4"/>
    <s v="true"/>
    <s v="no"/>
    <s v="no"/>
    <s v="H"/>
    <s v="Bank 4"/>
    <n v="0"/>
    <n v="0"/>
    <n v="1"/>
    <n v="14.4999996185302"/>
    <n v="14.4999996185302"/>
    <n v="14.4999996185302"/>
    <n v="19000"/>
  </r>
  <r>
    <n v="572699566"/>
    <d v="2012-05-07T00:00:00"/>
    <n v="33"/>
    <s v="EMPLOYEE"/>
    <n v="1350"/>
    <x v="4"/>
    <s v="true"/>
    <s v="no"/>
    <s v="no"/>
    <s v="I"/>
    <s v="(null)"/>
    <n v="0"/>
    <n v="0"/>
    <n v="0"/>
    <s v="(null)"/>
    <s v="(null)"/>
    <s v="(null)"/>
    <s v="(null)"/>
  </r>
  <r>
    <n v="572699779"/>
    <d v="2012-05-07T00:00:00"/>
    <n v="44"/>
    <s v="EMPLOYEE"/>
    <n v="1650"/>
    <x v="4"/>
    <s v="true"/>
    <s v="no"/>
    <s v="no"/>
    <s v="G"/>
    <s v="Bank 4"/>
    <n v="0"/>
    <n v="0"/>
    <n v="1"/>
    <n v="12.799999809265101"/>
    <n v="12.799999809265101"/>
    <n v="12.799999809265101"/>
    <n v="5250"/>
  </r>
  <r>
    <n v="572701167"/>
    <d v="2012-05-07T00:00:00"/>
    <n v="38"/>
    <s v="FREELANCER"/>
    <n v="2075.48"/>
    <x v="4"/>
    <s v="true"/>
    <s v="no"/>
    <s v="no"/>
    <s v="B"/>
    <s v="(null)"/>
    <n v="0"/>
    <n v="0"/>
    <n v="0"/>
    <s v="(null)"/>
    <s v="(null)"/>
    <s v="(null)"/>
    <s v="(null)"/>
  </r>
  <r>
    <n v="572701177"/>
    <d v="2012-05-07T00:00:00"/>
    <n v="27"/>
    <s v="EMPLOYEE"/>
    <n v="2400"/>
    <x v="4"/>
    <s v="true"/>
    <s v="no"/>
    <s v="no"/>
    <s v="E"/>
    <s v="Bank 4"/>
    <n v="0"/>
    <n v="0"/>
    <n v="1"/>
    <n v="10.799999809265101"/>
    <n v="10.799999809265101"/>
    <n v="10.799999809265101"/>
    <n v="12000"/>
  </r>
  <r>
    <n v="572703444"/>
    <d v="2012-05-07T00:00:00"/>
    <n v="53"/>
    <s v="RETIREE"/>
    <n v="1450"/>
    <x v="4"/>
    <s v="false"/>
    <s v="no"/>
    <s v="no"/>
    <s v="I"/>
    <s v="(null)"/>
    <n v="0"/>
    <n v="0"/>
    <n v="0"/>
    <s v="(null)"/>
    <s v="(null)"/>
    <s v="(null)"/>
    <s v="(null)"/>
  </r>
  <r>
    <n v="572704563"/>
    <d v="2012-05-07T00:00:00"/>
    <n v="28"/>
    <s v="TRADESMAN"/>
    <n v="2462.18208333333"/>
    <x v="1"/>
    <s v="false"/>
    <s v="yes"/>
    <s v="no"/>
    <s v="G"/>
    <s v="Bank 1"/>
    <n v="0"/>
    <n v="1"/>
    <n v="0"/>
    <s v="(null)"/>
    <s v="(null)"/>
    <s v="(null)"/>
    <s v="(null)"/>
  </r>
  <r>
    <n v="572704563"/>
    <d v="2012-05-07T00:00:00"/>
    <n v="28"/>
    <s v="TRADESMAN"/>
    <n v="2462.18208333333"/>
    <x v="1"/>
    <s v="false"/>
    <s v="yes"/>
    <s v="no"/>
    <s v="G"/>
    <s v="Bank 4"/>
    <n v="0"/>
    <n v="0"/>
    <n v="1"/>
    <n v="9.9999996185302695"/>
    <n v="9.9999996185302695"/>
    <n v="9.9999996185302695"/>
    <n v="18416.666666666599"/>
  </r>
  <r>
    <n v="572704563"/>
    <d v="2012-05-07T00:00:00"/>
    <n v="28"/>
    <s v="TRADESMAN"/>
    <n v="2462.18208333333"/>
    <x v="1"/>
    <s v="false"/>
    <s v="yes"/>
    <s v="no"/>
    <s v="G"/>
    <s v="Bank 3"/>
    <n v="0"/>
    <n v="1"/>
    <n v="0"/>
    <s v="(null)"/>
    <s v="(null)"/>
    <s v="(null)"/>
    <s v="(null)"/>
  </r>
  <r>
    <n v="572704935"/>
    <d v="2012-05-07T00:00:00"/>
    <n v="21"/>
    <s v="EMPLOYEE"/>
    <n v="841.99"/>
    <x v="5"/>
    <s v="false"/>
    <s v="no"/>
    <s v="no"/>
    <s v="K"/>
    <s v="Bank 1"/>
    <n v="1"/>
    <n v="0"/>
    <n v="0"/>
    <s v="(null)"/>
    <s v="(null)"/>
    <s v="(null)"/>
    <s v="(null)"/>
  </r>
  <r>
    <n v="572704998"/>
    <d v="2012-05-07T00:00:00"/>
    <n v="32"/>
    <s v="EMPLOYEE"/>
    <n v="900"/>
    <x v="0"/>
    <s v="false"/>
    <s v="no"/>
    <s v="no"/>
    <s v="neg"/>
    <s v="(null)"/>
    <n v="0"/>
    <n v="0"/>
    <n v="0"/>
    <s v="(null)"/>
    <s v="(null)"/>
    <s v="(null)"/>
    <s v="(null)"/>
  </r>
  <r>
    <n v="572705165"/>
    <d v="2012-05-07T00:00:00"/>
    <n v="42"/>
    <s v="TRADESMAN"/>
    <n v="1673.51"/>
    <x v="1"/>
    <s v="false"/>
    <s v="yes"/>
    <s v="no"/>
    <s v="A"/>
    <s v="Bank 1"/>
    <n v="0"/>
    <n v="1"/>
    <n v="0"/>
    <s v="(null)"/>
    <s v="(null)"/>
    <s v="(null)"/>
    <s v="(null)"/>
  </r>
  <r>
    <n v="572705165"/>
    <d v="2012-05-07T00:00:00"/>
    <n v="42"/>
    <s v="TRADESMAN"/>
    <n v="1673.51"/>
    <x v="1"/>
    <s v="false"/>
    <s v="yes"/>
    <s v="no"/>
    <s v="A"/>
    <s v="Bank 4"/>
    <n v="0"/>
    <n v="0"/>
    <n v="1"/>
    <n v="7.2999998092651301"/>
    <n v="7.2999998092651301"/>
    <n v="7.2999998092651301"/>
    <n v="22000"/>
  </r>
  <r>
    <n v="572705229"/>
    <d v="2012-05-07T00:00:00"/>
    <n v="26"/>
    <s v="EMPLOYEE"/>
    <n v="1750"/>
    <x v="6"/>
    <s v="false"/>
    <s v="no"/>
    <s v="no"/>
    <s v="neg"/>
    <s v="(null)"/>
    <n v="0"/>
    <n v="0"/>
    <n v="0"/>
    <s v="(null)"/>
    <s v="(null)"/>
    <s v="(null)"/>
    <s v="(null)"/>
  </r>
  <r>
    <n v="572705356"/>
    <d v="2012-05-07T00:00:00"/>
    <n v="50"/>
    <s v="EMPLOYEE"/>
    <n v="1900"/>
    <x v="6"/>
    <s v="false"/>
    <s v="no"/>
    <s v="no"/>
    <s v="F"/>
    <s v="Bank 1"/>
    <n v="0"/>
    <n v="1"/>
    <n v="0"/>
    <s v="(null)"/>
    <s v="(null)"/>
    <s v="(null)"/>
    <s v="(null)"/>
  </r>
  <r>
    <n v="572705356"/>
    <d v="2012-05-07T00:00:00"/>
    <n v="50"/>
    <s v="EMPLOYEE"/>
    <n v="1900"/>
    <x v="6"/>
    <s v="false"/>
    <s v="no"/>
    <s v="no"/>
    <s v="F"/>
    <s v="Bank 3"/>
    <n v="0"/>
    <n v="1"/>
    <n v="0"/>
    <s v="(null)"/>
    <s v="(null)"/>
    <s v="(null)"/>
    <s v="(null)"/>
  </r>
  <r>
    <n v="572705356"/>
    <d v="2012-05-07T00:00:00"/>
    <n v="50"/>
    <s v="EMPLOYEE"/>
    <n v="1900"/>
    <x v="6"/>
    <s v="false"/>
    <s v="no"/>
    <s v="no"/>
    <s v="F"/>
    <s v="Bank 5"/>
    <n v="1"/>
    <n v="0"/>
    <n v="1"/>
    <n v="8.19"/>
    <n v="8.19"/>
    <n v="8.19"/>
    <n v="3500"/>
  </r>
  <r>
    <n v="572705592"/>
    <d v="2012-05-07T00:00:00"/>
    <n v="49"/>
    <s v="EMPLOYEE"/>
    <n v="1700"/>
    <x v="5"/>
    <s v="false"/>
    <s v="yes"/>
    <s v="yes"/>
    <s v="A"/>
    <s v="Bank 1"/>
    <n v="0"/>
    <n v="1"/>
    <n v="0"/>
    <s v="(null)"/>
    <s v="(null)"/>
    <s v="(null)"/>
    <s v="(null)"/>
  </r>
  <r>
    <n v="572705592"/>
    <d v="2012-05-07T00:00:00"/>
    <n v="49"/>
    <s v="EMPLOYEE"/>
    <n v="1700"/>
    <x v="5"/>
    <s v="false"/>
    <s v="yes"/>
    <s v="yes"/>
    <s v="A"/>
    <s v="Bank 2"/>
    <n v="0"/>
    <n v="1"/>
    <n v="0"/>
    <s v="(null)"/>
    <s v="(null)"/>
    <s v="(null)"/>
    <s v="(null)"/>
  </r>
  <r>
    <n v="572705592"/>
    <d v="2012-05-07T00:00:00"/>
    <n v="49"/>
    <s v="EMPLOYEE"/>
    <n v="1700"/>
    <x v="5"/>
    <s v="false"/>
    <s v="yes"/>
    <s v="yes"/>
    <s v="A"/>
    <s v="Bank 3"/>
    <n v="0"/>
    <n v="0"/>
    <n v="1"/>
    <n v="6.9"/>
    <n v="6.9"/>
    <n v="6.9"/>
    <n v="18000"/>
  </r>
  <r>
    <n v="572711172"/>
    <d v="2012-05-07T00:00:00"/>
    <n v="30"/>
    <s v="EMPLOYEE"/>
    <n v="1550"/>
    <x v="5"/>
    <s v="false"/>
    <s v="no"/>
    <s v="no"/>
    <s v="G"/>
    <s v="Bank 1"/>
    <n v="0"/>
    <n v="1"/>
    <n v="0"/>
    <s v="(null)"/>
    <s v="(null)"/>
    <s v="(null)"/>
    <s v="(null)"/>
  </r>
  <r>
    <n v="572711172"/>
    <d v="2012-05-07T00:00:00"/>
    <n v="30"/>
    <s v="EMPLOYEE"/>
    <n v="1550"/>
    <x v="5"/>
    <s v="false"/>
    <s v="no"/>
    <s v="no"/>
    <s v="G"/>
    <s v="Bank 3"/>
    <n v="0"/>
    <n v="1"/>
    <n v="0"/>
    <s v="(null)"/>
    <s v="(null)"/>
    <s v="(null)"/>
    <s v="(null)"/>
  </r>
  <r>
    <n v="572711172"/>
    <d v="2012-05-07T00:00:00"/>
    <n v="30"/>
    <s v="EMPLOYEE"/>
    <n v="1550"/>
    <x v="5"/>
    <s v="false"/>
    <s v="no"/>
    <s v="no"/>
    <s v="G"/>
    <s v="Bank 5"/>
    <n v="0"/>
    <n v="1"/>
    <n v="0"/>
    <s v="(null)"/>
    <s v="(null)"/>
    <s v="(null)"/>
    <s v="(null)"/>
  </r>
  <r>
    <n v="572713897"/>
    <d v="2012-05-07T00:00:00"/>
    <n v="45"/>
    <s v="TRADESMAN"/>
    <n v="900.4"/>
    <x v="4"/>
    <s v="true"/>
    <s v="no"/>
    <s v="no"/>
    <s v="E"/>
    <s v="(null)"/>
    <n v="0"/>
    <n v="0"/>
    <n v="0"/>
    <s v="(null)"/>
    <s v="(null)"/>
    <s v="(null)"/>
    <s v="(null)"/>
  </r>
  <r>
    <n v="572716535"/>
    <d v="2012-05-07T00:00:00"/>
    <n v="63"/>
    <s v="CIVIL_CERVANT"/>
    <n v="1970"/>
    <x v="5"/>
    <s v="false"/>
    <s v="no"/>
    <s v="no"/>
    <s v="neg"/>
    <s v="(null)"/>
    <n v="0"/>
    <n v="0"/>
    <n v="0"/>
    <s v="(null)"/>
    <s v="(null)"/>
    <s v="(null)"/>
    <s v="(null)"/>
  </r>
  <r>
    <n v="572716596"/>
    <d v="2012-05-07T00:00:00"/>
    <n v="23"/>
    <s v="EMPLOYEE"/>
    <n v="1050"/>
    <x v="4"/>
    <s v="true"/>
    <s v="no"/>
    <s v="no"/>
    <s v="G"/>
    <s v="(null)"/>
    <n v="0"/>
    <n v="0"/>
    <n v="0"/>
    <s v="(null)"/>
    <s v="(null)"/>
    <s v="(null)"/>
    <s v="(null)"/>
  </r>
  <r>
    <n v="572716859"/>
    <d v="2012-05-07T00:00:00"/>
    <n v="26"/>
    <s v="EMPLOYEE"/>
    <n v="1100"/>
    <x v="0"/>
    <s v="false"/>
    <s v="no"/>
    <s v="no"/>
    <s v="G"/>
    <s v="Bank 1"/>
    <n v="1"/>
    <n v="0"/>
    <n v="0"/>
    <s v="(null)"/>
    <s v="(null)"/>
    <s v="(null)"/>
    <s v="(null)"/>
  </r>
  <r>
    <n v="572716859"/>
    <d v="2012-05-07T00:00:00"/>
    <n v="26"/>
    <s v="EMPLOYEE"/>
    <n v="1100"/>
    <x v="0"/>
    <s v="false"/>
    <s v="no"/>
    <s v="no"/>
    <s v="G"/>
    <s v="Bank 5"/>
    <n v="0"/>
    <n v="0"/>
    <n v="1"/>
    <n v="9.99"/>
    <n v="9.99"/>
    <n v="9.99"/>
    <n v="3000"/>
  </r>
  <r>
    <n v="572717018"/>
    <d v="2012-05-07T00:00:00"/>
    <n v="49"/>
    <s v="EMPLOYEE"/>
    <n v="1854"/>
    <x v="4"/>
    <s v="false"/>
    <s v="no"/>
    <s v="no"/>
    <s v="G"/>
    <s v="(null)"/>
    <n v="0"/>
    <n v="0"/>
    <n v="0"/>
    <s v="(null)"/>
    <s v="(null)"/>
    <s v="(null)"/>
    <s v="(null)"/>
  </r>
  <r>
    <n v="572717312"/>
    <d v="2012-05-07T00:00:00"/>
    <n v="55"/>
    <s v="TRADESMAN"/>
    <n v="1768.9654166666601"/>
    <x v="1"/>
    <s v="false"/>
    <s v="no"/>
    <s v="no"/>
    <s v="C"/>
    <s v="Bank 1"/>
    <n v="0"/>
    <n v="1"/>
    <n v="0"/>
    <s v="(null)"/>
    <s v="(null)"/>
    <s v="(null)"/>
    <s v="(null)"/>
  </r>
  <r>
    <n v="572717312"/>
    <d v="2012-05-07T00:00:00"/>
    <n v="55"/>
    <s v="TRADESMAN"/>
    <n v="1768.9654166666601"/>
    <x v="1"/>
    <s v="false"/>
    <s v="no"/>
    <s v="no"/>
    <s v="C"/>
    <s v="Bank 4"/>
    <n v="0"/>
    <n v="0"/>
    <n v="1"/>
    <n v="8.3000001907348597"/>
    <n v="8.3000001907348597"/>
    <n v="8.3000001907348597"/>
    <n v="4000"/>
  </r>
  <r>
    <n v="572717556"/>
    <d v="2012-05-07T00:00:00"/>
    <n v="20"/>
    <s v="EMPLOYEE"/>
    <n v="1150"/>
    <x v="5"/>
    <s v="false"/>
    <s v="no"/>
    <s v="no"/>
    <s v="neg"/>
    <s v="(null)"/>
    <n v="0"/>
    <n v="0"/>
    <n v="0"/>
    <s v="(null)"/>
    <s v="(null)"/>
    <s v="(null)"/>
    <s v="(null)"/>
  </r>
  <r>
    <n v="572719075"/>
    <d v="2012-05-07T00:00:00"/>
    <n v="39"/>
    <s v="EMPLOYEE"/>
    <n v="1267"/>
    <x v="4"/>
    <s v="true"/>
    <s v="no"/>
    <s v="no"/>
    <s v="A"/>
    <s v="Bank 4"/>
    <n v="0"/>
    <n v="0"/>
    <n v="1"/>
    <n v="7"/>
    <n v="7"/>
    <n v="7"/>
    <n v="6000"/>
  </r>
  <r>
    <n v="572719217"/>
    <d v="2012-05-07T00:00:00"/>
    <n v="55"/>
    <s v="FREELANCER"/>
    <n v="1730.47"/>
    <x v="4"/>
    <s v="true"/>
    <s v="no"/>
    <s v="no"/>
    <s v="neg"/>
    <s v="(null)"/>
    <n v="0"/>
    <n v="0"/>
    <n v="0"/>
    <s v="(null)"/>
    <s v="(null)"/>
    <s v="(null)"/>
    <s v="(null)"/>
  </r>
  <r>
    <n v="572719988"/>
    <d v="2012-05-07T00:00:00"/>
    <n v="51"/>
    <s v="TRADESMAN"/>
    <n v="4181.57"/>
    <x v="4"/>
    <s v="true"/>
    <s v="no"/>
    <s v="no"/>
    <s v="G"/>
    <s v="Bank 4"/>
    <n v="0"/>
    <n v="0"/>
    <n v="1"/>
    <n v="12.799999809265101"/>
    <n v="12.799999809265101"/>
    <n v="12.799999809265101"/>
    <n v="12000"/>
  </r>
  <r>
    <n v="572720292"/>
    <d v="2012-05-07T00:00:00"/>
    <n v="33"/>
    <s v="FREELANCER"/>
    <n v="1039.7"/>
    <x v="6"/>
    <s v="false"/>
    <s v="no"/>
    <s v="no"/>
    <s v="F"/>
    <s v="Bank 1"/>
    <n v="1"/>
    <n v="0"/>
    <n v="0"/>
    <s v="(null)"/>
    <s v="(null)"/>
    <s v="(null)"/>
    <s v="(null)"/>
  </r>
  <r>
    <n v="572720448"/>
    <d v="2012-05-07T00:00:00"/>
    <n v="46"/>
    <s v="EMPLOYEE"/>
    <n v="1800"/>
    <x v="4"/>
    <s v="true"/>
    <s v="no"/>
    <s v="no"/>
    <s v="B"/>
    <s v="Bank 4"/>
    <n v="0"/>
    <n v="0"/>
    <n v="1"/>
    <n v="8.2999998092651293"/>
    <n v="8.2999998092651293"/>
    <n v="8.2999998092651293"/>
    <n v="5000"/>
  </r>
  <r>
    <n v="572721087"/>
    <d v="2012-05-07T00:00:00"/>
    <n v="53"/>
    <s v="OTHER"/>
    <n v="1500"/>
    <x v="5"/>
    <s v="false"/>
    <s v="no"/>
    <s v="no"/>
    <s v="neg"/>
    <s v="(null)"/>
    <n v="0"/>
    <n v="0"/>
    <n v="0"/>
    <s v="(null)"/>
    <s v="(null)"/>
    <s v="(null)"/>
    <s v="(null)"/>
  </r>
  <r>
    <n v="572721414"/>
    <d v="2012-05-07T00:00:00"/>
    <n v="39"/>
    <s v="EMPLOYEE"/>
    <n v="1536"/>
    <x v="0"/>
    <s v="false"/>
    <s v="no"/>
    <s v="no"/>
    <s v="neg"/>
    <s v="(null)"/>
    <n v="0"/>
    <n v="0"/>
    <n v="0"/>
    <s v="(null)"/>
    <s v="(null)"/>
    <s v="(null)"/>
    <s v="(null)"/>
  </r>
  <r>
    <n v="572721680"/>
    <d v="2012-05-07T00:00:00"/>
    <n v="34"/>
    <s v="EMPLOYEE"/>
    <n v="1000"/>
    <x v="4"/>
    <s v="true"/>
    <s v="no"/>
    <s v="no"/>
    <s v="H"/>
    <s v="Bank 4"/>
    <n v="0"/>
    <n v="0"/>
    <n v="1"/>
    <n v="14.4999996185302"/>
    <n v="14.4999996185302"/>
    <n v="14.4999996185302"/>
    <n v="6250"/>
  </r>
  <r>
    <n v="572723333"/>
    <d v="2012-05-07T00:00:00"/>
    <n v="24"/>
    <s v="EMPLOYEE"/>
    <n v="1200"/>
    <x v="4"/>
    <s v="true"/>
    <s v="no"/>
    <s v="no"/>
    <s v="F"/>
    <s v="Bank 4"/>
    <n v="0"/>
    <n v="0"/>
    <n v="1"/>
    <n v="10.900000190734801"/>
    <n v="10.900000190734801"/>
    <n v="10.900000190734801"/>
    <n v="10000"/>
  </r>
  <r>
    <n v="572723412"/>
    <d v="2012-05-07T00:00:00"/>
    <n v="52"/>
    <s v="TRADESMAN"/>
    <n v="1007.7"/>
    <x v="4"/>
    <s v="true"/>
    <s v="no"/>
    <s v="no"/>
    <s v="C"/>
    <s v="(null)"/>
    <n v="0"/>
    <n v="0"/>
    <n v="0"/>
    <s v="(null)"/>
    <s v="(null)"/>
    <s v="(null)"/>
    <s v="(null)"/>
  </r>
  <r>
    <n v="572724582"/>
    <d v="2012-05-07T00:00:00"/>
    <n v="24"/>
    <s v="EMPLOYEE"/>
    <n v="1281.4100000000001"/>
    <x v="4"/>
    <s v="true"/>
    <s v="no"/>
    <s v="no"/>
    <s v="H"/>
    <s v="Bank 4"/>
    <n v="0"/>
    <n v="0"/>
    <n v="1"/>
    <n v="14.4999996185302"/>
    <n v="15.300000190734799"/>
    <n v="14.8999999046325"/>
    <n v="4000"/>
  </r>
  <r>
    <n v="572725591"/>
    <d v="2012-05-07T00:00:00"/>
    <n v="48"/>
    <s v="TRADESMAN"/>
    <n v="1423.32"/>
    <x v="4"/>
    <s v="true"/>
    <s v="no"/>
    <s v="no"/>
    <s v="A"/>
    <s v="Bank 4"/>
    <n v="0"/>
    <n v="0"/>
    <n v="1"/>
    <n v="7.4000001907348603"/>
    <n v="7.4000001907348603"/>
    <n v="7.4000001907348603"/>
    <n v="5000"/>
  </r>
  <r>
    <n v="572726186"/>
    <d v="2012-05-07T00:00:00"/>
    <n v="57"/>
    <s v="TRADESMAN"/>
    <n v="3000"/>
    <x v="1"/>
    <s v="false"/>
    <s v="yes"/>
    <s v="yes"/>
    <s v="G"/>
    <s v="Bank 1"/>
    <n v="0"/>
    <n v="0"/>
    <n v="1"/>
    <n v="8.9"/>
    <n v="8.9"/>
    <n v="8.9"/>
    <n v="7000"/>
  </r>
  <r>
    <n v="572727136"/>
    <d v="2012-05-07T00:00:00"/>
    <n v="44"/>
    <s v="FREELANCER"/>
    <n v="1380.38"/>
    <x v="4"/>
    <s v="true"/>
    <s v="no"/>
    <s v="no"/>
    <s v="F"/>
    <s v="Bank 4"/>
    <n v="0"/>
    <n v="0"/>
    <n v="1"/>
    <n v="10.900000190734801"/>
    <n v="10.900000190734801"/>
    <n v="10.900000190734801"/>
    <n v="5000"/>
  </r>
  <r>
    <n v="572727719"/>
    <d v="2012-05-07T00:00:00"/>
    <n v="32"/>
    <s v="EMPLOYEE"/>
    <n v="715"/>
    <x v="4"/>
    <s v="false"/>
    <s v="no"/>
    <s v="no"/>
    <s v="L"/>
    <s v="(null)"/>
    <n v="0"/>
    <n v="0"/>
    <n v="0"/>
    <s v="(null)"/>
    <s v="(null)"/>
    <s v="(null)"/>
    <s v="(null)"/>
  </r>
  <r>
    <n v="572728150"/>
    <d v="2012-05-07T00:00:00"/>
    <n v="62"/>
    <s v="RETIREE"/>
    <n v="1280"/>
    <x v="0"/>
    <s v="false"/>
    <s v="no"/>
    <s v="no"/>
    <s v="neg"/>
    <s v="(null)"/>
    <n v="0"/>
    <n v="0"/>
    <n v="0"/>
    <s v="(null)"/>
    <s v="(null)"/>
    <s v="(null)"/>
    <s v="(null)"/>
  </r>
  <r>
    <n v="572729601"/>
    <d v="2012-05-07T00:00:00"/>
    <n v="23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2731287"/>
    <d v="2012-05-07T00:00:00"/>
    <n v="31"/>
    <s v="EMPLOYEE"/>
    <n v="1348"/>
    <x v="0"/>
    <s v="false"/>
    <s v="yes"/>
    <s v="no"/>
    <s v="F"/>
    <s v="Bank 1"/>
    <n v="0"/>
    <n v="1"/>
    <n v="0"/>
    <s v="(null)"/>
    <s v="(null)"/>
    <s v="(null)"/>
    <s v="(null)"/>
  </r>
  <r>
    <n v="572731287"/>
    <d v="2012-05-07T00:00:00"/>
    <n v="31"/>
    <s v="EMPLOYEE"/>
    <n v="1348"/>
    <x v="0"/>
    <s v="false"/>
    <s v="yes"/>
    <s v="no"/>
    <s v="F"/>
    <s v="Bank 4"/>
    <n v="0"/>
    <n v="0"/>
    <n v="1"/>
    <n v="10.6"/>
    <n v="10.6"/>
    <n v="10.6"/>
    <n v="14750"/>
  </r>
  <r>
    <n v="572731287"/>
    <d v="2012-05-07T00:00:00"/>
    <n v="31"/>
    <s v="EMPLOYEE"/>
    <n v="1348"/>
    <x v="0"/>
    <s v="false"/>
    <s v="yes"/>
    <s v="no"/>
    <s v="F"/>
    <s v="Bank 3"/>
    <n v="0"/>
    <n v="1"/>
    <n v="0"/>
    <s v="(null)"/>
    <s v="(null)"/>
    <s v="(null)"/>
    <s v="(null)"/>
  </r>
  <r>
    <n v="572731375"/>
    <d v="2012-05-07T00:00:00"/>
    <n v="66"/>
    <s v="RETIREE"/>
    <n v="1500"/>
    <x v="5"/>
    <s v="false"/>
    <s v="no"/>
    <s v="no"/>
    <s v="neg"/>
    <s v="(null)"/>
    <n v="0"/>
    <n v="0"/>
    <n v="0"/>
    <s v="(null)"/>
    <s v="(null)"/>
    <s v="(null)"/>
    <s v="(null)"/>
  </r>
  <r>
    <n v="572732489"/>
    <d v="2012-05-07T00:00:00"/>
    <n v="23"/>
    <s v="EMPLOYEE"/>
    <n v="1300"/>
    <x v="0"/>
    <s v="false"/>
    <s v="no"/>
    <s v="no"/>
    <s v="H"/>
    <s v="Bank 1"/>
    <n v="0"/>
    <n v="1"/>
    <n v="0"/>
    <s v="(null)"/>
    <s v="(null)"/>
    <s v="(null)"/>
    <s v="(null)"/>
  </r>
  <r>
    <n v="572732489"/>
    <d v="2012-05-07T00:00:00"/>
    <n v="23"/>
    <s v="EMPLOYEE"/>
    <n v="1300"/>
    <x v="0"/>
    <s v="false"/>
    <s v="no"/>
    <s v="no"/>
    <s v="H"/>
    <s v="Bank 2"/>
    <n v="0"/>
    <n v="1"/>
    <n v="0"/>
    <s v="(null)"/>
    <s v="(null)"/>
    <s v="(null)"/>
    <s v="(null)"/>
  </r>
  <r>
    <n v="572732489"/>
    <d v="2012-05-07T00:00:00"/>
    <n v="23"/>
    <s v="EMPLOYEE"/>
    <n v="1300"/>
    <x v="0"/>
    <s v="false"/>
    <s v="no"/>
    <s v="no"/>
    <s v="H"/>
    <s v="Bank 3"/>
    <n v="0"/>
    <n v="1"/>
    <n v="0"/>
    <s v="(null)"/>
    <s v="(null)"/>
    <s v="(null)"/>
    <s v="(null)"/>
  </r>
  <r>
    <n v="572732489"/>
    <d v="2012-05-07T00:00:00"/>
    <n v="23"/>
    <s v="EMPLOYEE"/>
    <n v="1300"/>
    <x v="0"/>
    <s v="false"/>
    <s v="no"/>
    <s v="no"/>
    <s v="H"/>
    <s v="Bank 5"/>
    <n v="0"/>
    <n v="0"/>
    <n v="1"/>
    <n v="9.99"/>
    <n v="9.99"/>
    <n v="9.99"/>
    <n v="6000"/>
  </r>
  <r>
    <n v="572732598"/>
    <d v="2012-05-07T00:00:00"/>
    <n v="49"/>
    <s v="RETIREE"/>
    <n v="1250"/>
    <x v="5"/>
    <s v="false"/>
    <s v="no"/>
    <s v="no"/>
    <s v="E"/>
    <s v="Bank 1"/>
    <n v="0"/>
    <n v="1"/>
    <n v="0"/>
    <s v="(null)"/>
    <s v="(null)"/>
    <s v="(null)"/>
    <s v="(null)"/>
  </r>
  <r>
    <n v="572732598"/>
    <d v="2012-05-07T00:00:00"/>
    <n v="49"/>
    <s v="RETIREE"/>
    <n v="1250"/>
    <x v="5"/>
    <s v="false"/>
    <s v="no"/>
    <s v="no"/>
    <s v="E"/>
    <s v="Bank 2"/>
    <n v="0"/>
    <n v="1"/>
    <n v="0"/>
    <s v="(null)"/>
    <s v="(null)"/>
    <s v="(null)"/>
    <s v="(null)"/>
  </r>
  <r>
    <n v="572732598"/>
    <d v="2012-05-07T00:00:00"/>
    <n v="49"/>
    <s v="RETIREE"/>
    <n v="1250"/>
    <x v="5"/>
    <s v="false"/>
    <s v="no"/>
    <s v="no"/>
    <s v="E"/>
    <s v="Bank 5"/>
    <n v="0"/>
    <n v="1"/>
    <n v="0"/>
    <s v="(null)"/>
    <s v="(null)"/>
    <s v="(null)"/>
    <s v="(null)"/>
  </r>
  <r>
    <n v="572734405"/>
    <d v="2012-05-07T00:00:00"/>
    <n v="24"/>
    <s v="EMPLOYEE"/>
    <n v="844.31"/>
    <x v="4"/>
    <s v="true"/>
    <s v="no"/>
    <s v="no"/>
    <s v="C"/>
    <s v="(null)"/>
    <n v="0"/>
    <n v="0"/>
    <n v="0"/>
    <s v="(null)"/>
    <s v="(null)"/>
    <s v="(null)"/>
    <s v="(null)"/>
  </r>
  <r>
    <n v="572734568"/>
    <d v="2012-05-07T00:00:00"/>
    <n v="36"/>
    <s v="EMPLOYEE"/>
    <n v="783.42"/>
    <x v="1"/>
    <s v="false"/>
    <s v="yes"/>
    <s v="yes"/>
    <s v="D"/>
    <s v="Bank 2"/>
    <n v="0"/>
    <n v="1"/>
    <n v="0"/>
    <s v="(null)"/>
    <s v="(null)"/>
    <s v="(null)"/>
    <s v="(null)"/>
  </r>
  <r>
    <n v="572734568"/>
    <d v="2012-05-07T00:00:00"/>
    <n v="36"/>
    <s v="EMPLOYEE"/>
    <n v="783.42"/>
    <x v="1"/>
    <s v="false"/>
    <s v="yes"/>
    <s v="yes"/>
    <s v="D"/>
    <s v="Bank 4"/>
    <n v="0"/>
    <n v="0"/>
    <n v="1"/>
    <n v="9.1"/>
    <n v="9.1"/>
    <n v="9.1"/>
    <n v="6000"/>
  </r>
  <r>
    <n v="572735248"/>
    <d v="2012-05-07T00:00:00"/>
    <n v="24"/>
    <s v="EMPLOYEE"/>
    <n v="1300"/>
    <x v="0"/>
    <s v="false"/>
    <s v="yes"/>
    <s v="yes"/>
    <s v="F"/>
    <s v="Bank 1"/>
    <n v="0"/>
    <n v="1"/>
    <n v="0"/>
    <s v="(null)"/>
    <s v="(null)"/>
    <s v="(null)"/>
    <s v="(null)"/>
  </r>
  <r>
    <n v="572735248"/>
    <d v="2012-05-07T00:00:00"/>
    <n v="24"/>
    <s v="EMPLOYEE"/>
    <n v="1300"/>
    <x v="0"/>
    <s v="false"/>
    <s v="yes"/>
    <s v="yes"/>
    <s v="F"/>
    <s v="Bank 2"/>
    <n v="0"/>
    <n v="0"/>
    <n v="1"/>
    <n v="7.96"/>
    <n v="7.96"/>
    <n v="7.96"/>
    <n v="9500"/>
  </r>
  <r>
    <n v="572735248"/>
    <d v="2012-05-07T00:00:00"/>
    <n v="24"/>
    <s v="EMPLOYEE"/>
    <n v="1300"/>
    <x v="0"/>
    <s v="false"/>
    <s v="yes"/>
    <s v="yes"/>
    <s v="F"/>
    <s v="Bank 4"/>
    <n v="0"/>
    <n v="0"/>
    <n v="1"/>
    <n v="10.6"/>
    <n v="10.6"/>
    <n v="10.6"/>
    <n v="10000"/>
  </r>
  <r>
    <n v="572735248"/>
    <d v="2012-05-07T00:00:00"/>
    <n v="24"/>
    <s v="EMPLOYEE"/>
    <n v="1300"/>
    <x v="0"/>
    <s v="false"/>
    <s v="yes"/>
    <s v="yes"/>
    <s v="F"/>
    <s v="Bank 3"/>
    <n v="0"/>
    <n v="1"/>
    <n v="0"/>
    <s v="(null)"/>
    <s v="(null)"/>
    <s v="(null)"/>
    <s v="(null)"/>
  </r>
  <r>
    <n v="572735531"/>
    <d v="2012-05-07T00:00:00"/>
    <n v="38"/>
    <s v="TRADESMAN"/>
    <n v="4538.5762500000001"/>
    <x v="1"/>
    <s v="false"/>
    <s v="no"/>
    <s v="no"/>
    <s v="G"/>
    <s v="Bank 1"/>
    <n v="0"/>
    <n v="1"/>
    <n v="0"/>
    <s v="(null)"/>
    <s v="(null)"/>
    <s v="(null)"/>
    <s v="(null)"/>
  </r>
  <r>
    <n v="572735531"/>
    <d v="2012-05-07T00:00:00"/>
    <n v="38"/>
    <s v="TRADESMAN"/>
    <n v="4538.5762500000001"/>
    <x v="1"/>
    <s v="false"/>
    <s v="no"/>
    <s v="no"/>
    <s v="G"/>
    <s v="Bank 4"/>
    <n v="0"/>
    <n v="0"/>
    <n v="1"/>
    <n v="12.2000003814697"/>
    <n v="12.2000003814697"/>
    <n v="12.2000003814697"/>
    <n v="27000"/>
  </r>
  <r>
    <n v="572735848"/>
    <d v="2012-05-07T00:00:00"/>
    <n v="25"/>
    <s v="TRADESMAN"/>
    <n v="1131.18"/>
    <x v="4"/>
    <s v="true"/>
    <s v="no"/>
    <s v="no"/>
    <s v="neg"/>
    <s v="(null)"/>
    <n v="0"/>
    <n v="0"/>
    <n v="0"/>
    <s v="(null)"/>
    <s v="(null)"/>
    <s v="(null)"/>
    <s v="(null)"/>
  </r>
  <r>
    <n v="572736814"/>
    <d v="2012-05-07T00:00:00"/>
    <n v="41"/>
    <s v="TRADESMAN"/>
    <n v="1812.25"/>
    <x v="4"/>
    <s v="true"/>
    <s v="no"/>
    <s v="no"/>
    <s v="I"/>
    <s v="(null)"/>
    <n v="0"/>
    <n v="0"/>
    <n v="0"/>
    <s v="(null)"/>
    <s v="(null)"/>
    <s v="(null)"/>
    <s v="(null)"/>
  </r>
  <r>
    <n v="572737111"/>
    <d v="2012-05-07T00:00:00"/>
    <n v="31"/>
    <s v="EMPLOYEE"/>
    <n v="1699.3"/>
    <x v="5"/>
    <s v="false"/>
    <s v="no"/>
    <s v="no"/>
    <s v="F"/>
    <s v="Bank 1"/>
    <n v="0"/>
    <n v="1"/>
    <n v="0"/>
    <s v="(null)"/>
    <s v="(null)"/>
    <s v="(null)"/>
    <s v="(null)"/>
  </r>
  <r>
    <n v="572739085"/>
    <d v="2012-05-07T00:00:00"/>
    <n v="45"/>
    <s v="EMPLOYEE"/>
    <n v="2063"/>
    <x v="4"/>
    <s v="true"/>
    <s v="no"/>
    <s v="no"/>
    <s v="neg"/>
    <s v="(null)"/>
    <n v="0"/>
    <n v="0"/>
    <n v="0"/>
    <s v="(null)"/>
    <s v="(null)"/>
    <s v="(null)"/>
    <s v="(null)"/>
  </r>
  <r>
    <n v="572739693"/>
    <d v="2012-05-07T00:00:00"/>
    <n v="39"/>
    <s v="TRADESMAN"/>
    <n v="1800"/>
    <x v="0"/>
    <s v="false"/>
    <s v="no"/>
    <s v="no"/>
    <s v="neg"/>
    <s v="(null)"/>
    <n v="0"/>
    <n v="0"/>
    <n v="0"/>
    <s v="(null)"/>
    <s v="(null)"/>
    <s v="(null)"/>
    <s v="(null)"/>
  </r>
  <r>
    <n v="572739812"/>
    <d v="2012-05-07T00:00:00"/>
    <n v="37"/>
    <s v="EMPLOYEE"/>
    <n v="1390"/>
    <x v="4"/>
    <s v="false"/>
    <s v="no"/>
    <s v="no"/>
    <s v="I"/>
    <s v="(null)"/>
    <n v="0"/>
    <n v="0"/>
    <n v="0"/>
    <s v="(null)"/>
    <s v="(null)"/>
    <s v="(null)"/>
    <s v="(null)"/>
  </r>
  <r>
    <n v="572740196"/>
    <d v="2012-05-07T00:00:00"/>
    <n v="36"/>
    <s v="EMPLOYEE"/>
    <n v="2500"/>
    <x v="5"/>
    <s v="false"/>
    <s v="no"/>
    <s v="no"/>
    <s v="neg"/>
    <s v="(null)"/>
    <n v="0"/>
    <n v="0"/>
    <n v="0"/>
    <s v="(null)"/>
    <s v="(null)"/>
    <s v="(null)"/>
    <s v="(null)"/>
  </r>
  <r>
    <n v="572740252"/>
    <d v="2012-05-07T00:00:00"/>
    <n v="29"/>
    <s v="TRADESMAN"/>
    <n v="1892.54"/>
    <x v="4"/>
    <s v="true"/>
    <s v="no"/>
    <s v="no"/>
    <s v="neg"/>
    <s v="(null)"/>
    <n v="0"/>
    <n v="0"/>
    <n v="0"/>
    <s v="(null)"/>
    <s v="(null)"/>
    <s v="(null)"/>
    <s v="(null)"/>
  </r>
  <r>
    <n v="572740673"/>
    <d v="2012-05-07T00:00:00"/>
    <n v="28"/>
    <s v="CEO"/>
    <n v="2500"/>
    <x v="1"/>
    <s v="false"/>
    <s v="yes"/>
    <s v="yes"/>
    <s v="A"/>
    <s v="Bank 1"/>
    <n v="0"/>
    <n v="0"/>
    <n v="1"/>
    <n v="6.9"/>
    <n v="6.9"/>
    <n v="6.9"/>
    <n v="5000"/>
  </r>
  <r>
    <n v="572741068"/>
    <d v="2012-05-07T00:00:00"/>
    <n v="63"/>
    <s v="RETIREE"/>
    <n v="2000"/>
    <x v="4"/>
    <s v="true"/>
    <s v="no"/>
    <s v="no"/>
    <s v="B"/>
    <s v="Bank 4"/>
    <n v="0"/>
    <n v="0"/>
    <n v="1"/>
    <n v="8.2999998092651293"/>
    <n v="8.2999998092651293"/>
    <n v="8.2999998092651293"/>
    <n v="4500"/>
  </r>
  <r>
    <n v="572741835"/>
    <d v="2012-05-07T00:00:00"/>
    <n v="31"/>
    <s v="RETIREE"/>
    <n v="1069.5"/>
    <x v="1"/>
    <s v="false"/>
    <s v="yes"/>
    <s v="yes"/>
    <s v="G"/>
    <s v="Bank 1"/>
    <n v="0"/>
    <n v="1"/>
    <n v="0"/>
    <s v="(null)"/>
    <s v="(null)"/>
    <s v="(null)"/>
    <s v="(null)"/>
  </r>
  <r>
    <n v="572741835"/>
    <d v="2012-05-07T00:00:00"/>
    <n v="31"/>
    <s v="RETIREE"/>
    <n v="1069.5"/>
    <x v="1"/>
    <s v="false"/>
    <s v="yes"/>
    <s v="yes"/>
    <s v="G"/>
    <s v="Bank 2"/>
    <n v="0"/>
    <n v="0"/>
    <n v="1"/>
    <n v="8.7799999999999994"/>
    <n v="8.7799999999999994"/>
    <n v="8.7799999999999994"/>
    <n v="10000"/>
  </r>
  <r>
    <n v="572741835"/>
    <d v="2012-05-07T00:00:00"/>
    <n v="31"/>
    <s v="RETIREE"/>
    <n v="1069.5"/>
    <x v="1"/>
    <s v="false"/>
    <s v="yes"/>
    <s v="yes"/>
    <s v="G"/>
    <s v="Bank 4"/>
    <n v="0"/>
    <n v="0"/>
    <n v="1"/>
    <n v="12.2000003814697"/>
    <n v="12.2000003814697"/>
    <n v="12.2000003814697"/>
    <n v="10000"/>
  </r>
  <r>
    <n v="572741835"/>
    <d v="2012-05-07T00:00:00"/>
    <n v="31"/>
    <s v="RETIREE"/>
    <n v="1069.5"/>
    <x v="1"/>
    <s v="false"/>
    <s v="yes"/>
    <s v="yes"/>
    <s v="G"/>
    <s v="Bank 5"/>
    <n v="0"/>
    <n v="1"/>
    <n v="0"/>
    <s v="(null)"/>
    <s v="(null)"/>
    <s v="(null)"/>
    <s v="(null)"/>
  </r>
  <r>
    <n v="572741897"/>
    <d v="2012-05-07T00:00:00"/>
    <n v="35"/>
    <s v="EMPLOYEE"/>
    <n v="1450"/>
    <x v="1"/>
    <s v="false"/>
    <s v="yes"/>
    <s v="yes"/>
    <s v="H"/>
    <s v="Bank 1"/>
    <n v="0"/>
    <n v="1"/>
    <n v="0"/>
    <s v="(null)"/>
    <s v="(null)"/>
    <s v="(null)"/>
    <s v="(null)"/>
  </r>
  <r>
    <n v="572741897"/>
    <d v="2012-05-07T00:00:00"/>
    <n v="35"/>
    <s v="EMPLOYEE"/>
    <n v="1450"/>
    <x v="1"/>
    <s v="false"/>
    <s v="yes"/>
    <s v="yes"/>
    <s v="H"/>
    <s v="Bank 2"/>
    <n v="1"/>
    <n v="0"/>
    <n v="0"/>
    <s v="(null)"/>
    <s v="(null)"/>
    <s v="(null)"/>
    <s v="(null)"/>
  </r>
  <r>
    <n v="572741897"/>
    <d v="2012-05-07T00:00:00"/>
    <n v="35"/>
    <s v="EMPLOYEE"/>
    <n v="1450"/>
    <x v="1"/>
    <s v="false"/>
    <s v="yes"/>
    <s v="yes"/>
    <s v="H"/>
    <s v="Bank 4"/>
    <n v="0"/>
    <n v="0"/>
    <n v="1"/>
    <n v="9.1"/>
    <n v="14.1"/>
    <n v="12.4333333333333"/>
    <n v="7416.6666666666597"/>
  </r>
  <r>
    <n v="572741897"/>
    <d v="2012-05-07T00:00:00"/>
    <n v="35"/>
    <s v="EMPLOYEE"/>
    <n v="1450"/>
    <x v="1"/>
    <s v="false"/>
    <s v="yes"/>
    <s v="yes"/>
    <s v="H"/>
    <s v="Bank 3"/>
    <n v="0"/>
    <n v="1"/>
    <n v="0"/>
    <s v="(null)"/>
    <s v="(null)"/>
    <s v="(null)"/>
    <s v="(null)"/>
  </r>
  <r>
    <n v="572741897"/>
    <d v="2012-05-07T00:00:00"/>
    <n v="35"/>
    <s v="EMPLOYEE"/>
    <n v="1450"/>
    <x v="1"/>
    <s v="false"/>
    <s v="yes"/>
    <s v="yes"/>
    <s v="H"/>
    <s v="Bank 5"/>
    <n v="0"/>
    <n v="1"/>
    <n v="1"/>
    <n v="10.99"/>
    <n v="10.99"/>
    <n v="10.99"/>
    <n v="10000"/>
  </r>
  <r>
    <n v="572742801"/>
    <d v="2012-05-07T00:00:00"/>
    <n v="29"/>
    <s v="EMPLOYEE"/>
    <n v="1550"/>
    <x v="4"/>
    <s v="true"/>
    <s v="no"/>
    <s v="no"/>
    <s v="F"/>
    <s v="Bank 4"/>
    <n v="0"/>
    <n v="0"/>
    <n v="1"/>
    <n v="10.900000190734801"/>
    <n v="10.900000190734801"/>
    <n v="10.900000190734801"/>
    <n v="16500"/>
  </r>
  <r>
    <n v="572744166"/>
    <d v="2012-05-07T00:00:00"/>
    <n v="47"/>
    <s v="EMPLOYEE"/>
    <n v="1500"/>
    <x v="4"/>
    <s v="true"/>
    <s v="no"/>
    <s v="no"/>
    <s v="F"/>
    <s v="(null)"/>
    <n v="0"/>
    <n v="0"/>
    <n v="0"/>
    <s v="(null)"/>
    <s v="(null)"/>
    <s v="(null)"/>
    <s v="(null)"/>
  </r>
  <r>
    <n v="572744348"/>
    <d v="2012-05-07T00:00:00"/>
    <n v="44"/>
    <s v="RETIREE"/>
    <n v="834"/>
    <x v="0"/>
    <s v="false"/>
    <s v="no"/>
    <s v="no"/>
    <s v="neg"/>
    <s v="(null)"/>
    <n v="0"/>
    <n v="0"/>
    <n v="0"/>
    <s v="(null)"/>
    <s v="(null)"/>
    <s v="(null)"/>
    <s v="(null)"/>
  </r>
  <r>
    <n v="572746112"/>
    <d v="2012-05-07T00:00:00"/>
    <n v="29"/>
    <s v="EMPLOYEE"/>
    <n v="1200"/>
    <x v="4"/>
    <s v="true"/>
    <s v="no"/>
    <s v="no"/>
    <s v="E"/>
    <s v="(null)"/>
    <n v="0"/>
    <n v="0"/>
    <n v="0"/>
    <s v="(null)"/>
    <s v="(null)"/>
    <s v="(null)"/>
    <s v="(null)"/>
  </r>
  <r>
    <n v="572748047"/>
    <d v="2012-05-07T00:00:00"/>
    <n v="37"/>
    <s v="TRADESMAN"/>
    <n v="3637.07"/>
    <x v="6"/>
    <s v="false"/>
    <s v="no"/>
    <s v="no"/>
    <s v="F"/>
    <s v="Bank 1"/>
    <n v="0"/>
    <n v="1"/>
    <n v="0"/>
    <s v="(null)"/>
    <s v="(null)"/>
    <s v="(null)"/>
    <s v="(null)"/>
  </r>
  <r>
    <n v="572748435"/>
    <d v="2012-05-07T00:00:00"/>
    <n v="23"/>
    <s v="TRADESMAN"/>
    <n v="4000"/>
    <x v="6"/>
    <s v="false"/>
    <s v="no"/>
    <s v="no"/>
    <s v="E"/>
    <s v="Bank 1"/>
    <n v="0"/>
    <n v="1"/>
    <n v="0"/>
    <s v="(null)"/>
    <s v="(null)"/>
    <s v="(null)"/>
    <s v="(null)"/>
  </r>
  <r>
    <n v="572748495"/>
    <d v="2012-05-07T00:00:00"/>
    <n v="46"/>
    <s v="EMPLOYEE"/>
    <n v="1150"/>
    <x v="4"/>
    <s v="false"/>
    <s v="no"/>
    <s v="no"/>
    <s v="G"/>
    <s v="(null)"/>
    <n v="0"/>
    <n v="0"/>
    <n v="0"/>
    <s v="(null)"/>
    <s v="(null)"/>
    <s v="(null)"/>
    <s v="(null)"/>
  </r>
  <r>
    <n v="572749810"/>
    <d v="2012-05-07T00:00:00"/>
    <n v="32"/>
    <s v="EMPLOYEE"/>
    <n v="1350"/>
    <x v="4"/>
    <s v="false"/>
    <s v="no"/>
    <s v="no"/>
    <s v="M"/>
    <s v="(null)"/>
    <n v="0"/>
    <n v="0"/>
    <n v="0"/>
    <s v="(null)"/>
    <s v="(null)"/>
    <s v="(null)"/>
    <s v="(null)"/>
  </r>
  <r>
    <n v="572750212"/>
    <d v="2012-05-07T00:00:00"/>
    <n v="23"/>
    <s v="TRADESMAN"/>
    <n v="2500"/>
    <x v="6"/>
    <s v="false"/>
    <s v="no"/>
    <s v="no"/>
    <s v="K"/>
    <s v="Bank 1"/>
    <n v="0"/>
    <n v="1"/>
    <n v="0"/>
    <s v="(null)"/>
    <s v="(null)"/>
    <s v="(null)"/>
    <s v="(null)"/>
  </r>
  <r>
    <n v="572751174"/>
    <d v="2012-05-07T00:00:00"/>
    <n v="42"/>
    <s v="EMPLOYEE"/>
    <n v="3500"/>
    <x v="4"/>
    <s v="true"/>
    <s v="no"/>
    <s v="no"/>
    <s v="A"/>
    <s v="(null)"/>
    <n v="0"/>
    <n v="0"/>
    <n v="0"/>
    <s v="(null)"/>
    <s v="(null)"/>
    <s v="(null)"/>
    <s v="(null)"/>
  </r>
  <r>
    <n v="572751638"/>
    <d v="2012-05-07T00:00:00"/>
    <n v="23"/>
    <s v="EMPLOYEE"/>
    <n v="1590"/>
    <x v="5"/>
    <s v="false"/>
    <s v="no"/>
    <s v="no"/>
    <s v="G"/>
    <s v="Bank 1"/>
    <n v="0"/>
    <n v="1"/>
    <n v="0"/>
    <s v="(null)"/>
    <s v="(null)"/>
    <s v="(null)"/>
    <s v="(null)"/>
  </r>
  <r>
    <n v="572752250"/>
    <d v="2012-05-07T00:00:00"/>
    <n v="43"/>
    <s v="EMPLOYEE"/>
    <n v="1500"/>
    <x v="0"/>
    <s v="false"/>
    <s v="yes"/>
    <s v="yes"/>
    <s v="F"/>
    <s v="Bank 1"/>
    <n v="0"/>
    <n v="1"/>
    <n v="1"/>
    <n v="12.9"/>
    <n v="12.9"/>
    <n v="12.9"/>
    <n v="10000"/>
  </r>
  <r>
    <n v="572752250"/>
    <d v="2012-05-07T00:00:00"/>
    <n v="43"/>
    <s v="EMPLOYEE"/>
    <n v="1500"/>
    <x v="0"/>
    <s v="false"/>
    <s v="yes"/>
    <s v="yes"/>
    <s v="F"/>
    <s v="Bank 2"/>
    <n v="0"/>
    <n v="1"/>
    <n v="1"/>
    <n v="5.99"/>
    <n v="5.99"/>
    <n v="5.99"/>
    <n v="10000"/>
  </r>
  <r>
    <n v="572752250"/>
    <d v="2012-05-07T00:00:00"/>
    <n v="43"/>
    <s v="EMPLOYEE"/>
    <n v="1500"/>
    <x v="0"/>
    <s v="false"/>
    <s v="yes"/>
    <s v="yes"/>
    <s v="F"/>
    <s v="Bank 3"/>
    <n v="1"/>
    <n v="1"/>
    <n v="0"/>
    <s v="(null)"/>
    <s v="(null)"/>
    <s v="(null)"/>
    <s v="(null)"/>
  </r>
  <r>
    <n v="572752250"/>
    <d v="2012-05-07T00:00:00"/>
    <n v="43"/>
    <s v="EMPLOYEE"/>
    <n v="1500"/>
    <x v="0"/>
    <s v="false"/>
    <s v="yes"/>
    <s v="yes"/>
    <s v="F"/>
    <s v="Bank 5"/>
    <n v="0"/>
    <n v="0"/>
    <n v="1"/>
    <n v="10.99"/>
    <n v="10.99"/>
    <n v="10.99"/>
    <n v="10000"/>
  </r>
  <r>
    <n v="572754086"/>
    <d v="2012-05-07T00:00:00"/>
    <n v="30"/>
    <s v="EMPLOYEE"/>
    <n v="1650"/>
    <x v="4"/>
    <s v="false"/>
    <s v="no"/>
    <s v="no"/>
    <s v="I"/>
    <s v="(null)"/>
    <n v="0"/>
    <n v="0"/>
    <n v="0"/>
    <s v="(null)"/>
    <s v="(null)"/>
    <s v="(null)"/>
    <s v="(null)"/>
  </r>
  <r>
    <n v="572755989"/>
    <d v="2012-05-07T00:00:00"/>
    <n v="22"/>
    <s v="EMPLOYEE"/>
    <n v="700"/>
    <x v="0"/>
    <s v="false"/>
    <s v="no"/>
    <s v="no"/>
    <s v="H"/>
    <s v="(null)"/>
    <n v="0"/>
    <n v="0"/>
    <n v="0"/>
    <s v="(null)"/>
    <s v="(null)"/>
    <s v="(null)"/>
    <s v="(null)"/>
  </r>
  <r>
    <n v="572756757"/>
    <d v="2012-05-07T00:00:00"/>
    <n v="63"/>
    <s v="EMPLOYEE"/>
    <n v="1375"/>
    <x v="4"/>
    <s v="true"/>
    <s v="no"/>
    <s v="no"/>
    <s v="H"/>
    <s v="(null)"/>
    <n v="0"/>
    <n v="0"/>
    <n v="0"/>
    <s v="(null)"/>
    <s v="(null)"/>
    <s v="(null)"/>
    <s v="(null)"/>
  </r>
  <r>
    <n v="572758098"/>
    <d v="2012-05-07T00:00:00"/>
    <n v="41"/>
    <s v="EMPLOYEE"/>
    <n v="4290"/>
    <x v="3"/>
    <s v="false"/>
    <s v="yes"/>
    <s v="no"/>
    <s v="A"/>
    <s v="Bank 1"/>
    <n v="1"/>
    <n v="0"/>
    <n v="0"/>
    <s v="(null)"/>
    <s v="(null)"/>
    <s v="(null)"/>
    <s v="(null)"/>
  </r>
  <r>
    <n v="572758098"/>
    <d v="2012-05-07T00:00:00"/>
    <n v="41"/>
    <s v="EMPLOYEE"/>
    <n v="4290"/>
    <x v="3"/>
    <s v="false"/>
    <s v="yes"/>
    <s v="no"/>
    <s v="A"/>
    <s v="Bank 2"/>
    <n v="0"/>
    <n v="1"/>
    <n v="0"/>
    <s v="(null)"/>
    <s v="(null)"/>
    <s v="(null)"/>
    <s v="(null)"/>
  </r>
  <r>
    <n v="572758098"/>
    <d v="2012-05-07T00:00:00"/>
    <n v="41"/>
    <s v="EMPLOYEE"/>
    <n v="4290"/>
    <x v="3"/>
    <s v="false"/>
    <s v="yes"/>
    <s v="no"/>
    <s v="A"/>
    <s v="Bank 4"/>
    <n v="0"/>
    <n v="0"/>
    <n v="1"/>
    <n v="6.8000001907348597"/>
    <n v="6.8000001907348597"/>
    <n v="6.8000001907348597"/>
    <n v="12500"/>
  </r>
  <r>
    <n v="572758098"/>
    <d v="2012-05-07T00:00:00"/>
    <n v="41"/>
    <s v="EMPLOYEE"/>
    <n v="4290"/>
    <x v="3"/>
    <s v="false"/>
    <s v="yes"/>
    <s v="no"/>
    <s v="A"/>
    <s v="Bank 3"/>
    <n v="0"/>
    <n v="1"/>
    <n v="0"/>
    <s v="(null)"/>
    <s v="(null)"/>
    <s v="(null)"/>
    <s v="(null)"/>
  </r>
  <r>
    <n v="572759580"/>
    <d v="2012-05-07T00:00:00"/>
    <n v="28"/>
    <s v="EMPLOYEE"/>
    <n v="1300"/>
    <x v="4"/>
    <s v="false"/>
    <s v="no"/>
    <s v="no"/>
    <s v="F"/>
    <s v="(null)"/>
    <n v="0"/>
    <n v="0"/>
    <n v="0"/>
    <s v="(null)"/>
    <s v="(null)"/>
    <s v="(null)"/>
    <s v="(null)"/>
  </r>
  <r>
    <n v="572785068"/>
    <d v="2012-05-07T00:00:00"/>
    <n v="25"/>
    <s v="TRADESMAN"/>
    <n v="1200"/>
    <x v="5"/>
    <s v="false"/>
    <s v="no"/>
    <s v="no"/>
    <s v="G"/>
    <s v="Bank 1"/>
    <n v="0"/>
    <n v="1"/>
    <n v="0"/>
    <s v="(null)"/>
    <s v="(null)"/>
    <s v="(null)"/>
    <s v="(null)"/>
  </r>
  <r>
    <n v="572812843"/>
    <d v="2012-05-07T00:00:00"/>
    <n v="46"/>
    <s v="TRADESMAN"/>
    <n v="2500"/>
    <x v="6"/>
    <s v="false"/>
    <s v="no"/>
    <s v="no"/>
    <s v="neg"/>
    <s v="(null)"/>
    <n v="0"/>
    <n v="0"/>
    <n v="0"/>
    <s v="(null)"/>
    <s v="(null)"/>
    <s v="(null)"/>
    <s v="(null)"/>
  </r>
  <r>
    <n v="572827017"/>
    <d v="2012-05-07T00:00:00"/>
    <n v="39"/>
    <s v="EMPLOYEE"/>
    <n v="800"/>
    <x v="1"/>
    <s v="false"/>
    <s v="no"/>
    <s v="no"/>
    <s v="neg"/>
    <s v="(null)"/>
    <n v="0"/>
    <n v="0"/>
    <n v="0"/>
    <s v="(null)"/>
    <s v="(null)"/>
    <s v="(null)"/>
    <s v="(null)"/>
  </r>
  <r>
    <n v="572827203"/>
    <d v="2012-05-07T00:00:00"/>
    <n v="29"/>
    <s v="TRADESMAN"/>
    <n v="2800"/>
    <x v="6"/>
    <s v="false"/>
    <s v="no"/>
    <s v="no"/>
    <s v="H"/>
    <s v="Bank 1"/>
    <n v="0"/>
    <n v="1"/>
    <n v="0"/>
    <s v="(null)"/>
    <s v="(null)"/>
    <s v="(null)"/>
    <s v="(null)"/>
  </r>
  <r>
    <n v="572827373"/>
    <d v="2012-05-07T00:00:00"/>
    <n v="20"/>
    <s v="OTHER"/>
    <n v="600"/>
    <x v="0"/>
    <s v="false"/>
    <s v="no"/>
    <s v="no"/>
    <s v="neg"/>
    <s v="(null)"/>
    <n v="0"/>
    <n v="0"/>
    <n v="0"/>
    <s v="(null)"/>
    <s v="(null)"/>
    <s v="(null)"/>
    <s v="(null)"/>
  </r>
  <r>
    <n v="572827473"/>
    <d v="2012-05-07T00:00:00"/>
    <n v="29"/>
    <s v="CIVIL_CERVANT"/>
    <n v="1750"/>
    <x v="4"/>
    <s v="true"/>
    <s v="no"/>
    <s v="no"/>
    <s v="A"/>
    <s v="(null)"/>
    <n v="0"/>
    <n v="0"/>
    <n v="0"/>
    <s v="(null)"/>
    <s v="(null)"/>
    <s v="(null)"/>
    <s v="(null)"/>
  </r>
  <r>
    <n v="572827537"/>
    <d v="2012-05-07T00:00:00"/>
    <n v="64"/>
    <s v="TRADESMAN"/>
    <n v="2400"/>
    <x v="1"/>
    <s v="false"/>
    <s v="no"/>
    <s v="no"/>
    <s v="neg"/>
    <s v="(null)"/>
    <n v="0"/>
    <n v="0"/>
    <n v="0"/>
    <s v="(null)"/>
    <s v="(null)"/>
    <s v="(null)"/>
    <s v="(null)"/>
  </r>
  <r>
    <n v="572828017"/>
    <d v="2012-05-07T00:00:00"/>
    <n v="39"/>
    <s v="EMPLOYEE"/>
    <n v="1250"/>
    <x v="5"/>
    <s v="false"/>
    <s v="no"/>
    <s v="no"/>
    <s v="neg"/>
    <s v="(null)"/>
    <n v="0"/>
    <n v="0"/>
    <n v="0"/>
    <s v="(null)"/>
    <s v="(null)"/>
    <s v="(null)"/>
    <s v="(null)"/>
  </r>
  <r>
    <n v="572831929"/>
    <d v="2012-05-07T00:00:00"/>
    <n v="65"/>
    <s v="RETIREE"/>
    <n v="985"/>
    <x v="4"/>
    <s v="true"/>
    <s v="no"/>
    <s v="no"/>
    <s v="B"/>
    <s v="(null)"/>
    <n v="0"/>
    <n v="0"/>
    <n v="0"/>
    <s v="(null)"/>
    <s v="(null)"/>
    <s v="(null)"/>
    <s v="(null)"/>
  </r>
  <r>
    <n v="572831978"/>
    <d v="2012-05-07T00:00:00"/>
    <n v="35"/>
    <s v="EMPLOYEE"/>
    <n v="1060.48"/>
    <x v="4"/>
    <s v="true"/>
    <s v="no"/>
    <s v="no"/>
    <s v="F"/>
    <s v="(null)"/>
    <n v="0"/>
    <n v="0"/>
    <n v="0"/>
    <s v="(null)"/>
    <s v="(null)"/>
    <s v="(null)"/>
    <s v="(null)"/>
  </r>
  <r>
    <n v="572832950"/>
    <d v="2012-05-07T00:00:00"/>
    <n v="26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72835154"/>
    <d v="2012-05-07T00:00:00"/>
    <n v="54"/>
    <s v="EMPLOYEE"/>
    <n v="2800"/>
    <x v="0"/>
    <s v="false"/>
    <s v="no"/>
    <s v="no"/>
    <s v="neg"/>
    <s v="(null)"/>
    <n v="0"/>
    <n v="0"/>
    <n v="0"/>
    <s v="(null)"/>
    <s v="(null)"/>
    <s v="(null)"/>
    <s v="(null)"/>
  </r>
  <r>
    <n v="572835364"/>
    <d v="2012-05-07T00:00:00"/>
    <n v="41"/>
    <s v="EMPLOYEE"/>
    <n v="1600"/>
    <x v="6"/>
    <s v="false"/>
    <s v="no"/>
    <s v="no"/>
    <s v="neg"/>
    <s v="(null)"/>
    <n v="0"/>
    <n v="0"/>
    <n v="0"/>
    <s v="(null)"/>
    <s v="(null)"/>
    <s v="(null)"/>
    <s v="(null)"/>
  </r>
  <r>
    <n v="572836498"/>
    <d v="2012-05-07T00:00:00"/>
    <n v="34"/>
    <s v="EMPLOYEE"/>
    <n v="2000"/>
    <x v="4"/>
    <s v="true"/>
    <s v="no"/>
    <s v="no"/>
    <s v="A"/>
    <s v="Bank 4"/>
    <n v="0"/>
    <n v="0"/>
    <n v="1"/>
    <n v="7.4000001907348603"/>
    <n v="7.4000001907348603"/>
    <n v="7.4000001907348603"/>
    <n v="15000"/>
  </r>
  <r>
    <n v="572837496"/>
    <d v="2012-05-07T00:00:00"/>
    <n v="45"/>
    <s v="TRADESMAN"/>
    <n v="2447.66"/>
    <x v="4"/>
    <s v="true"/>
    <s v="no"/>
    <s v="no"/>
    <s v="F"/>
    <s v="Bank 4"/>
    <n v="0"/>
    <n v="0"/>
    <n v="1"/>
    <n v="10.699999809265099"/>
    <n v="10.699999809265099"/>
    <n v="10.699999809265099"/>
    <n v="5000"/>
  </r>
  <r>
    <n v="572841267"/>
    <d v="2012-05-07T00:00:00"/>
    <n v="27"/>
    <s v="EMPLOYEE"/>
    <n v="1550"/>
    <x v="4"/>
    <s v="true"/>
    <s v="no"/>
    <s v="no"/>
    <s v="B"/>
    <s v="Bank 4"/>
    <n v="0"/>
    <n v="0"/>
    <n v="1"/>
    <n v="8"/>
    <n v="8"/>
    <n v="8"/>
    <n v="10000"/>
  </r>
  <r>
    <n v="572842100"/>
    <d v="2012-05-07T00:00:00"/>
    <n v="51"/>
    <s v="EMPLOYEE"/>
    <n v="1800"/>
    <x v="4"/>
    <s v="false"/>
    <s v="no"/>
    <s v="no"/>
    <s v="I"/>
    <s v="(null)"/>
    <n v="0"/>
    <n v="0"/>
    <n v="0"/>
    <s v="(null)"/>
    <s v="(null)"/>
    <s v="(null)"/>
    <s v="(null)"/>
  </r>
  <r>
    <n v="572846121"/>
    <d v="2012-05-07T00:00:00"/>
    <n v="39"/>
    <s v="EMPLOYEE"/>
    <n v="1547"/>
    <x v="3"/>
    <s v="false"/>
    <s v="yes"/>
    <s v="yes"/>
    <s v="G"/>
    <s v="Bank 1"/>
    <n v="0"/>
    <n v="1"/>
    <n v="0"/>
    <s v="(null)"/>
    <s v="(null)"/>
    <s v="(null)"/>
    <s v="(null)"/>
  </r>
  <r>
    <n v="572846121"/>
    <d v="2012-05-07T00:00:00"/>
    <n v="39"/>
    <s v="EMPLOYEE"/>
    <n v="1547"/>
    <x v="3"/>
    <s v="false"/>
    <s v="yes"/>
    <s v="yes"/>
    <s v="G"/>
    <s v="Bank 2"/>
    <n v="1"/>
    <n v="0"/>
    <n v="0"/>
    <s v="(null)"/>
    <s v="(null)"/>
    <s v="(null)"/>
    <s v="(null)"/>
  </r>
  <r>
    <n v="572846121"/>
    <d v="2012-05-07T00:00:00"/>
    <n v="39"/>
    <s v="EMPLOYEE"/>
    <n v="1547"/>
    <x v="3"/>
    <s v="false"/>
    <s v="yes"/>
    <s v="yes"/>
    <s v="G"/>
    <s v="Bank 3"/>
    <n v="0"/>
    <n v="0"/>
    <n v="1"/>
    <n v="6.9"/>
    <n v="6.9"/>
    <n v="6.9"/>
    <n v="10000"/>
  </r>
  <r>
    <n v="572846121"/>
    <d v="2012-05-07T00:00:00"/>
    <n v="39"/>
    <s v="EMPLOYEE"/>
    <n v="1547"/>
    <x v="3"/>
    <s v="false"/>
    <s v="yes"/>
    <s v="yes"/>
    <s v="G"/>
    <s v="Bank 5"/>
    <n v="0"/>
    <n v="0"/>
    <n v="1"/>
    <n v="8.99"/>
    <n v="8.99"/>
    <n v="8.99"/>
    <n v="10000"/>
  </r>
  <r>
    <n v="572847911"/>
    <d v="2012-05-07T00:00:00"/>
    <n v="22"/>
    <s v="EMPLOYEE"/>
    <n v="1500"/>
    <x v="4"/>
    <s v="true"/>
    <s v="no"/>
    <s v="no"/>
    <s v="K"/>
    <s v="(null)"/>
    <n v="0"/>
    <n v="0"/>
    <n v="0"/>
    <s v="(null)"/>
    <s v="(null)"/>
    <s v="(null)"/>
    <s v="(null)"/>
  </r>
  <r>
    <n v="572848205"/>
    <d v="2012-05-07T00:00:00"/>
    <n v="60"/>
    <s v="EMPLOYEE"/>
    <n v="3600"/>
    <x v="4"/>
    <s v="true"/>
    <s v="no"/>
    <s v="no"/>
    <s v="A"/>
    <s v="(null)"/>
    <n v="0"/>
    <n v="0"/>
    <n v="0"/>
    <s v="(null)"/>
    <s v="(null)"/>
    <s v="(null)"/>
    <s v="(null)"/>
  </r>
  <r>
    <n v="572848818"/>
    <d v="2012-05-07T00:00:00"/>
    <n v="31"/>
    <s v="EMPLOYEE"/>
    <n v="2100"/>
    <x v="4"/>
    <s v="true"/>
    <s v="no"/>
    <s v="no"/>
    <s v="C"/>
    <s v="(null)"/>
    <n v="0"/>
    <n v="0"/>
    <n v="0"/>
    <s v="(null)"/>
    <s v="(null)"/>
    <s v="(null)"/>
    <s v="(null)"/>
  </r>
  <r>
    <n v="572849016"/>
    <d v="2012-05-07T00:00:00"/>
    <n v="52"/>
    <s v="FREELANCER"/>
    <n v="2521.77"/>
    <x v="4"/>
    <s v="true"/>
    <s v="no"/>
    <s v="no"/>
    <s v="D"/>
    <s v="(null)"/>
    <n v="0"/>
    <n v="0"/>
    <n v="0"/>
    <s v="(null)"/>
    <s v="(null)"/>
    <s v="(null)"/>
    <s v="(null)"/>
  </r>
  <r>
    <n v="572849320"/>
    <d v="2012-05-07T00:00:00"/>
    <n v="35"/>
    <s v="TRADESMAN"/>
    <n v="1972.14"/>
    <x v="4"/>
    <s v="true"/>
    <s v="no"/>
    <s v="no"/>
    <s v="neg"/>
    <s v="(null)"/>
    <n v="0"/>
    <n v="0"/>
    <n v="0"/>
    <s v="(null)"/>
    <s v="(null)"/>
    <s v="(null)"/>
    <s v="(null)"/>
  </r>
  <r>
    <n v="572849759"/>
    <d v="2012-05-07T00:00:00"/>
    <n v="27"/>
    <s v="EMPLOYEE"/>
    <n v="2200"/>
    <x v="4"/>
    <s v="true"/>
    <s v="no"/>
    <s v="no"/>
    <s v="G"/>
    <s v="Bank 4"/>
    <n v="0"/>
    <n v="0"/>
    <n v="1"/>
    <n v="12.799999809265101"/>
    <n v="12.799999809265101"/>
    <n v="12.799999809265101"/>
    <n v="8750"/>
  </r>
  <r>
    <n v="572853490"/>
    <d v="2012-05-07T00:00:00"/>
    <n v="30"/>
    <s v="EMPLOYEE"/>
    <n v="1300"/>
    <x v="1"/>
    <s v="false"/>
    <s v="no"/>
    <s v="no"/>
    <s v="neg"/>
    <s v="(null)"/>
    <n v="0"/>
    <n v="0"/>
    <n v="0"/>
    <s v="(null)"/>
    <s v="(null)"/>
    <s v="(null)"/>
    <s v="(null)"/>
  </r>
  <r>
    <n v="572859117"/>
    <d v="2012-05-07T00:00:00"/>
    <n v="57"/>
    <s v="FREELANCER"/>
    <n v="5509.1924999999901"/>
    <x v="4"/>
    <s v="true"/>
    <s v="no"/>
    <s v="no"/>
    <s v="A"/>
    <s v="Bank 4"/>
    <n v="0"/>
    <n v="0"/>
    <n v="1"/>
    <n v="7.4000001907348603"/>
    <n v="7.4000001907348603"/>
    <n v="7.4000001907348603"/>
    <n v="50000"/>
  </r>
  <r>
    <n v="572859841"/>
    <d v="2012-05-07T00:00:00"/>
    <n v="23"/>
    <s v="EMPLOYEE"/>
    <n v="1150"/>
    <x v="4"/>
    <s v="true"/>
    <s v="no"/>
    <s v="no"/>
    <s v="neg"/>
    <s v="(null)"/>
    <n v="0"/>
    <n v="0"/>
    <n v="0"/>
    <s v="(null)"/>
    <s v="(null)"/>
    <s v="(null)"/>
    <s v="(null)"/>
  </r>
  <r>
    <n v="572860656"/>
    <d v="2012-05-07T00:00:00"/>
    <n v="31"/>
    <s v="TRADESMAN"/>
    <n v="1647.03"/>
    <x v="4"/>
    <s v="true"/>
    <s v="no"/>
    <s v="no"/>
    <s v="I"/>
    <s v="(null)"/>
    <n v="0"/>
    <n v="0"/>
    <n v="0"/>
    <s v="(null)"/>
    <s v="(null)"/>
    <s v="(null)"/>
    <s v="(null)"/>
  </r>
  <r>
    <n v="572862354"/>
    <d v="2012-05-07T00:00:00"/>
    <n v="44"/>
    <s v="TRADESMAN"/>
    <n v="1488.55"/>
    <x v="4"/>
    <s v="true"/>
    <s v="no"/>
    <s v="no"/>
    <s v="B"/>
    <s v="Bank 4"/>
    <n v="0"/>
    <n v="0"/>
    <n v="1"/>
    <n v="8.4000001907348594"/>
    <n v="8.4000001907348594"/>
    <n v="8.4000001907348594"/>
    <n v="9500"/>
  </r>
  <r>
    <n v="572868483"/>
    <d v="2012-05-07T00:00:00"/>
    <n v="30"/>
    <s v="EMPLOYEE"/>
    <n v="1650"/>
    <x v="4"/>
    <s v="false"/>
    <s v="no"/>
    <s v="no"/>
    <s v="G"/>
    <s v="Bank 4"/>
    <n v="0"/>
    <n v="0"/>
    <n v="1"/>
    <n v="12.799999809265101"/>
    <n v="12.799999809265101"/>
    <n v="12.799999809265101"/>
    <n v="7500"/>
  </r>
  <r>
    <n v="572871036"/>
    <d v="2012-05-07T00:00:00"/>
    <n v="31"/>
    <s v="EMPLOYEE"/>
    <n v="1696.35"/>
    <x v="6"/>
    <s v="false"/>
    <s v="yes"/>
    <s v="yes"/>
    <s v="M"/>
    <s v="Bank 1"/>
    <n v="0"/>
    <n v="1"/>
    <n v="0"/>
    <s v="(null)"/>
    <s v="(null)"/>
    <s v="(null)"/>
    <s v="(null)"/>
  </r>
  <r>
    <n v="572871036"/>
    <d v="2012-05-07T00:00:00"/>
    <n v="31"/>
    <s v="EMPLOYEE"/>
    <n v="1696.35"/>
    <x v="6"/>
    <s v="false"/>
    <s v="yes"/>
    <s v="yes"/>
    <s v="M"/>
    <s v="Bank 3"/>
    <n v="0"/>
    <n v="0"/>
    <n v="1"/>
    <n v="6.9"/>
    <n v="6.9"/>
    <n v="6.9"/>
    <n v="12000"/>
  </r>
  <r>
    <n v="572871749"/>
    <d v="2012-05-07T00:00:00"/>
    <n v="27"/>
    <s v="TRADESMAN"/>
    <n v="1432.1"/>
    <x v="1"/>
    <s v="false"/>
    <s v="no"/>
    <s v="no"/>
    <s v="neg"/>
    <s v="(null)"/>
    <n v="0"/>
    <n v="0"/>
    <n v="0"/>
    <s v="(null)"/>
    <s v="(null)"/>
    <s v="(null)"/>
    <s v="(null)"/>
  </r>
  <r>
    <n v="572872320"/>
    <d v="2012-05-07T00:00:00"/>
    <n v="24"/>
    <s v="EMPLOYEE"/>
    <n v="1210"/>
    <x v="4"/>
    <s v="true"/>
    <s v="no"/>
    <s v="no"/>
    <s v="G"/>
    <s v="(null)"/>
    <n v="0"/>
    <n v="0"/>
    <n v="0"/>
    <s v="(null)"/>
    <s v="(null)"/>
    <s v="(null)"/>
    <s v="(null)"/>
  </r>
  <r>
    <n v="572873122"/>
    <d v="2012-05-07T00:00:00"/>
    <n v="31"/>
    <s v="CIVIL_CERVANT"/>
    <n v="1700"/>
    <x v="4"/>
    <s v="true"/>
    <s v="no"/>
    <s v="no"/>
    <s v="C"/>
    <s v="(null)"/>
    <n v="0"/>
    <n v="0"/>
    <n v="0"/>
    <s v="(null)"/>
    <s v="(null)"/>
    <s v="(null)"/>
    <s v="(null)"/>
  </r>
  <r>
    <n v="572873291"/>
    <d v="2012-05-07T00:00:00"/>
    <n v="35"/>
    <s v="EMPLOYEE"/>
    <n v="1400"/>
    <x v="0"/>
    <s v="false"/>
    <s v="no"/>
    <s v="no"/>
    <s v="F"/>
    <s v="Bank 1"/>
    <n v="0"/>
    <n v="1"/>
    <n v="0"/>
    <s v="(null)"/>
    <s v="(null)"/>
    <s v="(null)"/>
    <s v="(null)"/>
  </r>
  <r>
    <n v="572873291"/>
    <d v="2012-05-07T00:00:00"/>
    <n v="35"/>
    <s v="EMPLOYEE"/>
    <n v="1400"/>
    <x v="0"/>
    <s v="false"/>
    <s v="no"/>
    <s v="no"/>
    <s v="F"/>
    <s v="Bank 2"/>
    <n v="0"/>
    <n v="0"/>
    <n v="1"/>
    <n v="7.97"/>
    <n v="7.97"/>
    <n v="7.97"/>
    <n v="10000"/>
  </r>
  <r>
    <n v="572873291"/>
    <d v="2012-05-07T00:00:00"/>
    <n v="35"/>
    <s v="EMPLOYEE"/>
    <n v="1400"/>
    <x v="0"/>
    <s v="false"/>
    <s v="no"/>
    <s v="no"/>
    <s v="F"/>
    <s v="Bank 4"/>
    <n v="0"/>
    <n v="0"/>
    <n v="1"/>
    <n v="10.6"/>
    <n v="10.6"/>
    <n v="10.6"/>
    <n v="10000"/>
  </r>
  <r>
    <n v="572873291"/>
    <d v="2012-05-07T00:00:00"/>
    <n v="35"/>
    <s v="EMPLOYEE"/>
    <n v="1400"/>
    <x v="0"/>
    <s v="false"/>
    <s v="no"/>
    <s v="no"/>
    <s v="F"/>
    <s v="Bank 3"/>
    <n v="0"/>
    <n v="0"/>
    <n v="1"/>
    <n v="6.9"/>
    <n v="6.9"/>
    <n v="6.9"/>
    <n v="10000"/>
  </r>
  <r>
    <n v="572873291"/>
    <d v="2012-05-07T00:00:00"/>
    <n v="35"/>
    <s v="EMPLOYEE"/>
    <n v="1400"/>
    <x v="0"/>
    <s v="false"/>
    <s v="no"/>
    <s v="no"/>
    <s v="F"/>
    <s v="Bank 5"/>
    <n v="0"/>
    <n v="0"/>
    <n v="1"/>
    <n v="10.99"/>
    <n v="10.99"/>
    <n v="10.99"/>
    <n v="10000"/>
  </r>
  <r>
    <n v="572874315"/>
    <d v="2012-05-07T00:00:00"/>
    <n v="44"/>
    <s v="EMPLOYEE"/>
    <n v="1711"/>
    <x v="4"/>
    <s v="false"/>
    <s v="no"/>
    <s v="no"/>
    <s v="I"/>
    <s v="(null)"/>
    <n v="0"/>
    <n v="0"/>
    <n v="0"/>
    <s v="(null)"/>
    <s v="(null)"/>
    <s v="(null)"/>
    <s v="(null)"/>
  </r>
  <r>
    <n v="572874651"/>
    <d v="2012-05-07T00:00:00"/>
    <n v="23"/>
    <s v="EMPLOYEE"/>
    <n v="1642.15"/>
    <x v="4"/>
    <s v="true"/>
    <s v="no"/>
    <s v="no"/>
    <s v="B"/>
    <s v="(null)"/>
    <n v="0"/>
    <n v="0"/>
    <n v="0"/>
    <s v="(null)"/>
    <s v="(null)"/>
    <s v="(null)"/>
    <s v="(null)"/>
  </r>
  <r>
    <n v="572874823"/>
    <d v="2012-05-07T00:00:00"/>
    <n v="44"/>
    <s v="EMPLOYEE"/>
    <n v="1900"/>
    <x v="0"/>
    <s v="false"/>
    <s v="no"/>
    <s v="no"/>
    <s v="neg"/>
    <s v="(null)"/>
    <n v="0"/>
    <n v="0"/>
    <n v="0"/>
    <s v="(null)"/>
    <s v="(null)"/>
    <s v="(null)"/>
    <s v="(null)"/>
  </r>
  <r>
    <n v="572876055"/>
    <d v="2012-05-07T00:00:00"/>
    <n v="43"/>
    <s v="TRADESMAN"/>
    <n v="4183.3500000000004"/>
    <x v="4"/>
    <s v="true"/>
    <s v="no"/>
    <s v="no"/>
    <s v="B"/>
    <s v="(null)"/>
    <n v="0"/>
    <n v="0"/>
    <n v="0"/>
    <s v="(null)"/>
    <s v="(null)"/>
    <s v="(null)"/>
    <s v="(null)"/>
  </r>
  <r>
    <n v="572880133"/>
    <d v="2012-05-07T00:00:00"/>
    <n v="65"/>
    <s v="RETIREE"/>
    <n v="2161"/>
    <x v="4"/>
    <s v="false"/>
    <s v="no"/>
    <s v="no"/>
    <s v="B"/>
    <s v="(null)"/>
    <n v="0"/>
    <n v="0"/>
    <n v="0"/>
    <s v="(null)"/>
    <s v="(null)"/>
    <s v="(null)"/>
    <s v="(null)"/>
  </r>
  <r>
    <n v="572885099"/>
    <d v="2012-05-07T00:00:00"/>
    <n v="23"/>
    <s v="EMPLOYEE"/>
    <n v="1300"/>
    <x v="0"/>
    <s v="false"/>
    <s v="yes"/>
    <s v="no"/>
    <s v="H"/>
    <s v="Bank 1"/>
    <n v="0"/>
    <n v="1"/>
    <n v="0"/>
    <s v="(null)"/>
    <s v="(null)"/>
    <s v="(null)"/>
    <s v="(null)"/>
  </r>
  <r>
    <n v="572885099"/>
    <d v="2012-05-07T00:00:00"/>
    <n v="23"/>
    <s v="EMPLOYEE"/>
    <n v="1300"/>
    <x v="0"/>
    <s v="false"/>
    <s v="yes"/>
    <s v="no"/>
    <s v="H"/>
    <s v="Bank 4"/>
    <n v="0"/>
    <n v="0"/>
    <n v="1"/>
    <n v="14.1"/>
    <n v="14.1"/>
    <n v="14.1"/>
    <n v="1000"/>
  </r>
  <r>
    <n v="572888044"/>
    <d v="2012-05-07T00:00:00"/>
    <n v="43"/>
    <s v="EMPLOYEE"/>
    <n v="2006"/>
    <x v="4"/>
    <s v="true"/>
    <s v="no"/>
    <s v="no"/>
    <s v="C"/>
    <s v="Bank 4"/>
    <n v="0"/>
    <n v="0"/>
    <n v="1"/>
    <n v="8.3000001907348597"/>
    <n v="8.3000001907348597"/>
    <n v="8.3000001907348597"/>
    <n v="5000"/>
  </r>
  <r>
    <n v="572888722"/>
    <d v="2012-05-07T00:00:00"/>
    <n v="66"/>
    <s v="RETIREE"/>
    <n v="1186"/>
    <x v="0"/>
    <s v="false"/>
    <s v="yes"/>
    <s v="yes"/>
    <s v="D"/>
    <s v="Bank 1"/>
    <n v="0"/>
    <n v="1"/>
    <n v="0"/>
    <s v="(null)"/>
    <s v="(null)"/>
    <s v="(null)"/>
    <s v="(null)"/>
  </r>
  <r>
    <n v="572888722"/>
    <d v="2012-05-07T00:00:00"/>
    <n v="66"/>
    <s v="RETIREE"/>
    <n v="1186"/>
    <x v="0"/>
    <s v="false"/>
    <s v="yes"/>
    <s v="yes"/>
    <s v="D"/>
    <s v="Bank 2"/>
    <n v="0"/>
    <n v="1"/>
    <n v="0"/>
    <s v="(null)"/>
    <s v="(null)"/>
    <s v="(null)"/>
    <s v="(null)"/>
  </r>
  <r>
    <n v="572888722"/>
    <d v="2012-05-07T00:00:00"/>
    <n v="66"/>
    <s v="RETIREE"/>
    <n v="1186"/>
    <x v="0"/>
    <s v="false"/>
    <s v="yes"/>
    <s v="yes"/>
    <s v="D"/>
    <s v="Bank 4"/>
    <n v="0"/>
    <n v="0"/>
    <n v="1"/>
    <n v="9.1"/>
    <n v="9.1"/>
    <n v="9.1"/>
    <n v="6625"/>
  </r>
  <r>
    <n v="572889069"/>
    <d v="2012-05-07T00:00:00"/>
    <n v="43"/>
    <s v="EMPLOYEE"/>
    <n v="1300"/>
    <x v="4"/>
    <s v="true"/>
    <s v="no"/>
    <s v="no"/>
    <s v="G"/>
    <s v="(null)"/>
    <n v="0"/>
    <n v="0"/>
    <n v="0"/>
    <s v="(null)"/>
    <s v="(null)"/>
    <s v="(null)"/>
    <s v="(null)"/>
  </r>
  <r>
    <n v="572890622"/>
    <d v="2012-05-07T00:00:00"/>
    <n v="42"/>
    <s v="TRADESMAN"/>
    <n v="2483.15"/>
    <x v="4"/>
    <s v="true"/>
    <s v="no"/>
    <s v="no"/>
    <s v="E"/>
    <s v="Bank 4"/>
    <n v="0"/>
    <n v="0"/>
    <n v="1"/>
    <n v="10.799999809265101"/>
    <n v="10.799999809265101"/>
    <n v="10.799999809265101"/>
    <n v="18500"/>
  </r>
  <r>
    <n v="572891598"/>
    <d v="2012-05-07T00:00:00"/>
    <n v="33"/>
    <s v="EMPLOYEE"/>
    <n v="1480"/>
    <x v="6"/>
    <s v="false"/>
    <s v="no"/>
    <s v="no"/>
    <s v="G"/>
    <s v="Bank 1"/>
    <n v="0"/>
    <n v="1"/>
    <n v="0"/>
    <s v="(null)"/>
    <s v="(null)"/>
    <s v="(null)"/>
    <s v="(null)"/>
  </r>
  <r>
    <n v="572891598"/>
    <d v="2012-05-07T00:00:00"/>
    <n v="33"/>
    <s v="EMPLOYEE"/>
    <n v="1480"/>
    <x v="6"/>
    <s v="false"/>
    <s v="no"/>
    <s v="no"/>
    <s v="G"/>
    <s v="Bank 2"/>
    <n v="0"/>
    <n v="0"/>
    <n v="1"/>
    <n v="5.99"/>
    <n v="5.99"/>
    <n v="5.99"/>
    <n v="3500"/>
  </r>
  <r>
    <n v="572891598"/>
    <d v="2012-05-07T00:00:00"/>
    <n v="33"/>
    <s v="EMPLOYEE"/>
    <n v="1480"/>
    <x v="6"/>
    <s v="false"/>
    <s v="no"/>
    <s v="no"/>
    <s v="G"/>
    <s v="Bank 4"/>
    <n v="0"/>
    <n v="0"/>
    <n v="1"/>
    <n v="12.2000003814697"/>
    <n v="12.2000003814697"/>
    <n v="12.2000003814697"/>
    <n v="2750"/>
  </r>
  <r>
    <n v="572891598"/>
    <d v="2012-05-07T00:00:00"/>
    <n v="33"/>
    <s v="EMPLOYEE"/>
    <n v="1480"/>
    <x v="6"/>
    <s v="false"/>
    <s v="no"/>
    <s v="no"/>
    <s v="G"/>
    <s v="Bank 3"/>
    <n v="1"/>
    <n v="0"/>
    <n v="0"/>
    <s v="(null)"/>
    <s v="(null)"/>
    <s v="(null)"/>
    <s v="(null)"/>
  </r>
  <r>
    <n v="572891598"/>
    <d v="2012-05-07T00:00:00"/>
    <n v="33"/>
    <s v="EMPLOYEE"/>
    <n v="1480"/>
    <x v="6"/>
    <s v="false"/>
    <s v="no"/>
    <s v="no"/>
    <s v="G"/>
    <s v="Bank 5"/>
    <n v="0"/>
    <n v="1"/>
    <n v="0"/>
    <s v="(null)"/>
    <s v="(null)"/>
    <s v="(null)"/>
    <s v="(null)"/>
  </r>
  <r>
    <n v="572892639"/>
    <d v="2012-05-07T00:00:00"/>
    <n v="19"/>
    <s v="EMPLOYEE"/>
    <n v="1540"/>
    <x v="4"/>
    <s v="true"/>
    <s v="no"/>
    <s v="no"/>
    <s v="L"/>
    <s v="(null)"/>
    <n v="0"/>
    <n v="0"/>
    <n v="0"/>
    <s v="(null)"/>
    <s v="(null)"/>
    <s v="(null)"/>
    <s v="(null)"/>
  </r>
  <r>
    <n v="572892992"/>
    <d v="2012-05-07T00:00:00"/>
    <n v="45"/>
    <s v="TRADESMAN"/>
    <n v="324.12"/>
    <x v="4"/>
    <s v="false"/>
    <s v="no"/>
    <s v="no"/>
    <s v="G"/>
    <s v="(null)"/>
    <n v="0"/>
    <n v="0"/>
    <n v="0"/>
    <s v="(null)"/>
    <s v="(null)"/>
    <s v="(null)"/>
    <s v="(null)"/>
  </r>
  <r>
    <n v="572893354"/>
    <d v="2012-05-07T00:00:00"/>
    <n v="50"/>
    <s v="TRADESMAN"/>
    <n v="1744.1"/>
    <x v="4"/>
    <s v="false"/>
    <s v="no"/>
    <s v="no"/>
    <s v="D"/>
    <s v="(null)"/>
    <n v="0"/>
    <n v="0"/>
    <n v="0"/>
    <s v="(null)"/>
    <s v="(null)"/>
    <s v="(null)"/>
    <s v="(null)"/>
  </r>
  <r>
    <n v="572893632"/>
    <d v="2012-05-07T00:00:00"/>
    <n v="21"/>
    <s v="TRADESMAN"/>
    <n v="6000"/>
    <x v="0"/>
    <s v="false"/>
    <s v="no"/>
    <s v="no"/>
    <s v="M"/>
    <s v="Bank 1"/>
    <n v="0"/>
    <n v="1"/>
    <n v="0"/>
    <s v="(null)"/>
    <s v="(null)"/>
    <s v="(null)"/>
    <s v="(null)"/>
  </r>
  <r>
    <n v="572893772"/>
    <d v="2012-05-07T00:00:00"/>
    <n v="64"/>
    <s v="RETIREE"/>
    <n v="2400"/>
    <x v="5"/>
    <s v="false"/>
    <s v="yes"/>
    <s v="no"/>
    <s v="B"/>
    <s v="Bank 1"/>
    <n v="0"/>
    <n v="0"/>
    <n v="1"/>
    <n v="12.9"/>
    <n v="12.9"/>
    <n v="12.9"/>
    <n v="2000"/>
  </r>
  <r>
    <n v="572893772"/>
    <d v="2012-05-07T00:00:00"/>
    <n v="64"/>
    <s v="RETIREE"/>
    <n v="2400"/>
    <x v="5"/>
    <s v="false"/>
    <s v="yes"/>
    <s v="no"/>
    <s v="B"/>
    <s v="Bank 5"/>
    <n v="0"/>
    <n v="1"/>
    <n v="0"/>
    <s v="(null)"/>
    <s v="(null)"/>
    <s v="(null)"/>
    <s v="(null)"/>
  </r>
  <r>
    <n v="572893900"/>
    <d v="2012-05-07T00:00:00"/>
    <n v="40"/>
    <s v="EMPLOYEE"/>
    <n v="1512"/>
    <x v="4"/>
    <s v="false"/>
    <s v="no"/>
    <s v="no"/>
    <s v="neg"/>
    <s v="(null)"/>
    <n v="0"/>
    <n v="0"/>
    <n v="0"/>
    <s v="(null)"/>
    <s v="(null)"/>
    <s v="(null)"/>
    <s v="(null)"/>
  </r>
  <r>
    <n v="572894115"/>
    <d v="2012-05-07T00:00:00"/>
    <n v="51"/>
    <s v="EMPLOYEE"/>
    <n v="700"/>
    <x v="6"/>
    <s v="false"/>
    <s v="no"/>
    <s v="no"/>
    <s v="neg"/>
    <s v="(null)"/>
    <n v="0"/>
    <n v="0"/>
    <n v="0"/>
    <s v="(null)"/>
    <s v="(null)"/>
    <s v="(null)"/>
    <s v="(null)"/>
  </r>
  <r>
    <n v="572895121"/>
    <d v="2012-05-07T00:00:00"/>
    <n v="59"/>
    <s v="EMPLOYEE"/>
    <n v="2450"/>
    <x v="4"/>
    <s v="false"/>
    <s v="no"/>
    <s v="no"/>
    <s v="K"/>
    <s v="(null)"/>
    <n v="0"/>
    <n v="0"/>
    <n v="0"/>
    <s v="(null)"/>
    <s v="(null)"/>
    <s v="(null)"/>
    <s v="(null)"/>
  </r>
  <r>
    <n v="572895670"/>
    <d v="2012-05-07T00:00:00"/>
    <n v="55"/>
    <s v="EMPLOYEE"/>
    <n v="1532.68"/>
    <x v="5"/>
    <s v="false"/>
    <s v="yes"/>
    <s v="no"/>
    <s v="A"/>
    <s v="Bank 1"/>
    <n v="0"/>
    <n v="1"/>
    <n v="0"/>
    <s v="(null)"/>
    <s v="(null)"/>
    <s v="(null)"/>
    <s v="(null)"/>
  </r>
  <r>
    <n v="572895670"/>
    <d v="2012-05-07T00:00:00"/>
    <n v="55"/>
    <s v="EMPLOYEE"/>
    <n v="1532.68"/>
    <x v="5"/>
    <s v="false"/>
    <s v="yes"/>
    <s v="no"/>
    <s v="A"/>
    <s v="Bank 2"/>
    <n v="0"/>
    <n v="1"/>
    <n v="0"/>
    <s v="(null)"/>
    <s v="(null)"/>
    <s v="(null)"/>
    <s v="(null)"/>
  </r>
  <r>
    <n v="572895670"/>
    <d v="2012-05-07T00:00:00"/>
    <n v="55"/>
    <s v="EMPLOYEE"/>
    <n v="1532.68"/>
    <x v="5"/>
    <s v="false"/>
    <s v="yes"/>
    <s v="no"/>
    <s v="A"/>
    <s v="Bank 3"/>
    <n v="0"/>
    <n v="0"/>
    <n v="1"/>
    <n v="6.9"/>
    <n v="6.9"/>
    <n v="6.9"/>
    <n v="3500"/>
  </r>
  <r>
    <n v="572895670"/>
    <d v="2012-05-07T00:00:00"/>
    <n v="55"/>
    <s v="EMPLOYEE"/>
    <n v="1532.68"/>
    <x v="5"/>
    <s v="false"/>
    <s v="yes"/>
    <s v="no"/>
    <s v="A"/>
    <s v="Bank 5"/>
    <n v="0"/>
    <n v="1"/>
    <n v="0"/>
    <s v="(null)"/>
    <s v="(null)"/>
    <s v="(null)"/>
    <s v="(null)"/>
  </r>
  <r>
    <n v="572895755"/>
    <d v="2012-05-07T00:00:00"/>
    <n v="33"/>
    <s v="FREELANCER"/>
    <n v="2066.0300000000002"/>
    <x v="4"/>
    <s v="true"/>
    <s v="no"/>
    <s v="no"/>
    <s v="A"/>
    <s v="Bank 4"/>
    <n v="0"/>
    <n v="0"/>
    <n v="1"/>
    <n v="7.4000001907348603"/>
    <n v="7.4000001907348603"/>
    <n v="7.4000001907348603"/>
    <n v="25500"/>
  </r>
  <r>
    <n v="572897862"/>
    <d v="2012-05-07T00:00:00"/>
    <n v="66"/>
    <s v="TRADESMAN"/>
    <n v="1359.9"/>
    <x v="4"/>
    <s v="true"/>
    <s v="no"/>
    <s v="no"/>
    <s v="I"/>
    <s v="(null)"/>
    <n v="0"/>
    <n v="0"/>
    <n v="0"/>
    <s v="(null)"/>
    <s v="(null)"/>
    <s v="(null)"/>
    <s v="(null)"/>
  </r>
  <r>
    <n v="572898154"/>
    <d v="2012-05-07T00:00:00"/>
    <n v="29"/>
    <s v="EMPLOYEE"/>
    <n v="1850"/>
    <x v="4"/>
    <s v="true"/>
    <s v="no"/>
    <s v="no"/>
    <s v="neg"/>
    <s v="(null)"/>
    <n v="0"/>
    <n v="0"/>
    <n v="0"/>
    <s v="(null)"/>
    <s v="(null)"/>
    <s v="(null)"/>
    <s v="(null)"/>
  </r>
  <r>
    <n v="572898732"/>
    <d v="2012-05-07T00:00:00"/>
    <n v="37"/>
    <s v="EMPLOYEE"/>
    <n v="1650"/>
    <x v="0"/>
    <s v="false"/>
    <s v="no"/>
    <s v="no"/>
    <s v="neg"/>
    <s v="(null)"/>
    <n v="0"/>
    <n v="0"/>
    <n v="0"/>
    <s v="(null)"/>
    <s v="(null)"/>
    <s v="(null)"/>
    <s v="(null)"/>
  </r>
  <r>
    <n v="572900838"/>
    <d v="2012-05-07T00:00:00"/>
    <n v="44"/>
    <s v="TRADESMAN"/>
    <n v="2538.35"/>
    <x v="6"/>
    <s v="false"/>
    <s v="no"/>
    <s v="no"/>
    <s v="A"/>
    <s v="Bank 1"/>
    <n v="0"/>
    <n v="1"/>
    <n v="0"/>
    <s v="(null)"/>
    <s v="(null)"/>
    <s v="(null)"/>
    <s v="(null)"/>
  </r>
  <r>
    <n v="572921579"/>
    <d v="2012-05-07T00:00:00"/>
    <n v="51"/>
    <s v="EMPLOYEE"/>
    <n v="1700"/>
    <x v="3"/>
    <s v="false"/>
    <s v="no"/>
    <s v="no"/>
    <s v="A"/>
    <s v="Bank 1"/>
    <n v="1"/>
    <n v="0"/>
    <n v="0"/>
    <s v="(null)"/>
    <s v="(null)"/>
    <s v="(null)"/>
    <s v="(null)"/>
  </r>
  <r>
    <n v="572921579"/>
    <d v="2012-05-07T00:00:00"/>
    <n v="51"/>
    <s v="EMPLOYEE"/>
    <n v="1700"/>
    <x v="3"/>
    <s v="false"/>
    <s v="no"/>
    <s v="no"/>
    <s v="A"/>
    <s v="Bank 2"/>
    <n v="0"/>
    <n v="1"/>
    <n v="0"/>
    <s v="(null)"/>
    <s v="(null)"/>
    <s v="(null)"/>
    <s v="(null)"/>
  </r>
  <r>
    <n v="572921579"/>
    <d v="2012-05-07T00:00:00"/>
    <n v="51"/>
    <s v="EMPLOYEE"/>
    <n v="1700"/>
    <x v="3"/>
    <s v="false"/>
    <s v="no"/>
    <s v="no"/>
    <s v="A"/>
    <s v="Bank 3"/>
    <n v="0"/>
    <n v="1"/>
    <n v="0"/>
    <s v="(null)"/>
    <s v="(null)"/>
    <s v="(null)"/>
    <s v="(null)"/>
  </r>
  <r>
    <n v="572924907"/>
    <d v="2012-05-07T00:00:00"/>
    <n v="32"/>
    <s v="EMPLOYEE"/>
    <n v="1350"/>
    <x v="4"/>
    <s v="true"/>
    <s v="no"/>
    <s v="no"/>
    <s v="E"/>
    <s v="Bank 4"/>
    <n v="0"/>
    <n v="0"/>
    <n v="1"/>
    <n v="10.799999809265101"/>
    <n v="10.799999809265101"/>
    <n v="10.799999809265101"/>
    <n v="6500"/>
  </r>
  <r>
    <n v="572967213"/>
    <d v="2012-05-07T00:00:00"/>
    <n v="46"/>
    <s v="TRADESMAN"/>
    <n v="2493.5100000000002"/>
    <x v="1"/>
    <s v="false"/>
    <s v="yes"/>
    <s v="yes"/>
    <s v="C"/>
    <s v="Bank 1"/>
    <n v="0"/>
    <n v="0"/>
    <n v="1"/>
    <n v="6.9"/>
    <n v="6.9"/>
    <n v="6.9"/>
    <n v="20000"/>
  </r>
  <r>
    <n v="572967213"/>
    <d v="2012-05-07T00:00:00"/>
    <n v="46"/>
    <s v="TRADESMAN"/>
    <n v="2493.5100000000002"/>
    <x v="1"/>
    <s v="false"/>
    <s v="yes"/>
    <s v="yes"/>
    <s v="C"/>
    <s v="Bank 4"/>
    <n v="0"/>
    <n v="0"/>
    <n v="1"/>
    <n v="8.3000001907348597"/>
    <n v="8.3000001907348597"/>
    <n v="8.3000001907348597"/>
    <n v="19000"/>
  </r>
  <r>
    <n v="572998851"/>
    <d v="2012-05-07T00:00:00"/>
    <n v="27"/>
    <s v="TRADESMAN"/>
    <n v="1132.51"/>
    <x v="4"/>
    <s v="true"/>
    <s v="no"/>
    <s v="no"/>
    <s v="neg"/>
    <s v="(null)"/>
    <n v="0"/>
    <n v="0"/>
    <n v="0"/>
    <s v="(null)"/>
    <s v="(null)"/>
    <s v="(null)"/>
    <s v="(null)"/>
  </r>
  <r>
    <n v="573012200"/>
    <d v="2012-05-07T00:00:00"/>
    <n v="39"/>
    <s v="EMPLOYEE"/>
    <n v="1400"/>
    <x v="0"/>
    <s v="false"/>
    <s v="no"/>
    <s v="no"/>
    <s v="E"/>
    <s v="Bank 1"/>
    <n v="0"/>
    <n v="1"/>
    <n v="0"/>
    <s v="(null)"/>
    <s v="(null)"/>
    <s v="(null)"/>
    <s v="(null)"/>
  </r>
  <r>
    <n v="573012200"/>
    <d v="2012-05-07T00:00:00"/>
    <n v="39"/>
    <s v="EMPLOYEE"/>
    <n v="1400"/>
    <x v="0"/>
    <s v="false"/>
    <s v="no"/>
    <s v="no"/>
    <s v="E"/>
    <s v="Bank 2"/>
    <n v="0"/>
    <n v="1"/>
    <n v="0"/>
    <s v="(null)"/>
    <s v="(null)"/>
    <s v="(null)"/>
    <s v="(null)"/>
  </r>
  <r>
    <n v="573012200"/>
    <d v="2012-05-07T00:00:00"/>
    <n v="39"/>
    <s v="EMPLOYEE"/>
    <n v="1400"/>
    <x v="0"/>
    <s v="false"/>
    <s v="no"/>
    <s v="no"/>
    <s v="E"/>
    <s v="Bank 3"/>
    <n v="0"/>
    <n v="1"/>
    <n v="0"/>
    <s v="(null)"/>
    <s v="(null)"/>
    <s v="(null)"/>
    <s v="(null)"/>
  </r>
  <r>
    <n v="573014407"/>
    <d v="2012-05-07T00:00:00"/>
    <n v="31"/>
    <s v="RETIREE"/>
    <n v="609"/>
    <x v="5"/>
    <s v="false"/>
    <s v="no"/>
    <s v="no"/>
    <s v="K"/>
    <s v="Bank 2"/>
    <n v="0"/>
    <n v="1"/>
    <n v="0"/>
    <s v="(null)"/>
    <s v="(null)"/>
    <s v="(null)"/>
    <s v="(null)"/>
  </r>
  <r>
    <n v="573018662"/>
    <d v="2012-05-07T00:00:00"/>
    <n v="33"/>
    <s v="FREELANCER"/>
    <n v="1325.91"/>
    <x v="5"/>
    <s v="false"/>
    <s v="no"/>
    <s v="no"/>
    <s v="E"/>
    <s v="Bank 1"/>
    <n v="0"/>
    <n v="1"/>
    <n v="0"/>
    <s v="(null)"/>
    <s v="(null)"/>
    <s v="(null)"/>
    <s v="(null)"/>
  </r>
  <r>
    <n v="573019359"/>
    <d v="2012-05-07T00:00:00"/>
    <n v="21"/>
    <s v="EMPLOYEE"/>
    <n v="1000"/>
    <x v="1"/>
    <s v="false"/>
    <s v="no"/>
    <s v="no"/>
    <s v="I"/>
    <s v="Bank 1"/>
    <n v="0"/>
    <n v="1"/>
    <n v="0"/>
    <s v="(null)"/>
    <s v="(null)"/>
    <s v="(null)"/>
    <s v="(null)"/>
  </r>
  <r>
    <n v="573019359"/>
    <d v="2012-05-07T00:00:00"/>
    <n v="21"/>
    <s v="EMPLOYEE"/>
    <n v="1000"/>
    <x v="1"/>
    <s v="false"/>
    <s v="no"/>
    <s v="no"/>
    <s v="I"/>
    <s v="Bank 2"/>
    <n v="0"/>
    <n v="1"/>
    <n v="0"/>
    <s v="(null)"/>
    <s v="(null)"/>
    <s v="(null)"/>
    <s v="(null)"/>
  </r>
  <r>
    <n v="573020215"/>
    <d v="2012-05-07T00:00:00"/>
    <n v="52"/>
    <s v="TRADESMAN"/>
    <n v="1590.93"/>
    <x v="6"/>
    <s v="false"/>
    <s v="no"/>
    <s v="no"/>
    <s v="H"/>
    <s v="Bank 1"/>
    <n v="0"/>
    <n v="1"/>
    <n v="0"/>
    <s v="(null)"/>
    <s v="(null)"/>
    <s v="(null)"/>
    <s v="(null)"/>
  </r>
  <r>
    <n v="573046353"/>
    <d v="2012-05-07T00:00:00"/>
    <n v="24"/>
    <s v="CIVIL_CERVANT"/>
    <n v="2200"/>
    <x v="4"/>
    <s v="true"/>
    <s v="no"/>
    <s v="no"/>
    <s v="C"/>
    <s v="(null)"/>
    <n v="0"/>
    <n v="0"/>
    <n v="0"/>
    <s v="(null)"/>
    <s v="(null)"/>
    <s v="(null)"/>
    <s v="(null)"/>
  </r>
  <r>
    <n v="573048347"/>
    <d v="2012-05-07T00:00:00"/>
    <n v="43"/>
    <s v="TRADESMAN"/>
    <n v="2721.38"/>
    <x v="4"/>
    <s v="true"/>
    <s v="no"/>
    <s v="no"/>
    <s v="C"/>
    <s v="Bank 4"/>
    <n v="0"/>
    <n v="0"/>
    <n v="1"/>
    <n v="9.1999999046325591"/>
    <n v="9.1999999046325591"/>
    <n v="9.1999999046325591"/>
    <n v="10000"/>
  </r>
  <r>
    <n v="573048427"/>
    <d v="2012-05-07T00:00:00"/>
    <n v="49"/>
    <s v="CEO"/>
    <n v="6854"/>
    <x v="0"/>
    <s v="true"/>
    <s v="no"/>
    <s v="no"/>
    <s v="D"/>
    <s v="Bank 4"/>
    <n v="0"/>
    <n v="0"/>
    <n v="1"/>
    <n v="9.1"/>
    <n v="9.1"/>
    <n v="9.1"/>
    <n v="8375"/>
  </r>
  <r>
    <n v="573051643"/>
    <d v="2012-05-07T00:00:00"/>
    <n v="31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73117942"/>
    <d v="2012-05-07T00:00:00"/>
    <n v="27"/>
    <s v="TRADESMAN"/>
    <n v="2730.23"/>
    <x v="6"/>
    <s v="false"/>
    <s v="no"/>
    <s v="no"/>
    <s v="L"/>
    <s v="Bank 1"/>
    <n v="0"/>
    <n v="1"/>
    <n v="0"/>
    <s v="(null)"/>
    <s v="(null)"/>
    <s v="(null)"/>
    <s v="(null)"/>
  </r>
  <r>
    <n v="573121271"/>
    <d v="2012-05-07T00:00:00"/>
    <n v="57"/>
    <s v="EMPLOYEE"/>
    <n v="1650"/>
    <x v="0"/>
    <s v="false"/>
    <s v="no"/>
    <s v="no"/>
    <s v="A"/>
    <s v="Bank 1"/>
    <n v="0"/>
    <n v="1"/>
    <n v="0"/>
    <s v="(null)"/>
    <s v="(null)"/>
    <s v="(null)"/>
    <s v="(null)"/>
  </r>
  <r>
    <n v="573121271"/>
    <d v="2012-05-07T00:00:00"/>
    <n v="57"/>
    <s v="EMPLOYEE"/>
    <n v="1650"/>
    <x v="0"/>
    <s v="false"/>
    <s v="no"/>
    <s v="no"/>
    <s v="A"/>
    <s v="Bank 2"/>
    <n v="1"/>
    <n v="0"/>
    <n v="0"/>
    <s v="(null)"/>
    <s v="(null)"/>
    <s v="(null)"/>
    <s v="(null)"/>
  </r>
  <r>
    <n v="573121271"/>
    <d v="2012-05-07T00:00:00"/>
    <n v="57"/>
    <s v="EMPLOYEE"/>
    <n v="1650"/>
    <x v="0"/>
    <s v="false"/>
    <s v="no"/>
    <s v="no"/>
    <s v="A"/>
    <s v="Bank 3"/>
    <n v="0"/>
    <n v="1"/>
    <n v="0"/>
    <s v="(null)"/>
    <s v="(null)"/>
    <s v="(null)"/>
    <s v="(null)"/>
  </r>
  <r>
    <n v="573121271"/>
    <d v="2012-05-07T00:00:00"/>
    <n v="57"/>
    <s v="EMPLOYEE"/>
    <n v="1650"/>
    <x v="0"/>
    <s v="false"/>
    <s v="no"/>
    <s v="no"/>
    <s v="A"/>
    <s v="Bank 5"/>
    <n v="0"/>
    <n v="0"/>
    <n v="1"/>
    <n v="8.19"/>
    <n v="8.19"/>
    <n v="8.19"/>
    <n v="5500"/>
  </r>
  <r>
    <n v="573127763"/>
    <d v="2012-05-07T00:00:00"/>
    <n v="35"/>
    <s v="EMPLOYEE"/>
    <n v="4200"/>
    <x v="4"/>
    <s v="true"/>
    <s v="no"/>
    <s v="no"/>
    <s v="H"/>
    <s v="(null)"/>
    <n v="0"/>
    <n v="0"/>
    <n v="0"/>
    <s v="(null)"/>
    <s v="(null)"/>
    <s v="(null)"/>
    <s v="(null)"/>
  </r>
  <r>
    <n v="573151263"/>
    <d v="2012-05-07T00:00:00"/>
    <n v="44"/>
    <s v="TRADESMAN"/>
    <n v="1371.46"/>
    <x v="4"/>
    <s v="true"/>
    <s v="no"/>
    <s v="no"/>
    <s v="A"/>
    <s v="(null)"/>
    <n v="0"/>
    <n v="0"/>
    <n v="0"/>
    <s v="(null)"/>
    <s v="(null)"/>
    <s v="(null)"/>
    <s v="(null)"/>
  </r>
  <r>
    <n v="573163158"/>
    <d v="2012-05-07T00:00:00"/>
    <n v="34"/>
    <s v="EMPLOYEE"/>
    <n v="2600"/>
    <x v="1"/>
    <s v="false"/>
    <s v="no"/>
    <s v="no"/>
    <s v="B"/>
    <s v="Bank 2"/>
    <n v="0"/>
    <n v="0"/>
    <n v="1"/>
    <n v="6.79"/>
    <n v="6.79"/>
    <n v="6.79"/>
    <n v="38000"/>
  </r>
  <r>
    <n v="573163158"/>
    <d v="2012-05-07T00:00:00"/>
    <n v="34"/>
    <s v="EMPLOYEE"/>
    <n v="2600"/>
    <x v="1"/>
    <s v="false"/>
    <s v="no"/>
    <s v="no"/>
    <s v="B"/>
    <s v="Bank 4"/>
    <n v="0"/>
    <n v="0"/>
    <n v="1"/>
    <n v="8.1"/>
    <n v="8.1"/>
    <n v="8.1"/>
    <n v="12250"/>
  </r>
  <r>
    <n v="573163158"/>
    <d v="2012-05-07T00:00:00"/>
    <n v="34"/>
    <s v="EMPLOYEE"/>
    <n v="2600"/>
    <x v="1"/>
    <s v="false"/>
    <s v="no"/>
    <s v="no"/>
    <s v="B"/>
    <s v="Bank 3"/>
    <n v="0"/>
    <n v="1"/>
    <n v="0"/>
    <s v="(null)"/>
    <s v="(null)"/>
    <s v="(null)"/>
    <s v="(null)"/>
  </r>
  <r>
    <n v="573163655"/>
    <d v="2012-05-07T00:00:00"/>
    <n v="27"/>
    <s v="EMPLOYEE"/>
    <n v="1400"/>
    <x v="4"/>
    <s v="true"/>
    <s v="no"/>
    <s v="no"/>
    <s v="E"/>
    <s v="(null)"/>
    <n v="0"/>
    <n v="0"/>
    <n v="0"/>
    <s v="(null)"/>
    <s v="(null)"/>
    <s v="(null)"/>
    <s v="(null)"/>
  </r>
  <r>
    <n v="573165204"/>
    <d v="2012-05-07T00:00:00"/>
    <n v="54"/>
    <s v="TRADESMAN"/>
    <n v="2465.25"/>
    <x v="4"/>
    <s v="true"/>
    <s v="yes"/>
    <s v="no"/>
    <s v="E"/>
    <s v="Bank 4"/>
    <n v="0"/>
    <n v="0"/>
    <n v="1"/>
    <n v="9.1"/>
    <n v="10.799999809265101"/>
    <n v="9.9499999046325591"/>
    <n v="17500"/>
  </r>
  <r>
    <n v="573166196"/>
    <d v="2012-05-07T00:00:00"/>
    <n v="33"/>
    <s v="TRADESMAN"/>
    <n v="15891.15"/>
    <x v="4"/>
    <s v="true"/>
    <s v="no"/>
    <s v="no"/>
    <s v="G"/>
    <s v="Bank 4"/>
    <n v="0"/>
    <n v="0"/>
    <n v="1"/>
    <n v="12.799999809265101"/>
    <n v="12.799999809265101"/>
    <n v="12.799999809265101"/>
    <n v="15000"/>
  </r>
  <r>
    <n v="573168002"/>
    <d v="2012-05-07T00:00:00"/>
    <n v="34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3168094"/>
    <d v="2012-05-07T00:00:00"/>
    <n v="48"/>
    <s v="EMPLOYEE"/>
    <n v="2400"/>
    <x v="1"/>
    <s v="false"/>
    <s v="no"/>
    <s v="no"/>
    <s v="A"/>
    <s v="Bank 1"/>
    <n v="0"/>
    <n v="1"/>
    <n v="0"/>
    <s v="(null)"/>
    <s v="(null)"/>
    <s v="(null)"/>
    <s v="(null)"/>
  </r>
  <r>
    <n v="573168094"/>
    <d v="2012-05-07T00:00:00"/>
    <n v="48"/>
    <s v="EMPLOYEE"/>
    <n v="2400"/>
    <x v="1"/>
    <s v="false"/>
    <s v="no"/>
    <s v="no"/>
    <s v="A"/>
    <s v="Bank 2"/>
    <n v="0"/>
    <n v="1"/>
    <n v="0"/>
    <s v="(null)"/>
    <s v="(null)"/>
    <s v="(null)"/>
    <s v="(null)"/>
  </r>
  <r>
    <n v="573168094"/>
    <d v="2012-05-07T00:00:00"/>
    <n v="48"/>
    <s v="EMPLOYEE"/>
    <n v="2400"/>
    <x v="1"/>
    <s v="false"/>
    <s v="no"/>
    <s v="no"/>
    <s v="A"/>
    <s v="Bank 3"/>
    <n v="0"/>
    <n v="1"/>
    <n v="0"/>
    <s v="(null)"/>
    <s v="(null)"/>
    <s v="(null)"/>
    <s v="(null)"/>
  </r>
  <r>
    <n v="573168094"/>
    <d v="2012-05-07T00:00:00"/>
    <n v="48"/>
    <s v="EMPLOYEE"/>
    <n v="2400"/>
    <x v="1"/>
    <s v="false"/>
    <s v="no"/>
    <s v="no"/>
    <s v="A"/>
    <s v="Bank 5"/>
    <n v="0"/>
    <n v="1"/>
    <n v="0"/>
    <s v="(null)"/>
    <s v="(null)"/>
    <s v="(null)"/>
    <s v="(null)"/>
  </r>
  <r>
    <n v="573170267"/>
    <d v="2012-05-07T00:00:00"/>
    <n v="59"/>
    <s v="RETIREE"/>
    <n v="1205"/>
    <x v="0"/>
    <s v="false"/>
    <s v="yes"/>
    <s v="no"/>
    <s v="C"/>
    <s v="Bank 1"/>
    <n v="0"/>
    <n v="1"/>
    <n v="0"/>
    <s v="(null)"/>
    <s v="(null)"/>
    <s v="(null)"/>
    <s v="(null)"/>
  </r>
  <r>
    <n v="573170267"/>
    <d v="2012-05-07T00:00:00"/>
    <n v="59"/>
    <s v="RETIREE"/>
    <n v="1205"/>
    <x v="0"/>
    <s v="false"/>
    <s v="yes"/>
    <s v="no"/>
    <s v="C"/>
    <s v="Bank 2"/>
    <n v="0"/>
    <n v="1"/>
    <n v="1"/>
    <n v="5.99"/>
    <n v="5.99"/>
    <n v="5.99"/>
    <n v="5400"/>
  </r>
  <r>
    <n v="573170267"/>
    <d v="2012-05-07T00:00:00"/>
    <n v="59"/>
    <s v="RETIREE"/>
    <n v="1205"/>
    <x v="0"/>
    <s v="false"/>
    <s v="yes"/>
    <s v="no"/>
    <s v="C"/>
    <s v="Bank 4"/>
    <n v="0"/>
    <n v="0"/>
    <n v="1"/>
    <n v="8.6"/>
    <n v="8.6"/>
    <n v="8.6"/>
    <n v="2250"/>
  </r>
  <r>
    <n v="573172907"/>
    <d v="2012-05-07T00:00:00"/>
    <n v="48"/>
    <s v="TRADESMAN"/>
    <n v="3042.14"/>
    <x v="4"/>
    <s v="true"/>
    <s v="no"/>
    <s v="no"/>
    <s v="D"/>
    <s v="Bank 4"/>
    <n v="0"/>
    <n v="0"/>
    <n v="1"/>
    <n v="9.1"/>
    <n v="9.1"/>
    <n v="9.1"/>
    <n v="20000"/>
  </r>
  <r>
    <n v="573174211"/>
    <d v="2012-05-07T00:00:00"/>
    <n v="45"/>
    <s v="EMPLOYEE"/>
    <n v="810"/>
    <x v="4"/>
    <s v="true"/>
    <s v="no"/>
    <s v="no"/>
    <s v="neg"/>
    <s v="(null)"/>
    <n v="0"/>
    <n v="0"/>
    <n v="0"/>
    <s v="(null)"/>
    <s v="(null)"/>
    <s v="(null)"/>
    <s v="(null)"/>
  </r>
  <r>
    <n v="573174671"/>
    <d v="2012-05-07T00:00:00"/>
    <n v="33"/>
    <s v="EMPLOYEE"/>
    <n v="1800"/>
    <x v="4"/>
    <s v="true"/>
    <s v="no"/>
    <s v="no"/>
    <s v="K"/>
    <s v="(null)"/>
    <n v="0"/>
    <n v="0"/>
    <n v="0"/>
    <s v="(null)"/>
    <s v="(null)"/>
    <s v="(null)"/>
    <s v="(null)"/>
  </r>
  <r>
    <n v="573175126"/>
    <d v="2012-05-07T00:00:00"/>
    <n v="32"/>
    <s v="EMPLOYEE"/>
    <n v="1202"/>
    <x v="4"/>
    <s v="true"/>
    <s v="no"/>
    <s v="no"/>
    <s v="A"/>
    <s v="(null)"/>
    <n v="0"/>
    <n v="0"/>
    <n v="0"/>
    <s v="(null)"/>
    <s v="(null)"/>
    <s v="(null)"/>
    <s v="(null)"/>
  </r>
  <r>
    <n v="573176716"/>
    <d v="2012-05-07T00:00:00"/>
    <n v="26"/>
    <s v="EMPLOYEE"/>
    <n v="1650"/>
    <x v="5"/>
    <s v="false"/>
    <s v="no"/>
    <s v="no"/>
    <s v="G"/>
    <s v="Bank 1"/>
    <n v="0"/>
    <n v="1"/>
    <n v="0"/>
    <s v="(null)"/>
    <s v="(null)"/>
    <s v="(null)"/>
    <s v="(null)"/>
  </r>
  <r>
    <n v="573176716"/>
    <d v="2012-05-07T00:00:00"/>
    <n v="26"/>
    <s v="EMPLOYEE"/>
    <n v="1650"/>
    <x v="5"/>
    <s v="false"/>
    <s v="no"/>
    <s v="no"/>
    <s v="G"/>
    <s v="Bank 5"/>
    <n v="0"/>
    <n v="1"/>
    <n v="0"/>
    <s v="(null)"/>
    <s v="(null)"/>
    <s v="(null)"/>
    <s v="(null)"/>
  </r>
  <r>
    <n v="573176798"/>
    <d v="2012-05-07T00:00:00"/>
    <n v="23"/>
    <s v="TRADESMAN"/>
    <n v="1500"/>
    <x v="0"/>
    <s v="false"/>
    <s v="no"/>
    <s v="no"/>
    <s v="E"/>
    <s v="Bank 1"/>
    <n v="0"/>
    <n v="0"/>
    <n v="1"/>
    <n v="12.9"/>
    <n v="12.9"/>
    <n v="12.9"/>
    <n v="3000"/>
  </r>
  <r>
    <n v="573177087"/>
    <d v="2012-05-07T00:00:00"/>
    <n v="55"/>
    <s v="EMPLOYEE"/>
    <n v="1700"/>
    <x v="4"/>
    <s v="true"/>
    <s v="no"/>
    <s v="no"/>
    <s v="E"/>
    <s v="(null)"/>
    <n v="0"/>
    <n v="0"/>
    <n v="0"/>
    <s v="(null)"/>
    <s v="(null)"/>
    <s v="(null)"/>
    <s v="(null)"/>
  </r>
  <r>
    <n v="573177178"/>
    <d v="2012-05-07T00:00:00"/>
    <n v="61"/>
    <s v="EMPLOYEE"/>
    <n v="3500"/>
    <x v="4"/>
    <s v="true"/>
    <s v="no"/>
    <s v="no"/>
    <s v="A"/>
    <s v="(null)"/>
    <n v="0"/>
    <n v="0"/>
    <n v="0"/>
    <s v="(null)"/>
    <s v="(null)"/>
    <s v="(null)"/>
    <s v="(null)"/>
  </r>
  <r>
    <n v="573178952"/>
    <d v="2012-05-07T00:00:00"/>
    <n v="27"/>
    <s v="EMPLOYEE"/>
    <n v="3198"/>
    <x v="0"/>
    <s v="false"/>
    <s v="no"/>
    <s v="no"/>
    <s v="G"/>
    <s v="Bank 1"/>
    <n v="1"/>
    <n v="0"/>
    <n v="0"/>
    <s v="(null)"/>
    <s v="(null)"/>
    <s v="(null)"/>
    <s v="(null)"/>
  </r>
  <r>
    <n v="573178952"/>
    <d v="2012-05-07T00:00:00"/>
    <n v="27"/>
    <s v="EMPLOYEE"/>
    <n v="3198"/>
    <x v="0"/>
    <s v="false"/>
    <s v="no"/>
    <s v="no"/>
    <s v="G"/>
    <s v="Bank 2"/>
    <n v="0"/>
    <n v="1"/>
    <n v="0"/>
    <s v="(null)"/>
    <s v="(null)"/>
    <s v="(null)"/>
    <s v="(null)"/>
  </r>
  <r>
    <n v="573179081"/>
    <d v="2012-05-07T00:00:00"/>
    <n v="21"/>
    <s v="TRADESMAN"/>
    <n v="2400"/>
    <x v="0"/>
    <s v="false"/>
    <s v="no"/>
    <s v="no"/>
    <s v="E"/>
    <s v="Bank 1"/>
    <n v="0"/>
    <n v="1"/>
    <n v="0"/>
    <s v="(null)"/>
    <s v="(null)"/>
    <s v="(null)"/>
    <s v="(null)"/>
  </r>
  <r>
    <n v="573179226"/>
    <d v="2012-05-07T00:00:00"/>
    <n v="30"/>
    <s v="EMPLOYEE"/>
    <n v="3730"/>
    <x v="4"/>
    <s v="true"/>
    <s v="no"/>
    <s v="no"/>
    <s v="E"/>
    <s v="Bank 4"/>
    <n v="0"/>
    <n v="0"/>
    <n v="1"/>
    <n v="10.799999809265101"/>
    <n v="10.799999809265101"/>
    <n v="10.799999809265101"/>
    <n v="22000"/>
  </r>
  <r>
    <n v="573180452"/>
    <d v="2012-05-07T00:00:00"/>
    <n v="42"/>
    <s v="EMPLOYEE"/>
    <n v="2625.42"/>
    <x v="0"/>
    <s v="false"/>
    <s v="yes"/>
    <s v="yes"/>
    <s v="I"/>
    <s v="Bank 1"/>
    <n v="0"/>
    <n v="1"/>
    <n v="0"/>
    <s v="(null)"/>
    <s v="(null)"/>
    <s v="(null)"/>
    <s v="(null)"/>
  </r>
  <r>
    <n v="573180452"/>
    <d v="2012-05-07T00:00:00"/>
    <n v="42"/>
    <s v="EMPLOYEE"/>
    <n v="2625.42"/>
    <x v="0"/>
    <s v="false"/>
    <s v="yes"/>
    <s v="yes"/>
    <s v="I"/>
    <s v="Bank 2"/>
    <n v="0"/>
    <n v="0"/>
    <n v="1"/>
    <n v="7.76"/>
    <n v="7.76"/>
    <n v="7.76"/>
    <n v="7000"/>
  </r>
  <r>
    <n v="573180452"/>
    <d v="2012-05-07T00:00:00"/>
    <n v="42"/>
    <s v="EMPLOYEE"/>
    <n v="2625.42"/>
    <x v="0"/>
    <s v="false"/>
    <s v="yes"/>
    <s v="yes"/>
    <s v="I"/>
    <s v="Bank 3"/>
    <n v="0"/>
    <n v="1"/>
    <n v="0"/>
    <s v="(null)"/>
    <s v="(null)"/>
    <s v="(null)"/>
    <s v="(null)"/>
  </r>
  <r>
    <n v="573180452"/>
    <d v="2012-05-07T00:00:00"/>
    <n v="42"/>
    <s v="EMPLOYEE"/>
    <n v="2625.42"/>
    <x v="0"/>
    <s v="false"/>
    <s v="yes"/>
    <s v="yes"/>
    <s v="I"/>
    <s v="Bank 5"/>
    <n v="0"/>
    <n v="1"/>
    <n v="0"/>
    <s v="(null)"/>
    <s v="(null)"/>
    <s v="(null)"/>
    <s v="(null)"/>
  </r>
  <r>
    <n v="573180951"/>
    <d v="2012-05-07T00:00:00"/>
    <n v="40"/>
    <s v="FREELANCER"/>
    <n v="1727.18"/>
    <x v="4"/>
    <s v="true"/>
    <s v="no"/>
    <s v="no"/>
    <s v="A"/>
    <s v="(null)"/>
    <n v="0"/>
    <n v="0"/>
    <n v="0"/>
    <s v="(null)"/>
    <s v="(null)"/>
    <s v="(null)"/>
    <s v="(null)"/>
  </r>
  <r>
    <n v="573181670"/>
    <d v="2012-05-07T00:00:00"/>
    <n v="36"/>
    <s v="EMPLOYEE"/>
    <n v="950"/>
    <x v="6"/>
    <s v="false"/>
    <s v="no"/>
    <s v="no"/>
    <s v="H"/>
    <s v="Bank 1"/>
    <n v="0"/>
    <n v="1"/>
    <n v="0"/>
    <s v="(null)"/>
    <s v="(null)"/>
    <s v="(null)"/>
    <s v="(null)"/>
  </r>
  <r>
    <n v="573181670"/>
    <d v="2012-05-07T00:00:00"/>
    <n v="36"/>
    <s v="EMPLOYEE"/>
    <n v="950"/>
    <x v="6"/>
    <s v="false"/>
    <s v="no"/>
    <s v="no"/>
    <s v="H"/>
    <s v="Bank 2"/>
    <n v="0"/>
    <n v="1"/>
    <n v="0"/>
    <s v="(null)"/>
    <s v="(null)"/>
    <s v="(null)"/>
    <s v="(null)"/>
  </r>
  <r>
    <n v="573181670"/>
    <d v="2012-05-07T00:00:00"/>
    <n v="36"/>
    <s v="EMPLOYEE"/>
    <n v="950"/>
    <x v="6"/>
    <s v="false"/>
    <s v="no"/>
    <s v="no"/>
    <s v="H"/>
    <s v="Bank 5"/>
    <n v="0"/>
    <n v="0"/>
    <n v="1"/>
    <n v="9.98"/>
    <n v="9.98"/>
    <n v="9.98"/>
    <n v="3000"/>
  </r>
  <r>
    <n v="573182194"/>
    <d v="2012-05-07T00:00:00"/>
    <n v="20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3183958"/>
    <d v="2012-05-07T00:00:00"/>
    <n v="22"/>
    <s v="EMPLOYEE"/>
    <n v="1300"/>
    <x v="6"/>
    <s v="false"/>
    <s v="no"/>
    <s v="no"/>
    <s v="L"/>
    <s v="Bank 1"/>
    <n v="0"/>
    <n v="1"/>
    <n v="0"/>
    <s v="(null)"/>
    <s v="(null)"/>
    <s v="(null)"/>
    <s v="(null)"/>
  </r>
  <r>
    <n v="573183958"/>
    <d v="2012-05-07T00:00:00"/>
    <n v="22"/>
    <s v="EMPLOYEE"/>
    <n v="1300"/>
    <x v="6"/>
    <s v="false"/>
    <s v="no"/>
    <s v="no"/>
    <s v="L"/>
    <s v="Bank 2"/>
    <n v="0"/>
    <n v="1"/>
    <n v="0"/>
    <s v="(null)"/>
    <s v="(null)"/>
    <s v="(null)"/>
    <s v="(null)"/>
  </r>
  <r>
    <n v="573184021"/>
    <d v="2012-05-07T00:00:00"/>
    <n v="44"/>
    <s v="EMPLOYEE"/>
    <n v="2600"/>
    <x v="4"/>
    <s v="true"/>
    <s v="no"/>
    <s v="no"/>
    <s v="A"/>
    <s v="Bank 4"/>
    <n v="0"/>
    <n v="0"/>
    <n v="1"/>
    <n v="7.4000001907348603"/>
    <n v="7.4000001907348603"/>
    <n v="7.4000001907348603"/>
    <n v="14000"/>
  </r>
  <r>
    <n v="573185277"/>
    <d v="2012-05-07T00:00:00"/>
    <n v="47"/>
    <s v="EMPLOYEE"/>
    <n v="2260"/>
    <x v="4"/>
    <s v="false"/>
    <s v="no"/>
    <s v="no"/>
    <s v="G"/>
    <s v="(null)"/>
    <n v="0"/>
    <n v="0"/>
    <n v="0"/>
    <s v="(null)"/>
    <s v="(null)"/>
    <s v="(null)"/>
    <s v="(null)"/>
  </r>
  <r>
    <n v="573185747"/>
    <d v="2012-05-07T00:00:00"/>
    <n v="51"/>
    <s v="EMPLOYEE"/>
    <n v="2950"/>
    <x v="4"/>
    <s v="false"/>
    <s v="no"/>
    <s v="no"/>
    <s v="A"/>
    <s v="Bank 4"/>
    <n v="0"/>
    <n v="0"/>
    <n v="1"/>
    <n v="7.4000001907348603"/>
    <n v="7.4000001907348603"/>
    <n v="7.4000001907348603"/>
    <n v="3750"/>
  </r>
  <r>
    <n v="573188009"/>
    <d v="2012-05-07T00:00:00"/>
    <n v="34"/>
    <s v="TRADESMAN"/>
    <n v="1300"/>
    <x v="1"/>
    <s v="false"/>
    <s v="no"/>
    <s v="no"/>
    <s v="neg"/>
    <s v="(null)"/>
    <n v="0"/>
    <n v="0"/>
    <n v="0"/>
    <s v="(null)"/>
    <s v="(null)"/>
    <s v="(null)"/>
    <s v="(null)"/>
  </r>
  <r>
    <n v="573191278"/>
    <d v="2012-05-07T00:00:00"/>
    <n v="45"/>
    <s v="EMPLOYEE"/>
    <n v="3206"/>
    <x v="0"/>
    <s v="false"/>
    <s v="yes"/>
    <s v="yes"/>
    <s v="A"/>
    <s v="Bank 1"/>
    <n v="0"/>
    <n v="1"/>
    <n v="1"/>
    <n v="5.9"/>
    <n v="5.9"/>
    <n v="5.9"/>
    <n v="10000"/>
  </r>
  <r>
    <n v="573191278"/>
    <d v="2012-05-07T00:00:00"/>
    <n v="45"/>
    <s v="EMPLOYEE"/>
    <n v="3206"/>
    <x v="0"/>
    <s v="false"/>
    <s v="yes"/>
    <s v="yes"/>
    <s v="A"/>
    <s v="Bank 2"/>
    <n v="0"/>
    <n v="0"/>
    <n v="1"/>
    <n v="5.79"/>
    <n v="5.79"/>
    <n v="5.79"/>
    <n v="11000"/>
  </r>
  <r>
    <n v="573191278"/>
    <d v="2012-05-07T00:00:00"/>
    <n v="45"/>
    <s v="EMPLOYEE"/>
    <n v="3206"/>
    <x v="0"/>
    <s v="false"/>
    <s v="yes"/>
    <s v="yes"/>
    <s v="A"/>
    <s v="Bank 4"/>
    <n v="0"/>
    <n v="0"/>
    <n v="1"/>
    <n v="6.8000001907348597"/>
    <n v="6.8000001907348597"/>
    <n v="6.8000001907348597"/>
    <n v="11000"/>
  </r>
  <r>
    <n v="573191278"/>
    <d v="2012-05-07T00:00:00"/>
    <n v="45"/>
    <s v="EMPLOYEE"/>
    <n v="3206"/>
    <x v="0"/>
    <s v="false"/>
    <s v="yes"/>
    <s v="yes"/>
    <s v="A"/>
    <s v="Bank 3"/>
    <n v="0"/>
    <n v="0"/>
    <n v="1"/>
    <n v="6.9"/>
    <n v="6.9"/>
    <n v="6.9"/>
    <n v="11000"/>
  </r>
  <r>
    <n v="573191278"/>
    <d v="2012-05-07T00:00:00"/>
    <n v="45"/>
    <s v="EMPLOYEE"/>
    <n v="3206"/>
    <x v="0"/>
    <s v="false"/>
    <s v="yes"/>
    <s v="yes"/>
    <s v="A"/>
    <s v="Bank 5"/>
    <n v="0"/>
    <n v="0"/>
    <n v="1"/>
    <n v="5.49"/>
    <n v="5.49"/>
    <n v="5.49"/>
    <n v="11000"/>
  </r>
  <r>
    <n v="573193345"/>
    <d v="2012-05-07T00:00:00"/>
    <n v="56"/>
    <s v="TRADESMAN"/>
    <n v="0"/>
    <x v="4"/>
    <s v="false"/>
    <s v="no"/>
    <s v="no"/>
    <s v="G"/>
    <s v="(null)"/>
    <n v="0"/>
    <n v="0"/>
    <n v="0"/>
    <s v="(null)"/>
    <s v="(null)"/>
    <s v="(null)"/>
    <s v="(null)"/>
  </r>
  <r>
    <n v="573194135"/>
    <d v="2012-05-07T00:00:00"/>
    <n v="28"/>
    <s v="EMPLOYEE"/>
    <n v="760"/>
    <x v="3"/>
    <s v="false"/>
    <s v="no"/>
    <s v="no"/>
    <s v="C"/>
    <s v="(null)"/>
    <n v="0"/>
    <n v="0"/>
    <n v="0"/>
    <s v="(null)"/>
    <s v="(null)"/>
    <s v="(null)"/>
    <s v="(null)"/>
  </r>
  <r>
    <n v="573200411"/>
    <d v="2012-05-07T00:00:00"/>
    <n v="24"/>
    <s v="EMPLOYEE"/>
    <n v="1057.68"/>
    <x v="4"/>
    <s v="true"/>
    <s v="no"/>
    <s v="no"/>
    <s v="I"/>
    <s v="(null)"/>
    <n v="0"/>
    <n v="0"/>
    <n v="0"/>
    <s v="(null)"/>
    <s v="(null)"/>
    <s v="(null)"/>
    <s v="(null)"/>
  </r>
  <r>
    <n v="573201025"/>
    <d v="2012-05-07T00:00:00"/>
    <n v="46"/>
    <s v="CIVIL_CERVANT"/>
    <n v="2600"/>
    <x v="4"/>
    <s v="false"/>
    <s v="no"/>
    <s v="no"/>
    <s v="C"/>
    <s v="(null)"/>
    <n v="0"/>
    <n v="0"/>
    <n v="0"/>
    <s v="(null)"/>
    <s v="(null)"/>
    <s v="(null)"/>
    <s v="(null)"/>
  </r>
  <r>
    <n v="573201756"/>
    <d v="2012-05-07T00:00:00"/>
    <n v="42"/>
    <s v="CEO"/>
    <n v="6000"/>
    <x v="5"/>
    <s v="false"/>
    <s v="no"/>
    <s v="no"/>
    <s v="E"/>
    <s v="Bank 1"/>
    <n v="0"/>
    <n v="1"/>
    <n v="0"/>
    <s v="(null)"/>
    <s v="(null)"/>
    <s v="(null)"/>
    <s v="(null)"/>
  </r>
  <r>
    <n v="573205331"/>
    <d v="2012-05-07T00:00:00"/>
    <n v="31"/>
    <s v="FREELANCER"/>
    <n v="2408.73"/>
    <x v="1"/>
    <s v="false"/>
    <s v="yes"/>
    <s v="no"/>
    <s v="A"/>
    <s v="Bank 1"/>
    <n v="0"/>
    <n v="1"/>
    <n v="0"/>
    <s v="(null)"/>
    <s v="(null)"/>
    <s v="(null)"/>
    <s v="(null)"/>
  </r>
  <r>
    <n v="573205331"/>
    <d v="2012-05-07T00:00:00"/>
    <n v="31"/>
    <s v="FREELANCER"/>
    <n v="2408.73"/>
    <x v="1"/>
    <s v="false"/>
    <s v="yes"/>
    <s v="no"/>
    <s v="A"/>
    <s v="Bank 4"/>
    <n v="0"/>
    <n v="0"/>
    <n v="1"/>
    <n v="7.2999998092651301"/>
    <n v="7.2999998092651301"/>
    <n v="7.2999998092651301"/>
    <n v="14000"/>
  </r>
  <r>
    <n v="573205869"/>
    <d v="2012-05-07T00:00:00"/>
    <n v="45"/>
    <s v="EMPLOYEE"/>
    <n v="1400"/>
    <x v="3"/>
    <s v="false"/>
    <s v="no"/>
    <s v="no"/>
    <s v="B"/>
    <s v="Bank 1"/>
    <n v="0"/>
    <n v="1"/>
    <n v="0"/>
    <s v="(null)"/>
    <s v="(null)"/>
    <s v="(null)"/>
    <s v="(null)"/>
  </r>
  <r>
    <n v="573205869"/>
    <d v="2012-05-07T00:00:00"/>
    <n v="45"/>
    <s v="EMPLOYEE"/>
    <n v="1400"/>
    <x v="3"/>
    <s v="false"/>
    <s v="no"/>
    <s v="no"/>
    <s v="B"/>
    <s v="Bank 3"/>
    <n v="0"/>
    <n v="1"/>
    <n v="0"/>
    <s v="(null)"/>
    <s v="(null)"/>
    <s v="(null)"/>
    <s v="(null)"/>
  </r>
  <r>
    <n v="573206147"/>
    <d v="2012-05-07T00:00:00"/>
    <n v="29"/>
    <s v="EMPLOYEE"/>
    <n v="1900"/>
    <x v="4"/>
    <s v="false"/>
    <s v="no"/>
    <s v="no"/>
    <s v="M"/>
    <s v="(null)"/>
    <n v="0"/>
    <n v="0"/>
    <n v="0"/>
    <s v="(null)"/>
    <s v="(null)"/>
    <s v="(null)"/>
    <s v="(null)"/>
  </r>
  <r>
    <n v="573208263"/>
    <d v="2012-05-07T00:00:00"/>
    <n v="45"/>
    <s v="EMPLOYEE"/>
    <n v="3000"/>
    <x v="5"/>
    <s v="false"/>
    <s v="no"/>
    <s v="no"/>
    <s v="neg"/>
    <s v="Bank 1"/>
    <n v="1"/>
    <n v="0"/>
    <n v="0"/>
    <s v="(null)"/>
    <s v="(null)"/>
    <s v="(null)"/>
    <s v="(null)"/>
  </r>
  <r>
    <n v="573208679"/>
    <d v="2012-05-07T00:00:00"/>
    <n v="40"/>
    <s v="EMPLOYEE"/>
    <n v="1750"/>
    <x v="4"/>
    <s v="true"/>
    <s v="no"/>
    <s v="no"/>
    <s v="F"/>
    <s v="(null)"/>
    <n v="0"/>
    <n v="0"/>
    <n v="0"/>
    <s v="(null)"/>
    <s v="(null)"/>
    <s v="(null)"/>
    <s v="(null)"/>
  </r>
  <r>
    <n v="573210065"/>
    <d v="2012-05-07T00:00:00"/>
    <n v="22"/>
    <s v="EMPLOYEE"/>
    <n v="1444.14"/>
    <x v="3"/>
    <s v="false"/>
    <s v="yes"/>
    <s v="yes"/>
    <s v="H"/>
    <s v="Bank 1"/>
    <n v="0"/>
    <n v="1"/>
    <n v="0"/>
    <s v="(null)"/>
    <s v="(null)"/>
    <s v="(null)"/>
    <s v="(null)"/>
  </r>
  <r>
    <n v="573210065"/>
    <d v="2012-05-07T00:00:00"/>
    <n v="22"/>
    <s v="EMPLOYEE"/>
    <n v="1444.14"/>
    <x v="3"/>
    <s v="false"/>
    <s v="yes"/>
    <s v="yes"/>
    <s v="H"/>
    <s v="Bank 4"/>
    <n v="0"/>
    <n v="0"/>
    <n v="1"/>
    <n v="14.899999618530201"/>
    <n v="14.899999618530201"/>
    <n v="14.899999618530201"/>
    <n v="1000"/>
  </r>
  <r>
    <n v="573210562"/>
    <d v="2012-05-07T00:00:00"/>
    <n v="40"/>
    <s v="EMPLOYEE"/>
    <n v="1498"/>
    <x v="5"/>
    <s v="false"/>
    <s v="no"/>
    <s v="no"/>
    <s v="neg"/>
    <s v="(null)"/>
    <n v="0"/>
    <n v="0"/>
    <n v="0"/>
    <s v="(null)"/>
    <s v="(null)"/>
    <s v="(null)"/>
    <s v="(null)"/>
  </r>
  <r>
    <n v="573212340"/>
    <d v="2012-05-07T00:00:00"/>
    <n v="38"/>
    <s v="EMPLOYEE"/>
    <n v="1500"/>
    <x v="4"/>
    <s v="true"/>
    <s v="no"/>
    <s v="no"/>
    <s v="neg"/>
    <s v="(null)"/>
    <n v="0"/>
    <n v="0"/>
    <n v="0"/>
    <s v="(null)"/>
    <s v="(null)"/>
    <s v="(null)"/>
    <s v="(null)"/>
  </r>
  <r>
    <n v="573213632"/>
    <d v="2012-05-07T00:00:00"/>
    <n v="41"/>
    <s v="EMPLOYEE"/>
    <n v="1800"/>
    <x v="4"/>
    <s v="true"/>
    <s v="no"/>
    <s v="no"/>
    <s v="D"/>
    <s v="(null)"/>
    <n v="0"/>
    <n v="0"/>
    <n v="0"/>
    <s v="(null)"/>
    <s v="(null)"/>
    <s v="(null)"/>
    <s v="(null)"/>
  </r>
  <r>
    <n v="573215044"/>
    <d v="2012-05-07T00:00:00"/>
    <n v="29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73215329"/>
    <d v="2012-05-07T00:00:00"/>
    <n v="29"/>
    <s v="EMPLOYEE"/>
    <n v="762.8"/>
    <x v="3"/>
    <s v="false"/>
    <s v="no"/>
    <s v="no"/>
    <s v="E"/>
    <s v="Bank 2"/>
    <n v="0"/>
    <n v="1"/>
    <n v="0"/>
    <s v="(null)"/>
    <s v="(null)"/>
    <s v="(null)"/>
    <s v="(null)"/>
  </r>
  <r>
    <n v="573215452"/>
    <d v="2012-05-07T00:00:00"/>
    <n v="25"/>
    <s v="TRADESMAN"/>
    <n v="2368.2600000000002"/>
    <x v="4"/>
    <s v="true"/>
    <s v="no"/>
    <s v="no"/>
    <s v="F"/>
    <s v="Bank 4"/>
    <n v="0"/>
    <n v="0"/>
    <n v="1"/>
    <n v="10.900000190734801"/>
    <n v="10.900000190734801"/>
    <n v="10.900000190734801"/>
    <n v="2750"/>
  </r>
  <r>
    <n v="573217315"/>
    <d v="2012-05-07T00:00:00"/>
    <n v="66"/>
    <s v="RETIREE"/>
    <n v="2168"/>
    <x v="5"/>
    <s v="false"/>
    <s v="yes"/>
    <s v="no"/>
    <s v="E"/>
    <s v="Bank 1"/>
    <n v="0"/>
    <n v="1"/>
    <n v="0"/>
    <s v="(null)"/>
    <s v="(null)"/>
    <s v="(null)"/>
    <s v="(null)"/>
  </r>
  <r>
    <n v="573217315"/>
    <d v="2012-05-07T00:00:00"/>
    <n v="66"/>
    <s v="RETIREE"/>
    <n v="2168"/>
    <x v="5"/>
    <s v="false"/>
    <s v="yes"/>
    <s v="no"/>
    <s v="E"/>
    <s v="Bank 2"/>
    <n v="0"/>
    <n v="1"/>
    <n v="1"/>
    <n v="10.77"/>
    <n v="10.77"/>
    <n v="10.77"/>
    <n v="7200"/>
  </r>
  <r>
    <n v="573217315"/>
    <d v="2012-05-07T00:00:00"/>
    <n v="66"/>
    <s v="RETIREE"/>
    <n v="2168"/>
    <x v="5"/>
    <s v="false"/>
    <s v="yes"/>
    <s v="no"/>
    <s v="E"/>
    <s v="Bank 4"/>
    <n v="0"/>
    <n v="0"/>
    <n v="1"/>
    <n v="9.9999996185302695"/>
    <n v="9.9999996185302695"/>
    <n v="9.9999996185302695"/>
    <n v="13250"/>
  </r>
  <r>
    <n v="573217315"/>
    <d v="2012-05-07T00:00:00"/>
    <n v="66"/>
    <s v="RETIREE"/>
    <n v="2168"/>
    <x v="5"/>
    <s v="false"/>
    <s v="yes"/>
    <s v="no"/>
    <s v="E"/>
    <s v="Bank 3"/>
    <n v="0"/>
    <n v="1"/>
    <n v="0"/>
    <s v="(null)"/>
    <s v="(null)"/>
    <s v="(null)"/>
    <s v="(null)"/>
  </r>
  <r>
    <n v="573217588"/>
    <d v="2012-05-07T00:00:00"/>
    <n v="36"/>
    <s v="TRADESMAN"/>
    <n v="1634.03"/>
    <x v="4"/>
    <s v="true"/>
    <s v="no"/>
    <s v="no"/>
    <s v="C"/>
    <s v="Bank 4"/>
    <n v="0"/>
    <n v="0"/>
    <n v="1"/>
    <n v="9.1999999046325591"/>
    <n v="9.1999999046325591"/>
    <n v="9.1999999046325591"/>
    <n v="12500"/>
  </r>
  <r>
    <n v="573219029"/>
    <d v="2012-05-07T00:00:00"/>
    <n v="20"/>
    <s v="EMPLOYEE"/>
    <n v="1580"/>
    <x v="1"/>
    <s v="false"/>
    <s v="yes"/>
    <s v="yes"/>
    <s v="E"/>
    <s v="Bank 1"/>
    <n v="1"/>
    <n v="0"/>
    <n v="0"/>
    <s v="(null)"/>
    <s v="(null)"/>
    <s v="(null)"/>
    <s v="(null)"/>
  </r>
  <r>
    <n v="573219029"/>
    <d v="2012-05-07T00:00:00"/>
    <n v="20"/>
    <s v="EMPLOYEE"/>
    <n v="1580"/>
    <x v="1"/>
    <s v="false"/>
    <s v="yes"/>
    <s v="yes"/>
    <s v="E"/>
    <s v="Bank 4"/>
    <n v="0"/>
    <n v="0"/>
    <n v="1"/>
    <n v="9.5999999046325595"/>
    <n v="9.5999999046325595"/>
    <n v="9.5999999046325595"/>
    <n v="1250"/>
  </r>
  <r>
    <n v="573219029"/>
    <d v="2012-05-07T00:00:00"/>
    <n v="20"/>
    <s v="EMPLOYEE"/>
    <n v="1580"/>
    <x v="1"/>
    <s v="false"/>
    <s v="yes"/>
    <s v="yes"/>
    <s v="E"/>
    <s v="Bank 5"/>
    <n v="0"/>
    <n v="0"/>
    <n v="1"/>
    <n v="3.45"/>
    <n v="3.45"/>
    <n v="3.45"/>
    <n v="1500"/>
  </r>
  <r>
    <n v="573219389"/>
    <d v="2012-05-07T00:00:00"/>
    <n v="25"/>
    <s v="EMPLOYEE"/>
    <n v="1544"/>
    <x v="1"/>
    <s v="false"/>
    <s v="no"/>
    <s v="no"/>
    <s v="I"/>
    <s v="Bank 1"/>
    <n v="0"/>
    <n v="1"/>
    <n v="0"/>
    <s v="(null)"/>
    <s v="(null)"/>
    <s v="(null)"/>
    <s v="(null)"/>
  </r>
  <r>
    <n v="573219389"/>
    <d v="2012-05-07T00:00:00"/>
    <n v="25"/>
    <s v="EMPLOYEE"/>
    <n v="1544"/>
    <x v="1"/>
    <s v="false"/>
    <s v="no"/>
    <s v="no"/>
    <s v="I"/>
    <s v="Bank 2"/>
    <n v="0"/>
    <n v="1"/>
    <n v="1"/>
    <n v="6.79"/>
    <n v="6.79"/>
    <n v="6.79"/>
    <n v="4800"/>
  </r>
  <r>
    <n v="573219389"/>
    <d v="2012-05-07T00:00:00"/>
    <n v="25"/>
    <s v="EMPLOYEE"/>
    <n v="1544"/>
    <x v="1"/>
    <s v="false"/>
    <s v="no"/>
    <s v="no"/>
    <s v="I"/>
    <s v="Bank 3"/>
    <n v="0"/>
    <n v="0"/>
    <n v="1"/>
    <n v="6.9"/>
    <n v="6.9"/>
    <n v="6.9"/>
    <n v="14500"/>
  </r>
  <r>
    <n v="573219389"/>
    <d v="2012-05-07T00:00:00"/>
    <n v="25"/>
    <s v="EMPLOYEE"/>
    <n v="1544"/>
    <x v="1"/>
    <s v="false"/>
    <s v="no"/>
    <s v="no"/>
    <s v="I"/>
    <s v="Bank 5"/>
    <n v="0"/>
    <n v="1"/>
    <n v="0"/>
    <s v="(null)"/>
    <s v="(null)"/>
    <s v="(null)"/>
    <s v="(null)"/>
  </r>
  <r>
    <n v="573219612"/>
    <d v="2012-05-07T00:00:00"/>
    <n v="31"/>
    <s v="EMPLOYEE"/>
    <n v="1100"/>
    <x v="0"/>
    <s v="false"/>
    <s v="no"/>
    <s v="no"/>
    <s v="I"/>
    <s v="Bank 1"/>
    <n v="0"/>
    <n v="1"/>
    <n v="0"/>
    <s v="(null)"/>
    <s v="(null)"/>
    <s v="(null)"/>
    <s v="(null)"/>
  </r>
  <r>
    <n v="573220009"/>
    <d v="2012-05-07T00:00:00"/>
    <n v="29"/>
    <s v="TRADESMAN"/>
    <n v="4000"/>
    <x v="1"/>
    <s v="false"/>
    <s v="no"/>
    <s v="no"/>
    <s v="neg"/>
    <s v="(null)"/>
    <n v="0"/>
    <n v="0"/>
    <n v="0"/>
    <s v="(null)"/>
    <s v="(null)"/>
    <s v="(null)"/>
    <s v="(null)"/>
  </r>
  <r>
    <n v="573224813"/>
    <d v="2012-05-07T00:00:00"/>
    <n v="23"/>
    <s v="OTHER"/>
    <n v="1000"/>
    <x v="5"/>
    <s v="false"/>
    <s v="no"/>
    <s v="no"/>
    <s v="neg"/>
    <s v="(null)"/>
    <n v="0"/>
    <n v="0"/>
    <n v="0"/>
    <s v="(null)"/>
    <s v="(null)"/>
    <s v="(null)"/>
    <s v="(null)"/>
  </r>
  <r>
    <n v="573225215"/>
    <d v="2012-05-07T00:00:00"/>
    <n v="29"/>
    <s v="EMPLOYEE"/>
    <n v="1430"/>
    <x v="1"/>
    <s v="false"/>
    <s v="no"/>
    <s v="no"/>
    <s v="M"/>
    <s v="Bank 1"/>
    <n v="0"/>
    <n v="1"/>
    <n v="0"/>
    <s v="(null)"/>
    <s v="(null)"/>
    <s v="(null)"/>
    <s v="(null)"/>
  </r>
  <r>
    <n v="573225215"/>
    <d v="2012-05-07T00:00:00"/>
    <n v="29"/>
    <s v="EMPLOYEE"/>
    <n v="1430"/>
    <x v="1"/>
    <s v="false"/>
    <s v="no"/>
    <s v="no"/>
    <s v="M"/>
    <s v="Bank 2"/>
    <n v="0"/>
    <n v="1"/>
    <n v="0"/>
    <s v="(null)"/>
    <s v="(null)"/>
    <s v="(null)"/>
    <s v="(null)"/>
  </r>
  <r>
    <n v="573225215"/>
    <d v="2012-05-07T00:00:00"/>
    <n v="29"/>
    <s v="EMPLOYEE"/>
    <n v="1430"/>
    <x v="1"/>
    <s v="false"/>
    <s v="no"/>
    <s v="no"/>
    <s v="M"/>
    <s v="Bank 3"/>
    <n v="0"/>
    <n v="1"/>
    <n v="0"/>
    <s v="(null)"/>
    <s v="(null)"/>
    <s v="(null)"/>
    <s v="(null)"/>
  </r>
  <r>
    <n v="573225446"/>
    <d v="2012-05-07T00:00:00"/>
    <n v="36"/>
    <s v="TRADESMAN"/>
    <n v="4212.37"/>
    <x v="0"/>
    <s v="true"/>
    <s v="no"/>
    <s v="no"/>
    <s v="F"/>
    <s v="Bank 4"/>
    <n v="0"/>
    <n v="0"/>
    <n v="1"/>
    <n v="10.6"/>
    <n v="10.6"/>
    <n v="10.6"/>
    <n v="8000"/>
  </r>
  <r>
    <n v="573227824"/>
    <d v="2012-05-07T00:00:00"/>
    <n v="32"/>
    <s v="TRADESMAN"/>
    <n v="1343.96"/>
    <x v="0"/>
    <s v="true"/>
    <s v="no"/>
    <s v="no"/>
    <s v="B"/>
    <s v="Bank 4"/>
    <n v="0"/>
    <n v="0"/>
    <n v="1"/>
    <n v="8.1"/>
    <n v="8.1"/>
    <n v="8.1"/>
    <n v="5000"/>
  </r>
  <r>
    <n v="573228094"/>
    <d v="2012-05-07T00:00:00"/>
    <n v="45"/>
    <s v="EMPLOYEE"/>
    <n v="1750"/>
    <x v="3"/>
    <s v="false"/>
    <s v="no"/>
    <s v="no"/>
    <s v="A"/>
    <s v="Bank 1"/>
    <n v="0"/>
    <n v="0"/>
    <n v="1"/>
    <n v="8.9"/>
    <n v="8.9"/>
    <n v="8.9"/>
    <n v="4000"/>
  </r>
  <r>
    <n v="573228094"/>
    <d v="2012-05-07T00:00:00"/>
    <n v="45"/>
    <s v="EMPLOYEE"/>
    <n v="1750"/>
    <x v="3"/>
    <s v="false"/>
    <s v="no"/>
    <s v="no"/>
    <s v="A"/>
    <s v="Bank 2"/>
    <n v="0"/>
    <n v="0"/>
    <n v="1"/>
    <n v="5.99"/>
    <n v="5.99"/>
    <n v="5.99"/>
    <n v="3500"/>
  </r>
  <r>
    <n v="573228094"/>
    <d v="2012-05-07T00:00:00"/>
    <n v="45"/>
    <s v="EMPLOYEE"/>
    <n v="1750"/>
    <x v="3"/>
    <s v="false"/>
    <s v="no"/>
    <s v="no"/>
    <s v="A"/>
    <s v="Bank 4"/>
    <n v="0"/>
    <n v="0"/>
    <n v="1"/>
    <n v="7.2999998092651301"/>
    <n v="7.2999998092651301"/>
    <n v="7.2999998092651301"/>
    <n v="3500"/>
  </r>
  <r>
    <n v="573228094"/>
    <d v="2012-05-07T00:00:00"/>
    <n v="45"/>
    <s v="EMPLOYEE"/>
    <n v="1750"/>
    <x v="3"/>
    <s v="false"/>
    <s v="no"/>
    <s v="no"/>
    <s v="A"/>
    <s v="Bank 3"/>
    <n v="0"/>
    <n v="1"/>
    <n v="0"/>
    <s v="(null)"/>
    <s v="(null)"/>
    <s v="(null)"/>
    <s v="(null)"/>
  </r>
  <r>
    <n v="573228094"/>
    <d v="2012-05-07T00:00:00"/>
    <n v="45"/>
    <s v="EMPLOYEE"/>
    <n v="1750"/>
    <x v="3"/>
    <s v="false"/>
    <s v="no"/>
    <s v="no"/>
    <s v="A"/>
    <s v="Bank 5"/>
    <n v="0"/>
    <n v="0"/>
    <n v="1"/>
    <n v="8.19"/>
    <n v="8.19"/>
    <n v="8.19"/>
    <n v="3500"/>
  </r>
  <r>
    <n v="573230013"/>
    <d v="2012-05-07T00:00:00"/>
    <n v="30"/>
    <s v="TRADESMAN"/>
    <n v="1212.47"/>
    <x v="4"/>
    <s v="true"/>
    <s v="no"/>
    <s v="no"/>
    <s v="D"/>
    <s v="(null)"/>
    <n v="0"/>
    <n v="0"/>
    <n v="0"/>
    <s v="(null)"/>
    <s v="(null)"/>
    <s v="(null)"/>
    <s v="(null)"/>
  </r>
  <r>
    <n v="573232252"/>
    <d v="2012-05-07T00:00:00"/>
    <n v="21"/>
    <s v="TRADESMAN"/>
    <n v="900"/>
    <x v="6"/>
    <s v="false"/>
    <s v="no"/>
    <s v="no"/>
    <s v="L"/>
    <s v="Bank 1"/>
    <n v="0"/>
    <n v="1"/>
    <n v="0"/>
    <s v="(null)"/>
    <s v="(null)"/>
    <s v="(null)"/>
    <s v="(null)"/>
  </r>
  <r>
    <n v="573232448"/>
    <d v="2012-05-07T00:00:00"/>
    <n v="28"/>
    <s v="EMPLOYEE"/>
    <n v="2500"/>
    <x v="1"/>
    <s v="false"/>
    <s v="no"/>
    <s v="no"/>
    <s v="B"/>
    <s v="Bank 1"/>
    <n v="0"/>
    <n v="0"/>
    <n v="1"/>
    <n v="6.9"/>
    <n v="6.9"/>
    <n v="6.9"/>
    <n v="22000"/>
  </r>
  <r>
    <n v="573232448"/>
    <d v="2012-05-07T00:00:00"/>
    <n v="28"/>
    <s v="EMPLOYEE"/>
    <n v="2500"/>
    <x v="1"/>
    <s v="false"/>
    <s v="no"/>
    <s v="no"/>
    <s v="B"/>
    <s v="Bank 2"/>
    <n v="0"/>
    <n v="0"/>
    <n v="1"/>
    <n v="5.79"/>
    <n v="5.79"/>
    <n v="5.79"/>
    <n v="33767.839999999997"/>
  </r>
  <r>
    <n v="573232448"/>
    <d v="2012-05-07T00:00:00"/>
    <n v="28"/>
    <s v="EMPLOYEE"/>
    <n v="2500"/>
    <x v="1"/>
    <s v="false"/>
    <s v="no"/>
    <s v="no"/>
    <s v="B"/>
    <s v="Bank 4"/>
    <n v="0"/>
    <n v="0"/>
    <n v="1"/>
    <n v="8.1"/>
    <n v="8.1"/>
    <n v="8.1"/>
    <n v="23000"/>
  </r>
  <r>
    <n v="573232448"/>
    <d v="2012-05-07T00:00:00"/>
    <n v="28"/>
    <s v="EMPLOYEE"/>
    <n v="2500"/>
    <x v="1"/>
    <s v="false"/>
    <s v="no"/>
    <s v="no"/>
    <s v="B"/>
    <s v="Bank 3"/>
    <n v="0"/>
    <n v="0"/>
    <n v="1"/>
    <n v="6.9"/>
    <n v="6.9"/>
    <n v="6.9"/>
    <n v="22000"/>
  </r>
  <r>
    <n v="573233408"/>
    <d v="2012-05-07T00:00:00"/>
    <n v="36"/>
    <s v="TRADESMAN"/>
    <n v="5000"/>
    <x v="1"/>
    <s v="false"/>
    <s v="no"/>
    <s v="no"/>
    <s v="E"/>
    <s v="Bank 1"/>
    <n v="0"/>
    <n v="0"/>
    <n v="1"/>
    <n v="5.9"/>
    <n v="5.9"/>
    <n v="5.9"/>
    <n v="20000"/>
  </r>
  <r>
    <n v="573235736"/>
    <d v="2012-05-07T00:00:00"/>
    <n v="28"/>
    <s v="EMPLOYEE"/>
    <n v="750"/>
    <x v="1"/>
    <s v="false"/>
    <s v="yes"/>
    <s v="no"/>
    <s v="G"/>
    <s v="Bank 1"/>
    <n v="0"/>
    <n v="0"/>
    <n v="1"/>
    <n v="10.9"/>
    <n v="10.9"/>
    <n v="10.9"/>
    <n v="2000"/>
  </r>
  <r>
    <n v="573235736"/>
    <d v="2012-05-07T00:00:00"/>
    <n v="28"/>
    <s v="EMPLOYEE"/>
    <n v="750"/>
    <x v="1"/>
    <s v="false"/>
    <s v="yes"/>
    <s v="no"/>
    <s v="G"/>
    <s v="Bank 4"/>
    <n v="0"/>
    <n v="0"/>
    <n v="1"/>
    <n v="12.2000003814697"/>
    <n v="12.2000003814697"/>
    <n v="12.2000003814697"/>
    <n v="2000"/>
  </r>
  <r>
    <n v="573242459"/>
    <d v="2012-05-07T00:00:00"/>
    <n v="39"/>
    <s v="CIVIL_CERVANT"/>
    <n v="3200"/>
    <x v="3"/>
    <s v="false"/>
    <s v="no"/>
    <s v="no"/>
    <s v="E"/>
    <s v="Bank 1"/>
    <n v="0"/>
    <n v="1"/>
    <n v="0"/>
    <s v="(null)"/>
    <s v="(null)"/>
    <s v="(null)"/>
    <s v="(null)"/>
  </r>
  <r>
    <n v="573242459"/>
    <d v="2012-05-07T00:00:00"/>
    <n v="39"/>
    <s v="CIVIL_CERVANT"/>
    <n v="3200"/>
    <x v="3"/>
    <s v="false"/>
    <s v="no"/>
    <s v="no"/>
    <s v="E"/>
    <s v="Bank 2"/>
    <n v="0"/>
    <n v="0"/>
    <n v="1"/>
    <n v="7.97"/>
    <n v="7.97"/>
    <n v="7.97"/>
    <n v="3000"/>
  </r>
  <r>
    <n v="573242459"/>
    <d v="2012-05-07T00:00:00"/>
    <n v="39"/>
    <s v="CIVIL_CERVANT"/>
    <n v="3200"/>
    <x v="3"/>
    <s v="false"/>
    <s v="no"/>
    <s v="no"/>
    <s v="E"/>
    <s v="Bank 3"/>
    <n v="1"/>
    <n v="0"/>
    <n v="0"/>
    <s v="(null)"/>
    <s v="(null)"/>
    <s v="(null)"/>
    <s v="(null)"/>
  </r>
  <r>
    <n v="573242459"/>
    <d v="2012-05-07T00:00:00"/>
    <n v="39"/>
    <s v="CIVIL_CERVANT"/>
    <n v="3200"/>
    <x v="3"/>
    <s v="false"/>
    <s v="no"/>
    <s v="no"/>
    <s v="E"/>
    <s v="Bank 5"/>
    <n v="1"/>
    <n v="0"/>
    <n v="0"/>
    <s v="(null)"/>
    <s v="(null)"/>
    <s v="(null)"/>
    <s v="(null)"/>
  </r>
  <r>
    <n v="573242538"/>
    <d v="2012-05-07T00:00:00"/>
    <n v="53"/>
    <s v="CIVIL_CERVANT"/>
    <n v="3525"/>
    <x v="3"/>
    <s v="false"/>
    <s v="no"/>
    <s v="no"/>
    <s v="A"/>
    <s v="Bank 2"/>
    <n v="0"/>
    <n v="1"/>
    <n v="0"/>
    <s v="(null)"/>
    <s v="(null)"/>
    <s v="(null)"/>
    <s v="(null)"/>
  </r>
  <r>
    <n v="573242538"/>
    <d v="2012-05-07T00:00:00"/>
    <n v="53"/>
    <s v="CIVIL_CERVANT"/>
    <n v="3525"/>
    <x v="3"/>
    <s v="false"/>
    <s v="no"/>
    <s v="no"/>
    <s v="A"/>
    <s v="Bank 3"/>
    <n v="0"/>
    <n v="1"/>
    <n v="0"/>
    <s v="(null)"/>
    <s v="(null)"/>
    <s v="(null)"/>
    <s v="(null)"/>
  </r>
  <r>
    <n v="573243533"/>
    <d v="2012-05-07T00:00:00"/>
    <n v="26"/>
    <s v="FREELANCER"/>
    <n v="1000"/>
    <x v="5"/>
    <s v="false"/>
    <s v="no"/>
    <s v="no"/>
    <s v="B"/>
    <s v="Bank 1"/>
    <n v="0"/>
    <n v="1"/>
    <n v="0"/>
    <s v="(null)"/>
    <s v="(null)"/>
    <s v="(null)"/>
    <s v="(null)"/>
  </r>
  <r>
    <n v="573243657"/>
    <d v="2012-05-07T00:00:00"/>
    <n v="30"/>
    <s v="EMPLOYEE"/>
    <n v="2700.44"/>
    <x v="1"/>
    <s v="false"/>
    <s v="no"/>
    <s v="no"/>
    <s v="G"/>
    <s v="Bank 2"/>
    <n v="0"/>
    <n v="1"/>
    <n v="0"/>
    <s v="(null)"/>
    <s v="(null)"/>
    <s v="(null)"/>
    <s v="(null)"/>
  </r>
  <r>
    <n v="573247936"/>
    <d v="2012-05-08T00:00:00"/>
    <n v="30"/>
    <s v="EMPLOYEE"/>
    <n v="1400"/>
    <x v="6"/>
    <s v="false"/>
    <s v="no"/>
    <s v="no"/>
    <s v="C"/>
    <s v="Bank 1"/>
    <n v="0"/>
    <n v="1"/>
    <n v="0"/>
    <s v="(null)"/>
    <s v="(null)"/>
    <s v="(null)"/>
    <s v="(null)"/>
  </r>
  <r>
    <n v="573247936"/>
    <d v="2012-05-08T00:00:00"/>
    <n v="30"/>
    <s v="EMPLOYEE"/>
    <n v="1400"/>
    <x v="6"/>
    <s v="false"/>
    <s v="no"/>
    <s v="no"/>
    <s v="C"/>
    <s v="Bank 2"/>
    <n v="0"/>
    <n v="0"/>
    <n v="1"/>
    <n v="7.96"/>
    <n v="7.96"/>
    <n v="7.96"/>
    <n v="20000"/>
  </r>
  <r>
    <n v="573247936"/>
    <d v="2012-05-08T00:00:00"/>
    <n v="30"/>
    <s v="EMPLOYEE"/>
    <n v="1400"/>
    <x v="6"/>
    <s v="false"/>
    <s v="no"/>
    <s v="no"/>
    <s v="C"/>
    <s v="Bank 4"/>
    <n v="0"/>
    <n v="0"/>
    <n v="1"/>
    <n v="8.6"/>
    <n v="8.6"/>
    <n v="8.6"/>
    <n v="5250"/>
  </r>
  <r>
    <n v="573247936"/>
    <d v="2012-05-08T00:00:00"/>
    <n v="30"/>
    <s v="EMPLOYEE"/>
    <n v="1400"/>
    <x v="6"/>
    <s v="false"/>
    <s v="no"/>
    <s v="no"/>
    <s v="C"/>
    <s v="Bank 3"/>
    <n v="0"/>
    <n v="1"/>
    <n v="0"/>
    <s v="(null)"/>
    <s v="(null)"/>
    <s v="(null)"/>
    <s v="(null)"/>
  </r>
  <r>
    <n v="573248216"/>
    <d v="2012-05-08T00:00:00"/>
    <n v="24"/>
    <s v="EMPLOYEE"/>
    <n v="1150"/>
    <x v="5"/>
    <s v="false"/>
    <s v="no"/>
    <s v="no"/>
    <s v="E"/>
    <s v="Bank 1"/>
    <n v="0"/>
    <n v="1"/>
    <n v="0"/>
    <s v="(null)"/>
    <s v="(null)"/>
    <s v="(null)"/>
    <s v="(null)"/>
  </r>
  <r>
    <n v="573248216"/>
    <d v="2012-05-08T00:00:00"/>
    <n v="24"/>
    <s v="EMPLOYEE"/>
    <n v="1150"/>
    <x v="5"/>
    <s v="false"/>
    <s v="no"/>
    <s v="no"/>
    <s v="E"/>
    <s v="Bank 2"/>
    <n v="0"/>
    <n v="0"/>
    <n v="1"/>
    <n v="7.76"/>
    <n v="7.76"/>
    <n v="7.76"/>
    <n v="3400"/>
  </r>
  <r>
    <n v="573248216"/>
    <d v="2012-05-08T00:00:00"/>
    <n v="24"/>
    <s v="EMPLOYEE"/>
    <n v="1150"/>
    <x v="5"/>
    <s v="false"/>
    <s v="no"/>
    <s v="no"/>
    <s v="E"/>
    <s v="Bank 4"/>
    <n v="0"/>
    <n v="0"/>
    <n v="1"/>
    <n v="9.9999996185302695"/>
    <n v="9.9999996185302695"/>
    <n v="9.9999996185302695"/>
    <n v="4750"/>
  </r>
  <r>
    <n v="573248216"/>
    <d v="2012-05-08T00:00:00"/>
    <n v="24"/>
    <s v="EMPLOYEE"/>
    <n v="1150"/>
    <x v="5"/>
    <s v="false"/>
    <s v="no"/>
    <s v="no"/>
    <s v="E"/>
    <s v="Bank 5"/>
    <n v="0"/>
    <n v="0"/>
    <n v="1"/>
    <n v="9.98"/>
    <n v="9.98"/>
    <n v="9.98"/>
    <n v="7500"/>
  </r>
  <r>
    <n v="573263191"/>
    <d v="2012-05-08T00:00:00"/>
    <n v="21"/>
    <s v="EMPLOYEE"/>
    <n v="470"/>
    <x v="5"/>
    <s v="false"/>
    <s v="yes"/>
    <s v="no"/>
    <s v="B"/>
    <s v="Bank 4"/>
    <n v="0"/>
    <n v="0"/>
    <n v="1"/>
    <n v="7.8000001907348597"/>
    <n v="8.1"/>
    <n v="7.9000001271565701"/>
    <n v="1666.6666666666599"/>
  </r>
  <r>
    <n v="573271335"/>
    <d v="2012-05-08T00:00:00"/>
    <n v="33"/>
    <s v="EMPLOYEE"/>
    <n v="1900"/>
    <x v="4"/>
    <s v="true"/>
    <s v="no"/>
    <s v="no"/>
    <s v="G"/>
    <s v="Bank 4"/>
    <n v="0"/>
    <n v="0"/>
    <n v="1"/>
    <n v="9"/>
    <n v="9"/>
    <n v="9"/>
    <n v="5000"/>
  </r>
  <r>
    <n v="573284024"/>
    <d v="2012-05-08T00:00:00"/>
    <n v="44"/>
    <s v="EMPLOYEE"/>
    <n v="1700"/>
    <x v="4"/>
    <s v="true"/>
    <s v="no"/>
    <s v="no"/>
    <s v="I"/>
    <s v="(null)"/>
    <n v="0"/>
    <n v="0"/>
    <n v="0"/>
    <s v="(null)"/>
    <s v="(null)"/>
    <s v="(null)"/>
    <s v="(null)"/>
  </r>
  <r>
    <n v="573284795"/>
    <d v="2012-05-08T00:00:00"/>
    <n v="28"/>
    <s v="EMPLOYEE"/>
    <n v="1550"/>
    <x v="6"/>
    <s v="false"/>
    <s v="no"/>
    <s v="no"/>
    <s v="neg"/>
    <s v="(null)"/>
    <n v="0"/>
    <n v="0"/>
    <n v="0"/>
    <s v="(null)"/>
    <s v="(null)"/>
    <s v="(null)"/>
    <s v="(null)"/>
  </r>
  <r>
    <n v="573294876"/>
    <d v="2012-05-08T00:00:00"/>
    <n v="45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73300559"/>
    <d v="2012-05-08T00:00:00"/>
    <n v="27"/>
    <s v="EMPLOYEE"/>
    <n v="1300"/>
    <x v="5"/>
    <s v="false"/>
    <s v="no"/>
    <s v="no"/>
    <s v="neg"/>
    <s v="Bank 1"/>
    <n v="0"/>
    <n v="1"/>
    <n v="0"/>
    <s v="(null)"/>
    <s v="(null)"/>
    <s v="(null)"/>
    <s v="(null)"/>
  </r>
  <r>
    <n v="573300559"/>
    <d v="2012-05-08T00:00:00"/>
    <n v="27"/>
    <s v="EMPLOYEE"/>
    <n v="1300"/>
    <x v="5"/>
    <s v="false"/>
    <s v="no"/>
    <s v="no"/>
    <s v="neg"/>
    <s v="Bank 4"/>
    <n v="0"/>
    <n v="0"/>
    <n v="1"/>
    <n v="9.1"/>
    <n v="9.1"/>
    <n v="9.1"/>
    <n v="1750"/>
  </r>
  <r>
    <n v="573300559"/>
    <d v="2012-05-08T00:00:00"/>
    <n v="27"/>
    <s v="EMPLOYEE"/>
    <n v="1300"/>
    <x v="5"/>
    <s v="false"/>
    <s v="no"/>
    <s v="no"/>
    <s v="neg"/>
    <s v="Bank 5"/>
    <n v="0"/>
    <n v="1"/>
    <n v="0"/>
    <s v="(null)"/>
    <s v="(null)"/>
    <s v="(null)"/>
    <s v="(null)"/>
  </r>
  <r>
    <n v="573315579"/>
    <d v="2012-05-08T00:00:00"/>
    <n v="26"/>
    <s v="FREELANCER"/>
    <n v="1725"/>
    <x v="0"/>
    <s v="true"/>
    <s v="no"/>
    <s v="no"/>
    <s v="neg"/>
    <s v="(null)"/>
    <n v="0"/>
    <n v="0"/>
    <n v="0"/>
    <s v="(null)"/>
    <s v="(null)"/>
    <s v="(null)"/>
    <s v="(null)"/>
  </r>
  <r>
    <n v="573326260"/>
    <d v="2012-05-08T00:00:00"/>
    <n v="44"/>
    <s v="EMPLOYEE"/>
    <n v="1800"/>
    <x v="0"/>
    <s v="false"/>
    <s v="no"/>
    <s v="no"/>
    <s v="neg"/>
    <s v="Bank 1"/>
    <n v="0"/>
    <n v="1"/>
    <n v="0"/>
    <s v="(null)"/>
    <s v="(null)"/>
    <s v="(null)"/>
    <s v="(null)"/>
  </r>
  <r>
    <n v="573326260"/>
    <d v="2012-05-08T00:00:00"/>
    <n v="44"/>
    <s v="EMPLOYEE"/>
    <n v="1800"/>
    <x v="0"/>
    <s v="false"/>
    <s v="no"/>
    <s v="no"/>
    <s v="neg"/>
    <s v="Bank 2"/>
    <n v="1"/>
    <n v="0"/>
    <n v="0"/>
    <s v="(null)"/>
    <s v="(null)"/>
    <s v="(null)"/>
    <s v="(null)"/>
  </r>
  <r>
    <n v="573326260"/>
    <d v="2012-05-08T00:00:00"/>
    <n v="44"/>
    <s v="EMPLOYEE"/>
    <n v="1800"/>
    <x v="0"/>
    <s v="false"/>
    <s v="no"/>
    <s v="no"/>
    <s v="neg"/>
    <s v="Bank 4"/>
    <n v="0"/>
    <n v="0"/>
    <n v="1"/>
    <n v="9.1"/>
    <n v="9.1"/>
    <n v="9.1"/>
    <n v="10000"/>
  </r>
  <r>
    <n v="573326260"/>
    <d v="2012-05-08T00:00:00"/>
    <n v="44"/>
    <s v="EMPLOYEE"/>
    <n v="1800"/>
    <x v="0"/>
    <s v="false"/>
    <s v="no"/>
    <s v="no"/>
    <s v="neg"/>
    <s v="Bank 3"/>
    <n v="1"/>
    <n v="0"/>
    <n v="0"/>
    <s v="(null)"/>
    <s v="(null)"/>
    <s v="(null)"/>
    <s v="(null)"/>
  </r>
  <r>
    <n v="573326260"/>
    <d v="2012-05-08T00:00:00"/>
    <n v="44"/>
    <s v="EMPLOYEE"/>
    <n v="1800"/>
    <x v="0"/>
    <s v="false"/>
    <s v="no"/>
    <s v="no"/>
    <s v="neg"/>
    <s v="Bank 5"/>
    <n v="0"/>
    <n v="0"/>
    <n v="1"/>
    <n v="8.99"/>
    <n v="8.99"/>
    <n v="8.99"/>
    <n v="10000"/>
  </r>
  <r>
    <n v="573328346"/>
    <d v="2012-05-08T00:00:00"/>
    <n v="34"/>
    <s v="EMPLOYEE"/>
    <n v="951"/>
    <x v="5"/>
    <s v="false"/>
    <s v="no"/>
    <s v="no"/>
    <s v="neg"/>
    <s v="(null)"/>
    <n v="0"/>
    <n v="0"/>
    <n v="0"/>
    <s v="(null)"/>
    <s v="(null)"/>
    <s v="(null)"/>
    <s v="(null)"/>
  </r>
  <r>
    <n v="573331211"/>
    <d v="2012-05-08T00:00:00"/>
    <n v="30"/>
    <s v="EMPLOYEE"/>
    <n v="1000"/>
    <x v="4"/>
    <s v="false"/>
    <s v="no"/>
    <s v="no"/>
    <s v="M"/>
    <s v="(null)"/>
    <n v="0"/>
    <n v="0"/>
    <n v="0"/>
    <s v="(null)"/>
    <s v="(null)"/>
    <s v="(null)"/>
    <s v="(null)"/>
  </r>
  <r>
    <n v="573337782"/>
    <d v="2012-05-08T00:00:00"/>
    <n v="54"/>
    <s v="EMPLOYEE"/>
    <n v="1600"/>
    <x v="5"/>
    <s v="false"/>
    <s v="no"/>
    <s v="no"/>
    <s v="F"/>
    <s v="Bank 1"/>
    <n v="0"/>
    <n v="1"/>
    <n v="0"/>
    <s v="(null)"/>
    <s v="(null)"/>
    <s v="(null)"/>
    <s v="(null)"/>
  </r>
  <r>
    <n v="573337782"/>
    <d v="2012-05-08T00:00:00"/>
    <n v="54"/>
    <s v="EMPLOYEE"/>
    <n v="1600"/>
    <x v="5"/>
    <s v="false"/>
    <s v="no"/>
    <s v="no"/>
    <s v="F"/>
    <s v="Bank 2"/>
    <n v="0"/>
    <n v="1"/>
    <n v="0"/>
    <s v="(null)"/>
    <s v="(null)"/>
    <s v="(null)"/>
    <s v="(null)"/>
  </r>
  <r>
    <n v="573337782"/>
    <d v="2012-05-08T00:00:00"/>
    <n v="54"/>
    <s v="EMPLOYEE"/>
    <n v="1600"/>
    <x v="5"/>
    <s v="false"/>
    <s v="no"/>
    <s v="no"/>
    <s v="F"/>
    <s v="Bank 3"/>
    <n v="0"/>
    <n v="1"/>
    <n v="0"/>
    <s v="(null)"/>
    <s v="(null)"/>
    <s v="(null)"/>
    <s v="(null)"/>
  </r>
  <r>
    <n v="573343030"/>
    <d v="2012-05-08T00:00:00"/>
    <n v="20"/>
    <s v="OTHER"/>
    <n v="790"/>
    <x v="5"/>
    <s v="false"/>
    <s v="no"/>
    <s v="no"/>
    <s v="neg"/>
    <s v="(null)"/>
    <n v="0"/>
    <n v="0"/>
    <n v="0"/>
    <s v="(null)"/>
    <s v="(null)"/>
    <s v="(null)"/>
    <s v="(null)"/>
  </r>
  <r>
    <n v="573343840"/>
    <d v="2012-05-08T00:00:00"/>
    <n v="35"/>
    <s v="CEO"/>
    <n v="2929.62"/>
    <x v="6"/>
    <s v="false"/>
    <s v="yes"/>
    <s v="yes"/>
    <s v="D"/>
    <s v="Bank 1"/>
    <n v="0"/>
    <n v="1"/>
    <n v="1"/>
    <n v="11.9"/>
    <n v="11.9"/>
    <n v="11.9"/>
    <n v="2000"/>
  </r>
  <r>
    <n v="573343840"/>
    <d v="2012-05-08T00:00:00"/>
    <n v="35"/>
    <s v="CEO"/>
    <n v="2929.62"/>
    <x v="6"/>
    <s v="false"/>
    <s v="yes"/>
    <s v="yes"/>
    <s v="D"/>
    <s v="Bank 4"/>
    <n v="0"/>
    <n v="0"/>
    <n v="1"/>
    <n v="8.5999999046325595"/>
    <n v="8.5999999046325595"/>
    <n v="8.5999999046325595"/>
    <n v="1625"/>
  </r>
  <r>
    <n v="573344329"/>
    <d v="2012-05-08T00:00:00"/>
    <n v="65"/>
    <s v="TRADESMAN"/>
    <n v="1472.4083333333299"/>
    <x v="0"/>
    <s v="true"/>
    <s v="no"/>
    <s v="no"/>
    <s v="B"/>
    <s v="Bank 4"/>
    <n v="0"/>
    <n v="0"/>
    <n v="1"/>
    <n v="7.8000001907348597"/>
    <n v="7.8000001907348597"/>
    <n v="7.8000001907348597"/>
    <n v="4500"/>
  </r>
  <r>
    <n v="573346731"/>
    <d v="2012-05-08T00:00:00"/>
    <n v="43"/>
    <s v="CIVIL_CERVANT"/>
    <n v="2700"/>
    <x v="4"/>
    <s v="true"/>
    <s v="no"/>
    <s v="no"/>
    <s v="A"/>
    <s v="Bank 4"/>
    <n v="0"/>
    <n v="0"/>
    <n v="1"/>
    <n v="7.4000001907348603"/>
    <n v="7.4000001907348603"/>
    <n v="7.4000001907348603"/>
    <n v="11000"/>
  </r>
  <r>
    <n v="573348220"/>
    <d v="2012-05-08T00:00:00"/>
    <n v="23"/>
    <s v="EMPLOYEE"/>
    <n v="1630.05"/>
    <x v="1"/>
    <s v="false"/>
    <s v="yes"/>
    <s v="yes"/>
    <s v="G"/>
    <s v="Bank 1"/>
    <n v="0"/>
    <n v="1"/>
    <n v="0"/>
    <s v="(null)"/>
    <s v="(null)"/>
    <s v="(null)"/>
    <s v="(null)"/>
  </r>
  <r>
    <n v="573348220"/>
    <d v="2012-05-08T00:00:00"/>
    <n v="23"/>
    <s v="EMPLOYEE"/>
    <n v="1630.05"/>
    <x v="1"/>
    <s v="false"/>
    <s v="yes"/>
    <s v="yes"/>
    <s v="G"/>
    <s v="Bank 4"/>
    <n v="0"/>
    <n v="0"/>
    <n v="1"/>
    <n v="12.2000003814697"/>
    <n v="12.2000003814697"/>
    <n v="12.2000003814697"/>
    <n v="1500"/>
  </r>
  <r>
    <n v="573348220"/>
    <d v="2012-05-08T00:00:00"/>
    <n v="23"/>
    <s v="EMPLOYEE"/>
    <n v="1630.05"/>
    <x v="1"/>
    <s v="false"/>
    <s v="yes"/>
    <s v="yes"/>
    <s v="G"/>
    <s v="Bank 3"/>
    <n v="0"/>
    <n v="0"/>
    <n v="1"/>
    <n v="6.9"/>
    <n v="6.9"/>
    <n v="6.9"/>
    <n v="14000"/>
  </r>
  <r>
    <n v="573348220"/>
    <d v="2012-05-08T00:00:00"/>
    <n v="23"/>
    <s v="EMPLOYEE"/>
    <n v="1630.05"/>
    <x v="1"/>
    <s v="false"/>
    <s v="yes"/>
    <s v="yes"/>
    <s v="G"/>
    <s v="Bank 5"/>
    <n v="0"/>
    <n v="1"/>
    <n v="0"/>
    <s v="(null)"/>
    <s v="(null)"/>
    <s v="(null)"/>
    <s v="(null)"/>
  </r>
  <r>
    <n v="573348930"/>
    <d v="2012-05-08T00:00:00"/>
    <n v="42"/>
    <s v="EMPLOYEE"/>
    <n v="1136"/>
    <x v="6"/>
    <s v="false"/>
    <s v="no"/>
    <s v="no"/>
    <s v="E"/>
    <s v="Bank 1"/>
    <n v="0"/>
    <n v="0"/>
    <n v="1"/>
    <n v="8.9"/>
    <n v="8.9"/>
    <n v="8.9"/>
    <n v="4000"/>
  </r>
  <r>
    <n v="573352473"/>
    <d v="2012-05-08T00:00:00"/>
    <n v="24"/>
    <s v="EMPLOYEE"/>
    <n v="1300"/>
    <x v="6"/>
    <s v="false"/>
    <s v="no"/>
    <s v="no"/>
    <s v="L"/>
    <s v="Bank 1"/>
    <n v="0"/>
    <n v="1"/>
    <n v="0"/>
    <s v="(null)"/>
    <s v="(null)"/>
    <s v="(null)"/>
    <s v="(null)"/>
  </r>
  <r>
    <n v="573352473"/>
    <d v="2012-05-08T00:00:00"/>
    <n v="24"/>
    <s v="EMPLOYEE"/>
    <n v="1300"/>
    <x v="6"/>
    <s v="false"/>
    <s v="no"/>
    <s v="no"/>
    <s v="L"/>
    <s v="Bank 3"/>
    <n v="0"/>
    <n v="1"/>
    <n v="0"/>
    <s v="(null)"/>
    <s v="(null)"/>
    <s v="(null)"/>
    <s v="(null)"/>
  </r>
  <r>
    <n v="573352473"/>
    <d v="2012-05-08T00:00:00"/>
    <n v="24"/>
    <s v="EMPLOYEE"/>
    <n v="1300"/>
    <x v="6"/>
    <s v="false"/>
    <s v="no"/>
    <s v="no"/>
    <s v="L"/>
    <s v="Bank 5"/>
    <n v="0"/>
    <n v="0"/>
    <n v="1"/>
    <n v="10.99"/>
    <n v="10.99"/>
    <n v="10.99"/>
    <n v="10000"/>
  </r>
  <r>
    <n v="573355977"/>
    <d v="2012-05-08T00:00:00"/>
    <n v="57"/>
    <s v="EMPLOYEE"/>
    <n v="1650"/>
    <x v="4"/>
    <s v="true"/>
    <s v="no"/>
    <s v="no"/>
    <s v="C"/>
    <s v="(null)"/>
    <n v="0"/>
    <n v="0"/>
    <n v="0"/>
    <s v="(null)"/>
    <s v="(null)"/>
    <s v="(null)"/>
    <s v="(null)"/>
  </r>
  <r>
    <n v="573357418"/>
    <d v="2012-05-08T00:00:00"/>
    <n v="30"/>
    <s v="TRADESMAN"/>
    <n v="2100"/>
    <x v="1"/>
    <s v="false"/>
    <s v="no"/>
    <s v="no"/>
    <s v="neg"/>
    <s v="(null)"/>
    <n v="0"/>
    <n v="0"/>
    <n v="0"/>
    <s v="(null)"/>
    <s v="(null)"/>
    <s v="(null)"/>
    <s v="(null)"/>
  </r>
  <r>
    <n v="573358156"/>
    <d v="2012-05-08T00:00:00"/>
    <n v="37"/>
    <s v="EMPLOYEE"/>
    <n v="2300"/>
    <x v="5"/>
    <s v="false"/>
    <s v="yes"/>
    <s v="yes"/>
    <s v="B"/>
    <s v="Bank 1"/>
    <n v="0"/>
    <n v="1"/>
    <n v="0"/>
    <s v="(null)"/>
    <s v="(null)"/>
    <s v="(null)"/>
    <s v="(null)"/>
  </r>
  <r>
    <n v="573358156"/>
    <d v="2012-05-08T00:00:00"/>
    <n v="37"/>
    <s v="EMPLOYEE"/>
    <n v="2300"/>
    <x v="5"/>
    <s v="false"/>
    <s v="yes"/>
    <s v="yes"/>
    <s v="B"/>
    <s v="Bank 2"/>
    <n v="0"/>
    <n v="1"/>
    <n v="0"/>
    <s v="(null)"/>
    <s v="(null)"/>
    <s v="(null)"/>
    <s v="(null)"/>
  </r>
  <r>
    <n v="573358156"/>
    <d v="2012-05-08T00:00:00"/>
    <n v="37"/>
    <s v="EMPLOYEE"/>
    <n v="2300"/>
    <x v="5"/>
    <s v="false"/>
    <s v="yes"/>
    <s v="yes"/>
    <s v="B"/>
    <s v="Bank 3"/>
    <n v="0"/>
    <n v="1"/>
    <n v="0"/>
    <s v="(null)"/>
    <s v="(null)"/>
    <s v="(null)"/>
    <s v="(null)"/>
  </r>
  <r>
    <n v="573358156"/>
    <d v="2012-05-08T00:00:00"/>
    <n v="37"/>
    <s v="EMPLOYEE"/>
    <n v="2300"/>
    <x v="5"/>
    <s v="false"/>
    <s v="yes"/>
    <s v="yes"/>
    <s v="B"/>
    <s v="Bank 5"/>
    <n v="0"/>
    <n v="0"/>
    <n v="1"/>
    <n v="7.99"/>
    <n v="7.99"/>
    <n v="7.99"/>
    <n v="3000"/>
  </r>
  <r>
    <n v="573358262"/>
    <d v="2012-05-08T00:00:00"/>
    <n v="43"/>
    <s v="TRADESMAN"/>
    <n v="2945.72"/>
    <x v="0"/>
    <s v="false"/>
    <s v="yes"/>
    <s v="yes"/>
    <s v="B"/>
    <s v="Bank 1"/>
    <n v="0"/>
    <n v="1"/>
    <n v="1"/>
    <n v="6.9"/>
    <n v="6.9"/>
    <n v="6.9"/>
    <n v="14000"/>
  </r>
  <r>
    <n v="573358262"/>
    <d v="2012-05-08T00:00:00"/>
    <n v="43"/>
    <s v="TRADESMAN"/>
    <n v="2945.72"/>
    <x v="0"/>
    <s v="false"/>
    <s v="yes"/>
    <s v="yes"/>
    <s v="B"/>
    <s v="Bank 4"/>
    <n v="0"/>
    <n v="0"/>
    <n v="1"/>
    <n v="7.8000001907348597"/>
    <n v="8.1"/>
    <n v="7.9000001271565701"/>
    <n v="14000"/>
  </r>
  <r>
    <n v="573364782"/>
    <d v="2012-05-08T00:00:00"/>
    <n v="48"/>
    <s v="EMPLOYEE"/>
    <n v="2100"/>
    <x v="6"/>
    <s v="false"/>
    <s v="no"/>
    <s v="no"/>
    <s v="neg"/>
    <s v="(null)"/>
    <n v="0"/>
    <n v="0"/>
    <n v="0"/>
    <s v="(null)"/>
    <s v="(null)"/>
    <s v="(null)"/>
    <s v="(null)"/>
  </r>
  <r>
    <n v="573365494"/>
    <d v="2012-05-08T00:00:00"/>
    <n v="37"/>
    <s v="FREELANCER"/>
    <n v="1599.69"/>
    <x v="4"/>
    <s v="true"/>
    <s v="no"/>
    <s v="no"/>
    <s v="C"/>
    <s v="Bank 4"/>
    <n v="0"/>
    <n v="0"/>
    <n v="1"/>
    <n v="9.1999999046325591"/>
    <n v="9.1999999046325591"/>
    <n v="9.1999999046325591"/>
    <n v="14500"/>
  </r>
  <r>
    <n v="573366838"/>
    <d v="2012-05-08T00:00:00"/>
    <n v="27"/>
    <s v="FREELANCER"/>
    <n v="1132.51"/>
    <x v="4"/>
    <s v="true"/>
    <s v="no"/>
    <s v="no"/>
    <s v="E"/>
    <s v="(null)"/>
    <n v="0"/>
    <n v="0"/>
    <n v="0"/>
    <s v="(null)"/>
    <s v="(null)"/>
    <s v="(null)"/>
    <s v="(null)"/>
  </r>
  <r>
    <n v="573368362"/>
    <d v="2012-05-08T00:00:00"/>
    <n v="58"/>
    <s v="EMPLOYEE"/>
    <n v="3200"/>
    <x v="1"/>
    <s v="false"/>
    <s v="no"/>
    <s v="no"/>
    <s v="C"/>
    <s v="Bank 1"/>
    <n v="1"/>
    <n v="0"/>
    <n v="0"/>
    <s v="(null)"/>
    <s v="(null)"/>
    <s v="(null)"/>
    <s v="(null)"/>
  </r>
  <r>
    <n v="573368362"/>
    <d v="2012-05-08T00:00:00"/>
    <n v="58"/>
    <s v="EMPLOYEE"/>
    <n v="3200"/>
    <x v="1"/>
    <s v="false"/>
    <s v="no"/>
    <s v="no"/>
    <s v="C"/>
    <s v="Bank 2"/>
    <n v="0"/>
    <n v="1"/>
    <n v="0"/>
    <s v="(null)"/>
    <s v="(null)"/>
    <s v="(null)"/>
    <s v="(null)"/>
  </r>
  <r>
    <n v="573368362"/>
    <d v="2012-05-08T00:00:00"/>
    <n v="58"/>
    <s v="EMPLOYEE"/>
    <n v="3200"/>
    <x v="1"/>
    <s v="false"/>
    <s v="no"/>
    <s v="no"/>
    <s v="C"/>
    <s v="Bank 3"/>
    <n v="0"/>
    <n v="1"/>
    <n v="0"/>
    <s v="(null)"/>
    <s v="(null)"/>
    <s v="(null)"/>
    <s v="(null)"/>
  </r>
  <r>
    <n v="573368362"/>
    <d v="2012-05-08T00:00:00"/>
    <n v="58"/>
    <s v="EMPLOYEE"/>
    <n v="3200"/>
    <x v="1"/>
    <s v="false"/>
    <s v="no"/>
    <s v="no"/>
    <s v="C"/>
    <s v="Bank 5"/>
    <n v="0"/>
    <n v="1"/>
    <n v="0"/>
    <s v="(null)"/>
    <s v="(null)"/>
    <s v="(null)"/>
    <s v="(null)"/>
  </r>
  <r>
    <n v="573371211"/>
    <d v="2012-05-08T00:00:00"/>
    <n v="33"/>
    <s v="EMPLOYEE"/>
    <n v="0"/>
    <x v="4"/>
    <s v="false"/>
    <s v="no"/>
    <s v="no"/>
    <s v="L"/>
    <s v="(null)"/>
    <n v="0"/>
    <n v="0"/>
    <n v="0"/>
    <s v="(null)"/>
    <s v="(null)"/>
    <s v="(null)"/>
    <s v="(null)"/>
  </r>
  <r>
    <n v="573375883"/>
    <d v="2012-05-08T00:00:00"/>
    <n v="49"/>
    <s v="EMPLOYEE"/>
    <n v="1750"/>
    <x v="4"/>
    <s v="true"/>
    <s v="no"/>
    <s v="no"/>
    <s v="E"/>
    <s v="(null)"/>
    <n v="0"/>
    <n v="0"/>
    <n v="0"/>
    <s v="(null)"/>
    <s v="(null)"/>
    <s v="(null)"/>
    <s v="(null)"/>
  </r>
  <r>
    <n v="573382755"/>
    <d v="2012-05-08T00:00:00"/>
    <n v="59"/>
    <s v="FREELANCER"/>
    <n v="4248"/>
    <x v="5"/>
    <s v="false"/>
    <s v="yes"/>
    <s v="no"/>
    <s v="B"/>
    <s v="Bank 1"/>
    <n v="0"/>
    <n v="1"/>
    <n v="0"/>
    <s v="(null)"/>
    <s v="(null)"/>
    <s v="(null)"/>
    <s v="(null)"/>
  </r>
  <r>
    <n v="573382755"/>
    <d v="2012-05-08T00:00:00"/>
    <n v="59"/>
    <s v="FREELANCER"/>
    <n v="4248"/>
    <x v="5"/>
    <s v="false"/>
    <s v="yes"/>
    <s v="no"/>
    <s v="B"/>
    <s v="Bank 4"/>
    <n v="0"/>
    <n v="0"/>
    <n v="1"/>
    <n v="8.1"/>
    <n v="8.1"/>
    <n v="8.1"/>
    <n v="35000"/>
  </r>
  <r>
    <n v="573392221"/>
    <d v="2012-05-08T00:00:00"/>
    <n v="55"/>
    <s v="EMPLOYEE"/>
    <n v="1800"/>
    <x v="0"/>
    <s v="false"/>
    <s v="yes"/>
    <s v="yes"/>
    <s v="neg"/>
    <s v="Bank 1"/>
    <n v="0"/>
    <n v="1"/>
    <n v="0"/>
    <s v="(null)"/>
    <s v="(null)"/>
    <s v="(null)"/>
    <s v="(null)"/>
  </r>
  <r>
    <n v="573392221"/>
    <d v="2012-05-08T00:00:00"/>
    <n v="55"/>
    <s v="EMPLOYEE"/>
    <n v="1800"/>
    <x v="0"/>
    <s v="false"/>
    <s v="yes"/>
    <s v="yes"/>
    <s v="neg"/>
    <s v="Bank 4"/>
    <n v="0"/>
    <n v="0"/>
    <n v="1"/>
    <n v="9.1"/>
    <n v="9.1"/>
    <n v="9.1"/>
    <n v="11000"/>
  </r>
  <r>
    <n v="573392221"/>
    <d v="2012-05-08T00:00:00"/>
    <n v="55"/>
    <s v="EMPLOYEE"/>
    <n v="1800"/>
    <x v="0"/>
    <s v="false"/>
    <s v="yes"/>
    <s v="yes"/>
    <s v="neg"/>
    <s v="Bank 3"/>
    <n v="0"/>
    <n v="0"/>
    <n v="1"/>
    <n v="6.9"/>
    <n v="6.9"/>
    <n v="6.9"/>
    <n v="11000"/>
  </r>
  <r>
    <n v="573392221"/>
    <d v="2012-05-08T00:00:00"/>
    <n v="55"/>
    <s v="EMPLOYEE"/>
    <n v="1800"/>
    <x v="0"/>
    <s v="false"/>
    <s v="yes"/>
    <s v="yes"/>
    <s v="neg"/>
    <s v="Bank 5"/>
    <n v="0"/>
    <n v="1"/>
    <n v="0"/>
    <s v="(null)"/>
    <s v="(null)"/>
    <s v="(null)"/>
    <s v="(null)"/>
  </r>
  <r>
    <n v="573393009"/>
    <d v="2012-05-08T00:00:00"/>
    <n v="29"/>
    <s v="EMPLOYEE"/>
    <n v="1450"/>
    <x v="3"/>
    <s v="false"/>
    <s v="no"/>
    <s v="no"/>
    <s v="G"/>
    <s v="Bank 1"/>
    <n v="0"/>
    <n v="1"/>
    <n v="0"/>
    <s v="(null)"/>
    <s v="(null)"/>
    <s v="(null)"/>
    <s v="(null)"/>
  </r>
  <r>
    <n v="573393009"/>
    <d v="2012-05-08T00:00:00"/>
    <n v="29"/>
    <s v="EMPLOYEE"/>
    <n v="1450"/>
    <x v="3"/>
    <s v="false"/>
    <s v="no"/>
    <s v="no"/>
    <s v="G"/>
    <s v="Bank 2"/>
    <n v="0"/>
    <n v="0"/>
    <n v="1"/>
    <n v="7.97"/>
    <n v="7.97"/>
    <n v="7.97"/>
    <n v="10000"/>
  </r>
  <r>
    <n v="573393009"/>
    <d v="2012-05-08T00:00:00"/>
    <n v="29"/>
    <s v="EMPLOYEE"/>
    <n v="1450"/>
    <x v="3"/>
    <s v="false"/>
    <s v="no"/>
    <s v="no"/>
    <s v="G"/>
    <s v="Bank 4"/>
    <n v="0"/>
    <n v="0"/>
    <n v="1"/>
    <n v="12.2000003814697"/>
    <n v="12.2000003814697"/>
    <n v="12.2000003814697"/>
    <n v="3000"/>
  </r>
  <r>
    <n v="573393009"/>
    <d v="2012-05-08T00:00:00"/>
    <n v="29"/>
    <s v="EMPLOYEE"/>
    <n v="1450"/>
    <x v="3"/>
    <s v="false"/>
    <s v="no"/>
    <s v="no"/>
    <s v="G"/>
    <s v="Bank 3"/>
    <n v="0"/>
    <n v="1"/>
    <n v="0"/>
    <s v="(null)"/>
    <s v="(null)"/>
    <s v="(null)"/>
    <s v="(null)"/>
  </r>
  <r>
    <n v="573393193"/>
    <d v="2012-05-08T00:00:00"/>
    <n v="48"/>
    <s v="FREELANCER"/>
    <n v="1500"/>
    <x v="6"/>
    <s v="false"/>
    <s v="no"/>
    <s v="no"/>
    <s v="H"/>
    <s v="Bank 1"/>
    <n v="0"/>
    <n v="1"/>
    <n v="0"/>
    <s v="(null)"/>
    <s v="(null)"/>
    <s v="(null)"/>
    <s v="(null)"/>
  </r>
  <r>
    <n v="573393428"/>
    <d v="2012-05-08T00:00:00"/>
    <n v="20"/>
    <s v="RETIREE"/>
    <n v="0"/>
    <x v="4"/>
    <s v="true"/>
    <s v="no"/>
    <s v="no"/>
    <s v="G"/>
    <s v="(null)"/>
    <n v="0"/>
    <n v="0"/>
    <n v="0"/>
    <s v="(null)"/>
    <s v="(null)"/>
    <s v="(null)"/>
    <s v="(null)"/>
  </r>
  <r>
    <n v="573393944"/>
    <d v="2012-05-08T00:00:00"/>
    <n v="50"/>
    <s v="EMPLOYEE"/>
    <n v="1700"/>
    <x v="6"/>
    <s v="false"/>
    <s v="yes"/>
    <s v="no"/>
    <s v="G"/>
    <s v="Bank 1"/>
    <n v="0"/>
    <n v="0"/>
    <n v="1"/>
    <n v="12.9"/>
    <n v="12.9"/>
    <n v="12.9"/>
    <n v="27000"/>
  </r>
  <r>
    <n v="573393944"/>
    <d v="2012-05-08T00:00:00"/>
    <n v="50"/>
    <s v="EMPLOYEE"/>
    <n v="1700"/>
    <x v="6"/>
    <s v="false"/>
    <s v="yes"/>
    <s v="no"/>
    <s v="G"/>
    <s v="Bank 2"/>
    <n v="0"/>
    <n v="1"/>
    <n v="0"/>
    <s v="(null)"/>
    <s v="(null)"/>
    <s v="(null)"/>
    <s v="(null)"/>
  </r>
  <r>
    <n v="573393944"/>
    <d v="2012-05-08T00:00:00"/>
    <n v="50"/>
    <s v="EMPLOYEE"/>
    <n v="1700"/>
    <x v="6"/>
    <s v="false"/>
    <s v="yes"/>
    <s v="no"/>
    <s v="G"/>
    <s v="Bank 4"/>
    <n v="0"/>
    <n v="0"/>
    <n v="1"/>
    <n v="12.2000003814697"/>
    <n v="12.2000003814697"/>
    <n v="12.2000003814697"/>
    <n v="6000"/>
  </r>
  <r>
    <n v="573393944"/>
    <d v="2012-05-08T00:00:00"/>
    <n v="50"/>
    <s v="EMPLOYEE"/>
    <n v="1700"/>
    <x v="6"/>
    <s v="false"/>
    <s v="yes"/>
    <s v="no"/>
    <s v="G"/>
    <s v="Bank 3"/>
    <n v="0"/>
    <n v="1"/>
    <n v="0"/>
    <s v="(null)"/>
    <s v="(null)"/>
    <s v="(null)"/>
    <s v="(null)"/>
  </r>
  <r>
    <n v="573394865"/>
    <d v="2012-05-08T00:00:00"/>
    <n v="33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3395696"/>
    <d v="2012-05-08T00:00:00"/>
    <n v="53"/>
    <s v="TRADESMAN"/>
    <n v="5800.52"/>
    <x v="5"/>
    <s v="false"/>
    <s v="no"/>
    <s v="no"/>
    <s v="A"/>
    <s v="Bank 1"/>
    <n v="0"/>
    <n v="1"/>
    <n v="0"/>
    <s v="(null)"/>
    <s v="(null)"/>
    <s v="(null)"/>
    <s v="(null)"/>
  </r>
  <r>
    <n v="573395696"/>
    <d v="2012-05-08T00:00:00"/>
    <n v="53"/>
    <s v="TRADESMAN"/>
    <n v="5800.52"/>
    <x v="5"/>
    <s v="false"/>
    <s v="no"/>
    <s v="no"/>
    <s v="A"/>
    <s v="Bank 4"/>
    <n v="0"/>
    <n v="0"/>
    <n v="1"/>
    <n v="8.5999999046325595"/>
    <n v="8.5999999046325595"/>
    <n v="8.5999999046325595"/>
    <n v="12000"/>
  </r>
  <r>
    <n v="573395746"/>
    <d v="2012-05-08T00:00:00"/>
    <n v="22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73395815"/>
    <d v="2012-05-08T00:00:00"/>
    <n v="67"/>
    <s v="RETIREE"/>
    <n v="1600"/>
    <x v="3"/>
    <s v="false"/>
    <s v="no"/>
    <s v="no"/>
    <s v="neg"/>
    <s v="(null)"/>
    <n v="0"/>
    <n v="0"/>
    <n v="0"/>
    <s v="(null)"/>
    <s v="(null)"/>
    <s v="(null)"/>
    <s v="(null)"/>
  </r>
  <r>
    <n v="573396126"/>
    <d v="2012-05-08T00:00:00"/>
    <n v="28"/>
    <s v="EMPLOYEE"/>
    <n v="1610"/>
    <x v="3"/>
    <s v="false"/>
    <s v="no"/>
    <s v="no"/>
    <s v="neg"/>
    <s v="(null)"/>
    <n v="0"/>
    <n v="0"/>
    <n v="0"/>
    <s v="(null)"/>
    <s v="(null)"/>
    <s v="(null)"/>
    <s v="(null)"/>
  </r>
  <r>
    <n v="573398747"/>
    <d v="2012-05-08T00:00:00"/>
    <n v="33"/>
    <s v="EMPLOYEE"/>
    <n v="1170"/>
    <x v="5"/>
    <s v="false"/>
    <s v="no"/>
    <s v="no"/>
    <s v="neg"/>
    <s v="Bank 1"/>
    <n v="1"/>
    <n v="0"/>
    <n v="0"/>
    <s v="(null)"/>
    <s v="(null)"/>
    <s v="(null)"/>
    <s v="(null)"/>
  </r>
  <r>
    <n v="573398747"/>
    <d v="2012-05-08T00:00:00"/>
    <n v="33"/>
    <s v="EMPLOYEE"/>
    <n v="1170"/>
    <x v="5"/>
    <s v="false"/>
    <s v="no"/>
    <s v="no"/>
    <s v="neg"/>
    <s v="Bank 4"/>
    <n v="0"/>
    <n v="0"/>
    <n v="1"/>
    <n v="8.5999999046325595"/>
    <n v="8.5999999046325595"/>
    <n v="8.5999999046325595"/>
    <n v="1000"/>
  </r>
  <r>
    <n v="573398930"/>
    <d v="2012-05-08T00:00:00"/>
    <n v="51"/>
    <s v="EMPLOYEE"/>
    <n v="1050"/>
    <x v="4"/>
    <s v="true"/>
    <s v="no"/>
    <s v="no"/>
    <s v="F"/>
    <s v="Bank 4"/>
    <n v="0"/>
    <n v="0"/>
    <n v="1"/>
    <n v="10.799999809265101"/>
    <n v="10.900000190734801"/>
    <n v="10.85"/>
    <n v="6000"/>
  </r>
  <r>
    <n v="573402700"/>
    <d v="2012-05-08T00:00:00"/>
    <n v="25"/>
    <s v="EMPLOYEE"/>
    <n v="1500"/>
    <x v="4"/>
    <s v="true"/>
    <s v="no"/>
    <s v="no"/>
    <s v="I"/>
    <s v="(null)"/>
    <n v="0"/>
    <n v="0"/>
    <n v="0"/>
    <s v="(null)"/>
    <s v="(null)"/>
    <s v="(null)"/>
    <s v="(null)"/>
  </r>
  <r>
    <n v="573403398"/>
    <d v="2012-05-08T00:00:00"/>
    <n v="46"/>
    <s v="EMPLOYEE"/>
    <n v="2400"/>
    <x v="3"/>
    <s v="false"/>
    <s v="no"/>
    <s v="no"/>
    <s v="H"/>
    <s v="Bank 1"/>
    <n v="0"/>
    <n v="1"/>
    <n v="0"/>
    <s v="(null)"/>
    <s v="(null)"/>
    <s v="(null)"/>
    <s v="(null)"/>
  </r>
  <r>
    <n v="573403398"/>
    <d v="2012-05-08T00:00:00"/>
    <n v="46"/>
    <s v="EMPLOYEE"/>
    <n v="2400"/>
    <x v="3"/>
    <s v="false"/>
    <s v="no"/>
    <s v="no"/>
    <s v="H"/>
    <s v="Bank 2"/>
    <n v="0"/>
    <n v="0"/>
    <n v="1"/>
    <n v="9.94"/>
    <n v="9.94"/>
    <n v="9.94"/>
    <n v="5000"/>
  </r>
  <r>
    <n v="573403398"/>
    <d v="2012-05-08T00:00:00"/>
    <n v="46"/>
    <s v="EMPLOYEE"/>
    <n v="2400"/>
    <x v="3"/>
    <s v="false"/>
    <s v="no"/>
    <s v="no"/>
    <s v="H"/>
    <s v="Bank 3"/>
    <n v="1"/>
    <n v="0"/>
    <n v="0"/>
    <s v="(null)"/>
    <s v="(null)"/>
    <s v="(null)"/>
    <s v="(null)"/>
  </r>
  <r>
    <n v="573403398"/>
    <d v="2012-05-08T00:00:00"/>
    <n v="46"/>
    <s v="EMPLOYEE"/>
    <n v="2400"/>
    <x v="3"/>
    <s v="false"/>
    <s v="no"/>
    <s v="no"/>
    <s v="H"/>
    <s v="Bank 5"/>
    <n v="0"/>
    <n v="1"/>
    <n v="0"/>
    <s v="(null)"/>
    <s v="(null)"/>
    <s v="(null)"/>
    <s v="(null)"/>
  </r>
  <r>
    <n v="573403539"/>
    <d v="2012-05-08T00:00:00"/>
    <n v="38"/>
    <s v="TRADESMAN"/>
    <n v="3000"/>
    <x v="6"/>
    <s v="false"/>
    <s v="no"/>
    <s v="no"/>
    <s v="K"/>
    <s v="Bank 1"/>
    <n v="0"/>
    <n v="1"/>
    <n v="0"/>
    <s v="(null)"/>
    <s v="(null)"/>
    <s v="(null)"/>
    <s v="(null)"/>
  </r>
  <r>
    <n v="573403738"/>
    <d v="2012-05-08T00:00:00"/>
    <n v="23"/>
    <s v="EMPLOYEE"/>
    <n v="1100"/>
    <x v="6"/>
    <s v="false"/>
    <s v="no"/>
    <s v="no"/>
    <s v="neg"/>
    <s v="(null)"/>
    <n v="0"/>
    <n v="0"/>
    <n v="0"/>
    <s v="(null)"/>
    <s v="(null)"/>
    <s v="(null)"/>
    <s v="(null)"/>
  </r>
  <r>
    <n v="573403843"/>
    <d v="2012-05-08T00:00:00"/>
    <n v="37"/>
    <s v="EMPLOYEE"/>
    <n v="2000"/>
    <x v="3"/>
    <s v="false"/>
    <s v="no"/>
    <s v="no"/>
    <s v="I"/>
    <s v="Bank 1"/>
    <n v="0"/>
    <n v="1"/>
    <n v="0"/>
    <s v="(null)"/>
    <s v="(null)"/>
    <s v="(null)"/>
    <s v="(null)"/>
  </r>
  <r>
    <n v="573404964"/>
    <d v="2012-05-08T00:00:00"/>
    <n v="55"/>
    <s v="EMPLOYEE"/>
    <n v="1450"/>
    <x v="0"/>
    <s v="false"/>
    <s v="no"/>
    <s v="no"/>
    <s v="A"/>
    <s v="Bank 1"/>
    <n v="0"/>
    <n v="1"/>
    <n v="0"/>
    <s v="(null)"/>
    <s v="(null)"/>
    <s v="(null)"/>
    <s v="(null)"/>
  </r>
  <r>
    <n v="573404964"/>
    <d v="2012-05-08T00:00:00"/>
    <n v="55"/>
    <s v="EMPLOYEE"/>
    <n v="1450"/>
    <x v="0"/>
    <s v="false"/>
    <s v="no"/>
    <s v="no"/>
    <s v="A"/>
    <s v="Bank 3"/>
    <n v="0"/>
    <n v="1"/>
    <n v="0"/>
    <s v="(null)"/>
    <s v="(null)"/>
    <s v="(null)"/>
    <s v="(null)"/>
  </r>
  <r>
    <n v="573405582"/>
    <d v="2012-05-08T00:00:00"/>
    <n v="24"/>
    <s v="EMPLOYEE"/>
    <n v="1100"/>
    <x v="4"/>
    <s v="true"/>
    <s v="no"/>
    <s v="no"/>
    <s v="neg"/>
    <s v="(null)"/>
    <n v="0"/>
    <n v="0"/>
    <n v="0"/>
    <s v="(null)"/>
    <s v="(null)"/>
    <s v="(null)"/>
    <s v="(null)"/>
  </r>
  <r>
    <n v="573407020"/>
    <d v="2012-05-08T00:00:00"/>
    <n v="51"/>
    <s v="TRADESMAN"/>
    <n v="3914.30231481481"/>
    <x v="0"/>
    <s v="false"/>
    <s v="yes"/>
    <s v="no"/>
    <s v="C"/>
    <s v="Bank 1"/>
    <n v="0"/>
    <n v="1"/>
    <n v="0"/>
    <s v="(null)"/>
    <s v="(null)"/>
    <s v="(null)"/>
    <s v="(null)"/>
  </r>
  <r>
    <n v="573407020"/>
    <d v="2012-05-08T00:00:00"/>
    <n v="51"/>
    <s v="TRADESMAN"/>
    <n v="3914.30231481481"/>
    <x v="0"/>
    <s v="false"/>
    <s v="yes"/>
    <s v="no"/>
    <s v="C"/>
    <s v="Bank 4"/>
    <n v="0"/>
    <n v="0"/>
    <n v="1"/>
    <n v="8.3000001907348597"/>
    <n v="8.3000001907348597"/>
    <n v="8.3000001907348597"/>
    <n v="20000"/>
  </r>
  <r>
    <n v="573411498"/>
    <d v="2012-05-08T00:00:00"/>
    <n v="55"/>
    <s v="RETIREE"/>
    <n v="850"/>
    <x v="5"/>
    <s v="false"/>
    <s v="no"/>
    <s v="no"/>
    <s v="neg"/>
    <s v="(null)"/>
    <n v="0"/>
    <n v="0"/>
    <n v="0"/>
    <s v="(null)"/>
    <s v="(null)"/>
    <s v="(null)"/>
    <s v="(null)"/>
  </r>
  <r>
    <n v="573412046"/>
    <d v="2012-05-08T00:00:00"/>
    <n v="24"/>
    <s v="TRADESMAN"/>
    <n v="1800"/>
    <x v="6"/>
    <s v="false"/>
    <s v="no"/>
    <s v="no"/>
    <s v="M"/>
    <s v="Bank 1"/>
    <n v="0"/>
    <n v="1"/>
    <n v="0"/>
    <s v="(null)"/>
    <s v="(null)"/>
    <s v="(null)"/>
    <s v="(null)"/>
  </r>
  <r>
    <n v="573415147"/>
    <d v="2012-05-08T00:00:00"/>
    <n v="41"/>
    <s v="EMPLOYEE"/>
    <n v="1980"/>
    <x v="3"/>
    <s v="false"/>
    <s v="no"/>
    <s v="no"/>
    <s v="neg"/>
    <s v="(null)"/>
    <n v="0"/>
    <n v="0"/>
    <n v="0"/>
    <s v="(null)"/>
    <s v="(null)"/>
    <s v="(null)"/>
    <s v="(null)"/>
  </r>
  <r>
    <n v="573415881"/>
    <d v="2012-05-08T00:00:00"/>
    <n v="24"/>
    <s v="EMPLOYEE"/>
    <n v="1459"/>
    <x v="4"/>
    <s v="true"/>
    <s v="no"/>
    <s v="no"/>
    <s v="K"/>
    <s v="(null)"/>
    <n v="0"/>
    <n v="0"/>
    <n v="0"/>
    <s v="(null)"/>
    <s v="(null)"/>
    <s v="(null)"/>
    <s v="(null)"/>
  </r>
  <r>
    <n v="573418789"/>
    <d v="2012-05-08T00:00:00"/>
    <n v="22"/>
    <s v="EMPLOYEE"/>
    <n v="1700"/>
    <x v="5"/>
    <s v="false"/>
    <s v="no"/>
    <s v="no"/>
    <s v="neg"/>
    <s v="(null)"/>
    <n v="0"/>
    <n v="0"/>
    <n v="0"/>
    <s v="(null)"/>
    <s v="(null)"/>
    <s v="(null)"/>
    <s v="(null)"/>
  </r>
  <r>
    <n v="573419411"/>
    <d v="2012-05-08T00:00:00"/>
    <n v="33"/>
    <s v="EMPLOYEE"/>
    <n v="2500"/>
    <x v="4"/>
    <s v="true"/>
    <s v="no"/>
    <s v="no"/>
    <s v="G"/>
    <s v="Bank 4"/>
    <n v="0"/>
    <n v="0"/>
    <n v="1"/>
    <n v="12.799999809265101"/>
    <n v="12.799999809265101"/>
    <n v="12.799999809265101"/>
    <n v="3125"/>
  </r>
  <r>
    <n v="573420079"/>
    <d v="2012-05-08T00:00:00"/>
    <n v="28"/>
    <s v="EMPLOYEE"/>
    <n v="1180"/>
    <x v="6"/>
    <s v="false"/>
    <s v="yes"/>
    <s v="yes"/>
    <s v="B"/>
    <s v="Bank 1"/>
    <n v="0"/>
    <n v="1"/>
    <n v="0"/>
    <s v="(null)"/>
    <s v="(null)"/>
    <s v="(null)"/>
    <s v="(null)"/>
  </r>
  <r>
    <n v="573420079"/>
    <d v="2012-05-08T00:00:00"/>
    <n v="28"/>
    <s v="EMPLOYEE"/>
    <n v="1180"/>
    <x v="6"/>
    <s v="false"/>
    <s v="yes"/>
    <s v="yes"/>
    <s v="B"/>
    <s v="Bank 2"/>
    <n v="0"/>
    <n v="0"/>
    <n v="1"/>
    <n v="6.79"/>
    <n v="6.79"/>
    <n v="6.79"/>
    <n v="10050"/>
  </r>
  <r>
    <n v="573420079"/>
    <d v="2012-05-08T00:00:00"/>
    <n v="28"/>
    <s v="EMPLOYEE"/>
    <n v="1180"/>
    <x v="6"/>
    <s v="false"/>
    <s v="yes"/>
    <s v="yes"/>
    <s v="B"/>
    <s v="Bank 4"/>
    <n v="0"/>
    <n v="0"/>
    <n v="1"/>
    <n v="8.1"/>
    <n v="8.1"/>
    <n v="8.1"/>
    <n v="6750"/>
  </r>
  <r>
    <n v="573420935"/>
    <d v="2012-05-08T00:00:00"/>
    <n v="29"/>
    <s v="EMPLOYEE"/>
    <n v="1100"/>
    <x v="4"/>
    <s v="true"/>
    <s v="no"/>
    <s v="no"/>
    <s v="G"/>
    <s v="Bank 4"/>
    <n v="0"/>
    <n v="0"/>
    <n v="1"/>
    <n v="12.799999809265101"/>
    <n v="12.799999809265101"/>
    <n v="12.799999809265101"/>
    <n v="1000"/>
  </r>
  <r>
    <n v="573426218"/>
    <d v="2012-05-08T00:00:00"/>
    <n v="27"/>
    <s v="TRADESMAN"/>
    <n v="1333.1"/>
    <x v="4"/>
    <s v="true"/>
    <s v="no"/>
    <s v="no"/>
    <s v="neg"/>
    <s v="(null)"/>
    <n v="0"/>
    <n v="0"/>
    <n v="0"/>
    <s v="(null)"/>
    <s v="(null)"/>
    <s v="(null)"/>
    <s v="(null)"/>
  </r>
  <r>
    <n v="573427243"/>
    <d v="2012-05-08T00:00:00"/>
    <n v="54"/>
    <s v="EMPLOYEE"/>
    <n v="640.73"/>
    <x v="4"/>
    <s v="true"/>
    <s v="no"/>
    <s v="no"/>
    <s v="A"/>
    <s v="(null)"/>
    <n v="0"/>
    <n v="0"/>
    <n v="0"/>
    <s v="(null)"/>
    <s v="(null)"/>
    <s v="(null)"/>
    <s v="(null)"/>
  </r>
  <r>
    <n v="573429153"/>
    <d v="2012-05-08T00:00:00"/>
    <n v="43"/>
    <s v="TRADESMAN"/>
    <n v="218.5"/>
    <x v="4"/>
    <s v="true"/>
    <s v="no"/>
    <s v="no"/>
    <s v="A"/>
    <s v="(null)"/>
    <n v="0"/>
    <n v="0"/>
    <n v="0"/>
    <s v="(null)"/>
    <s v="(null)"/>
    <s v="(null)"/>
    <s v="(null)"/>
  </r>
  <r>
    <n v="573429465"/>
    <d v="2012-05-08T00:00:00"/>
    <n v="44"/>
    <s v="TRADESMAN"/>
    <n v="2153.87"/>
    <x v="4"/>
    <s v="true"/>
    <s v="no"/>
    <s v="no"/>
    <s v="A"/>
    <s v="(null)"/>
    <n v="0"/>
    <n v="0"/>
    <n v="0"/>
    <s v="(null)"/>
    <s v="(null)"/>
    <s v="(null)"/>
    <s v="(null)"/>
  </r>
  <r>
    <n v="573429699"/>
    <d v="2012-05-08T00:00:00"/>
    <n v="30"/>
    <s v="RETIREE"/>
    <n v="517"/>
    <x v="5"/>
    <s v="false"/>
    <s v="no"/>
    <s v="no"/>
    <s v="C"/>
    <s v="Bank 2"/>
    <n v="0"/>
    <n v="1"/>
    <n v="0"/>
    <s v="(null)"/>
    <s v="(null)"/>
    <s v="(null)"/>
    <s v="(null)"/>
  </r>
  <r>
    <n v="573430146"/>
    <d v="2012-05-08T00:00:00"/>
    <n v="44"/>
    <s v="RETIREE"/>
    <n v="699"/>
    <x v="4"/>
    <s v="false"/>
    <s v="no"/>
    <s v="no"/>
    <s v="H"/>
    <s v="(null)"/>
    <n v="0"/>
    <n v="0"/>
    <n v="0"/>
    <s v="(null)"/>
    <s v="(null)"/>
    <s v="(null)"/>
    <s v="(null)"/>
  </r>
  <r>
    <n v="573432793"/>
    <d v="2012-05-08T00:00:00"/>
    <n v="23"/>
    <s v="EMPLOYEE"/>
    <n v="1580"/>
    <x v="4"/>
    <s v="true"/>
    <s v="no"/>
    <s v="no"/>
    <s v="E"/>
    <s v="Bank 4"/>
    <n v="0"/>
    <n v="0"/>
    <n v="1"/>
    <n v="10.900000190734801"/>
    <n v="10.900000190734801"/>
    <n v="10.900000190734801"/>
    <n v="1000"/>
  </r>
  <r>
    <n v="573433727"/>
    <d v="2012-05-08T00:00:00"/>
    <n v="30"/>
    <s v="EMPLOYEE"/>
    <n v="1790"/>
    <x v="6"/>
    <s v="false"/>
    <s v="yes"/>
    <s v="yes"/>
    <s v="D"/>
    <s v="Bank 1"/>
    <n v="0"/>
    <n v="1"/>
    <n v="0"/>
    <s v="(null)"/>
    <s v="(null)"/>
    <s v="(null)"/>
    <s v="(null)"/>
  </r>
  <r>
    <n v="573433727"/>
    <d v="2012-05-08T00:00:00"/>
    <n v="30"/>
    <s v="EMPLOYEE"/>
    <n v="1790"/>
    <x v="6"/>
    <s v="false"/>
    <s v="yes"/>
    <s v="yes"/>
    <s v="D"/>
    <s v="Bank 4"/>
    <n v="0"/>
    <n v="0"/>
    <n v="1"/>
    <n v="8.5999999046325595"/>
    <n v="8.5999999046325595"/>
    <n v="8.5999999046325595"/>
    <n v="5250"/>
  </r>
  <r>
    <n v="573433727"/>
    <d v="2012-05-08T00:00:00"/>
    <n v="30"/>
    <s v="EMPLOYEE"/>
    <n v="1790"/>
    <x v="6"/>
    <s v="false"/>
    <s v="yes"/>
    <s v="yes"/>
    <s v="D"/>
    <s v="Bank 3"/>
    <n v="0"/>
    <n v="0"/>
    <n v="1"/>
    <n v="6.9"/>
    <n v="6.9"/>
    <n v="6.9"/>
    <n v="5250"/>
  </r>
  <r>
    <n v="573433988"/>
    <d v="2012-05-08T00:00:00"/>
    <n v="45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73436107"/>
    <d v="2012-05-08T00:00:00"/>
    <n v="22"/>
    <s v="EMPLOYEE"/>
    <n v="1400"/>
    <x v="4"/>
    <s v="true"/>
    <s v="no"/>
    <s v="no"/>
    <s v="I"/>
    <s v="(null)"/>
    <n v="0"/>
    <n v="0"/>
    <n v="0"/>
    <s v="(null)"/>
    <s v="(null)"/>
    <s v="(null)"/>
    <s v="(null)"/>
  </r>
  <r>
    <n v="573437761"/>
    <d v="2012-05-08T00:00:00"/>
    <n v="33"/>
    <s v="EMPLOYEE"/>
    <n v="1500"/>
    <x v="3"/>
    <s v="false"/>
    <s v="no"/>
    <s v="no"/>
    <s v="neg"/>
    <s v="Bank 1"/>
    <n v="0"/>
    <n v="1"/>
    <n v="0"/>
    <s v="(null)"/>
    <s v="(null)"/>
    <s v="(null)"/>
    <s v="(null)"/>
  </r>
  <r>
    <n v="573437761"/>
    <d v="2012-05-08T00:00:00"/>
    <n v="33"/>
    <s v="EMPLOYEE"/>
    <n v="1500"/>
    <x v="3"/>
    <s v="false"/>
    <s v="no"/>
    <s v="no"/>
    <s v="neg"/>
    <s v="Bank 4"/>
    <n v="0"/>
    <n v="0"/>
    <n v="1"/>
    <n v="8.5999999046325595"/>
    <n v="8.5999999046325595"/>
    <n v="8.5999999046325595"/>
    <n v="1000"/>
  </r>
  <r>
    <n v="573439077"/>
    <d v="2012-05-08T00:00:00"/>
    <n v="61"/>
    <s v="TRADESMAN"/>
    <n v="4312.32"/>
    <x v="1"/>
    <s v="false"/>
    <s v="yes"/>
    <s v="yes"/>
    <s v="E"/>
    <s v="Bank 4"/>
    <n v="0"/>
    <n v="0"/>
    <n v="1"/>
    <n v="9.9999996185302695"/>
    <n v="9.9999996185302695"/>
    <n v="9.9999996185302695"/>
    <n v="12250"/>
  </r>
  <r>
    <n v="573439537"/>
    <d v="2012-05-08T00:00:00"/>
    <n v="46"/>
    <s v="TRADESMAN"/>
    <n v="2528.5500000000002"/>
    <x v="4"/>
    <s v="true"/>
    <s v="no"/>
    <s v="no"/>
    <s v="A"/>
    <s v="Bank 4"/>
    <n v="0"/>
    <n v="0"/>
    <n v="1"/>
    <n v="7.4000001907348603"/>
    <n v="7.4000001907348603"/>
    <n v="7.4000001907348603"/>
    <n v="16000"/>
  </r>
  <r>
    <n v="573439658"/>
    <d v="2012-05-08T00:00:00"/>
    <n v="45"/>
    <s v="EMPLOYEE"/>
    <n v="1850"/>
    <x v="4"/>
    <s v="true"/>
    <s v="no"/>
    <s v="no"/>
    <s v="A"/>
    <s v="Bank 4"/>
    <n v="0"/>
    <n v="0"/>
    <n v="1"/>
    <n v="7.4000001907348603"/>
    <n v="7.4000001907348603"/>
    <n v="7.4000001907348603"/>
    <n v="16500"/>
  </r>
  <r>
    <n v="573440220"/>
    <d v="2012-05-08T00:00:00"/>
    <n v="46"/>
    <s v="FREELANCER"/>
    <n v="29954.5"/>
    <x v="4"/>
    <s v="true"/>
    <s v="no"/>
    <s v="no"/>
    <s v="A"/>
    <s v="Bank 4"/>
    <n v="0"/>
    <n v="0"/>
    <n v="1"/>
    <n v="7.4000001907348603"/>
    <n v="7.4000001907348603"/>
    <n v="7.4000001907348603"/>
    <n v="50000"/>
  </r>
  <r>
    <n v="573442023"/>
    <d v="2012-05-08T00:00:00"/>
    <n v="42"/>
    <s v="FREELANCER"/>
    <n v="2625.96"/>
    <x v="0"/>
    <s v="false"/>
    <s v="no"/>
    <s v="no"/>
    <s v="A"/>
    <s v="Bank 1"/>
    <n v="0"/>
    <n v="0"/>
    <n v="1"/>
    <n v="5.9"/>
    <n v="5.9"/>
    <n v="5.9"/>
    <n v="10000"/>
  </r>
  <r>
    <n v="573442023"/>
    <d v="2012-05-08T00:00:00"/>
    <n v="42"/>
    <s v="FREELANCER"/>
    <n v="2625.96"/>
    <x v="0"/>
    <s v="false"/>
    <s v="no"/>
    <s v="no"/>
    <s v="A"/>
    <s v="Bank 4"/>
    <n v="0"/>
    <n v="0"/>
    <n v="1"/>
    <n v="6.8000001907348597"/>
    <n v="6.8000001907348597"/>
    <n v="6.8000001907348597"/>
    <n v="10000"/>
  </r>
  <r>
    <n v="573445423"/>
    <d v="2012-05-08T00:00:00"/>
    <n v="37"/>
    <s v="EMPLOYEE"/>
    <n v="1100"/>
    <x v="4"/>
    <s v="true"/>
    <s v="no"/>
    <s v="no"/>
    <s v="G"/>
    <s v="(null)"/>
    <n v="0"/>
    <n v="0"/>
    <n v="0"/>
    <s v="(null)"/>
    <s v="(null)"/>
    <s v="(null)"/>
    <s v="(null)"/>
  </r>
  <r>
    <n v="573445866"/>
    <d v="2012-05-08T00:00:00"/>
    <n v="20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3449156"/>
    <d v="2012-05-08T00:00:00"/>
    <n v="19"/>
    <s v="EMPLOYEE"/>
    <n v="1300"/>
    <x v="6"/>
    <s v="false"/>
    <s v="no"/>
    <s v="no"/>
    <s v="M"/>
    <s v="Bank 1"/>
    <n v="0"/>
    <n v="1"/>
    <n v="0"/>
    <s v="(null)"/>
    <s v="(null)"/>
    <s v="(null)"/>
    <s v="(null)"/>
  </r>
  <r>
    <n v="573449156"/>
    <d v="2012-05-08T00:00:00"/>
    <n v="19"/>
    <s v="EMPLOYEE"/>
    <n v="1300"/>
    <x v="6"/>
    <s v="false"/>
    <s v="no"/>
    <s v="no"/>
    <s v="M"/>
    <s v="Bank 2"/>
    <n v="0"/>
    <n v="1"/>
    <n v="0"/>
    <s v="(null)"/>
    <s v="(null)"/>
    <s v="(null)"/>
    <s v="(null)"/>
  </r>
  <r>
    <n v="573449156"/>
    <d v="2012-05-08T00:00:00"/>
    <n v="19"/>
    <s v="EMPLOYEE"/>
    <n v="1300"/>
    <x v="6"/>
    <s v="false"/>
    <s v="no"/>
    <s v="no"/>
    <s v="M"/>
    <s v="Bank 3"/>
    <n v="0"/>
    <n v="0"/>
    <n v="1"/>
    <n v="6.9"/>
    <n v="6.9"/>
    <n v="6.9"/>
    <n v="5000"/>
  </r>
  <r>
    <n v="573449156"/>
    <d v="2012-05-08T00:00:00"/>
    <n v="19"/>
    <s v="EMPLOYEE"/>
    <n v="1300"/>
    <x v="6"/>
    <s v="false"/>
    <s v="no"/>
    <s v="no"/>
    <s v="M"/>
    <s v="Bank 5"/>
    <n v="0"/>
    <n v="0"/>
    <n v="1"/>
    <n v="9.99"/>
    <n v="9.99"/>
    <n v="9.99"/>
    <n v="5000"/>
  </r>
  <r>
    <n v="573450750"/>
    <d v="2012-05-08T00:00:00"/>
    <n v="47"/>
    <s v="TRADESMAN"/>
    <n v="1000.88"/>
    <x v="1"/>
    <s v="false"/>
    <s v="no"/>
    <s v="no"/>
    <s v="G"/>
    <s v="Bank 1"/>
    <n v="0"/>
    <n v="1"/>
    <n v="0"/>
    <s v="(null)"/>
    <s v="(null)"/>
    <s v="(null)"/>
    <s v="(null)"/>
  </r>
  <r>
    <n v="573450802"/>
    <d v="2012-05-08T00:00:00"/>
    <n v="38"/>
    <s v="CEO"/>
    <n v="1670"/>
    <x v="6"/>
    <s v="false"/>
    <s v="no"/>
    <s v="no"/>
    <s v="G"/>
    <s v="Bank 1"/>
    <n v="0"/>
    <n v="1"/>
    <n v="0"/>
    <s v="(null)"/>
    <s v="(null)"/>
    <s v="(null)"/>
    <s v="(null)"/>
  </r>
  <r>
    <n v="573451004"/>
    <d v="2012-05-08T00:00:00"/>
    <n v="26"/>
    <s v="EMPLOYEE"/>
    <n v="820"/>
    <x v="1"/>
    <s v="false"/>
    <s v="no"/>
    <s v="no"/>
    <s v="I"/>
    <s v="Bank 1"/>
    <n v="0"/>
    <n v="1"/>
    <n v="0"/>
    <s v="(null)"/>
    <s v="(null)"/>
    <s v="(null)"/>
    <s v="(null)"/>
  </r>
  <r>
    <n v="573451004"/>
    <d v="2012-05-08T00:00:00"/>
    <n v="26"/>
    <s v="EMPLOYEE"/>
    <n v="820"/>
    <x v="1"/>
    <s v="false"/>
    <s v="no"/>
    <s v="no"/>
    <s v="I"/>
    <s v="Bank 4"/>
    <n v="0"/>
    <n v="0"/>
    <n v="1"/>
    <n v="9.1"/>
    <n v="9.1"/>
    <n v="9.1"/>
    <n v="9250"/>
  </r>
  <r>
    <n v="573451004"/>
    <d v="2012-05-08T00:00:00"/>
    <n v="26"/>
    <s v="EMPLOYEE"/>
    <n v="820"/>
    <x v="1"/>
    <s v="false"/>
    <s v="no"/>
    <s v="no"/>
    <s v="I"/>
    <s v="Bank 5"/>
    <n v="0"/>
    <n v="0"/>
    <n v="1"/>
    <n v="9.98"/>
    <n v="9.98"/>
    <n v="9.98"/>
    <n v="9500"/>
  </r>
  <r>
    <n v="573451300"/>
    <d v="2012-05-08T00:00:00"/>
    <n v="44"/>
    <s v="FREELANCER"/>
    <n v="1565.61"/>
    <x v="4"/>
    <s v="false"/>
    <s v="no"/>
    <s v="no"/>
    <s v="C"/>
    <s v="Bank 4"/>
    <n v="0"/>
    <n v="0"/>
    <n v="1"/>
    <n v="9.1999999046325591"/>
    <n v="9.1999999046325591"/>
    <n v="9.1999999046325591"/>
    <n v="7250"/>
  </r>
  <r>
    <n v="573451914"/>
    <d v="2012-05-08T00:00:00"/>
    <n v="56"/>
    <s v="TRADESMAN"/>
    <n v="1585.99768518518"/>
    <x v="4"/>
    <s v="true"/>
    <s v="no"/>
    <s v="no"/>
    <s v="B"/>
    <s v="Bank 4"/>
    <n v="0"/>
    <n v="0"/>
    <n v="1"/>
    <n v="8.6999999046325591"/>
    <n v="8.6999999046325591"/>
    <n v="8.6999999046325591"/>
    <n v="26000"/>
  </r>
  <r>
    <n v="573452894"/>
    <d v="2012-05-08T00:00:00"/>
    <n v="33"/>
    <s v="TRADESMAN"/>
    <n v="2500"/>
    <x v="6"/>
    <s v="false"/>
    <s v="no"/>
    <s v="no"/>
    <s v="E"/>
    <s v="Bank 1"/>
    <n v="1"/>
    <n v="0"/>
    <n v="0"/>
    <s v="(null)"/>
    <s v="(null)"/>
    <s v="(null)"/>
    <s v="(null)"/>
  </r>
  <r>
    <n v="573453207"/>
    <d v="2012-05-08T00:00:00"/>
    <n v="58"/>
    <s v="FREELANCER"/>
    <n v="6595"/>
    <x v="4"/>
    <s v="true"/>
    <s v="no"/>
    <s v="no"/>
    <s v="B"/>
    <s v="Bank 4"/>
    <n v="0"/>
    <n v="0"/>
    <n v="1"/>
    <n v="8.6999999046325591"/>
    <n v="8.6999999046325591"/>
    <n v="8.6999999046325591"/>
    <n v="40000"/>
  </r>
  <r>
    <n v="573456338"/>
    <d v="2012-05-08T00:00:00"/>
    <n v="33"/>
    <s v="EMPLOYEE"/>
    <n v="1600"/>
    <x v="4"/>
    <s v="true"/>
    <s v="no"/>
    <s v="no"/>
    <s v="neg"/>
    <s v="(null)"/>
    <n v="0"/>
    <n v="0"/>
    <n v="0"/>
    <s v="(null)"/>
    <s v="(null)"/>
    <s v="(null)"/>
    <s v="(null)"/>
  </r>
  <r>
    <n v="573457708"/>
    <d v="2012-05-08T00:00:00"/>
    <n v="39"/>
    <s v="OTHER"/>
    <n v="1100"/>
    <x v="4"/>
    <s v="true"/>
    <s v="no"/>
    <s v="no"/>
    <s v="D"/>
    <s v="Bank 4"/>
    <n v="0"/>
    <n v="0"/>
    <n v="1"/>
    <n v="9.1"/>
    <n v="9.1"/>
    <n v="9.1"/>
    <n v="1750"/>
  </r>
  <r>
    <n v="573458226"/>
    <d v="2012-05-08T00:00:00"/>
    <n v="38"/>
    <s v="TRADESMAN"/>
    <n v="2690.68"/>
    <x v="4"/>
    <s v="true"/>
    <s v="no"/>
    <s v="no"/>
    <s v="neg"/>
    <s v="(null)"/>
    <n v="0"/>
    <n v="0"/>
    <n v="0"/>
    <s v="(null)"/>
    <s v="(null)"/>
    <s v="(null)"/>
    <s v="(null)"/>
  </r>
  <r>
    <n v="573458988"/>
    <d v="2012-05-08T00:00:00"/>
    <n v="22"/>
    <s v="EMPLOYEE"/>
    <n v="1150"/>
    <x v="1"/>
    <s v="false"/>
    <s v="no"/>
    <s v="no"/>
    <s v="K"/>
    <s v="Bank 1"/>
    <n v="0"/>
    <n v="1"/>
    <n v="0"/>
    <s v="(null)"/>
    <s v="(null)"/>
    <s v="(null)"/>
    <s v="(null)"/>
  </r>
  <r>
    <n v="573462479"/>
    <d v="2012-05-08T00:00:00"/>
    <n v="39"/>
    <s v="FREELANCER"/>
    <n v="3800"/>
    <x v="0"/>
    <s v="false"/>
    <s v="no"/>
    <s v="no"/>
    <s v="H"/>
    <s v="Bank 1"/>
    <n v="1"/>
    <n v="0"/>
    <n v="0"/>
    <s v="(null)"/>
    <s v="(null)"/>
    <s v="(null)"/>
    <s v="(null)"/>
  </r>
  <r>
    <n v="573463294"/>
    <d v="2012-05-08T00:00:00"/>
    <n v="27"/>
    <s v="EMPLOYEE"/>
    <n v="1600"/>
    <x v="6"/>
    <s v="false"/>
    <s v="yes"/>
    <s v="no"/>
    <s v="E"/>
    <s v="Bank 1"/>
    <n v="0"/>
    <n v="1"/>
    <n v="0"/>
    <s v="(null)"/>
    <s v="(null)"/>
    <s v="(null)"/>
    <s v="(null)"/>
  </r>
  <r>
    <n v="573463294"/>
    <d v="2012-05-08T00:00:00"/>
    <n v="27"/>
    <s v="EMPLOYEE"/>
    <n v="1600"/>
    <x v="6"/>
    <s v="false"/>
    <s v="yes"/>
    <s v="no"/>
    <s v="E"/>
    <s v="Bank 4"/>
    <n v="0"/>
    <n v="0"/>
    <n v="1"/>
    <n v="9.9999996185302695"/>
    <n v="9.9999996185302695"/>
    <n v="9.9999996185302695"/>
    <n v="7500"/>
  </r>
  <r>
    <n v="573463294"/>
    <d v="2012-05-08T00:00:00"/>
    <n v="27"/>
    <s v="EMPLOYEE"/>
    <n v="1600"/>
    <x v="6"/>
    <s v="false"/>
    <s v="yes"/>
    <s v="no"/>
    <s v="E"/>
    <s v="Bank 3"/>
    <n v="0"/>
    <n v="1"/>
    <n v="0"/>
    <s v="(null)"/>
    <s v="(null)"/>
    <s v="(null)"/>
    <s v="(null)"/>
  </r>
  <r>
    <n v="573463464"/>
    <d v="2012-05-08T00:00:00"/>
    <n v="42"/>
    <s v="TRADESMAN"/>
    <n v="1166.81"/>
    <x v="4"/>
    <s v="true"/>
    <s v="no"/>
    <s v="no"/>
    <s v="A"/>
    <s v="(null)"/>
    <n v="0"/>
    <n v="0"/>
    <n v="0"/>
    <s v="(null)"/>
    <s v="(null)"/>
    <s v="(null)"/>
    <s v="(null)"/>
  </r>
  <r>
    <n v="573463848"/>
    <d v="2012-05-08T00:00:00"/>
    <n v="41"/>
    <s v="TRADESMAN"/>
    <n v="922.14"/>
    <x v="4"/>
    <s v="true"/>
    <s v="no"/>
    <s v="no"/>
    <s v="C"/>
    <s v="(null)"/>
    <n v="0"/>
    <n v="0"/>
    <n v="0"/>
    <s v="(null)"/>
    <s v="(null)"/>
    <s v="(null)"/>
    <s v="(null)"/>
  </r>
  <r>
    <n v="573464741"/>
    <d v="2012-05-08T00:00:00"/>
    <n v="52"/>
    <s v="EMPLOYEE"/>
    <n v="4300"/>
    <x v="5"/>
    <s v="false"/>
    <s v="yes"/>
    <s v="yes"/>
    <s v="A"/>
    <s v="Bank 1"/>
    <n v="0"/>
    <n v="0"/>
    <n v="1"/>
    <n v="6.9"/>
    <n v="6.9"/>
    <n v="6.9"/>
    <n v="5000"/>
  </r>
  <r>
    <n v="573464741"/>
    <d v="2012-05-08T00:00:00"/>
    <n v="52"/>
    <s v="EMPLOYEE"/>
    <n v="4300"/>
    <x v="5"/>
    <s v="false"/>
    <s v="yes"/>
    <s v="yes"/>
    <s v="A"/>
    <s v="Bank 2"/>
    <n v="0"/>
    <n v="0"/>
    <n v="1"/>
    <n v="5.79"/>
    <n v="5.79"/>
    <n v="5.79"/>
    <n v="5000"/>
  </r>
  <r>
    <n v="573464741"/>
    <d v="2012-05-08T00:00:00"/>
    <n v="52"/>
    <s v="EMPLOYEE"/>
    <n v="4300"/>
    <x v="5"/>
    <s v="false"/>
    <s v="yes"/>
    <s v="yes"/>
    <s v="A"/>
    <s v="Bank 4"/>
    <n v="0"/>
    <n v="0"/>
    <n v="1"/>
    <n v="7.2999998092651301"/>
    <n v="7.2999998092651301"/>
    <n v="7.2999998092651301"/>
    <n v="5000"/>
  </r>
  <r>
    <n v="573464741"/>
    <d v="2012-05-08T00:00:00"/>
    <n v="52"/>
    <s v="EMPLOYEE"/>
    <n v="4300"/>
    <x v="5"/>
    <s v="false"/>
    <s v="yes"/>
    <s v="yes"/>
    <s v="A"/>
    <s v="Bank 3"/>
    <n v="0"/>
    <n v="0"/>
    <n v="1"/>
    <n v="6.9"/>
    <n v="6.9"/>
    <n v="6.9"/>
    <n v="5000"/>
  </r>
  <r>
    <n v="573464741"/>
    <d v="2012-05-08T00:00:00"/>
    <n v="52"/>
    <s v="EMPLOYEE"/>
    <n v="4300"/>
    <x v="5"/>
    <s v="false"/>
    <s v="yes"/>
    <s v="yes"/>
    <s v="A"/>
    <s v="Bank 5"/>
    <n v="0"/>
    <n v="0"/>
    <n v="1"/>
    <n v="5.49"/>
    <n v="5.49"/>
    <n v="5.49"/>
    <n v="5000"/>
  </r>
  <r>
    <n v="573465070"/>
    <d v="2012-05-08T00:00:00"/>
    <n v="68"/>
    <s v="RETIREE"/>
    <n v="2259"/>
    <x v="4"/>
    <s v="false"/>
    <s v="no"/>
    <s v="no"/>
    <s v="F"/>
    <s v="(null)"/>
    <n v="0"/>
    <n v="0"/>
    <n v="0"/>
    <s v="(null)"/>
    <s v="(null)"/>
    <s v="(null)"/>
    <s v="(null)"/>
  </r>
  <r>
    <n v="573465707"/>
    <d v="2012-05-08T00:00:00"/>
    <n v="23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73470626"/>
    <d v="2012-05-08T00:00:00"/>
    <n v="29"/>
    <s v="EMPLOYEE"/>
    <n v="1290"/>
    <x v="4"/>
    <s v="true"/>
    <s v="no"/>
    <s v="no"/>
    <s v="G"/>
    <s v="Bank 4"/>
    <n v="0"/>
    <n v="0"/>
    <n v="1"/>
    <n v="12.799999809265101"/>
    <n v="12.799999809265101"/>
    <n v="12.799999809265101"/>
    <n v="10000"/>
  </r>
  <r>
    <n v="573470757"/>
    <d v="2012-05-08T00:00:00"/>
    <n v="35"/>
    <s v="EMPLOYEE"/>
    <n v="391.13"/>
    <x v="4"/>
    <s v="true"/>
    <s v="no"/>
    <s v="no"/>
    <s v="C"/>
    <s v="(null)"/>
    <n v="0"/>
    <n v="0"/>
    <n v="0"/>
    <s v="(null)"/>
    <s v="(null)"/>
    <s v="(null)"/>
    <s v="(null)"/>
  </r>
  <r>
    <n v="573476886"/>
    <d v="2012-05-08T00:00:00"/>
    <n v="71"/>
    <s v="RETIREE"/>
    <n v="1390"/>
    <x v="4"/>
    <s v="false"/>
    <s v="no"/>
    <s v="no"/>
    <s v="F"/>
    <s v="(null)"/>
    <n v="0"/>
    <n v="0"/>
    <n v="0"/>
    <s v="(null)"/>
    <s v="(null)"/>
    <s v="(null)"/>
    <s v="(null)"/>
  </r>
  <r>
    <n v="573485663"/>
    <d v="2012-05-08T00:00:00"/>
    <n v="29"/>
    <s v="EMPLOYEE"/>
    <n v="1936"/>
    <x v="5"/>
    <s v="false"/>
    <s v="no"/>
    <s v="no"/>
    <s v="neg"/>
    <s v="Bank 1"/>
    <n v="0"/>
    <n v="1"/>
    <n v="0"/>
    <s v="(null)"/>
    <s v="(null)"/>
    <s v="(null)"/>
    <s v="(null)"/>
  </r>
  <r>
    <n v="573485663"/>
    <d v="2012-05-08T00:00:00"/>
    <n v="29"/>
    <s v="EMPLOYEE"/>
    <n v="1936"/>
    <x v="5"/>
    <s v="false"/>
    <s v="no"/>
    <s v="no"/>
    <s v="neg"/>
    <s v="Bank 4"/>
    <n v="0"/>
    <n v="0"/>
    <n v="1"/>
    <n v="8.5999999046325595"/>
    <n v="8.5999999046325595"/>
    <n v="8.5999999046325595"/>
    <n v="6500"/>
  </r>
  <r>
    <n v="573485663"/>
    <d v="2012-05-08T00:00:00"/>
    <n v="29"/>
    <s v="EMPLOYEE"/>
    <n v="1936"/>
    <x v="5"/>
    <s v="false"/>
    <s v="no"/>
    <s v="no"/>
    <s v="neg"/>
    <s v="Bank 3"/>
    <n v="0"/>
    <n v="0"/>
    <n v="1"/>
    <n v="6.9"/>
    <n v="6.9"/>
    <n v="6.9"/>
    <n v="6500"/>
  </r>
  <r>
    <n v="573485663"/>
    <d v="2012-05-08T00:00:00"/>
    <n v="29"/>
    <s v="EMPLOYEE"/>
    <n v="1936"/>
    <x v="5"/>
    <s v="false"/>
    <s v="no"/>
    <s v="no"/>
    <s v="neg"/>
    <s v="Bank 5"/>
    <n v="0"/>
    <n v="1"/>
    <n v="0"/>
    <s v="(null)"/>
    <s v="(null)"/>
    <s v="(null)"/>
    <s v="(null)"/>
  </r>
  <r>
    <n v="573488254"/>
    <d v="2012-05-08T00:00:00"/>
    <n v="62"/>
    <s v="EMPLOYEE"/>
    <n v="1750"/>
    <x v="1"/>
    <s v="false"/>
    <s v="yes"/>
    <s v="yes"/>
    <s v="A"/>
    <s v="Bank 1"/>
    <n v="1"/>
    <n v="0"/>
    <n v="0"/>
    <s v="(null)"/>
    <s v="(null)"/>
    <s v="(null)"/>
    <s v="(null)"/>
  </r>
  <r>
    <n v="573488254"/>
    <d v="2012-05-08T00:00:00"/>
    <n v="62"/>
    <s v="EMPLOYEE"/>
    <n v="1750"/>
    <x v="1"/>
    <s v="false"/>
    <s v="yes"/>
    <s v="yes"/>
    <s v="A"/>
    <s v="Bank 2"/>
    <n v="0"/>
    <n v="0"/>
    <n v="1"/>
    <n v="5.99"/>
    <n v="5.99"/>
    <n v="5.99"/>
    <n v="4000"/>
  </r>
  <r>
    <n v="573488254"/>
    <d v="2012-05-08T00:00:00"/>
    <n v="62"/>
    <s v="EMPLOYEE"/>
    <n v="1750"/>
    <x v="1"/>
    <s v="false"/>
    <s v="yes"/>
    <s v="yes"/>
    <s v="A"/>
    <s v="Bank 3"/>
    <n v="0"/>
    <n v="0"/>
    <n v="1"/>
    <n v="6.9"/>
    <n v="6.9"/>
    <n v="6.9"/>
    <n v="4000"/>
  </r>
  <r>
    <n v="573488254"/>
    <d v="2012-05-08T00:00:00"/>
    <n v="62"/>
    <s v="EMPLOYEE"/>
    <n v="1750"/>
    <x v="1"/>
    <s v="false"/>
    <s v="yes"/>
    <s v="yes"/>
    <s v="A"/>
    <s v="Bank 5"/>
    <n v="0"/>
    <n v="0"/>
    <n v="1"/>
    <n v="8.19"/>
    <n v="8.19"/>
    <n v="8.19"/>
    <n v="4000"/>
  </r>
  <r>
    <n v="573489935"/>
    <d v="2012-05-08T00:00:00"/>
    <n v="32"/>
    <s v="EMPLOYEE"/>
    <n v="2300"/>
    <x v="4"/>
    <s v="true"/>
    <s v="no"/>
    <s v="no"/>
    <s v="B"/>
    <s v="(null)"/>
    <n v="0"/>
    <n v="0"/>
    <n v="0"/>
    <s v="(null)"/>
    <s v="(null)"/>
    <s v="(null)"/>
    <s v="(null)"/>
  </r>
  <r>
    <n v="573492105"/>
    <d v="2012-05-08T00:00:00"/>
    <n v="50"/>
    <s v="TRADESMAN"/>
    <n v="2044.55"/>
    <x v="1"/>
    <s v="false"/>
    <s v="no"/>
    <s v="no"/>
    <s v="neg"/>
    <s v="Bank 4"/>
    <n v="0"/>
    <n v="0"/>
    <n v="1"/>
    <n v="9.1"/>
    <n v="9.1"/>
    <n v="9.1"/>
    <n v="50000"/>
  </r>
  <r>
    <n v="573530177"/>
    <d v="2012-05-08T00:00:00"/>
    <n v="28"/>
    <s v="TRADESMAN"/>
    <n v="1545.47"/>
    <x v="4"/>
    <s v="true"/>
    <s v="no"/>
    <s v="no"/>
    <s v="C"/>
    <s v="Bank 4"/>
    <n v="0"/>
    <n v="0"/>
    <n v="1"/>
    <n v="8.3000001907348597"/>
    <n v="8.3000001907348597"/>
    <n v="8.3000001907348597"/>
    <n v="5000"/>
  </r>
  <r>
    <n v="573539470"/>
    <d v="2012-05-08T00:00:00"/>
    <n v="38"/>
    <s v="EMPLOYEE"/>
    <n v="1300"/>
    <x v="4"/>
    <s v="false"/>
    <s v="no"/>
    <s v="no"/>
    <s v="E"/>
    <s v="(null)"/>
    <n v="0"/>
    <n v="0"/>
    <n v="0"/>
    <s v="(null)"/>
    <s v="(null)"/>
    <s v="(null)"/>
    <s v="(null)"/>
  </r>
  <r>
    <n v="573543931"/>
    <d v="2012-05-08T00:00:00"/>
    <n v="40"/>
    <s v="TRADESMAN"/>
    <n v="1953.07"/>
    <x v="4"/>
    <s v="true"/>
    <s v="no"/>
    <s v="no"/>
    <s v="G"/>
    <s v="(null)"/>
    <n v="0"/>
    <n v="0"/>
    <n v="0"/>
    <s v="(null)"/>
    <s v="(null)"/>
    <s v="(null)"/>
    <s v="(null)"/>
  </r>
  <r>
    <n v="573544586"/>
    <d v="2012-05-08T00:00:00"/>
    <n v="55"/>
    <s v="TRADESMAN"/>
    <n v="828.98046296296502"/>
    <x v="0"/>
    <s v="true"/>
    <s v="no"/>
    <s v="no"/>
    <s v="G"/>
    <s v="Bank 4"/>
    <n v="0"/>
    <n v="0"/>
    <n v="1"/>
    <n v="12.2000003814697"/>
    <n v="12.2000003814697"/>
    <n v="12.2000003814697"/>
    <n v="15000"/>
  </r>
  <r>
    <n v="573545604"/>
    <d v="2012-05-08T00:00:00"/>
    <n v="30"/>
    <s v="EMPLOYEE"/>
    <n v="1000"/>
    <x v="4"/>
    <s v="true"/>
    <s v="no"/>
    <s v="no"/>
    <s v="H"/>
    <s v="Bank 4"/>
    <n v="0"/>
    <n v="0"/>
    <n v="1"/>
    <n v="14.400000190734801"/>
    <n v="14.400000190734801"/>
    <n v="14.400000190734801"/>
    <n v="3000"/>
  </r>
  <r>
    <n v="573547199"/>
    <d v="2012-05-08T00:00:00"/>
    <n v="22"/>
    <s v="EMPLOYEE"/>
    <n v="1340"/>
    <x v="5"/>
    <s v="false"/>
    <s v="no"/>
    <s v="no"/>
    <s v="G"/>
    <s v="Bank 1"/>
    <n v="0"/>
    <n v="1"/>
    <n v="0"/>
    <s v="(null)"/>
    <s v="(null)"/>
    <s v="(null)"/>
    <s v="(null)"/>
  </r>
  <r>
    <n v="573547199"/>
    <d v="2012-05-08T00:00:00"/>
    <n v="22"/>
    <s v="EMPLOYEE"/>
    <n v="1340"/>
    <x v="5"/>
    <s v="false"/>
    <s v="no"/>
    <s v="no"/>
    <s v="G"/>
    <s v="Bank 3"/>
    <n v="0"/>
    <n v="1"/>
    <n v="0"/>
    <s v="(null)"/>
    <s v="(null)"/>
    <s v="(null)"/>
    <s v="(null)"/>
  </r>
  <r>
    <n v="573547613"/>
    <d v="2012-05-08T00:00:00"/>
    <n v="43"/>
    <s v="CEO"/>
    <n v="6517"/>
    <x v="0"/>
    <s v="true"/>
    <s v="no"/>
    <s v="no"/>
    <s v="A"/>
    <s v="Bank 4"/>
    <n v="0"/>
    <n v="0"/>
    <n v="1"/>
    <n v="7.2999998092651301"/>
    <n v="7.2999998092651301"/>
    <n v="7.2999998092651301"/>
    <n v="49750"/>
  </r>
  <r>
    <n v="573549023"/>
    <d v="2012-05-08T00:00:00"/>
    <n v="59"/>
    <s v="EMPLOYEE"/>
    <n v="1547"/>
    <x v="5"/>
    <s v="false"/>
    <s v="no"/>
    <s v="no"/>
    <s v="A"/>
    <s v="Bank 1"/>
    <n v="0"/>
    <n v="1"/>
    <n v="0"/>
    <s v="(null)"/>
    <s v="(null)"/>
    <s v="(null)"/>
    <s v="(null)"/>
  </r>
  <r>
    <n v="573549023"/>
    <d v="2012-05-08T00:00:00"/>
    <n v="59"/>
    <s v="EMPLOYEE"/>
    <n v="1547"/>
    <x v="5"/>
    <s v="false"/>
    <s v="no"/>
    <s v="no"/>
    <s v="A"/>
    <s v="Bank 2"/>
    <n v="0"/>
    <n v="1"/>
    <n v="0"/>
    <s v="(null)"/>
    <s v="(null)"/>
    <s v="(null)"/>
    <s v="(null)"/>
  </r>
  <r>
    <n v="573549023"/>
    <d v="2012-05-08T00:00:00"/>
    <n v="59"/>
    <s v="EMPLOYEE"/>
    <n v="1547"/>
    <x v="5"/>
    <s v="false"/>
    <s v="no"/>
    <s v="no"/>
    <s v="A"/>
    <s v="Bank 3"/>
    <n v="0"/>
    <n v="0"/>
    <n v="1"/>
    <n v="6.9"/>
    <n v="6.9"/>
    <n v="6.9"/>
    <n v="3000"/>
  </r>
  <r>
    <n v="573549023"/>
    <d v="2012-05-08T00:00:00"/>
    <n v="59"/>
    <s v="EMPLOYEE"/>
    <n v="1547"/>
    <x v="5"/>
    <s v="false"/>
    <s v="no"/>
    <s v="no"/>
    <s v="A"/>
    <s v="Bank 5"/>
    <n v="0"/>
    <n v="1"/>
    <n v="0"/>
    <s v="(null)"/>
    <s v="(null)"/>
    <s v="(null)"/>
    <s v="(null)"/>
  </r>
  <r>
    <n v="573549146"/>
    <d v="2012-05-08T00:00:00"/>
    <n v="26"/>
    <s v="EMPLOYEE"/>
    <n v="600"/>
    <x v="5"/>
    <s v="false"/>
    <s v="no"/>
    <s v="no"/>
    <s v="neg"/>
    <s v="(null)"/>
    <n v="0"/>
    <n v="0"/>
    <n v="0"/>
    <s v="(null)"/>
    <s v="(null)"/>
    <s v="(null)"/>
    <s v="(null)"/>
  </r>
  <r>
    <n v="573549473"/>
    <d v="2012-05-08T00:00:00"/>
    <n v="22"/>
    <s v="FREELANCER"/>
    <n v="571.70000000000005"/>
    <x v="0"/>
    <s v="true"/>
    <s v="no"/>
    <s v="no"/>
    <s v="B"/>
    <s v="Bank 4"/>
    <n v="0"/>
    <n v="0"/>
    <n v="1"/>
    <n v="8.1"/>
    <n v="8.1"/>
    <n v="8.1"/>
    <n v="20000"/>
  </r>
  <r>
    <n v="573549601"/>
    <d v="2012-05-08T00:00:00"/>
    <n v="25"/>
    <s v="EMPLOYEE"/>
    <n v="1500"/>
    <x v="1"/>
    <s v="false"/>
    <s v="no"/>
    <s v="no"/>
    <s v="E"/>
    <s v="Bank 1"/>
    <n v="0"/>
    <n v="1"/>
    <n v="0"/>
    <s v="(null)"/>
    <s v="(null)"/>
    <s v="(null)"/>
    <s v="(null)"/>
  </r>
  <r>
    <n v="573549601"/>
    <d v="2012-05-08T00:00:00"/>
    <n v="25"/>
    <s v="EMPLOYEE"/>
    <n v="1500"/>
    <x v="1"/>
    <s v="false"/>
    <s v="no"/>
    <s v="no"/>
    <s v="E"/>
    <s v="Bank 3"/>
    <n v="0"/>
    <n v="1"/>
    <n v="0"/>
    <s v="(null)"/>
    <s v="(null)"/>
    <s v="(null)"/>
    <s v="(null)"/>
  </r>
  <r>
    <n v="573550083"/>
    <d v="2012-05-08T00:00:00"/>
    <n v="31"/>
    <s v="EMPLOYEE"/>
    <n v="1100"/>
    <x v="0"/>
    <s v="false"/>
    <s v="no"/>
    <s v="no"/>
    <s v="I"/>
    <s v="Bank 1"/>
    <n v="0"/>
    <n v="1"/>
    <n v="0"/>
    <s v="(null)"/>
    <s v="(null)"/>
    <s v="(null)"/>
    <s v="(null)"/>
  </r>
  <r>
    <n v="573550083"/>
    <d v="2012-05-08T00:00:00"/>
    <n v="31"/>
    <s v="EMPLOYEE"/>
    <n v="1100"/>
    <x v="0"/>
    <s v="false"/>
    <s v="no"/>
    <s v="no"/>
    <s v="I"/>
    <s v="Bank 5"/>
    <n v="0"/>
    <n v="1"/>
    <n v="0"/>
    <s v="(null)"/>
    <s v="(null)"/>
    <s v="(null)"/>
    <s v="(null)"/>
  </r>
  <r>
    <n v="573550495"/>
    <d v="2012-05-08T00:00:00"/>
    <n v="29"/>
    <s v="EMPLOYEE"/>
    <n v="1650"/>
    <x v="4"/>
    <s v="true"/>
    <s v="no"/>
    <s v="no"/>
    <s v="D"/>
    <s v="Bank 4"/>
    <n v="0"/>
    <n v="0"/>
    <n v="1"/>
    <n v="9.1"/>
    <n v="9.1"/>
    <n v="9.1"/>
    <n v="8750"/>
  </r>
  <r>
    <n v="573550590"/>
    <d v="2012-05-08T00:00:00"/>
    <n v="47"/>
    <s v="TRADESMAN"/>
    <n v="1389.34"/>
    <x v="4"/>
    <s v="true"/>
    <s v="no"/>
    <s v="no"/>
    <s v="B"/>
    <s v="(null)"/>
    <n v="0"/>
    <n v="0"/>
    <n v="0"/>
    <s v="(null)"/>
    <s v="(null)"/>
    <s v="(null)"/>
    <s v="(null)"/>
  </r>
  <r>
    <n v="573550812"/>
    <d v="2012-05-08T00:00:00"/>
    <n v="46"/>
    <s v="TRADESMAN"/>
    <n v="2528.5500000000002"/>
    <x v="4"/>
    <s v="true"/>
    <s v="no"/>
    <s v="no"/>
    <s v="A"/>
    <s v="Bank 4"/>
    <n v="0"/>
    <n v="0"/>
    <n v="1"/>
    <n v="7.4000001907348603"/>
    <n v="7.4000001907348603"/>
    <n v="7.4000001907348603"/>
    <n v="25000"/>
  </r>
  <r>
    <n v="573552201"/>
    <d v="2012-05-08T00:00:00"/>
    <n v="34"/>
    <s v="EMPLOYEE"/>
    <n v="1100"/>
    <x v="1"/>
    <s v="false"/>
    <s v="no"/>
    <s v="no"/>
    <s v="neg"/>
    <s v="(null)"/>
    <n v="0"/>
    <n v="0"/>
    <n v="0"/>
    <s v="(null)"/>
    <s v="(null)"/>
    <s v="(null)"/>
    <s v="(null)"/>
  </r>
  <r>
    <n v="573552546"/>
    <d v="2012-05-08T00:00:00"/>
    <n v="19"/>
    <s v="EMPLOYEE"/>
    <n v="1000"/>
    <x v="0"/>
    <s v="false"/>
    <s v="no"/>
    <s v="no"/>
    <s v="L"/>
    <s v="Bank 1"/>
    <n v="0"/>
    <n v="1"/>
    <n v="0"/>
    <s v="(null)"/>
    <s v="(null)"/>
    <s v="(null)"/>
    <s v="(null)"/>
  </r>
  <r>
    <n v="573553031"/>
    <d v="2012-05-08T00:00:00"/>
    <n v="34"/>
    <s v="EMPLOYEE"/>
    <n v="2170"/>
    <x v="4"/>
    <s v="false"/>
    <s v="no"/>
    <s v="no"/>
    <s v="B"/>
    <s v="(null)"/>
    <n v="0"/>
    <n v="0"/>
    <n v="0"/>
    <s v="(null)"/>
    <s v="(null)"/>
    <s v="(null)"/>
    <s v="(null)"/>
  </r>
  <r>
    <n v="573553919"/>
    <d v="2012-05-08T00:00:00"/>
    <n v="41"/>
    <s v="FREELANCER"/>
    <n v="1686.75"/>
    <x v="4"/>
    <s v="true"/>
    <s v="no"/>
    <s v="no"/>
    <s v="B"/>
    <s v="Bank 4"/>
    <n v="0"/>
    <n v="0"/>
    <n v="1"/>
    <n v="8.6999999046325591"/>
    <n v="8.6999999046325591"/>
    <n v="8.6999999046325591"/>
    <n v="15000"/>
  </r>
  <r>
    <n v="573554721"/>
    <d v="2012-05-08T00:00:00"/>
    <n v="63"/>
    <s v="FREELANCER"/>
    <n v="4363.28"/>
    <x v="0"/>
    <s v="false"/>
    <s v="no"/>
    <s v="no"/>
    <s v="A"/>
    <s v="Bank 4"/>
    <n v="0"/>
    <n v="0"/>
    <n v="1"/>
    <n v="7"/>
    <n v="7"/>
    <n v="7"/>
    <n v="42000"/>
  </r>
  <r>
    <n v="573555147"/>
    <d v="2012-05-08T00:00:00"/>
    <n v="32"/>
    <s v="EMPLOYEE"/>
    <n v="2137"/>
    <x v="6"/>
    <s v="false"/>
    <s v="no"/>
    <s v="no"/>
    <s v="G"/>
    <s v="Bank 1"/>
    <n v="0"/>
    <n v="1"/>
    <n v="0"/>
    <s v="(null)"/>
    <s v="(null)"/>
    <s v="(null)"/>
    <s v="(null)"/>
  </r>
  <r>
    <n v="573555147"/>
    <d v="2012-05-08T00:00:00"/>
    <n v="32"/>
    <s v="EMPLOYEE"/>
    <n v="2137"/>
    <x v="6"/>
    <s v="false"/>
    <s v="no"/>
    <s v="no"/>
    <s v="G"/>
    <s v="Bank 5"/>
    <n v="0"/>
    <n v="1"/>
    <n v="0"/>
    <s v="(null)"/>
    <s v="(null)"/>
    <s v="(null)"/>
    <s v="(null)"/>
  </r>
  <r>
    <n v="573555944"/>
    <d v="2012-05-08T00:00:00"/>
    <n v="47"/>
    <s v="EMPLOYEE"/>
    <n v="880"/>
    <x v="4"/>
    <s v="true"/>
    <s v="no"/>
    <s v="no"/>
    <s v="G"/>
    <s v="(null)"/>
    <n v="0"/>
    <n v="0"/>
    <n v="0"/>
    <s v="(null)"/>
    <s v="(null)"/>
    <s v="(null)"/>
    <s v="(null)"/>
  </r>
  <r>
    <n v="573556779"/>
    <d v="2012-05-08T00:00:00"/>
    <n v="28"/>
    <s v="TRADESMAN"/>
    <n v="2200"/>
    <x v="6"/>
    <s v="false"/>
    <s v="no"/>
    <s v="no"/>
    <s v="E"/>
    <s v="Bank 1"/>
    <n v="0"/>
    <n v="1"/>
    <n v="0"/>
    <s v="(null)"/>
    <s v="(null)"/>
    <s v="(null)"/>
    <s v="(null)"/>
  </r>
  <r>
    <n v="573557076"/>
    <d v="2012-05-08T00:00:00"/>
    <n v="22"/>
    <s v="EMPLOYEE"/>
    <n v="1047"/>
    <x v="3"/>
    <s v="false"/>
    <s v="yes"/>
    <s v="yes"/>
    <s v="F"/>
    <s v="Bank 1"/>
    <n v="0"/>
    <n v="1"/>
    <n v="0"/>
    <s v="(null)"/>
    <s v="(null)"/>
    <s v="(null)"/>
    <s v="(null)"/>
  </r>
  <r>
    <n v="573557076"/>
    <d v="2012-05-08T00:00:00"/>
    <n v="22"/>
    <s v="EMPLOYEE"/>
    <n v="1047"/>
    <x v="3"/>
    <s v="false"/>
    <s v="yes"/>
    <s v="yes"/>
    <s v="F"/>
    <s v="Bank 2"/>
    <n v="0"/>
    <n v="0"/>
    <n v="1"/>
    <n v="5.99"/>
    <n v="5.99"/>
    <n v="5.99"/>
    <n v="3500"/>
  </r>
  <r>
    <n v="573557076"/>
    <d v="2012-05-08T00:00:00"/>
    <n v="22"/>
    <s v="EMPLOYEE"/>
    <n v="1047"/>
    <x v="3"/>
    <s v="false"/>
    <s v="yes"/>
    <s v="yes"/>
    <s v="F"/>
    <s v="Bank 4"/>
    <n v="0"/>
    <n v="0"/>
    <n v="1"/>
    <n v="10.6"/>
    <n v="10.6"/>
    <n v="10.6"/>
    <n v="3500"/>
  </r>
  <r>
    <n v="573557076"/>
    <d v="2012-05-08T00:00:00"/>
    <n v="22"/>
    <s v="EMPLOYEE"/>
    <n v="1047"/>
    <x v="3"/>
    <s v="false"/>
    <s v="yes"/>
    <s v="yes"/>
    <s v="F"/>
    <s v="Bank 5"/>
    <n v="0"/>
    <n v="1"/>
    <n v="0"/>
    <s v="(null)"/>
    <s v="(null)"/>
    <s v="(null)"/>
    <s v="(null)"/>
  </r>
  <r>
    <n v="573558203"/>
    <d v="2012-05-08T00:00:00"/>
    <n v="47"/>
    <s v="EMPLOYEE"/>
    <n v="980"/>
    <x v="4"/>
    <s v="false"/>
    <s v="no"/>
    <s v="no"/>
    <s v="F"/>
    <s v="(null)"/>
    <n v="0"/>
    <n v="0"/>
    <n v="0"/>
    <s v="(null)"/>
    <s v="(null)"/>
    <s v="(null)"/>
    <s v="(null)"/>
  </r>
  <r>
    <n v="573561257"/>
    <d v="2012-05-08T00:00:00"/>
    <n v="48"/>
    <s v="TRADESMAN"/>
    <n v="2026.37"/>
    <x v="4"/>
    <s v="true"/>
    <s v="no"/>
    <s v="no"/>
    <s v="A"/>
    <s v="(null)"/>
    <n v="0"/>
    <n v="0"/>
    <n v="0"/>
    <s v="(null)"/>
    <s v="(null)"/>
    <s v="(null)"/>
    <s v="(null)"/>
  </r>
  <r>
    <n v="573567016"/>
    <d v="2012-05-08T00:00:00"/>
    <n v="44"/>
    <s v="FREELANCER"/>
    <n v="2688.97"/>
    <x v="4"/>
    <s v="true"/>
    <s v="no"/>
    <s v="no"/>
    <s v="B"/>
    <s v="Bank 4"/>
    <n v="0"/>
    <n v="0"/>
    <n v="1"/>
    <n v="8.0999999046325595"/>
    <n v="8.0999999046325595"/>
    <n v="8.0999999046325595"/>
    <n v="5500"/>
  </r>
  <r>
    <n v="573567614"/>
    <d v="2012-05-08T00:00:00"/>
    <n v="43"/>
    <s v="RETIREE"/>
    <n v="764"/>
    <x v="6"/>
    <s v="false"/>
    <s v="no"/>
    <s v="no"/>
    <s v="B"/>
    <s v="Bank 2"/>
    <n v="0"/>
    <n v="0"/>
    <n v="1"/>
    <n v="5.99"/>
    <n v="5.99"/>
    <n v="5.99"/>
    <n v="10100"/>
  </r>
  <r>
    <n v="573568626"/>
    <d v="2012-05-08T00:00:00"/>
    <n v="35"/>
    <s v="RETIREE"/>
    <n v="900"/>
    <x v="3"/>
    <s v="false"/>
    <s v="no"/>
    <s v="no"/>
    <s v="M"/>
    <s v="Bank 2"/>
    <n v="0"/>
    <n v="1"/>
    <n v="0"/>
    <s v="(null)"/>
    <s v="(null)"/>
    <s v="(null)"/>
    <s v="(null)"/>
  </r>
  <r>
    <n v="573568848"/>
    <d v="2012-05-08T00:00:00"/>
    <n v="37"/>
    <s v="EMPLOYEE"/>
    <n v="2070"/>
    <x v="1"/>
    <s v="false"/>
    <s v="no"/>
    <s v="no"/>
    <s v="neg"/>
    <s v="(null)"/>
    <n v="0"/>
    <n v="0"/>
    <n v="0"/>
    <s v="(null)"/>
    <s v="(null)"/>
    <s v="(null)"/>
    <s v="(null)"/>
  </r>
  <r>
    <n v="573570135"/>
    <d v="2012-05-08T00:00:00"/>
    <n v="42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73571858"/>
    <d v="2012-05-08T00:00:00"/>
    <n v="44"/>
    <s v="TRADESMAN"/>
    <n v="2782.93"/>
    <x v="6"/>
    <s v="false"/>
    <s v="no"/>
    <s v="no"/>
    <s v="I"/>
    <s v="(null)"/>
    <n v="0"/>
    <n v="0"/>
    <n v="0"/>
    <s v="(null)"/>
    <s v="(null)"/>
    <s v="(null)"/>
    <s v="(null)"/>
  </r>
  <r>
    <n v="573573910"/>
    <d v="2012-05-08T00:00:00"/>
    <n v="29"/>
    <s v="EMPLOYEE"/>
    <n v="2600"/>
    <x v="4"/>
    <s v="true"/>
    <s v="no"/>
    <s v="no"/>
    <s v="L"/>
    <s v="(null)"/>
    <n v="0"/>
    <n v="0"/>
    <n v="0"/>
    <s v="(null)"/>
    <s v="(null)"/>
    <s v="(null)"/>
    <s v="(null)"/>
  </r>
  <r>
    <n v="573574578"/>
    <d v="2012-05-08T00:00:00"/>
    <n v="51"/>
    <s v="RETIREE"/>
    <n v="0"/>
    <x v="4"/>
    <s v="true"/>
    <s v="no"/>
    <s v="no"/>
    <s v="I"/>
    <s v="(null)"/>
    <n v="0"/>
    <n v="0"/>
    <n v="0"/>
    <s v="(null)"/>
    <s v="(null)"/>
    <s v="(null)"/>
    <s v="(null)"/>
  </r>
  <r>
    <n v="573575343"/>
    <d v="2012-05-08T00:00:00"/>
    <n v="58"/>
    <s v="CEO"/>
    <n v="4600"/>
    <x v="0"/>
    <s v="true"/>
    <s v="no"/>
    <s v="no"/>
    <s v="I"/>
    <s v="(null)"/>
    <n v="0"/>
    <n v="0"/>
    <n v="0"/>
    <s v="(null)"/>
    <s v="(null)"/>
    <s v="(null)"/>
    <s v="(null)"/>
  </r>
  <r>
    <n v="573576026"/>
    <d v="2012-05-08T00:00:00"/>
    <n v="40"/>
    <s v="EMPLOYEE"/>
    <n v="2280"/>
    <x v="4"/>
    <s v="false"/>
    <s v="no"/>
    <s v="no"/>
    <s v="B"/>
    <s v="(null)"/>
    <n v="0"/>
    <n v="0"/>
    <n v="0"/>
    <s v="(null)"/>
    <s v="(null)"/>
    <s v="(null)"/>
    <s v="(null)"/>
  </r>
  <r>
    <n v="573577982"/>
    <d v="2012-05-08T00:00:00"/>
    <n v="47"/>
    <s v="CEO"/>
    <n v="1064"/>
    <x v="1"/>
    <s v="false"/>
    <s v="yes"/>
    <s v="yes"/>
    <s v="B"/>
    <s v="Bank 1"/>
    <n v="0"/>
    <n v="1"/>
    <n v="1"/>
    <n v="8.9"/>
    <n v="8.9"/>
    <n v="8.9"/>
    <n v="16000"/>
  </r>
  <r>
    <n v="573577982"/>
    <d v="2012-05-08T00:00:00"/>
    <n v="47"/>
    <s v="CEO"/>
    <n v="1064"/>
    <x v="1"/>
    <s v="false"/>
    <s v="yes"/>
    <s v="yes"/>
    <s v="B"/>
    <s v="Bank 4"/>
    <n v="0"/>
    <n v="0"/>
    <n v="1"/>
    <n v="8.1"/>
    <n v="8.1"/>
    <n v="8.1"/>
    <n v="6750"/>
  </r>
  <r>
    <n v="573578147"/>
    <d v="2012-05-08T00:00:00"/>
    <n v="26"/>
    <s v="EMPLOYEE"/>
    <n v="1500"/>
    <x v="1"/>
    <s v="false"/>
    <s v="no"/>
    <s v="no"/>
    <s v="F"/>
    <s v="Bank 1"/>
    <n v="0"/>
    <n v="0"/>
    <n v="1"/>
    <n v="12.9"/>
    <n v="12.9"/>
    <n v="12.9"/>
    <n v="5000"/>
  </r>
  <r>
    <n v="573578147"/>
    <d v="2012-05-08T00:00:00"/>
    <n v="26"/>
    <s v="EMPLOYEE"/>
    <n v="1500"/>
    <x v="1"/>
    <s v="false"/>
    <s v="no"/>
    <s v="no"/>
    <s v="F"/>
    <s v="Bank 4"/>
    <n v="0"/>
    <n v="0"/>
    <n v="1"/>
    <n v="10.6"/>
    <n v="10.6"/>
    <n v="10.6"/>
    <n v="5000"/>
  </r>
  <r>
    <n v="573578147"/>
    <d v="2012-05-08T00:00:00"/>
    <n v="26"/>
    <s v="EMPLOYEE"/>
    <n v="1500"/>
    <x v="1"/>
    <s v="false"/>
    <s v="no"/>
    <s v="no"/>
    <s v="F"/>
    <s v="Bank 3"/>
    <n v="0"/>
    <n v="0"/>
    <n v="1"/>
    <n v="6.9"/>
    <n v="6.9"/>
    <n v="6.9"/>
    <n v="5000"/>
  </r>
  <r>
    <n v="573578147"/>
    <d v="2012-05-08T00:00:00"/>
    <n v="26"/>
    <s v="EMPLOYEE"/>
    <n v="1500"/>
    <x v="1"/>
    <s v="false"/>
    <s v="no"/>
    <s v="no"/>
    <s v="F"/>
    <s v="Bank 5"/>
    <n v="0"/>
    <n v="0"/>
    <n v="1"/>
    <n v="9.99"/>
    <n v="9.99"/>
    <n v="9.99"/>
    <n v="5000"/>
  </r>
  <r>
    <n v="573578520"/>
    <d v="2012-05-08T00:00:00"/>
    <n v="24"/>
    <s v="EMPLOYEE"/>
    <n v="846"/>
    <x v="3"/>
    <s v="false"/>
    <s v="no"/>
    <s v="no"/>
    <s v="neg"/>
    <s v="(null)"/>
    <n v="0"/>
    <n v="0"/>
    <n v="0"/>
    <s v="(null)"/>
    <s v="(null)"/>
    <s v="(null)"/>
    <s v="(null)"/>
  </r>
  <r>
    <n v="573580870"/>
    <d v="2012-05-08T00:00:00"/>
    <n v="36"/>
    <s v="TRADESMAN"/>
    <n v="3368.35"/>
    <x v="1"/>
    <s v="false"/>
    <s v="no"/>
    <s v="no"/>
    <s v="F"/>
    <s v="Bank 1"/>
    <n v="0"/>
    <n v="1"/>
    <n v="0"/>
    <s v="(null)"/>
    <s v="(null)"/>
    <s v="(null)"/>
    <s v="(null)"/>
  </r>
  <r>
    <n v="573580920"/>
    <d v="2012-05-08T00:00:00"/>
    <n v="41"/>
    <s v="EMPLOYEE"/>
    <n v="1862"/>
    <x v="5"/>
    <s v="false"/>
    <s v="no"/>
    <s v="no"/>
    <s v="I"/>
    <s v="Bank 2"/>
    <n v="0"/>
    <n v="1"/>
    <n v="0"/>
    <s v="(null)"/>
    <s v="(null)"/>
    <s v="(null)"/>
    <s v="(null)"/>
  </r>
  <r>
    <n v="573580920"/>
    <d v="2012-05-08T00:00:00"/>
    <n v="41"/>
    <s v="EMPLOYEE"/>
    <n v="1862"/>
    <x v="5"/>
    <s v="false"/>
    <s v="no"/>
    <s v="no"/>
    <s v="I"/>
    <s v="Bank 3"/>
    <n v="1"/>
    <n v="0"/>
    <n v="0"/>
    <s v="(null)"/>
    <s v="(null)"/>
    <s v="(null)"/>
    <s v="(null)"/>
  </r>
  <r>
    <n v="573580974"/>
    <d v="2012-05-08T00:00:00"/>
    <n v="34"/>
    <s v="TRADESMAN"/>
    <n v="2374.86"/>
    <x v="4"/>
    <s v="true"/>
    <s v="no"/>
    <s v="no"/>
    <s v="I"/>
    <s v="(null)"/>
    <n v="0"/>
    <n v="0"/>
    <n v="0"/>
    <s v="(null)"/>
    <s v="(null)"/>
    <s v="(null)"/>
    <s v="(null)"/>
  </r>
  <r>
    <n v="573582233"/>
    <d v="2012-05-08T00:00:00"/>
    <n v="48"/>
    <s v="EMPLOYEE"/>
    <n v="615.37"/>
    <x v="1"/>
    <s v="false"/>
    <s v="no"/>
    <s v="no"/>
    <s v="E"/>
    <s v="Bank 2"/>
    <n v="0"/>
    <n v="1"/>
    <n v="0"/>
    <s v="(null)"/>
    <s v="(null)"/>
    <s v="(null)"/>
    <s v="(null)"/>
  </r>
  <r>
    <n v="573582684"/>
    <d v="2012-05-08T00:00:00"/>
    <n v="56"/>
    <s v="EMPLOYEE"/>
    <n v="1728.8"/>
    <x v="5"/>
    <s v="false"/>
    <s v="yes"/>
    <s v="no"/>
    <s v="A"/>
    <s v="Bank 1"/>
    <n v="0"/>
    <n v="0"/>
    <n v="1"/>
    <n v="6.9"/>
    <n v="6.9"/>
    <n v="6.9"/>
    <n v="5000"/>
  </r>
  <r>
    <n v="573582684"/>
    <d v="2012-05-08T00:00:00"/>
    <n v="56"/>
    <s v="EMPLOYEE"/>
    <n v="1728.8"/>
    <x v="5"/>
    <s v="false"/>
    <s v="yes"/>
    <s v="no"/>
    <s v="A"/>
    <s v="Bank 2"/>
    <n v="0"/>
    <n v="0"/>
    <n v="1"/>
    <n v="5.79"/>
    <n v="5.79"/>
    <n v="5.79"/>
    <n v="5000"/>
  </r>
  <r>
    <n v="573582684"/>
    <d v="2012-05-08T00:00:00"/>
    <n v="56"/>
    <s v="EMPLOYEE"/>
    <n v="1728.8"/>
    <x v="5"/>
    <s v="false"/>
    <s v="yes"/>
    <s v="no"/>
    <s v="A"/>
    <s v="Bank 3"/>
    <n v="0"/>
    <n v="0"/>
    <n v="1"/>
    <n v="6.9"/>
    <n v="6.9"/>
    <n v="6.9"/>
    <n v="5000"/>
  </r>
  <r>
    <n v="573582684"/>
    <d v="2012-05-08T00:00:00"/>
    <n v="56"/>
    <s v="EMPLOYEE"/>
    <n v="1728.8"/>
    <x v="5"/>
    <s v="false"/>
    <s v="yes"/>
    <s v="no"/>
    <s v="A"/>
    <s v="Bank 5"/>
    <n v="0"/>
    <n v="0"/>
    <n v="1"/>
    <n v="8.19"/>
    <n v="8.19"/>
    <n v="8.19"/>
    <n v="4000"/>
  </r>
  <r>
    <n v="573583282"/>
    <d v="2012-05-08T00:00:00"/>
    <n v="32"/>
    <s v="EMPLOYEE"/>
    <n v="2000"/>
    <x v="4"/>
    <s v="true"/>
    <s v="no"/>
    <s v="no"/>
    <s v="G"/>
    <s v="(null)"/>
    <n v="0"/>
    <n v="0"/>
    <n v="0"/>
    <s v="(null)"/>
    <s v="(null)"/>
    <s v="(null)"/>
    <s v="(null)"/>
  </r>
  <r>
    <n v="573584411"/>
    <d v="2012-05-08T00:00:00"/>
    <n v="36"/>
    <s v="TRADESMAN"/>
    <n v="1019.37"/>
    <x v="4"/>
    <s v="true"/>
    <s v="no"/>
    <s v="no"/>
    <s v="F"/>
    <s v="(null)"/>
    <n v="0"/>
    <n v="0"/>
    <n v="0"/>
    <s v="(null)"/>
    <s v="(null)"/>
    <s v="(null)"/>
    <s v="(null)"/>
  </r>
  <r>
    <n v="573585231"/>
    <d v="2012-05-08T00:00:00"/>
    <n v="32"/>
    <s v="EMPLOYEE"/>
    <n v="1350"/>
    <x v="3"/>
    <s v="false"/>
    <s v="no"/>
    <s v="no"/>
    <s v="B"/>
    <s v="Bank 1"/>
    <n v="0"/>
    <n v="1"/>
    <n v="0"/>
    <s v="(null)"/>
    <s v="(null)"/>
    <s v="(null)"/>
    <s v="(null)"/>
  </r>
  <r>
    <n v="573585231"/>
    <d v="2012-05-08T00:00:00"/>
    <n v="32"/>
    <s v="EMPLOYEE"/>
    <n v="1350"/>
    <x v="3"/>
    <s v="false"/>
    <s v="no"/>
    <s v="no"/>
    <s v="B"/>
    <s v="Bank 4"/>
    <n v="0"/>
    <n v="0"/>
    <n v="1"/>
    <n v="7.8000001907348597"/>
    <n v="7.8000001907348597"/>
    <n v="7.8000001907348597"/>
    <n v="2000"/>
  </r>
  <r>
    <n v="573585231"/>
    <d v="2012-05-08T00:00:00"/>
    <n v="32"/>
    <s v="EMPLOYEE"/>
    <n v="1350"/>
    <x v="3"/>
    <s v="false"/>
    <s v="no"/>
    <s v="no"/>
    <s v="B"/>
    <s v="Bank 3"/>
    <n v="0"/>
    <n v="0"/>
    <n v="1"/>
    <n v="6.9"/>
    <n v="6.9"/>
    <n v="6.9"/>
    <n v="2500"/>
  </r>
  <r>
    <n v="573585231"/>
    <d v="2012-05-08T00:00:00"/>
    <n v="32"/>
    <s v="EMPLOYEE"/>
    <n v="1350"/>
    <x v="3"/>
    <s v="false"/>
    <s v="no"/>
    <s v="no"/>
    <s v="B"/>
    <s v="Bank 5"/>
    <n v="0"/>
    <n v="0"/>
    <n v="1"/>
    <n v="9.99"/>
    <n v="9.99"/>
    <n v="9.99"/>
    <n v="2500"/>
  </r>
  <r>
    <n v="573586474"/>
    <d v="2012-05-08T00:00:00"/>
    <n v="53"/>
    <s v="EMPLOYEE"/>
    <n v="3400"/>
    <x v="6"/>
    <s v="false"/>
    <s v="no"/>
    <s v="no"/>
    <s v="neg"/>
    <s v="Bank 1"/>
    <n v="0"/>
    <n v="1"/>
    <n v="0"/>
    <s v="(null)"/>
    <s v="(null)"/>
    <s v="(null)"/>
    <s v="(null)"/>
  </r>
  <r>
    <n v="573586474"/>
    <d v="2012-05-08T00:00:00"/>
    <n v="53"/>
    <s v="EMPLOYEE"/>
    <n v="3400"/>
    <x v="6"/>
    <s v="false"/>
    <s v="no"/>
    <s v="no"/>
    <s v="neg"/>
    <s v="Bank 3"/>
    <n v="0"/>
    <n v="0"/>
    <n v="1"/>
    <n v="6.9"/>
    <n v="6.9"/>
    <n v="6.9"/>
    <n v="5000"/>
  </r>
  <r>
    <n v="573586474"/>
    <d v="2012-05-08T00:00:00"/>
    <n v="53"/>
    <s v="EMPLOYEE"/>
    <n v="3400"/>
    <x v="6"/>
    <s v="false"/>
    <s v="no"/>
    <s v="no"/>
    <s v="neg"/>
    <s v="Bank 5"/>
    <n v="0"/>
    <n v="1"/>
    <n v="0"/>
    <s v="(null)"/>
    <s v="(null)"/>
    <s v="(null)"/>
    <s v="(null)"/>
  </r>
  <r>
    <n v="573589538"/>
    <d v="2012-05-08T00:00:00"/>
    <n v="18"/>
    <s v="EMPLOYEE"/>
    <n v="1100"/>
    <x v="3"/>
    <s v="false"/>
    <s v="no"/>
    <s v="no"/>
    <s v="L"/>
    <s v="Bank 1"/>
    <n v="0"/>
    <n v="1"/>
    <n v="0"/>
    <s v="(null)"/>
    <s v="(null)"/>
    <s v="(null)"/>
    <s v="(null)"/>
  </r>
  <r>
    <n v="573590248"/>
    <d v="2012-05-08T00:00:00"/>
    <n v="46"/>
    <s v="FREELANCER"/>
    <n v="941.39"/>
    <x v="0"/>
    <s v="false"/>
    <s v="no"/>
    <s v="no"/>
    <s v="C"/>
    <s v="Bank 1"/>
    <n v="0"/>
    <n v="1"/>
    <n v="0"/>
    <s v="(null)"/>
    <s v="(null)"/>
    <s v="(null)"/>
    <s v="(null)"/>
  </r>
  <r>
    <n v="573591663"/>
    <d v="2012-05-08T00:00:00"/>
    <n v="30"/>
    <s v="EMPLOYEE"/>
    <n v="2200"/>
    <x v="5"/>
    <s v="false"/>
    <s v="no"/>
    <s v="no"/>
    <s v="neg"/>
    <s v="(null)"/>
    <n v="0"/>
    <n v="0"/>
    <n v="0"/>
    <s v="(null)"/>
    <s v="(null)"/>
    <s v="(null)"/>
    <s v="(null)"/>
  </r>
  <r>
    <n v="573593781"/>
    <d v="2012-05-08T00:00:00"/>
    <n v="59"/>
    <s v="FREELANCER"/>
    <n v="1078.1949999999999"/>
    <x v="1"/>
    <s v="false"/>
    <s v="no"/>
    <s v="no"/>
    <s v="A"/>
    <s v="Bank 4"/>
    <n v="0"/>
    <n v="0"/>
    <n v="1"/>
    <n v="6.8000001907348597"/>
    <n v="6.8000001907348597"/>
    <n v="6.8000001907348597"/>
    <n v="33000"/>
  </r>
  <r>
    <n v="573596207"/>
    <d v="2012-05-08T00:00:00"/>
    <n v="42"/>
    <s v="CIVIL_CERVANT"/>
    <n v="1700"/>
    <x v="4"/>
    <s v="true"/>
    <s v="no"/>
    <s v="no"/>
    <s v="A"/>
    <s v="(null)"/>
    <n v="0"/>
    <n v="0"/>
    <n v="0"/>
    <s v="(null)"/>
    <s v="(null)"/>
    <s v="(null)"/>
    <s v="(null)"/>
  </r>
  <r>
    <n v="573598046"/>
    <d v="2012-05-08T00:00:00"/>
    <n v="28"/>
    <s v="TRADESMAN"/>
    <n v="1500"/>
    <x v="1"/>
    <s v="false"/>
    <s v="no"/>
    <s v="no"/>
    <s v="neg"/>
    <s v="(null)"/>
    <n v="0"/>
    <n v="0"/>
    <n v="0"/>
    <s v="(null)"/>
    <s v="(null)"/>
    <s v="(null)"/>
    <s v="(null)"/>
  </r>
  <r>
    <n v="573603875"/>
    <d v="2012-05-08T00:00:00"/>
    <n v="56"/>
    <s v="TRADESMAN"/>
    <n v="2500"/>
    <x v="0"/>
    <s v="false"/>
    <s v="no"/>
    <s v="no"/>
    <s v="neg"/>
    <s v="(null)"/>
    <n v="0"/>
    <n v="0"/>
    <n v="0"/>
    <s v="(null)"/>
    <s v="(null)"/>
    <s v="(null)"/>
    <s v="(null)"/>
  </r>
  <r>
    <n v="573606316"/>
    <d v="2012-05-08T00:00:00"/>
    <n v="62"/>
    <s v="RETIREE"/>
    <n v="2715"/>
    <x v="4"/>
    <s v="false"/>
    <s v="no"/>
    <s v="no"/>
    <s v="A"/>
    <s v="(null)"/>
    <n v="0"/>
    <n v="0"/>
    <n v="0"/>
    <s v="(null)"/>
    <s v="(null)"/>
    <s v="(null)"/>
    <s v="(null)"/>
  </r>
  <r>
    <n v="573608161"/>
    <d v="2012-05-08T00:00:00"/>
    <n v="50"/>
    <s v="EMPLOYEE"/>
    <n v="1850"/>
    <x v="3"/>
    <s v="false"/>
    <s v="no"/>
    <s v="no"/>
    <s v="B"/>
    <s v="Bank 1"/>
    <n v="0"/>
    <n v="0"/>
    <n v="1"/>
    <n v="12.9"/>
    <n v="12.9"/>
    <n v="12.9"/>
    <n v="24000"/>
  </r>
  <r>
    <n v="573608161"/>
    <d v="2012-05-08T00:00:00"/>
    <n v="50"/>
    <s v="EMPLOYEE"/>
    <n v="1850"/>
    <x v="3"/>
    <s v="false"/>
    <s v="no"/>
    <s v="no"/>
    <s v="B"/>
    <s v="Bank 2"/>
    <n v="0"/>
    <n v="0"/>
    <n v="1"/>
    <n v="6.79"/>
    <n v="6.79"/>
    <n v="6.79"/>
    <n v="26000"/>
  </r>
  <r>
    <n v="573608161"/>
    <d v="2012-05-08T00:00:00"/>
    <n v="50"/>
    <s v="EMPLOYEE"/>
    <n v="1850"/>
    <x v="3"/>
    <s v="false"/>
    <s v="no"/>
    <s v="no"/>
    <s v="B"/>
    <s v="Bank 4"/>
    <n v="0"/>
    <n v="0"/>
    <n v="1"/>
    <n v="8.1"/>
    <n v="8.1"/>
    <n v="8.1"/>
    <n v="18250"/>
  </r>
  <r>
    <n v="573608161"/>
    <d v="2012-05-08T00:00:00"/>
    <n v="50"/>
    <s v="EMPLOYEE"/>
    <n v="1850"/>
    <x v="3"/>
    <s v="false"/>
    <s v="no"/>
    <s v="no"/>
    <s v="B"/>
    <s v="Bank 3"/>
    <n v="0"/>
    <n v="1"/>
    <n v="0"/>
    <s v="(null)"/>
    <s v="(null)"/>
    <s v="(null)"/>
    <s v="(null)"/>
  </r>
  <r>
    <n v="573608550"/>
    <d v="2012-05-08T00:00:00"/>
    <n v="39"/>
    <s v="TRADESMAN"/>
    <n v="759.77"/>
    <x v="4"/>
    <s v="true"/>
    <s v="no"/>
    <s v="no"/>
    <s v="E"/>
    <s v="(null)"/>
    <n v="0"/>
    <n v="0"/>
    <n v="0"/>
    <s v="(null)"/>
    <s v="(null)"/>
    <s v="(null)"/>
    <s v="(null)"/>
  </r>
  <r>
    <n v="573609366"/>
    <d v="2012-05-08T00:00:00"/>
    <n v="29"/>
    <s v="EMPLOYEE"/>
    <n v="1832.89"/>
    <x v="3"/>
    <s v="false"/>
    <s v="yes"/>
    <s v="no"/>
    <s v="E"/>
    <s v="Bank 1"/>
    <n v="0"/>
    <n v="1"/>
    <n v="0"/>
    <s v="(null)"/>
    <s v="(null)"/>
    <s v="(null)"/>
    <s v="(null)"/>
  </r>
  <r>
    <n v="573609366"/>
    <d v="2012-05-08T00:00:00"/>
    <n v="29"/>
    <s v="EMPLOYEE"/>
    <n v="1832.89"/>
    <x v="3"/>
    <s v="false"/>
    <s v="yes"/>
    <s v="no"/>
    <s v="E"/>
    <s v="Bank 4"/>
    <n v="0"/>
    <n v="0"/>
    <n v="1"/>
    <n v="9.9999996185302695"/>
    <n v="9.9999996185302695"/>
    <n v="9.9999996185302695"/>
    <n v="20000"/>
  </r>
  <r>
    <n v="573609366"/>
    <d v="2012-05-08T00:00:00"/>
    <n v="29"/>
    <s v="EMPLOYEE"/>
    <n v="1832.89"/>
    <x v="3"/>
    <s v="false"/>
    <s v="yes"/>
    <s v="no"/>
    <s v="E"/>
    <s v="Bank 3"/>
    <n v="0"/>
    <n v="1"/>
    <n v="0"/>
    <s v="(null)"/>
    <s v="(null)"/>
    <s v="(null)"/>
    <s v="(null)"/>
  </r>
  <r>
    <n v="573610531"/>
    <d v="2012-05-08T00:00:00"/>
    <n v="47"/>
    <s v="EMPLOYEE"/>
    <n v="2246"/>
    <x v="4"/>
    <s v="false"/>
    <s v="no"/>
    <s v="no"/>
    <s v="E"/>
    <s v="(null)"/>
    <n v="0"/>
    <n v="0"/>
    <n v="0"/>
    <s v="(null)"/>
    <s v="(null)"/>
    <s v="(null)"/>
    <s v="(null)"/>
  </r>
  <r>
    <n v="573611443"/>
    <d v="2012-05-08T00:00:00"/>
    <n v="20"/>
    <s v="EMPLOYEE"/>
    <n v="1200"/>
    <x v="1"/>
    <s v="false"/>
    <s v="no"/>
    <s v="no"/>
    <s v="neg"/>
    <s v="(null)"/>
    <n v="0"/>
    <n v="0"/>
    <n v="0"/>
    <s v="(null)"/>
    <s v="(null)"/>
    <s v="(null)"/>
    <s v="(null)"/>
  </r>
  <r>
    <n v="573614675"/>
    <d v="2012-05-08T00:00:00"/>
    <n v="46"/>
    <s v="EMPLOYEE"/>
    <n v="2561"/>
    <x v="4"/>
    <s v="true"/>
    <s v="no"/>
    <s v="no"/>
    <s v="D"/>
    <s v="(null)"/>
    <n v="0"/>
    <n v="0"/>
    <n v="0"/>
    <s v="(null)"/>
    <s v="(null)"/>
    <s v="(null)"/>
    <s v="(null)"/>
  </r>
  <r>
    <n v="573615563"/>
    <d v="2012-05-08T00:00:00"/>
    <n v="43"/>
    <s v="EMPLOYEE"/>
    <n v="650"/>
    <x v="0"/>
    <s v="false"/>
    <s v="no"/>
    <s v="no"/>
    <s v="neg"/>
    <s v="Bank 2"/>
    <n v="0"/>
    <n v="1"/>
    <n v="0"/>
    <s v="(null)"/>
    <s v="(null)"/>
    <s v="(null)"/>
    <s v="(null)"/>
  </r>
  <r>
    <n v="573616820"/>
    <d v="2012-05-08T00:00:00"/>
    <n v="25"/>
    <s v="CIVIL_CERVANT"/>
    <n v="1250"/>
    <x v="4"/>
    <s v="true"/>
    <s v="no"/>
    <s v="no"/>
    <s v="neg"/>
    <s v="(null)"/>
    <n v="0"/>
    <n v="0"/>
    <n v="0"/>
    <s v="(null)"/>
    <s v="(null)"/>
    <s v="(null)"/>
    <s v="(null)"/>
  </r>
  <r>
    <n v="573616885"/>
    <d v="2012-05-08T00:00:00"/>
    <n v="56"/>
    <s v="RETIREE"/>
    <n v="928.08"/>
    <x v="5"/>
    <s v="false"/>
    <s v="yes"/>
    <s v="yes"/>
    <s v="C"/>
    <s v="Bank 1"/>
    <n v="0"/>
    <n v="1"/>
    <n v="0"/>
    <s v="(null)"/>
    <s v="(null)"/>
    <s v="(null)"/>
    <s v="(null)"/>
  </r>
  <r>
    <n v="573616885"/>
    <d v="2012-05-08T00:00:00"/>
    <n v="56"/>
    <s v="RETIREE"/>
    <n v="928.08"/>
    <x v="5"/>
    <s v="false"/>
    <s v="yes"/>
    <s v="yes"/>
    <s v="C"/>
    <s v="Bank 2"/>
    <n v="0"/>
    <n v="1"/>
    <n v="0"/>
    <s v="(null)"/>
    <s v="(null)"/>
    <s v="(null)"/>
    <s v="(null)"/>
  </r>
  <r>
    <n v="573616885"/>
    <d v="2012-05-08T00:00:00"/>
    <n v="56"/>
    <s v="RETIREE"/>
    <n v="928.08"/>
    <x v="5"/>
    <s v="false"/>
    <s v="yes"/>
    <s v="yes"/>
    <s v="C"/>
    <s v="Bank 5"/>
    <n v="0"/>
    <n v="0"/>
    <n v="1"/>
    <n v="9.99"/>
    <n v="9.99"/>
    <n v="9.99"/>
    <n v="7500"/>
  </r>
  <r>
    <n v="573617673"/>
    <d v="2012-05-08T00:00:00"/>
    <n v="39"/>
    <s v="EMPLOYEE"/>
    <n v="2500"/>
    <x v="0"/>
    <s v="false"/>
    <s v="no"/>
    <s v="no"/>
    <s v="neg"/>
    <s v="(null)"/>
    <n v="0"/>
    <n v="0"/>
    <n v="0"/>
    <s v="(null)"/>
    <s v="(null)"/>
    <s v="(null)"/>
    <s v="(null)"/>
  </r>
  <r>
    <n v="573618548"/>
    <d v="2012-05-08T00:00:00"/>
    <n v="24"/>
    <s v="EMPLOYEE"/>
    <n v="1630"/>
    <x v="4"/>
    <s v="true"/>
    <s v="no"/>
    <s v="no"/>
    <s v="C"/>
    <s v="Bank 4"/>
    <n v="0"/>
    <n v="0"/>
    <n v="1"/>
    <n v="9.1"/>
    <n v="9.1"/>
    <n v="9.1"/>
    <n v="16500"/>
  </r>
  <r>
    <n v="573620152"/>
    <d v="2012-05-08T00:00:00"/>
    <n v="27"/>
    <s v="TRADESMAN"/>
    <n v="1154.98"/>
    <x v="4"/>
    <s v="true"/>
    <s v="no"/>
    <s v="no"/>
    <s v="D"/>
    <s v="(null)"/>
    <n v="0"/>
    <n v="0"/>
    <n v="0"/>
    <s v="(null)"/>
    <s v="(null)"/>
    <s v="(null)"/>
    <s v="(null)"/>
  </r>
  <r>
    <n v="573623335"/>
    <d v="2012-05-08T00:00:00"/>
    <n v="25"/>
    <s v="EMPLOYEE"/>
    <n v="1476.22"/>
    <x v="0"/>
    <s v="false"/>
    <s v="no"/>
    <s v="no"/>
    <s v="F"/>
    <s v="Bank 1"/>
    <n v="0"/>
    <n v="1"/>
    <n v="0"/>
    <s v="(null)"/>
    <s v="(null)"/>
    <s v="(null)"/>
    <s v="(null)"/>
  </r>
  <r>
    <n v="573623335"/>
    <d v="2012-05-08T00:00:00"/>
    <n v="25"/>
    <s v="EMPLOYEE"/>
    <n v="1476.22"/>
    <x v="0"/>
    <s v="false"/>
    <s v="no"/>
    <s v="no"/>
    <s v="F"/>
    <s v="Bank 4"/>
    <n v="0"/>
    <n v="0"/>
    <n v="1"/>
    <n v="9.1"/>
    <n v="9.1"/>
    <n v="9.1"/>
    <n v="16000"/>
  </r>
  <r>
    <n v="573623335"/>
    <d v="2012-05-08T00:00:00"/>
    <n v="25"/>
    <s v="EMPLOYEE"/>
    <n v="1476.22"/>
    <x v="0"/>
    <s v="false"/>
    <s v="no"/>
    <s v="no"/>
    <s v="F"/>
    <s v="Bank 3"/>
    <n v="0"/>
    <n v="0"/>
    <n v="1"/>
    <n v="6.9"/>
    <n v="6.9"/>
    <n v="6.9"/>
    <n v="18000"/>
  </r>
  <r>
    <n v="573626089"/>
    <d v="2012-05-08T00:00:00"/>
    <n v="32"/>
    <s v="FREELANCER"/>
    <n v="1675.81"/>
    <x v="4"/>
    <s v="true"/>
    <s v="no"/>
    <s v="no"/>
    <s v="F"/>
    <s v="Bank 4"/>
    <n v="0"/>
    <n v="0"/>
    <n v="1"/>
    <n v="9"/>
    <n v="9"/>
    <n v="9"/>
    <n v="3000"/>
  </r>
  <r>
    <n v="573626393"/>
    <d v="2012-05-08T00:00:00"/>
    <n v="30"/>
    <s v="EMPLOYEE"/>
    <n v="1597.01"/>
    <x v="3"/>
    <s v="false"/>
    <s v="yes"/>
    <s v="yes"/>
    <s v="A"/>
    <s v="Bank 1"/>
    <n v="1"/>
    <n v="0"/>
    <n v="0"/>
    <s v="(null)"/>
    <s v="(null)"/>
    <s v="(null)"/>
    <s v="(null)"/>
  </r>
  <r>
    <n v="573626393"/>
    <d v="2012-05-08T00:00:00"/>
    <n v="30"/>
    <s v="EMPLOYEE"/>
    <n v="1597.01"/>
    <x v="3"/>
    <s v="false"/>
    <s v="yes"/>
    <s v="yes"/>
    <s v="A"/>
    <s v="Bank 4"/>
    <n v="0"/>
    <n v="0"/>
    <n v="1"/>
    <n v="6.8000001907348597"/>
    <n v="6.8000001907348597"/>
    <n v="6.8000001907348597"/>
    <n v="1250"/>
  </r>
  <r>
    <n v="573626393"/>
    <d v="2012-05-08T00:00:00"/>
    <n v="30"/>
    <s v="EMPLOYEE"/>
    <n v="1597.01"/>
    <x v="3"/>
    <s v="false"/>
    <s v="yes"/>
    <s v="yes"/>
    <s v="A"/>
    <s v="Bank 5"/>
    <n v="0"/>
    <n v="0"/>
    <n v="1"/>
    <n v="3.45"/>
    <n v="3.45"/>
    <n v="3.45"/>
    <n v="1500"/>
  </r>
  <r>
    <n v="573627148"/>
    <d v="2012-05-08T00:00:00"/>
    <n v="33"/>
    <s v="EMPLOYEE"/>
    <n v="1300"/>
    <x v="5"/>
    <s v="false"/>
    <s v="no"/>
    <s v="no"/>
    <s v="H"/>
    <s v="Bank 1"/>
    <n v="0"/>
    <n v="1"/>
    <n v="0"/>
    <s v="(null)"/>
    <s v="(null)"/>
    <s v="(null)"/>
    <s v="(null)"/>
  </r>
  <r>
    <n v="573627148"/>
    <d v="2012-05-08T00:00:00"/>
    <n v="33"/>
    <s v="EMPLOYEE"/>
    <n v="1300"/>
    <x v="5"/>
    <s v="false"/>
    <s v="no"/>
    <s v="no"/>
    <s v="H"/>
    <s v="Bank 2"/>
    <n v="0"/>
    <n v="0"/>
    <n v="1"/>
    <n v="7.94"/>
    <n v="7.94"/>
    <n v="7.94"/>
    <n v="3800"/>
  </r>
  <r>
    <n v="573627148"/>
    <d v="2012-05-08T00:00:00"/>
    <n v="33"/>
    <s v="EMPLOYEE"/>
    <n v="1300"/>
    <x v="5"/>
    <s v="false"/>
    <s v="no"/>
    <s v="no"/>
    <s v="H"/>
    <s v="Bank 3"/>
    <n v="0"/>
    <n v="0"/>
    <n v="1"/>
    <n v="6.9"/>
    <n v="6.9"/>
    <n v="6.9"/>
    <n v="12000"/>
  </r>
  <r>
    <n v="573627148"/>
    <d v="2012-05-08T00:00:00"/>
    <n v="33"/>
    <s v="EMPLOYEE"/>
    <n v="1300"/>
    <x v="5"/>
    <s v="false"/>
    <s v="no"/>
    <s v="no"/>
    <s v="H"/>
    <s v="Bank 5"/>
    <n v="0"/>
    <n v="1"/>
    <n v="0"/>
    <s v="(null)"/>
    <s v="(null)"/>
    <s v="(null)"/>
    <s v="(null)"/>
  </r>
  <r>
    <n v="573627199"/>
    <d v="2012-05-08T00:00:00"/>
    <n v="36"/>
    <s v="TRADESMAN"/>
    <n v="27022.48"/>
    <x v="4"/>
    <s v="true"/>
    <s v="no"/>
    <s v="no"/>
    <s v="G"/>
    <s v="Bank 4"/>
    <n v="0"/>
    <n v="0"/>
    <n v="1"/>
    <n v="12.799999809265101"/>
    <n v="12.799999809265101"/>
    <n v="12.799999809265101"/>
    <n v="30000"/>
  </r>
  <r>
    <n v="573627234"/>
    <d v="2012-05-08T00:00:00"/>
    <n v="48"/>
    <s v="EMPLOYEE"/>
    <n v="1500"/>
    <x v="4"/>
    <s v="false"/>
    <s v="no"/>
    <s v="no"/>
    <s v="K"/>
    <s v="(null)"/>
    <n v="0"/>
    <n v="0"/>
    <n v="0"/>
    <s v="(null)"/>
    <s v="(null)"/>
    <s v="(null)"/>
    <s v="(null)"/>
  </r>
  <r>
    <n v="573628412"/>
    <d v="2012-05-08T00:00:00"/>
    <n v="41"/>
    <s v="EMPLOYEE"/>
    <n v="2883"/>
    <x v="4"/>
    <s v="true"/>
    <s v="no"/>
    <s v="no"/>
    <s v="A"/>
    <s v="Bank 4"/>
    <n v="0"/>
    <n v="0"/>
    <n v="1"/>
    <n v="7"/>
    <n v="7"/>
    <n v="7"/>
    <n v="10000"/>
  </r>
  <r>
    <n v="573631030"/>
    <d v="2012-05-08T00:00:00"/>
    <n v="28"/>
    <s v="EMPLOYEE"/>
    <n v="1441.69"/>
    <x v="6"/>
    <s v="false"/>
    <s v="no"/>
    <s v="no"/>
    <s v="D"/>
    <s v="Bank 1"/>
    <n v="1"/>
    <n v="0"/>
    <n v="0"/>
    <s v="(null)"/>
    <s v="(null)"/>
    <s v="(null)"/>
    <s v="(null)"/>
  </r>
  <r>
    <n v="573631344"/>
    <d v="2012-05-08T00:00:00"/>
    <n v="23"/>
    <s v="TRADESMAN"/>
    <n v="1000"/>
    <x v="3"/>
    <s v="false"/>
    <s v="no"/>
    <s v="no"/>
    <s v="neg"/>
    <s v="(null)"/>
    <n v="0"/>
    <n v="0"/>
    <n v="0"/>
    <s v="(null)"/>
    <s v="(null)"/>
    <s v="(null)"/>
    <s v="(null)"/>
  </r>
  <r>
    <n v="573664202"/>
    <d v="2012-05-08T00:00:00"/>
    <n v="49"/>
    <s v="TRADESMAN"/>
    <n v="1633.47"/>
    <x v="0"/>
    <s v="false"/>
    <s v="no"/>
    <s v="no"/>
    <s v="I"/>
    <s v="Bank 1"/>
    <n v="0"/>
    <n v="1"/>
    <n v="0"/>
    <s v="(null)"/>
    <s v="(null)"/>
    <s v="(null)"/>
    <s v="(null)"/>
  </r>
  <r>
    <n v="573697776"/>
    <d v="2012-05-08T00:00:00"/>
    <n v="41"/>
    <s v="EMPLOYEE"/>
    <n v="1800"/>
    <x v="4"/>
    <s v="false"/>
    <s v="no"/>
    <s v="no"/>
    <s v="H"/>
    <s v="(null)"/>
    <n v="0"/>
    <n v="0"/>
    <n v="0"/>
    <s v="(null)"/>
    <s v="(null)"/>
    <s v="(null)"/>
    <s v="(null)"/>
  </r>
  <r>
    <n v="573699274"/>
    <d v="2012-05-08T00:00:00"/>
    <n v="48"/>
    <s v="CIVIL_CERVANT"/>
    <n v="2560"/>
    <x v="0"/>
    <s v="false"/>
    <s v="yes"/>
    <s v="yes"/>
    <s v="A"/>
    <s v="Bank 1"/>
    <n v="0"/>
    <n v="1"/>
    <n v="1"/>
    <n v="8.9"/>
    <n v="8.9"/>
    <n v="8.9"/>
    <n v="16000"/>
  </r>
  <r>
    <n v="573699274"/>
    <d v="2012-05-08T00:00:00"/>
    <n v="48"/>
    <s v="CIVIL_CERVANT"/>
    <n v="2560"/>
    <x v="0"/>
    <s v="false"/>
    <s v="yes"/>
    <s v="yes"/>
    <s v="A"/>
    <s v="Bank 2"/>
    <n v="0"/>
    <n v="0"/>
    <n v="1"/>
    <n v="5.99"/>
    <n v="5.99"/>
    <n v="5.99"/>
    <n v="21921.11"/>
  </r>
  <r>
    <n v="573699274"/>
    <d v="2012-05-08T00:00:00"/>
    <n v="48"/>
    <s v="CIVIL_CERVANT"/>
    <n v="2560"/>
    <x v="0"/>
    <s v="false"/>
    <s v="yes"/>
    <s v="yes"/>
    <s v="A"/>
    <s v="Bank 4"/>
    <n v="0"/>
    <n v="0"/>
    <n v="1"/>
    <n v="7.2999998092651301"/>
    <n v="7.2999998092651301"/>
    <n v="7.2999998092651301"/>
    <n v="16000"/>
  </r>
  <r>
    <n v="573699274"/>
    <d v="2012-05-08T00:00:00"/>
    <n v="48"/>
    <s v="CIVIL_CERVANT"/>
    <n v="2560"/>
    <x v="0"/>
    <s v="false"/>
    <s v="yes"/>
    <s v="yes"/>
    <s v="A"/>
    <s v="Bank 3"/>
    <n v="1"/>
    <n v="0"/>
    <n v="1"/>
    <n v="6.9"/>
    <n v="6.9"/>
    <n v="6.9"/>
    <n v="16000"/>
  </r>
  <r>
    <n v="573706351"/>
    <d v="2012-05-08T00:00:00"/>
    <n v="37"/>
    <s v="FREELANCER"/>
    <n v="1365.99"/>
    <x v="4"/>
    <s v="true"/>
    <s v="no"/>
    <s v="no"/>
    <s v="I"/>
    <s v="(null)"/>
    <n v="0"/>
    <n v="0"/>
    <n v="0"/>
    <s v="(null)"/>
    <s v="(null)"/>
    <s v="(null)"/>
    <s v="(null)"/>
  </r>
  <r>
    <n v="573708174"/>
    <d v="2012-05-08T00:00:00"/>
    <n v="47"/>
    <s v="EMPLOYEE"/>
    <n v="1150"/>
    <x v="4"/>
    <s v="false"/>
    <s v="no"/>
    <s v="no"/>
    <s v="I"/>
    <s v="(null)"/>
    <n v="0"/>
    <n v="0"/>
    <n v="0"/>
    <s v="(null)"/>
    <s v="(null)"/>
    <s v="(null)"/>
    <s v="(null)"/>
  </r>
  <r>
    <n v="573708350"/>
    <d v="2012-05-08T00:00:00"/>
    <n v="30"/>
    <s v="EMPLOYEE"/>
    <n v="2400"/>
    <x v="0"/>
    <s v="false"/>
    <s v="no"/>
    <s v="no"/>
    <s v="H"/>
    <s v="Bank 1"/>
    <n v="0"/>
    <n v="1"/>
    <n v="0"/>
    <s v="(null)"/>
    <s v="(null)"/>
    <s v="(null)"/>
    <s v="(null)"/>
  </r>
  <r>
    <n v="573708350"/>
    <d v="2012-05-08T00:00:00"/>
    <n v="30"/>
    <s v="EMPLOYEE"/>
    <n v="2400"/>
    <x v="0"/>
    <s v="false"/>
    <s v="no"/>
    <s v="no"/>
    <s v="H"/>
    <s v="Bank 2"/>
    <n v="0"/>
    <n v="0"/>
    <n v="1"/>
    <n v="10.78"/>
    <n v="10.78"/>
    <n v="10.78"/>
    <n v="14100"/>
  </r>
  <r>
    <n v="573708350"/>
    <d v="2012-05-08T00:00:00"/>
    <n v="30"/>
    <s v="EMPLOYEE"/>
    <n v="2400"/>
    <x v="0"/>
    <s v="false"/>
    <s v="no"/>
    <s v="no"/>
    <s v="H"/>
    <s v="Bank 3"/>
    <n v="0"/>
    <n v="1"/>
    <n v="0"/>
    <s v="(null)"/>
    <s v="(null)"/>
    <s v="(null)"/>
    <s v="(null)"/>
  </r>
  <r>
    <n v="573710893"/>
    <d v="2012-05-08T00:00:00"/>
    <n v="22"/>
    <s v="EMPLOYEE"/>
    <n v="850"/>
    <x v="4"/>
    <s v="true"/>
    <s v="no"/>
    <s v="no"/>
    <s v="M"/>
    <s v="(null)"/>
    <n v="0"/>
    <n v="0"/>
    <n v="0"/>
    <s v="(null)"/>
    <s v="(null)"/>
    <s v="(null)"/>
    <s v="(null)"/>
  </r>
  <r>
    <n v="573751292"/>
    <d v="2012-05-08T00:00:00"/>
    <n v="24"/>
    <s v="OTHER"/>
    <n v="690"/>
    <x v="3"/>
    <s v="false"/>
    <s v="no"/>
    <s v="no"/>
    <s v="neg"/>
    <s v="(null)"/>
    <n v="0"/>
    <n v="0"/>
    <n v="0"/>
    <s v="(null)"/>
    <s v="(null)"/>
    <s v="(null)"/>
    <s v="(null)"/>
  </r>
  <r>
    <n v="573776994"/>
    <d v="2012-05-08T00:00:00"/>
    <n v="42"/>
    <s v="EMPLOYEE"/>
    <n v="1250"/>
    <x v="4"/>
    <s v="false"/>
    <s v="no"/>
    <s v="no"/>
    <s v="K"/>
    <s v="(null)"/>
    <n v="0"/>
    <n v="0"/>
    <n v="0"/>
    <s v="(null)"/>
    <s v="(null)"/>
    <s v="(null)"/>
    <s v="(null)"/>
  </r>
  <r>
    <n v="573791541"/>
    <d v="2012-05-08T00:00:00"/>
    <n v="27"/>
    <s v="EMPLOYEE"/>
    <n v="2000"/>
    <x v="3"/>
    <s v="false"/>
    <s v="no"/>
    <s v="no"/>
    <s v="neg"/>
    <s v="(null)"/>
    <n v="0"/>
    <n v="0"/>
    <n v="0"/>
    <s v="(null)"/>
    <s v="(null)"/>
    <s v="(null)"/>
    <s v="(null)"/>
  </r>
  <r>
    <n v="573791932"/>
    <d v="2012-05-08T00:00:00"/>
    <n v="28"/>
    <s v="EMPLOYEE"/>
    <n v="1150"/>
    <x v="4"/>
    <s v="true"/>
    <s v="no"/>
    <s v="no"/>
    <s v="A"/>
    <s v="Bank 4"/>
    <n v="0"/>
    <n v="0"/>
    <n v="1"/>
    <n v="7.4000001907348603"/>
    <n v="7.4000001907348603"/>
    <n v="7.4000001907348603"/>
    <n v="6000"/>
  </r>
  <r>
    <n v="573792025"/>
    <d v="2012-05-08T00:00:00"/>
    <n v="22"/>
    <s v="EMPLOYEE"/>
    <n v="1400"/>
    <x v="3"/>
    <s v="false"/>
    <s v="no"/>
    <s v="no"/>
    <s v="I"/>
    <s v="Bank 1"/>
    <n v="0"/>
    <n v="1"/>
    <n v="0"/>
    <s v="(null)"/>
    <s v="(null)"/>
    <s v="(null)"/>
    <s v="(null)"/>
  </r>
  <r>
    <n v="573792025"/>
    <d v="2012-05-08T00:00:00"/>
    <n v="22"/>
    <s v="EMPLOYEE"/>
    <n v="1400"/>
    <x v="3"/>
    <s v="false"/>
    <s v="no"/>
    <s v="no"/>
    <s v="I"/>
    <s v="Bank 2"/>
    <n v="0"/>
    <n v="0"/>
    <n v="1"/>
    <n v="9.9499999999999993"/>
    <n v="9.9499999999999993"/>
    <n v="9.9499999999999993"/>
    <n v="5000"/>
  </r>
  <r>
    <n v="573792025"/>
    <d v="2012-05-08T00:00:00"/>
    <n v="22"/>
    <s v="EMPLOYEE"/>
    <n v="1400"/>
    <x v="3"/>
    <s v="false"/>
    <s v="no"/>
    <s v="no"/>
    <s v="I"/>
    <s v="Bank 3"/>
    <n v="0"/>
    <n v="1"/>
    <n v="0"/>
    <s v="(null)"/>
    <s v="(null)"/>
    <s v="(null)"/>
    <s v="(null)"/>
  </r>
  <r>
    <n v="573792025"/>
    <d v="2012-05-08T00:00:00"/>
    <n v="22"/>
    <s v="EMPLOYEE"/>
    <n v="1400"/>
    <x v="3"/>
    <s v="false"/>
    <s v="no"/>
    <s v="no"/>
    <s v="I"/>
    <s v="Bank 5"/>
    <n v="0"/>
    <n v="1"/>
    <n v="0"/>
    <s v="(null)"/>
    <s v="(null)"/>
    <s v="(null)"/>
    <s v="(null)"/>
  </r>
  <r>
    <n v="573793710"/>
    <d v="2012-05-08T00:00:00"/>
    <n v="23"/>
    <s v="EMPLOYEE"/>
    <n v="1300"/>
    <x v="4"/>
    <s v="true"/>
    <s v="no"/>
    <s v="no"/>
    <s v="neg"/>
    <s v="(null)"/>
    <n v="0"/>
    <n v="0"/>
    <n v="0"/>
    <s v="(null)"/>
    <s v="(null)"/>
    <s v="(null)"/>
    <s v="(null)"/>
  </r>
  <r>
    <n v="573795234"/>
    <d v="2012-05-08T00:00:00"/>
    <n v="36"/>
    <s v="TRADESMAN"/>
    <n v="2751.62"/>
    <x v="6"/>
    <s v="false"/>
    <s v="no"/>
    <s v="no"/>
    <s v="F"/>
    <s v="Bank 1"/>
    <n v="0"/>
    <n v="1"/>
    <n v="0"/>
    <s v="(null)"/>
    <s v="(null)"/>
    <s v="(null)"/>
    <s v="(null)"/>
  </r>
  <r>
    <n v="573795234"/>
    <d v="2012-05-08T00:00:00"/>
    <n v="36"/>
    <s v="TRADESMAN"/>
    <n v="2751.62"/>
    <x v="6"/>
    <s v="false"/>
    <s v="no"/>
    <s v="no"/>
    <s v="F"/>
    <s v="Bank 4"/>
    <n v="0"/>
    <n v="0"/>
    <n v="1"/>
    <n v="10.6"/>
    <n v="10.6"/>
    <n v="10.6"/>
    <n v="4750"/>
  </r>
  <r>
    <n v="573795387"/>
    <d v="2012-05-08T00:00:00"/>
    <n v="52"/>
    <s v="EMPLOYEE"/>
    <n v="2900"/>
    <x v="6"/>
    <s v="false"/>
    <s v="no"/>
    <s v="no"/>
    <s v="A"/>
    <s v="Bank 1"/>
    <n v="0"/>
    <n v="0"/>
    <n v="1"/>
    <n v="5.9"/>
    <n v="5.9"/>
    <n v="5.9"/>
    <n v="12000"/>
  </r>
  <r>
    <n v="573795387"/>
    <d v="2012-05-08T00:00:00"/>
    <n v="52"/>
    <s v="EMPLOYEE"/>
    <n v="2900"/>
    <x v="6"/>
    <s v="false"/>
    <s v="no"/>
    <s v="no"/>
    <s v="A"/>
    <s v="Bank 2"/>
    <n v="0"/>
    <n v="0"/>
    <n v="1"/>
    <n v="5.79"/>
    <n v="5.79"/>
    <n v="5.79"/>
    <n v="12000"/>
  </r>
  <r>
    <n v="573795387"/>
    <d v="2012-05-08T00:00:00"/>
    <n v="52"/>
    <s v="EMPLOYEE"/>
    <n v="2900"/>
    <x v="6"/>
    <s v="false"/>
    <s v="no"/>
    <s v="no"/>
    <s v="A"/>
    <s v="Bank 4"/>
    <n v="0"/>
    <n v="0"/>
    <n v="1"/>
    <n v="6.8000001907348597"/>
    <n v="6.8000001907348597"/>
    <n v="6.8000001907348597"/>
    <n v="12000"/>
  </r>
  <r>
    <n v="573795387"/>
    <d v="2012-05-08T00:00:00"/>
    <n v="52"/>
    <s v="EMPLOYEE"/>
    <n v="2900"/>
    <x v="6"/>
    <s v="false"/>
    <s v="no"/>
    <s v="no"/>
    <s v="A"/>
    <s v="Bank 3"/>
    <n v="0"/>
    <n v="1"/>
    <n v="0"/>
    <s v="(null)"/>
    <s v="(null)"/>
    <s v="(null)"/>
    <s v="(null)"/>
  </r>
  <r>
    <n v="573795387"/>
    <d v="2012-05-08T00:00:00"/>
    <n v="52"/>
    <s v="EMPLOYEE"/>
    <n v="2900"/>
    <x v="6"/>
    <s v="false"/>
    <s v="no"/>
    <s v="no"/>
    <s v="A"/>
    <s v="Bank 5"/>
    <n v="0"/>
    <n v="0"/>
    <n v="1"/>
    <n v="5.49"/>
    <n v="5.49"/>
    <n v="5.49"/>
    <n v="12000"/>
  </r>
  <r>
    <n v="573798068"/>
    <d v="2012-05-08T00:00:00"/>
    <n v="31"/>
    <s v="EMPLOYEE"/>
    <n v="1750"/>
    <x v="0"/>
    <s v="false"/>
    <s v="no"/>
    <s v="no"/>
    <s v="F"/>
    <s v="Bank 1"/>
    <n v="0"/>
    <n v="1"/>
    <n v="0"/>
    <s v="(null)"/>
    <s v="(null)"/>
    <s v="(null)"/>
    <s v="(null)"/>
  </r>
  <r>
    <n v="573798068"/>
    <d v="2012-05-08T00:00:00"/>
    <n v="31"/>
    <s v="EMPLOYEE"/>
    <n v="1750"/>
    <x v="0"/>
    <s v="false"/>
    <s v="no"/>
    <s v="no"/>
    <s v="F"/>
    <s v="Bank 2"/>
    <n v="0"/>
    <n v="1"/>
    <n v="0"/>
    <s v="(null)"/>
    <s v="(null)"/>
    <s v="(null)"/>
    <s v="(null)"/>
  </r>
  <r>
    <n v="573798068"/>
    <d v="2012-05-08T00:00:00"/>
    <n v="31"/>
    <s v="EMPLOYEE"/>
    <n v="1750"/>
    <x v="0"/>
    <s v="false"/>
    <s v="no"/>
    <s v="no"/>
    <s v="F"/>
    <s v="Bank 4"/>
    <n v="0"/>
    <n v="0"/>
    <n v="1"/>
    <n v="10.6"/>
    <n v="10.6"/>
    <n v="10.6"/>
    <n v="20000"/>
  </r>
  <r>
    <n v="573798068"/>
    <d v="2012-05-08T00:00:00"/>
    <n v="31"/>
    <s v="EMPLOYEE"/>
    <n v="1750"/>
    <x v="0"/>
    <s v="false"/>
    <s v="no"/>
    <s v="no"/>
    <s v="F"/>
    <s v="Bank 3"/>
    <n v="0"/>
    <n v="1"/>
    <n v="0"/>
    <s v="(null)"/>
    <s v="(null)"/>
    <s v="(null)"/>
    <s v="(null)"/>
  </r>
  <r>
    <n v="573799148"/>
    <d v="2012-05-08T00:00:00"/>
    <n v="35"/>
    <s v="EMPLOYEE"/>
    <n v="1380"/>
    <x v="5"/>
    <s v="false"/>
    <s v="no"/>
    <s v="no"/>
    <s v="neg"/>
    <s v="(null)"/>
    <n v="0"/>
    <n v="0"/>
    <n v="0"/>
    <s v="(null)"/>
    <s v="(null)"/>
    <s v="(null)"/>
    <s v="(null)"/>
  </r>
  <r>
    <n v="573800011"/>
    <d v="2012-05-08T00:00:00"/>
    <n v="42"/>
    <s v="FREELANCER"/>
    <n v="510.71"/>
    <x v="4"/>
    <s v="true"/>
    <s v="no"/>
    <s v="no"/>
    <s v="A"/>
    <s v="(null)"/>
    <n v="0"/>
    <n v="0"/>
    <n v="0"/>
    <s v="(null)"/>
    <s v="(null)"/>
    <s v="(null)"/>
    <s v="(null)"/>
  </r>
  <r>
    <n v="573800374"/>
    <d v="2012-05-08T00:00:00"/>
    <n v="56"/>
    <s v="EMPLOYEE"/>
    <n v="800"/>
    <x v="4"/>
    <s v="true"/>
    <s v="no"/>
    <s v="no"/>
    <s v="G"/>
    <s v="(null)"/>
    <n v="0"/>
    <n v="0"/>
    <n v="0"/>
    <s v="(null)"/>
    <s v="(null)"/>
    <s v="(null)"/>
    <s v="(null)"/>
  </r>
  <r>
    <n v="573801585"/>
    <d v="2012-05-08T00:00:00"/>
    <n v="34"/>
    <s v="TRADESMAN"/>
    <n v="1968.4"/>
    <x v="4"/>
    <s v="true"/>
    <s v="no"/>
    <s v="no"/>
    <s v="A"/>
    <s v="Bank 4"/>
    <n v="0"/>
    <n v="0"/>
    <n v="1"/>
    <n v="7.4000001907348603"/>
    <n v="7.4000001907348603"/>
    <n v="7.4000001907348603"/>
    <n v="16750"/>
  </r>
  <r>
    <n v="573802799"/>
    <d v="2012-05-08T00:00:00"/>
    <n v="45"/>
    <s v="FREELANCER"/>
    <n v="1740.7"/>
    <x v="0"/>
    <s v="false"/>
    <s v="no"/>
    <s v="no"/>
    <s v="A"/>
    <s v="Bank 1"/>
    <n v="0"/>
    <n v="0"/>
    <n v="1"/>
    <n v="6.9"/>
    <n v="6.9"/>
    <n v="6.9"/>
    <n v="3000"/>
  </r>
  <r>
    <n v="573803215"/>
    <d v="2012-05-08T00:00:00"/>
    <n v="43"/>
    <s v="TRADESMAN"/>
    <n v="2444.81"/>
    <x v="0"/>
    <s v="false"/>
    <s v="yes"/>
    <s v="yes"/>
    <s v="H"/>
    <s v="Bank 1"/>
    <n v="0"/>
    <n v="1"/>
    <n v="0"/>
    <s v="(null)"/>
    <s v="(null)"/>
    <s v="(null)"/>
    <s v="(null)"/>
  </r>
  <r>
    <n v="573803215"/>
    <d v="2012-05-08T00:00:00"/>
    <n v="43"/>
    <s v="TRADESMAN"/>
    <n v="2444.81"/>
    <x v="0"/>
    <s v="false"/>
    <s v="yes"/>
    <s v="yes"/>
    <s v="H"/>
    <s v="Bank 4"/>
    <n v="0"/>
    <n v="0"/>
    <n v="1"/>
    <n v="14.899999618530201"/>
    <n v="14.899999618530201"/>
    <n v="14.899999618530201"/>
    <n v="5500"/>
  </r>
  <r>
    <n v="573803444"/>
    <d v="2012-05-08T00:00:00"/>
    <n v="43"/>
    <s v="EMPLOYEE"/>
    <n v="2180"/>
    <x v="4"/>
    <s v="false"/>
    <s v="no"/>
    <s v="no"/>
    <s v="B"/>
    <s v="(null)"/>
    <n v="0"/>
    <n v="0"/>
    <n v="0"/>
    <s v="(null)"/>
    <s v="(null)"/>
    <s v="(null)"/>
    <s v="(null)"/>
  </r>
  <r>
    <n v="573804200"/>
    <d v="2012-05-08T00:00:00"/>
    <n v="63"/>
    <s v="EMPLOYEE"/>
    <n v="1530"/>
    <x v="4"/>
    <s v="true"/>
    <s v="no"/>
    <s v="no"/>
    <s v="C"/>
    <s v="(null)"/>
    <n v="0"/>
    <n v="0"/>
    <n v="0"/>
    <s v="(null)"/>
    <s v="(null)"/>
    <s v="(null)"/>
    <s v="(null)"/>
  </r>
  <r>
    <n v="573804762"/>
    <d v="2012-05-08T00:00:00"/>
    <n v="28"/>
    <s v="EMPLOYEE"/>
    <n v="1420"/>
    <x v="4"/>
    <s v="true"/>
    <s v="no"/>
    <s v="no"/>
    <s v="C"/>
    <s v="Bank 4"/>
    <n v="0"/>
    <n v="0"/>
    <n v="1"/>
    <n v="9.1"/>
    <n v="9.1"/>
    <n v="9.1"/>
    <n v="2750"/>
  </r>
  <r>
    <n v="573804806"/>
    <d v="2012-05-08T00:00:00"/>
    <n v="25"/>
    <s v="EMPLOYEE"/>
    <n v="1300"/>
    <x v="0"/>
    <s v="false"/>
    <s v="no"/>
    <s v="no"/>
    <s v="M"/>
    <s v="Bank 1"/>
    <n v="0"/>
    <n v="1"/>
    <n v="0"/>
    <s v="(null)"/>
    <s v="(null)"/>
    <s v="(null)"/>
    <s v="(null)"/>
  </r>
  <r>
    <n v="573804806"/>
    <d v="2012-05-08T00:00:00"/>
    <n v="25"/>
    <s v="EMPLOYEE"/>
    <n v="1300"/>
    <x v="0"/>
    <s v="false"/>
    <s v="no"/>
    <s v="no"/>
    <s v="M"/>
    <s v="Bank 5"/>
    <n v="0"/>
    <n v="1"/>
    <n v="0"/>
    <s v="(null)"/>
    <s v="(null)"/>
    <s v="(null)"/>
    <s v="(null)"/>
  </r>
  <r>
    <n v="573807033"/>
    <d v="2012-05-08T00:00:00"/>
    <n v="47"/>
    <s v="EMPLOYEE"/>
    <n v="1217.7"/>
    <x v="0"/>
    <s v="false"/>
    <s v="no"/>
    <s v="no"/>
    <s v="neg"/>
    <s v="Bank 1"/>
    <n v="0"/>
    <n v="1"/>
    <n v="0"/>
    <s v="(null)"/>
    <s v="(null)"/>
    <s v="(null)"/>
    <s v="(null)"/>
  </r>
  <r>
    <n v="573807033"/>
    <d v="2012-05-08T00:00:00"/>
    <n v="47"/>
    <s v="EMPLOYEE"/>
    <n v="1217.7"/>
    <x v="0"/>
    <s v="false"/>
    <s v="no"/>
    <s v="no"/>
    <s v="neg"/>
    <s v="Bank 4"/>
    <n v="0"/>
    <n v="0"/>
    <n v="1"/>
    <n v="9.1"/>
    <n v="9.1"/>
    <n v="9.1"/>
    <n v="1000"/>
  </r>
  <r>
    <n v="573807478"/>
    <d v="2012-05-08T00:00:00"/>
    <n v="33"/>
    <s v="EMPLOYEE"/>
    <n v="2250"/>
    <x v="4"/>
    <s v="true"/>
    <s v="no"/>
    <s v="no"/>
    <s v="G"/>
    <s v="(null)"/>
    <n v="0"/>
    <n v="0"/>
    <n v="0"/>
    <s v="(null)"/>
    <s v="(null)"/>
    <s v="(null)"/>
    <s v="(null)"/>
  </r>
  <r>
    <n v="573808212"/>
    <d v="2012-05-08T00:00:00"/>
    <n v="39"/>
    <s v="EMPLOYEE"/>
    <n v="1200"/>
    <x v="3"/>
    <s v="false"/>
    <s v="yes"/>
    <s v="yes"/>
    <s v="L"/>
    <s v="Bank 1"/>
    <n v="0"/>
    <n v="1"/>
    <n v="0"/>
    <s v="(null)"/>
    <s v="(null)"/>
    <s v="(null)"/>
    <s v="(null)"/>
  </r>
  <r>
    <n v="573808212"/>
    <d v="2012-05-08T00:00:00"/>
    <n v="39"/>
    <s v="EMPLOYEE"/>
    <n v="1200"/>
    <x v="3"/>
    <s v="false"/>
    <s v="yes"/>
    <s v="yes"/>
    <s v="L"/>
    <s v="Bank 2"/>
    <n v="0"/>
    <n v="0"/>
    <n v="1"/>
    <n v="10.78"/>
    <n v="10.78"/>
    <n v="10.78"/>
    <n v="9000"/>
  </r>
  <r>
    <n v="573808212"/>
    <d v="2012-05-08T00:00:00"/>
    <n v="39"/>
    <s v="EMPLOYEE"/>
    <n v="1200"/>
    <x v="3"/>
    <s v="false"/>
    <s v="yes"/>
    <s v="yes"/>
    <s v="L"/>
    <s v="Bank 5"/>
    <n v="0"/>
    <n v="0"/>
    <n v="1"/>
    <n v="9.99"/>
    <n v="9.99"/>
    <n v="9.99"/>
    <n v="9000"/>
  </r>
  <r>
    <n v="573808264"/>
    <d v="2012-05-08T00:00:00"/>
    <n v="29"/>
    <s v="TRADESMAN"/>
    <n v="2511.09"/>
    <x v="0"/>
    <s v="false"/>
    <s v="yes"/>
    <s v="yes"/>
    <s v="H"/>
    <s v="Bank 4"/>
    <n v="0"/>
    <n v="0"/>
    <n v="1"/>
    <n v="14.1"/>
    <n v="14.1"/>
    <n v="14.1"/>
    <n v="11750"/>
  </r>
  <r>
    <n v="573808524"/>
    <d v="2012-05-08T00:00:00"/>
    <n v="30"/>
    <s v="EMPLOYEE"/>
    <n v="2100"/>
    <x v="4"/>
    <s v="true"/>
    <s v="no"/>
    <s v="no"/>
    <s v="B"/>
    <s v="(null)"/>
    <n v="0"/>
    <n v="0"/>
    <n v="0"/>
    <s v="(null)"/>
    <s v="(null)"/>
    <s v="(null)"/>
    <s v="(null)"/>
  </r>
  <r>
    <n v="573810663"/>
    <d v="2012-05-08T00:00:00"/>
    <n v="47"/>
    <s v="EMPLOYEE"/>
    <n v="1895"/>
    <x v="3"/>
    <s v="false"/>
    <s v="no"/>
    <s v="no"/>
    <s v="G"/>
    <s v="Bank 1"/>
    <n v="0"/>
    <n v="1"/>
    <n v="0"/>
    <s v="(null)"/>
    <s v="(null)"/>
    <s v="(null)"/>
    <s v="(null)"/>
  </r>
  <r>
    <n v="573810663"/>
    <d v="2012-05-08T00:00:00"/>
    <n v="47"/>
    <s v="EMPLOYEE"/>
    <n v="1895"/>
    <x v="3"/>
    <s v="false"/>
    <s v="no"/>
    <s v="no"/>
    <s v="G"/>
    <s v="Bank 2"/>
    <n v="0"/>
    <n v="1"/>
    <n v="0"/>
    <s v="(null)"/>
    <s v="(null)"/>
    <s v="(null)"/>
    <s v="(null)"/>
  </r>
  <r>
    <n v="573810663"/>
    <d v="2012-05-08T00:00:00"/>
    <n v="47"/>
    <s v="EMPLOYEE"/>
    <n v="1895"/>
    <x v="3"/>
    <s v="false"/>
    <s v="no"/>
    <s v="no"/>
    <s v="G"/>
    <s v="Bank 3"/>
    <n v="0"/>
    <n v="1"/>
    <n v="0"/>
    <s v="(null)"/>
    <s v="(null)"/>
    <s v="(null)"/>
    <s v="(null)"/>
  </r>
  <r>
    <n v="573812175"/>
    <d v="2012-05-08T00:00:00"/>
    <n v="56"/>
    <s v="EMPLOYEE"/>
    <n v="1700"/>
    <x v="4"/>
    <s v="true"/>
    <s v="no"/>
    <s v="no"/>
    <s v="A"/>
    <s v="(null)"/>
    <n v="0"/>
    <n v="0"/>
    <n v="0"/>
    <s v="(null)"/>
    <s v="(null)"/>
    <s v="(null)"/>
    <s v="(null)"/>
  </r>
  <r>
    <n v="573815888"/>
    <d v="2012-05-08T00:00:00"/>
    <n v="25"/>
    <s v="EMPLOYEE"/>
    <n v="1250"/>
    <x v="4"/>
    <s v="true"/>
    <s v="no"/>
    <s v="no"/>
    <s v="D"/>
    <s v="Bank 4"/>
    <n v="0"/>
    <n v="0"/>
    <n v="1"/>
    <n v="9.1"/>
    <n v="9.1"/>
    <n v="9.1"/>
    <n v="7500"/>
  </r>
  <r>
    <n v="573816528"/>
    <d v="2012-05-08T00:00:00"/>
    <n v="47"/>
    <s v="TRADESMAN"/>
    <n v="2662.13"/>
    <x v="6"/>
    <s v="false"/>
    <s v="no"/>
    <s v="no"/>
    <s v="A"/>
    <s v="Bank 1"/>
    <n v="0"/>
    <n v="1"/>
    <n v="0"/>
    <s v="(null)"/>
    <s v="(null)"/>
    <s v="(null)"/>
    <s v="(null)"/>
  </r>
  <r>
    <n v="573816748"/>
    <d v="2012-05-08T00:00:00"/>
    <n v="31"/>
    <s v="EMPLOYEE"/>
    <n v="2150"/>
    <x v="4"/>
    <s v="true"/>
    <s v="no"/>
    <s v="no"/>
    <s v="A"/>
    <s v="Bank 4"/>
    <n v="0"/>
    <n v="0"/>
    <n v="1"/>
    <n v="7.4000001907348603"/>
    <n v="7.4000001907348603"/>
    <n v="7.4000001907348603"/>
    <n v="5750"/>
  </r>
  <r>
    <n v="573816791"/>
    <d v="2012-05-08T00:00:00"/>
    <n v="27"/>
    <s v="EMPLOYEE"/>
    <n v="1150"/>
    <x v="5"/>
    <s v="false"/>
    <s v="no"/>
    <s v="no"/>
    <s v="neg"/>
    <s v="(null)"/>
    <n v="0"/>
    <n v="0"/>
    <n v="0"/>
    <s v="(null)"/>
    <s v="(null)"/>
    <s v="(null)"/>
    <s v="(null)"/>
  </r>
  <r>
    <n v="573820295"/>
    <d v="2012-05-08T00:00:00"/>
    <n v="43"/>
    <s v="EMPLOYEE"/>
    <n v="1900"/>
    <x v="4"/>
    <s v="true"/>
    <s v="no"/>
    <s v="no"/>
    <s v="G"/>
    <s v="(null)"/>
    <n v="0"/>
    <n v="0"/>
    <n v="0"/>
    <s v="(null)"/>
    <s v="(null)"/>
    <s v="(null)"/>
    <s v="(null)"/>
  </r>
  <r>
    <n v="573820623"/>
    <d v="2012-05-08T00:00:00"/>
    <n v="52"/>
    <s v="EMPLOYEE"/>
    <n v="1653.38"/>
    <x v="0"/>
    <s v="false"/>
    <s v="no"/>
    <s v="no"/>
    <s v="A"/>
    <s v="Bank 1"/>
    <n v="0"/>
    <n v="1"/>
    <n v="0"/>
    <s v="(null)"/>
    <s v="(null)"/>
    <s v="(null)"/>
    <s v="(null)"/>
  </r>
  <r>
    <n v="573820623"/>
    <d v="2012-05-08T00:00:00"/>
    <n v="52"/>
    <s v="EMPLOYEE"/>
    <n v="1653.38"/>
    <x v="0"/>
    <s v="false"/>
    <s v="no"/>
    <s v="no"/>
    <s v="A"/>
    <s v="Bank 2"/>
    <n v="0"/>
    <n v="1"/>
    <n v="0"/>
    <s v="(null)"/>
    <s v="(null)"/>
    <s v="(null)"/>
    <s v="(null)"/>
  </r>
  <r>
    <n v="573820623"/>
    <d v="2012-05-08T00:00:00"/>
    <n v="52"/>
    <s v="EMPLOYEE"/>
    <n v="1653.38"/>
    <x v="0"/>
    <s v="false"/>
    <s v="no"/>
    <s v="no"/>
    <s v="A"/>
    <s v="Bank 3"/>
    <n v="0"/>
    <n v="1"/>
    <n v="0"/>
    <s v="(null)"/>
    <s v="(null)"/>
    <s v="(null)"/>
    <s v="(null)"/>
  </r>
  <r>
    <n v="573821787"/>
    <d v="2012-05-08T00:00:00"/>
    <n v="39"/>
    <s v="FREELANCER"/>
    <n v="1970.93"/>
    <x v="0"/>
    <s v="false"/>
    <s v="no"/>
    <s v="no"/>
    <s v="neg"/>
    <s v="Bank 1"/>
    <n v="0"/>
    <n v="1"/>
    <n v="0"/>
    <s v="(null)"/>
    <s v="(null)"/>
    <s v="(null)"/>
    <s v="(null)"/>
  </r>
  <r>
    <n v="573824016"/>
    <d v="2012-05-08T00:00:00"/>
    <n v="28"/>
    <s v="TRADESMAN"/>
    <n v="1000"/>
    <x v="5"/>
    <s v="false"/>
    <s v="no"/>
    <s v="no"/>
    <s v="K"/>
    <s v="Bank 1"/>
    <n v="0"/>
    <n v="1"/>
    <n v="0"/>
    <s v="(null)"/>
    <s v="(null)"/>
    <s v="(null)"/>
    <s v="(null)"/>
  </r>
  <r>
    <n v="573824373"/>
    <d v="2012-05-08T00:00:00"/>
    <n v="37"/>
    <s v="EMPLOYEE"/>
    <n v="4000"/>
    <x v="1"/>
    <s v="false"/>
    <s v="no"/>
    <s v="no"/>
    <s v="A"/>
    <s v="Bank 1"/>
    <n v="0"/>
    <n v="0"/>
    <n v="1"/>
    <n v="8.9"/>
    <n v="8.9"/>
    <n v="8.9"/>
    <n v="13000"/>
  </r>
  <r>
    <n v="573824373"/>
    <d v="2012-05-08T00:00:00"/>
    <n v="37"/>
    <s v="EMPLOYEE"/>
    <n v="4000"/>
    <x v="1"/>
    <s v="false"/>
    <s v="no"/>
    <s v="no"/>
    <s v="A"/>
    <s v="Bank 2"/>
    <n v="0"/>
    <n v="0"/>
    <n v="1"/>
    <n v="5.99"/>
    <n v="5.99"/>
    <n v="5.99"/>
    <n v="13000"/>
  </r>
  <r>
    <n v="573824373"/>
    <d v="2012-05-08T00:00:00"/>
    <n v="37"/>
    <s v="EMPLOYEE"/>
    <n v="4000"/>
    <x v="1"/>
    <s v="false"/>
    <s v="no"/>
    <s v="no"/>
    <s v="A"/>
    <s v="Bank 3"/>
    <n v="0"/>
    <n v="0"/>
    <n v="1"/>
    <n v="6.9"/>
    <n v="6.9"/>
    <n v="6.9"/>
    <n v="13000"/>
  </r>
  <r>
    <n v="573824373"/>
    <d v="2012-05-08T00:00:00"/>
    <n v="37"/>
    <s v="EMPLOYEE"/>
    <n v="4000"/>
    <x v="1"/>
    <s v="false"/>
    <s v="no"/>
    <s v="no"/>
    <s v="A"/>
    <s v="Bank 5"/>
    <n v="0"/>
    <n v="0"/>
    <n v="1"/>
    <n v="5.49"/>
    <n v="5.49"/>
    <n v="5.49"/>
    <n v="13000"/>
  </r>
  <r>
    <n v="573826160"/>
    <d v="2012-05-08T00:00:00"/>
    <n v="37"/>
    <s v="EMPLOYEE"/>
    <n v="1700"/>
    <x v="4"/>
    <s v="true"/>
    <s v="no"/>
    <s v="no"/>
    <s v="A"/>
    <s v="(null)"/>
    <n v="0"/>
    <n v="0"/>
    <n v="0"/>
    <s v="(null)"/>
    <s v="(null)"/>
    <s v="(null)"/>
    <s v="(null)"/>
  </r>
  <r>
    <n v="573826798"/>
    <d v="2012-05-08T00:00:00"/>
    <n v="34"/>
    <s v="EMPLOYEE"/>
    <n v="1900"/>
    <x v="1"/>
    <s v="false"/>
    <s v="yes"/>
    <s v="yes"/>
    <s v="B"/>
    <s v="Bank 1"/>
    <n v="0"/>
    <n v="1"/>
    <n v="0"/>
    <s v="(null)"/>
    <s v="(null)"/>
    <s v="(null)"/>
    <s v="(null)"/>
  </r>
  <r>
    <n v="573826798"/>
    <d v="2012-05-08T00:00:00"/>
    <n v="34"/>
    <s v="EMPLOYEE"/>
    <n v="1900"/>
    <x v="1"/>
    <s v="false"/>
    <s v="yes"/>
    <s v="yes"/>
    <s v="B"/>
    <s v="Bank 2"/>
    <n v="0"/>
    <n v="0"/>
    <n v="1"/>
    <n v="5.79"/>
    <n v="5.79"/>
    <n v="5.79"/>
    <n v="6000"/>
  </r>
  <r>
    <n v="573826798"/>
    <d v="2012-05-08T00:00:00"/>
    <n v="34"/>
    <s v="EMPLOYEE"/>
    <n v="1900"/>
    <x v="1"/>
    <s v="false"/>
    <s v="yes"/>
    <s v="yes"/>
    <s v="B"/>
    <s v="Bank 3"/>
    <n v="0"/>
    <n v="0"/>
    <n v="1"/>
    <n v="6.9"/>
    <n v="6.9"/>
    <n v="6.9"/>
    <n v="6000"/>
  </r>
  <r>
    <n v="573827078"/>
    <d v="2012-05-08T00:00:00"/>
    <n v="36"/>
    <s v="FREELANCER"/>
    <n v="1568.37"/>
    <x v="5"/>
    <s v="false"/>
    <s v="no"/>
    <s v="no"/>
    <s v="G"/>
    <s v="(null)"/>
    <n v="0"/>
    <n v="0"/>
    <n v="0"/>
    <s v="(null)"/>
    <s v="(null)"/>
    <s v="(null)"/>
    <s v="(null)"/>
  </r>
  <r>
    <n v="573827129"/>
    <d v="2012-05-08T00:00:00"/>
    <n v="40"/>
    <s v="EMPLOYEE"/>
    <n v="1350"/>
    <x v="4"/>
    <s v="true"/>
    <s v="no"/>
    <s v="no"/>
    <s v="neg"/>
    <s v="(null)"/>
    <n v="0"/>
    <n v="0"/>
    <n v="0"/>
    <s v="(null)"/>
    <s v="(null)"/>
    <s v="(null)"/>
    <s v="(null)"/>
  </r>
  <r>
    <n v="573830458"/>
    <d v="2012-05-08T00:00:00"/>
    <n v="68"/>
    <s v="TRADESMAN"/>
    <n v="2111.02"/>
    <x v="6"/>
    <s v="false"/>
    <s v="no"/>
    <s v="no"/>
    <s v="H"/>
    <s v="Bank 1"/>
    <n v="0"/>
    <n v="1"/>
    <n v="0"/>
    <s v="(null)"/>
    <s v="(null)"/>
    <s v="(null)"/>
    <s v="(null)"/>
  </r>
  <r>
    <n v="573830458"/>
    <d v="2012-05-08T00:00:00"/>
    <n v="68"/>
    <s v="TRADESMAN"/>
    <n v="2111.02"/>
    <x v="6"/>
    <s v="false"/>
    <s v="no"/>
    <s v="no"/>
    <s v="H"/>
    <s v="Bank 4"/>
    <n v="0"/>
    <n v="0"/>
    <n v="1"/>
    <n v="15.5"/>
    <n v="15.5"/>
    <n v="15.5"/>
    <n v="13750"/>
  </r>
  <r>
    <n v="573831365"/>
    <d v="2012-05-08T00:00:00"/>
    <n v="24"/>
    <s v="EMPLOYEE"/>
    <n v="850"/>
    <x v="4"/>
    <s v="true"/>
    <s v="no"/>
    <s v="no"/>
    <s v="E"/>
    <s v="(null)"/>
    <n v="0"/>
    <n v="0"/>
    <n v="0"/>
    <s v="(null)"/>
    <s v="(null)"/>
    <s v="(null)"/>
    <s v="(null)"/>
  </r>
  <r>
    <n v="573831720"/>
    <d v="2012-05-08T00:00:00"/>
    <n v="25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73832497"/>
    <d v="2012-05-08T00:00:00"/>
    <n v="23"/>
    <s v="EMPLOYEE"/>
    <n v="1000"/>
    <x v="0"/>
    <s v="false"/>
    <s v="no"/>
    <s v="no"/>
    <s v="neg"/>
    <s v="(null)"/>
    <n v="0"/>
    <n v="0"/>
    <n v="0"/>
    <s v="(null)"/>
    <s v="(null)"/>
    <s v="(null)"/>
    <s v="(null)"/>
  </r>
  <r>
    <n v="573832879"/>
    <d v="2012-05-08T00:00:00"/>
    <n v="31"/>
    <s v="TRADESMAN"/>
    <n v="15000"/>
    <x v="6"/>
    <s v="false"/>
    <s v="no"/>
    <s v="no"/>
    <s v="neg"/>
    <s v="(null)"/>
    <n v="0"/>
    <n v="0"/>
    <n v="0"/>
    <s v="(null)"/>
    <s v="(null)"/>
    <s v="(null)"/>
    <s v="(null)"/>
  </r>
  <r>
    <n v="573832968"/>
    <d v="2012-05-08T00:00:00"/>
    <n v="34"/>
    <s v="EMPLOYEE"/>
    <n v="1550"/>
    <x v="4"/>
    <s v="true"/>
    <s v="no"/>
    <s v="no"/>
    <s v="A"/>
    <s v="(null)"/>
    <n v="0"/>
    <n v="0"/>
    <n v="0"/>
    <s v="(null)"/>
    <s v="(null)"/>
    <s v="(null)"/>
    <s v="(null)"/>
  </r>
  <r>
    <n v="573833393"/>
    <d v="2012-05-08T00:00:00"/>
    <n v="29"/>
    <s v="EMPLOYEE"/>
    <n v="1550"/>
    <x v="3"/>
    <s v="false"/>
    <s v="no"/>
    <s v="no"/>
    <s v="I"/>
    <s v="Bank 1"/>
    <n v="0"/>
    <n v="1"/>
    <n v="0"/>
    <s v="(null)"/>
    <s v="(null)"/>
    <s v="(null)"/>
    <s v="(null)"/>
  </r>
  <r>
    <n v="573833393"/>
    <d v="2012-05-08T00:00:00"/>
    <n v="29"/>
    <s v="EMPLOYEE"/>
    <n v="1550"/>
    <x v="3"/>
    <s v="false"/>
    <s v="no"/>
    <s v="no"/>
    <s v="I"/>
    <s v="Bank 2"/>
    <n v="0"/>
    <n v="1"/>
    <n v="0"/>
    <s v="(null)"/>
    <s v="(null)"/>
    <s v="(null)"/>
    <s v="(null)"/>
  </r>
  <r>
    <n v="573833393"/>
    <d v="2012-05-08T00:00:00"/>
    <n v="29"/>
    <s v="EMPLOYEE"/>
    <n v="1550"/>
    <x v="3"/>
    <s v="false"/>
    <s v="no"/>
    <s v="no"/>
    <s v="I"/>
    <s v="Bank 3"/>
    <n v="0"/>
    <n v="0"/>
    <n v="1"/>
    <n v="6.9"/>
    <n v="6.9"/>
    <n v="6.9"/>
    <n v="8000"/>
  </r>
  <r>
    <n v="573833393"/>
    <d v="2012-05-08T00:00:00"/>
    <n v="29"/>
    <s v="EMPLOYEE"/>
    <n v="1550"/>
    <x v="3"/>
    <s v="false"/>
    <s v="no"/>
    <s v="no"/>
    <s v="I"/>
    <s v="Bank 5"/>
    <n v="0"/>
    <n v="0"/>
    <n v="1"/>
    <n v="8.19"/>
    <n v="8.19"/>
    <n v="8.19"/>
    <n v="8000"/>
  </r>
  <r>
    <n v="573833520"/>
    <d v="2012-05-08T00:00:00"/>
    <n v="28"/>
    <s v="EMPLOYEE"/>
    <n v="1000"/>
    <x v="4"/>
    <s v="true"/>
    <s v="no"/>
    <s v="no"/>
    <s v="neg"/>
    <s v="(null)"/>
    <n v="0"/>
    <n v="0"/>
    <n v="0"/>
    <s v="(null)"/>
    <s v="(null)"/>
    <s v="(null)"/>
    <s v="(null)"/>
  </r>
  <r>
    <n v="573833722"/>
    <d v="2012-05-08T00:00:00"/>
    <n v="34"/>
    <s v="TRADESMAN"/>
    <n v="1950"/>
    <x v="5"/>
    <s v="false"/>
    <s v="no"/>
    <s v="no"/>
    <s v="G"/>
    <s v="Bank 1"/>
    <n v="0"/>
    <n v="1"/>
    <n v="0"/>
    <s v="(null)"/>
    <s v="(null)"/>
    <s v="(null)"/>
    <s v="(null)"/>
  </r>
  <r>
    <n v="573836260"/>
    <d v="2012-05-08T00:00:00"/>
    <n v="26"/>
    <s v="TRADESMAN"/>
    <n v="1800"/>
    <x v="3"/>
    <s v="false"/>
    <s v="no"/>
    <s v="no"/>
    <s v="M"/>
    <s v="Bank 1"/>
    <n v="0"/>
    <n v="1"/>
    <n v="0"/>
    <s v="(null)"/>
    <s v="(null)"/>
    <s v="(null)"/>
    <s v="(null)"/>
  </r>
  <r>
    <n v="573837645"/>
    <d v="2012-05-08T00:00:00"/>
    <n v="35"/>
    <s v="TRADESMAN"/>
    <n v="3453.36"/>
    <x v="4"/>
    <s v="true"/>
    <s v="no"/>
    <s v="no"/>
    <s v="A"/>
    <s v="(null)"/>
    <n v="0"/>
    <n v="0"/>
    <n v="0"/>
    <s v="(null)"/>
    <s v="(null)"/>
    <s v="(null)"/>
    <s v="(null)"/>
  </r>
  <r>
    <n v="573838335"/>
    <d v="2012-05-08T00:00:00"/>
    <n v="61"/>
    <s v="CEO"/>
    <n v="6000"/>
    <x v="0"/>
    <s v="false"/>
    <s v="no"/>
    <s v="no"/>
    <s v="A"/>
    <s v="Bank 1"/>
    <n v="1"/>
    <n v="0"/>
    <n v="0"/>
    <s v="(null)"/>
    <s v="(null)"/>
    <s v="(null)"/>
    <s v="(null)"/>
  </r>
  <r>
    <n v="573839908"/>
    <d v="2012-05-08T00:00:00"/>
    <n v="29"/>
    <s v="EMPLOYEE"/>
    <n v="1400"/>
    <x v="4"/>
    <s v="true"/>
    <s v="no"/>
    <s v="no"/>
    <s v="H"/>
    <s v="(null)"/>
    <n v="0"/>
    <n v="0"/>
    <n v="0"/>
    <s v="(null)"/>
    <s v="(null)"/>
    <s v="(null)"/>
    <s v="(null)"/>
  </r>
  <r>
    <n v="573840772"/>
    <d v="2012-05-08T00:00:00"/>
    <n v="40"/>
    <s v="EMPLOYEE"/>
    <n v="1500"/>
    <x v="4"/>
    <s v="true"/>
    <s v="no"/>
    <s v="no"/>
    <s v="B"/>
    <s v="(null)"/>
    <n v="0"/>
    <n v="0"/>
    <n v="0"/>
    <s v="(null)"/>
    <s v="(null)"/>
    <s v="(null)"/>
    <s v="(null)"/>
  </r>
  <r>
    <n v="573841112"/>
    <d v="2012-05-08T00:00:00"/>
    <n v="20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73842948"/>
    <d v="2012-05-08T00:00:00"/>
    <n v="47"/>
    <s v="TRADESMAN"/>
    <n v="2745.03"/>
    <x v="0"/>
    <s v="true"/>
    <s v="no"/>
    <s v="no"/>
    <s v="B"/>
    <s v="Bank 4"/>
    <n v="0"/>
    <n v="0"/>
    <n v="1"/>
    <n v="8.1"/>
    <n v="8.1"/>
    <n v="8.1"/>
    <n v="20000"/>
  </r>
  <r>
    <n v="573844479"/>
    <d v="2012-05-08T00:00:00"/>
    <n v="24"/>
    <s v="EMPLOYEE"/>
    <n v="563"/>
    <x v="5"/>
    <s v="false"/>
    <s v="no"/>
    <s v="no"/>
    <s v="neg"/>
    <s v="(null)"/>
    <n v="0"/>
    <n v="0"/>
    <n v="0"/>
    <s v="(null)"/>
    <s v="(null)"/>
    <s v="(null)"/>
    <s v="(null)"/>
  </r>
  <r>
    <n v="573845635"/>
    <d v="2012-05-08T00:00:00"/>
    <n v="40"/>
    <s v="EMPLOYEE"/>
    <n v="2300"/>
    <x v="4"/>
    <s v="true"/>
    <s v="no"/>
    <s v="no"/>
    <s v="B"/>
    <s v="(null)"/>
    <n v="0"/>
    <n v="0"/>
    <n v="0"/>
    <s v="(null)"/>
    <s v="(null)"/>
    <s v="(null)"/>
    <s v="(null)"/>
  </r>
  <r>
    <n v="573845905"/>
    <d v="2012-05-08T00:00:00"/>
    <n v="50"/>
    <s v="EMPLOYEE"/>
    <n v="1750"/>
    <x v="4"/>
    <s v="true"/>
    <s v="no"/>
    <s v="no"/>
    <s v="A"/>
    <s v="(null)"/>
    <n v="0"/>
    <n v="0"/>
    <n v="0"/>
    <s v="(null)"/>
    <s v="(null)"/>
    <s v="(null)"/>
    <s v="(null)"/>
  </r>
  <r>
    <n v="573847594"/>
    <d v="2012-05-08T00:00:00"/>
    <n v="27"/>
    <s v="EMPLOYEE"/>
    <n v="1700"/>
    <x v="5"/>
    <s v="false"/>
    <s v="yes"/>
    <s v="yes"/>
    <s v="B"/>
    <s v="Bank 1"/>
    <n v="0"/>
    <n v="0"/>
    <n v="1"/>
    <n v="10.9"/>
    <n v="10.9"/>
    <n v="10.9"/>
    <n v="3000"/>
  </r>
  <r>
    <n v="573847594"/>
    <d v="2012-05-08T00:00:00"/>
    <n v="27"/>
    <s v="EMPLOYEE"/>
    <n v="1700"/>
    <x v="5"/>
    <s v="false"/>
    <s v="yes"/>
    <s v="yes"/>
    <s v="B"/>
    <s v="Bank 2"/>
    <n v="0"/>
    <n v="0"/>
    <n v="1"/>
    <n v="5.79"/>
    <n v="5.79"/>
    <n v="5.79"/>
    <n v="3000"/>
  </r>
  <r>
    <n v="573849092"/>
    <d v="2012-05-08T00:00:00"/>
    <n v="52"/>
    <s v="TRADESMAN"/>
    <n v="2818.65"/>
    <x v="5"/>
    <s v="false"/>
    <s v="no"/>
    <s v="no"/>
    <s v="E"/>
    <s v="Bank 1"/>
    <n v="0"/>
    <n v="1"/>
    <n v="0"/>
    <s v="(null)"/>
    <s v="(null)"/>
    <s v="(null)"/>
    <s v="(null)"/>
  </r>
  <r>
    <n v="573851680"/>
    <d v="2012-05-08T00:00:00"/>
    <n v="21"/>
    <s v="EMPLOYEE"/>
    <n v="865"/>
    <x v="4"/>
    <s v="true"/>
    <s v="no"/>
    <s v="no"/>
    <s v="H"/>
    <s v="(null)"/>
    <n v="0"/>
    <n v="0"/>
    <n v="0"/>
    <s v="(null)"/>
    <s v="(null)"/>
    <s v="(null)"/>
    <s v="(null)"/>
  </r>
  <r>
    <n v="573852219"/>
    <d v="2012-05-08T00:00:00"/>
    <n v="41"/>
    <s v="TRADESMAN"/>
    <n v="1300"/>
    <x v="0"/>
    <s v="false"/>
    <s v="no"/>
    <s v="no"/>
    <s v="neg"/>
    <s v="(null)"/>
    <n v="0"/>
    <n v="0"/>
    <n v="0"/>
    <s v="(null)"/>
    <s v="(null)"/>
    <s v="(null)"/>
    <s v="(null)"/>
  </r>
  <r>
    <n v="573852280"/>
    <d v="2012-05-08T00:00:00"/>
    <n v="47"/>
    <s v="EMPLOYEE"/>
    <n v="650"/>
    <x v="0"/>
    <s v="false"/>
    <s v="no"/>
    <s v="no"/>
    <s v="neg"/>
    <s v="(null)"/>
    <n v="0"/>
    <n v="0"/>
    <n v="0"/>
    <s v="(null)"/>
    <s v="(null)"/>
    <s v="(null)"/>
    <s v="(null)"/>
  </r>
  <r>
    <n v="573853241"/>
    <d v="2012-05-08T00:00:00"/>
    <n v="38"/>
    <s v="EMPLOYEE"/>
    <n v="1550"/>
    <x v="0"/>
    <s v="false"/>
    <s v="yes"/>
    <s v="no"/>
    <s v="G"/>
    <s v="Bank 4"/>
    <n v="0"/>
    <n v="0"/>
    <n v="1"/>
    <n v="12.2000003814697"/>
    <n v="12.2000003814697"/>
    <n v="12.2000003814697"/>
    <n v="1750"/>
  </r>
  <r>
    <n v="573853241"/>
    <d v="2012-05-08T00:00:00"/>
    <n v="38"/>
    <s v="EMPLOYEE"/>
    <n v="1550"/>
    <x v="0"/>
    <s v="false"/>
    <s v="yes"/>
    <s v="no"/>
    <s v="G"/>
    <s v="Bank 3"/>
    <n v="0"/>
    <n v="1"/>
    <n v="0"/>
    <s v="(null)"/>
    <s v="(null)"/>
    <s v="(null)"/>
    <s v="(null)"/>
  </r>
  <r>
    <n v="573855992"/>
    <d v="2012-05-08T00:00:00"/>
    <n v="32"/>
    <s v="TRADESMAN"/>
    <n v="2000"/>
    <x v="5"/>
    <s v="false"/>
    <s v="no"/>
    <s v="no"/>
    <s v="neg"/>
    <s v="(null)"/>
    <n v="0"/>
    <n v="0"/>
    <n v="0"/>
    <s v="(null)"/>
    <s v="(null)"/>
    <s v="(null)"/>
    <s v="(null)"/>
  </r>
  <r>
    <n v="573860034"/>
    <d v="2012-05-08T00:00:00"/>
    <n v="25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73861323"/>
    <d v="2012-05-08T00:00:00"/>
    <n v="20"/>
    <s v="EMPLOYEE"/>
    <n v="1050"/>
    <x v="0"/>
    <s v="false"/>
    <s v="no"/>
    <s v="no"/>
    <s v="neg"/>
    <s v="(null)"/>
    <n v="0"/>
    <n v="0"/>
    <n v="0"/>
    <s v="(null)"/>
    <s v="(null)"/>
    <s v="(null)"/>
    <s v="(null)"/>
  </r>
  <r>
    <n v="573861810"/>
    <d v="2012-05-08T00:00:00"/>
    <n v="42"/>
    <s v="EMPLOYEE"/>
    <n v="1165"/>
    <x v="5"/>
    <s v="false"/>
    <s v="no"/>
    <s v="no"/>
    <s v="neg"/>
    <s v="(null)"/>
    <n v="0"/>
    <n v="0"/>
    <n v="0"/>
    <s v="(null)"/>
    <s v="(null)"/>
    <s v="(null)"/>
    <s v="(null)"/>
  </r>
  <r>
    <n v="573867421"/>
    <d v="2012-05-09T00:00:00"/>
    <n v="45"/>
    <s v="EMPLOYEE"/>
    <n v="2600"/>
    <x v="5"/>
    <s v="false"/>
    <s v="no"/>
    <s v="no"/>
    <s v="G"/>
    <s v="Bank 1"/>
    <n v="0"/>
    <n v="1"/>
    <n v="0"/>
    <s v="(null)"/>
    <s v="(null)"/>
    <s v="(null)"/>
    <s v="(null)"/>
  </r>
  <r>
    <n v="573871291"/>
    <d v="2012-05-09T00:00:00"/>
    <n v="18"/>
    <s v="TRADESMAN"/>
    <n v="800"/>
    <x v="0"/>
    <s v="false"/>
    <s v="no"/>
    <s v="no"/>
    <s v="K"/>
    <s v="Bank 1"/>
    <n v="1"/>
    <n v="0"/>
    <n v="0"/>
    <s v="(null)"/>
    <s v="(null)"/>
    <s v="(null)"/>
    <s v="(null)"/>
  </r>
  <r>
    <n v="573871888"/>
    <d v="2012-05-09T00:00:00"/>
    <n v="31"/>
    <s v="EMPLOYEE"/>
    <n v="1450"/>
    <x v="4"/>
    <s v="true"/>
    <s v="no"/>
    <s v="no"/>
    <s v="A"/>
    <s v="Bank 4"/>
    <n v="0"/>
    <n v="0"/>
    <n v="1"/>
    <n v="7.4000001907348603"/>
    <n v="7.4000001907348603"/>
    <n v="7.4000001907348603"/>
    <n v="5750"/>
  </r>
  <r>
    <n v="573882075"/>
    <d v="2012-05-09T00:00:00"/>
    <n v="20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73893536"/>
    <d v="2012-05-09T00:00:00"/>
    <n v="30"/>
    <s v="OTHER"/>
    <n v="2000"/>
    <x v="5"/>
    <s v="false"/>
    <s v="yes"/>
    <s v="no"/>
    <s v="B"/>
    <s v="Bank 1"/>
    <n v="0"/>
    <n v="1"/>
    <n v="0"/>
    <s v="(null)"/>
    <s v="(null)"/>
    <s v="(null)"/>
    <s v="(null)"/>
  </r>
  <r>
    <n v="573893536"/>
    <d v="2012-05-09T00:00:00"/>
    <n v="30"/>
    <s v="OTHER"/>
    <n v="2000"/>
    <x v="5"/>
    <s v="false"/>
    <s v="yes"/>
    <s v="no"/>
    <s v="B"/>
    <s v="Bank 2"/>
    <n v="0"/>
    <n v="0"/>
    <n v="1"/>
    <n v="6.79"/>
    <n v="6.79"/>
    <n v="6.79"/>
    <n v="13500"/>
  </r>
  <r>
    <n v="573893536"/>
    <d v="2012-05-09T00:00:00"/>
    <n v="30"/>
    <s v="OTHER"/>
    <n v="2000"/>
    <x v="5"/>
    <s v="false"/>
    <s v="yes"/>
    <s v="no"/>
    <s v="B"/>
    <s v="Bank 4"/>
    <n v="0"/>
    <n v="0"/>
    <n v="1"/>
    <n v="8.1"/>
    <n v="8.1"/>
    <n v="8.1"/>
    <n v="4000"/>
  </r>
  <r>
    <n v="573893536"/>
    <d v="2012-05-09T00:00:00"/>
    <n v="30"/>
    <s v="OTHER"/>
    <n v="2000"/>
    <x v="5"/>
    <s v="false"/>
    <s v="yes"/>
    <s v="no"/>
    <s v="B"/>
    <s v="Bank 3"/>
    <n v="0"/>
    <n v="1"/>
    <n v="0"/>
    <s v="(null)"/>
    <s v="(null)"/>
    <s v="(null)"/>
    <s v="(null)"/>
  </r>
  <r>
    <n v="573898519"/>
    <d v="2012-05-09T00:00:00"/>
    <n v="40"/>
    <s v="CIVIL_CERVANT"/>
    <n v="1700"/>
    <x v="4"/>
    <s v="true"/>
    <s v="no"/>
    <s v="no"/>
    <s v="A"/>
    <s v="(null)"/>
    <n v="0"/>
    <n v="0"/>
    <n v="0"/>
    <s v="(null)"/>
    <s v="(null)"/>
    <s v="(null)"/>
    <s v="(null)"/>
  </r>
  <r>
    <n v="573937942"/>
    <d v="2012-05-09T00:00:00"/>
    <n v="29"/>
    <s v="EMPLOYEE"/>
    <n v="1100"/>
    <x v="1"/>
    <s v="false"/>
    <s v="no"/>
    <s v="no"/>
    <s v="K"/>
    <s v="Bank 1"/>
    <n v="0"/>
    <n v="1"/>
    <n v="0"/>
    <s v="(null)"/>
    <s v="(null)"/>
    <s v="(null)"/>
    <s v="(null)"/>
  </r>
  <r>
    <n v="573937942"/>
    <d v="2012-05-09T00:00:00"/>
    <n v="29"/>
    <s v="EMPLOYEE"/>
    <n v="1100"/>
    <x v="1"/>
    <s v="false"/>
    <s v="no"/>
    <s v="no"/>
    <s v="K"/>
    <s v="Bank 2"/>
    <n v="1"/>
    <n v="0"/>
    <n v="0"/>
    <s v="(null)"/>
    <s v="(null)"/>
    <s v="(null)"/>
    <s v="(null)"/>
  </r>
  <r>
    <n v="573937942"/>
    <d v="2012-05-09T00:00:00"/>
    <n v="29"/>
    <s v="EMPLOYEE"/>
    <n v="1100"/>
    <x v="1"/>
    <s v="false"/>
    <s v="no"/>
    <s v="no"/>
    <s v="K"/>
    <s v="Bank 5"/>
    <n v="1"/>
    <n v="0"/>
    <n v="0"/>
    <s v="(null)"/>
    <s v="(null)"/>
    <s v="(null)"/>
    <s v="(null)"/>
  </r>
  <r>
    <n v="573945616"/>
    <d v="2012-05-09T00:00:00"/>
    <n v="31"/>
    <s v="EMPLOYEE"/>
    <n v="2500"/>
    <x v="4"/>
    <s v="true"/>
    <s v="no"/>
    <s v="no"/>
    <s v="I"/>
    <s v="(null)"/>
    <n v="0"/>
    <n v="0"/>
    <n v="0"/>
    <s v="(null)"/>
    <s v="(null)"/>
    <s v="(null)"/>
    <s v="(null)"/>
  </r>
  <r>
    <n v="573975566"/>
    <d v="2012-05-09T00:00:00"/>
    <n v="28"/>
    <s v="EMPLOYEE"/>
    <n v="1200"/>
    <x v="6"/>
    <s v="false"/>
    <s v="no"/>
    <s v="no"/>
    <s v="G"/>
    <s v="Bank 1"/>
    <n v="0"/>
    <n v="1"/>
    <n v="0"/>
    <s v="(null)"/>
    <s v="(null)"/>
    <s v="(null)"/>
    <s v="(null)"/>
  </r>
  <r>
    <n v="573975566"/>
    <d v="2012-05-09T00:00:00"/>
    <n v="28"/>
    <s v="EMPLOYEE"/>
    <n v="1200"/>
    <x v="6"/>
    <s v="false"/>
    <s v="no"/>
    <s v="no"/>
    <s v="G"/>
    <s v="Bank 4"/>
    <n v="0"/>
    <n v="0"/>
    <n v="1"/>
    <n v="12.199999809265099"/>
    <n v="12.199999809265099"/>
    <n v="12.199999809265099"/>
    <n v="1000"/>
  </r>
  <r>
    <n v="573975859"/>
    <d v="2012-05-09T00:00:00"/>
    <n v="28"/>
    <s v="EMPLOYEE"/>
    <n v="1400"/>
    <x v="5"/>
    <s v="false"/>
    <s v="no"/>
    <s v="no"/>
    <s v="B"/>
    <s v="Bank 1"/>
    <n v="0"/>
    <n v="1"/>
    <n v="0"/>
    <s v="(null)"/>
    <s v="(null)"/>
    <s v="(null)"/>
    <s v="(null)"/>
  </r>
  <r>
    <n v="573975859"/>
    <d v="2012-05-09T00:00:00"/>
    <n v="28"/>
    <s v="EMPLOYEE"/>
    <n v="1400"/>
    <x v="5"/>
    <s v="false"/>
    <s v="no"/>
    <s v="no"/>
    <s v="B"/>
    <s v="Bank 2"/>
    <n v="0"/>
    <n v="1"/>
    <n v="0"/>
    <s v="(null)"/>
    <s v="(null)"/>
    <s v="(null)"/>
    <s v="(null)"/>
  </r>
  <r>
    <n v="573980577"/>
    <d v="2012-05-09T00:00:00"/>
    <n v="34"/>
    <s v="TRADESMAN"/>
    <n v="4051.22"/>
    <x v="6"/>
    <s v="false"/>
    <s v="no"/>
    <s v="no"/>
    <s v="C"/>
    <s v="Bank 1"/>
    <n v="0"/>
    <n v="0"/>
    <n v="1"/>
    <n v="12.9"/>
    <n v="12.9"/>
    <n v="12.9"/>
    <n v="25000"/>
  </r>
  <r>
    <n v="573980577"/>
    <d v="2012-05-09T00:00:00"/>
    <n v="34"/>
    <s v="TRADESMAN"/>
    <n v="4051.22"/>
    <x v="6"/>
    <s v="false"/>
    <s v="no"/>
    <s v="no"/>
    <s v="C"/>
    <s v="Bank 4"/>
    <n v="0"/>
    <n v="0"/>
    <n v="1"/>
    <n v="8.6"/>
    <n v="8.6"/>
    <n v="8.6"/>
    <n v="32000"/>
  </r>
  <r>
    <n v="573982571"/>
    <d v="2012-05-09T00:00:00"/>
    <n v="46"/>
    <s v="FREELANCER"/>
    <n v="6006.16"/>
    <x v="0"/>
    <s v="false"/>
    <s v="no"/>
    <s v="no"/>
    <s v="C"/>
    <s v="Bank 1"/>
    <n v="0"/>
    <n v="1"/>
    <n v="0"/>
    <s v="(null)"/>
    <s v="(null)"/>
    <s v="(null)"/>
    <s v="(null)"/>
  </r>
  <r>
    <n v="573982571"/>
    <d v="2012-05-09T00:00:00"/>
    <n v="46"/>
    <s v="FREELANCER"/>
    <n v="6006.16"/>
    <x v="0"/>
    <s v="false"/>
    <s v="no"/>
    <s v="no"/>
    <s v="C"/>
    <s v="Bank 4"/>
    <n v="0"/>
    <n v="0"/>
    <n v="1"/>
    <n v="8.3000001907348597"/>
    <n v="8.3000001907348597"/>
    <n v="8.3000001907348597"/>
    <n v="19500"/>
  </r>
  <r>
    <n v="573982871"/>
    <d v="2012-05-09T00:00:00"/>
    <n v="40"/>
    <s v="TRADESMAN"/>
    <n v="1604.84"/>
    <x v="6"/>
    <s v="false"/>
    <s v="no"/>
    <s v="no"/>
    <s v="neg"/>
    <s v="(null)"/>
    <n v="0"/>
    <n v="0"/>
    <n v="0"/>
    <s v="(null)"/>
    <s v="(null)"/>
    <s v="(null)"/>
    <s v="(null)"/>
  </r>
  <r>
    <n v="573983041"/>
    <d v="2012-05-09T00:00:00"/>
    <n v="35"/>
    <s v="EMPLOYEE"/>
    <n v="1350"/>
    <x v="5"/>
    <s v="false"/>
    <s v="no"/>
    <s v="no"/>
    <s v="D"/>
    <s v="Bank 1"/>
    <n v="0"/>
    <n v="1"/>
    <n v="0"/>
    <s v="(null)"/>
    <s v="(null)"/>
    <s v="(null)"/>
    <s v="(null)"/>
  </r>
  <r>
    <n v="573983041"/>
    <d v="2012-05-09T00:00:00"/>
    <n v="35"/>
    <s v="EMPLOYEE"/>
    <n v="1350"/>
    <x v="5"/>
    <s v="false"/>
    <s v="no"/>
    <s v="no"/>
    <s v="D"/>
    <s v="Bank 2"/>
    <n v="0"/>
    <n v="0"/>
    <n v="1"/>
    <n v="7.96"/>
    <n v="7.96"/>
    <n v="7.96"/>
    <n v="21513.919999999998"/>
  </r>
  <r>
    <n v="573983041"/>
    <d v="2012-05-09T00:00:00"/>
    <n v="35"/>
    <s v="EMPLOYEE"/>
    <n v="1350"/>
    <x v="5"/>
    <s v="false"/>
    <s v="no"/>
    <s v="no"/>
    <s v="D"/>
    <s v="Bank 4"/>
    <n v="0"/>
    <n v="0"/>
    <n v="1"/>
    <n v="9.0000000953674295"/>
    <n v="9.0000000953674295"/>
    <n v="9.0000000953674295"/>
    <n v="15000"/>
  </r>
  <r>
    <n v="573983041"/>
    <d v="2012-05-09T00:00:00"/>
    <n v="35"/>
    <s v="EMPLOYEE"/>
    <n v="1350"/>
    <x v="5"/>
    <s v="false"/>
    <s v="no"/>
    <s v="no"/>
    <s v="D"/>
    <s v="Bank 3"/>
    <n v="1"/>
    <n v="0"/>
    <n v="0"/>
    <s v="(null)"/>
    <s v="(null)"/>
    <s v="(null)"/>
    <s v="(null)"/>
  </r>
  <r>
    <n v="573983678"/>
    <d v="2012-05-09T00:00:00"/>
    <n v="42"/>
    <s v="EMPLOYEE"/>
    <n v="965.56"/>
    <x v="5"/>
    <s v="false"/>
    <s v="no"/>
    <s v="no"/>
    <s v="K"/>
    <s v="Bank 1"/>
    <n v="0"/>
    <n v="1"/>
    <n v="0"/>
    <s v="(null)"/>
    <s v="(null)"/>
    <s v="(null)"/>
    <s v="(null)"/>
  </r>
  <r>
    <n v="573983678"/>
    <d v="2012-05-09T00:00:00"/>
    <n v="42"/>
    <s v="EMPLOYEE"/>
    <n v="965.56"/>
    <x v="5"/>
    <s v="false"/>
    <s v="no"/>
    <s v="no"/>
    <s v="K"/>
    <s v="Bank 5"/>
    <n v="0"/>
    <n v="1"/>
    <n v="0"/>
    <s v="(null)"/>
    <s v="(null)"/>
    <s v="(null)"/>
    <s v="(null)"/>
  </r>
  <r>
    <n v="573984615"/>
    <d v="2012-05-09T00:00:00"/>
    <n v="33"/>
    <s v="EMPLOYEE"/>
    <n v="1800"/>
    <x v="5"/>
    <s v="false"/>
    <s v="no"/>
    <s v="no"/>
    <s v="I"/>
    <s v="Bank 1"/>
    <n v="0"/>
    <n v="1"/>
    <n v="0"/>
    <s v="(null)"/>
    <s v="(null)"/>
    <s v="(null)"/>
    <s v="(null)"/>
  </r>
  <r>
    <n v="573985625"/>
    <d v="2012-05-09T00:00:00"/>
    <n v="45"/>
    <s v="FREELANCER"/>
    <n v="649.11"/>
    <x v="4"/>
    <s v="true"/>
    <s v="no"/>
    <s v="no"/>
    <s v="A"/>
    <s v="(null)"/>
    <n v="0"/>
    <n v="0"/>
    <n v="0"/>
    <s v="(null)"/>
    <s v="(null)"/>
    <s v="(null)"/>
    <s v="(null)"/>
  </r>
  <r>
    <n v="573987433"/>
    <d v="2012-05-09T00:00:00"/>
    <n v="39"/>
    <s v="EMPLOYEE"/>
    <n v="1470"/>
    <x v="4"/>
    <s v="true"/>
    <s v="no"/>
    <s v="no"/>
    <s v="G"/>
    <s v="(null)"/>
    <n v="0"/>
    <n v="0"/>
    <n v="0"/>
    <s v="(null)"/>
    <s v="(null)"/>
    <s v="(null)"/>
    <s v="(null)"/>
  </r>
  <r>
    <n v="573989223"/>
    <d v="2012-05-09T00:00:00"/>
    <n v="50"/>
    <s v="EMPLOYEE"/>
    <n v="1600"/>
    <x v="1"/>
    <s v="false"/>
    <s v="no"/>
    <s v="no"/>
    <s v="neg"/>
    <s v="(null)"/>
    <n v="0"/>
    <n v="0"/>
    <n v="0"/>
    <s v="(null)"/>
    <s v="(null)"/>
    <s v="(null)"/>
    <s v="(null)"/>
  </r>
  <r>
    <n v="573990627"/>
    <d v="2012-05-09T00:00:00"/>
    <n v="49"/>
    <s v="EMPLOYEE"/>
    <n v="2600"/>
    <x v="4"/>
    <s v="true"/>
    <s v="no"/>
    <s v="no"/>
    <s v="A"/>
    <s v="(null)"/>
    <n v="0"/>
    <n v="0"/>
    <n v="0"/>
    <s v="(null)"/>
    <s v="(null)"/>
    <s v="(null)"/>
    <s v="(null)"/>
  </r>
  <r>
    <n v="573991831"/>
    <d v="2012-05-09T00:00:00"/>
    <n v="33"/>
    <s v="FREELANCER"/>
    <n v="1300"/>
    <x v="5"/>
    <s v="false"/>
    <s v="no"/>
    <s v="no"/>
    <s v="G"/>
    <s v="Bank 1"/>
    <n v="0"/>
    <n v="1"/>
    <n v="0"/>
    <s v="(null)"/>
    <s v="(null)"/>
    <s v="(null)"/>
    <s v="(null)"/>
  </r>
  <r>
    <n v="573992638"/>
    <d v="2012-05-09T00:00:00"/>
    <n v="30"/>
    <s v="TRADESMAN"/>
    <n v="2600"/>
    <x v="3"/>
    <s v="false"/>
    <s v="no"/>
    <s v="no"/>
    <s v="M"/>
    <s v="Bank 1"/>
    <n v="0"/>
    <n v="1"/>
    <n v="0"/>
    <s v="(null)"/>
    <s v="(null)"/>
    <s v="(null)"/>
    <s v="(null)"/>
  </r>
  <r>
    <n v="573993009"/>
    <d v="2012-05-09T00:00:00"/>
    <n v="46"/>
    <s v="TRADESMAN"/>
    <n v="2349.12"/>
    <x v="4"/>
    <s v="true"/>
    <s v="no"/>
    <s v="no"/>
    <s v="I"/>
    <s v="(null)"/>
    <n v="0"/>
    <n v="0"/>
    <n v="0"/>
    <s v="(null)"/>
    <s v="(null)"/>
    <s v="(null)"/>
    <s v="(null)"/>
  </r>
  <r>
    <n v="573994166"/>
    <d v="2012-05-09T00:00:00"/>
    <n v="25"/>
    <s v="EMPLOYEE"/>
    <n v="2150"/>
    <x v="4"/>
    <s v="true"/>
    <s v="no"/>
    <s v="no"/>
    <s v="C"/>
    <s v="(null)"/>
    <n v="0"/>
    <n v="0"/>
    <n v="0"/>
    <s v="(null)"/>
    <s v="(null)"/>
    <s v="(null)"/>
    <s v="(null)"/>
  </r>
  <r>
    <n v="573994603"/>
    <d v="2012-05-09T00:00:00"/>
    <n v="31"/>
    <s v="EMPLOYEE"/>
    <n v="1900"/>
    <x v="4"/>
    <s v="true"/>
    <s v="no"/>
    <s v="no"/>
    <s v="B"/>
    <s v="(null)"/>
    <n v="0"/>
    <n v="0"/>
    <n v="0"/>
    <s v="(null)"/>
    <s v="(null)"/>
    <s v="(null)"/>
    <s v="(null)"/>
  </r>
  <r>
    <n v="573994917"/>
    <d v="2012-05-09T00:00:00"/>
    <n v="46"/>
    <s v="EMPLOYEE"/>
    <n v="1650"/>
    <x v="0"/>
    <s v="false"/>
    <s v="no"/>
    <s v="no"/>
    <s v="F"/>
    <s v="Bank 1"/>
    <n v="0"/>
    <n v="1"/>
    <n v="0"/>
    <s v="(null)"/>
    <s v="(null)"/>
    <s v="(null)"/>
    <s v="(null)"/>
  </r>
  <r>
    <n v="573994917"/>
    <d v="2012-05-09T00:00:00"/>
    <n v="46"/>
    <s v="EMPLOYEE"/>
    <n v="1650"/>
    <x v="0"/>
    <s v="false"/>
    <s v="no"/>
    <s v="no"/>
    <s v="F"/>
    <s v="Bank 2"/>
    <n v="0"/>
    <n v="1"/>
    <n v="0"/>
    <s v="(null)"/>
    <s v="(null)"/>
    <s v="(null)"/>
    <s v="(null)"/>
  </r>
  <r>
    <n v="573994917"/>
    <d v="2012-05-09T00:00:00"/>
    <n v="46"/>
    <s v="EMPLOYEE"/>
    <n v="1650"/>
    <x v="0"/>
    <s v="false"/>
    <s v="no"/>
    <s v="no"/>
    <s v="F"/>
    <s v="Bank 3"/>
    <n v="1"/>
    <n v="0"/>
    <n v="0"/>
    <s v="(null)"/>
    <s v="(null)"/>
    <s v="(null)"/>
    <s v="(null)"/>
  </r>
  <r>
    <n v="573994993"/>
    <d v="2012-05-09T00:00:00"/>
    <n v="36"/>
    <s v="EMPLOYEE"/>
    <n v="1450"/>
    <x v="1"/>
    <s v="false"/>
    <s v="no"/>
    <s v="no"/>
    <s v="neg"/>
    <s v="(null)"/>
    <n v="0"/>
    <n v="0"/>
    <n v="0"/>
    <s v="(null)"/>
    <s v="(null)"/>
    <s v="(null)"/>
    <s v="(null)"/>
  </r>
  <r>
    <n v="573996789"/>
    <d v="2012-05-09T00:00:00"/>
    <n v="28"/>
    <s v="EMPLOYEE"/>
    <n v="2200"/>
    <x v="1"/>
    <s v="false"/>
    <s v="yes"/>
    <s v="yes"/>
    <s v="B"/>
    <s v="Bank 1"/>
    <n v="0"/>
    <n v="0"/>
    <n v="1"/>
    <n v="11.9"/>
    <n v="11.9"/>
    <n v="11.9"/>
    <n v="5000"/>
  </r>
  <r>
    <n v="573996789"/>
    <d v="2012-05-09T00:00:00"/>
    <n v="28"/>
    <s v="EMPLOYEE"/>
    <n v="2200"/>
    <x v="1"/>
    <s v="false"/>
    <s v="yes"/>
    <s v="yes"/>
    <s v="B"/>
    <s v="Bank 2"/>
    <n v="0"/>
    <n v="0"/>
    <n v="1"/>
    <n v="5.8"/>
    <n v="5.8"/>
    <n v="5.8"/>
    <n v="5000"/>
  </r>
  <r>
    <n v="573996789"/>
    <d v="2012-05-09T00:00:00"/>
    <n v="28"/>
    <s v="EMPLOYEE"/>
    <n v="2200"/>
    <x v="1"/>
    <s v="false"/>
    <s v="yes"/>
    <s v="yes"/>
    <s v="B"/>
    <s v="Bank 4"/>
    <n v="0"/>
    <n v="0"/>
    <n v="1"/>
    <n v="7.8000001907348597"/>
    <n v="7.8000001907348597"/>
    <n v="7.8000001907348597"/>
    <n v="5000"/>
  </r>
  <r>
    <n v="573996789"/>
    <d v="2012-05-09T00:00:00"/>
    <n v="28"/>
    <s v="EMPLOYEE"/>
    <n v="2200"/>
    <x v="1"/>
    <s v="false"/>
    <s v="yes"/>
    <s v="yes"/>
    <s v="B"/>
    <s v="Bank 3"/>
    <n v="1"/>
    <n v="0"/>
    <n v="0"/>
    <s v="(null)"/>
    <s v="(null)"/>
    <s v="(null)"/>
    <s v="(null)"/>
  </r>
  <r>
    <n v="573996789"/>
    <d v="2012-05-09T00:00:00"/>
    <n v="28"/>
    <s v="EMPLOYEE"/>
    <n v="2200"/>
    <x v="1"/>
    <s v="false"/>
    <s v="yes"/>
    <s v="yes"/>
    <s v="B"/>
    <s v="Bank 5"/>
    <n v="0"/>
    <n v="0"/>
    <n v="1"/>
    <n v="3.45"/>
    <n v="3.45"/>
    <n v="3.45"/>
    <n v="5000"/>
  </r>
  <r>
    <n v="574000067"/>
    <d v="2012-05-09T00:00:00"/>
    <n v="73"/>
    <s v="RETIREE"/>
    <n v="800"/>
    <x v="0"/>
    <s v="false"/>
    <s v="no"/>
    <s v="no"/>
    <s v="G"/>
    <s v="Bank 1"/>
    <n v="0"/>
    <n v="1"/>
    <n v="0"/>
    <s v="(null)"/>
    <s v="(null)"/>
    <s v="(null)"/>
    <s v="(null)"/>
  </r>
  <r>
    <n v="574000067"/>
    <d v="2012-05-09T00:00:00"/>
    <n v="73"/>
    <s v="RETIREE"/>
    <n v="800"/>
    <x v="0"/>
    <s v="false"/>
    <s v="no"/>
    <s v="no"/>
    <s v="G"/>
    <s v="Bank 2"/>
    <n v="0"/>
    <n v="1"/>
    <n v="0"/>
    <s v="(null)"/>
    <s v="(null)"/>
    <s v="(null)"/>
    <s v="(null)"/>
  </r>
  <r>
    <n v="574000067"/>
    <d v="2012-05-09T00:00:00"/>
    <n v="73"/>
    <s v="RETIREE"/>
    <n v="800"/>
    <x v="0"/>
    <s v="false"/>
    <s v="no"/>
    <s v="no"/>
    <s v="G"/>
    <s v="Bank 4"/>
    <n v="0"/>
    <n v="0"/>
    <n v="1"/>
    <n v="12.2000003814697"/>
    <n v="12.2000003814697"/>
    <n v="12.2000003814697"/>
    <n v="10000"/>
  </r>
  <r>
    <n v="574000067"/>
    <d v="2012-05-09T00:00:00"/>
    <n v="73"/>
    <s v="RETIREE"/>
    <n v="800"/>
    <x v="0"/>
    <s v="false"/>
    <s v="no"/>
    <s v="no"/>
    <s v="G"/>
    <s v="Bank 5"/>
    <n v="0"/>
    <n v="1"/>
    <n v="0"/>
    <s v="(null)"/>
    <s v="(null)"/>
    <s v="(null)"/>
    <s v="(null)"/>
  </r>
  <r>
    <n v="574000559"/>
    <d v="2012-05-09T00:00:00"/>
    <n v="30"/>
    <s v="OTHER"/>
    <n v="1245"/>
    <x v="4"/>
    <s v="true"/>
    <s v="no"/>
    <s v="no"/>
    <s v="I"/>
    <s v="(null)"/>
    <n v="0"/>
    <n v="0"/>
    <n v="0"/>
    <s v="(null)"/>
    <s v="(null)"/>
    <s v="(null)"/>
    <s v="(null)"/>
  </r>
  <r>
    <n v="574000788"/>
    <d v="2012-05-09T00:00:00"/>
    <n v="49"/>
    <s v="FREELANCER"/>
    <n v="1586.87"/>
    <x v="0"/>
    <s v="false"/>
    <s v="yes"/>
    <s v="yes"/>
    <s v="D"/>
    <s v="Bank 1"/>
    <n v="0"/>
    <n v="1"/>
    <n v="0"/>
    <s v="(null)"/>
    <s v="(null)"/>
    <s v="(null)"/>
    <s v="(null)"/>
  </r>
  <r>
    <n v="574000788"/>
    <d v="2012-05-09T00:00:00"/>
    <n v="49"/>
    <s v="FREELANCER"/>
    <n v="1586.87"/>
    <x v="0"/>
    <s v="false"/>
    <s v="yes"/>
    <s v="yes"/>
    <s v="D"/>
    <s v="Bank 4"/>
    <n v="0"/>
    <n v="0"/>
    <n v="1"/>
    <n v="9.0000000953674295"/>
    <n v="9.0000000953674295"/>
    <n v="9.0000000953674295"/>
    <n v="4500"/>
  </r>
  <r>
    <n v="574004049"/>
    <d v="2012-05-09T00:00:00"/>
    <n v="24"/>
    <s v="EMPLOYEE"/>
    <n v="1800"/>
    <x v="6"/>
    <s v="false"/>
    <s v="no"/>
    <s v="no"/>
    <s v="K"/>
    <s v="Bank 1"/>
    <n v="1"/>
    <n v="0"/>
    <n v="0"/>
    <s v="(null)"/>
    <s v="(null)"/>
    <s v="(null)"/>
    <s v="(null)"/>
  </r>
  <r>
    <n v="574004049"/>
    <d v="2012-05-09T00:00:00"/>
    <n v="24"/>
    <s v="EMPLOYEE"/>
    <n v="1800"/>
    <x v="6"/>
    <s v="false"/>
    <s v="no"/>
    <s v="no"/>
    <s v="K"/>
    <s v="Bank 2"/>
    <n v="0"/>
    <n v="1"/>
    <n v="0"/>
    <s v="(null)"/>
    <s v="(null)"/>
    <s v="(null)"/>
    <s v="(null)"/>
  </r>
  <r>
    <n v="574004049"/>
    <d v="2012-05-09T00:00:00"/>
    <n v="24"/>
    <s v="EMPLOYEE"/>
    <n v="1800"/>
    <x v="6"/>
    <s v="false"/>
    <s v="no"/>
    <s v="no"/>
    <s v="K"/>
    <s v="Bank 3"/>
    <n v="1"/>
    <n v="0"/>
    <n v="0"/>
    <s v="(null)"/>
    <s v="(null)"/>
    <s v="(null)"/>
    <s v="(null)"/>
  </r>
  <r>
    <n v="574004049"/>
    <d v="2012-05-09T00:00:00"/>
    <n v="24"/>
    <s v="EMPLOYEE"/>
    <n v="1800"/>
    <x v="6"/>
    <s v="false"/>
    <s v="no"/>
    <s v="no"/>
    <s v="K"/>
    <s v="Bank 5"/>
    <n v="0"/>
    <n v="0"/>
    <n v="1"/>
    <n v="8.19"/>
    <n v="8.19"/>
    <n v="8.19"/>
    <n v="6000"/>
  </r>
  <r>
    <n v="574006314"/>
    <d v="2012-05-09T00:00:00"/>
    <n v="36"/>
    <s v="OTHER"/>
    <n v="1800"/>
    <x v="4"/>
    <s v="true"/>
    <s v="no"/>
    <s v="no"/>
    <s v="D"/>
    <s v="(null)"/>
    <n v="0"/>
    <n v="0"/>
    <n v="0"/>
    <s v="(null)"/>
    <s v="(null)"/>
    <s v="(null)"/>
    <s v="(null)"/>
  </r>
  <r>
    <n v="574015845"/>
    <d v="2012-05-09T00:00:00"/>
    <n v="52"/>
    <s v="CIVIL_CERVANT"/>
    <n v="2700"/>
    <x v="4"/>
    <s v="true"/>
    <s v="no"/>
    <s v="no"/>
    <s v="A"/>
    <s v="Bank 4"/>
    <n v="0"/>
    <n v="0"/>
    <n v="1"/>
    <n v="7.4000001907348603"/>
    <n v="7.4000001907348603"/>
    <n v="7.4000001907348603"/>
    <n v="10000"/>
  </r>
  <r>
    <n v="574019538"/>
    <d v="2012-05-09T00:00:00"/>
    <n v="63"/>
    <s v="EMPLOYEE"/>
    <n v="2007"/>
    <x v="0"/>
    <s v="false"/>
    <s v="no"/>
    <s v="no"/>
    <s v="neg"/>
    <s v="(null)"/>
    <n v="0"/>
    <n v="0"/>
    <n v="0"/>
    <s v="(null)"/>
    <s v="(null)"/>
    <s v="(null)"/>
    <s v="(null)"/>
  </r>
  <r>
    <n v="574021221"/>
    <d v="2012-05-09T00:00:00"/>
    <n v="35"/>
    <s v="EMPLOYEE"/>
    <n v="1911.05"/>
    <x v="4"/>
    <s v="true"/>
    <s v="no"/>
    <s v="no"/>
    <s v="C"/>
    <s v="Bank 4"/>
    <n v="0"/>
    <n v="0"/>
    <n v="1"/>
    <n v="9.1"/>
    <n v="9.1"/>
    <n v="9.1"/>
    <n v="1000"/>
  </r>
  <r>
    <n v="574023878"/>
    <d v="2012-05-09T00:00:00"/>
    <n v="27"/>
    <s v="EMPLOYEE"/>
    <n v="2500"/>
    <x v="4"/>
    <s v="true"/>
    <s v="no"/>
    <s v="no"/>
    <s v="F"/>
    <s v="(null)"/>
    <n v="0"/>
    <n v="0"/>
    <n v="0"/>
    <s v="(null)"/>
    <s v="(null)"/>
    <s v="(null)"/>
    <s v="(null)"/>
  </r>
  <r>
    <n v="574025827"/>
    <d v="2012-05-09T00:00:00"/>
    <n v="62"/>
    <s v="TRADESMAN"/>
    <n v="2503.62"/>
    <x v="4"/>
    <s v="true"/>
    <s v="no"/>
    <s v="no"/>
    <s v="G"/>
    <s v="Bank 4"/>
    <n v="0"/>
    <n v="0"/>
    <n v="1"/>
    <n v="12.799999809265101"/>
    <n v="12.799999809265101"/>
    <n v="12.799999809265101"/>
    <n v="23000"/>
  </r>
  <r>
    <n v="574026421"/>
    <d v="2012-05-09T00:00:00"/>
    <n v="27"/>
    <s v="EMPLOYEE"/>
    <n v="1250"/>
    <x v="4"/>
    <s v="true"/>
    <s v="no"/>
    <s v="no"/>
    <s v="A"/>
    <s v="(null)"/>
    <n v="0"/>
    <n v="0"/>
    <n v="0"/>
    <s v="(null)"/>
    <s v="(null)"/>
    <s v="(null)"/>
    <s v="(null)"/>
  </r>
  <r>
    <n v="574028118"/>
    <d v="2012-05-09T00:00:00"/>
    <n v="23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74029570"/>
    <d v="2012-05-09T00:00:00"/>
    <n v="36"/>
    <s v="EMPLOYEE"/>
    <n v="1553"/>
    <x v="4"/>
    <s v="true"/>
    <s v="no"/>
    <s v="no"/>
    <s v="neg"/>
    <s v="(null)"/>
    <n v="0"/>
    <n v="0"/>
    <n v="0"/>
    <s v="(null)"/>
    <s v="(null)"/>
    <s v="(null)"/>
    <s v="(null)"/>
  </r>
  <r>
    <n v="574029799"/>
    <d v="2012-05-09T00:00:00"/>
    <n v="32"/>
    <s v="EMPLOYEE"/>
    <n v="1500"/>
    <x v="1"/>
    <s v="false"/>
    <s v="no"/>
    <s v="no"/>
    <s v="F"/>
    <s v="Bank 1"/>
    <n v="0"/>
    <n v="1"/>
    <n v="0"/>
    <s v="(null)"/>
    <s v="(null)"/>
    <s v="(null)"/>
    <s v="(null)"/>
  </r>
  <r>
    <n v="574029799"/>
    <d v="2012-05-09T00:00:00"/>
    <n v="32"/>
    <s v="EMPLOYEE"/>
    <n v="1500"/>
    <x v="1"/>
    <s v="false"/>
    <s v="no"/>
    <s v="no"/>
    <s v="F"/>
    <s v="Bank 2"/>
    <n v="0"/>
    <n v="1"/>
    <n v="0"/>
    <s v="(null)"/>
    <s v="(null)"/>
    <s v="(null)"/>
    <s v="(null)"/>
  </r>
  <r>
    <n v="574030053"/>
    <d v="2012-05-09T00:00:00"/>
    <n v="62"/>
    <s v="RETIREE"/>
    <n v="1661"/>
    <x v="4"/>
    <s v="false"/>
    <s v="no"/>
    <s v="no"/>
    <s v="G"/>
    <s v="Bank 4"/>
    <n v="0"/>
    <n v="0"/>
    <n v="1"/>
    <n v="12.799999809265101"/>
    <n v="12.799999809265101"/>
    <n v="12.799999809265101"/>
    <n v="1250"/>
  </r>
  <r>
    <n v="574031436"/>
    <d v="2012-05-09T00:00:00"/>
    <n v="39"/>
    <s v="EMPLOYEE"/>
    <n v="3500"/>
    <x v="4"/>
    <s v="true"/>
    <s v="no"/>
    <s v="no"/>
    <s v="A"/>
    <s v="Bank 4"/>
    <n v="0"/>
    <n v="0"/>
    <n v="1"/>
    <n v="7.4000001907348603"/>
    <n v="7.4000001907348603"/>
    <n v="7.4000001907348603"/>
    <n v="17000"/>
  </r>
  <r>
    <n v="574031573"/>
    <d v="2012-05-09T00:00:00"/>
    <n v="33"/>
    <s v="EMPLOYEE"/>
    <n v="1250"/>
    <x v="4"/>
    <s v="true"/>
    <s v="no"/>
    <s v="no"/>
    <s v="B"/>
    <s v="(null)"/>
    <n v="0"/>
    <n v="0"/>
    <n v="0"/>
    <s v="(null)"/>
    <s v="(null)"/>
    <s v="(null)"/>
    <s v="(null)"/>
  </r>
  <r>
    <n v="574033678"/>
    <d v="2012-05-09T00:00:00"/>
    <n v="27"/>
    <s v="EMPLOYEE"/>
    <n v="1565"/>
    <x v="4"/>
    <s v="true"/>
    <s v="no"/>
    <s v="no"/>
    <s v="C"/>
    <s v="Bank 4"/>
    <n v="0"/>
    <n v="0"/>
    <n v="1"/>
    <n v="9.1"/>
    <n v="9.1"/>
    <n v="9.1"/>
    <n v="19000"/>
  </r>
  <r>
    <n v="574034272"/>
    <d v="2012-05-09T00:00:00"/>
    <n v="65"/>
    <s v="RETIREE"/>
    <n v="1750"/>
    <x v="3"/>
    <s v="false"/>
    <s v="no"/>
    <s v="no"/>
    <s v="neg"/>
    <s v="(null)"/>
    <n v="0"/>
    <n v="0"/>
    <n v="0"/>
    <s v="(null)"/>
    <s v="(null)"/>
    <s v="(null)"/>
    <s v="(null)"/>
  </r>
  <r>
    <n v="574037036"/>
    <d v="2012-05-09T00:00:00"/>
    <n v="48"/>
    <s v="TRADESMAN"/>
    <n v="1714.46"/>
    <x v="4"/>
    <s v="true"/>
    <s v="no"/>
    <s v="no"/>
    <s v="K"/>
    <s v="(null)"/>
    <n v="0"/>
    <n v="0"/>
    <n v="0"/>
    <s v="(null)"/>
    <s v="(null)"/>
    <s v="(null)"/>
    <s v="(null)"/>
  </r>
  <r>
    <n v="574038017"/>
    <d v="2012-05-09T00:00:00"/>
    <n v="38"/>
    <s v="EMPLOYEE"/>
    <n v="1970"/>
    <x v="4"/>
    <s v="true"/>
    <s v="no"/>
    <s v="no"/>
    <s v="E"/>
    <s v="(null)"/>
    <n v="0"/>
    <n v="0"/>
    <n v="0"/>
    <s v="(null)"/>
    <s v="(null)"/>
    <s v="(null)"/>
    <s v="(null)"/>
  </r>
  <r>
    <n v="574038393"/>
    <d v="2012-05-09T00:00:00"/>
    <n v="46"/>
    <s v="TRADESMAN"/>
    <n v="3389.91"/>
    <x v="4"/>
    <s v="true"/>
    <s v="no"/>
    <s v="no"/>
    <s v="E"/>
    <s v="Bank 4"/>
    <n v="0"/>
    <n v="0"/>
    <n v="1"/>
    <n v="10.900000190734801"/>
    <n v="10.900000190734801"/>
    <n v="10.900000190734801"/>
    <n v="27000"/>
  </r>
  <r>
    <n v="574040294"/>
    <d v="2012-05-09T00:00:00"/>
    <n v="42"/>
    <s v="EMPLOYEE"/>
    <n v="1722.44"/>
    <x v="3"/>
    <s v="false"/>
    <s v="yes"/>
    <s v="no"/>
    <s v="A"/>
    <s v="Bank 1"/>
    <n v="0"/>
    <n v="1"/>
    <n v="0"/>
    <s v="(null)"/>
    <s v="(null)"/>
    <s v="(null)"/>
    <s v="(null)"/>
  </r>
  <r>
    <n v="574040294"/>
    <d v="2012-05-09T00:00:00"/>
    <n v="42"/>
    <s v="EMPLOYEE"/>
    <n v="1722.44"/>
    <x v="3"/>
    <s v="false"/>
    <s v="yes"/>
    <s v="no"/>
    <s v="A"/>
    <s v="Bank 2"/>
    <n v="0"/>
    <n v="0"/>
    <n v="1"/>
    <n v="5.99"/>
    <n v="5.99"/>
    <n v="5.99"/>
    <n v="6000"/>
  </r>
  <r>
    <n v="574040294"/>
    <d v="2012-05-09T00:00:00"/>
    <n v="42"/>
    <s v="EMPLOYEE"/>
    <n v="1722.44"/>
    <x v="3"/>
    <s v="false"/>
    <s v="yes"/>
    <s v="no"/>
    <s v="A"/>
    <s v="Bank 3"/>
    <n v="1"/>
    <n v="0"/>
    <n v="0"/>
    <s v="(null)"/>
    <s v="(null)"/>
    <s v="(null)"/>
    <s v="(null)"/>
  </r>
  <r>
    <n v="574040294"/>
    <d v="2012-05-09T00:00:00"/>
    <n v="42"/>
    <s v="EMPLOYEE"/>
    <n v="1722.44"/>
    <x v="3"/>
    <s v="false"/>
    <s v="yes"/>
    <s v="no"/>
    <s v="A"/>
    <s v="Bank 5"/>
    <n v="0"/>
    <n v="0"/>
    <n v="1"/>
    <n v="8.19"/>
    <n v="8.19"/>
    <n v="8.19"/>
    <n v="6000"/>
  </r>
  <r>
    <n v="574041450"/>
    <d v="2012-05-09T00:00:00"/>
    <n v="45"/>
    <s v="TRADESMAN"/>
    <n v="3633.23"/>
    <x v="1"/>
    <s v="false"/>
    <s v="no"/>
    <s v="no"/>
    <s v="neg"/>
    <s v="(null)"/>
    <n v="0"/>
    <n v="0"/>
    <n v="0"/>
    <s v="(null)"/>
    <s v="(null)"/>
    <s v="(null)"/>
    <s v="(null)"/>
  </r>
  <r>
    <n v="574044084"/>
    <d v="2012-05-09T00:00:00"/>
    <n v="51"/>
    <s v="EMPLOYEE"/>
    <n v="1100"/>
    <x v="0"/>
    <s v="false"/>
    <s v="yes"/>
    <s v="yes"/>
    <s v="I"/>
    <s v="Bank 1"/>
    <n v="0"/>
    <n v="1"/>
    <n v="0"/>
    <s v="(null)"/>
    <s v="(null)"/>
    <s v="(null)"/>
    <s v="(null)"/>
  </r>
  <r>
    <n v="574044084"/>
    <d v="2012-05-09T00:00:00"/>
    <n v="51"/>
    <s v="EMPLOYEE"/>
    <n v="1100"/>
    <x v="0"/>
    <s v="false"/>
    <s v="yes"/>
    <s v="yes"/>
    <s v="I"/>
    <s v="Bank 2"/>
    <n v="0"/>
    <n v="1"/>
    <n v="1"/>
    <n v="7.97"/>
    <n v="7.97"/>
    <n v="7.97"/>
    <n v="5000"/>
  </r>
  <r>
    <n v="574044084"/>
    <d v="2012-05-09T00:00:00"/>
    <n v="51"/>
    <s v="EMPLOYEE"/>
    <n v="1100"/>
    <x v="0"/>
    <s v="false"/>
    <s v="yes"/>
    <s v="yes"/>
    <s v="I"/>
    <s v="Bank 5"/>
    <n v="0"/>
    <n v="0"/>
    <n v="1"/>
    <n v="9.99"/>
    <n v="9.99"/>
    <n v="9.99"/>
    <n v="5000"/>
  </r>
  <r>
    <n v="574044315"/>
    <d v="2012-05-09T00:00:00"/>
    <n v="66"/>
    <s v="TRADESMAN"/>
    <n v="1923.46"/>
    <x v="4"/>
    <s v="true"/>
    <s v="no"/>
    <s v="no"/>
    <s v="A"/>
    <s v="Bank 4"/>
    <n v="0"/>
    <n v="0"/>
    <n v="1"/>
    <n v="7.4000001907348603"/>
    <n v="7.4000001907348603"/>
    <n v="7.4000001907348603"/>
    <n v="10000"/>
  </r>
  <r>
    <n v="574045570"/>
    <d v="2012-05-09T00:00:00"/>
    <n v="26"/>
    <s v="EMPLOYEE"/>
    <n v="1500"/>
    <x v="6"/>
    <s v="false"/>
    <s v="no"/>
    <s v="no"/>
    <s v="I"/>
    <s v="Bank 1"/>
    <n v="0"/>
    <n v="1"/>
    <n v="0"/>
    <s v="(null)"/>
    <s v="(null)"/>
    <s v="(null)"/>
    <s v="(null)"/>
  </r>
  <r>
    <n v="574045570"/>
    <d v="2012-05-09T00:00:00"/>
    <n v="26"/>
    <s v="EMPLOYEE"/>
    <n v="1500"/>
    <x v="6"/>
    <s v="false"/>
    <s v="no"/>
    <s v="no"/>
    <s v="I"/>
    <s v="Bank 2"/>
    <n v="0"/>
    <n v="1"/>
    <n v="0"/>
    <s v="(null)"/>
    <s v="(null)"/>
    <s v="(null)"/>
    <s v="(null)"/>
  </r>
  <r>
    <n v="574046308"/>
    <d v="2012-05-09T00:00:00"/>
    <n v="42"/>
    <s v="EMPLOYEE"/>
    <n v="960"/>
    <x v="0"/>
    <s v="false"/>
    <s v="no"/>
    <s v="no"/>
    <s v="B"/>
    <s v="Bank 1"/>
    <n v="0"/>
    <n v="1"/>
    <n v="0"/>
    <s v="(null)"/>
    <s v="(null)"/>
    <s v="(null)"/>
    <s v="(null)"/>
  </r>
  <r>
    <n v="574046308"/>
    <d v="2012-05-09T00:00:00"/>
    <n v="42"/>
    <s v="EMPLOYEE"/>
    <n v="960"/>
    <x v="0"/>
    <s v="false"/>
    <s v="no"/>
    <s v="no"/>
    <s v="B"/>
    <s v="Bank 5"/>
    <n v="0"/>
    <n v="1"/>
    <n v="0"/>
    <s v="(null)"/>
    <s v="(null)"/>
    <s v="(null)"/>
    <s v="(null)"/>
  </r>
  <r>
    <n v="574046763"/>
    <d v="2012-05-09T00:00:00"/>
    <n v="37"/>
    <s v="EMPLOYEE"/>
    <n v="1600"/>
    <x v="4"/>
    <s v="true"/>
    <s v="no"/>
    <s v="no"/>
    <s v="neg"/>
    <s v="(null)"/>
    <n v="0"/>
    <n v="0"/>
    <n v="0"/>
    <s v="(null)"/>
    <s v="(null)"/>
    <s v="(null)"/>
    <s v="(null)"/>
  </r>
  <r>
    <n v="574047285"/>
    <d v="2012-05-09T00:00:00"/>
    <n v="31"/>
    <s v="EMPLOYEE"/>
    <n v="2100"/>
    <x v="5"/>
    <s v="false"/>
    <s v="no"/>
    <s v="no"/>
    <s v="neg"/>
    <s v="(null)"/>
    <n v="0"/>
    <n v="0"/>
    <n v="0"/>
    <s v="(null)"/>
    <s v="(null)"/>
    <s v="(null)"/>
    <s v="(null)"/>
  </r>
  <r>
    <n v="574047987"/>
    <d v="2012-05-09T00:00:00"/>
    <n v="39"/>
    <s v="EMPLOYEE"/>
    <n v="1500"/>
    <x v="6"/>
    <s v="false"/>
    <s v="no"/>
    <s v="no"/>
    <s v="M"/>
    <s v="Bank 1"/>
    <n v="0"/>
    <n v="1"/>
    <n v="0"/>
    <s v="(null)"/>
    <s v="(null)"/>
    <s v="(null)"/>
    <s v="(null)"/>
  </r>
  <r>
    <n v="574047987"/>
    <d v="2012-05-09T00:00:00"/>
    <n v="39"/>
    <s v="EMPLOYEE"/>
    <n v="1500"/>
    <x v="6"/>
    <s v="false"/>
    <s v="no"/>
    <s v="no"/>
    <s v="M"/>
    <s v="Bank 2"/>
    <n v="0"/>
    <n v="1"/>
    <n v="0"/>
    <s v="(null)"/>
    <s v="(null)"/>
    <s v="(null)"/>
    <s v="(null)"/>
  </r>
  <r>
    <n v="574047987"/>
    <d v="2012-05-09T00:00:00"/>
    <n v="39"/>
    <s v="EMPLOYEE"/>
    <n v="1500"/>
    <x v="6"/>
    <s v="false"/>
    <s v="no"/>
    <s v="no"/>
    <s v="M"/>
    <s v="Bank 3"/>
    <n v="0"/>
    <n v="1"/>
    <n v="0"/>
    <s v="(null)"/>
    <s v="(null)"/>
    <s v="(null)"/>
    <s v="(null)"/>
  </r>
  <r>
    <n v="574049844"/>
    <d v="2012-05-09T00:00:00"/>
    <n v="46"/>
    <s v="TRADESMAN"/>
    <n v="1940.43"/>
    <x v="4"/>
    <s v="true"/>
    <s v="no"/>
    <s v="no"/>
    <s v="neg"/>
    <s v="(null)"/>
    <n v="0"/>
    <n v="0"/>
    <n v="0"/>
    <s v="(null)"/>
    <s v="(null)"/>
    <s v="(null)"/>
    <s v="(null)"/>
  </r>
  <r>
    <n v="574051017"/>
    <d v="2012-05-09T00:00:00"/>
    <n v="33"/>
    <s v="EMPLOYEE"/>
    <n v="1550"/>
    <x v="4"/>
    <s v="false"/>
    <s v="no"/>
    <s v="no"/>
    <s v="E"/>
    <s v="(null)"/>
    <n v="0"/>
    <n v="0"/>
    <n v="0"/>
    <s v="(null)"/>
    <s v="(null)"/>
    <s v="(null)"/>
    <s v="(null)"/>
  </r>
  <r>
    <n v="574051401"/>
    <d v="2012-05-09T00:00:00"/>
    <n v="31"/>
    <s v="EMPLOYEE"/>
    <n v="1000"/>
    <x v="4"/>
    <s v="true"/>
    <s v="no"/>
    <s v="no"/>
    <s v="B"/>
    <s v="Bank 4"/>
    <n v="0"/>
    <n v="0"/>
    <n v="1"/>
    <n v="8.6"/>
    <n v="8.6"/>
    <n v="8.6"/>
    <n v="5000"/>
  </r>
  <r>
    <n v="574051785"/>
    <d v="2012-05-09T00:00:00"/>
    <n v="30"/>
    <s v="FREELANCER"/>
    <n v="1587.85"/>
    <x v="5"/>
    <s v="false"/>
    <s v="no"/>
    <s v="no"/>
    <s v="E"/>
    <s v="Bank 1"/>
    <n v="0"/>
    <n v="1"/>
    <n v="0"/>
    <s v="(null)"/>
    <s v="(null)"/>
    <s v="(null)"/>
    <s v="(null)"/>
  </r>
  <r>
    <n v="574051785"/>
    <d v="2012-05-09T00:00:00"/>
    <n v="30"/>
    <s v="FREELANCER"/>
    <n v="1587.85"/>
    <x v="5"/>
    <s v="false"/>
    <s v="no"/>
    <s v="no"/>
    <s v="E"/>
    <s v="Bank 4"/>
    <n v="0"/>
    <n v="0"/>
    <n v="1"/>
    <n v="9.9999996185302695"/>
    <n v="9.9999996185302695"/>
    <n v="9.9999996185302695"/>
    <n v="15000"/>
  </r>
  <r>
    <n v="574052801"/>
    <d v="2012-05-09T00:00:00"/>
    <n v="43"/>
    <s v="FREELANCER"/>
    <n v="1380.44"/>
    <x v="4"/>
    <s v="true"/>
    <s v="no"/>
    <s v="no"/>
    <s v="A"/>
    <s v="Bank 4"/>
    <n v="0"/>
    <n v="0"/>
    <n v="1"/>
    <n v="7.4000001907348603"/>
    <n v="7.4000001907348603"/>
    <n v="7.4000001907348603"/>
    <n v="14750"/>
  </r>
  <r>
    <n v="574053486"/>
    <d v="2012-05-09T00:00:00"/>
    <n v="52"/>
    <s v="EMPLOYEE"/>
    <n v="1870"/>
    <x v="4"/>
    <s v="true"/>
    <s v="no"/>
    <s v="no"/>
    <s v="E"/>
    <s v="(null)"/>
    <n v="0"/>
    <n v="0"/>
    <n v="0"/>
    <s v="(null)"/>
    <s v="(null)"/>
    <s v="(null)"/>
    <s v="(null)"/>
  </r>
  <r>
    <n v="574054034"/>
    <d v="2012-05-09T00:00:00"/>
    <n v="40"/>
    <s v="TRADESMAN"/>
    <n v="5994.81"/>
    <x v="5"/>
    <s v="false"/>
    <s v="yes"/>
    <s v="yes"/>
    <s v="G"/>
    <s v="Bank 4"/>
    <n v="0"/>
    <n v="0"/>
    <n v="1"/>
    <n v="11.799999809265101"/>
    <n v="11.799999809265101"/>
    <n v="11.799999809265101"/>
    <n v="50000"/>
  </r>
  <r>
    <n v="574054520"/>
    <d v="2012-05-09T00:00:00"/>
    <n v="33"/>
    <s v="EMPLOYEE"/>
    <n v="1500"/>
    <x v="4"/>
    <s v="false"/>
    <s v="no"/>
    <s v="no"/>
    <s v="K"/>
    <s v="(null)"/>
    <n v="0"/>
    <n v="0"/>
    <n v="0"/>
    <s v="(null)"/>
    <s v="(null)"/>
    <s v="(null)"/>
    <s v="(null)"/>
  </r>
  <r>
    <n v="574067241"/>
    <d v="2012-05-09T00:00:00"/>
    <n v="31"/>
    <s v="EMPLOYEE"/>
    <n v="2100"/>
    <x v="4"/>
    <s v="true"/>
    <s v="no"/>
    <s v="no"/>
    <s v="B"/>
    <s v="Bank 4"/>
    <n v="0"/>
    <n v="0"/>
    <n v="1"/>
    <n v="8.6"/>
    <n v="8.6"/>
    <n v="8.6"/>
    <n v="14000"/>
  </r>
  <r>
    <n v="574067346"/>
    <d v="2012-05-09T00:00:00"/>
    <n v="60"/>
    <s v="RETIREE"/>
    <n v="2600"/>
    <x v="4"/>
    <s v="true"/>
    <s v="no"/>
    <s v="no"/>
    <s v="A"/>
    <s v="(null)"/>
    <n v="0"/>
    <n v="0"/>
    <n v="0"/>
    <s v="(null)"/>
    <s v="(null)"/>
    <s v="(null)"/>
    <s v="(null)"/>
  </r>
  <r>
    <n v="574071009"/>
    <d v="2012-05-09T00:00:00"/>
    <n v="60"/>
    <s v="CIVIL_CERVANT"/>
    <n v="3000"/>
    <x v="3"/>
    <s v="false"/>
    <s v="no"/>
    <s v="no"/>
    <s v="neg"/>
    <s v="(null)"/>
    <n v="0"/>
    <n v="0"/>
    <n v="0"/>
    <s v="(null)"/>
    <s v="(null)"/>
    <s v="(null)"/>
    <s v="(null)"/>
  </r>
  <r>
    <n v="574071815"/>
    <d v="2012-05-09T00:00:00"/>
    <n v="32"/>
    <s v="EMPLOYEE"/>
    <n v="1470"/>
    <x v="5"/>
    <s v="false"/>
    <s v="no"/>
    <s v="no"/>
    <s v="neg"/>
    <s v="Bank 1"/>
    <n v="0"/>
    <n v="1"/>
    <n v="0"/>
    <s v="(null)"/>
    <s v="(null)"/>
    <s v="(null)"/>
    <s v="(null)"/>
  </r>
  <r>
    <n v="574071815"/>
    <d v="2012-05-09T00:00:00"/>
    <n v="32"/>
    <s v="EMPLOYEE"/>
    <n v="1470"/>
    <x v="5"/>
    <s v="false"/>
    <s v="no"/>
    <s v="no"/>
    <s v="neg"/>
    <s v="Bank 4"/>
    <n v="0"/>
    <n v="0"/>
    <n v="1"/>
    <n v="8.5999999046325595"/>
    <n v="8.5999999046325595"/>
    <n v="8.5999999046325595"/>
    <n v="2500"/>
  </r>
  <r>
    <n v="574071815"/>
    <d v="2012-05-09T00:00:00"/>
    <n v="32"/>
    <s v="EMPLOYEE"/>
    <n v="1470"/>
    <x v="5"/>
    <s v="false"/>
    <s v="no"/>
    <s v="no"/>
    <s v="neg"/>
    <s v="Bank 3"/>
    <n v="0"/>
    <n v="1"/>
    <n v="0"/>
    <s v="(null)"/>
    <s v="(null)"/>
    <s v="(null)"/>
    <s v="(null)"/>
  </r>
  <r>
    <n v="574083327"/>
    <d v="2012-05-09T00:00:00"/>
    <n v="23"/>
    <s v="EMPLOYEE"/>
    <n v="1100"/>
    <x v="3"/>
    <s v="false"/>
    <s v="yes"/>
    <s v="yes"/>
    <s v="C"/>
    <s v="Bank 1"/>
    <n v="0"/>
    <n v="1"/>
    <n v="0"/>
    <s v="(null)"/>
    <s v="(null)"/>
    <s v="(null)"/>
    <s v="(null)"/>
  </r>
  <r>
    <n v="574083327"/>
    <d v="2012-05-09T00:00:00"/>
    <n v="23"/>
    <s v="EMPLOYEE"/>
    <n v="1100"/>
    <x v="3"/>
    <s v="false"/>
    <s v="yes"/>
    <s v="yes"/>
    <s v="C"/>
    <s v="Bank 4"/>
    <n v="0"/>
    <n v="0"/>
    <n v="1"/>
    <n v="8.3000001907348597"/>
    <n v="8.3000001907348597"/>
    <n v="8.3000001907348597"/>
    <n v="1750"/>
  </r>
  <r>
    <n v="574084324"/>
    <d v="2012-05-09T00:00:00"/>
    <n v="47"/>
    <s v="EMPLOYEE"/>
    <n v="1682"/>
    <x v="3"/>
    <s v="false"/>
    <s v="no"/>
    <s v="no"/>
    <s v="E"/>
    <s v="Bank 1"/>
    <n v="0"/>
    <n v="1"/>
    <n v="0"/>
    <s v="(null)"/>
    <s v="(null)"/>
    <s v="(null)"/>
    <s v="(null)"/>
  </r>
  <r>
    <n v="574084324"/>
    <d v="2012-05-09T00:00:00"/>
    <n v="47"/>
    <s v="EMPLOYEE"/>
    <n v="1682"/>
    <x v="3"/>
    <s v="false"/>
    <s v="no"/>
    <s v="no"/>
    <s v="E"/>
    <s v="Bank 2"/>
    <n v="0"/>
    <n v="0"/>
    <n v="1"/>
    <n v="7.96"/>
    <n v="7.96"/>
    <n v="7.96"/>
    <n v="5700"/>
  </r>
  <r>
    <n v="574084324"/>
    <d v="2012-05-09T00:00:00"/>
    <n v="47"/>
    <s v="EMPLOYEE"/>
    <n v="1682"/>
    <x v="3"/>
    <s v="false"/>
    <s v="no"/>
    <s v="no"/>
    <s v="E"/>
    <s v="Bank 3"/>
    <n v="1"/>
    <n v="0"/>
    <n v="0"/>
    <s v="(null)"/>
    <s v="(null)"/>
    <s v="(null)"/>
    <s v="(null)"/>
  </r>
  <r>
    <n v="574084324"/>
    <d v="2012-05-09T00:00:00"/>
    <n v="47"/>
    <s v="EMPLOYEE"/>
    <n v="1682"/>
    <x v="3"/>
    <s v="false"/>
    <s v="no"/>
    <s v="no"/>
    <s v="E"/>
    <s v="Bank 5"/>
    <n v="0"/>
    <n v="1"/>
    <n v="0"/>
    <s v="(null)"/>
    <s v="(null)"/>
    <s v="(null)"/>
    <s v="(null)"/>
  </r>
  <r>
    <n v="574089562"/>
    <d v="2012-05-09T00:00:00"/>
    <n v="34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74090785"/>
    <d v="2012-05-09T00:00:00"/>
    <n v="29"/>
    <s v="EMPLOYEE"/>
    <n v="1700"/>
    <x v="4"/>
    <s v="true"/>
    <s v="no"/>
    <s v="no"/>
    <s v="I"/>
    <s v="(null)"/>
    <n v="0"/>
    <n v="0"/>
    <n v="0"/>
    <s v="(null)"/>
    <s v="(null)"/>
    <s v="(null)"/>
    <s v="(null)"/>
  </r>
  <r>
    <n v="574098508"/>
    <d v="2012-05-09T00:00:00"/>
    <n v="22"/>
    <s v="EMPLOYEE"/>
    <n v="780"/>
    <x v="4"/>
    <s v="true"/>
    <s v="no"/>
    <s v="no"/>
    <s v="D"/>
    <s v="(null)"/>
    <n v="0"/>
    <n v="0"/>
    <n v="0"/>
    <s v="(null)"/>
    <s v="(null)"/>
    <s v="(null)"/>
    <s v="(null)"/>
  </r>
  <r>
    <n v="574099765"/>
    <d v="2012-05-09T00:00:00"/>
    <n v="25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74112268"/>
    <d v="2012-05-09T00:00:00"/>
    <n v="22"/>
    <s v="EMPLOYEE"/>
    <n v="1136"/>
    <x v="4"/>
    <s v="true"/>
    <s v="no"/>
    <s v="no"/>
    <s v="neg"/>
    <s v="(null)"/>
    <n v="0"/>
    <n v="0"/>
    <n v="0"/>
    <s v="(null)"/>
    <s v="(null)"/>
    <s v="(null)"/>
    <s v="(null)"/>
  </r>
  <r>
    <n v="574144178"/>
    <d v="2012-05-09T00:00:00"/>
    <n v="27"/>
    <s v="EMPLOYEE"/>
    <n v="1500"/>
    <x v="6"/>
    <s v="false"/>
    <s v="no"/>
    <s v="no"/>
    <s v="E"/>
    <s v="Bank 1"/>
    <n v="0"/>
    <n v="1"/>
    <n v="0"/>
    <s v="(null)"/>
    <s v="(null)"/>
    <s v="(null)"/>
    <s v="(null)"/>
  </r>
  <r>
    <n v="574144178"/>
    <d v="2012-05-09T00:00:00"/>
    <n v="27"/>
    <s v="EMPLOYEE"/>
    <n v="1500"/>
    <x v="6"/>
    <s v="false"/>
    <s v="no"/>
    <s v="no"/>
    <s v="E"/>
    <s v="Bank 3"/>
    <n v="0"/>
    <n v="1"/>
    <n v="0"/>
    <s v="(null)"/>
    <s v="(null)"/>
    <s v="(null)"/>
    <s v="(null)"/>
  </r>
  <r>
    <n v="574147025"/>
    <d v="2012-05-09T00:00:00"/>
    <n v="66"/>
    <s v="CEO"/>
    <n v="3700"/>
    <x v="3"/>
    <s v="false"/>
    <s v="yes"/>
    <s v="yes"/>
    <s v="B"/>
    <s v="Bank 1"/>
    <n v="0"/>
    <n v="0"/>
    <n v="1"/>
    <n v="8.9"/>
    <n v="8.9"/>
    <n v="8.9"/>
    <n v="30000"/>
  </r>
  <r>
    <n v="574147025"/>
    <d v="2012-05-09T00:00:00"/>
    <n v="66"/>
    <s v="CEO"/>
    <n v="3700"/>
    <x v="3"/>
    <s v="false"/>
    <s v="yes"/>
    <s v="yes"/>
    <s v="B"/>
    <s v="Bank 4"/>
    <n v="0"/>
    <n v="0"/>
    <n v="1"/>
    <n v="7.8000001907348597"/>
    <n v="7.8000001907348597"/>
    <n v="7.8000001907348597"/>
    <n v="30000"/>
  </r>
  <r>
    <n v="574154888"/>
    <d v="2012-05-09T00:00:00"/>
    <n v="53"/>
    <s v="FREELANCER"/>
    <n v="2288.39"/>
    <x v="0"/>
    <s v="false"/>
    <s v="no"/>
    <s v="no"/>
    <s v="A"/>
    <s v="Bank 1"/>
    <n v="0"/>
    <n v="1"/>
    <n v="0"/>
    <s v="(null)"/>
    <s v="(null)"/>
    <s v="(null)"/>
    <s v="(null)"/>
  </r>
  <r>
    <n v="574154888"/>
    <d v="2012-05-09T00:00:00"/>
    <n v="53"/>
    <s v="FREELANCER"/>
    <n v="2288.39"/>
    <x v="0"/>
    <s v="false"/>
    <s v="no"/>
    <s v="no"/>
    <s v="A"/>
    <s v="Bank 4"/>
    <n v="0"/>
    <n v="0"/>
    <n v="1"/>
    <n v="7.2999998092651301"/>
    <n v="7.2999998092651301"/>
    <n v="7.2999998092651301"/>
    <n v="10750"/>
  </r>
  <r>
    <n v="574163017"/>
    <d v="2012-05-09T00:00:00"/>
    <n v="32"/>
    <s v="FREELANCER"/>
    <n v="2522.2399999999998"/>
    <x v="0"/>
    <s v="true"/>
    <s v="no"/>
    <s v="no"/>
    <s v="G"/>
    <s v="Bank 4"/>
    <n v="0"/>
    <n v="0"/>
    <n v="1"/>
    <n v="12.199999809265099"/>
    <n v="12.199999809265099"/>
    <n v="12.199999809265099"/>
    <n v="23000"/>
  </r>
  <r>
    <n v="574163363"/>
    <d v="2012-05-09T00:00:00"/>
    <n v="26"/>
    <s v="EMPLOYEE"/>
    <n v="1637"/>
    <x v="4"/>
    <s v="false"/>
    <s v="no"/>
    <s v="no"/>
    <s v="G"/>
    <s v="(null)"/>
    <n v="0"/>
    <n v="0"/>
    <n v="0"/>
    <s v="(null)"/>
    <s v="(null)"/>
    <s v="(null)"/>
    <s v="(null)"/>
  </r>
  <r>
    <n v="574169618"/>
    <d v="2012-05-09T00:00:00"/>
    <n v="29"/>
    <s v="EMPLOYEE"/>
    <n v="3000"/>
    <x v="4"/>
    <s v="true"/>
    <s v="no"/>
    <s v="no"/>
    <s v="I"/>
    <s v="(null)"/>
    <n v="0"/>
    <n v="0"/>
    <n v="0"/>
    <s v="(null)"/>
    <s v="(null)"/>
    <s v="(null)"/>
    <s v="(null)"/>
  </r>
  <r>
    <n v="574176177"/>
    <d v="2012-05-09T00:00:00"/>
    <n v="33"/>
    <s v="TRADESMAN"/>
    <n v="2000"/>
    <x v="1"/>
    <s v="false"/>
    <s v="no"/>
    <s v="no"/>
    <s v="I"/>
    <s v="Bank 1"/>
    <n v="0"/>
    <n v="1"/>
    <n v="0"/>
    <s v="(null)"/>
    <s v="(null)"/>
    <s v="(null)"/>
    <s v="(null)"/>
  </r>
  <r>
    <n v="574183019"/>
    <d v="2012-05-09T00:00:00"/>
    <n v="51"/>
    <s v="CIVIL_CERVANT"/>
    <n v="2200"/>
    <x v="4"/>
    <s v="true"/>
    <s v="no"/>
    <s v="no"/>
    <s v="A"/>
    <s v="Bank 4"/>
    <n v="0"/>
    <n v="0"/>
    <n v="1"/>
    <n v="9.1"/>
    <n v="9.1"/>
    <n v="9.1"/>
    <n v="8000"/>
  </r>
  <r>
    <n v="574189091"/>
    <d v="2012-05-09T00:00:00"/>
    <n v="46"/>
    <s v="TRADESMAN"/>
    <n v="3350.15"/>
    <x v="4"/>
    <s v="true"/>
    <s v="no"/>
    <s v="no"/>
    <s v="A"/>
    <s v="Bank 4"/>
    <n v="0"/>
    <n v="0"/>
    <n v="1"/>
    <n v="7.4000001907348603"/>
    <n v="7.4000001907348603"/>
    <n v="7.4000001907348603"/>
    <n v="30000"/>
  </r>
  <r>
    <n v="574207140"/>
    <d v="2012-05-09T00:00:00"/>
    <n v="45"/>
    <s v="TRADESMAN"/>
    <n v="2000"/>
    <x v="0"/>
    <s v="false"/>
    <s v="no"/>
    <s v="no"/>
    <s v="I"/>
    <s v="Bank 1"/>
    <n v="0"/>
    <n v="0"/>
    <n v="1"/>
    <n v="12.9"/>
    <n v="12.9"/>
    <n v="12.9"/>
    <n v="5000"/>
  </r>
  <r>
    <n v="574220826"/>
    <d v="2012-05-09T00:00:00"/>
    <n v="21"/>
    <s v="TRADESMAN"/>
    <n v="1090.9100000000001"/>
    <x v="3"/>
    <s v="false"/>
    <s v="no"/>
    <s v="no"/>
    <s v="H"/>
    <s v="Bank 1"/>
    <n v="0"/>
    <n v="1"/>
    <n v="0"/>
    <s v="(null)"/>
    <s v="(null)"/>
    <s v="(null)"/>
    <s v="(null)"/>
  </r>
  <r>
    <n v="574225132"/>
    <d v="2012-05-09T00:00:00"/>
    <n v="53"/>
    <s v="CEO"/>
    <n v="3893.88"/>
    <x v="4"/>
    <s v="true"/>
    <s v="no"/>
    <s v="no"/>
    <s v="A"/>
    <s v="Bank 4"/>
    <n v="0"/>
    <n v="0"/>
    <n v="1"/>
    <n v="7"/>
    <n v="7"/>
    <n v="7"/>
    <n v="10000"/>
  </r>
  <r>
    <n v="574243953"/>
    <d v="2012-05-09T00:00:00"/>
    <n v="22"/>
    <s v="EMPLOYEE"/>
    <n v="1130"/>
    <x v="0"/>
    <s v="false"/>
    <s v="no"/>
    <s v="no"/>
    <s v="E"/>
    <s v="Bank 1"/>
    <n v="0"/>
    <n v="1"/>
    <n v="0"/>
    <s v="(null)"/>
    <s v="(null)"/>
    <s v="(null)"/>
    <s v="(null)"/>
  </r>
  <r>
    <n v="574243953"/>
    <d v="2012-05-09T00:00:00"/>
    <n v="22"/>
    <s v="EMPLOYEE"/>
    <n v="1130"/>
    <x v="0"/>
    <s v="false"/>
    <s v="no"/>
    <s v="no"/>
    <s v="E"/>
    <s v="Bank 4"/>
    <n v="0"/>
    <n v="0"/>
    <n v="1"/>
    <n v="9.9999996185302695"/>
    <n v="9.9999996185302695"/>
    <n v="9.9999996185302695"/>
    <n v="1250"/>
  </r>
  <r>
    <n v="574252589"/>
    <d v="2012-05-09T00:00:00"/>
    <n v="25"/>
    <s v="EMPLOYEE"/>
    <n v="1450"/>
    <x v="4"/>
    <s v="true"/>
    <s v="no"/>
    <s v="no"/>
    <s v="F"/>
    <s v="Bank 4"/>
    <n v="0"/>
    <n v="0"/>
    <n v="1"/>
    <n v="10.699999809265099"/>
    <n v="10.699999809265099"/>
    <n v="10.699999809265099"/>
    <n v="3000"/>
  </r>
  <r>
    <n v="574275982"/>
    <d v="2012-05-09T00:00:00"/>
    <n v="31"/>
    <s v="TRADESMAN"/>
    <n v="3177.08"/>
    <x v="5"/>
    <s v="false"/>
    <s v="no"/>
    <s v="no"/>
    <s v="K"/>
    <s v="(null)"/>
    <n v="0"/>
    <n v="0"/>
    <n v="0"/>
    <s v="(null)"/>
    <s v="(null)"/>
    <s v="(null)"/>
    <s v="(null)"/>
  </r>
  <r>
    <n v="574277058"/>
    <d v="2012-05-09T00:00:00"/>
    <n v="35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74329345"/>
    <d v="2012-05-09T00:00:00"/>
    <n v="52"/>
    <s v="EMPLOYEE"/>
    <n v="1907"/>
    <x v="4"/>
    <s v="false"/>
    <s v="no"/>
    <s v="no"/>
    <s v="H"/>
    <s v="(null)"/>
    <n v="0"/>
    <n v="0"/>
    <n v="0"/>
    <s v="(null)"/>
    <s v="(null)"/>
    <s v="(null)"/>
    <s v="(null)"/>
  </r>
  <r>
    <n v="574340351"/>
    <d v="2012-05-09T00:00:00"/>
    <n v="28"/>
    <s v="CIVIL_CERVANT"/>
    <n v="850"/>
    <x v="3"/>
    <s v="false"/>
    <s v="yes"/>
    <s v="yes"/>
    <s v="D"/>
    <s v="Bank 1"/>
    <n v="0"/>
    <n v="1"/>
    <n v="0"/>
    <s v="(null)"/>
    <s v="(null)"/>
    <s v="(null)"/>
    <s v="(null)"/>
  </r>
  <r>
    <n v="574340351"/>
    <d v="2012-05-09T00:00:00"/>
    <n v="28"/>
    <s v="CIVIL_CERVANT"/>
    <n v="850"/>
    <x v="3"/>
    <s v="false"/>
    <s v="yes"/>
    <s v="yes"/>
    <s v="D"/>
    <s v="Bank 2"/>
    <n v="0"/>
    <n v="0"/>
    <n v="1"/>
    <n v="5.99"/>
    <n v="6.79"/>
    <n v="6.5233333333333299"/>
    <n v="7566.6666666666597"/>
  </r>
  <r>
    <n v="574362825"/>
    <d v="2012-05-09T00:00:00"/>
    <n v="38"/>
    <s v="EMPLOYEE"/>
    <n v="1726.05"/>
    <x v="4"/>
    <s v="false"/>
    <s v="no"/>
    <s v="no"/>
    <s v="D"/>
    <s v="Bank 4"/>
    <n v="0"/>
    <n v="0"/>
    <n v="1"/>
    <n v="9.1"/>
    <n v="9.1"/>
    <n v="9.1"/>
    <n v="2000"/>
  </r>
  <r>
    <n v="574385076"/>
    <d v="2012-05-09T00:00:00"/>
    <n v="32"/>
    <s v="EMPLOYEE"/>
    <n v="1700"/>
    <x v="5"/>
    <s v="false"/>
    <s v="no"/>
    <s v="no"/>
    <s v="G"/>
    <s v="Bank 1"/>
    <n v="0"/>
    <n v="1"/>
    <n v="0"/>
    <s v="(null)"/>
    <s v="(null)"/>
    <s v="(null)"/>
    <s v="(null)"/>
  </r>
  <r>
    <n v="574385076"/>
    <d v="2012-05-09T00:00:00"/>
    <n v="32"/>
    <s v="EMPLOYEE"/>
    <n v="1700"/>
    <x v="5"/>
    <s v="false"/>
    <s v="no"/>
    <s v="no"/>
    <s v="G"/>
    <s v="Bank 3"/>
    <n v="0"/>
    <n v="1"/>
    <n v="0"/>
    <s v="(null)"/>
    <s v="(null)"/>
    <s v="(null)"/>
    <s v="(null)"/>
  </r>
  <r>
    <n v="574391896"/>
    <d v="2012-05-09T00:00:00"/>
    <n v="26"/>
    <s v="FREELANCER"/>
    <n v="1500"/>
    <x v="1"/>
    <s v="false"/>
    <s v="no"/>
    <s v="no"/>
    <s v="G"/>
    <s v="Bank 1"/>
    <n v="0"/>
    <n v="1"/>
    <n v="0"/>
    <s v="(null)"/>
    <s v="(null)"/>
    <s v="(null)"/>
    <s v="(null)"/>
  </r>
  <r>
    <n v="574402648"/>
    <d v="2012-05-09T00:00:00"/>
    <n v="27"/>
    <s v="EMPLOYEE"/>
    <n v="1600"/>
    <x v="4"/>
    <s v="false"/>
    <s v="no"/>
    <s v="no"/>
    <s v="G"/>
    <s v="(null)"/>
    <n v="0"/>
    <n v="0"/>
    <n v="0"/>
    <s v="(null)"/>
    <s v="(null)"/>
    <s v="(null)"/>
    <s v="(null)"/>
  </r>
  <r>
    <n v="574450213"/>
    <d v="2012-05-09T00:00:00"/>
    <n v="52"/>
    <s v="EMPLOYEE"/>
    <n v="1200"/>
    <x v="4"/>
    <s v="true"/>
    <s v="no"/>
    <s v="no"/>
    <s v="G"/>
    <s v="(null)"/>
    <n v="0"/>
    <n v="0"/>
    <n v="0"/>
    <s v="(null)"/>
    <s v="(null)"/>
    <s v="(null)"/>
    <s v="(null)"/>
  </r>
  <r>
    <n v="574451376"/>
    <d v="2012-05-09T00:00:00"/>
    <n v="22"/>
    <s v="EMPLOYEE"/>
    <n v="1600"/>
    <x v="4"/>
    <s v="true"/>
    <s v="no"/>
    <s v="no"/>
    <s v="F"/>
    <s v="Bank 4"/>
    <n v="0"/>
    <n v="0"/>
    <n v="1"/>
    <n v="10.900000190734801"/>
    <n v="10.900000190734801"/>
    <n v="10.900000190734801"/>
    <n v="12000"/>
  </r>
  <r>
    <n v="574460966"/>
    <d v="2012-05-09T00:00:00"/>
    <n v="43"/>
    <s v="RETIREE"/>
    <n v="0"/>
    <x v="4"/>
    <s v="true"/>
    <s v="no"/>
    <s v="no"/>
    <s v="E"/>
    <s v="(null)"/>
    <n v="0"/>
    <n v="0"/>
    <n v="0"/>
    <s v="(null)"/>
    <s v="(null)"/>
    <s v="(null)"/>
    <s v="(null)"/>
  </r>
  <r>
    <n v="574509685"/>
    <d v="2012-05-09T00:00:00"/>
    <n v="39"/>
    <s v="TRADESMAN"/>
    <n v="2500"/>
    <x v="6"/>
    <s v="false"/>
    <s v="no"/>
    <s v="no"/>
    <s v="G"/>
    <s v="Bank 1"/>
    <n v="0"/>
    <n v="0"/>
    <n v="1"/>
    <n v="12.9"/>
    <n v="12.9"/>
    <n v="12.9"/>
    <n v="15000"/>
  </r>
  <r>
    <n v="574524071"/>
    <d v="2012-05-09T00:00:00"/>
    <n v="57"/>
    <s v="EMPLOYEE"/>
    <n v="1170"/>
    <x v="4"/>
    <s v="true"/>
    <s v="no"/>
    <s v="no"/>
    <s v="B"/>
    <s v="Bank 4"/>
    <n v="0"/>
    <n v="0"/>
    <n v="1"/>
    <n v="8.6"/>
    <n v="8.6"/>
    <n v="8.6"/>
    <n v="4000"/>
  </r>
  <r>
    <n v="574538509"/>
    <d v="2012-05-09T00:00:00"/>
    <n v="34"/>
    <s v="TRADESMAN"/>
    <n v="2145.4899999999998"/>
    <x v="4"/>
    <s v="true"/>
    <s v="no"/>
    <s v="no"/>
    <s v="B"/>
    <s v="Bank 4"/>
    <n v="0"/>
    <n v="0"/>
    <n v="1"/>
    <n v="8.6"/>
    <n v="8.6"/>
    <n v="8.6"/>
    <n v="10000"/>
  </r>
  <r>
    <n v="574543451"/>
    <d v="2012-05-09T00:00:00"/>
    <n v="45"/>
    <s v="TRADESMAN"/>
    <n v="1455.62"/>
    <x v="4"/>
    <s v="true"/>
    <s v="no"/>
    <s v="no"/>
    <s v="H"/>
    <s v="Bank 4"/>
    <n v="0"/>
    <n v="0"/>
    <n v="1"/>
    <n v="14.400000190734801"/>
    <n v="14.400000190734801"/>
    <n v="14.400000190734801"/>
    <n v="8000"/>
  </r>
  <r>
    <n v="574563561"/>
    <d v="2012-05-09T00:00:00"/>
    <n v="49"/>
    <s v="FREELANCER"/>
    <n v="1394.54"/>
    <x v="4"/>
    <s v="true"/>
    <s v="no"/>
    <s v="no"/>
    <s v="A"/>
    <s v="(null)"/>
    <n v="0"/>
    <n v="0"/>
    <n v="0"/>
    <s v="(null)"/>
    <s v="(null)"/>
    <s v="(null)"/>
    <s v="(null)"/>
  </r>
  <r>
    <n v="574595010"/>
    <d v="2012-05-09T00:00:00"/>
    <n v="37"/>
    <s v="EMPLOYEE"/>
    <n v="1718"/>
    <x v="5"/>
    <s v="false"/>
    <s v="no"/>
    <s v="no"/>
    <s v="neg"/>
    <s v="(null)"/>
    <n v="0"/>
    <n v="0"/>
    <n v="0"/>
    <s v="(null)"/>
    <s v="(null)"/>
    <s v="(null)"/>
    <s v="(null)"/>
  </r>
  <r>
    <n v="574595181"/>
    <d v="2012-05-09T00:00:00"/>
    <n v="23"/>
    <s v="EMPLOYEE"/>
    <n v="609.84"/>
    <x v="3"/>
    <s v="false"/>
    <s v="no"/>
    <s v="no"/>
    <s v="B"/>
    <s v="Bank 5"/>
    <n v="0"/>
    <n v="0"/>
    <n v="1"/>
    <n v="9.99"/>
    <n v="9.99"/>
    <n v="9.99"/>
    <n v="2000"/>
  </r>
  <r>
    <n v="574596610"/>
    <d v="2012-05-09T00:00:00"/>
    <n v="26"/>
    <s v="EMPLOYEE"/>
    <n v="1000"/>
    <x v="4"/>
    <s v="true"/>
    <s v="no"/>
    <s v="no"/>
    <s v="I"/>
    <s v="(null)"/>
    <n v="0"/>
    <n v="0"/>
    <n v="0"/>
    <s v="(null)"/>
    <s v="(null)"/>
    <s v="(null)"/>
    <s v="(null)"/>
  </r>
  <r>
    <n v="574602407"/>
    <d v="2012-05-09T00:00:00"/>
    <n v="44"/>
    <s v="EMPLOYEE"/>
    <n v="1200"/>
    <x v="4"/>
    <s v="false"/>
    <s v="no"/>
    <s v="no"/>
    <s v="B"/>
    <s v="(null)"/>
    <n v="0"/>
    <n v="0"/>
    <n v="0"/>
    <s v="(null)"/>
    <s v="(null)"/>
    <s v="(null)"/>
    <s v="(null)"/>
  </r>
  <r>
    <n v="574627303"/>
    <d v="2012-05-09T00:00:00"/>
    <n v="26"/>
    <s v="EMPLOYEE"/>
    <n v="1200"/>
    <x v="4"/>
    <s v="false"/>
    <s v="no"/>
    <s v="no"/>
    <s v="H"/>
    <s v="(null)"/>
    <n v="0"/>
    <n v="0"/>
    <n v="0"/>
    <s v="(null)"/>
    <s v="(null)"/>
    <s v="(null)"/>
    <s v="(null)"/>
  </r>
  <r>
    <n v="574628409"/>
    <d v="2012-05-09T00:00:00"/>
    <n v="33"/>
    <s v="TRADESMAN"/>
    <n v="1702.33"/>
    <x v="4"/>
    <s v="true"/>
    <s v="no"/>
    <s v="no"/>
    <s v="D"/>
    <s v="(null)"/>
    <n v="0"/>
    <n v="0"/>
    <n v="0"/>
    <s v="(null)"/>
    <s v="(null)"/>
    <s v="(null)"/>
    <s v="(null)"/>
  </r>
  <r>
    <n v="574635189"/>
    <d v="2012-05-09T00:00:00"/>
    <n v="23"/>
    <s v="EMPLOYEE"/>
    <n v="1051.3499999999999"/>
    <x v="6"/>
    <s v="false"/>
    <s v="no"/>
    <s v="no"/>
    <s v="K"/>
    <s v="Bank 1"/>
    <n v="0"/>
    <n v="1"/>
    <n v="0"/>
    <s v="(null)"/>
    <s v="(null)"/>
    <s v="(null)"/>
    <s v="(null)"/>
  </r>
  <r>
    <n v="574635189"/>
    <d v="2012-05-09T00:00:00"/>
    <n v="23"/>
    <s v="EMPLOYEE"/>
    <n v="1051.3499999999999"/>
    <x v="6"/>
    <s v="false"/>
    <s v="no"/>
    <s v="no"/>
    <s v="K"/>
    <s v="Bank 5"/>
    <n v="0"/>
    <n v="1"/>
    <n v="0"/>
    <s v="(null)"/>
    <s v="(null)"/>
    <s v="(null)"/>
    <s v="(null)"/>
  </r>
  <r>
    <n v="574653721"/>
    <d v="2012-05-09T00:00:00"/>
    <n v="42"/>
    <s v="FREELANCER"/>
    <n v="2647.79"/>
    <x v="4"/>
    <s v="true"/>
    <s v="no"/>
    <s v="no"/>
    <s v="C"/>
    <s v="(null)"/>
    <n v="0"/>
    <n v="0"/>
    <n v="0"/>
    <s v="(null)"/>
    <s v="(null)"/>
    <s v="(null)"/>
    <s v="(null)"/>
  </r>
  <r>
    <n v="574657629"/>
    <d v="2012-05-09T00:00:00"/>
    <n v="45"/>
    <s v="TRADESMAN"/>
    <n v="4020.13"/>
    <x v="0"/>
    <s v="true"/>
    <s v="no"/>
    <s v="no"/>
    <s v="A"/>
    <s v="Bank 4"/>
    <n v="0"/>
    <n v="0"/>
    <n v="1"/>
    <n v="7.2999998092651301"/>
    <n v="7.2999998092651301"/>
    <n v="7.2999998092651301"/>
    <n v="7750"/>
  </r>
  <r>
    <n v="574670454"/>
    <d v="2012-05-09T00:00:00"/>
    <n v="41"/>
    <s v="EMPLOYEE"/>
    <n v="2200"/>
    <x v="4"/>
    <s v="false"/>
    <s v="no"/>
    <s v="no"/>
    <s v="D"/>
    <s v="(null)"/>
    <n v="0"/>
    <n v="0"/>
    <n v="0"/>
    <s v="(null)"/>
    <s v="(null)"/>
    <s v="(null)"/>
    <s v="(null)"/>
  </r>
  <r>
    <n v="574681849"/>
    <d v="2012-05-09T00:00:00"/>
    <n v="19"/>
    <s v="EMPLOYEE"/>
    <n v="560"/>
    <x v="3"/>
    <s v="false"/>
    <s v="no"/>
    <s v="no"/>
    <s v="L"/>
    <s v="(null)"/>
    <n v="0"/>
    <n v="0"/>
    <n v="0"/>
    <s v="(null)"/>
    <s v="(null)"/>
    <s v="(null)"/>
    <s v="(null)"/>
  </r>
  <r>
    <n v="574695017"/>
    <d v="2012-05-09T00:00:00"/>
    <n v="31"/>
    <s v="EMPLOYEE"/>
    <n v="1220"/>
    <x v="4"/>
    <s v="true"/>
    <s v="no"/>
    <s v="no"/>
    <s v="H"/>
    <s v="Bank 4"/>
    <n v="0"/>
    <n v="0"/>
    <n v="1"/>
    <n v="14.400000190734801"/>
    <n v="14.400000190734801"/>
    <n v="14.400000190734801"/>
    <n v="1250"/>
  </r>
  <r>
    <n v="574731671"/>
    <d v="2012-05-09T00:00:00"/>
    <n v="33"/>
    <s v="TRADESMAN"/>
    <n v="745"/>
    <x v="0"/>
    <s v="false"/>
    <s v="no"/>
    <s v="no"/>
    <s v="I"/>
    <s v="Bank 1"/>
    <n v="0"/>
    <n v="1"/>
    <n v="0"/>
    <s v="(null)"/>
    <s v="(null)"/>
    <s v="(null)"/>
    <s v="(null)"/>
  </r>
  <r>
    <n v="574738694"/>
    <d v="2012-05-09T00:00:00"/>
    <n v="26"/>
    <s v="EMPLOYEE"/>
    <n v="1411"/>
    <x v="4"/>
    <s v="true"/>
    <s v="no"/>
    <s v="no"/>
    <s v="G"/>
    <s v="(null)"/>
    <n v="0"/>
    <n v="0"/>
    <n v="0"/>
    <s v="(null)"/>
    <s v="(null)"/>
    <s v="(null)"/>
    <s v="(null)"/>
  </r>
  <r>
    <n v="574739081"/>
    <d v="2012-05-09T00:00:00"/>
    <n v="39"/>
    <s v="EMPLOYEE"/>
    <n v="2100"/>
    <x v="4"/>
    <s v="false"/>
    <s v="no"/>
    <s v="no"/>
    <s v="F"/>
    <s v="(null)"/>
    <n v="0"/>
    <n v="0"/>
    <n v="0"/>
    <s v="(null)"/>
    <s v="(null)"/>
    <s v="(null)"/>
    <s v="(null)"/>
  </r>
  <r>
    <n v="574739374"/>
    <d v="2012-05-09T00:00:00"/>
    <n v="25"/>
    <s v="CIVIL_CERVANT"/>
    <n v="1850"/>
    <x v="4"/>
    <s v="true"/>
    <s v="no"/>
    <s v="no"/>
    <s v="A"/>
    <s v="(null)"/>
    <n v="0"/>
    <n v="0"/>
    <n v="0"/>
    <s v="(null)"/>
    <s v="(null)"/>
    <s v="(null)"/>
    <s v="(null)"/>
  </r>
  <r>
    <n v="574751186"/>
    <d v="2012-05-09T00:00:00"/>
    <n v="50"/>
    <s v="EMPLOYEE"/>
    <n v="1877.71"/>
    <x v="1"/>
    <s v="false"/>
    <s v="no"/>
    <s v="no"/>
    <s v="I"/>
    <s v="Bank 1"/>
    <n v="0"/>
    <n v="1"/>
    <n v="0"/>
    <s v="(null)"/>
    <s v="(null)"/>
    <s v="(null)"/>
    <s v="(null)"/>
  </r>
  <r>
    <n v="574751186"/>
    <d v="2012-05-09T00:00:00"/>
    <n v="50"/>
    <s v="EMPLOYEE"/>
    <n v="1877.71"/>
    <x v="1"/>
    <s v="false"/>
    <s v="no"/>
    <s v="no"/>
    <s v="I"/>
    <s v="Bank 2"/>
    <n v="0"/>
    <n v="1"/>
    <n v="0"/>
    <s v="(null)"/>
    <s v="(null)"/>
    <s v="(null)"/>
    <s v="(null)"/>
  </r>
  <r>
    <n v="574751186"/>
    <d v="2012-05-09T00:00:00"/>
    <n v="50"/>
    <s v="EMPLOYEE"/>
    <n v="1877.71"/>
    <x v="1"/>
    <s v="false"/>
    <s v="no"/>
    <s v="no"/>
    <s v="I"/>
    <s v="Bank 3"/>
    <n v="0"/>
    <n v="1"/>
    <n v="0"/>
    <s v="(null)"/>
    <s v="(null)"/>
    <s v="(null)"/>
    <s v="(null)"/>
  </r>
  <r>
    <n v="574751186"/>
    <d v="2012-05-09T00:00:00"/>
    <n v="50"/>
    <s v="EMPLOYEE"/>
    <n v="1877.71"/>
    <x v="1"/>
    <s v="false"/>
    <s v="no"/>
    <s v="no"/>
    <s v="I"/>
    <s v="Bank 5"/>
    <n v="0"/>
    <n v="1"/>
    <n v="0"/>
    <s v="(null)"/>
    <s v="(null)"/>
    <s v="(null)"/>
    <s v="(null)"/>
  </r>
  <r>
    <n v="574766402"/>
    <d v="2012-05-09T00:00:00"/>
    <n v="62"/>
    <s v="RETIREE"/>
    <n v="0"/>
    <x v="4"/>
    <s v="true"/>
    <s v="no"/>
    <s v="no"/>
    <s v="B"/>
    <s v="(null)"/>
    <n v="0"/>
    <n v="0"/>
    <n v="0"/>
    <s v="(null)"/>
    <s v="(null)"/>
    <s v="(null)"/>
    <s v="(null)"/>
  </r>
  <r>
    <n v="574772797"/>
    <d v="2012-05-09T00:00:00"/>
    <n v="27"/>
    <s v="FREELANCER"/>
    <n v="1239.44"/>
    <x v="0"/>
    <s v="true"/>
    <s v="no"/>
    <s v="no"/>
    <s v="B"/>
    <s v="Bank 4"/>
    <n v="0"/>
    <n v="0"/>
    <n v="1"/>
    <n v="8.1"/>
    <n v="8.1"/>
    <n v="8.1"/>
    <n v="19000"/>
  </r>
  <r>
    <n v="574774979"/>
    <d v="2012-05-09T00:00:00"/>
    <n v="23"/>
    <s v="EMPLOYEE"/>
    <n v="700"/>
    <x v="6"/>
    <s v="false"/>
    <s v="no"/>
    <s v="no"/>
    <s v="K"/>
    <s v="Bank 2"/>
    <n v="0"/>
    <n v="1"/>
    <n v="0"/>
    <s v="(null)"/>
    <s v="(null)"/>
    <s v="(null)"/>
    <s v="(null)"/>
  </r>
  <r>
    <n v="574774979"/>
    <d v="2012-05-09T00:00:00"/>
    <n v="23"/>
    <s v="EMPLOYEE"/>
    <n v="700"/>
    <x v="6"/>
    <s v="false"/>
    <s v="no"/>
    <s v="no"/>
    <s v="K"/>
    <s v="Bank 5"/>
    <n v="0"/>
    <n v="1"/>
    <n v="0"/>
    <s v="(null)"/>
    <s v="(null)"/>
    <s v="(null)"/>
    <s v="(null)"/>
  </r>
  <r>
    <n v="574835879"/>
    <d v="2012-05-09T00:00:00"/>
    <n v="45"/>
    <s v="FREELANCER"/>
    <n v="2342.63"/>
    <x v="5"/>
    <s v="false"/>
    <s v="yes"/>
    <s v="yes"/>
    <s v="A"/>
    <s v="Bank 1"/>
    <n v="0"/>
    <n v="1"/>
    <n v="1"/>
    <n v="6.9"/>
    <n v="6.9"/>
    <n v="6.9"/>
    <n v="9000"/>
  </r>
  <r>
    <n v="574906304"/>
    <d v="2012-05-09T00:00:00"/>
    <n v="48"/>
    <s v="EMPLOYEE"/>
    <n v="1650"/>
    <x v="4"/>
    <s v="true"/>
    <s v="no"/>
    <s v="no"/>
    <s v="G"/>
    <s v="(null)"/>
    <n v="0"/>
    <n v="0"/>
    <n v="0"/>
    <s v="(null)"/>
    <s v="(null)"/>
    <s v="(null)"/>
    <s v="(null)"/>
  </r>
  <r>
    <n v="574916873"/>
    <d v="2012-05-09T00:00:00"/>
    <n v="53"/>
    <s v="CIVIL_CERVANT"/>
    <n v="1000"/>
    <x v="4"/>
    <s v="false"/>
    <s v="no"/>
    <s v="no"/>
    <s v="H"/>
    <s v="Bank 4"/>
    <n v="0"/>
    <n v="0"/>
    <n v="1"/>
    <n v="14.400000190734801"/>
    <n v="14.400000190734801"/>
    <n v="14.400000190734801"/>
    <n v="4500"/>
  </r>
  <r>
    <n v="574952629"/>
    <d v="2012-05-09T00:00:00"/>
    <n v="62"/>
    <s v="CIVIL_CERVANT"/>
    <n v="3800"/>
    <x v="4"/>
    <s v="true"/>
    <s v="no"/>
    <s v="no"/>
    <s v="A"/>
    <s v="(null)"/>
    <n v="0"/>
    <n v="0"/>
    <n v="0"/>
    <s v="(null)"/>
    <s v="(null)"/>
    <s v="(null)"/>
    <s v="(null)"/>
  </r>
  <r>
    <n v="574958884"/>
    <d v="2012-05-09T00:00:00"/>
    <n v="52"/>
    <s v="EMPLOYEE"/>
    <n v="1100"/>
    <x v="4"/>
    <s v="true"/>
    <s v="no"/>
    <s v="no"/>
    <s v="F"/>
    <s v="Bank 4"/>
    <n v="0"/>
    <n v="0"/>
    <n v="1"/>
    <n v="10.900000190734801"/>
    <n v="10.900000190734801"/>
    <n v="10.900000190734801"/>
    <n v="6500"/>
  </r>
  <r>
    <n v="574960440"/>
    <d v="2012-05-09T00:00:00"/>
    <n v="34"/>
    <s v="EMPLOYEE"/>
    <n v="3200"/>
    <x v="4"/>
    <s v="true"/>
    <s v="no"/>
    <s v="no"/>
    <s v="F"/>
    <s v="Bank 4"/>
    <n v="0"/>
    <n v="0"/>
    <n v="1"/>
    <n v="10.900000190734801"/>
    <n v="10.900000190734801"/>
    <n v="10.900000190734801"/>
    <n v="10000"/>
  </r>
  <r>
    <n v="574962070"/>
    <d v="2012-05-09T00:00:00"/>
    <n v="40"/>
    <s v="EMPLOYEE"/>
    <n v="1800"/>
    <x v="4"/>
    <s v="true"/>
    <s v="no"/>
    <s v="no"/>
    <s v="E"/>
    <s v="(null)"/>
    <n v="0"/>
    <n v="0"/>
    <n v="0"/>
    <s v="(null)"/>
    <s v="(null)"/>
    <s v="(null)"/>
    <s v="(null)"/>
  </r>
  <r>
    <n v="574962852"/>
    <d v="2012-05-09T00:00:00"/>
    <n v="86"/>
    <s v="RETIREE"/>
    <n v="1400"/>
    <x v="0"/>
    <s v="false"/>
    <s v="no"/>
    <s v="no"/>
    <s v="K"/>
    <s v="Bank 1"/>
    <n v="0"/>
    <n v="1"/>
    <n v="0"/>
    <s v="(null)"/>
    <s v="(null)"/>
    <s v="(null)"/>
    <s v="(null)"/>
  </r>
  <r>
    <n v="574962852"/>
    <d v="2012-05-09T00:00:00"/>
    <n v="86"/>
    <s v="RETIREE"/>
    <n v="1400"/>
    <x v="0"/>
    <s v="false"/>
    <s v="no"/>
    <s v="no"/>
    <s v="K"/>
    <s v="Bank 2"/>
    <n v="0"/>
    <n v="1"/>
    <n v="0"/>
    <s v="(null)"/>
    <s v="(null)"/>
    <s v="(null)"/>
    <s v="(null)"/>
  </r>
  <r>
    <n v="574962852"/>
    <d v="2012-05-09T00:00:00"/>
    <n v="86"/>
    <s v="RETIREE"/>
    <n v="1400"/>
    <x v="0"/>
    <s v="false"/>
    <s v="no"/>
    <s v="no"/>
    <s v="K"/>
    <s v="Bank 3"/>
    <n v="1"/>
    <n v="0"/>
    <n v="0"/>
    <s v="(null)"/>
    <s v="(null)"/>
    <s v="(null)"/>
    <s v="(null)"/>
  </r>
  <r>
    <n v="574962852"/>
    <d v="2012-05-09T00:00:00"/>
    <n v="86"/>
    <s v="RETIREE"/>
    <n v="1400"/>
    <x v="0"/>
    <s v="false"/>
    <s v="no"/>
    <s v="no"/>
    <s v="K"/>
    <s v="Bank 5"/>
    <n v="0"/>
    <n v="0"/>
    <n v="1"/>
    <n v="9.99"/>
    <n v="9.99"/>
    <n v="9.99"/>
    <n v="2500"/>
  </r>
  <r>
    <n v="574963015"/>
    <d v="2012-05-09T00:00:00"/>
    <n v="41"/>
    <s v="FREELANCER"/>
    <n v="546.01"/>
    <x v="4"/>
    <s v="true"/>
    <s v="no"/>
    <s v="no"/>
    <s v="D"/>
    <s v="(null)"/>
    <n v="0"/>
    <n v="0"/>
    <n v="0"/>
    <s v="(null)"/>
    <s v="(null)"/>
    <s v="(null)"/>
    <s v="(null)"/>
  </r>
  <r>
    <n v="574963860"/>
    <d v="2012-05-09T00:00:00"/>
    <n v="54"/>
    <s v="FREELANCER"/>
    <n v="4206.54"/>
    <x v="6"/>
    <s v="false"/>
    <s v="yes"/>
    <s v="yes"/>
    <s v="A"/>
    <s v="Bank 1"/>
    <n v="0"/>
    <n v="0"/>
    <n v="1"/>
    <n v="12.9"/>
    <n v="12.9"/>
    <n v="12.9"/>
    <n v="9000"/>
  </r>
  <r>
    <n v="574963860"/>
    <d v="2012-05-09T00:00:00"/>
    <n v="54"/>
    <s v="FREELANCER"/>
    <n v="4206.54"/>
    <x v="6"/>
    <s v="false"/>
    <s v="yes"/>
    <s v="yes"/>
    <s v="A"/>
    <s v="Bank 4"/>
    <n v="0"/>
    <n v="0"/>
    <n v="1"/>
    <n v="7.2999998092651301"/>
    <n v="7.2999998092651301"/>
    <n v="7.2999998092651301"/>
    <n v="9250"/>
  </r>
  <r>
    <n v="574964426"/>
    <d v="2012-05-09T00:00:00"/>
    <n v="20"/>
    <s v="OTHER"/>
    <n v="600"/>
    <x v="0"/>
    <s v="false"/>
    <s v="no"/>
    <s v="no"/>
    <s v="H"/>
    <s v="Bank 2"/>
    <n v="0"/>
    <n v="1"/>
    <n v="0"/>
    <s v="(null)"/>
    <s v="(null)"/>
    <s v="(null)"/>
    <s v="(null)"/>
  </r>
  <r>
    <n v="574964808"/>
    <d v="2012-05-09T00:00:00"/>
    <n v="18"/>
    <s v="EMPLOYEE"/>
    <n v="600"/>
    <x v="4"/>
    <s v="true"/>
    <s v="no"/>
    <s v="no"/>
    <s v="M"/>
    <s v="(null)"/>
    <n v="0"/>
    <n v="0"/>
    <n v="0"/>
    <s v="(null)"/>
    <s v="(null)"/>
    <s v="(null)"/>
    <s v="(null)"/>
  </r>
  <r>
    <n v="574965944"/>
    <d v="2012-05-09T00:00:00"/>
    <n v="41"/>
    <s v="TRADESMAN"/>
    <n v="86716.34"/>
    <x v="4"/>
    <s v="true"/>
    <s v="no"/>
    <s v="no"/>
    <s v="D"/>
    <s v="Bank 4"/>
    <n v="0"/>
    <n v="0"/>
    <n v="1"/>
    <n v="9.1"/>
    <n v="9.1"/>
    <n v="9.1"/>
    <n v="15000"/>
  </r>
  <r>
    <n v="574967294"/>
    <d v="2012-05-09T00:00:00"/>
    <n v="27"/>
    <s v="EMPLOYEE"/>
    <n v="1500"/>
    <x v="3"/>
    <s v="false"/>
    <s v="no"/>
    <s v="no"/>
    <s v="F"/>
    <s v="Bank 1"/>
    <n v="0"/>
    <n v="1"/>
    <n v="0"/>
    <s v="(null)"/>
    <s v="(null)"/>
    <s v="(null)"/>
    <s v="(null)"/>
  </r>
  <r>
    <n v="574971683"/>
    <d v="2012-05-09T00:00:00"/>
    <n v="48"/>
    <s v="EMPLOYEE"/>
    <n v="1564.38"/>
    <x v="5"/>
    <s v="false"/>
    <s v="no"/>
    <s v="no"/>
    <s v="neg"/>
    <s v="(null)"/>
    <n v="0"/>
    <n v="0"/>
    <n v="0"/>
    <s v="(null)"/>
    <s v="(null)"/>
    <s v="(null)"/>
    <s v="(null)"/>
  </r>
  <r>
    <n v="574989185"/>
    <d v="2012-05-09T00:00:00"/>
    <n v="47"/>
    <s v="EMPLOYEE"/>
    <n v="2200"/>
    <x v="6"/>
    <s v="false"/>
    <s v="no"/>
    <s v="no"/>
    <s v="C"/>
    <s v="Bank 1"/>
    <n v="0"/>
    <n v="1"/>
    <n v="0"/>
    <s v="(null)"/>
    <s v="(null)"/>
    <s v="(null)"/>
    <s v="(null)"/>
  </r>
  <r>
    <n v="574989185"/>
    <d v="2012-05-09T00:00:00"/>
    <n v="47"/>
    <s v="EMPLOYEE"/>
    <n v="2200"/>
    <x v="6"/>
    <s v="false"/>
    <s v="no"/>
    <s v="no"/>
    <s v="C"/>
    <s v="Bank 2"/>
    <n v="0"/>
    <n v="0"/>
    <n v="1"/>
    <n v="5.99"/>
    <n v="5.99"/>
    <n v="5.99"/>
    <n v="7000"/>
  </r>
  <r>
    <n v="574989185"/>
    <d v="2012-05-09T00:00:00"/>
    <n v="47"/>
    <s v="EMPLOYEE"/>
    <n v="2200"/>
    <x v="6"/>
    <s v="false"/>
    <s v="no"/>
    <s v="no"/>
    <s v="C"/>
    <s v="Bank 4"/>
    <n v="0"/>
    <n v="0"/>
    <n v="1"/>
    <n v="8.6"/>
    <n v="8.6"/>
    <n v="8.6"/>
    <n v="7000"/>
  </r>
  <r>
    <n v="574989185"/>
    <d v="2012-05-09T00:00:00"/>
    <n v="47"/>
    <s v="EMPLOYEE"/>
    <n v="2200"/>
    <x v="6"/>
    <s v="false"/>
    <s v="no"/>
    <s v="no"/>
    <s v="C"/>
    <s v="Bank 3"/>
    <n v="0"/>
    <n v="0"/>
    <n v="1"/>
    <n v="6.9"/>
    <n v="6.9"/>
    <n v="6.9"/>
    <n v="7000"/>
  </r>
  <r>
    <n v="574989185"/>
    <d v="2012-05-09T00:00:00"/>
    <n v="47"/>
    <s v="EMPLOYEE"/>
    <n v="2200"/>
    <x v="6"/>
    <s v="false"/>
    <s v="no"/>
    <s v="no"/>
    <s v="C"/>
    <s v="Bank 5"/>
    <n v="0"/>
    <n v="1"/>
    <n v="0"/>
    <s v="(null)"/>
    <s v="(null)"/>
    <s v="(null)"/>
    <s v="(null)"/>
  </r>
  <r>
    <n v="574994936"/>
    <d v="2012-05-09T00:00:00"/>
    <n v="53"/>
    <s v="FREELANCER"/>
    <n v="982.83"/>
    <x v="5"/>
    <s v="false"/>
    <s v="no"/>
    <s v="no"/>
    <s v="D"/>
    <s v="Bank 1"/>
    <n v="0"/>
    <n v="1"/>
    <n v="0"/>
    <s v="(null)"/>
    <s v="(null)"/>
    <s v="(null)"/>
    <s v="(null)"/>
  </r>
  <r>
    <n v="574996132"/>
    <d v="2012-05-09T00:00:00"/>
    <n v="43"/>
    <s v="FREELANCER"/>
    <n v="1279.3"/>
    <x v="4"/>
    <s v="true"/>
    <s v="no"/>
    <s v="no"/>
    <s v="neg"/>
    <s v="(null)"/>
    <n v="0"/>
    <n v="0"/>
    <n v="0"/>
    <s v="(null)"/>
    <s v="(null)"/>
    <s v="(null)"/>
    <s v="(null)"/>
  </r>
  <r>
    <n v="574997230"/>
    <d v="2012-05-09T00:00:00"/>
    <n v="54"/>
    <s v="EMPLOYEE"/>
    <n v="2700"/>
    <x v="0"/>
    <s v="false"/>
    <s v="yes"/>
    <s v="no"/>
    <s v="D"/>
    <s v="Bank 1"/>
    <n v="0"/>
    <n v="1"/>
    <n v="1"/>
    <n v="10.9"/>
    <n v="10.9"/>
    <n v="10.9"/>
    <n v="4000"/>
  </r>
  <r>
    <n v="574997230"/>
    <d v="2012-05-09T00:00:00"/>
    <n v="54"/>
    <s v="EMPLOYEE"/>
    <n v="2700"/>
    <x v="0"/>
    <s v="false"/>
    <s v="yes"/>
    <s v="no"/>
    <s v="D"/>
    <s v="Bank 2"/>
    <n v="0"/>
    <n v="0"/>
    <n v="1"/>
    <n v="5.79"/>
    <n v="5.79"/>
    <n v="5.79"/>
    <n v="3500"/>
  </r>
  <r>
    <n v="574997230"/>
    <d v="2012-05-09T00:00:00"/>
    <n v="54"/>
    <s v="EMPLOYEE"/>
    <n v="2700"/>
    <x v="0"/>
    <s v="false"/>
    <s v="yes"/>
    <s v="no"/>
    <s v="D"/>
    <s v="Bank 3"/>
    <n v="0"/>
    <n v="0"/>
    <n v="1"/>
    <n v="6.9"/>
    <n v="6.9"/>
    <n v="6.9"/>
    <n v="3500"/>
  </r>
  <r>
    <n v="574997230"/>
    <d v="2012-05-09T00:00:00"/>
    <n v="54"/>
    <s v="EMPLOYEE"/>
    <n v="2700"/>
    <x v="0"/>
    <s v="false"/>
    <s v="yes"/>
    <s v="no"/>
    <s v="D"/>
    <s v="Bank 5"/>
    <n v="0"/>
    <n v="0"/>
    <n v="1"/>
    <n v="5.79"/>
    <n v="5.79"/>
    <n v="5.79"/>
    <n v="3500"/>
  </r>
  <r>
    <n v="574997489"/>
    <d v="2012-05-09T00:00:00"/>
    <n v="41"/>
    <s v="TRADESMAN"/>
    <n v="2607.0700000000002"/>
    <x v="4"/>
    <s v="true"/>
    <s v="no"/>
    <s v="no"/>
    <s v="C"/>
    <s v="(null)"/>
    <n v="0"/>
    <n v="0"/>
    <n v="0"/>
    <s v="(null)"/>
    <s v="(null)"/>
    <s v="(null)"/>
    <s v="(null)"/>
  </r>
  <r>
    <n v="574998292"/>
    <d v="2012-05-09T00:00:00"/>
    <n v="26"/>
    <s v="EMPLOYEE"/>
    <n v="1100"/>
    <x v="3"/>
    <s v="false"/>
    <s v="no"/>
    <s v="no"/>
    <s v="H"/>
    <s v="Bank 1"/>
    <n v="1"/>
    <n v="0"/>
    <n v="0"/>
    <s v="(null)"/>
    <s v="(null)"/>
    <s v="(null)"/>
    <s v="(null)"/>
  </r>
  <r>
    <n v="574998292"/>
    <d v="2012-05-09T00:00:00"/>
    <n v="26"/>
    <s v="EMPLOYEE"/>
    <n v="1100"/>
    <x v="3"/>
    <s v="false"/>
    <s v="no"/>
    <s v="no"/>
    <s v="H"/>
    <s v="Bank 2"/>
    <n v="0"/>
    <n v="1"/>
    <n v="0"/>
    <s v="(null)"/>
    <s v="(null)"/>
    <s v="(null)"/>
    <s v="(null)"/>
  </r>
  <r>
    <n v="574999336"/>
    <d v="2012-05-09T00:00:00"/>
    <n v="42"/>
    <s v="EMPLOYEE"/>
    <n v="1850"/>
    <x v="1"/>
    <s v="false"/>
    <s v="no"/>
    <s v="no"/>
    <s v="B"/>
    <s v="Bank 1"/>
    <n v="0"/>
    <n v="1"/>
    <n v="1"/>
    <n v="8.9"/>
    <n v="8.9"/>
    <n v="8.9"/>
    <n v="3000"/>
  </r>
  <r>
    <n v="574999336"/>
    <d v="2012-05-09T00:00:00"/>
    <n v="42"/>
    <s v="EMPLOYEE"/>
    <n v="1850"/>
    <x v="1"/>
    <s v="false"/>
    <s v="no"/>
    <s v="no"/>
    <s v="B"/>
    <s v="Bank 2"/>
    <n v="0"/>
    <n v="0"/>
    <n v="1"/>
    <n v="5.79"/>
    <n v="5.79"/>
    <n v="5.79"/>
    <n v="3000"/>
  </r>
  <r>
    <n v="574999795"/>
    <d v="2012-05-09T00:00:00"/>
    <n v="51"/>
    <s v="CIVIL_CERVANT"/>
    <n v="2200"/>
    <x v="4"/>
    <s v="true"/>
    <s v="no"/>
    <s v="no"/>
    <s v="A"/>
    <s v="Bank 4"/>
    <n v="0"/>
    <n v="0"/>
    <n v="1"/>
    <n v="7.5000000953674304"/>
    <n v="7.5000000953674304"/>
    <n v="7.5000000953674304"/>
    <n v="8000"/>
  </r>
  <r>
    <n v="575001218"/>
    <d v="2012-05-09T00:00:00"/>
    <n v="37"/>
    <s v="TRADESMAN"/>
    <n v="2500"/>
    <x v="0"/>
    <s v="false"/>
    <s v="no"/>
    <s v="no"/>
    <s v="neg"/>
    <s v="(null)"/>
    <n v="0"/>
    <n v="0"/>
    <n v="0"/>
    <s v="(null)"/>
    <s v="(null)"/>
    <s v="(null)"/>
    <s v="(null)"/>
  </r>
  <r>
    <n v="575004591"/>
    <d v="2012-05-09T00:00:00"/>
    <n v="35"/>
    <s v="EMPLOYEE"/>
    <n v="1500"/>
    <x v="7"/>
    <s v="false"/>
    <s v="no"/>
    <s v="no"/>
    <s v="neg"/>
    <s v="Bank 1"/>
    <n v="1"/>
    <n v="0"/>
    <n v="0"/>
    <s v="(null)"/>
    <s v="(null)"/>
    <s v="(null)"/>
    <s v="(null)"/>
  </r>
  <r>
    <n v="575004591"/>
    <d v="2012-05-09T00:00:00"/>
    <n v="35"/>
    <s v="EMPLOYEE"/>
    <n v="1500"/>
    <x v="7"/>
    <s v="false"/>
    <s v="no"/>
    <s v="no"/>
    <s v="neg"/>
    <s v="Bank 2"/>
    <n v="0"/>
    <n v="0"/>
    <n v="1"/>
    <n v="5.99"/>
    <n v="5.99"/>
    <n v="5.99"/>
    <n v="10000"/>
  </r>
  <r>
    <n v="575004591"/>
    <d v="2012-05-09T00:00:00"/>
    <n v="35"/>
    <s v="EMPLOYEE"/>
    <n v="1500"/>
    <x v="7"/>
    <s v="false"/>
    <s v="no"/>
    <s v="no"/>
    <s v="neg"/>
    <s v="Bank 3"/>
    <n v="1"/>
    <n v="0"/>
    <n v="0"/>
    <s v="(null)"/>
    <s v="(null)"/>
    <s v="(null)"/>
    <s v="(null)"/>
  </r>
  <r>
    <n v="575004591"/>
    <d v="2012-05-09T00:00:00"/>
    <n v="35"/>
    <s v="EMPLOYEE"/>
    <n v="1500"/>
    <x v="7"/>
    <s v="false"/>
    <s v="no"/>
    <s v="no"/>
    <s v="neg"/>
    <s v="Bank 5"/>
    <n v="0"/>
    <n v="0"/>
    <n v="1"/>
    <n v="10.99"/>
    <n v="10.99"/>
    <n v="10.99"/>
    <n v="10000"/>
  </r>
  <r>
    <n v="575009391"/>
    <d v="2012-05-09T00:00:00"/>
    <n v="29"/>
    <s v="EMPLOYEE"/>
    <n v="1700"/>
    <x v="6"/>
    <s v="false"/>
    <s v="no"/>
    <s v="no"/>
    <s v="F"/>
    <s v="Bank 1"/>
    <n v="0"/>
    <n v="1"/>
    <n v="0"/>
    <s v="(null)"/>
    <s v="(null)"/>
    <s v="(null)"/>
    <s v="(null)"/>
  </r>
  <r>
    <n v="575009391"/>
    <d v="2012-05-09T00:00:00"/>
    <n v="29"/>
    <s v="EMPLOYEE"/>
    <n v="1700"/>
    <x v="6"/>
    <s v="false"/>
    <s v="no"/>
    <s v="no"/>
    <s v="F"/>
    <s v="Bank 2"/>
    <n v="0"/>
    <n v="1"/>
    <n v="0"/>
    <s v="(null)"/>
    <s v="(null)"/>
    <s v="(null)"/>
    <s v="(null)"/>
  </r>
  <r>
    <n v="575009391"/>
    <d v="2012-05-09T00:00:00"/>
    <n v="29"/>
    <s v="EMPLOYEE"/>
    <n v="1700"/>
    <x v="6"/>
    <s v="false"/>
    <s v="no"/>
    <s v="no"/>
    <s v="F"/>
    <s v="Bank 4"/>
    <n v="0"/>
    <n v="0"/>
    <n v="1"/>
    <n v="10.6000003814697"/>
    <n v="10.6000003814697"/>
    <n v="10.6000003814697"/>
    <n v="4500"/>
  </r>
  <r>
    <n v="575009391"/>
    <d v="2012-05-09T00:00:00"/>
    <n v="29"/>
    <s v="EMPLOYEE"/>
    <n v="1700"/>
    <x v="6"/>
    <s v="false"/>
    <s v="no"/>
    <s v="no"/>
    <s v="F"/>
    <s v="Bank 3"/>
    <n v="0"/>
    <n v="0"/>
    <n v="1"/>
    <n v="6.9"/>
    <n v="6.9"/>
    <n v="6.9"/>
    <n v="18000"/>
  </r>
  <r>
    <n v="575012063"/>
    <d v="2012-05-09T00:00:00"/>
    <n v="44"/>
    <s v="EMPLOYEE"/>
    <n v="3500"/>
    <x v="0"/>
    <s v="false"/>
    <s v="no"/>
    <s v="no"/>
    <s v="neg"/>
    <s v="Bank 1"/>
    <n v="0"/>
    <n v="1"/>
    <n v="0"/>
    <s v="(null)"/>
    <s v="(null)"/>
    <s v="(null)"/>
    <s v="(null)"/>
  </r>
  <r>
    <n v="575012063"/>
    <d v="2012-05-09T00:00:00"/>
    <n v="44"/>
    <s v="EMPLOYEE"/>
    <n v="3500"/>
    <x v="0"/>
    <s v="false"/>
    <s v="no"/>
    <s v="no"/>
    <s v="neg"/>
    <s v="Bank 3"/>
    <n v="1"/>
    <n v="0"/>
    <n v="0"/>
    <s v="(null)"/>
    <s v="(null)"/>
    <s v="(null)"/>
    <s v="(null)"/>
  </r>
  <r>
    <n v="575012063"/>
    <d v="2012-05-09T00:00:00"/>
    <n v="44"/>
    <s v="EMPLOYEE"/>
    <n v="3500"/>
    <x v="0"/>
    <s v="false"/>
    <s v="no"/>
    <s v="no"/>
    <s v="neg"/>
    <s v="Bank 5"/>
    <n v="0"/>
    <n v="0"/>
    <n v="1"/>
    <n v="5.49"/>
    <n v="5.49"/>
    <n v="5.49"/>
    <n v="24283"/>
  </r>
  <r>
    <n v="575019690"/>
    <d v="2012-05-09T00:00:00"/>
    <n v="26"/>
    <s v="EMPLOYEE"/>
    <n v="1300"/>
    <x v="0"/>
    <s v="false"/>
    <s v="no"/>
    <s v="no"/>
    <s v="H"/>
    <s v="Bank 1"/>
    <n v="0"/>
    <n v="1"/>
    <n v="0"/>
    <s v="(null)"/>
    <s v="(null)"/>
    <s v="(null)"/>
    <s v="(null)"/>
  </r>
  <r>
    <n v="575019690"/>
    <d v="2012-05-09T00:00:00"/>
    <n v="26"/>
    <s v="EMPLOYEE"/>
    <n v="1300"/>
    <x v="0"/>
    <s v="false"/>
    <s v="no"/>
    <s v="no"/>
    <s v="H"/>
    <s v="Bank 4"/>
    <n v="0"/>
    <n v="0"/>
    <n v="1"/>
    <n v="14.899999618530201"/>
    <n v="14.899999618530201"/>
    <n v="14.899999618530201"/>
    <n v="1750"/>
  </r>
  <r>
    <n v="575024311"/>
    <d v="2012-05-09T00:00:00"/>
    <n v="20"/>
    <s v="EMPLOYEE"/>
    <n v="1700"/>
    <x v="0"/>
    <s v="false"/>
    <s v="no"/>
    <s v="no"/>
    <s v="H"/>
    <s v="Bank 1"/>
    <n v="0"/>
    <n v="1"/>
    <n v="0"/>
    <s v="(null)"/>
    <s v="(null)"/>
    <s v="(null)"/>
    <s v="(null)"/>
  </r>
  <r>
    <n v="575043305"/>
    <d v="2012-05-09T00:00:00"/>
    <n v="75"/>
    <s v="RETIREE"/>
    <n v="1100"/>
    <x v="0"/>
    <s v="false"/>
    <s v="no"/>
    <s v="no"/>
    <s v="F"/>
    <s v="Bank 1"/>
    <n v="0"/>
    <n v="1"/>
    <n v="0"/>
    <s v="(null)"/>
    <s v="(null)"/>
    <s v="(null)"/>
    <s v="(null)"/>
  </r>
  <r>
    <n v="575082700"/>
    <d v="2012-05-09T00:00:00"/>
    <n v="27"/>
    <s v="EMPLOYEE"/>
    <n v="1250"/>
    <x v="4"/>
    <s v="false"/>
    <s v="no"/>
    <s v="no"/>
    <s v="G"/>
    <s v="(null)"/>
    <n v="0"/>
    <n v="0"/>
    <n v="0"/>
    <s v="(null)"/>
    <s v="(null)"/>
    <s v="(null)"/>
    <s v="(null)"/>
  </r>
  <r>
    <n v="575088330"/>
    <d v="2012-05-09T00:00:00"/>
    <n v="25"/>
    <s v="EMPLOYEE"/>
    <n v="1592.87"/>
    <x v="1"/>
    <s v="false"/>
    <s v="yes"/>
    <s v="yes"/>
    <s v="I"/>
    <s v="Bank 1"/>
    <n v="1"/>
    <n v="1"/>
    <n v="0"/>
    <s v="(null)"/>
    <s v="(null)"/>
    <s v="(null)"/>
    <s v="(null)"/>
  </r>
  <r>
    <n v="575088330"/>
    <d v="2012-05-09T00:00:00"/>
    <n v="25"/>
    <s v="EMPLOYEE"/>
    <n v="1592.87"/>
    <x v="1"/>
    <s v="false"/>
    <s v="yes"/>
    <s v="yes"/>
    <s v="I"/>
    <s v="Bank 2"/>
    <n v="0"/>
    <n v="1"/>
    <n v="0"/>
    <s v="(null)"/>
    <s v="(null)"/>
    <s v="(null)"/>
    <s v="(null)"/>
  </r>
  <r>
    <n v="575088330"/>
    <d v="2012-05-09T00:00:00"/>
    <n v="25"/>
    <s v="EMPLOYEE"/>
    <n v="1592.87"/>
    <x v="1"/>
    <s v="false"/>
    <s v="yes"/>
    <s v="yes"/>
    <s v="I"/>
    <s v="Bank 3"/>
    <n v="0"/>
    <n v="1"/>
    <n v="0"/>
    <s v="(null)"/>
    <s v="(null)"/>
    <s v="(null)"/>
    <s v="(null)"/>
  </r>
  <r>
    <n v="575088330"/>
    <d v="2012-05-09T00:00:00"/>
    <n v="25"/>
    <s v="EMPLOYEE"/>
    <n v="1592.87"/>
    <x v="1"/>
    <s v="false"/>
    <s v="yes"/>
    <s v="yes"/>
    <s v="I"/>
    <s v="Bank 5"/>
    <n v="0"/>
    <n v="0"/>
    <n v="1"/>
    <n v="8.99"/>
    <n v="8.99"/>
    <n v="8.99"/>
    <n v="30514"/>
  </r>
  <r>
    <n v="575113530"/>
    <d v="2012-05-09T00:00:00"/>
    <n v="30"/>
    <s v="EMPLOYEE"/>
    <n v="1000"/>
    <x v="4"/>
    <s v="true"/>
    <s v="no"/>
    <s v="no"/>
    <s v="neg"/>
    <s v="(null)"/>
    <n v="0"/>
    <n v="0"/>
    <n v="0"/>
    <s v="(null)"/>
    <s v="(null)"/>
    <s v="(null)"/>
    <s v="(null)"/>
  </r>
  <r>
    <n v="575121294"/>
    <d v="2012-05-09T00:00:00"/>
    <n v="29"/>
    <s v="EMPLOYEE"/>
    <n v="1291.83"/>
    <x v="6"/>
    <s v="false"/>
    <s v="yes"/>
    <s v="yes"/>
    <s v="G"/>
    <s v="Bank 1"/>
    <n v="0"/>
    <n v="1"/>
    <n v="0"/>
    <s v="(null)"/>
    <s v="(null)"/>
    <s v="(null)"/>
    <s v="(null)"/>
  </r>
  <r>
    <n v="575121294"/>
    <d v="2012-05-09T00:00:00"/>
    <n v="29"/>
    <s v="EMPLOYEE"/>
    <n v="1291.83"/>
    <x v="6"/>
    <s v="false"/>
    <s v="yes"/>
    <s v="yes"/>
    <s v="G"/>
    <s v="Bank 2"/>
    <n v="0"/>
    <n v="1"/>
    <n v="1"/>
    <n v="8.77"/>
    <n v="8.7799999999999994"/>
    <n v="8.7749999999999897"/>
    <n v="12650"/>
  </r>
  <r>
    <n v="575121294"/>
    <d v="2012-05-09T00:00:00"/>
    <n v="29"/>
    <s v="EMPLOYEE"/>
    <n v="1291.83"/>
    <x v="6"/>
    <s v="false"/>
    <s v="yes"/>
    <s v="yes"/>
    <s v="G"/>
    <s v="Bank 4"/>
    <n v="0"/>
    <n v="0"/>
    <n v="1"/>
    <n v="12.1"/>
    <n v="12.1"/>
    <n v="12.1"/>
    <n v="12500"/>
  </r>
  <r>
    <n v="575124302"/>
    <d v="2012-05-09T00:00:00"/>
    <n v="32"/>
    <s v="EMPLOYEE"/>
    <n v="1200"/>
    <x v="4"/>
    <s v="true"/>
    <s v="no"/>
    <s v="no"/>
    <s v="B"/>
    <s v="Bank 4"/>
    <n v="0"/>
    <n v="0"/>
    <n v="1"/>
    <n v="8.6"/>
    <n v="8.6"/>
    <n v="8.6"/>
    <n v="4000"/>
  </r>
  <r>
    <n v="575151007"/>
    <d v="2012-05-09T00:00:00"/>
    <n v="23"/>
    <s v="EMPLOYEE"/>
    <n v="1800"/>
    <x v="4"/>
    <s v="true"/>
    <s v="no"/>
    <s v="no"/>
    <s v="C"/>
    <s v="Bank 4"/>
    <n v="0"/>
    <n v="0"/>
    <n v="1"/>
    <n v="8.3000001907348597"/>
    <n v="8.3000001907348597"/>
    <n v="8.3000001907348597"/>
    <n v="8500"/>
  </r>
  <r>
    <n v="575158032"/>
    <d v="2012-05-09T00:00:00"/>
    <n v="26"/>
    <s v="EMPLOYEE"/>
    <n v="1200"/>
    <x v="0"/>
    <s v="false"/>
    <s v="no"/>
    <s v="no"/>
    <s v="L"/>
    <s v="Bank 1"/>
    <n v="0"/>
    <n v="1"/>
    <n v="0"/>
    <s v="(null)"/>
    <s v="(null)"/>
    <s v="(null)"/>
    <s v="(null)"/>
  </r>
  <r>
    <n v="575158032"/>
    <d v="2012-05-09T00:00:00"/>
    <n v="26"/>
    <s v="EMPLOYEE"/>
    <n v="1200"/>
    <x v="0"/>
    <s v="false"/>
    <s v="no"/>
    <s v="no"/>
    <s v="L"/>
    <s v="Bank 2"/>
    <n v="0"/>
    <n v="1"/>
    <n v="0"/>
    <s v="(null)"/>
    <s v="(null)"/>
    <s v="(null)"/>
    <s v="(null)"/>
  </r>
  <r>
    <n v="575166716"/>
    <d v="2012-05-09T00:00:00"/>
    <n v="29"/>
    <s v="EMPLOYEE"/>
    <n v="370"/>
    <x v="1"/>
    <s v="false"/>
    <s v="no"/>
    <s v="no"/>
    <s v="L"/>
    <s v="(null)"/>
    <n v="0"/>
    <n v="0"/>
    <n v="0"/>
    <s v="(null)"/>
    <s v="(null)"/>
    <s v="(null)"/>
    <s v="(null)"/>
  </r>
  <r>
    <n v="575183666"/>
    <d v="2012-05-09T00:00:00"/>
    <n v="57"/>
    <s v="RETIREE"/>
    <n v="950"/>
    <x v="0"/>
    <s v="false"/>
    <s v="no"/>
    <s v="no"/>
    <s v="neg"/>
    <s v="(null)"/>
    <n v="0"/>
    <n v="0"/>
    <n v="0"/>
    <s v="(null)"/>
    <s v="(null)"/>
    <s v="(null)"/>
    <s v="(null)"/>
  </r>
  <r>
    <n v="575223540"/>
    <d v="2012-05-09T00:00:00"/>
    <n v="58"/>
    <s v="TRADESMAN"/>
    <n v="1000"/>
    <x v="0"/>
    <s v="false"/>
    <s v="no"/>
    <s v="no"/>
    <s v="neg"/>
    <s v="(null)"/>
    <n v="0"/>
    <n v="0"/>
    <n v="0"/>
    <s v="(null)"/>
    <s v="(null)"/>
    <s v="(null)"/>
    <s v="(null)"/>
  </r>
  <r>
    <n v="575245205"/>
    <d v="2012-05-09T00:00:00"/>
    <n v="29"/>
    <s v="EMPLOYEE"/>
    <n v="3000"/>
    <x v="4"/>
    <s v="true"/>
    <s v="no"/>
    <s v="no"/>
    <s v="G"/>
    <s v="Bank 4"/>
    <n v="0"/>
    <n v="0"/>
    <n v="1"/>
    <n v="12.799999809265101"/>
    <n v="12.799999809265101"/>
    <n v="12.799999809265101"/>
    <n v="19250"/>
  </r>
  <r>
    <n v="575250205"/>
    <d v="2012-05-09T00:00:00"/>
    <n v="27"/>
    <s v="EMPLOYEE"/>
    <n v="1800"/>
    <x v="5"/>
    <s v="false"/>
    <s v="no"/>
    <s v="no"/>
    <s v="H"/>
    <s v="Bank 1"/>
    <n v="0"/>
    <n v="1"/>
    <n v="0"/>
    <s v="(null)"/>
    <s v="(null)"/>
    <s v="(null)"/>
    <s v="(null)"/>
  </r>
  <r>
    <n v="575250205"/>
    <d v="2012-05-09T00:00:00"/>
    <n v="27"/>
    <s v="EMPLOYEE"/>
    <n v="1800"/>
    <x v="5"/>
    <s v="false"/>
    <s v="no"/>
    <s v="no"/>
    <s v="H"/>
    <s v="Bank 2"/>
    <n v="0"/>
    <n v="1"/>
    <n v="1"/>
    <n v="9.9499999999999993"/>
    <n v="9.9499999999999993"/>
    <n v="9.9499999999999993"/>
    <n v="5000"/>
  </r>
  <r>
    <n v="575250205"/>
    <d v="2012-05-09T00:00:00"/>
    <n v="27"/>
    <s v="EMPLOYEE"/>
    <n v="1800"/>
    <x v="5"/>
    <s v="false"/>
    <s v="no"/>
    <s v="no"/>
    <s v="H"/>
    <s v="Bank 4"/>
    <n v="0"/>
    <n v="0"/>
    <n v="1"/>
    <n v="14.1"/>
    <n v="14.1"/>
    <n v="14.1"/>
    <n v="5000"/>
  </r>
  <r>
    <n v="575250205"/>
    <d v="2012-05-09T00:00:00"/>
    <n v="27"/>
    <s v="EMPLOYEE"/>
    <n v="1800"/>
    <x v="5"/>
    <s v="false"/>
    <s v="no"/>
    <s v="no"/>
    <s v="H"/>
    <s v="Bank 3"/>
    <n v="0"/>
    <n v="0"/>
    <n v="1"/>
    <n v="6.9"/>
    <n v="6.9"/>
    <n v="6.9"/>
    <n v="5000"/>
  </r>
  <r>
    <n v="575296731"/>
    <d v="2012-05-09T00:00:00"/>
    <n v="47"/>
    <s v="TRADESMAN"/>
    <n v="3253.27"/>
    <x v="4"/>
    <s v="true"/>
    <s v="no"/>
    <s v="no"/>
    <s v="H"/>
    <s v="(null)"/>
    <n v="0"/>
    <n v="0"/>
    <n v="0"/>
    <s v="(null)"/>
    <s v="(null)"/>
    <s v="(null)"/>
    <s v="(null)"/>
  </r>
  <r>
    <n v="575321593"/>
    <d v="2012-05-09T00:00:00"/>
    <n v="24"/>
    <s v="EMPLOYEE"/>
    <n v="1900"/>
    <x v="5"/>
    <s v="false"/>
    <s v="no"/>
    <s v="no"/>
    <s v="G"/>
    <s v="Bank 1"/>
    <n v="0"/>
    <n v="1"/>
    <n v="0"/>
    <s v="(null)"/>
    <s v="(null)"/>
    <s v="(null)"/>
    <s v="(null)"/>
  </r>
  <r>
    <n v="575341042"/>
    <d v="2012-05-09T00:00:00"/>
    <n v="74"/>
    <s v="RETIREE"/>
    <n v="1500"/>
    <x v="1"/>
    <s v="false"/>
    <s v="no"/>
    <s v="no"/>
    <s v="I"/>
    <s v="Bank 1"/>
    <n v="0"/>
    <n v="1"/>
    <n v="0"/>
    <s v="(null)"/>
    <s v="(null)"/>
    <s v="(null)"/>
    <s v="(null)"/>
  </r>
  <r>
    <n v="575341042"/>
    <d v="2012-05-09T00:00:00"/>
    <n v="74"/>
    <s v="RETIREE"/>
    <n v="1500"/>
    <x v="1"/>
    <s v="false"/>
    <s v="no"/>
    <s v="no"/>
    <s v="I"/>
    <s v="Bank 2"/>
    <n v="0"/>
    <n v="0"/>
    <n v="1"/>
    <n v="5.79"/>
    <n v="5.79"/>
    <n v="5.79"/>
    <n v="3000"/>
  </r>
  <r>
    <n v="575341042"/>
    <d v="2012-05-09T00:00:00"/>
    <n v="74"/>
    <s v="RETIREE"/>
    <n v="1500"/>
    <x v="1"/>
    <s v="false"/>
    <s v="no"/>
    <s v="no"/>
    <s v="I"/>
    <s v="Bank 3"/>
    <n v="1"/>
    <n v="0"/>
    <n v="0"/>
    <s v="(null)"/>
    <s v="(null)"/>
    <s v="(null)"/>
    <s v="(null)"/>
  </r>
  <r>
    <n v="575341042"/>
    <d v="2012-05-09T00:00:00"/>
    <n v="74"/>
    <s v="RETIREE"/>
    <n v="1500"/>
    <x v="1"/>
    <s v="false"/>
    <s v="no"/>
    <s v="no"/>
    <s v="I"/>
    <s v="Bank 5"/>
    <n v="0"/>
    <n v="0"/>
    <n v="1"/>
    <n v="8.19"/>
    <n v="8.19"/>
    <n v="8.19"/>
    <n v="3000"/>
  </r>
  <r>
    <n v="575353400"/>
    <d v="2012-05-09T00:00:00"/>
    <n v="39"/>
    <s v="EMPLOYEE"/>
    <n v="1700"/>
    <x v="0"/>
    <s v="false"/>
    <s v="no"/>
    <s v="no"/>
    <s v="neg"/>
    <s v="(null)"/>
    <n v="0"/>
    <n v="0"/>
    <n v="0"/>
    <s v="(null)"/>
    <s v="(null)"/>
    <s v="(null)"/>
    <s v="(null)"/>
  </r>
  <r>
    <n v="575369027"/>
    <d v="2012-05-09T00:00:00"/>
    <n v="51"/>
    <s v="EMPLOYEE"/>
    <n v="900"/>
    <x v="0"/>
    <s v="false"/>
    <s v="no"/>
    <s v="no"/>
    <s v="neg"/>
    <s v="(null)"/>
    <n v="0"/>
    <n v="0"/>
    <n v="0"/>
    <s v="(null)"/>
    <s v="(null)"/>
    <s v="(null)"/>
    <s v="(null)"/>
  </r>
  <r>
    <n v="575381796"/>
    <d v="2012-05-09T00:00:00"/>
    <n v="31"/>
    <s v="EMPLOYEE"/>
    <n v="2100"/>
    <x v="4"/>
    <s v="true"/>
    <s v="no"/>
    <s v="no"/>
    <s v="G"/>
    <s v="(null)"/>
    <n v="0"/>
    <n v="0"/>
    <n v="0"/>
    <s v="(null)"/>
    <s v="(null)"/>
    <s v="(null)"/>
    <s v="(null)"/>
  </r>
  <r>
    <n v="575413363"/>
    <d v="2012-05-09T00:00:00"/>
    <n v="44"/>
    <s v="EMPLOYEE"/>
    <n v="2700"/>
    <x v="4"/>
    <s v="true"/>
    <s v="no"/>
    <s v="no"/>
    <s v="D"/>
    <s v="Bank 4"/>
    <n v="0"/>
    <n v="0"/>
    <n v="1"/>
    <n v="9.1"/>
    <n v="9.1"/>
    <n v="9.1"/>
    <n v="2500"/>
  </r>
  <r>
    <n v="575418202"/>
    <d v="2012-05-09T00:00:00"/>
    <n v="60"/>
    <s v="TRADESMAN"/>
    <n v="3751.07"/>
    <x v="0"/>
    <s v="false"/>
    <s v="no"/>
    <s v="no"/>
    <s v="D"/>
    <s v="Bank 4"/>
    <n v="0"/>
    <n v="0"/>
    <n v="1"/>
    <n v="9.0000000953674295"/>
    <n v="9.0000000953674295"/>
    <n v="9.0000000953674295"/>
    <n v="29000"/>
  </r>
  <r>
    <n v="575422032"/>
    <d v="2012-05-09T00:00:00"/>
    <n v="40"/>
    <s v="RETIREE"/>
    <n v="755"/>
    <x v="0"/>
    <s v="false"/>
    <s v="no"/>
    <s v="no"/>
    <s v="G"/>
    <s v="Bank 2"/>
    <n v="0"/>
    <n v="1"/>
    <n v="0"/>
    <s v="(null)"/>
    <s v="(null)"/>
    <s v="(null)"/>
    <s v="(null)"/>
  </r>
  <r>
    <n v="575438983"/>
    <d v="2012-05-09T00:00:00"/>
    <n v="71"/>
    <s v="RETIREE"/>
    <n v="1236.92"/>
    <x v="0"/>
    <s v="false"/>
    <s v="no"/>
    <s v="no"/>
    <s v="B"/>
    <s v="Bank 1"/>
    <n v="0"/>
    <n v="1"/>
    <n v="0"/>
    <s v="(null)"/>
    <s v="(null)"/>
    <s v="(null)"/>
    <s v="(null)"/>
  </r>
  <r>
    <n v="575438983"/>
    <d v="2012-05-09T00:00:00"/>
    <n v="71"/>
    <s v="RETIREE"/>
    <n v="1236.92"/>
    <x v="0"/>
    <s v="false"/>
    <s v="no"/>
    <s v="no"/>
    <s v="B"/>
    <s v="Bank 2"/>
    <n v="0"/>
    <n v="0"/>
    <n v="1"/>
    <n v="5.79"/>
    <n v="5.79"/>
    <n v="5.79"/>
    <n v="3250"/>
  </r>
  <r>
    <n v="575438983"/>
    <d v="2012-05-09T00:00:00"/>
    <n v="71"/>
    <s v="RETIREE"/>
    <n v="1236.92"/>
    <x v="0"/>
    <s v="false"/>
    <s v="no"/>
    <s v="no"/>
    <s v="B"/>
    <s v="Bank 4"/>
    <n v="0"/>
    <n v="0"/>
    <n v="1"/>
    <n v="7.8000001907348597"/>
    <n v="7.8000001907348597"/>
    <n v="7.8000001907348597"/>
    <n v="2500"/>
  </r>
  <r>
    <n v="575438983"/>
    <d v="2012-05-09T00:00:00"/>
    <n v="71"/>
    <s v="RETIREE"/>
    <n v="1236.92"/>
    <x v="0"/>
    <s v="false"/>
    <s v="no"/>
    <s v="no"/>
    <s v="B"/>
    <s v="Bank 5"/>
    <n v="0"/>
    <n v="0"/>
    <n v="1"/>
    <n v="9.99"/>
    <n v="9.99"/>
    <n v="9.99"/>
    <n v="3500"/>
  </r>
  <r>
    <n v="575499348"/>
    <d v="2012-05-09T00:00:00"/>
    <n v="49"/>
    <s v="EMPLOYEE"/>
    <n v="1775"/>
    <x v="4"/>
    <s v="false"/>
    <s v="no"/>
    <s v="no"/>
    <s v="D"/>
    <s v="(null)"/>
    <n v="0"/>
    <n v="0"/>
    <n v="0"/>
    <s v="(null)"/>
    <s v="(null)"/>
    <s v="(null)"/>
    <s v="(null)"/>
  </r>
  <r>
    <n v="575506115"/>
    <d v="2012-05-09T00:00:00"/>
    <n v="21"/>
    <s v="EMPLOYEE"/>
    <n v="1450"/>
    <x v="4"/>
    <s v="true"/>
    <s v="no"/>
    <s v="no"/>
    <s v="H"/>
    <s v="(null)"/>
    <n v="0"/>
    <n v="0"/>
    <n v="0"/>
    <s v="(null)"/>
    <s v="(null)"/>
    <s v="(null)"/>
    <s v="(null)"/>
  </r>
  <r>
    <n v="575533189"/>
    <d v="2012-05-09T00:00:00"/>
    <n v="56"/>
    <s v="RETIREE"/>
    <n v="1670"/>
    <x v="0"/>
    <s v="false"/>
    <s v="no"/>
    <s v="no"/>
    <s v="A"/>
    <s v="Bank 1"/>
    <n v="1"/>
    <n v="0"/>
    <n v="0"/>
    <s v="(null)"/>
    <s v="(null)"/>
    <s v="(null)"/>
    <s v="(null)"/>
  </r>
  <r>
    <n v="575533189"/>
    <d v="2012-05-09T00:00:00"/>
    <n v="56"/>
    <s v="RETIREE"/>
    <n v="1670"/>
    <x v="0"/>
    <s v="false"/>
    <s v="no"/>
    <s v="no"/>
    <s v="A"/>
    <s v="Bank 2"/>
    <n v="0"/>
    <n v="0"/>
    <n v="1"/>
    <n v="5.99"/>
    <n v="5.99"/>
    <n v="5.99"/>
    <n v="16098"/>
  </r>
  <r>
    <n v="575533189"/>
    <d v="2012-05-09T00:00:00"/>
    <n v="56"/>
    <s v="RETIREE"/>
    <n v="1670"/>
    <x v="0"/>
    <s v="false"/>
    <s v="no"/>
    <s v="no"/>
    <s v="A"/>
    <s v="Bank 4"/>
    <n v="0"/>
    <n v="0"/>
    <n v="1"/>
    <n v="7.2999998092651301"/>
    <n v="7.2999998092651301"/>
    <n v="7.2999998092651301"/>
    <n v="15000"/>
  </r>
  <r>
    <n v="575533189"/>
    <d v="2012-05-09T00:00:00"/>
    <n v="56"/>
    <s v="RETIREE"/>
    <n v="1670"/>
    <x v="0"/>
    <s v="false"/>
    <s v="no"/>
    <s v="no"/>
    <s v="A"/>
    <s v="Bank 3"/>
    <n v="1"/>
    <n v="0"/>
    <n v="0"/>
    <s v="(null)"/>
    <s v="(null)"/>
    <s v="(null)"/>
    <s v="(null)"/>
  </r>
  <r>
    <n v="575559198"/>
    <d v="2012-05-09T00:00:00"/>
    <n v="35"/>
    <s v="EMPLOYEE"/>
    <n v="1600"/>
    <x v="6"/>
    <s v="false"/>
    <s v="no"/>
    <s v="no"/>
    <s v="I"/>
    <s v="Bank 1"/>
    <n v="0"/>
    <n v="1"/>
    <n v="0"/>
    <s v="(null)"/>
    <s v="(null)"/>
    <s v="(null)"/>
    <s v="(null)"/>
  </r>
  <r>
    <n v="575559198"/>
    <d v="2012-05-09T00:00:00"/>
    <n v="35"/>
    <s v="EMPLOYEE"/>
    <n v="1600"/>
    <x v="6"/>
    <s v="false"/>
    <s v="no"/>
    <s v="no"/>
    <s v="I"/>
    <s v="Bank 2"/>
    <n v="0"/>
    <n v="1"/>
    <n v="0"/>
    <s v="(null)"/>
    <s v="(null)"/>
    <s v="(null)"/>
    <s v="(null)"/>
  </r>
  <r>
    <n v="575568032"/>
    <d v="2012-05-09T00:00:00"/>
    <n v="23"/>
    <s v="TRADESMAN"/>
    <n v="3000"/>
    <x v="0"/>
    <s v="false"/>
    <s v="no"/>
    <s v="no"/>
    <s v="neg"/>
    <s v="(null)"/>
    <n v="0"/>
    <n v="0"/>
    <n v="0"/>
    <s v="(null)"/>
    <s v="(null)"/>
    <s v="(null)"/>
    <s v="(null)"/>
  </r>
  <r>
    <n v="575611253"/>
    <d v="2012-05-09T00:00:00"/>
    <n v="39"/>
    <s v="TRADESMAN"/>
    <n v="1132.5999999999999"/>
    <x v="4"/>
    <s v="true"/>
    <s v="no"/>
    <s v="no"/>
    <s v="neg"/>
    <s v="(null)"/>
    <n v="0"/>
    <n v="0"/>
    <n v="0"/>
    <s v="(null)"/>
    <s v="(null)"/>
    <s v="(null)"/>
    <s v="(null)"/>
  </r>
  <r>
    <n v="575627269"/>
    <d v="2012-05-09T00:00:00"/>
    <n v="64"/>
    <s v="RETIREE"/>
    <n v="0"/>
    <x v="4"/>
    <s v="true"/>
    <s v="no"/>
    <s v="no"/>
    <s v="A"/>
    <s v="(null)"/>
    <n v="0"/>
    <n v="0"/>
    <n v="0"/>
    <s v="(null)"/>
    <s v="(null)"/>
    <s v="(null)"/>
    <s v="(null)"/>
  </r>
  <r>
    <n v="575666927"/>
    <d v="2012-05-09T00:00:00"/>
    <n v="30"/>
    <s v="EMPLOYEE"/>
    <n v="1850"/>
    <x v="5"/>
    <s v="false"/>
    <s v="yes"/>
    <s v="yes"/>
    <s v="C"/>
    <s v="Bank 1"/>
    <n v="0"/>
    <n v="1"/>
    <n v="0"/>
    <s v="(null)"/>
    <s v="(null)"/>
    <s v="(null)"/>
    <s v="(null)"/>
  </r>
  <r>
    <n v="575666927"/>
    <d v="2012-05-09T00:00:00"/>
    <n v="30"/>
    <s v="EMPLOYEE"/>
    <n v="1850"/>
    <x v="5"/>
    <s v="false"/>
    <s v="yes"/>
    <s v="yes"/>
    <s v="C"/>
    <s v="Bank 4"/>
    <n v="0"/>
    <n v="0"/>
    <n v="1"/>
    <n v="8.3000001907348597"/>
    <n v="8.3000001907348597"/>
    <n v="8.3000001907348597"/>
    <n v="4000"/>
  </r>
  <r>
    <n v="575708295"/>
    <d v="2012-05-09T00:00:00"/>
    <n v="62"/>
    <s v="RETIREE"/>
    <n v="830"/>
    <x v="0"/>
    <s v="false"/>
    <s v="yes"/>
    <s v="yes"/>
    <s v="D"/>
    <s v="Bank 1"/>
    <n v="0"/>
    <n v="1"/>
    <n v="0"/>
    <s v="(null)"/>
    <s v="(null)"/>
    <s v="(null)"/>
    <s v="(null)"/>
  </r>
  <r>
    <n v="575708295"/>
    <d v="2012-05-09T00:00:00"/>
    <n v="62"/>
    <s v="RETIREE"/>
    <n v="830"/>
    <x v="0"/>
    <s v="false"/>
    <s v="yes"/>
    <s v="yes"/>
    <s v="D"/>
    <s v="Bank 5"/>
    <n v="0"/>
    <n v="0"/>
    <n v="1"/>
    <n v="9.99"/>
    <n v="9.99"/>
    <n v="9.99"/>
    <n v="2000"/>
  </r>
  <r>
    <n v="575710006"/>
    <d v="2012-05-09T00:00:00"/>
    <n v="36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75717470"/>
    <d v="2012-05-09T00:00:00"/>
    <n v="25"/>
    <s v="EMPLOYEE"/>
    <n v="1070"/>
    <x v="4"/>
    <s v="true"/>
    <s v="no"/>
    <s v="no"/>
    <s v="F"/>
    <s v="(null)"/>
    <n v="0"/>
    <n v="0"/>
    <n v="0"/>
    <s v="(null)"/>
    <s v="(null)"/>
    <s v="(null)"/>
    <s v="(null)"/>
  </r>
  <r>
    <n v="575719767"/>
    <d v="2012-05-09T00:00:00"/>
    <n v="42"/>
    <s v="EMPLOYEE"/>
    <n v="1300"/>
    <x v="5"/>
    <s v="false"/>
    <s v="no"/>
    <s v="no"/>
    <s v="G"/>
    <s v="Bank 1"/>
    <n v="1"/>
    <n v="0"/>
    <n v="0"/>
    <s v="(null)"/>
    <s v="(null)"/>
    <s v="(null)"/>
    <s v="(null)"/>
  </r>
  <r>
    <n v="575723127"/>
    <d v="2012-05-09T00:00:00"/>
    <n v="23"/>
    <s v="EMPLOYEE"/>
    <n v="1200"/>
    <x v="4"/>
    <s v="true"/>
    <s v="no"/>
    <s v="no"/>
    <s v="neg"/>
    <s v="(null)"/>
    <n v="0"/>
    <n v="0"/>
    <n v="0"/>
    <s v="(null)"/>
    <s v="(null)"/>
    <s v="(null)"/>
    <s v="(null)"/>
  </r>
  <r>
    <n v="575738572"/>
    <d v="2012-05-09T00:00:00"/>
    <n v="25"/>
    <s v="CIVIL_CERVANT"/>
    <n v="1500"/>
    <x v="4"/>
    <s v="true"/>
    <s v="no"/>
    <s v="no"/>
    <s v="A"/>
    <s v="(null)"/>
    <n v="0"/>
    <n v="0"/>
    <n v="0"/>
    <s v="(null)"/>
    <s v="(null)"/>
    <s v="(null)"/>
    <s v="(null)"/>
  </r>
  <r>
    <n v="575747755"/>
    <d v="2012-05-09T00:00:00"/>
    <n v="36"/>
    <s v="EMPLOYEE"/>
    <n v="1029"/>
    <x v="4"/>
    <s v="true"/>
    <s v="no"/>
    <s v="no"/>
    <s v="A"/>
    <s v="(null)"/>
    <n v="0"/>
    <n v="0"/>
    <n v="0"/>
    <s v="(null)"/>
    <s v="(null)"/>
    <s v="(null)"/>
    <s v="(null)"/>
  </r>
  <r>
    <n v="575803829"/>
    <d v="2012-05-09T00:00:00"/>
    <n v="56"/>
    <s v="TRADESMAN"/>
    <n v="2617"/>
    <x v="1"/>
    <s v="false"/>
    <s v="no"/>
    <s v="no"/>
    <s v="E"/>
    <s v="Bank 4"/>
    <n v="0"/>
    <n v="0"/>
    <n v="1"/>
    <n v="9.9999996185302695"/>
    <n v="9.9999996185302695"/>
    <n v="9.9999996185302695"/>
    <n v="12250"/>
  </r>
  <r>
    <n v="575819395"/>
    <d v="2012-05-09T00:00:00"/>
    <n v="27"/>
    <s v="EMPLOYEE"/>
    <n v="1300"/>
    <x v="3"/>
    <s v="false"/>
    <s v="no"/>
    <s v="no"/>
    <s v="G"/>
    <s v="Bank 1"/>
    <n v="0"/>
    <n v="1"/>
    <n v="0"/>
    <s v="(null)"/>
    <s v="(null)"/>
    <s v="(null)"/>
    <s v="(null)"/>
  </r>
  <r>
    <n v="575819395"/>
    <d v="2012-05-09T00:00:00"/>
    <n v="27"/>
    <s v="EMPLOYEE"/>
    <n v="1300"/>
    <x v="3"/>
    <s v="false"/>
    <s v="no"/>
    <s v="no"/>
    <s v="G"/>
    <s v="Bank 5"/>
    <n v="0"/>
    <n v="1"/>
    <n v="0"/>
    <s v="(null)"/>
    <s v="(null)"/>
    <s v="(null)"/>
    <s v="(null)"/>
  </r>
  <r>
    <n v="575855813"/>
    <d v="2012-05-09T00:00:00"/>
    <n v="64"/>
    <s v="RETIREE"/>
    <n v="1800"/>
    <x v="5"/>
    <s v="false"/>
    <s v="no"/>
    <s v="no"/>
    <s v="C"/>
    <s v="Bank 1"/>
    <n v="0"/>
    <n v="1"/>
    <n v="0"/>
    <s v="(null)"/>
    <s v="(null)"/>
    <s v="(null)"/>
    <s v="(null)"/>
  </r>
  <r>
    <n v="575855813"/>
    <d v="2012-05-09T00:00:00"/>
    <n v="64"/>
    <s v="RETIREE"/>
    <n v="1800"/>
    <x v="5"/>
    <s v="false"/>
    <s v="no"/>
    <s v="no"/>
    <s v="C"/>
    <s v="Bank 2"/>
    <n v="0"/>
    <n v="1"/>
    <n v="0"/>
    <s v="(null)"/>
    <s v="(null)"/>
    <s v="(null)"/>
    <s v="(null)"/>
  </r>
  <r>
    <n v="575855813"/>
    <d v="2012-05-09T00:00:00"/>
    <n v="64"/>
    <s v="RETIREE"/>
    <n v="1800"/>
    <x v="5"/>
    <s v="false"/>
    <s v="no"/>
    <s v="no"/>
    <s v="C"/>
    <s v="Bank 4"/>
    <n v="0"/>
    <n v="0"/>
    <n v="1"/>
    <n v="8.6"/>
    <n v="8.6"/>
    <n v="8.6"/>
    <n v="8000"/>
  </r>
  <r>
    <n v="575855813"/>
    <d v="2012-05-09T00:00:00"/>
    <n v="64"/>
    <s v="RETIREE"/>
    <n v="1800"/>
    <x v="5"/>
    <s v="false"/>
    <s v="no"/>
    <s v="no"/>
    <s v="C"/>
    <s v="Bank 3"/>
    <n v="0"/>
    <n v="1"/>
    <n v="0"/>
    <s v="(null)"/>
    <s v="(null)"/>
    <s v="(null)"/>
    <s v="(null)"/>
  </r>
  <r>
    <n v="575906522"/>
    <d v="2012-05-09T00:00:00"/>
    <n v="33"/>
    <s v="EMPLOYEE"/>
    <n v="2350"/>
    <x v="4"/>
    <s v="true"/>
    <s v="no"/>
    <s v="no"/>
    <s v="I"/>
    <s v="(null)"/>
    <n v="0"/>
    <n v="0"/>
    <n v="0"/>
    <s v="(null)"/>
    <s v="(null)"/>
    <s v="(null)"/>
    <s v="(null)"/>
  </r>
  <r>
    <n v="575921942"/>
    <d v="2012-05-09T00:00:00"/>
    <n v="71"/>
    <s v="RETIREE"/>
    <n v="1266"/>
    <x v="5"/>
    <s v="false"/>
    <s v="no"/>
    <s v="no"/>
    <s v="D"/>
    <s v="Bank 1"/>
    <n v="0"/>
    <n v="1"/>
    <n v="0"/>
    <s v="(null)"/>
    <s v="(null)"/>
    <s v="(null)"/>
    <s v="(null)"/>
  </r>
  <r>
    <n v="575921942"/>
    <d v="2012-05-09T00:00:00"/>
    <n v="71"/>
    <s v="RETIREE"/>
    <n v="1266"/>
    <x v="5"/>
    <s v="false"/>
    <s v="no"/>
    <s v="no"/>
    <s v="D"/>
    <s v="Bank 5"/>
    <n v="0"/>
    <n v="1"/>
    <n v="0"/>
    <s v="(null)"/>
    <s v="(null)"/>
    <s v="(null)"/>
    <s v="(null)"/>
  </r>
  <r>
    <n v="575933584"/>
    <d v="2012-05-09T00:00:00"/>
    <n v="55"/>
    <s v="TRADESMAN"/>
    <n v="12810.41"/>
    <x v="0"/>
    <s v="false"/>
    <s v="yes"/>
    <s v="no"/>
    <s v="E"/>
    <s v="Bank 1"/>
    <n v="0"/>
    <n v="1"/>
    <n v="0"/>
    <s v="(null)"/>
    <s v="(null)"/>
    <s v="(null)"/>
    <s v="(null)"/>
  </r>
  <r>
    <n v="575933584"/>
    <d v="2012-05-09T00:00:00"/>
    <n v="55"/>
    <s v="TRADESMAN"/>
    <n v="12810.41"/>
    <x v="0"/>
    <s v="false"/>
    <s v="yes"/>
    <s v="no"/>
    <s v="E"/>
    <s v="Bank 4"/>
    <n v="0"/>
    <n v="0"/>
    <n v="1"/>
    <n v="9.9999996185302695"/>
    <n v="9.9999996185302695"/>
    <n v="9.9999996185302695"/>
    <n v="15000"/>
  </r>
  <r>
    <n v="575936016"/>
    <d v="2012-05-09T00:00:00"/>
    <n v="29"/>
    <s v="EMPLOYEE"/>
    <n v="1700"/>
    <x v="4"/>
    <s v="true"/>
    <s v="no"/>
    <s v="no"/>
    <s v="E"/>
    <s v="Bank 4"/>
    <n v="0"/>
    <n v="0"/>
    <n v="1"/>
    <n v="10.900000190734801"/>
    <n v="10.900000190734801"/>
    <n v="10.900000190734801"/>
    <n v="8000"/>
  </r>
  <r>
    <n v="575945851"/>
    <d v="2012-05-09T00:00:00"/>
    <n v="46"/>
    <s v="EMPLOYEE"/>
    <n v="1000"/>
    <x v="0"/>
    <s v="false"/>
    <s v="no"/>
    <s v="no"/>
    <s v="neg"/>
    <s v="(null)"/>
    <n v="0"/>
    <n v="0"/>
    <n v="0"/>
    <s v="(null)"/>
    <s v="(null)"/>
    <s v="(null)"/>
    <s v="(null)"/>
  </r>
  <r>
    <n v="576023166"/>
    <d v="2012-05-09T00:00:00"/>
    <n v="29"/>
    <s v="EMPLOYEE"/>
    <n v="1450"/>
    <x v="1"/>
    <s v="false"/>
    <s v="no"/>
    <s v="no"/>
    <s v="neg"/>
    <s v="(null)"/>
    <n v="0"/>
    <n v="0"/>
    <n v="0"/>
    <s v="(null)"/>
    <s v="(null)"/>
    <s v="(null)"/>
    <s v="(null)"/>
  </r>
  <r>
    <n v="576041544"/>
    <d v="2012-05-09T00:00:00"/>
    <n v="44"/>
    <s v="EMPLOYEE"/>
    <n v="2700"/>
    <x v="4"/>
    <s v="true"/>
    <s v="no"/>
    <s v="no"/>
    <s v="A"/>
    <s v="Bank 4"/>
    <n v="0"/>
    <n v="0"/>
    <n v="1"/>
    <n v="7.5000000953674304"/>
    <n v="7.5000000953674304"/>
    <n v="7.5000000953674304"/>
    <n v="5000"/>
  </r>
  <r>
    <n v="576157533"/>
    <d v="2012-05-09T00:00:00"/>
    <n v="43"/>
    <s v="EMPLOYEE"/>
    <n v="1350"/>
    <x v="5"/>
    <s v="false"/>
    <s v="no"/>
    <s v="no"/>
    <s v="A"/>
    <s v="Bank 1"/>
    <n v="0"/>
    <n v="1"/>
    <n v="0"/>
    <s v="(null)"/>
    <s v="(null)"/>
    <s v="(null)"/>
    <s v="(null)"/>
  </r>
  <r>
    <n v="576157533"/>
    <d v="2012-05-09T00:00:00"/>
    <n v="43"/>
    <s v="EMPLOYEE"/>
    <n v="1350"/>
    <x v="5"/>
    <s v="false"/>
    <s v="no"/>
    <s v="no"/>
    <s v="A"/>
    <s v="Bank 2"/>
    <n v="0"/>
    <n v="1"/>
    <n v="0"/>
    <s v="(null)"/>
    <s v="(null)"/>
    <s v="(null)"/>
    <s v="(null)"/>
  </r>
  <r>
    <n v="576157533"/>
    <d v="2012-05-09T00:00:00"/>
    <n v="43"/>
    <s v="EMPLOYEE"/>
    <n v="1350"/>
    <x v="5"/>
    <s v="false"/>
    <s v="no"/>
    <s v="no"/>
    <s v="A"/>
    <s v="Bank 3"/>
    <n v="0"/>
    <n v="1"/>
    <n v="0"/>
    <s v="(null)"/>
    <s v="(null)"/>
    <s v="(null)"/>
    <s v="(null)"/>
  </r>
  <r>
    <n v="576231182"/>
    <d v="2012-05-09T00:00:00"/>
    <n v="56"/>
    <s v="CEO"/>
    <n v="4400"/>
    <x v="6"/>
    <s v="false"/>
    <s v="no"/>
    <s v="no"/>
    <s v="E"/>
    <s v="(null)"/>
    <n v="0"/>
    <n v="0"/>
    <n v="0"/>
    <s v="(null)"/>
    <s v="(null)"/>
    <s v="(null)"/>
    <s v="(null)"/>
  </r>
  <r>
    <n v="576279455"/>
    <d v="2012-05-09T00:00:00"/>
    <n v="47"/>
    <s v="EMPLOYEE"/>
    <n v="2032"/>
    <x v="5"/>
    <s v="false"/>
    <s v="yes"/>
    <s v="yes"/>
    <s v="H"/>
    <s v="Bank 1"/>
    <n v="0"/>
    <n v="0"/>
    <n v="1"/>
    <n v="8.9"/>
    <n v="8.9"/>
    <n v="8.9"/>
    <n v="2000"/>
  </r>
  <r>
    <n v="576279455"/>
    <d v="2012-05-09T00:00:00"/>
    <n v="47"/>
    <s v="EMPLOYEE"/>
    <n v="2032"/>
    <x v="5"/>
    <s v="false"/>
    <s v="yes"/>
    <s v="yes"/>
    <s v="H"/>
    <s v="Bank 4"/>
    <n v="0"/>
    <n v="0"/>
    <n v="1"/>
    <n v="14.899999618530201"/>
    <n v="14.899999618530201"/>
    <n v="14.899999618530201"/>
    <n v="2000"/>
  </r>
  <r>
    <n v="576279455"/>
    <d v="2012-05-09T00:00:00"/>
    <n v="47"/>
    <s v="EMPLOYEE"/>
    <n v="2032"/>
    <x v="5"/>
    <s v="false"/>
    <s v="yes"/>
    <s v="yes"/>
    <s v="H"/>
    <s v="Bank 5"/>
    <n v="0"/>
    <n v="0"/>
    <n v="1"/>
    <n v="7.99"/>
    <n v="7.99"/>
    <n v="7.99"/>
    <n v="2000"/>
  </r>
  <r>
    <n v="576280453"/>
    <d v="2012-05-09T00:00:00"/>
    <n v="23"/>
    <s v="EMPLOYEE"/>
    <n v="1576.4"/>
    <x v="4"/>
    <s v="true"/>
    <s v="no"/>
    <s v="no"/>
    <s v="F"/>
    <s v="(null)"/>
    <n v="0"/>
    <n v="0"/>
    <n v="0"/>
    <s v="(null)"/>
    <s v="(null)"/>
    <s v="(null)"/>
    <s v="(null)"/>
  </r>
  <r>
    <n v="576289542"/>
    <d v="2012-05-09T00:00:00"/>
    <n v="48"/>
    <s v="EMPLOYEE"/>
    <n v="4400"/>
    <x v="6"/>
    <s v="false"/>
    <s v="no"/>
    <s v="no"/>
    <s v="E"/>
    <s v="Bank 1"/>
    <n v="0"/>
    <n v="1"/>
    <n v="0"/>
    <s v="(null)"/>
    <s v="(null)"/>
    <s v="(null)"/>
    <s v="(null)"/>
  </r>
  <r>
    <n v="576289542"/>
    <d v="2012-05-09T00:00:00"/>
    <n v="48"/>
    <s v="EMPLOYEE"/>
    <n v="4400"/>
    <x v="6"/>
    <s v="false"/>
    <s v="no"/>
    <s v="no"/>
    <s v="E"/>
    <s v="Bank 2"/>
    <n v="0"/>
    <n v="1"/>
    <n v="0"/>
    <s v="(null)"/>
    <s v="(null)"/>
    <s v="(null)"/>
    <s v="(null)"/>
  </r>
  <r>
    <n v="576289542"/>
    <d v="2012-05-09T00:00:00"/>
    <n v="48"/>
    <s v="EMPLOYEE"/>
    <n v="4400"/>
    <x v="6"/>
    <s v="false"/>
    <s v="no"/>
    <s v="no"/>
    <s v="E"/>
    <s v="Bank 3"/>
    <n v="0"/>
    <n v="1"/>
    <n v="0"/>
    <s v="(null)"/>
    <s v="(null)"/>
    <s v="(null)"/>
    <s v="(null)"/>
  </r>
  <r>
    <n v="576380383"/>
    <d v="2012-05-09T00:00:00"/>
    <n v="51"/>
    <s v="FREELANCER"/>
    <n v="2065"/>
    <x v="5"/>
    <s v="false"/>
    <s v="no"/>
    <s v="no"/>
    <s v="G"/>
    <s v="Bank 1"/>
    <n v="0"/>
    <n v="1"/>
    <n v="0"/>
    <s v="(null)"/>
    <s v="(null)"/>
    <s v="(null)"/>
    <s v="(null)"/>
  </r>
  <r>
    <n v="576382378"/>
    <d v="2012-05-09T00:00:00"/>
    <n v="36"/>
    <s v="EMPLOYEE"/>
    <n v="1600"/>
    <x v="0"/>
    <s v="false"/>
    <s v="no"/>
    <s v="no"/>
    <s v="G"/>
    <s v="Bank 1"/>
    <n v="0"/>
    <n v="1"/>
    <n v="0"/>
    <s v="(null)"/>
    <s v="(null)"/>
    <s v="(null)"/>
    <s v="(null)"/>
  </r>
  <r>
    <n v="576382378"/>
    <d v="2012-05-09T00:00:00"/>
    <n v="36"/>
    <s v="EMPLOYEE"/>
    <n v="1600"/>
    <x v="0"/>
    <s v="false"/>
    <s v="no"/>
    <s v="no"/>
    <s v="G"/>
    <s v="Bank 2"/>
    <n v="0"/>
    <n v="0"/>
    <n v="1"/>
    <n v="6.79"/>
    <n v="6.79"/>
    <n v="6.79"/>
    <n v="17190.82"/>
  </r>
  <r>
    <n v="576382378"/>
    <d v="2012-05-09T00:00:00"/>
    <n v="36"/>
    <s v="EMPLOYEE"/>
    <n v="1600"/>
    <x v="0"/>
    <s v="false"/>
    <s v="no"/>
    <s v="no"/>
    <s v="G"/>
    <s v="Bank 4"/>
    <n v="0"/>
    <n v="0"/>
    <n v="1"/>
    <n v="12.2000003814697"/>
    <n v="12.2000003814697"/>
    <n v="12.2000003814697"/>
    <n v="10250"/>
  </r>
  <r>
    <n v="576382378"/>
    <d v="2012-05-09T00:00:00"/>
    <n v="36"/>
    <s v="EMPLOYEE"/>
    <n v="1600"/>
    <x v="0"/>
    <s v="false"/>
    <s v="no"/>
    <s v="no"/>
    <s v="G"/>
    <s v="Bank 3"/>
    <n v="0"/>
    <n v="0"/>
    <n v="1"/>
    <n v="6.9"/>
    <n v="6.9"/>
    <n v="6.9"/>
    <n v="15000"/>
  </r>
  <r>
    <n v="576382460"/>
    <d v="2012-05-09T00:00:00"/>
    <n v="23"/>
    <s v="EMPLOYEE"/>
    <n v="1600"/>
    <x v="4"/>
    <s v="true"/>
    <s v="no"/>
    <s v="no"/>
    <s v="H"/>
    <s v="(null)"/>
    <n v="0"/>
    <n v="0"/>
    <n v="0"/>
    <s v="(null)"/>
    <s v="(null)"/>
    <s v="(null)"/>
    <s v="(null)"/>
  </r>
  <r>
    <n v="576383388"/>
    <d v="2012-05-09T00:00:00"/>
    <n v="40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76384691"/>
    <d v="2012-05-09T00:00:00"/>
    <n v="35"/>
    <s v="EMPLOYEE"/>
    <n v="1650"/>
    <x v="0"/>
    <s v="false"/>
    <s v="no"/>
    <s v="no"/>
    <s v="neg"/>
    <s v="(null)"/>
    <n v="0"/>
    <n v="0"/>
    <n v="0"/>
    <s v="(null)"/>
    <s v="(null)"/>
    <s v="(null)"/>
    <s v="(null)"/>
  </r>
  <r>
    <n v="576389438"/>
    <d v="2012-05-09T00:00:00"/>
    <n v="22"/>
    <s v="EMPLOYEE"/>
    <n v="1049"/>
    <x v="1"/>
    <s v="false"/>
    <s v="no"/>
    <s v="no"/>
    <s v="M"/>
    <s v="Bank 1"/>
    <n v="0"/>
    <n v="1"/>
    <n v="0"/>
    <s v="(null)"/>
    <s v="(null)"/>
    <s v="(null)"/>
    <s v="(null)"/>
  </r>
  <r>
    <n v="576389438"/>
    <d v="2012-05-09T00:00:00"/>
    <n v="22"/>
    <s v="EMPLOYEE"/>
    <n v="1049"/>
    <x v="1"/>
    <s v="false"/>
    <s v="no"/>
    <s v="no"/>
    <s v="M"/>
    <s v="Bank 2"/>
    <n v="0"/>
    <n v="1"/>
    <n v="0"/>
    <s v="(null)"/>
    <s v="(null)"/>
    <s v="(null)"/>
    <s v="(null)"/>
  </r>
  <r>
    <n v="576394886"/>
    <d v="2012-05-09T00:00:00"/>
    <n v="44"/>
    <s v="EMPLOYEE"/>
    <n v="1850"/>
    <x v="0"/>
    <s v="false"/>
    <s v="no"/>
    <s v="no"/>
    <s v="A"/>
    <s v="Bank 1"/>
    <n v="0"/>
    <n v="1"/>
    <n v="0"/>
    <s v="(null)"/>
    <s v="(null)"/>
    <s v="(null)"/>
    <s v="(null)"/>
  </r>
  <r>
    <n v="576394886"/>
    <d v="2012-05-09T00:00:00"/>
    <n v="44"/>
    <s v="EMPLOYEE"/>
    <n v="1850"/>
    <x v="0"/>
    <s v="false"/>
    <s v="no"/>
    <s v="no"/>
    <s v="A"/>
    <s v="Bank 2"/>
    <n v="0"/>
    <n v="0"/>
    <n v="1"/>
    <n v="5.79"/>
    <n v="5.79"/>
    <n v="5.79"/>
    <n v="10000"/>
  </r>
  <r>
    <n v="576394886"/>
    <d v="2012-05-09T00:00:00"/>
    <n v="44"/>
    <s v="EMPLOYEE"/>
    <n v="1850"/>
    <x v="0"/>
    <s v="false"/>
    <s v="no"/>
    <s v="no"/>
    <s v="A"/>
    <s v="Bank 3"/>
    <n v="0"/>
    <n v="1"/>
    <n v="0"/>
    <s v="(null)"/>
    <s v="(null)"/>
    <s v="(null)"/>
    <s v="(null)"/>
  </r>
  <r>
    <n v="576394886"/>
    <d v="2012-05-09T00:00:00"/>
    <n v="44"/>
    <s v="EMPLOYEE"/>
    <n v="1850"/>
    <x v="0"/>
    <s v="false"/>
    <s v="no"/>
    <s v="no"/>
    <s v="A"/>
    <s v="Bank 5"/>
    <n v="0"/>
    <n v="0"/>
    <n v="1"/>
    <n v="8.98"/>
    <n v="8.98"/>
    <n v="8.98"/>
    <n v="10000"/>
  </r>
  <r>
    <n v="576397938"/>
    <d v="2012-05-09T00:00:00"/>
    <n v="60"/>
    <s v="EMPLOYEE"/>
    <n v="2750"/>
    <x v="0"/>
    <s v="false"/>
    <s v="no"/>
    <s v="no"/>
    <s v="B"/>
    <s v="Bank 2"/>
    <n v="1"/>
    <n v="0"/>
    <n v="0"/>
    <s v="(null)"/>
    <s v="(null)"/>
    <s v="(null)"/>
    <s v="(null)"/>
  </r>
  <r>
    <n v="576397938"/>
    <d v="2012-05-09T00:00:00"/>
    <n v="60"/>
    <s v="EMPLOYEE"/>
    <n v="2750"/>
    <x v="0"/>
    <s v="false"/>
    <s v="no"/>
    <s v="no"/>
    <s v="B"/>
    <s v="Bank 3"/>
    <n v="0"/>
    <n v="1"/>
    <n v="0"/>
    <s v="(null)"/>
    <s v="(null)"/>
    <s v="(null)"/>
    <s v="(null)"/>
  </r>
  <r>
    <n v="576400376"/>
    <d v="2012-05-09T00:00:00"/>
    <n v="31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76412511"/>
    <d v="2012-05-09T00:00:00"/>
    <n v="25"/>
    <s v="TRADESMAN"/>
    <n v="2000"/>
    <x v="1"/>
    <s v="false"/>
    <s v="no"/>
    <s v="no"/>
    <s v="M"/>
    <s v="Bank 1"/>
    <n v="0"/>
    <n v="1"/>
    <n v="0"/>
    <s v="(null)"/>
    <s v="(null)"/>
    <s v="(null)"/>
    <s v="(null)"/>
  </r>
  <r>
    <n v="576413990"/>
    <d v="2012-05-09T00:00:00"/>
    <n v="59"/>
    <s v="EMPLOYEE"/>
    <n v="1950"/>
    <x v="0"/>
    <s v="false"/>
    <s v="no"/>
    <s v="no"/>
    <s v="A"/>
    <s v="Bank 1"/>
    <n v="0"/>
    <n v="0"/>
    <n v="1"/>
    <n v="8.9"/>
    <n v="8.9"/>
    <n v="8.9"/>
    <n v="3000"/>
  </r>
  <r>
    <n v="576413990"/>
    <d v="2012-05-09T00:00:00"/>
    <n v="59"/>
    <s v="EMPLOYEE"/>
    <n v="1950"/>
    <x v="0"/>
    <s v="false"/>
    <s v="no"/>
    <s v="no"/>
    <s v="A"/>
    <s v="Bank 2"/>
    <n v="0"/>
    <n v="0"/>
    <n v="1"/>
    <n v="5.79"/>
    <n v="5.79"/>
    <n v="5.79"/>
    <n v="3000"/>
  </r>
  <r>
    <n v="576413990"/>
    <d v="2012-05-09T00:00:00"/>
    <n v="59"/>
    <s v="EMPLOYEE"/>
    <n v="1950"/>
    <x v="0"/>
    <s v="false"/>
    <s v="no"/>
    <s v="no"/>
    <s v="A"/>
    <s v="Bank 4"/>
    <n v="0"/>
    <n v="0"/>
    <n v="1"/>
    <n v="6.8000001907348597"/>
    <n v="6.8000001907348597"/>
    <n v="6.8000001907348597"/>
    <n v="3000"/>
  </r>
  <r>
    <n v="576413990"/>
    <d v="2012-05-09T00:00:00"/>
    <n v="59"/>
    <s v="EMPLOYEE"/>
    <n v="1950"/>
    <x v="0"/>
    <s v="false"/>
    <s v="no"/>
    <s v="no"/>
    <s v="A"/>
    <s v="Bank 3"/>
    <n v="0"/>
    <n v="0"/>
    <n v="1"/>
    <n v="6.9"/>
    <n v="6.9"/>
    <n v="6.9"/>
    <n v="3000"/>
  </r>
  <r>
    <n v="576413990"/>
    <d v="2012-05-09T00:00:00"/>
    <n v="59"/>
    <s v="EMPLOYEE"/>
    <n v="1950"/>
    <x v="0"/>
    <s v="false"/>
    <s v="no"/>
    <s v="no"/>
    <s v="A"/>
    <s v="Bank 5"/>
    <n v="0"/>
    <n v="1"/>
    <n v="0"/>
    <s v="(null)"/>
    <s v="(null)"/>
    <s v="(null)"/>
    <s v="(null)"/>
  </r>
  <r>
    <n v="576420627"/>
    <d v="2012-05-09T00:00:00"/>
    <n v="35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76420992"/>
    <d v="2012-05-09T00:00:00"/>
    <n v="56"/>
    <s v="FREELANCER"/>
    <n v="2080.13"/>
    <x v="0"/>
    <s v="false"/>
    <s v="no"/>
    <s v="no"/>
    <s v="neg"/>
    <s v="(null)"/>
    <n v="0"/>
    <n v="0"/>
    <n v="0"/>
    <s v="(null)"/>
    <s v="(null)"/>
    <s v="(null)"/>
    <s v="(null)"/>
  </r>
  <r>
    <n v="576421331"/>
    <d v="2012-05-09T00:00:00"/>
    <n v="60"/>
    <s v="CIVIL_CERVANT"/>
    <n v="2700"/>
    <x v="1"/>
    <s v="false"/>
    <s v="yes"/>
    <s v="no"/>
    <s v="A"/>
    <s v="Bank 2"/>
    <n v="0"/>
    <n v="0"/>
    <n v="1"/>
    <n v="5.99"/>
    <n v="5.99"/>
    <n v="5.99"/>
    <n v="50000"/>
  </r>
  <r>
    <n v="576421331"/>
    <d v="2012-05-09T00:00:00"/>
    <n v="60"/>
    <s v="CIVIL_CERVANT"/>
    <n v="2700"/>
    <x v="1"/>
    <s v="false"/>
    <s v="yes"/>
    <s v="no"/>
    <s v="A"/>
    <s v="Bank 4"/>
    <n v="0"/>
    <n v="0"/>
    <n v="1"/>
    <n v="7.2999998092651301"/>
    <n v="7.2999998092651301"/>
    <n v="7.2999998092651301"/>
    <n v="32000"/>
  </r>
  <r>
    <n v="576421331"/>
    <d v="2012-05-09T00:00:00"/>
    <n v="60"/>
    <s v="CIVIL_CERVANT"/>
    <n v="2700"/>
    <x v="1"/>
    <s v="false"/>
    <s v="yes"/>
    <s v="no"/>
    <s v="A"/>
    <s v="Bank 3"/>
    <n v="1"/>
    <n v="0"/>
    <n v="0"/>
    <s v="(null)"/>
    <s v="(null)"/>
    <s v="(null)"/>
    <s v="(null)"/>
  </r>
  <r>
    <n v="576432826"/>
    <d v="2012-05-09T00:00:00"/>
    <n v="24"/>
    <s v="OTHER"/>
    <n v="1892"/>
    <x v="1"/>
    <s v="false"/>
    <s v="no"/>
    <s v="no"/>
    <s v="H"/>
    <s v="Bank 5"/>
    <n v="0"/>
    <n v="0"/>
    <n v="1"/>
    <n v="8.98"/>
    <n v="8.98"/>
    <n v="8.98"/>
    <n v="10000"/>
  </r>
  <r>
    <n v="576435276"/>
    <d v="2012-05-09T00:00:00"/>
    <n v="32"/>
    <s v="TRADESMAN"/>
    <n v="1801.32"/>
    <x v="4"/>
    <s v="true"/>
    <s v="no"/>
    <s v="no"/>
    <s v="G"/>
    <s v="Bank 4"/>
    <n v="0"/>
    <n v="0"/>
    <n v="1"/>
    <n v="12.799999809265101"/>
    <n v="12.799999809265101"/>
    <n v="12.799999809265101"/>
    <n v="9000"/>
  </r>
  <r>
    <n v="576436920"/>
    <d v="2012-05-09T00:00:00"/>
    <n v="78"/>
    <s v="RETIREE"/>
    <n v="1334.5"/>
    <x v="5"/>
    <s v="false"/>
    <s v="no"/>
    <s v="no"/>
    <s v="F"/>
    <s v="Bank 1"/>
    <n v="0"/>
    <n v="1"/>
    <n v="0"/>
    <s v="(null)"/>
    <s v="(null)"/>
    <s v="(null)"/>
    <s v="(null)"/>
  </r>
  <r>
    <n v="576436920"/>
    <d v="2012-05-09T00:00:00"/>
    <n v="78"/>
    <s v="RETIREE"/>
    <n v="1334.5"/>
    <x v="5"/>
    <s v="false"/>
    <s v="no"/>
    <s v="no"/>
    <s v="F"/>
    <s v="Bank 2"/>
    <n v="0"/>
    <n v="0"/>
    <n v="1"/>
    <n v="5.99"/>
    <n v="5.99"/>
    <n v="5.99"/>
    <n v="6250"/>
  </r>
  <r>
    <n v="576436920"/>
    <d v="2012-05-09T00:00:00"/>
    <n v="78"/>
    <s v="RETIREE"/>
    <n v="1334.5"/>
    <x v="5"/>
    <s v="false"/>
    <s v="no"/>
    <s v="no"/>
    <s v="F"/>
    <s v="Bank 4"/>
    <n v="0"/>
    <n v="0"/>
    <n v="1"/>
    <n v="10.6"/>
    <n v="10.6"/>
    <n v="10.6"/>
    <n v="6250"/>
  </r>
  <r>
    <n v="576436920"/>
    <d v="2012-05-09T00:00:00"/>
    <n v="78"/>
    <s v="RETIREE"/>
    <n v="1334.5"/>
    <x v="5"/>
    <s v="false"/>
    <s v="no"/>
    <s v="no"/>
    <s v="F"/>
    <s v="Bank 3"/>
    <n v="1"/>
    <n v="0"/>
    <n v="0"/>
    <s v="(null)"/>
    <s v="(null)"/>
    <s v="(null)"/>
    <s v="(null)"/>
  </r>
  <r>
    <n v="576436920"/>
    <d v="2012-05-09T00:00:00"/>
    <n v="78"/>
    <s v="RETIREE"/>
    <n v="1334.5"/>
    <x v="5"/>
    <s v="false"/>
    <s v="no"/>
    <s v="no"/>
    <s v="F"/>
    <s v="Bank 5"/>
    <n v="0"/>
    <n v="1"/>
    <n v="0"/>
    <s v="(null)"/>
    <s v="(null)"/>
    <s v="(null)"/>
    <s v="(null)"/>
  </r>
  <r>
    <n v="576451356"/>
    <d v="2012-05-09T00:00:00"/>
    <n v="31"/>
    <s v="EMPLOYEE"/>
    <n v="1150"/>
    <x v="4"/>
    <s v="true"/>
    <s v="no"/>
    <s v="no"/>
    <s v="neg"/>
    <s v="(null)"/>
    <n v="0"/>
    <n v="0"/>
    <n v="0"/>
    <s v="(null)"/>
    <s v="(null)"/>
    <s v="(null)"/>
    <s v="(null)"/>
  </r>
  <r>
    <n v="576459996"/>
    <d v="2012-05-09T00:00:00"/>
    <n v="37"/>
    <s v="FREELANCER"/>
    <n v="1373.38"/>
    <x v="0"/>
    <s v="false"/>
    <s v="no"/>
    <s v="no"/>
    <s v="A"/>
    <s v="Bank 1"/>
    <n v="0"/>
    <n v="1"/>
    <n v="0"/>
    <s v="(null)"/>
    <s v="(null)"/>
    <s v="(null)"/>
    <s v="(null)"/>
  </r>
  <r>
    <n v="576463857"/>
    <d v="2012-05-09T00:00:00"/>
    <n v="50"/>
    <s v="EMPLOYEE"/>
    <n v="3700"/>
    <x v="0"/>
    <s v="false"/>
    <s v="no"/>
    <s v="no"/>
    <s v="A"/>
    <s v="Bank 1"/>
    <n v="1"/>
    <n v="0"/>
    <n v="0"/>
    <s v="(null)"/>
    <s v="(null)"/>
    <s v="(null)"/>
    <s v="(null)"/>
  </r>
  <r>
    <n v="576463857"/>
    <d v="2012-05-09T00:00:00"/>
    <n v="50"/>
    <s v="EMPLOYEE"/>
    <n v="3700"/>
    <x v="0"/>
    <s v="false"/>
    <s v="no"/>
    <s v="no"/>
    <s v="A"/>
    <s v="Bank 2"/>
    <n v="0"/>
    <n v="0"/>
    <n v="1"/>
    <n v="5.99"/>
    <n v="5.99"/>
    <n v="5.99"/>
    <n v="20000"/>
  </r>
  <r>
    <n v="576463857"/>
    <d v="2012-05-09T00:00:00"/>
    <n v="50"/>
    <s v="EMPLOYEE"/>
    <n v="3700"/>
    <x v="0"/>
    <s v="false"/>
    <s v="no"/>
    <s v="no"/>
    <s v="A"/>
    <s v="Bank 3"/>
    <n v="1"/>
    <n v="0"/>
    <n v="0"/>
    <s v="(null)"/>
    <s v="(null)"/>
    <s v="(null)"/>
    <s v="(null)"/>
  </r>
  <r>
    <n v="576481124"/>
    <d v="2012-05-09T00:00:00"/>
    <n v="27"/>
    <s v="EMPLOYEE"/>
    <n v="2100"/>
    <x v="0"/>
    <s v="false"/>
    <s v="yes"/>
    <s v="yes"/>
    <s v="G"/>
    <s v="Bank 1"/>
    <n v="0"/>
    <n v="1"/>
    <n v="0"/>
    <s v="(null)"/>
    <s v="(null)"/>
    <s v="(null)"/>
    <s v="(null)"/>
  </r>
  <r>
    <n v="576481124"/>
    <d v="2012-05-09T00:00:00"/>
    <n v="27"/>
    <s v="EMPLOYEE"/>
    <n v="2100"/>
    <x v="0"/>
    <s v="false"/>
    <s v="yes"/>
    <s v="yes"/>
    <s v="G"/>
    <s v="Bank 2"/>
    <n v="0"/>
    <n v="0"/>
    <n v="1"/>
    <n v="7.76"/>
    <n v="7.76"/>
    <n v="7.76"/>
    <n v="16000"/>
  </r>
  <r>
    <n v="576481124"/>
    <d v="2012-05-09T00:00:00"/>
    <n v="27"/>
    <s v="EMPLOYEE"/>
    <n v="2100"/>
    <x v="0"/>
    <s v="false"/>
    <s v="yes"/>
    <s v="yes"/>
    <s v="G"/>
    <s v="Bank 4"/>
    <n v="0"/>
    <n v="0"/>
    <n v="1"/>
    <n v="12.2000003814697"/>
    <n v="12.2000003814697"/>
    <n v="12.2000003814697"/>
    <n v="7000"/>
  </r>
  <r>
    <n v="576481124"/>
    <d v="2012-05-09T00:00:00"/>
    <n v="27"/>
    <s v="EMPLOYEE"/>
    <n v="2100"/>
    <x v="0"/>
    <s v="false"/>
    <s v="yes"/>
    <s v="yes"/>
    <s v="G"/>
    <s v="Bank 3"/>
    <n v="1"/>
    <n v="0"/>
    <n v="0"/>
    <s v="(null)"/>
    <s v="(null)"/>
    <s v="(null)"/>
    <s v="(null)"/>
  </r>
  <r>
    <n v="576483904"/>
    <d v="2012-05-09T00:00:00"/>
    <n v="24"/>
    <s v="CIVIL_CERVANT"/>
    <n v="1400"/>
    <x v="4"/>
    <s v="true"/>
    <s v="no"/>
    <s v="no"/>
    <s v="D"/>
    <s v="(null)"/>
    <n v="0"/>
    <n v="0"/>
    <n v="0"/>
    <s v="(null)"/>
    <s v="(null)"/>
    <s v="(null)"/>
    <s v="(null)"/>
  </r>
  <r>
    <n v="576485047"/>
    <d v="2012-05-09T00:00:00"/>
    <n v="47"/>
    <s v="EMPLOYEE"/>
    <n v="1200"/>
    <x v="5"/>
    <s v="false"/>
    <s v="no"/>
    <s v="no"/>
    <s v="I"/>
    <s v="Bank 1"/>
    <n v="0"/>
    <n v="1"/>
    <n v="0"/>
    <s v="(null)"/>
    <s v="(null)"/>
    <s v="(null)"/>
    <s v="(null)"/>
  </r>
  <r>
    <n v="576485047"/>
    <d v="2012-05-09T00:00:00"/>
    <n v="47"/>
    <s v="EMPLOYEE"/>
    <n v="1200"/>
    <x v="5"/>
    <s v="false"/>
    <s v="no"/>
    <s v="no"/>
    <s v="I"/>
    <s v="Bank 2"/>
    <n v="0"/>
    <n v="1"/>
    <n v="0"/>
    <s v="(null)"/>
    <s v="(null)"/>
    <s v="(null)"/>
    <s v="(null)"/>
  </r>
  <r>
    <n v="576491822"/>
    <d v="2012-05-09T00:00:00"/>
    <n v="32"/>
    <s v="EMPLOYEE"/>
    <n v="972"/>
    <x v="4"/>
    <s v="true"/>
    <s v="no"/>
    <s v="no"/>
    <s v="H"/>
    <s v="(null)"/>
    <n v="0"/>
    <n v="0"/>
    <n v="0"/>
    <s v="(null)"/>
    <s v="(null)"/>
    <s v="(null)"/>
    <s v="(null)"/>
  </r>
  <r>
    <n v="576494607"/>
    <d v="2012-05-10T00:00:00"/>
    <n v="38"/>
    <s v="EMPLOYEE"/>
    <n v="1532"/>
    <x v="0"/>
    <s v="false"/>
    <s v="yes"/>
    <s v="yes"/>
    <s v="I"/>
    <s v="Bank 1"/>
    <n v="0"/>
    <n v="1"/>
    <n v="1"/>
    <n v="10.9"/>
    <n v="10.9"/>
    <n v="10.9"/>
    <n v="2000"/>
  </r>
  <r>
    <n v="576494607"/>
    <d v="2012-05-10T00:00:00"/>
    <n v="38"/>
    <s v="EMPLOYEE"/>
    <n v="1532"/>
    <x v="0"/>
    <s v="false"/>
    <s v="yes"/>
    <s v="yes"/>
    <s v="I"/>
    <s v="Bank 3"/>
    <n v="0"/>
    <n v="0"/>
    <n v="1"/>
    <n v="6.9"/>
    <n v="6.9"/>
    <n v="6.9"/>
    <n v="2500"/>
  </r>
  <r>
    <n v="576499746"/>
    <d v="2012-05-10T00:00:00"/>
    <n v="35"/>
    <s v="EMPLOYEE"/>
    <n v="2800"/>
    <x v="3"/>
    <s v="false"/>
    <s v="no"/>
    <s v="no"/>
    <s v="neg"/>
    <s v="Bank 1"/>
    <n v="1"/>
    <n v="0"/>
    <n v="0"/>
    <s v="(null)"/>
    <s v="(null)"/>
    <s v="(null)"/>
    <s v="(null)"/>
  </r>
  <r>
    <n v="576499746"/>
    <d v="2012-05-10T00:00:00"/>
    <n v="35"/>
    <s v="EMPLOYEE"/>
    <n v="2800"/>
    <x v="3"/>
    <s v="false"/>
    <s v="no"/>
    <s v="no"/>
    <s v="neg"/>
    <s v="Bank 2"/>
    <n v="0"/>
    <n v="1"/>
    <n v="0"/>
    <s v="(null)"/>
    <s v="(null)"/>
    <s v="(null)"/>
    <s v="(null)"/>
  </r>
  <r>
    <n v="576499746"/>
    <d v="2012-05-10T00:00:00"/>
    <n v="35"/>
    <s v="EMPLOYEE"/>
    <n v="2800"/>
    <x v="3"/>
    <s v="false"/>
    <s v="no"/>
    <s v="no"/>
    <s v="neg"/>
    <s v="Bank 3"/>
    <n v="1"/>
    <n v="0"/>
    <n v="0"/>
    <s v="(null)"/>
    <s v="(null)"/>
    <s v="(null)"/>
    <s v="(null)"/>
  </r>
  <r>
    <n v="576502982"/>
    <d v="2012-05-10T00:00:00"/>
    <n v="58"/>
    <s v="EMPLOYEE"/>
    <n v="2092"/>
    <x v="4"/>
    <s v="true"/>
    <s v="no"/>
    <s v="no"/>
    <s v="A"/>
    <s v="Bank 4"/>
    <n v="0"/>
    <n v="0"/>
    <n v="1"/>
    <n v="7"/>
    <n v="7"/>
    <n v="7"/>
    <n v="4000"/>
  </r>
  <r>
    <n v="576514704"/>
    <d v="2012-05-10T00:00:00"/>
    <n v="45"/>
    <s v="TRADESMAN"/>
    <n v="2500"/>
    <x v="0"/>
    <s v="false"/>
    <s v="no"/>
    <s v="no"/>
    <s v="H"/>
    <s v="Bank 1"/>
    <n v="1"/>
    <n v="0"/>
    <n v="0"/>
    <s v="(null)"/>
    <s v="(null)"/>
    <s v="(null)"/>
    <s v="(null)"/>
  </r>
  <r>
    <n v="576520287"/>
    <d v="2012-05-10T00:00:00"/>
    <n v="28"/>
    <s v="TRADESMAN"/>
    <n v="1912.94"/>
    <x v="1"/>
    <s v="false"/>
    <s v="no"/>
    <s v="no"/>
    <s v="G"/>
    <s v="Bank 1"/>
    <n v="0"/>
    <n v="1"/>
    <n v="0"/>
    <s v="(null)"/>
    <s v="(null)"/>
    <s v="(null)"/>
    <s v="(null)"/>
  </r>
  <r>
    <n v="576520287"/>
    <d v="2012-05-10T00:00:00"/>
    <n v="28"/>
    <s v="TRADESMAN"/>
    <n v="1912.94"/>
    <x v="1"/>
    <s v="false"/>
    <s v="no"/>
    <s v="no"/>
    <s v="G"/>
    <s v="Bank 4"/>
    <n v="0"/>
    <n v="0"/>
    <n v="1"/>
    <n v="12.2000003814697"/>
    <n v="12.2000003814697"/>
    <n v="12.2000003814697"/>
    <n v="4000"/>
  </r>
  <r>
    <n v="576531036"/>
    <d v="2012-05-10T00:00:00"/>
    <n v="25"/>
    <s v="EMPLOYEE"/>
    <n v="700"/>
    <x v="0"/>
    <s v="false"/>
    <s v="no"/>
    <s v="no"/>
    <s v="neg"/>
    <s v="(null)"/>
    <n v="0"/>
    <n v="0"/>
    <n v="0"/>
    <s v="(null)"/>
    <s v="(null)"/>
    <s v="(null)"/>
    <s v="(null)"/>
  </r>
  <r>
    <n v="576531096"/>
    <d v="2012-05-10T00:00:00"/>
    <n v="25"/>
    <s v="TRADESMAN"/>
    <n v="1800"/>
    <x v="6"/>
    <s v="false"/>
    <s v="no"/>
    <s v="no"/>
    <s v="neg"/>
    <s v="(null)"/>
    <n v="0"/>
    <n v="0"/>
    <n v="0"/>
    <s v="(null)"/>
    <s v="(null)"/>
    <s v="(null)"/>
    <s v="(null)"/>
  </r>
  <r>
    <n v="576531881"/>
    <d v="2012-05-10T00:00:00"/>
    <n v="22"/>
    <s v="FREELANCER"/>
    <n v="900"/>
    <x v="5"/>
    <s v="false"/>
    <s v="no"/>
    <s v="no"/>
    <s v="neg"/>
    <s v="Bank 1"/>
    <n v="0"/>
    <n v="1"/>
    <n v="0"/>
    <s v="(null)"/>
    <s v="(null)"/>
    <s v="(null)"/>
    <s v="(null)"/>
  </r>
  <r>
    <n v="576533521"/>
    <d v="2012-05-10T00:00:00"/>
    <n v="47"/>
    <s v="CEO"/>
    <n v="2600"/>
    <x v="3"/>
    <s v="false"/>
    <s v="no"/>
    <s v="no"/>
    <s v="A"/>
    <s v="Bank 1"/>
    <n v="0"/>
    <n v="1"/>
    <n v="0"/>
    <s v="(null)"/>
    <s v="(null)"/>
    <s v="(null)"/>
    <s v="(null)"/>
  </r>
  <r>
    <n v="576533942"/>
    <d v="2012-05-10T00:00:00"/>
    <n v="40"/>
    <s v="EMPLOYEE"/>
    <n v="1550"/>
    <x v="6"/>
    <s v="false"/>
    <s v="no"/>
    <s v="no"/>
    <s v="I"/>
    <s v="Bank 1"/>
    <n v="0"/>
    <n v="1"/>
    <n v="0"/>
    <s v="(null)"/>
    <s v="(null)"/>
    <s v="(null)"/>
    <s v="(null)"/>
  </r>
  <r>
    <n v="576533942"/>
    <d v="2012-05-10T00:00:00"/>
    <n v="40"/>
    <s v="EMPLOYEE"/>
    <n v="1550"/>
    <x v="6"/>
    <s v="false"/>
    <s v="no"/>
    <s v="no"/>
    <s v="I"/>
    <s v="Bank 3"/>
    <n v="0"/>
    <n v="1"/>
    <n v="0"/>
    <s v="(null)"/>
    <s v="(null)"/>
    <s v="(null)"/>
    <s v="(null)"/>
  </r>
  <r>
    <n v="576534554"/>
    <d v="2012-05-10T00:00:00"/>
    <n v="30"/>
    <s v="EMPLOYEE"/>
    <n v="1034"/>
    <x v="4"/>
    <s v="true"/>
    <s v="no"/>
    <s v="no"/>
    <s v="B"/>
    <s v="Bank 4"/>
    <n v="0"/>
    <n v="0"/>
    <n v="1"/>
    <n v="8.6"/>
    <n v="8.6"/>
    <n v="8.6"/>
    <n v="5000"/>
  </r>
  <r>
    <n v="576535848"/>
    <d v="2012-05-10T00:00:00"/>
    <n v="51"/>
    <s v="EMPLOYEE"/>
    <n v="854295"/>
    <x v="0"/>
    <s v="false"/>
    <s v="no"/>
    <s v="no"/>
    <s v="neg"/>
    <s v="(null)"/>
    <n v="0"/>
    <n v="0"/>
    <n v="0"/>
    <s v="(null)"/>
    <s v="(null)"/>
    <s v="(null)"/>
    <s v="(null)"/>
  </r>
  <r>
    <n v="576535943"/>
    <d v="2012-05-10T00:00:00"/>
    <n v="46"/>
    <s v="EMPLOYEE"/>
    <n v="1630"/>
    <x v="0"/>
    <s v="false"/>
    <s v="no"/>
    <s v="no"/>
    <s v="B"/>
    <s v="Bank 1"/>
    <n v="0"/>
    <n v="1"/>
    <n v="0"/>
    <s v="(null)"/>
    <s v="(null)"/>
    <s v="(null)"/>
    <s v="(null)"/>
  </r>
  <r>
    <n v="576535943"/>
    <d v="2012-05-10T00:00:00"/>
    <n v="46"/>
    <s v="EMPLOYEE"/>
    <n v="1630"/>
    <x v="0"/>
    <s v="false"/>
    <s v="no"/>
    <s v="no"/>
    <s v="B"/>
    <s v="Bank 2"/>
    <n v="1"/>
    <n v="0"/>
    <n v="0"/>
    <s v="(null)"/>
    <s v="(null)"/>
    <s v="(null)"/>
    <s v="(null)"/>
  </r>
  <r>
    <n v="576535943"/>
    <d v="2012-05-10T00:00:00"/>
    <n v="46"/>
    <s v="EMPLOYEE"/>
    <n v="1630"/>
    <x v="0"/>
    <s v="false"/>
    <s v="no"/>
    <s v="no"/>
    <s v="B"/>
    <s v="Bank 3"/>
    <n v="0"/>
    <n v="0"/>
    <n v="1"/>
    <n v="6.9"/>
    <n v="6.9"/>
    <n v="6.9"/>
    <n v="5000"/>
  </r>
  <r>
    <n v="576535943"/>
    <d v="2012-05-10T00:00:00"/>
    <n v="46"/>
    <s v="EMPLOYEE"/>
    <n v="1630"/>
    <x v="0"/>
    <s v="false"/>
    <s v="no"/>
    <s v="no"/>
    <s v="B"/>
    <s v="Bank 5"/>
    <n v="1"/>
    <n v="0"/>
    <n v="0"/>
    <s v="(null)"/>
    <s v="(null)"/>
    <s v="(null)"/>
    <s v="(null)"/>
  </r>
  <r>
    <n v="576536757"/>
    <d v="2012-05-10T00:00:00"/>
    <n v="36"/>
    <s v="EMPLOYEE"/>
    <n v="2000"/>
    <x v="6"/>
    <s v="false"/>
    <s v="no"/>
    <s v="no"/>
    <s v="neg"/>
    <s v="(null)"/>
    <n v="0"/>
    <n v="0"/>
    <n v="0"/>
    <s v="(null)"/>
    <s v="(null)"/>
    <s v="(null)"/>
    <s v="(null)"/>
  </r>
  <r>
    <n v="576536810"/>
    <d v="2012-05-10T00:00:00"/>
    <n v="40"/>
    <s v="EMPLOYEE"/>
    <n v="2400"/>
    <x v="1"/>
    <s v="false"/>
    <s v="no"/>
    <s v="no"/>
    <s v="A"/>
    <s v="Bank 2"/>
    <n v="1"/>
    <n v="0"/>
    <n v="0"/>
    <s v="(null)"/>
    <s v="(null)"/>
    <s v="(null)"/>
    <s v="(null)"/>
  </r>
  <r>
    <n v="576536810"/>
    <d v="2012-05-10T00:00:00"/>
    <n v="40"/>
    <s v="EMPLOYEE"/>
    <n v="2400"/>
    <x v="1"/>
    <s v="false"/>
    <s v="no"/>
    <s v="no"/>
    <s v="A"/>
    <s v="Bank 3"/>
    <n v="1"/>
    <n v="0"/>
    <n v="0"/>
    <s v="(null)"/>
    <s v="(null)"/>
    <s v="(null)"/>
    <s v="(null)"/>
  </r>
  <r>
    <n v="576539157"/>
    <d v="2012-05-10T00:00:00"/>
    <n v="25"/>
    <s v="EMPLOYEE"/>
    <n v="1700"/>
    <x v="0"/>
    <s v="false"/>
    <s v="no"/>
    <s v="no"/>
    <s v="K"/>
    <s v="Bank 1"/>
    <n v="0"/>
    <n v="1"/>
    <n v="0"/>
    <s v="(null)"/>
    <s v="(null)"/>
    <s v="(null)"/>
    <s v="(null)"/>
  </r>
  <r>
    <n v="576539157"/>
    <d v="2012-05-10T00:00:00"/>
    <n v="25"/>
    <s v="EMPLOYEE"/>
    <n v="1700"/>
    <x v="0"/>
    <s v="false"/>
    <s v="no"/>
    <s v="no"/>
    <s v="K"/>
    <s v="Bank 5"/>
    <n v="0"/>
    <n v="1"/>
    <n v="0"/>
    <s v="(null)"/>
    <s v="(null)"/>
    <s v="(null)"/>
    <s v="(null)"/>
  </r>
  <r>
    <n v="576541651"/>
    <d v="2012-05-10T00:00:00"/>
    <n v="53"/>
    <s v="EMPLOYEE"/>
    <n v="0"/>
    <x v="0"/>
    <s v="false"/>
    <s v="yes"/>
    <s v="yes"/>
    <s v="G"/>
    <s v="Bank 1"/>
    <n v="0"/>
    <n v="1"/>
    <n v="0"/>
    <s v="(null)"/>
    <s v="(null)"/>
    <s v="(null)"/>
    <s v="(null)"/>
  </r>
  <r>
    <n v="576541651"/>
    <d v="2012-05-10T00:00:00"/>
    <n v="53"/>
    <s v="EMPLOYEE"/>
    <n v="0"/>
    <x v="0"/>
    <s v="false"/>
    <s v="yes"/>
    <s v="yes"/>
    <s v="G"/>
    <s v="Bank 2"/>
    <n v="1"/>
    <n v="0"/>
    <n v="0"/>
    <s v="(null)"/>
    <s v="(null)"/>
    <s v="(null)"/>
    <s v="(null)"/>
  </r>
  <r>
    <n v="576541651"/>
    <d v="2012-05-10T00:00:00"/>
    <n v="53"/>
    <s v="EMPLOYEE"/>
    <n v="0"/>
    <x v="0"/>
    <s v="false"/>
    <s v="yes"/>
    <s v="yes"/>
    <s v="G"/>
    <s v="Bank 4"/>
    <n v="0"/>
    <n v="0"/>
    <n v="1"/>
    <n v="12.199999809265099"/>
    <n v="12.199999809265099"/>
    <n v="12.199999809265099"/>
    <n v="4000"/>
  </r>
  <r>
    <n v="576541651"/>
    <d v="2012-05-10T00:00:00"/>
    <n v="53"/>
    <s v="EMPLOYEE"/>
    <n v="0"/>
    <x v="0"/>
    <s v="false"/>
    <s v="yes"/>
    <s v="yes"/>
    <s v="G"/>
    <s v="Bank 3"/>
    <n v="0"/>
    <n v="1"/>
    <n v="0"/>
    <s v="(null)"/>
    <s v="(null)"/>
    <s v="(null)"/>
    <s v="(null)"/>
  </r>
  <r>
    <n v="576541651"/>
    <d v="2012-05-10T00:00:00"/>
    <n v="53"/>
    <s v="EMPLOYEE"/>
    <n v="0"/>
    <x v="0"/>
    <s v="false"/>
    <s v="yes"/>
    <s v="yes"/>
    <s v="G"/>
    <s v="Bank 5"/>
    <n v="0"/>
    <n v="1"/>
    <n v="0"/>
    <s v="(null)"/>
    <s v="(null)"/>
    <s v="(null)"/>
    <s v="(null)"/>
  </r>
  <r>
    <n v="576541721"/>
    <d v="2012-05-10T00:00:00"/>
    <n v="50"/>
    <s v="EMPLOYEE"/>
    <n v="1950"/>
    <x v="4"/>
    <s v="true"/>
    <s v="no"/>
    <s v="no"/>
    <s v="A"/>
    <s v="Bank 4"/>
    <n v="0"/>
    <n v="0"/>
    <n v="1"/>
    <n v="7.5000000953674304"/>
    <n v="7.5000000953674304"/>
    <n v="7.5000000953674304"/>
    <n v="3000"/>
  </r>
  <r>
    <n v="576542559"/>
    <d v="2012-05-10T00:00:00"/>
    <n v="52"/>
    <s v="EMPLOYEE"/>
    <n v="1797.98"/>
    <x v="0"/>
    <s v="false"/>
    <s v="yes"/>
    <s v="yes"/>
    <s v="A"/>
    <s v="Bank 1"/>
    <n v="0"/>
    <n v="0"/>
    <n v="1"/>
    <n v="6.9"/>
    <n v="6.9"/>
    <n v="6.9"/>
    <n v="3000"/>
  </r>
  <r>
    <n v="576542559"/>
    <d v="2012-05-10T00:00:00"/>
    <n v="52"/>
    <s v="EMPLOYEE"/>
    <n v="1797.98"/>
    <x v="0"/>
    <s v="false"/>
    <s v="yes"/>
    <s v="yes"/>
    <s v="A"/>
    <s v="Bank 4"/>
    <n v="0"/>
    <n v="0"/>
    <n v="1"/>
    <n v="6.8000001907348597"/>
    <n v="6.8000001907348597"/>
    <n v="6.8000001907348597"/>
    <n v="2500"/>
  </r>
  <r>
    <n v="576542559"/>
    <d v="2012-05-10T00:00:00"/>
    <n v="52"/>
    <s v="EMPLOYEE"/>
    <n v="1797.98"/>
    <x v="0"/>
    <s v="false"/>
    <s v="yes"/>
    <s v="yes"/>
    <s v="A"/>
    <s v="Bank 3"/>
    <n v="0"/>
    <n v="0"/>
    <n v="1"/>
    <n v="6.9"/>
    <n v="6.9"/>
    <n v="6.9"/>
    <n v="2500"/>
  </r>
  <r>
    <n v="576542559"/>
    <d v="2012-05-10T00:00:00"/>
    <n v="52"/>
    <s v="EMPLOYEE"/>
    <n v="1797.98"/>
    <x v="0"/>
    <s v="false"/>
    <s v="yes"/>
    <s v="yes"/>
    <s v="A"/>
    <s v="Bank 5"/>
    <n v="0"/>
    <n v="0"/>
    <n v="1"/>
    <n v="8.19"/>
    <n v="8.19"/>
    <n v="8.19"/>
    <n v="2500"/>
  </r>
  <r>
    <n v="576543654"/>
    <d v="2012-05-10T00:00:00"/>
    <n v="53"/>
    <s v="CIVIL_CERVANT"/>
    <n v="1100"/>
    <x v="4"/>
    <s v="true"/>
    <s v="no"/>
    <s v="no"/>
    <s v="C"/>
    <s v="Bank 4"/>
    <n v="0"/>
    <n v="0"/>
    <n v="1"/>
    <n v="9.0000000953674295"/>
    <n v="9.0000000953674295"/>
    <n v="9.0000000953674295"/>
    <n v="3000"/>
  </r>
  <r>
    <n v="576544246"/>
    <d v="2012-05-10T00:00:00"/>
    <n v="43"/>
    <s v="EMPLOYEE"/>
    <n v="1300"/>
    <x v="6"/>
    <s v="false"/>
    <s v="no"/>
    <s v="no"/>
    <s v="B"/>
    <s v="Bank 1"/>
    <n v="0"/>
    <n v="1"/>
    <n v="0"/>
    <s v="(null)"/>
    <s v="(null)"/>
    <s v="(null)"/>
    <s v="(null)"/>
  </r>
  <r>
    <n v="576544246"/>
    <d v="2012-05-10T00:00:00"/>
    <n v="43"/>
    <s v="EMPLOYEE"/>
    <n v="1300"/>
    <x v="6"/>
    <s v="false"/>
    <s v="no"/>
    <s v="no"/>
    <s v="B"/>
    <s v="Bank 2"/>
    <n v="1"/>
    <n v="0"/>
    <n v="0"/>
    <s v="(null)"/>
    <s v="(null)"/>
    <s v="(null)"/>
    <s v="(null)"/>
  </r>
  <r>
    <n v="576544246"/>
    <d v="2012-05-10T00:00:00"/>
    <n v="43"/>
    <s v="EMPLOYEE"/>
    <n v="1300"/>
    <x v="6"/>
    <s v="false"/>
    <s v="no"/>
    <s v="no"/>
    <s v="B"/>
    <s v="Bank 3"/>
    <n v="0"/>
    <n v="1"/>
    <n v="0"/>
    <s v="(null)"/>
    <s v="(null)"/>
    <s v="(null)"/>
    <s v="(null)"/>
  </r>
  <r>
    <n v="576544296"/>
    <d v="2012-05-10T00:00:00"/>
    <n v="42"/>
    <s v="EMPLOYEE"/>
    <n v="1900"/>
    <x v="0"/>
    <s v="false"/>
    <s v="no"/>
    <s v="no"/>
    <s v="G"/>
    <s v="Bank 1"/>
    <n v="0"/>
    <n v="1"/>
    <n v="0"/>
    <s v="(null)"/>
    <s v="(null)"/>
    <s v="(null)"/>
    <s v="(null)"/>
  </r>
  <r>
    <n v="576544296"/>
    <d v="2012-05-10T00:00:00"/>
    <n v="42"/>
    <s v="EMPLOYEE"/>
    <n v="1900"/>
    <x v="0"/>
    <s v="false"/>
    <s v="no"/>
    <s v="no"/>
    <s v="G"/>
    <s v="Bank 2"/>
    <n v="1"/>
    <n v="0"/>
    <n v="0"/>
    <s v="(null)"/>
    <s v="(null)"/>
    <s v="(null)"/>
    <s v="(null)"/>
  </r>
  <r>
    <n v="576544296"/>
    <d v="2012-05-10T00:00:00"/>
    <n v="42"/>
    <s v="EMPLOYEE"/>
    <n v="1900"/>
    <x v="0"/>
    <s v="false"/>
    <s v="no"/>
    <s v="no"/>
    <s v="G"/>
    <s v="Bank 3"/>
    <n v="0"/>
    <n v="1"/>
    <n v="0"/>
    <s v="(null)"/>
    <s v="(null)"/>
    <s v="(null)"/>
    <s v="(null)"/>
  </r>
  <r>
    <n v="576544296"/>
    <d v="2012-05-10T00:00:00"/>
    <n v="42"/>
    <s v="EMPLOYEE"/>
    <n v="1900"/>
    <x v="0"/>
    <s v="false"/>
    <s v="no"/>
    <s v="no"/>
    <s v="G"/>
    <s v="Bank 5"/>
    <n v="0"/>
    <n v="0"/>
    <n v="1"/>
    <n v="8.19"/>
    <n v="8.19"/>
    <n v="8.19"/>
    <n v="4000"/>
  </r>
  <r>
    <n v="576544649"/>
    <d v="2012-05-10T00:00:00"/>
    <n v="42"/>
    <s v="EMPLOYEE"/>
    <n v="2000"/>
    <x v="0"/>
    <s v="false"/>
    <s v="no"/>
    <s v="no"/>
    <s v="B"/>
    <s v="Bank 1"/>
    <n v="0"/>
    <n v="1"/>
    <n v="0"/>
    <s v="(null)"/>
    <s v="(null)"/>
    <s v="(null)"/>
    <s v="(null)"/>
  </r>
  <r>
    <n v="576544649"/>
    <d v="2012-05-10T00:00:00"/>
    <n v="42"/>
    <s v="EMPLOYEE"/>
    <n v="2000"/>
    <x v="0"/>
    <s v="false"/>
    <s v="no"/>
    <s v="no"/>
    <s v="B"/>
    <s v="Bank 2"/>
    <n v="1"/>
    <n v="0"/>
    <n v="1"/>
    <n v="5.79"/>
    <n v="5.79"/>
    <n v="5.79"/>
    <n v="5000"/>
  </r>
  <r>
    <n v="576544649"/>
    <d v="2012-05-10T00:00:00"/>
    <n v="42"/>
    <s v="EMPLOYEE"/>
    <n v="2000"/>
    <x v="0"/>
    <s v="false"/>
    <s v="no"/>
    <s v="no"/>
    <s v="B"/>
    <s v="Bank 4"/>
    <n v="0"/>
    <n v="0"/>
    <n v="1"/>
    <n v="7.8000001907348597"/>
    <n v="8.1"/>
    <n v="7.9000001271565701"/>
    <n v="1750"/>
  </r>
  <r>
    <n v="576544649"/>
    <d v="2012-05-10T00:00:00"/>
    <n v="42"/>
    <s v="EMPLOYEE"/>
    <n v="2000"/>
    <x v="0"/>
    <s v="false"/>
    <s v="no"/>
    <s v="no"/>
    <s v="B"/>
    <s v="Bank 3"/>
    <n v="1"/>
    <n v="0"/>
    <n v="0"/>
    <s v="(null)"/>
    <s v="(null)"/>
    <s v="(null)"/>
    <s v="(null)"/>
  </r>
  <r>
    <n v="576544649"/>
    <d v="2012-05-10T00:00:00"/>
    <n v="42"/>
    <s v="EMPLOYEE"/>
    <n v="2000"/>
    <x v="0"/>
    <s v="false"/>
    <s v="no"/>
    <s v="no"/>
    <s v="B"/>
    <s v="Bank 5"/>
    <n v="0"/>
    <n v="0"/>
    <n v="1"/>
    <n v="8.19"/>
    <n v="8.19"/>
    <n v="8.19"/>
    <n v="3333.3333333333298"/>
  </r>
  <r>
    <n v="576544930"/>
    <d v="2012-05-10T00:00:00"/>
    <n v="24"/>
    <s v="EMPLOYEE"/>
    <n v="1000"/>
    <x v="6"/>
    <s v="false"/>
    <s v="no"/>
    <s v="no"/>
    <s v="neg"/>
    <s v="(null)"/>
    <n v="0"/>
    <n v="0"/>
    <n v="0"/>
    <s v="(null)"/>
    <s v="(null)"/>
    <s v="(null)"/>
    <s v="(null)"/>
  </r>
  <r>
    <n v="576544995"/>
    <d v="2012-05-10T00:00:00"/>
    <n v="47"/>
    <s v="CEO"/>
    <n v="1850"/>
    <x v="0"/>
    <s v="false"/>
    <s v="no"/>
    <s v="no"/>
    <s v="K"/>
    <s v="Bank 1"/>
    <n v="0"/>
    <n v="1"/>
    <n v="0"/>
    <s v="(null)"/>
    <s v="(null)"/>
    <s v="(null)"/>
    <s v="(null)"/>
  </r>
  <r>
    <n v="576548451"/>
    <d v="2012-05-10T00:00:00"/>
    <n v="58"/>
    <s v="TRADESMAN"/>
    <n v="4000"/>
    <x v="0"/>
    <s v="false"/>
    <s v="no"/>
    <s v="no"/>
    <s v="K"/>
    <s v="Bank 1"/>
    <n v="0"/>
    <n v="1"/>
    <n v="0"/>
    <s v="(null)"/>
    <s v="(null)"/>
    <s v="(null)"/>
    <s v="(null)"/>
  </r>
  <r>
    <n v="576549764"/>
    <d v="2012-05-10T00:00:00"/>
    <n v="50"/>
    <s v="TRADESMAN"/>
    <n v="954.38"/>
    <x v="0"/>
    <s v="false"/>
    <s v="no"/>
    <s v="no"/>
    <s v="neg"/>
    <s v="(null)"/>
    <n v="0"/>
    <n v="0"/>
    <n v="0"/>
    <s v="(null)"/>
    <s v="(null)"/>
    <s v="(null)"/>
    <s v="(null)"/>
  </r>
  <r>
    <n v="576549997"/>
    <d v="2012-05-10T00:00:00"/>
    <n v="24"/>
    <s v="EMPLOYEE"/>
    <n v="950"/>
    <x v="4"/>
    <s v="false"/>
    <s v="no"/>
    <s v="no"/>
    <s v="I"/>
    <s v="(null)"/>
    <n v="0"/>
    <n v="0"/>
    <n v="0"/>
    <s v="(null)"/>
    <s v="(null)"/>
    <s v="(null)"/>
    <s v="(null)"/>
  </r>
  <r>
    <n v="576550686"/>
    <d v="2012-05-10T00:00:00"/>
    <n v="29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76551230"/>
    <d v="2012-05-10T00:00:00"/>
    <n v="56"/>
    <s v="TRADESMAN"/>
    <n v="2617.63"/>
    <x v="4"/>
    <s v="true"/>
    <s v="no"/>
    <s v="no"/>
    <s v="A"/>
    <s v="Bank 4"/>
    <n v="0"/>
    <n v="0"/>
    <n v="1"/>
    <n v="7.1999998092651296"/>
    <n v="7.1999998092651296"/>
    <n v="7.1999998092651296"/>
    <n v="15000"/>
  </r>
  <r>
    <n v="576551409"/>
    <d v="2012-05-10T00:00:00"/>
    <n v="41"/>
    <s v="TRADESMAN"/>
    <n v="1064.74"/>
    <x v="0"/>
    <s v="false"/>
    <s v="no"/>
    <s v="no"/>
    <s v="neg"/>
    <s v="(null)"/>
    <n v="0"/>
    <n v="0"/>
    <n v="0"/>
    <s v="(null)"/>
    <s v="(null)"/>
    <s v="(null)"/>
    <s v="(null)"/>
  </r>
  <r>
    <n v="576551734"/>
    <d v="2012-05-10T00:00:00"/>
    <n v="45"/>
    <s v="EMPLOYEE"/>
    <n v="2200"/>
    <x v="0"/>
    <s v="false"/>
    <s v="yes"/>
    <s v="yes"/>
    <s v="B"/>
    <s v="Bank 1"/>
    <n v="0"/>
    <n v="0"/>
    <n v="1"/>
    <n v="8.9"/>
    <n v="8.9"/>
    <n v="8.9"/>
    <n v="12000"/>
  </r>
  <r>
    <n v="576551734"/>
    <d v="2012-05-10T00:00:00"/>
    <n v="45"/>
    <s v="EMPLOYEE"/>
    <n v="2200"/>
    <x v="0"/>
    <s v="false"/>
    <s v="yes"/>
    <s v="yes"/>
    <s v="B"/>
    <s v="Bank 2"/>
    <n v="1"/>
    <n v="0"/>
    <n v="0"/>
    <s v="(null)"/>
    <s v="(null)"/>
    <s v="(null)"/>
    <s v="(null)"/>
  </r>
  <r>
    <n v="576551734"/>
    <d v="2012-05-10T00:00:00"/>
    <n v="45"/>
    <s v="EMPLOYEE"/>
    <n v="2200"/>
    <x v="0"/>
    <s v="false"/>
    <s v="yes"/>
    <s v="yes"/>
    <s v="B"/>
    <s v="Bank 4"/>
    <n v="0"/>
    <n v="0"/>
    <n v="1"/>
    <n v="7.8000001907348597"/>
    <n v="7.8000001907348597"/>
    <n v="7.8000001907348597"/>
    <n v="12000"/>
  </r>
  <r>
    <n v="576551734"/>
    <d v="2012-05-10T00:00:00"/>
    <n v="45"/>
    <s v="EMPLOYEE"/>
    <n v="2200"/>
    <x v="0"/>
    <s v="false"/>
    <s v="yes"/>
    <s v="yes"/>
    <s v="B"/>
    <s v="Bank 3"/>
    <n v="0"/>
    <n v="1"/>
    <n v="0"/>
    <s v="(null)"/>
    <s v="(null)"/>
    <s v="(null)"/>
    <s v="(null)"/>
  </r>
  <r>
    <n v="576551734"/>
    <d v="2012-05-10T00:00:00"/>
    <n v="45"/>
    <s v="EMPLOYEE"/>
    <n v="2200"/>
    <x v="0"/>
    <s v="false"/>
    <s v="yes"/>
    <s v="yes"/>
    <s v="B"/>
    <s v="Bank 5"/>
    <n v="0"/>
    <n v="0"/>
    <n v="1"/>
    <n v="8.49"/>
    <n v="8.49"/>
    <n v="8.49"/>
    <n v="12000"/>
  </r>
  <r>
    <n v="576552914"/>
    <d v="2012-05-10T00:00:00"/>
    <n v="62"/>
    <s v="RETIREE"/>
    <n v="1453"/>
    <x v="5"/>
    <s v="false"/>
    <s v="yes"/>
    <s v="no"/>
    <s v="G"/>
    <s v="Bank 1"/>
    <n v="0"/>
    <n v="1"/>
    <n v="1"/>
    <n v="12.9"/>
    <n v="12.9"/>
    <n v="12.9"/>
    <n v="8000"/>
  </r>
  <r>
    <n v="576552914"/>
    <d v="2012-05-10T00:00:00"/>
    <n v="62"/>
    <s v="RETIREE"/>
    <n v="1453"/>
    <x v="5"/>
    <s v="false"/>
    <s v="yes"/>
    <s v="no"/>
    <s v="G"/>
    <s v="Bank 2"/>
    <n v="1"/>
    <n v="0"/>
    <n v="1"/>
    <n v="7.76"/>
    <n v="7.76"/>
    <n v="7.76"/>
    <n v="9700"/>
  </r>
  <r>
    <n v="576552914"/>
    <d v="2012-05-10T00:00:00"/>
    <n v="62"/>
    <s v="RETIREE"/>
    <n v="1453"/>
    <x v="5"/>
    <s v="false"/>
    <s v="yes"/>
    <s v="no"/>
    <s v="G"/>
    <s v="Bank 4"/>
    <n v="0"/>
    <n v="0"/>
    <n v="1"/>
    <n v="12.199999809265099"/>
    <n v="12.199999809265099"/>
    <n v="12.199999809265099"/>
    <n v="9000"/>
  </r>
  <r>
    <n v="576552914"/>
    <d v="2012-05-10T00:00:00"/>
    <n v="62"/>
    <s v="RETIREE"/>
    <n v="1453"/>
    <x v="5"/>
    <s v="false"/>
    <s v="yes"/>
    <s v="no"/>
    <s v="G"/>
    <s v="Bank 3"/>
    <n v="0"/>
    <n v="1"/>
    <n v="0"/>
    <s v="(null)"/>
    <s v="(null)"/>
    <s v="(null)"/>
    <s v="(null)"/>
  </r>
  <r>
    <n v="576553848"/>
    <d v="2012-05-10T00:00:00"/>
    <n v="51"/>
    <s v="CEO"/>
    <n v="3200"/>
    <x v="0"/>
    <s v="true"/>
    <s v="no"/>
    <s v="no"/>
    <s v="C"/>
    <s v="Bank 4"/>
    <n v="0"/>
    <n v="0"/>
    <n v="1"/>
    <n v="8.3000001907348597"/>
    <n v="8.3000001907348597"/>
    <n v="8.3000001907348597"/>
    <n v="2750"/>
  </r>
  <r>
    <n v="576554409"/>
    <d v="2012-05-10T00:00:00"/>
    <n v="41"/>
    <s v="EMPLOYEE"/>
    <n v="893.16"/>
    <x v="3"/>
    <s v="false"/>
    <s v="no"/>
    <s v="no"/>
    <s v="neg"/>
    <s v="(null)"/>
    <n v="0"/>
    <n v="0"/>
    <n v="0"/>
    <s v="(null)"/>
    <s v="(null)"/>
    <s v="(null)"/>
    <s v="(null)"/>
  </r>
  <r>
    <n v="576555235"/>
    <d v="2012-05-10T00:00:00"/>
    <n v="32"/>
    <s v="FREELANCER"/>
    <n v="847.07"/>
    <x v="0"/>
    <s v="true"/>
    <s v="yes"/>
    <s v="yes"/>
    <s v="E"/>
    <s v="Bank 4"/>
    <n v="0"/>
    <n v="0"/>
    <n v="1"/>
    <n v="9.9999996185302695"/>
    <n v="9.9999996185302695"/>
    <n v="9.9999996185302695"/>
    <n v="10000"/>
  </r>
  <r>
    <n v="576555350"/>
    <d v="2012-05-10T00:00:00"/>
    <n v="34"/>
    <s v="TRADESMAN"/>
    <n v="3000"/>
    <x v="0"/>
    <s v="false"/>
    <s v="no"/>
    <s v="no"/>
    <s v="H"/>
    <s v="Bank 1"/>
    <n v="0"/>
    <n v="1"/>
    <n v="0"/>
    <s v="(null)"/>
    <s v="(null)"/>
    <s v="(null)"/>
    <s v="(null)"/>
  </r>
  <r>
    <n v="576555562"/>
    <d v="2012-05-10T00:00:00"/>
    <n v="22"/>
    <s v="EMPLOYEE"/>
    <n v="1114.8699999999999"/>
    <x v="4"/>
    <s v="false"/>
    <s v="no"/>
    <s v="no"/>
    <s v="H"/>
    <s v="Bank 4"/>
    <n v="0"/>
    <n v="0"/>
    <n v="1"/>
    <n v="14.400000190734801"/>
    <n v="14.400000190734801"/>
    <n v="14.400000190734801"/>
    <n v="8500"/>
  </r>
  <r>
    <n v="576556239"/>
    <d v="2012-05-10T00:00:00"/>
    <n v="40"/>
    <s v="EMPLOYEE"/>
    <n v="1250"/>
    <x v="0"/>
    <s v="false"/>
    <s v="yes"/>
    <s v="yes"/>
    <s v="I"/>
    <s v="Bank 1"/>
    <n v="0"/>
    <n v="1"/>
    <n v="0"/>
    <s v="(null)"/>
    <s v="(null)"/>
    <s v="(null)"/>
    <s v="(null)"/>
  </r>
  <r>
    <n v="576556239"/>
    <d v="2012-05-10T00:00:00"/>
    <n v="40"/>
    <s v="EMPLOYEE"/>
    <n v="1250"/>
    <x v="0"/>
    <s v="false"/>
    <s v="yes"/>
    <s v="yes"/>
    <s v="I"/>
    <s v="Bank 2"/>
    <n v="0"/>
    <n v="1"/>
    <n v="0"/>
    <s v="(null)"/>
    <s v="(null)"/>
    <s v="(null)"/>
    <s v="(null)"/>
  </r>
  <r>
    <n v="576556239"/>
    <d v="2012-05-10T00:00:00"/>
    <n v="40"/>
    <s v="EMPLOYEE"/>
    <n v="1250"/>
    <x v="0"/>
    <s v="false"/>
    <s v="yes"/>
    <s v="yes"/>
    <s v="I"/>
    <s v="Bank 5"/>
    <n v="0"/>
    <n v="0"/>
    <n v="1"/>
    <n v="9.98"/>
    <n v="9.98"/>
    <n v="9.98"/>
    <n v="8000"/>
  </r>
  <r>
    <n v="576556325"/>
    <d v="2012-05-10T00:00:00"/>
    <n v="62"/>
    <s v="CIVIL_CERVANT"/>
    <n v="3275"/>
    <x v="6"/>
    <s v="false"/>
    <s v="no"/>
    <s v="no"/>
    <s v="A"/>
    <s v="Bank 1"/>
    <n v="0"/>
    <n v="1"/>
    <n v="0"/>
    <s v="(null)"/>
    <s v="(null)"/>
    <s v="(null)"/>
    <s v="(null)"/>
  </r>
  <r>
    <n v="576556325"/>
    <d v="2012-05-10T00:00:00"/>
    <n v="62"/>
    <s v="CIVIL_CERVANT"/>
    <n v="3275"/>
    <x v="6"/>
    <s v="false"/>
    <s v="no"/>
    <s v="no"/>
    <s v="A"/>
    <s v="Bank 2"/>
    <n v="0"/>
    <n v="0"/>
    <n v="1"/>
    <n v="7.96"/>
    <n v="7.96"/>
    <n v="7.96"/>
    <n v="5000"/>
  </r>
  <r>
    <n v="576556325"/>
    <d v="2012-05-10T00:00:00"/>
    <n v="62"/>
    <s v="CIVIL_CERVANT"/>
    <n v="3275"/>
    <x v="6"/>
    <s v="false"/>
    <s v="no"/>
    <s v="no"/>
    <s v="A"/>
    <s v="Bank 3"/>
    <n v="0"/>
    <n v="0"/>
    <n v="1"/>
    <n v="6.9"/>
    <n v="6.9"/>
    <n v="6.9"/>
    <n v="5000"/>
  </r>
  <r>
    <n v="576556325"/>
    <d v="2012-05-10T00:00:00"/>
    <n v="62"/>
    <s v="CIVIL_CERVANT"/>
    <n v="3275"/>
    <x v="6"/>
    <s v="false"/>
    <s v="no"/>
    <s v="no"/>
    <s v="A"/>
    <s v="Bank 5"/>
    <n v="0"/>
    <n v="1"/>
    <n v="0"/>
    <s v="(null)"/>
    <s v="(null)"/>
    <s v="(null)"/>
    <s v="(null)"/>
  </r>
  <r>
    <n v="576559043"/>
    <d v="2012-05-10T00:00:00"/>
    <n v="45"/>
    <s v="EMPLOYEE"/>
    <n v="3485"/>
    <x v="6"/>
    <s v="false"/>
    <s v="yes"/>
    <s v="yes"/>
    <s v="I"/>
    <s v="Bank 1"/>
    <n v="0"/>
    <n v="1"/>
    <n v="0"/>
    <s v="(null)"/>
    <s v="(null)"/>
    <s v="(null)"/>
    <s v="(null)"/>
  </r>
  <r>
    <n v="576559043"/>
    <d v="2012-05-10T00:00:00"/>
    <n v="45"/>
    <s v="EMPLOYEE"/>
    <n v="3485"/>
    <x v="6"/>
    <s v="false"/>
    <s v="yes"/>
    <s v="yes"/>
    <s v="I"/>
    <s v="Bank 2"/>
    <n v="0"/>
    <n v="0"/>
    <n v="1"/>
    <n v="9.74"/>
    <n v="9.74"/>
    <n v="9.74"/>
    <n v="31200"/>
  </r>
  <r>
    <n v="576559043"/>
    <d v="2012-05-10T00:00:00"/>
    <n v="45"/>
    <s v="EMPLOYEE"/>
    <n v="3485"/>
    <x v="6"/>
    <s v="false"/>
    <s v="yes"/>
    <s v="yes"/>
    <s v="I"/>
    <s v="Bank 3"/>
    <n v="0"/>
    <n v="0"/>
    <n v="1"/>
    <n v="6.9"/>
    <n v="6.9"/>
    <n v="6.9"/>
    <n v="22000"/>
  </r>
  <r>
    <n v="576560636"/>
    <d v="2012-05-10T00:00:00"/>
    <n v="31"/>
    <s v="EMPLOYEE"/>
    <n v="1600"/>
    <x v="0"/>
    <s v="false"/>
    <s v="yes"/>
    <s v="yes"/>
    <s v="A"/>
    <s v="Bank 1"/>
    <n v="0"/>
    <n v="1"/>
    <n v="1"/>
    <n v="10.9"/>
    <n v="10.9"/>
    <n v="10.9"/>
    <n v="2000"/>
  </r>
  <r>
    <n v="576560636"/>
    <d v="2012-05-10T00:00:00"/>
    <n v="31"/>
    <s v="EMPLOYEE"/>
    <n v="1600"/>
    <x v="0"/>
    <s v="false"/>
    <s v="yes"/>
    <s v="yes"/>
    <s v="A"/>
    <s v="Bank 5"/>
    <n v="0"/>
    <n v="1"/>
    <n v="0"/>
    <s v="(null)"/>
    <s v="(null)"/>
    <s v="(null)"/>
    <s v="(null)"/>
  </r>
  <r>
    <n v="576560870"/>
    <d v="2012-05-10T00:00:00"/>
    <n v="52"/>
    <s v="EMPLOYEE"/>
    <n v="1600"/>
    <x v="3"/>
    <s v="false"/>
    <s v="no"/>
    <s v="no"/>
    <s v="neg"/>
    <s v="(null)"/>
    <n v="0"/>
    <n v="0"/>
    <n v="0"/>
    <s v="(null)"/>
    <s v="(null)"/>
    <s v="(null)"/>
    <s v="(null)"/>
  </r>
  <r>
    <n v="576561930"/>
    <d v="2012-05-10T00:00:00"/>
    <n v="62"/>
    <s v="EMPLOYEE"/>
    <n v="1025"/>
    <x v="0"/>
    <s v="false"/>
    <s v="no"/>
    <s v="no"/>
    <s v="neg"/>
    <s v="(null)"/>
    <n v="0"/>
    <n v="0"/>
    <n v="0"/>
    <s v="(null)"/>
    <s v="(null)"/>
    <s v="(null)"/>
    <s v="(null)"/>
  </r>
  <r>
    <n v="576562366"/>
    <d v="2012-05-10T00:00:00"/>
    <n v="56"/>
    <s v="TRADESMAN"/>
    <n v="949.11"/>
    <x v="4"/>
    <s v="true"/>
    <s v="no"/>
    <s v="no"/>
    <s v="A"/>
    <s v="(null)"/>
    <n v="0"/>
    <n v="0"/>
    <n v="0"/>
    <s v="(null)"/>
    <s v="(null)"/>
    <s v="(null)"/>
    <s v="(null)"/>
  </r>
  <r>
    <n v="576562878"/>
    <d v="2012-05-10T00:00:00"/>
    <n v="46"/>
    <s v="TRADESMAN"/>
    <n v="1775.31"/>
    <x v="4"/>
    <s v="true"/>
    <s v="no"/>
    <s v="no"/>
    <s v="neg"/>
    <s v="(null)"/>
    <n v="0"/>
    <n v="0"/>
    <n v="0"/>
    <s v="(null)"/>
    <s v="(null)"/>
    <s v="(null)"/>
    <s v="(null)"/>
  </r>
  <r>
    <n v="576563203"/>
    <d v="2012-05-10T00:00:00"/>
    <n v="34"/>
    <s v="TRADESMAN"/>
    <n v="1394.94"/>
    <x v="0"/>
    <s v="false"/>
    <s v="no"/>
    <s v="no"/>
    <s v="neg"/>
    <s v="(null)"/>
    <n v="0"/>
    <n v="0"/>
    <n v="0"/>
    <s v="(null)"/>
    <s v="(null)"/>
    <s v="(null)"/>
    <s v="(null)"/>
  </r>
  <r>
    <n v="576563475"/>
    <d v="2012-05-10T00:00:00"/>
    <n v="34"/>
    <s v="TRADESMAN"/>
    <n v="1485.89"/>
    <x v="4"/>
    <s v="true"/>
    <s v="no"/>
    <s v="no"/>
    <s v="E"/>
    <s v="Bank 4"/>
    <n v="0"/>
    <n v="0"/>
    <n v="1"/>
    <n v="10.900000190734801"/>
    <n v="10.900000190734801"/>
    <n v="10.900000190734801"/>
    <n v="6000"/>
  </r>
  <r>
    <n v="576564749"/>
    <d v="2012-05-10T00:00:00"/>
    <n v="48"/>
    <s v="TRADESMAN"/>
    <n v="1534.25"/>
    <x v="4"/>
    <s v="true"/>
    <s v="no"/>
    <s v="no"/>
    <s v="B"/>
    <s v="Bank 4"/>
    <n v="0"/>
    <n v="0"/>
    <n v="1"/>
    <n v="8.6"/>
    <n v="8.6"/>
    <n v="8.6"/>
    <n v="10000"/>
  </r>
  <r>
    <n v="576565490"/>
    <d v="2012-05-10T00:00:00"/>
    <n v="20"/>
    <s v="EMPLOYEE"/>
    <n v="1475"/>
    <x v="4"/>
    <s v="true"/>
    <s v="no"/>
    <s v="no"/>
    <s v="M"/>
    <s v="(null)"/>
    <n v="0"/>
    <n v="0"/>
    <n v="0"/>
    <s v="(null)"/>
    <s v="(null)"/>
    <s v="(null)"/>
    <s v="(null)"/>
  </r>
  <r>
    <n v="576565762"/>
    <d v="2012-05-10T00:00:00"/>
    <n v="49"/>
    <s v="EMPLOYEE"/>
    <n v="1200"/>
    <x v="3"/>
    <s v="false"/>
    <s v="no"/>
    <s v="no"/>
    <s v="neg"/>
    <s v="(null)"/>
    <n v="0"/>
    <n v="0"/>
    <n v="0"/>
    <s v="(null)"/>
    <s v="(null)"/>
    <s v="(null)"/>
    <s v="(null)"/>
  </r>
  <r>
    <n v="576565986"/>
    <d v="2012-05-10T00:00:00"/>
    <n v="40"/>
    <s v="EMPLOYEE"/>
    <n v="2300"/>
    <x v="4"/>
    <s v="false"/>
    <s v="no"/>
    <s v="no"/>
    <s v="H"/>
    <s v="(null)"/>
    <n v="0"/>
    <n v="0"/>
    <n v="0"/>
    <s v="(null)"/>
    <s v="(null)"/>
    <s v="(null)"/>
    <s v="(null)"/>
  </r>
  <r>
    <n v="576568643"/>
    <d v="2012-05-10T00:00:00"/>
    <n v="32"/>
    <s v="EMPLOYEE"/>
    <n v="2500"/>
    <x v="4"/>
    <s v="true"/>
    <s v="no"/>
    <s v="no"/>
    <s v="I"/>
    <s v="(null)"/>
    <n v="0"/>
    <n v="0"/>
    <n v="0"/>
    <s v="(null)"/>
    <s v="(null)"/>
    <s v="(null)"/>
    <s v="(null)"/>
  </r>
  <r>
    <n v="576569288"/>
    <d v="2012-05-10T00:00:00"/>
    <n v="30"/>
    <s v="TRADESMAN"/>
    <n v="1024.23"/>
    <x v="4"/>
    <s v="true"/>
    <s v="no"/>
    <s v="no"/>
    <s v="I"/>
    <s v="(null)"/>
    <n v="0"/>
    <n v="0"/>
    <n v="0"/>
    <s v="(null)"/>
    <s v="(null)"/>
    <s v="(null)"/>
    <s v="(null)"/>
  </r>
  <r>
    <n v="576575727"/>
    <d v="2012-05-10T00:00:00"/>
    <n v="62"/>
    <s v="EMPLOYEE"/>
    <n v="1050"/>
    <x v="0"/>
    <s v="false"/>
    <s v="no"/>
    <s v="no"/>
    <s v="neg"/>
    <s v="(null)"/>
    <n v="0"/>
    <n v="0"/>
    <n v="0"/>
    <s v="(null)"/>
    <s v="(null)"/>
    <s v="(null)"/>
    <s v="(null)"/>
  </r>
  <r>
    <n v="576576009"/>
    <d v="2012-05-10T00:00:00"/>
    <n v="37"/>
    <s v="EMPLOYEE"/>
    <n v="1200"/>
    <x v="4"/>
    <s v="true"/>
    <s v="no"/>
    <s v="no"/>
    <s v="A"/>
    <s v="(null)"/>
    <n v="0"/>
    <n v="0"/>
    <n v="0"/>
    <s v="(null)"/>
    <s v="(null)"/>
    <s v="(null)"/>
    <s v="(null)"/>
  </r>
  <r>
    <n v="576577218"/>
    <d v="2012-05-10T00:00:00"/>
    <n v="51"/>
    <s v="EMPLOYEE"/>
    <n v="1900"/>
    <x v="0"/>
    <s v="false"/>
    <s v="no"/>
    <s v="no"/>
    <s v="neg"/>
    <s v="(null)"/>
    <n v="0"/>
    <n v="0"/>
    <n v="0"/>
    <s v="(null)"/>
    <s v="(null)"/>
    <s v="(null)"/>
    <s v="(null)"/>
  </r>
  <r>
    <n v="576577563"/>
    <d v="2012-05-10T00:00:00"/>
    <n v="25"/>
    <s v="EMPLOYEE"/>
    <n v="1140"/>
    <x v="4"/>
    <s v="true"/>
    <s v="no"/>
    <s v="no"/>
    <s v="E"/>
    <s v="(null)"/>
    <n v="0"/>
    <n v="0"/>
    <n v="0"/>
    <s v="(null)"/>
    <s v="(null)"/>
    <s v="(null)"/>
    <s v="(null)"/>
  </r>
  <r>
    <n v="576578171"/>
    <d v="2012-05-10T00:00:00"/>
    <n v="43"/>
    <s v="TRADESMAN"/>
    <n v="1269.1300000000001"/>
    <x v="4"/>
    <s v="true"/>
    <s v="no"/>
    <s v="no"/>
    <s v="B"/>
    <s v="(null)"/>
    <n v="0"/>
    <n v="0"/>
    <n v="0"/>
    <s v="(null)"/>
    <s v="(null)"/>
    <s v="(null)"/>
    <s v="(null)"/>
  </r>
  <r>
    <n v="576579060"/>
    <d v="2012-05-10T00:00:00"/>
    <n v="34"/>
    <s v="EMPLOYEE"/>
    <n v="1200"/>
    <x v="4"/>
    <s v="true"/>
    <s v="no"/>
    <s v="no"/>
    <s v="neg"/>
    <s v="(null)"/>
    <n v="0"/>
    <n v="0"/>
    <n v="0"/>
    <s v="(null)"/>
    <s v="(null)"/>
    <s v="(null)"/>
    <s v="(null)"/>
  </r>
  <r>
    <n v="576579473"/>
    <d v="2012-05-10T00:00:00"/>
    <n v="45"/>
    <s v="TRADESMAN"/>
    <n v="899.06"/>
    <x v="4"/>
    <s v="true"/>
    <s v="no"/>
    <s v="no"/>
    <s v="E"/>
    <s v="(null)"/>
    <n v="0"/>
    <n v="0"/>
    <n v="0"/>
    <s v="(null)"/>
    <s v="(null)"/>
    <s v="(null)"/>
    <s v="(null)"/>
  </r>
  <r>
    <n v="576579998"/>
    <d v="2012-05-10T00:00:00"/>
    <n v="21"/>
    <s v="EMPLOYEE"/>
    <n v="950"/>
    <x v="3"/>
    <s v="false"/>
    <s v="no"/>
    <s v="no"/>
    <s v="F"/>
    <s v="Bank 1"/>
    <n v="0"/>
    <n v="0"/>
    <n v="1"/>
    <n v="12.9"/>
    <n v="12.9"/>
    <n v="12.9"/>
    <n v="5000"/>
  </r>
  <r>
    <n v="576580546"/>
    <d v="2012-05-10T00:00:00"/>
    <n v="34"/>
    <s v="EMPLOYEE"/>
    <n v="1499"/>
    <x v="4"/>
    <s v="true"/>
    <s v="no"/>
    <s v="no"/>
    <s v="G"/>
    <s v="(null)"/>
    <n v="0"/>
    <n v="0"/>
    <n v="0"/>
    <s v="(null)"/>
    <s v="(null)"/>
    <s v="(null)"/>
    <s v="(null)"/>
  </r>
  <r>
    <n v="576580803"/>
    <d v="2012-05-10T00:00:00"/>
    <n v="29"/>
    <s v="TRADESMAN"/>
    <n v="1550"/>
    <x v="1"/>
    <s v="false"/>
    <s v="no"/>
    <s v="no"/>
    <s v="F"/>
    <s v="Bank 1"/>
    <n v="0"/>
    <n v="1"/>
    <n v="0"/>
    <s v="(null)"/>
    <s v="(null)"/>
    <s v="(null)"/>
    <s v="(null)"/>
  </r>
  <r>
    <n v="576581208"/>
    <d v="2012-05-10T00:00:00"/>
    <n v="38"/>
    <s v="EMPLOYEE"/>
    <n v="1300"/>
    <x v="4"/>
    <s v="true"/>
    <s v="no"/>
    <s v="no"/>
    <s v="neg"/>
    <s v="(null)"/>
    <n v="0"/>
    <n v="0"/>
    <n v="0"/>
    <s v="(null)"/>
    <s v="(null)"/>
    <s v="(null)"/>
    <s v="(null)"/>
  </r>
  <r>
    <n v="576587011"/>
    <d v="2012-05-10T00:00:00"/>
    <n v="37"/>
    <s v="EMPLOYEE"/>
    <n v="1000"/>
    <x v="0"/>
    <s v="false"/>
    <s v="no"/>
    <s v="no"/>
    <s v="G"/>
    <s v="Bank 1"/>
    <n v="0"/>
    <n v="1"/>
    <n v="0"/>
    <s v="(null)"/>
    <s v="(null)"/>
    <s v="(null)"/>
    <s v="(null)"/>
  </r>
  <r>
    <n v="576587011"/>
    <d v="2012-05-10T00:00:00"/>
    <n v="37"/>
    <s v="EMPLOYEE"/>
    <n v="1000"/>
    <x v="0"/>
    <s v="false"/>
    <s v="no"/>
    <s v="no"/>
    <s v="G"/>
    <s v="Bank 5"/>
    <n v="0"/>
    <n v="0"/>
    <n v="1"/>
    <n v="10.99"/>
    <n v="10.99"/>
    <n v="10.99"/>
    <n v="10000"/>
  </r>
  <r>
    <n v="576587076"/>
    <d v="2012-05-10T00:00:00"/>
    <n v="44"/>
    <s v="TRADESMAN"/>
    <n v="4168.07"/>
    <x v="0"/>
    <s v="true"/>
    <s v="no"/>
    <s v="no"/>
    <s v="C"/>
    <s v="Bank 4"/>
    <n v="0"/>
    <n v="0"/>
    <n v="1"/>
    <n v="8.6"/>
    <n v="8.6"/>
    <n v="8.6"/>
    <n v="9250"/>
  </r>
  <r>
    <n v="576587141"/>
    <d v="2012-05-10T00:00:00"/>
    <n v="50"/>
    <s v="RETIREE"/>
    <n v="1800"/>
    <x v="0"/>
    <s v="false"/>
    <s v="yes"/>
    <s v="yes"/>
    <s v="L"/>
    <s v="Bank 1"/>
    <n v="1"/>
    <n v="0"/>
    <n v="0"/>
    <s v="(null)"/>
    <s v="(null)"/>
    <s v="(null)"/>
    <s v="(null)"/>
  </r>
  <r>
    <n v="576587141"/>
    <d v="2012-05-10T00:00:00"/>
    <n v="50"/>
    <s v="RETIREE"/>
    <n v="1800"/>
    <x v="0"/>
    <s v="false"/>
    <s v="yes"/>
    <s v="yes"/>
    <s v="L"/>
    <s v="Bank 2"/>
    <n v="0"/>
    <n v="0"/>
    <n v="1"/>
    <n v="9.9499999999999993"/>
    <n v="9.9499999999999993"/>
    <n v="9.9499999999999993"/>
    <n v="6000"/>
  </r>
  <r>
    <n v="576587141"/>
    <d v="2012-05-10T00:00:00"/>
    <n v="50"/>
    <s v="RETIREE"/>
    <n v="1800"/>
    <x v="0"/>
    <s v="false"/>
    <s v="yes"/>
    <s v="yes"/>
    <s v="L"/>
    <s v="Bank 3"/>
    <n v="0"/>
    <n v="1"/>
    <n v="0"/>
    <s v="(null)"/>
    <s v="(null)"/>
    <s v="(null)"/>
    <s v="(null)"/>
  </r>
  <r>
    <n v="576587141"/>
    <d v="2012-05-10T00:00:00"/>
    <n v="50"/>
    <s v="RETIREE"/>
    <n v="1800"/>
    <x v="0"/>
    <s v="false"/>
    <s v="yes"/>
    <s v="yes"/>
    <s v="L"/>
    <s v="Bank 5"/>
    <n v="0"/>
    <n v="0"/>
    <n v="1"/>
    <n v="8.19"/>
    <n v="8.19"/>
    <n v="8.19"/>
    <n v="6000"/>
  </r>
  <r>
    <n v="576588452"/>
    <d v="2012-05-10T00:00:00"/>
    <n v="51"/>
    <s v="TRADESMAN"/>
    <n v="1984.59"/>
    <x v="4"/>
    <s v="true"/>
    <s v="no"/>
    <s v="no"/>
    <s v="M"/>
    <s v="(null)"/>
    <n v="0"/>
    <n v="0"/>
    <n v="0"/>
    <s v="(null)"/>
    <s v="(null)"/>
    <s v="(null)"/>
    <s v="(null)"/>
  </r>
  <r>
    <n v="576590028"/>
    <d v="2012-05-10T00:00:00"/>
    <n v="30"/>
    <s v="EMPLOYEE"/>
    <n v="1511.45"/>
    <x v="0"/>
    <s v="false"/>
    <s v="no"/>
    <s v="no"/>
    <s v="neg"/>
    <s v="(null)"/>
    <n v="0"/>
    <n v="0"/>
    <n v="0"/>
    <s v="(null)"/>
    <s v="(null)"/>
    <s v="(null)"/>
    <s v="(null)"/>
  </r>
  <r>
    <n v="576591165"/>
    <d v="2012-05-10T00:00:00"/>
    <n v="59"/>
    <s v="TRADESMAN"/>
    <n v="1773.43"/>
    <x v="4"/>
    <s v="true"/>
    <s v="no"/>
    <s v="no"/>
    <s v="D"/>
    <s v="Bank 4"/>
    <n v="0"/>
    <n v="0"/>
    <n v="1"/>
    <n v="9.1"/>
    <n v="9.1"/>
    <n v="9.1"/>
    <n v="8000"/>
  </r>
  <r>
    <n v="576598490"/>
    <d v="2012-05-10T00:00:00"/>
    <n v="35"/>
    <s v="EMPLOYEE"/>
    <n v="9700"/>
    <x v="0"/>
    <s v="false"/>
    <s v="no"/>
    <s v="no"/>
    <s v="B"/>
    <s v="Bank 1"/>
    <n v="1"/>
    <n v="0"/>
    <n v="0"/>
    <s v="(null)"/>
    <s v="(null)"/>
    <s v="(null)"/>
    <s v="(null)"/>
  </r>
  <r>
    <n v="576598490"/>
    <d v="2012-05-10T00:00:00"/>
    <n v="35"/>
    <s v="EMPLOYEE"/>
    <n v="9700"/>
    <x v="0"/>
    <s v="false"/>
    <s v="no"/>
    <s v="no"/>
    <s v="B"/>
    <s v="Bank 2"/>
    <n v="0"/>
    <n v="0"/>
    <n v="1"/>
    <n v="5.79"/>
    <n v="5.79"/>
    <n v="5.79"/>
    <n v="20000"/>
  </r>
  <r>
    <n v="576598960"/>
    <d v="2012-05-10T00:00:00"/>
    <n v="40"/>
    <s v="EMPLOYEE"/>
    <n v="1600"/>
    <x v="1"/>
    <s v="false"/>
    <s v="no"/>
    <s v="no"/>
    <s v="neg"/>
    <s v="(null)"/>
    <n v="0"/>
    <n v="0"/>
    <n v="0"/>
    <s v="(null)"/>
    <s v="(null)"/>
    <s v="(null)"/>
    <s v="(null)"/>
  </r>
  <r>
    <n v="576602540"/>
    <d v="2012-05-10T00:00:00"/>
    <n v="58"/>
    <s v="FREELANCER"/>
    <n v="0"/>
    <x v="0"/>
    <s v="false"/>
    <s v="yes"/>
    <s v="yes"/>
    <s v="C"/>
    <s v="Bank 1"/>
    <n v="0"/>
    <n v="0"/>
    <n v="1"/>
    <n v="5.9"/>
    <n v="5.9"/>
    <n v="5.9"/>
    <n v="10000"/>
  </r>
  <r>
    <n v="576602540"/>
    <d v="2012-05-10T00:00:00"/>
    <n v="58"/>
    <s v="FREELANCER"/>
    <n v="0"/>
    <x v="0"/>
    <s v="false"/>
    <s v="yes"/>
    <s v="yes"/>
    <s v="C"/>
    <s v="Bank 4"/>
    <n v="0"/>
    <n v="0"/>
    <n v="1"/>
    <n v="8.6"/>
    <n v="8.6"/>
    <n v="8.6"/>
    <n v="9500"/>
  </r>
  <r>
    <n v="576610306"/>
    <d v="2012-05-10T00:00:00"/>
    <n v="28"/>
    <s v="TRADESMAN"/>
    <n v="2556.4"/>
    <x v="4"/>
    <s v="true"/>
    <s v="no"/>
    <s v="no"/>
    <s v="M"/>
    <s v="(null)"/>
    <n v="0"/>
    <n v="0"/>
    <n v="0"/>
    <s v="(null)"/>
    <s v="(null)"/>
    <s v="(null)"/>
    <s v="(null)"/>
  </r>
  <r>
    <n v="576664708"/>
    <d v="2012-05-10T00:00:00"/>
    <n v="21"/>
    <s v="EMPLOYEE"/>
    <n v="1100"/>
    <x v="0"/>
    <s v="false"/>
    <s v="no"/>
    <s v="no"/>
    <s v="M"/>
    <s v="Bank 1"/>
    <n v="0"/>
    <n v="1"/>
    <n v="0"/>
    <s v="(null)"/>
    <s v="(null)"/>
    <s v="(null)"/>
    <s v="(null)"/>
  </r>
  <r>
    <n v="576665897"/>
    <d v="2012-05-10T00:00:00"/>
    <n v="52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76684810"/>
    <d v="2012-05-10T00:00:00"/>
    <n v="45"/>
    <s v="TRADESMAN"/>
    <n v="2393.66"/>
    <x v="0"/>
    <s v="true"/>
    <s v="yes"/>
    <s v="yes"/>
    <s v="A"/>
    <s v="Bank 4"/>
    <n v="0"/>
    <n v="0"/>
    <n v="1"/>
    <n v="7.2999998092651301"/>
    <n v="7.2999998092651301"/>
    <n v="7.2999998092651301"/>
    <n v="15000"/>
  </r>
  <r>
    <n v="576685663"/>
    <d v="2012-05-10T00:00:00"/>
    <n v="79"/>
    <s v="RETIREE"/>
    <n v="1900"/>
    <x v="5"/>
    <s v="false"/>
    <s v="no"/>
    <s v="no"/>
    <s v="neg"/>
    <s v="(null)"/>
    <n v="0"/>
    <n v="0"/>
    <n v="0"/>
    <s v="(null)"/>
    <s v="(null)"/>
    <s v="(null)"/>
    <s v="(null)"/>
  </r>
  <r>
    <n v="576688147"/>
    <d v="2012-05-10T00:00:00"/>
    <n v="42"/>
    <s v="EMPLOYEE"/>
    <n v="900"/>
    <x v="6"/>
    <s v="false"/>
    <s v="no"/>
    <s v="no"/>
    <s v="neg"/>
    <s v="(null)"/>
    <n v="0"/>
    <n v="0"/>
    <n v="0"/>
    <s v="(null)"/>
    <s v="(null)"/>
    <s v="(null)"/>
    <s v="(null)"/>
  </r>
  <r>
    <n v="576702212"/>
    <d v="2012-05-10T00:00:00"/>
    <n v="37"/>
    <s v="TRADESMAN"/>
    <n v="2507.0100000000002"/>
    <x v="6"/>
    <s v="false"/>
    <s v="yes"/>
    <s v="no"/>
    <s v="B"/>
    <s v="Bank 1"/>
    <n v="0"/>
    <n v="1"/>
    <n v="0"/>
    <s v="(null)"/>
    <s v="(null)"/>
    <s v="(null)"/>
    <s v="(null)"/>
  </r>
  <r>
    <n v="576702212"/>
    <d v="2012-05-10T00:00:00"/>
    <n v="37"/>
    <s v="TRADESMAN"/>
    <n v="2507.0100000000002"/>
    <x v="6"/>
    <s v="false"/>
    <s v="yes"/>
    <s v="no"/>
    <s v="B"/>
    <s v="Bank 4"/>
    <n v="0"/>
    <n v="0"/>
    <n v="1"/>
    <n v="7.8000001907348597"/>
    <n v="7.8000001907348597"/>
    <n v="7.8000001907348597"/>
    <n v="18500"/>
  </r>
  <r>
    <n v="576703392"/>
    <d v="2012-05-10T00:00:00"/>
    <n v="71"/>
    <s v="EMPLOYEE"/>
    <n v="1767.96"/>
    <x v="4"/>
    <s v="true"/>
    <s v="no"/>
    <s v="no"/>
    <s v="F"/>
    <s v="Bank 4"/>
    <n v="0"/>
    <n v="0"/>
    <n v="1"/>
    <n v="10.900000190734801"/>
    <n v="10.900000190734801"/>
    <n v="10.900000190734801"/>
    <n v="36750"/>
  </r>
  <r>
    <n v="576705117"/>
    <d v="2012-05-10T00:00:00"/>
    <n v="45"/>
    <s v="TRADESMAN"/>
    <n v="1988.12"/>
    <x v="4"/>
    <s v="true"/>
    <s v="no"/>
    <s v="no"/>
    <s v="G"/>
    <s v="Bank 4"/>
    <n v="0"/>
    <n v="0"/>
    <n v="1"/>
    <n v="12.799999809265101"/>
    <n v="12.799999809265101"/>
    <n v="12.799999809265101"/>
    <n v="18750"/>
  </r>
  <r>
    <n v="576710763"/>
    <d v="2012-05-10T00:00:00"/>
    <n v="56"/>
    <s v="TRADESMAN"/>
    <n v="1935.26"/>
    <x v="0"/>
    <s v="false"/>
    <s v="no"/>
    <s v="no"/>
    <s v="G"/>
    <s v="Bank 1"/>
    <n v="0"/>
    <n v="1"/>
    <n v="0"/>
    <s v="(null)"/>
    <s v="(null)"/>
    <s v="(null)"/>
    <s v="(null)"/>
  </r>
  <r>
    <n v="576710763"/>
    <d v="2012-05-10T00:00:00"/>
    <n v="56"/>
    <s v="TRADESMAN"/>
    <n v="1935.26"/>
    <x v="0"/>
    <s v="false"/>
    <s v="no"/>
    <s v="no"/>
    <s v="G"/>
    <s v="Bank 4"/>
    <n v="0"/>
    <n v="0"/>
    <n v="1"/>
    <n v="12.1"/>
    <n v="12.1"/>
    <n v="12.1"/>
    <n v="8000"/>
  </r>
  <r>
    <n v="576723554"/>
    <d v="2012-05-10T00:00:00"/>
    <n v="41"/>
    <s v="EMPLOYEE"/>
    <n v="1559.63"/>
    <x v="4"/>
    <s v="true"/>
    <s v="no"/>
    <s v="no"/>
    <s v="A"/>
    <s v="Bank 4"/>
    <n v="0"/>
    <n v="0"/>
    <n v="1"/>
    <n v="7.5000000953674304"/>
    <n v="7.5000000953674304"/>
    <n v="7.5000000953674304"/>
    <n v="9000"/>
  </r>
  <r>
    <n v="576731591"/>
    <d v="2012-05-10T00:00:00"/>
    <n v="27"/>
    <s v="EMPLOYEE"/>
    <n v="1150"/>
    <x v="1"/>
    <s v="false"/>
    <s v="yes"/>
    <s v="yes"/>
    <s v="E"/>
    <s v="Bank 1"/>
    <n v="0"/>
    <n v="1"/>
    <n v="0"/>
    <s v="(null)"/>
    <s v="(null)"/>
    <s v="(null)"/>
    <s v="(null)"/>
  </r>
  <r>
    <n v="576731591"/>
    <d v="2012-05-10T00:00:00"/>
    <n v="27"/>
    <s v="EMPLOYEE"/>
    <n v="1150"/>
    <x v="1"/>
    <s v="false"/>
    <s v="yes"/>
    <s v="yes"/>
    <s v="E"/>
    <s v="Bank 2"/>
    <n v="0"/>
    <n v="0"/>
    <n v="1"/>
    <n v="6.79"/>
    <n v="6.79"/>
    <n v="6.79"/>
    <n v="14600"/>
  </r>
  <r>
    <n v="576731591"/>
    <d v="2012-05-10T00:00:00"/>
    <n v="27"/>
    <s v="EMPLOYEE"/>
    <n v="1150"/>
    <x v="1"/>
    <s v="false"/>
    <s v="yes"/>
    <s v="yes"/>
    <s v="E"/>
    <s v="Bank 4"/>
    <n v="0"/>
    <n v="0"/>
    <n v="1"/>
    <n v="9.9999996185302695"/>
    <n v="9.9999996185302695"/>
    <n v="9.9999996185302695"/>
    <n v="8250"/>
  </r>
  <r>
    <n v="576733358"/>
    <d v="2012-05-10T00:00:00"/>
    <n v="28"/>
    <s v="EMPLOYEE"/>
    <n v="1200"/>
    <x v="5"/>
    <s v="false"/>
    <s v="no"/>
    <s v="no"/>
    <s v="H"/>
    <s v="Bank 1"/>
    <n v="0"/>
    <n v="1"/>
    <n v="0"/>
    <s v="(null)"/>
    <s v="(null)"/>
    <s v="(null)"/>
    <s v="(null)"/>
  </r>
  <r>
    <n v="576734393"/>
    <d v="2012-05-10T00:00:00"/>
    <n v="39"/>
    <s v="EMPLOYEE"/>
    <n v="1650"/>
    <x v="0"/>
    <s v="false"/>
    <s v="no"/>
    <s v="no"/>
    <s v="neg"/>
    <s v="(null)"/>
    <n v="0"/>
    <n v="0"/>
    <n v="0"/>
    <s v="(null)"/>
    <s v="(null)"/>
    <s v="(null)"/>
    <s v="(null)"/>
  </r>
  <r>
    <n v="576737865"/>
    <d v="2012-05-10T00:00:00"/>
    <n v="42"/>
    <s v="EMPLOYEE"/>
    <n v="3000"/>
    <x v="4"/>
    <s v="true"/>
    <s v="no"/>
    <s v="no"/>
    <s v="A"/>
    <s v="Bank 4"/>
    <n v="0"/>
    <n v="0"/>
    <n v="1"/>
    <n v="7"/>
    <n v="7"/>
    <n v="7"/>
    <n v="4000"/>
  </r>
  <r>
    <n v="576740599"/>
    <d v="2012-05-10T00:00:00"/>
    <n v="64"/>
    <s v="RETIREE"/>
    <n v="917"/>
    <x v="4"/>
    <s v="true"/>
    <s v="no"/>
    <s v="no"/>
    <s v="A"/>
    <s v="(null)"/>
    <n v="0"/>
    <n v="0"/>
    <n v="0"/>
    <s v="(null)"/>
    <s v="(null)"/>
    <s v="(null)"/>
    <s v="(null)"/>
  </r>
  <r>
    <n v="576742411"/>
    <d v="2012-05-10T00:00:00"/>
    <n v="30"/>
    <s v="EMPLOYEE"/>
    <n v="636"/>
    <x v="5"/>
    <s v="false"/>
    <s v="no"/>
    <s v="no"/>
    <s v="K"/>
    <s v="Bank 2"/>
    <n v="0"/>
    <n v="1"/>
    <n v="0"/>
    <s v="(null)"/>
    <s v="(null)"/>
    <s v="(null)"/>
    <s v="(null)"/>
  </r>
  <r>
    <n v="576742699"/>
    <d v="2012-05-10T00:00:00"/>
    <n v="36"/>
    <s v="EMPLOYEE"/>
    <n v="1933"/>
    <x v="3"/>
    <s v="false"/>
    <s v="no"/>
    <s v="no"/>
    <s v="G"/>
    <s v="Bank 1"/>
    <n v="0"/>
    <n v="1"/>
    <n v="0"/>
    <s v="(null)"/>
    <s v="(null)"/>
    <s v="(null)"/>
    <s v="(null)"/>
  </r>
  <r>
    <n v="576745381"/>
    <d v="2012-05-10T00:00:00"/>
    <n v="45"/>
    <s v="EMPLOYEE"/>
    <n v="1300"/>
    <x v="4"/>
    <s v="false"/>
    <s v="no"/>
    <s v="no"/>
    <s v="B"/>
    <s v="(null)"/>
    <n v="0"/>
    <n v="0"/>
    <n v="0"/>
    <s v="(null)"/>
    <s v="(null)"/>
    <s v="(null)"/>
    <s v="(null)"/>
  </r>
  <r>
    <n v="576745716"/>
    <d v="2012-05-10T00:00:00"/>
    <n v="47"/>
    <s v="EMPLOYEE"/>
    <n v="2850"/>
    <x v="4"/>
    <s v="true"/>
    <s v="no"/>
    <s v="no"/>
    <s v="A"/>
    <s v="Bank 4"/>
    <n v="0"/>
    <n v="0"/>
    <n v="1"/>
    <n v="7.5000000953674304"/>
    <n v="7.5000000953674304"/>
    <n v="7.5000000953674304"/>
    <n v="4250"/>
  </r>
  <r>
    <n v="576774748"/>
    <d v="2012-05-10T00:00:00"/>
    <n v="29"/>
    <s v="EMPLOYEE"/>
    <n v="1120"/>
    <x v="0"/>
    <s v="false"/>
    <s v="yes"/>
    <s v="yes"/>
    <s v="E"/>
    <s v="Bank 1"/>
    <n v="0"/>
    <n v="1"/>
    <n v="0"/>
    <s v="(null)"/>
    <s v="(null)"/>
    <s v="(null)"/>
    <s v="(null)"/>
  </r>
  <r>
    <n v="576774748"/>
    <d v="2012-05-10T00:00:00"/>
    <n v="29"/>
    <s v="EMPLOYEE"/>
    <n v="1120"/>
    <x v="0"/>
    <s v="false"/>
    <s v="yes"/>
    <s v="yes"/>
    <s v="E"/>
    <s v="Bank 2"/>
    <n v="0"/>
    <n v="0"/>
    <n v="1"/>
    <n v="7.77"/>
    <n v="7.77"/>
    <n v="7.77"/>
    <n v="3250"/>
  </r>
  <r>
    <n v="576774748"/>
    <d v="2012-05-10T00:00:00"/>
    <n v="29"/>
    <s v="EMPLOYEE"/>
    <n v="1120"/>
    <x v="0"/>
    <s v="false"/>
    <s v="yes"/>
    <s v="yes"/>
    <s v="E"/>
    <s v="Bank 4"/>
    <n v="0"/>
    <n v="0"/>
    <n v="1"/>
    <n v="9.5999999046325595"/>
    <n v="9.5999999046325595"/>
    <n v="9.5999999046325595"/>
    <n v="3250"/>
  </r>
  <r>
    <n v="576785536"/>
    <d v="2012-05-10T00:00:00"/>
    <n v="32"/>
    <s v="EMPLOYEE"/>
    <n v="1200"/>
    <x v="6"/>
    <s v="false"/>
    <s v="no"/>
    <s v="no"/>
    <s v="C"/>
    <s v="Bank 1"/>
    <n v="0"/>
    <n v="1"/>
    <n v="0"/>
    <s v="(null)"/>
    <s v="(null)"/>
    <s v="(null)"/>
    <s v="(null)"/>
  </r>
  <r>
    <n v="576785536"/>
    <d v="2012-05-10T00:00:00"/>
    <n v="32"/>
    <s v="EMPLOYEE"/>
    <n v="1200"/>
    <x v="6"/>
    <s v="false"/>
    <s v="no"/>
    <s v="no"/>
    <s v="C"/>
    <s v="Bank 2"/>
    <n v="0"/>
    <n v="0"/>
    <n v="1"/>
    <n v="6.79"/>
    <n v="6.79"/>
    <n v="6.79"/>
    <n v="10000"/>
  </r>
  <r>
    <n v="576785536"/>
    <d v="2012-05-10T00:00:00"/>
    <n v="32"/>
    <s v="EMPLOYEE"/>
    <n v="1200"/>
    <x v="6"/>
    <s v="false"/>
    <s v="no"/>
    <s v="no"/>
    <s v="C"/>
    <s v="Bank 4"/>
    <n v="0"/>
    <n v="0"/>
    <n v="1"/>
    <n v="8.6"/>
    <n v="8.6"/>
    <n v="8.6"/>
    <n v="10000"/>
  </r>
  <r>
    <n v="576785682"/>
    <d v="2012-05-10T00:00:00"/>
    <n v="24"/>
    <s v="EMPLOYEE"/>
    <n v="1230"/>
    <x v="1"/>
    <s v="false"/>
    <s v="no"/>
    <s v="no"/>
    <s v="K"/>
    <s v="Bank 1"/>
    <n v="1"/>
    <n v="0"/>
    <n v="0"/>
    <s v="(null)"/>
    <s v="(null)"/>
    <s v="(null)"/>
    <s v="(null)"/>
  </r>
  <r>
    <n v="576791593"/>
    <d v="2012-05-10T00:00:00"/>
    <n v="27"/>
    <s v="EMPLOYEE"/>
    <n v="1153"/>
    <x v="4"/>
    <s v="true"/>
    <s v="no"/>
    <s v="no"/>
    <s v="H"/>
    <s v="(null)"/>
    <n v="0"/>
    <n v="0"/>
    <n v="0"/>
    <s v="(null)"/>
    <s v="(null)"/>
    <s v="(null)"/>
    <s v="(null)"/>
  </r>
  <r>
    <n v="576792203"/>
    <d v="2012-05-10T00:00:00"/>
    <n v="48"/>
    <s v="CEO"/>
    <n v="3050"/>
    <x v="0"/>
    <s v="false"/>
    <s v="no"/>
    <s v="no"/>
    <s v="neg"/>
    <s v="(null)"/>
    <n v="0"/>
    <n v="0"/>
    <n v="0"/>
    <s v="(null)"/>
    <s v="(null)"/>
    <s v="(null)"/>
    <s v="(null)"/>
  </r>
  <r>
    <n v="576792289"/>
    <d v="2012-05-10T00:00:00"/>
    <n v="30"/>
    <s v="TRADESMAN"/>
    <n v="2800"/>
    <x v="0"/>
    <s v="false"/>
    <s v="no"/>
    <s v="no"/>
    <s v="neg"/>
    <s v="(null)"/>
    <n v="0"/>
    <n v="0"/>
    <n v="0"/>
    <s v="(null)"/>
    <s v="(null)"/>
    <s v="(null)"/>
    <s v="(null)"/>
  </r>
  <r>
    <n v="576792402"/>
    <d v="2012-05-10T00:00:00"/>
    <n v="28"/>
    <s v="CIVIL_CERVANT"/>
    <n v="2051.81"/>
    <x v="4"/>
    <s v="true"/>
    <s v="no"/>
    <s v="no"/>
    <s v="A"/>
    <s v="Bank 4"/>
    <n v="0"/>
    <n v="0"/>
    <n v="1"/>
    <n v="10.699999809265099"/>
    <n v="10.699999809265099"/>
    <n v="10.699999809265099"/>
    <n v="2500"/>
  </r>
  <r>
    <n v="576793093"/>
    <d v="2012-05-10T00:00:00"/>
    <n v="40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76793189"/>
    <d v="2012-05-10T00:00:00"/>
    <n v="35"/>
    <s v="TRADESMAN"/>
    <n v="922.98"/>
    <x v="4"/>
    <s v="true"/>
    <s v="no"/>
    <s v="no"/>
    <s v="K"/>
    <s v="(null)"/>
    <n v="0"/>
    <n v="0"/>
    <n v="0"/>
    <s v="(null)"/>
    <s v="(null)"/>
    <s v="(null)"/>
    <s v="(null)"/>
  </r>
  <r>
    <n v="576794520"/>
    <d v="2012-05-10T00:00:00"/>
    <n v="33"/>
    <s v="TRADESMAN"/>
    <n v="1659.03"/>
    <x v="4"/>
    <s v="true"/>
    <s v="no"/>
    <s v="no"/>
    <s v="D"/>
    <s v="Bank 4"/>
    <n v="0"/>
    <n v="0"/>
    <n v="1"/>
    <n v="9.1"/>
    <n v="9.1"/>
    <n v="9.1"/>
    <n v="10000"/>
  </r>
  <r>
    <n v="576795459"/>
    <d v="2012-05-10T00:00:00"/>
    <n v="37"/>
    <s v="EMPLOYEE"/>
    <n v="1900"/>
    <x v="0"/>
    <s v="false"/>
    <s v="no"/>
    <s v="no"/>
    <s v="B"/>
    <s v="Bank 1"/>
    <n v="0"/>
    <n v="1"/>
    <n v="0"/>
    <s v="(null)"/>
    <s v="(null)"/>
    <s v="(null)"/>
    <s v="(null)"/>
  </r>
  <r>
    <n v="576795459"/>
    <d v="2012-05-10T00:00:00"/>
    <n v="37"/>
    <s v="EMPLOYEE"/>
    <n v="1900"/>
    <x v="0"/>
    <s v="false"/>
    <s v="no"/>
    <s v="no"/>
    <s v="B"/>
    <s v="Bank 2"/>
    <n v="0"/>
    <n v="0"/>
    <n v="1"/>
    <n v="6.79"/>
    <n v="6.79"/>
    <n v="6.79"/>
    <n v="12300"/>
  </r>
  <r>
    <n v="576795459"/>
    <d v="2012-05-10T00:00:00"/>
    <n v="37"/>
    <s v="EMPLOYEE"/>
    <n v="1900"/>
    <x v="0"/>
    <s v="false"/>
    <s v="no"/>
    <s v="no"/>
    <s v="B"/>
    <s v="Bank 3"/>
    <n v="1"/>
    <n v="0"/>
    <n v="0"/>
    <s v="(null)"/>
    <s v="(null)"/>
    <s v="(null)"/>
    <s v="(null)"/>
  </r>
  <r>
    <n v="576795596"/>
    <d v="2012-05-10T00:00:00"/>
    <n v="46"/>
    <s v="TRADESMAN"/>
    <n v="2208.6"/>
    <x v="4"/>
    <s v="true"/>
    <s v="no"/>
    <s v="no"/>
    <s v="I"/>
    <s v="(null)"/>
    <n v="0"/>
    <n v="0"/>
    <n v="0"/>
    <s v="(null)"/>
    <s v="(null)"/>
    <s v="(null)"/>
    <s v="(null)"/>
  </r>
  <r>
    <n v="576796544"/>
    <d v="2012-05-10T00:00:00"/>
    <n v="32"/>
    <s v="EMPLOYEE"/>
    <n v="1665"/>
    <x v="5"/>
    <s v="false"/>
    <s v="no"/>
    <s v="no"/>
    <s v="I"/>
    <s v="Bank 1"/>
    <n v="0"/>
    <n v="1"/>
    <n v="0"/>
    <s v="(null)"/>
    <s v="(null)"/>
    <s v="(null)"/>
    <s v="(null)"/>
  </r>
  <r>
    <n v="576796544"/>
    <d v="2012-05-10T00:00:00"/>
    <n v="32"/>
    <s v="EMPLOYEE"/>
    <n v="1665"/>
    <x v="5"/>
    <s v="false"/>
    <s v="no"/>
    <s v="no"/>
    <s v="I"/>
    <s v="Bank 3"/>
    <n v="0"/>
    <n v="0"/>
    <n v="1"/>
    <n v="6.9"/>
    <n v="6.9"/>
    <n v="6.9"/>
    <n v="5250"/>
  </r>
  <r>
    <n v="576796595"/>
    <d v="2012-05-10T00:00:00"/>
    <n v="26"/>
    <s v="EMPLOYEE"/>
    <n v="1200"/>
    <x v="4"/>
    <s v="true"/>
    <s v="no"/>
    <s v="no"/>
    <s v="L"/>
    <s v="(null)"/>
    <n v="0"/>
    <n v="0"/>
    <n v="0"/>
    <s v="(null)"/>
    <s v="(null)"/>
    <s v="(null)"/>
    <s v="(null)"/>
  </r>
  <r>
    <n v="576797061"/>
    <d v="2012-05-10T00:00:00"/>
    <n v="44"/>
    <s v="TRADESMAN"/>
    <n v="1201.3699999999999"/>
    <x v="4"/>
    <s v="true"/>
    <s v="no"/>
    <s v="no"/>
    <s v="A"/>
    <s v="(null)"/>
    <n v="0"/>
    <n v="0"/>
    <n v="0"/>
    <s v="(null)"/>
    <s v="(null)"/>
    <s v="(null)"/>
    <s v="(null)"/>
  </r>
  <r>
    <n v="576797550"/>
    <d v="2012-05-10T00:00:00"/>
    <n v="26"/>
    <s v="EMPLOYEE"/>
    <n v="1851"/>
    <x v="1"/>
    <s v="false"/>
    <s v="no"/>
    <s v="no"/>
    <s v="neg"/>
    <s v="(null)"/>
    <n v="0"/>
    <n v="0"/>
    <n v="0"/>
    <s v="(null)"/>
    <s v="(null)"/>
    <s v="(null)"/>
    <s v="(null)"/>
  </r>
  <r>
    <n v="576799437"/>
    <d v="2012-05-10T00:00:00"/>
    <n v="35"/>
    <s v="EMPLOYEE"/>
    <n v="3100"/>
    <x v="4"/>
    <s v="true"/>
    <s v="no"/>
    <s v="no"/>
    <s v="E"/>
    <s v="(null)"/>
    <n v="0"/>
    <n v="0"/>
    <n v="0"/>
    <s v="(null)"/>
    <s v="(null)"/>
    <s v="(null)"/>
    <s v="(null)"/>
  </r>
  <r>
    <n v="576800126"/>
    <d v="2012-05-10T00:00:00"/>
    <n v="48"/>
    <s v="EMPLOYEE"/>
    <n v="2300"/>
    <x v="0"/>
    <s v="false"/>
    <s v="no"/>
    <s v="no"/>
    <s v="C"/>
    <s v="Bank 1"/>
    <n v="0"/>
    <n v="1"/>
    <n v="0"/>
    <s v="(null)"/>
    <s v="(null)"/>
    <s v="(null)"/>
    <s v="(null)"/>
  </r>
  <r>
    <n v="576800126"/>
    <d v="2012-05-10T00:00:00"/>
    <n v="48"/>
    <s v="EMPLOYEE"/>
    <n v="2300"/>
    <x v="0"/>
    <s v="false"/>
    <s v="no"/>
    <s v="no"/>
    <s v="C"/>
    <s v="Bank 2"/>
    <n v="0"/>
    <n v="1"/>
    <n v="0"/>
    <s v="(null)"/>
    <s v="(null)"/>
    <s v="(null)"/>
    <s v="(null)"/>
  </r>
  <r>
    <n v="576800126"/>
    <d v="2012-05-10T00:00:00"/>
    <n v="48"/>
    <s v="EMPLOYEE"/>
    <n v="2300"/>
    <x v="0"/>
    <s v="false"/>
    <s v="no"/>
    <s v="no"/>
    <s v="C"/>
    <s v="Bank 4"/>
    <n v="0"/>
    <n v="0"/>
    <n v="1"/>
    <n v="8.5999999046325595"/>
    <n v="8.5999999046325595"/>
    <n v="8.5999999046325595"/>
    <n v="7500"/>
  </r>
  <r>
    <n v="576800126"/>
    <d v="2012-05-10T00:00:00"/>
    <n v="48"/>
    <s v="EMPLOYEE"/>
    <n v="2300"/>
    <x v="0"/>
    <s v="false"/>
    <s v="no"/>
    <s v="no"/>
    <s v="C"/>
    <s v="Bank 3"/>
    <n v="1"/>
    <n v="0"/>
    <n v="0"/>
    <s v="(null)"/>
    <s v="(null)"/>
    <s v="(null)"/>
    <s v="(null)"/>
  </r>
  <r>
    <n v="576800126"/>
    <d v="2012-05-10T00:00:00"/>
    <n v="48"/>
    <s v="EMPLOYEE"/>
    <n v="2300"/>
    <x v="0"/>
    <s v="false"/>
    <s v="no"/>
    <s v="no"/>
    <s v="C"/>
    <s v="Bank 5"/>
    <n v="0"/>
    <n v="0"/>
    <n v="1"/>
    <n v="5.49"/>
    <n v="5.49"/>
    <n v="5.49"/>
    <n v="13500"/>
  </r>
  <r>
    <n v="576800539"/>
    <d v="2012-05-10T00:00:00"/>
    <n v="35"/>
    <s v="EMPLOYEE"/>
    <n v="1400"/>
    <x v="0"/>
    <s v="false"/>
    <s v="no"/>
    <s v="no"/>
    <s v="G"/>
    <s v="Bank 1"/>
    <n v="0"/>
    <n v="1"/>
    <n v="0"/>
    <s v="(null)"/>
    <s v="(null)"/>
    <s v="(null)"/>
    <s v="(null)"/>
  </r>
  <r>
    <n v="576800539"/>
    <d v="2012-05-10T00:00:00"/>
    <n v="35"/>
    <s v="EMPLOYEE"/>
    <n v="1400"/>
    <x v="0"/>
    <s v="false"/>
    <s v="no"/>
    <s v="no"/>
    <s v="G"/>
    <s v="Bank 3"/>
    <n v="1"/>
    <n v="0"/>
    <n v="0"/>
    <s v="(null)"/>
    <s v="(null)"/>
    <s v="(null)"/>
    <s v="(null)"/>
  </r>
  <r>
    <n v="576801915"/>
    <d v="2012-05-10T00:00:00"/>
    <n v="47"/>
    <s v="EMPLOYEE"/>
    <n v="1117"/>
    <x v="4"/>
    <s v="true"/>
    <s v="no"/>
    <s v="no"/>
    <s v="A"/>
    <s v="Bank 4"/>
    <n v="0"/>
    <n v="0"/>
    <n v="1"/>
    <n v="7.5000000953674304"/>
    <n v="7.5000000953674304"/>
    <n v="7.5000000953674304"/>
    <n v="2000"/>
  </r>
  <r>
    <n v="576803391"/>
    <d v="2012-05-10T00:00:00"/>
    <n v="46"/>
    <s v="TRADESMAN"/>
    <n v="3044.19"/>
    <x v="4"/>
    <s v="false"/>
    <s v="no"/>
    <s v="no"/>
    <s v="D"/>
    <s v="(null)"/>
    <n v="0"/>
    <n v="0"/>
    <n v="0"/>
    <s v="(null)"/>
    <s v="(null)"/>
    <s v="(null)"/>
    <s v="(null)"/>
  </r>
  <r>
    <n v="576803815"/>
    <d v="2012-05-10T00:00:00"/>
    <n v="48"/>
    <s v="EMPLOYEE"/>
    <n v="338"/>
    <x v="4"/>
    <s v="true"/>
    <s v="no"/>
    <s v="no"/>
    <s v="A"/>
    <s v="(null)"/>
    <n v="0"/>
    <n v="0"/>
    <n v="0"/>
    <s v="(null)"/>
    <s v="(null)"/>
    <s v="(null)"/>
    <s v="(null)"/>
  </r>
  <r>
    <n v="576804746"/>
    <d v="2012-05-10T00:00:00"/>
    <n v="36"/>
    <s v="EMPLOYEE"/>
    <n v="2500"/>
    <x v="4"/>
    <s v="true"/>
    <s v="no"/>
    <s v="no"/>
    <s v="F"/>
    <s v="(null)"/>
    <n v="0"/>
    <n v="0"/>
    <n v="0"/>
    <s v="(null)"/>
    <s v="(null)"/>
    <s v="(null)"/>
    <s v="(null)"/>
  </r>
  <r>
    <n v="576805035"/>
    <d v="2012-05-10T00:00:00"/>
    <n v="71"/>
    <s v="RETIREE"/>
    <n v="0"/>
    <x v="4"/>
    <s v="true"/>
    <s v="no"/>
    <s v="no"/>
    <s v="E"/>
    <s v="(null)"/>
    <n v="0"/>
    <n v="0"/>
    <n v="0"/>
    <s v="(null)"/>
    <s v="(null)"/>
    <s v="(null)"/>
    <s v="(null)"/>
  </r>
  <r>
    <n v="576805728"/>
    <d v="2012-05-10T00:00:00"/>
    <n v="42"/>
    <s v="EMPLOYEE"/>
    <n v="4000"/>
    <x v="4"/>
    <s v="true"/>
    <s v="no"/>
    <s v="no"/>
    <s v="A"/>
    <s v="Bank 4"/>
    <n v="0"/>
    <n v="0"/>
    <n v="1"/>
    <n v="7.5000000953674304"/>
    <n v="7.5000000953674304"/>
    <n v="7.5000000953674304"/>
    <n v="10000"/>
  </r>
  <r>
    <n v="576806472"/>
    <d v="2012-05-10T00:00:00"/>
    <n v="44"/>
    <s v="EMPLOYEE"/>
    <n v="871"/>
    <x v="6"/>
    <s v="false"/>
    <s v="yes"/>
    <s v="yes"/>
    <s v="D"/>
    <s v="Bank 1"/>
    <n v="0"/>
    <n v="1"/>
    <n v="0"/>
    <s v="(null)"/>
    <s v="(null)"/>
    <s v="(null)"/>
    <s v="(null)"/>
  </r>
  <r>
    <n v="576806472"/>
    <d v="2012-05-10T00:00:00"/>
    <n v="44"/>
    <s v="EMPLOYEE"/>
    <n v="871"/>
    <x v="6"/>
    <s v="false"/>
    <s v="yes"/>
    <s v="yes"/>
    <s v="D"/>
    <s v="Bank 2"/>
    <n v="0"/>
    <n v="0"/>
    <n v="1"/>
    <n v="6.79"/>
    <n v="6.79"/>
    <n v="6.79"/>
    <n v="10850"/>
  </r>
  <r>
    <n v="576806637"/>
    <d v="2012-05-10T00:00:00"/>
    <n v="67"/>
    <s v="RETIREE"/>
    <n v="1568"/>
    <x v="0"/>
    <s v="false"/>
    <s v="yes"/>
    <s v="yes"/>
    <s v="C"/>
    <s v="Bank 1"/>
    <n v="0"/>
    <n v="1"/>
    <n v="1"/>
    <n v="8.9"/>
    <n v="8.9"/>
    <n v="8.9"/>
    <n v="15000"/>
  </r>
  <r>
    <n v="576806637"/>
    <d v="2012-05-10T00:00:00"/>
    <n v="67"/>
    <s v="RETIREE"/>
    <n v="1568"/>
    <x v="0"/>
    <s v="false"/>
    <s v="yes"/>
    <s v="yes"/>
    <s v="C"/>
    <s v="Bank 4"/>
    <n v="0"/>
    <n v="0"/>
    <n v="1"/>
    <n v="8.6"/>
    <n v="8.6"/>
    <n v="8.6"/>
    <n v="17500"/>
  </r>
  <r>
    <n v="576807004"/>
    <d v="2012-05-10T00:00:00"/>
    <n v="29"/>
    <s v="EMPLOYEE"/>
    <n v="1600"/>
    <x v="4"/>
    <s v="true"/>
    <s v="no"/>
    <s v="no"/>
    <s v="F"/>
    <s v="(null)"/>
    <n v="0"/>
    <n v="0"/>
    <n v="0"/>
    <s v="(null)"/>
    <s v="(null)"/>
    <s v="(null)"/>
    <s v="(null)"/>
  </r>
  <r>
    <n v="576807424"/>
    <d v="2012-05-10T00:00:00"/>
    <n v="36"/>
    <s v="EMPLOYEE"/>
    <n v="2200"/>
    <x v="4"/>
    <s v="true"/>
    <s v="no"/>
    <s v="no"/>
    <s v="A"/>
    <s v="Bank 4"/>
    <n v="0"/>
    <n v="0"/>
    <n v="1"/>
    <n v="7.5000000953674304"/>
    <n v="7.5000000953674304"/>
    <n v="7.5000000953674304"/>
    <n v="15000"/>
  </r>
  <r>
    <n v="576808463"/>
    <d v="2012-05-10T00:00:00"/>
    <n v="49"/>
    <s v="TRADESMAN"/>
    <n v="2323.54"/>
    <x v="0"/>
    <s v="true"/>
    <s v="yes"/>
    <s v="yes"/>
    <s v="A"/>
    <s v="Bank 4"/>
    <n v="0"/>
    <n v="0"/>
    <n v="1"/>
    <n v="7.2999998092651301"/>
    <n v="7.2999998092651301"/>
    <n v="7.2999998092651301"/>
    <n v="25000"/>
  </r>
  <r>
    <n v="576809705"/>
    <d v="2012-05-10T00:00:00"/>
    <n v="33"/>
    <s v="TRADESMAN"/>
    <n v="2200"/>
    <x v="5"/>
    <s v="false"/>
    <s v="no"/>
    <s v="no"/>
    <s v="neg"/>
    <s v="(null)"/>
    <n v="0"/>
    <n v="0"/>
    <n v="0"/>
    <s v="(null)"/>
    <s v="(null)"/>
    <s v="(null)"/>
    <s v="(null)"/>
  </r>
  <r>
    <n v="576810398"/>
    <d v="2012-05-10T00:00:00"/>
    <n v="23"/>
    <s v="EMPLOYEE"/>
    <n v="800"/>
    <x v="4"/>
    <s v="true"/>
    <s v="no"/>
    <s v="no"/>
    <s v="neg"/>
    <s v="(null)"/>
    <n v="0"/>
    <n v="0"/>
    <n v="0"/>
    <s v="(null)"/>
    <s v="(null)"/>
    <s v="(null)"/>
    <s v="(null)"/>
  </r>
  <r>
    <n v="576812386"/>
    <d v="2012-05-10T00:00:00"/>
    <n v="27"/>
    <s v="EMPLOYEE"/>
    <n v="720"/>
    <x v="0"/>
    <s v="false"/>
    <s v="no"/>
    <s v="no"/>
    <s v="neg"/>
    <s v="(null)"/>
    <n v="0"/>
    <n v="0"/>
    <n v="0"/>
    <s v="(null)"/>
    <s v="(null)"/>
    <s v="(null)"/>
    <s v="(null)"/>
  </r>
  <r>
    <n v="576813401"/>
    <d v="2012-05-10T00:00:00"/>
    <n v="67"/>
    <s v="RETIREE"/>
    <n v="519"/>
    <x v="5"/>
    <s v="false"/>
    <s v="no"/>
    <s v="no"/>
    <s v="B"/>
    <s v="Bank 1"/>
    <n v="0"/>
    <n v="0"/>
    <n v="1"/>
    <n v="10.9"/>
    <n v="10.9"/>
    <n v="10.9"/>
    <n v="3000"/>
  </r>
  <r>
    <n v="576813401"/>
    <d v="2012-05-10T00:00:00"/>
    <n v="67"/>
    <s v="RETIREE"/>
    <n v="519"/>
    <x v="5"/>
    <s v="false"/>
    <s v="no"/>
    <s v="no"/>
    <s v="B"/>
    <s v="Bank 2"/>
    <n v="0"/>
    <n v="1"/>
    <n v="0"/>
    <s v="(null)"/>
    <s v="(null)"/>
    <s v="(null)"/>
    <s v="(null)"/>
  </r>
  <r>
    <n v="576814791"/>
    <d v="2012-05-10T00:00:00"/>
    <n v="36"/>
    <s v="EMPLOYEE"/>
    <n v="2245"/>
    <x v="4"/>
    <s v="false"/>
    <s v="no"/>
    <s v="no"/>
    <s v="E"/>
    <s v="(null)"/>
    <n v="0"/>
    <n v="0"/>
    <n v="0"/>
    <s v="(null)"/>
    <s v="(null)"/>
    <s v="(null)"/>
    <s v="(null)"/>
  </r>
  <r>
    <n v="576815732"/>
    <d v="2012-05-10T00:00:00"/>
    <n v="32"/>
    <s v="TRADESMAN"/>
    <n v="820.76"/>
    <x v="5"/>
    <s v="false"/>
    <s v="no"/>
    <s v="no"/>
    <s v="neg"/>
    <s v="(null)"/>
    <n v="0"/>
    <n v="0"/>
    <n v="0"/>
    <s v="(null)"/>
    <s v="(null)"/>
    <s v="(null)"/>
    <s v="(null)"/>
  </r>
  <r>
    <n v="576816449"/>
    <d v="2012-05-10T00:00:00"/>
    <n v="40"/>
    <s v="CEO"/>
    <n v="1300"/>
    <x v="0"/>
    <s v="false"/>
    <s v="no"/>
    <s v="no"/>
    <s v="I"/>
    <s v="Bank 1"/>
    <n v="0"/>
    <n v="1"/>
    <n v="0"/>
    <s v="(null)"/>
    <s v="(null)"/>
    <s v="(null)"/>
    <s v="(null)"/>
  </r>
  <r>
    <n v="576816762"/>
    <d v="2012-05-10T00:00:00"/>
    <n v="48"/>
    <s v="EMPLOYEE"/>
    <n v="1500"/>
    <x v="4"/>
    <s v="true"/>
    <s v="no"/>
    <s v="no"/>
    <s v="G"/>
    <s v="Bank 4"/>
    <n v="0"/>
    <n v="0"/>
    <n v="1"/>
    <n v="12.799999809265101"/>
    <n v="12.799999809265101"/>
    <n v="12.799999809265101"/>
    <n v="3500"/>
  </r>
  <r>
    <n v="576819138"/>
    <d v="2012-05-10T00:00:00"/>
    <n v="35"/>
    <s v="TRADESMAN"/>
    <n v="980.74"/>
    <x v="4"/>
    <s v="true"/>
    <s v="no"/>
    <s v="no"/>
    <s v="G"/>
    <s v="(null)"/>
    <n v="0"/>
    <n v="0"/>
    <n v="0"/>
    <s v="(null)"/>
    <s v="(null)"/>
    <s v="(null)"/>
    <s v="(null)"/>
  </r>
  <r>
    <n v="576820476"/>
    <d v="2012-05-10T00:00:00"/>
    <n v="61"/>
    <s v="TRADESMAN"/>
    <n v="1011.44"/>
    <x v="3"/>
    <s v="false"/>
    <s v="no"/>
    <s v="no"/>
    <s v="B"/>
    <s v="Bank 1"/>
    <n v="0"/>
    <n v="1"/>
    <n v="0"/>
    <s v="(null)"/>
    <s v="(null)"/>
    <s v="(null)"/>
    <s v="(null)"/>
  </r>
  <r>
    <n v="576820721"/>
    <d v="2012-05-10T00:00:00"/>
    <n v="45"/>
    <s v="EMPLOYEE"/>
    <n v="1800"/>
    <x v="4"/>
    <s v="true"/>
    <s v="no"/>
    <s v="no"/>
    <s v="H"/>
    <s v="(null)"/>
    <n v="0"/>
    <n v="0"/>
    <n v="0"/>
    <s v="(null)"/>
    <s v="(null)"/>
    <s v="(null)"/>
    <s v="(null)"/>
  </r>
  <r>
    <n v="576821167"/>
    <d v="2012-05-10T00:00:00"/>
    <n v="50"/>
    <s v="EMPLOYEE"/>
    <n v="2400"/>
    <x v="4"/>
    <s v="false"/>
    <s v="no"/>
    <s v="no"/>
    <s v="H"/>
    <s v="(null)"/>
    <n v="0"/>
    <n v="0"/>
    <n v="0"/>
    <s v="(null)"/>
    <s v="(null)"/>
    <s v="(null)"/>
    <s v="(null)"/>
  </r>
  <r>
    <n v="576821441"/>
    <d v="2012-05-10T00:00:00"/>
    <n v="41"/>
    <s v="EMPLOYEE"/>
    <n v="1300"/>
    <x v="0"/>
    <s v="false"/>
    <s v="no"/>
    <s v="no"/>
    <s v="C"/>
    <s v="Bank 1"/>
    <n v="0"/>
    <n v="0"/>
    <n v="1"/>
    <n v="8.9"/>
    <n v="8.9"/>
    <n v="8.9"/>
    <n v="1000"/>
  </r>
  <r>
    <n v="576821441"/>
    <d v="2012-05-10T00:00:00"/>
    <n v="41"/>
    <s v="EMPLOYEE"/>
    <n v="1300"/>
    <x v="0"/>
    <s v="false"/>
    <s v="no"/>
    <s v="no"/>
    <s v="C"/>
    <s v="Bank 4"/>
    <n v="0"/>
    <n v="0"/>
    <n v="1"/>
    <n v="8.6"/>
    <n v="8.6"/>
    <n v="8.6"/>
    <n v="1000"/>
  </r>
  <r>
    <n v="576823208"/>
    <d v="2012-05-10T00:00:00"/>
    <n v="23"/>
    <s v="TRADESMAN"/>
    <n v="1200"/>
    <x v="0"/>
    <s v="false"/>
    <s v="no"/>
    <s v="no"/>
    <s v="K"/>
    <s v="Bank 1"/>
    <n v="0"/>
    <n v="1"/>
    <n v="0"/>
    <s v="(null)"/>
    <s v="(null)"/>
    <s v="(null)"/>
    <s v="(null)"/>
  </r>
  <r>
    <n v="576824131"/>
    <d v="2012-05-10T00:00:00"/>
    <n v="31"/>
    <s v="TRADESMAN"/>
    <n v="2702.26"/>
    <x v="4"/>
    <s v="true"/>
    <s v="no"/>
    <s v="no"/>
    <s v="I"/>
    <s v="(null)"/>
    <n v="0"/>
    <n v="0"/>
    <n v="0"/>
    <s v="(null)"/>
    <s v="(null)"/>
    <s v="(null)"/>
    <s v="(null)"/>
  </r>
  <r>
    <n v="576825014"/>
    <d v="2012-05-10T00:00:00"/>
    <n v="24"/>
    <s v="EMPLOYEE"/>
    <n v="2300"/>
    <x v="4"/>
    <s v="true"/>
    <s v="no"/>
    <s v="no"/>
    <s v="G"/>
    <s v="Bank 4"/>
    <n v="0"/>
    <n v="0"/>
    <n v="1"/>
    <n v="12.799999809265101"/>
    <n v="12.799999809265101"/>
    <n v="12.799999809265101"/>
    <n v="13000"/>
  </r>
  <r>
    <n v="576826642"/>
    <d v="2012-05-10T00:00:00"/>
    <n v="23"/>
    <s v="CIVIL_CERVANT"/>
    <n v="1600"/>
    <x v="6"/>
    <s v="false"/>
    <s v="no"/>
    <s v="no"/>
    <s v="neg"/>
    <s v="Bank 2"/>
    <n v="0"/>
    <n v="1"/>
    <n v="0"/>
    <s v="(null)"/>
    <s v="(null)"/>
    <s v="(null)"/>
    <s v="(null)"/>
  </r>
  <r>
    <n v="576827863"/>
    <d v="2012-05-10T00:00:00"/>
    <n v="29"/>
    <s v="EMPLOYEE"/>
    <n v="1876"/>
    <x v="4"/>
    <s v="true"/>
    <s v="no"/>
    <s v="no"/>
    <s v="A"/>
    <s v="Bank 4"/>
    <n v="0"/>
    <n v="0"/>
    <n v="1"/>
    <n v="7.5000000953674304"/>
    <n v="7.6"/>
    <n v="7.5500000476837101"/>
    <n v="6500"/>
  </r>
  <r>
    <n v="576833722"/>
    <d v="2012-05-10T00:00:00"/>
    <n v="44"/>
    <s v="TRADESMAN"/>
    <n v="2259.0500000000002"/>
    <x v="4"/>
    <s v="false"/>
    <s v="no"/>
    <s v="no"/>
    <s v="K"/>
    <s v="(null)"/>
    <n v="0"/>
    <n v="0"/>
    <n v="0"/>
    <s v="(null)"/>
    <s v="(null)"/>
    <s v="(null)"/>
    <s v="(null)"/>
  </r>
  <r>
    <n v="576834952"/>
    <d v="2012-05-10T00:00:00"/>
    <n v="26"/>
    <s v="EMPLOYEE"/>
    <n v="1200"/>
    <x v="5"/>
    <s v="false"/>
    <s v="yes"/>
    <s v="yes"/>
    <s v="I"/>
    <s v="Bank 1"/>
    <n v="0"/>
    <n v="1"/>
    <n v="0"/>
    <s v="(null)"/>
    <s v="(null)"/>
    <s v="(null)"/>
    <s v="(null)"/>
  </r>
  <r>
    <n v="576834952"/>
    <d v="2012-05-10T00:00:00"/>
    <n v="26"/>
    <s v="EMPLOYEE"/>
    <n v="1200"/>
    <x v="5"/>
    <s v="false"/>
    <s v="yes"/>
    <s v="yes"/>
    <s v="I"/>
    <s v="Bank 5"/>
    <n v="0"/>
    <n v="0"/>
    <n v="1"/>
    <n v="9.99"/>
    <n v="9.99"/>
    <n v="9.99"/>
    <n v="2500"/>
  </r>
  <r>
    <n v="576837706"/>
    <d v="2012-05-10T00:00:00"/>
    <n v="43"/>
    <s v="RETIREE"/>
    <n v="0"/>
    <x v="4"/>
    <s v="true"/>
    <s v="no"/>
    <s v="no"/>
    <s v="E"/>
    <s v="(null)"/>
    <n v="0"/>
    <n v="0"/>
    <n v="0"/>
    <s v="(null)"/>
    <s v="(null)"/>
    <s v="(null)"/>
    <s v="(null)"/>
  </r>
  <r>
    <n v="576837946"/>
    <d v="2012-05-10T00:00:00"/>
    <n v="34"/>
    <s v="TRADESMAN"/>
    <n v="1120"/>
    <x v="3"/>
    <s v="false"/>
    <s v="no"/>
    <s v="no"/>
    <s v="neg"/>
    <s v="(null)"/>
    <n v="0"/>
    <n v="0"/>
    <n v="0"/>
    <s v="(null)"/>
    <s v="(null)"/>
    <s v="(null)"/>
    <s v="(null)"/>
  </r>
  <r>
    <n v="576851278"/>
    <d v="2012-05-10T00:00:00"/>
    <n v="62"/>
    <s v="EMPLOYEE"/>
    <n v="1750"/>
    <x v="0"/>
    <s v="false"/>
    <s v="yes"/>
    <s v="no"/>
    <s v="B"/>
    <s v="Bank 1"/>
    <n v="0"/>
    <n v="1"/>
    <n v="0"/>
    <s v="(null)"/>
    <s v="(null)"/>
    <s v="(null)"/>
    <s v="(null)"/>
  </r>
  <r>
    <n v="576851278"/>
    <d v="2012-05-10T00:00:00"/>
    <n v="62"/>
    <s v="EMPLOYEE"/>
    <n v="1750"/>
    <x v="0"/>
    <s v="false"/>
    <s v="yes"/>
    <s v="no"/>
    <s v="B"/>
    <s v="Bank 2"/>
    <n v="0"/>
    <n v="1"/>
    <n v="0"/>
    <s v="(null)"/>
    <s v="(null)"/>
    <s v="(null)"/>
    <s v="(null)"/>
  </r>
  <r>
    <n v="576851278"/>
    <d v="2012-05-10T00:00:00"/>
    <n v="62"/>
    <s v="EMPLOYEE"/>
    <n v="1750"/>
    <x v="0"/>
    <s v="false"/>
    <s v="yes"/>
    <s v="no"/>
    <s v="B"/>
    <s v="Bank 3"/>
    <n v="0"/>
    <n v="0"/>
    <n v="1"/>
    <n v="6.9"/>
    <n v="6.9"/>
    <n v="6.9"/>
    <n v="10000"/>
  </r>
  <r>
    <n v="576851278"/>
    <d v="2012-05-10T00:00:00"/>
    <n v="62"/>
    <s v="EMPLOYEE"/>
    <n v="1750"/>
    <x v="0"/>
    <s v="false"/>
    <s v="yes"/>
    <s v="no"/>
    <s v="B"/>
    <s v="Bank 5"/>
    <n v="0"/>
    <n v="1"/>
    <n v="0"/>
    <s v="(null)"/>
    <s v="(null)"/>
    <s v="(null)"/>
    <s v="(null)"/>
  </r>
  <r>
    <n v="576856140"/>
    <d v="2012-05-10T00:00:00"/>
    <n v="42"/>
    <s v="CIVIL_CERVANT"/>
    <n v="2600"/>
    <x v="4"/>
    <s v="true"/>
    <s v="no"/>
    <s v="no"/>
    <s v="A"/>
    <s v="(null)"/>
    <n v="0"/>
    <n v="0"/>
    <n v="0"/>
    <s v="(null)"/>
    <s v="(null)"/>
    <s v="(null)"/>
    <s v="(null)"/>
  </r>
  <r>
    <n v="576856497"/>
    <d v="2012-05-10T00:00:00"/>
    <n v="43"/>
    <s v="EMPLOYEE"/>
    <n v="1807.81"/>
    <x v="0"/>
    <s v="false"/>
    <s v="no"/>
    <s v="no"/>
    <s v="neg"/>
    <s v="(null)"/>
    <n v="0"/>
    <n v="0"/>
    <n v="0"/>
    <s v="(null)"/>
    <s v="(null)"/>
    <s v="(null)"/>
    <s v="(null)"/>
  </r>
  <r>
    <n v="576857730"/>
    <d v="2012-05-10T00:00:00"/>
    <n v="39"/>
    <s v="EMPLOYEE"/>
    <n v="1100"/>
    <x v="6"/>
    <s v="false"/>
    <s v="no"/>
    <s v="no"/>
    <s v="neg"/>
    <s v="(null)"/>
    <n v="0"/>
    <n v="0"/>
    <n v="0"/>
    <s v="(null)"/>
    <s v="(null)"/>
    <s v="(null)"/>
    <s v="(null)"/>
  </r>
  <r>
    <n v="576858762"/>
    <d v="2012-05-10T00:00:00"/>
    <n v="44"/>
    <s v="FREELANCER"/>
    <n v="1411.36"/>
    <x v="0"/>
    <s v="false"/>
    <s v="no"/>
    <s v="no"/>
    <s v="F"/>
    <s v="Bank 1"/>
    <n v="0"/>
    <n v="1"/>
    <n v="0"/>
    <s v="(null)"/>
    <s v="(null)"/>
    <s v="(null)"/>
    <s v="(null)"/>
  </r>
  <r>
    <n v="576859745"/>
    <d v="2012-05-10T00:00:00"/>
    <n v="48"/>
    <s v="EMPLOYEE"/>
    <n v="1500"/>
    <x v="3"/>
    <s v="false"/>
    <s v="yes"/>
    <s v="yes"/>
    <s v="A"/>
    <s v="Bank 1"/>
    <n v="0"/>
    <n v="1"/>
    <n v="0"/>
    <s v="(null)"/>
    <s v="(null)"/>
    <s v="(null)"/>
    <s v="(null)"/>
  </r>
  <r>
    <n v="576859745"/>
    <d v="2012-05-10T00:00:00"/>
    <n v="48"/>
    <s v="EMPLOYEE"/>
    <n v="1500"/>
    <x v="3"/>
    <s v="false"/>
    <s v="yes"/>
    <s v="yes"/>
    <s v="A"/>
    <s v="Bank 2"/>
    <n v="0"/>
    <n v="1"/>
    <n v="0"/>
    <s v="(null)"/>
    <s v="(null)"/>
    <s v="(null)"/>
    <s v="(null)"/>
  </r>
  <r>
    <n v="576859745"/>
    <d v="2012-05-10T00:00:00"/>
    <n v="48"/>
    <s v="EMPLOYEE"/>
    <n v="1500"/>
    <x v="3"/>
    <s v="false"/>
    <s v="yes"/>
    <s v="yes"/>
    <s v="A"/>
    <s v="Bank 4"/>
    <n v="0"/>
    <n v="0"/>
    <n v="1"/>
    <n v="7.2999998092651301"/>
    <n v="7.2999998092651301"/>
    <n v="7.2999998092651301"/>
    <n v="14000"/>
  </r>
  <r>
    <n v="576859745"/>
    <d v="2012-05-10T00:00:00"/>
    <n v="48"/>
    <s v="EMPLOYEE"/>
    <n v="1500"/>
    <x v="3"/>
    <s v="false"/>
    <s v="yes"/>
    <s v="yes"/>
    <s v="A"/>
    <s v="Bank 3"/>
    <n v="0"/>
    <n v="0"/>
    <n v="1"/>
    <n v="6.9"/>
    <n v="6.9"/>
    <n v="6.9"/>
    <n v="30000"/>
  </r>
  <r>
    <n v="576861670"/>
    <d v="2012-05-10T00:00:00"/>
    <n v="44"/>
    <s v="EMPLOYEE"/>
    <n v="3500"/>
    <x v="0"/>
    <s v="false"/>
    <s v="no"/>
    <s v="no"/>
    <s v="F"/>
    <s v="Bank 1"/>
    <n v="0"/>
    <n v="1"/>
    <n v="0"/>
    <s v="(null)"/>
    <s v="(null)"/>
    <s v="(null)"/>
    <s v="(null)"/>
  </r>
  <r>
    <n v="576861670"/>
    <d v="2012-05-10T00:00:00"/>
    <n v="44"/>
    <s v="EMPLOYEE"/>
    <n v="3500"/>
    <x v="0"/>
    <s v="false"/>
    <s v="no"/>
    <s v="no"/>
    <s v="F"/>
    <s v="Bank 2"/>
    <n v="0"/>
    <n v="0"/>
    <n v="1"/>
    <n v="9.75"/>
    <n v="9.75"/>
    <n v="9.75"/>
    <n v="16000"/>
  </r>
  <r>
    <n v="576861670"/>
    <d v="2012-05-10T00:00:00"/>
    <n v="44"/>
    <s v="EMPLOYEE"/>
    <n v="3500"/>
    <x v="0"/>
    <s v="false"/>
    <s v="no"/>
    <s v="no"/>
    <s v="F"/>
    <s v="Bank 4"/>
    <n v="0"/>
    <n v="0"/>
    <n v="1"/>
    <n v="10.6000003814697"/>
    <n v="10.6000003814697"/>
    <n v="10.6000003814697"/>
    <n v="8250"/>
  </r>
  <r>
    <n v="576861670"/>
    <d v="2012-05-10T00:00:00"/>
    <n v="44"/>
    <s v="EMPLOYEE"/>
    <n v="3500"/>
    <x v="0"/>
    <s v="false"/>
    <s v="no"/>
    <s v="no"/>
    <s v="F"/>
    <s v="Bank 3"/>
    <n v="0"/>
    <n v="0"/>
    <n v="1"/>
    <n v="6.9"/>
    <n v="6.9"/>
    <n v="6.9"/>
    <n v="16000"/>
  </r>
  <r>
    <n v="576871798"/>
    <d v="2012-05-10T00:00:00"/>
    <n v="21"/>
    <s v="EMPLOYEE"/>
    <n v="1200"/>
    <x v="4"/>
    <s v="true"/>
    <s v="no"/>
    <s v="no"/>
    <s v="K"/>
    <s v="(null)"/>
    <n v="0"/>
    <n v="0"/>
    <n v="0"/>
    <s v="(null)"/>
    <s v="(null)"/>
    <s v="(null)"/>
    <s v="(null)"/>
  </r>
  <r>
    <n v="576872502"/>
    <d v="2012-05-10T00:00:00"/>
    <n v="58"/>
    <s v="FREELANCER"/>
    <n v="1922.03"/>
    <x v="4"/>
    <s v="true"/>
    <s v="no"/>
    <s v="no"/>
    <s v="B"/>
    <s v="Bank 4"/>
    <n v="0"/>
    <n v="0"/>
    <n v="1"/>
    <n v="8.0999999046325595"/>
    <n v="8.0999999046325595"/>
    <n v="8.0999999046325595"/>
    <n v="5000"/>
  </r>
  <r>
    <n v="576877595"/>
    <d v="2012-05-10T00:00:00"/>
    <n v="27"/>
    <s v="EMPLOYEE"/>
    <n v="1800"/>
    <x v="0"/>
    <s v="false"/>
    <s v="no"/>
    <s v="no"/>
    <s v="H"/>
    <s v="Bank 1"/>
    <n v="0"/>
    <n v="1"/>
    <n v="0"/>
    <s v="(null)"/>
    <s v="(null)"/>
    <s v="(null)"/>
    <s v="(null)"/>
  </r>
  <r>
    <n v="576877595"/>
    <d v="2012-05-10T00:00:00"/>
    <n v="27"/>
    <s v="EMPLOYEE"/>
    <n v="1800"/>
    <x v="0"/>
    <s v="false"/>
    <s v="no"/>
    <s v="no"/>
    <s v="H"/>
    <s v="Bank 4"/>
    <n v="0"/>
    <n v="0"/>
    <n v="1"/>
    <n v="14.899999618530201"/>
    <n v="14.899999618530201"/>
    <n v="14.899999618530201"/>
    <n v="7000"/>
  </r>
  <r>
    <n v="576877595"/>
    <d v="2012-05-10T00:00:00"/>
    <n v="27"/>
    <s v="EMPLOYEE"/>
    <n v="1800"/>
    <x v="0"/>
    <s v="false"/>
    <s v="no"/>
    <s v="no"/>
    <s v="H"/>
    <s v="Bank 3"/>
    <n v="0"/>
    <n v="0"/>
    <n v="1"/>
    <n v="6.9"/>
    <n v="6.9"/>
    <n v="6.9"/>
    <n v="7000"/>
  </r>
  <r>
    <n v="576884048"/>
    <d v="2012-05-10T00:00:00"/>
    <n v="33"/>
    <s v="TRADESMAN"/>
    <n v="2453.31"/>
    <x v="4"/>
    <s v="true"/>
    <s v="no"/>
    <s v="no"/>
    <s v="H"/>
    <s v="Bank 4"/>
    <n v="0"/>
    <n v="0"/>
    <n v="1"/>
    <n v="14.400000190734801"/>
    <n v="14.400000190734801"/>
    <n v="14.400000190734801"/>
    <n v="15000"/>
  </r>
  <r>
    <n v="576885727"/>
    <d v="2012-05-10T00:00:00"/>
    <n v="48"/>
    <s v="FREELANCER"/>
    <n v="3652.96"/>
    <x v="4"/>
    <s v="true"/>
    <s v="no"/>
    <s v="no"/>
    <s v="A"/>
    <s v="Bank 4"/>
    <n v="0"/>
    <n v="0"/>
    <n v="1"/>
    <n v="7.5000000953674304"/>
    <n v="7.5000000953674304"/>
    <n v="7.5000000953674304"/>
    <n v="15000"/>
  </r>
  <r>
    <n v="576889402"/>
    <d v="2012-05-10T00:00:00"/>
    <n v="35"/>
    <s v="EMPLOYEE"/>
    <n v="1500"/>
    <x v="4"/>
    <s v="false"/>
    <s v="no"/>
    <s v="no"/>
    <s v="I"/>
    <s v="(null)"/>
    <n v="0"/>
    <n v="0"/>
    <n v="0"/>
    <s v="(null)"/>
    <s v="(null)"/>
    <s v="(null)"/>
    <s v="(null)"/>
  </r>
  <r>
    <n v="576908240"/>
    <d v="2012-05-10T00:00:00"/>
    <n v="35"/>
    <s v="EMPLOYEE"/>
    <n v="2160"/>
    <x v="4"/>
    <s v="false"/>
    <s v="no"/>
    <s v="no"/>
    <s v="E"/>
    <s v="(null)"/>
    <n v="0"/>
    <n v="0"/>
    <n v="0"/>
    <s v="(null)"/>
    <s v="(null)"/>
    <s v="(null)"/>
    <s v="(null)"/>
  </r>
  <r>
    <n v="576908438"/>
    <d v="2012-05-10T00:00:00"/>
    <n v="66"/>
    <s v="FREELANCER"/>
    <n v="3759.95"/>
    <x v="6"/>
    <s v="false"/>
    <s v="no"/>
    <s v="no"/>
    <s v="A"/>
    <s v="Bank 1"/>
    <n v="0"/>
    <n v="1"/>
    <n v="0"/>
    <s v="(null)"/>
    <s v="(null)"/>
    <s v="(null)"/>
    <s v="(null)"/>
  </r>
  <r>
    <n v="576923560"/>
    <d v="2012-05-10T00:00:00"/>
    <n v="61"/>
    <s v="RETIREE"/>
    <n v="2308.75"/>
    <x v="1"/>
    <s v="false"/>
    <s v="no"/>
    <s v="no"/>
    <s v="A"/>
    <s v="Bank 1"/>
    <n v="0"/>
    <n v="0"/>
    <n v="1"/>
    <n v="9.9"/>
    <n v="9.9"/>
    <n v="9.9"/>
    <n v="7000"/>
  </r>
  <r>
    <n v="576923560"/>
    <d v="2012-05-10T00:00:00"/>
    <n v="61"/>
    <s v="RETIREE"/>
    <n v="2308.75"/>
    <x v="1"/>
    <s v="false"/>
    <s v="no"/>
    <s v="no"/>
    <s v="A"/>
    <s v="Bank 2"/>
    <n v="0"/>
    <n v="0"/>
    <n v="1"/>
    <n v="5.99"/>
    <n v="5.99"/>
    <n v="5.99"/>
    <n v="7000"/>
  </r>
  <r>
    <n v="576923560"/>
    <d v="2012-05-10T00:00:00"/>
    <n v="61"/>
    <s v="RETIREE"/>
    <n v="2308.75"/>
    <x v="1"/>
    <s v="false"/>
    <s v="no"/>
    <s v="no"/>
    <s v="A"/>
    <s v="Bank 4"/>
    <n v="0"/>
    <n v="0"/>
    <n v="1"/>
    <n v="7.2999998092651301"/>
    <n v="7.2999998092651301"/>
    <n v="7.2999998092651301"/>
    <n v="7000"/>
  </r>
  <r>
    <n v="576928455"/>
    <d v="2012-05-10T00:00:00"/>
    <n v="40"/>
    <s v="FREELANCER"/>
    <n v="4561.8599999999997"/>
    <x v="4"/>
    <s v="true"/>
    <s v="no"/>
    <s v="no"/>
    <s v="E"/>
    <s v="Bank 4"/>
    <n v="0"/>
    <n v="0"/>
    <n v="1"/>
    <n v="10.900000190734801"/>
    <n v="10.900000190734801"/>
    <n v="10.900000190734801"/>
    <n v="30000"/>
  </r>
  <r>
    <n v="576930974"/>
    <d v="2012-05-10T00:00:00"/>
    <n v="32"/>
    <s v="EMPLOYEE"/>
    <n v="2100"/>
    <x v="5"/>
    <s v="false"/>
    <s v="no"/>
    <s v="no"/>
    <s v="D"/>
    <s v="Bank 1"/>
    <n v="0"/>
    <n v="1"/>
    <n v="0"/>
    <s v="(null)"/>
    <s v="(null)"/>
    <s v="(null)"/>
    <s v="(null)"/>
  </r>
  <r>
    <n v="576930974"/>
    <d v="2012-05-10T00:00:00"/>
    <n v="32"/>
    <s v="EMPLOYEE"/>
    <n v="2100"/>
    <x v="5"/>
    <s v="false"/>
    <s v="no"/>
    <s v="no"/>
    <s v="D"/>
    <s v="Bank 4"/>
    <n v="0"/>
    <n v="0"/>
    <n v="1"/>
    <n v="9.0000000953674295"/>
    <n v="9.0000000953674295"/>
    <n v="9.0000000953674295"/>
    <n v="10000"/>
  </r>
  <r>
    <n v="576930974"/>
    <d v="2012-05-10T00:00:00"/>
    <n v="32"/>
    <s v="EMPLOYEE"/>
    <n v="2100"/>
    <x v="5"/>
    <s v="false"/>
    <s v="no"/>
    <s v="no"/>
    <s v="D"/>
    <s v="Bank 3"/>
    <n v="0"/>
    <n v="0"/>
    <n v="1"/>
    <n v="6.9"/>
    <n v="6.9"/>
    <n v="6.9"/>
    <n v="10000"/>
  </r>
  <r>
    <n v="576930974"/>
    <d v="2012-05-10T00:00:00"/>
    <n v="32"/>
    <s v="EMPLOYEE"/>
    <n v="2100"/>
    <x v="5"/>
    <s v="false"/>
    <s v="no"/>
    <s v="no"/>
    <s v="D"/>
    <s v="Bank 5"/>
    <n v="0"/>
    <n v="0"/>
    <n v="1"/>
    <n v="8.49"/>
    <n v="8.49"/>
    <n v="8.49"/>
    <n v="10000"/>
  </r>
  <r>
    <n v="576934255"/>
    <d v="2012-05-10T00:00:00"/>
    <n v="45"/>
    <s v="TRADESMAN"/>
    <n v="-5413.54"/>
    <x v="4"/>
    <s v="false"/>
    <s v="no"/>
    <s v="no"/>
    <s v="G"/>
    <s v="(null)"/>
    <n v="0"/>
    <n v="0"/>
    <n v="0"/>
    <s v="(null)"/>
    <s v="(null)"/>
    <s v="(null)"/>
    <s v="(null)"/>
  </r>
  <r>
    <n v="576939102"/>
    <d v="2012-05-10T00:00:00"/>
    <n v="51"/>
    <s v="TRADESMAN"/>
    <n v="1724.58"/>
    <x v="4"/>
    <s v="true"/>
    <s v="no"/>
    <s v="no"/>
    <s v="C"/>
    <s v="Bank 4"/>
    <n v="0"/>
    <n v="0"/>
    <n v="1"/>
    <n v="9.0000000953674295"/>
    <n v="9.0000000953674295"/>
    <n v="9.0000000953674295"/>
    <n v="7000"/>
  </r>
  <r>
    <n v="576941027"/>
    <d v="2012-05-10T00:00:00"/>
    <n v="30"/>
    <s v="EMPLOYEE"/>
    <n v="800"/>
    <x v="5"/>
    <s v="false"/>
    <s v="no"/>
    <s v="no"/>
    <s v="neg"/>
    <s v="(null)"/>
    <n v="0"/>
    <n v="0"/>
    <n v="0"/>
    <s v="(null)"/>
    <s v="(null)"/>
    <s v="(null)"/>
    <s v="(null)"/>
  </r>
  <r>
    <n v="576945850"/>
    <d v="2012-05-10T00:00:00"/>
    <n v="42"/>
    <s v="EMPLOYEE"/>
    <n v="1250"/>
    <x v="0"/>
    <s v="false"/>
    <s v="no"/>
    <s v="no"/>
    <s v="G"/>
    <s v="Bank 1"/>
    <n v="0"/>
    <n v="1"/>
    <n v="0"/>
    <s v="(null)"/>
    <s v="(null)"/>
    <s v="(null)"/>
    <s v="(null)"/>
  </r>
  <r>
    <n v="576945850"/>
    <d v="2012-05-10T00:00:00"/>
    <n v="42"/>
    <s v="EMPLOYEE"/>
    <n v="1250"/>
    <x v="0"/>
    <s v="false"/>
    <s v="no"/>
    <s v="no"/>
    <s v="G"/>
    <s v="Bank 5"/>
    <n v="0"/>
    <n v="0"/>
    <n v="1"/>
    <n v="9.99"/>
    <n v="9.99"/>
    <n v="9.99"/>
    <n v="3000"/>
  </r>
  <r>
    <n v="576948887"/>
    <d v="2012-05-10T00:00:00"/>
    <n v="53"/>
    <s v="TRADESMAN"/>
    <n v="2646.55"/>
    <x v="4"/>
    <s v="true"/>
    <s v="no"/>
    <s v="no"/>
    <s v="D"/>
    <s v="Bank 4"/>
    <n v="0"/>
    <n v="0"/>
    <n v="1"/>
    <n v="9.1"/>
    <n v="9.1"/>
    <n v="9.1"/>
    <n v="23000"/>
  </r>
  <r>
    <n v="576951176"/>
    <d v="2012-05-10T00:00:00"/>
    <n v="59"/>
    <s v="TRADESMAN"/>
    <n v="2292.96"/>
    <x v="4"/>
    <s v="true"/>
    <s v="no"/>
    <s v="no"/>
    <s v="E"/>
    <s v="Bank 4"/>
    <n v="0"/>
    <n v="0"/>
    <n v="1"/>
    <n v="10.900000190734801"/>
    <n v="10.900000190734801"/>
    <n v="10.900000190734801"/>
    <n v="12750"/>
  </r>
  <r>
    <n v="576965336"/>
    <d v="2012-05-10T00:00:00"/>
    <n v="36"/>
    <s v="EMPLOYEE"/>
    <n v="1750"/>
    <x v="4"/>
    <s v="true"/>
    <s v="no"/>
    <s v="no"/>
    <s v="neg"/>
    <s v="(null)"/>
    <n v="0"/>
    <n v="0"/>
    <n v="0"/>
    <s v="(null)"/>
    <s v="(null)"/>
    <s v="(null)"/>
    <s v="(null)"/>
  </r>
  <r>
    <n v="576971352"/>
    <d v="2012-05-10T00:00:00"/>
    <n v="49"/>
    <s v="RETIREE"/>
    <n v="750"/>
    <x v="0"/>
    <s v="false"/>
    <s v="no"/>
    <s v="no"/>
    <s v="neg"/>
    <s v="(null)"/>
    <n v="0"/>
    <n v="0"/>
    <n v="0"/>
    <s v="(null)"/>
    <s v="(null)"/>
    <s v="(null)"/>
    <s v="(null)"/>
  </r>
  <r>
    <n v="576973037"/>
    <d v="2012-05-10T00:00:00"/>
    <n v="51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76978583"/>
    <d v="2012-05-10T00:00:00"/>
    <n v="27"/>
    <s v="TRADESMAN"/>
    <n v="2444.9"/>
    <x v="0"/>
    <s v="false"/>
    <s v="no"/>
    <s v="no"/>
    <s v="L"/>
    <s v="Bank 1"/>
    <n v="0"/>
    <n v="1"/>
    <n v="0"/>
    <s v="(null)"/>
    <s v="(null)"/>
    <s v="(null)"/>
    <s v="(null)"/>
  </r>
  <r>
    <n v="576981212"/>
    <d v="2012-05-10T00:00:00"/>
    <n v="35"/>
    <s v="EMPLOYEE"/>
    <n v="850"/>
    <x v="5"/>
    <s v="false"/>
    <s v="no"/>
    <s v="no"/>
    <s v="neg"/>
    <s v="(null)"/>
    <n v="0"/>
    <n v="0"/>
    <n v="0"/>
    <s v="(null)"/>
    <s v="(null)"/>
    <s v="(null)"/>
    <s v="(null)"/>
  </r>
  <r>
    <n v="576997621"/>
    <d v="2012-05-10T00:00:00"/>
    <n v="61"/>
    <s v="TRADESMAN"/>
    <n v="3000"/>
    <x v="5"/>
    <s v="false"/>
    <s v="no"/>
    <s v="no"/>
    <s v="H"/>
    <s v="Bank 1"/>
    <n v="0"/>
    <n v="1"/>
    <n v="0"/>
    <s v="(null)"/>
    <s v="(null)"/>
    <s v="(null)"/>
    <s v="(null)"/>
  </r>
  <r>
    <n v="576997674"/>
    <d v="2012-05-10T00:00:00"/>
    <n v="50"/>
    <s v="EMPLOYEE"/>
    <n v="1700"/>
    <x v="4"/>
    <s v="true"/>
    <s v="no"/>
    <s v="no"/>
    <s v="neg"/>
    <s v="(null)"/>
    <n v="0"/>
    <n v="0"/>
    <n v="0"/>
    <s v="(null)"/>
    <s v="(null)"/>
    <s v="(null)"/>
    <s v="(null)"/>
  </r>
  <r>
    <n v="576998338"/>
    <d v="2012-05-10T00:00:00"/>
    <n v="41"/>
    <s v="TRADESMAN"/>
    <n v="2814.39"/>
    <x v="0"/>
    <s v="true"/>
    <s v="no"/>
    <s v="no"/>
    <s v="A"/>
    <s v="Bank 4"/>
    <n v="0"/>
    <n v="0"/>
    <n v="1"/>
    <n v="6.8000001907348597"/>
    <n v="6.8000001907348597"/>
    <n v="6.8000001907348597"/>
    <n v="8750"/>
  </r>
  <r>
    <n v="577004209"/>
    <d v="2012-05-10T00:00:00"/>
    <n v="32"/>
    <s v="TRADESMAN"/>
    <n v="1100"/>
    <x v="3"/>
    <s v="false"/>
    <s v="no"/>
    <s v="no"/>
    <s v="M"/>
    <s v="Bank 1"/>
    <n v="0"/>
    <n v="1"/>
    <n v="0"/>
    <s v="(null)"/>
    <s v="(null)"/>
    <s v="(null)"/>
    <s v="(null)"/>
  </r>
  <r>
    <n v="577008935"/>
    <d v="2012-05-10T00:00:00"/>
    <n v="47"/>
    <s v="TRADESMAN"/>
    <n v="823.62"/>
    <x v="5"/>
    <s v="false"/>
    <s v="no"/>
    <s v="no"/>
    <s v="A"/>
    <s v="Bank 1"/>
    <n v="0"/>
    <n v="1"/>
    <n v="0"/>
    <s v="(null)"/>
    <s v="(null)"/>
    <s v="(null)"/>
    <s v="(null)"/>
  </r>
  <r>
    <n v="577017352"/>
    <d v="2012-05-10T00:00:00"/>
    <n v="42"/>
    <s v="EMPLOYEE"/>
    <n v="2500"/>
    <x v="0"/>
    <s v="false"/>
    <s v="yes"/>
    <s v="no"/>
    <s v="A"/>
    <s v="Bank 2"/>
    <n v="0"/>
    <n v="1"/>
    <n v="0"/>
    <s v="(null)"/>
    <s v="(null)"/>
    <s v="(null)"/>
    <s v="(null)"/>
  </r>
  <r>
    <n v="577017352"/>
    <d v="2012-05-10T00:00:00"/>
    <n v="42"/>
    <s v="EMPLOYEE"/>
    <n v="2500"/>
    <x v="0"/>
    <s v="false"/>
    <s v="yes"/>
    <s v="no"/>
    <s v="A"/>
    <s v="Bank 4"/>
    <n v="0"/>
    <n v="0"/>
    <n v="1"/>
    <n v="7.2999998092651301"/>
    <n v="7.2999998092651301"/>
    <n v="7.2999998092651301"/>
    <n v="29500"/>
  </r>
  <r>
    <n v="577017352"/>
    <d v="2012-05-10T00:00:00"/>
    <n v="42"/>
    <s v="EMPLOYEE"/>
    <n v="2500"/>
    <x v="0"/>
    <s v="false"/>
    <s v="yes"/>
    <s v="no"/>
    <s v="A"/>
    <s v="Bank 3"/>
    <n v="0"/>
    <n v="1"/>
    <n v="0"/>
    <s v="(null)"/>
    <s v="(null)"/>
    <s v="(null)"/>
    <s v="(null)"/>
  </r>
  <r>
    <n v="577019915"/>
    <d v="2012-05-10T00:00:00"/>
    <n v="43"/>
    <s v="EMPLOYEE"/>
    <n v="971.68"/>
    <x v="5"/>
    <s v="false"/>
    <s v="no"/>
    <s v="no"/>
    <s v="E"/>
    <s v="Bank 1"/>
    <n v="0"/>
    <n v="1"/>
    <n v="0"/>
    <s v="(null)"/>
    <s v="(null)"/>
    <s v="(null)"/>
    <s v="(null)"/>
  </r>
  <r>
    <n v="577019915"/>
    <d v="2012-05-10T00:00:00"/>
    <n v="43"/>
    <s v="EMPLOYEE"/>
    <n v="971.68"/>
    <x v="5"/>
    <s v="false"/>
    <s v="no"/>
    <s v="no"/>
    <s v="E"/>
    <s v="Bank 2"/>
    <n v="0"/>
    <n v="1"/>
    <n v="0"/>
    <s v="(null)"/>
    <s v="(null)"/>
    <s v="(null)"/>
    <s v="(null)"/>
  </r>
  <r>
    <n v="577019915"/>
    <d v="2012-05-10T00:00:00"/>
    <n v="43"/>
    <s v="EMPLOYEE"/>
    <n v="971.68"/>
    <x v="5"/>
    <s v="false"/>
    <s v="no"/>
    <s v="no"/>
    <s v="E"/>
    <s v="Bank 5"/>
    <n v="0"/>
    <n v="0"/>
    <n v="1"/>
    <n v="9.99"/>
    <n v="9.99"/>
    <n v="9.99"/>
    <n v="3500"/>
  </r>
  <r>
    <n v="577030072"/>
    <d v="2012-05-10T00:00:00"/>
    <n v="42"/>
    <s v="FREELANCER"/>
    <n v="3134.34"/>
    <x v="4"/>
    <s v="true"/>
    <s v="no"/>
    <s v="no"/>
    <s v="A"/>
    <s v="Bank 4"/>
    <n v="0"/>
    <n v="0"/>
    <n v="1"/>
    <n v="7.5000000953674304"/>
    <n v="7.5000000953674304"/>
    <n v="7.5000000953674304"/>
    <n v="14000"/>
  </r>
  <r>
    <n v="577043969"/>
    <d v="2012-05-10T00:00:00"/>
    <n v="53"/>
    <s v="EMPLOYEE"/>
    <n v="1145"/>
    <x v="0"/>
    <s v="false"/>
    <s v="yes"/>
    <s v="yes"/>
    <s v="F"/>
    <s v="Bank 1"/>
    <n v="0"/>
    <n v="1"/>
    <n v="0"/>
    <s v="(null)"/>
    <s v="(null)"/>
    <s v="(null)"/>
    <s v="(null)"/>
  </r>
  <r>
    <n v="577043969"/>
    <d v="2012-05-10T00:00:00"/>
    <n v="53"/>
    <s v="EMPLOYEE"/>
    <n v="1145"/>
    <x v="0"/>
    <s v="false"/>
    <s v="yes"/>
    <s v="yes"/>
    <s v="F"/>
    <s v="Bank 2"/>
    <n v="0"/>
    <n v="0"/>
    <n v="1"/>
    <n v="5.79"/>
    <n v="5.8"/>
    <n v="5.7949999999999999"/>
    <n v="4500"/>
  </r>
  <r>
    <n v="577043969"/>
    <d v="2012-05-10T00:00:00"/>
    <n v="53"/>
    <s v="EMPLOYEE"/>
    <n v="1145"/>
    <x v="0"/>
    <s v="false"/>
    <s v="yes"/>
    <s v="yes"/>
    <s v="F"/>
    <s v="Bank 4"/>
    <n v="0"/>
    <n v="0"/>
    <n v="1"/>
    <n v="10.6000003814697"/>
    <n v="10.6000003814697"/>
    <n v="10.6000003814697"/>
    <n v="4500"/>
  </r>
  <r>
    <n v="577043969"/>
    <d v="2012-05-10T00:00:00"/>
    <n v="53"/>
    <s v="EMPLOYEE"/>
    <n v="1145"/>
    <x v="0"/>
    <s v="false"/>
    <s v="yes"/>
    <s v="yes"/>
    <s v="F"/>
    <s v="Bank 5"/>
    <n v="0"/>
    <n v="0"/>
    <n v="1"/>
    <n v="9.99"/>
    <n v="9.99"/>
    <n v="9.99"/>
    <n v="4500"/>
  </r>
  <r>
    <n v="577044374"/>
    <d v="2012-05-10T00:00:00"/>
    <n v="26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77044546"/>
    <d v="2012-05-10T00:00:00"/>
    <n v="29"/>
    <s v="CEO"/>
    <n v="2000"/>
    <x v="1"/>
    <s v="false"/>
    <s v="no"/>
    <s v="no"/>
    <s v="G"/>
    <s v="Bank 1"/>
    <n v="0"/>
    <n v="1"/>
    <n v="0"/>
    <s v="(null)"/>
    <s v="(null)"/>
    <s v="(null)"/>
    <s v="(null)"/>
  </r>
  <r>
    <n v="577044546"/>
    <d v="2012-05-10T00:00:00"/>
    <n v="29"/>
    <s v="CEO"/>
    <n v="2000"/>
    <x v="1"/>
    <s v="false"/>
    <s v="no"/>
    <s v="no"/>
    <s v="G"/>
    <s v="Bank 4"/>
    <n v="0"/>
    <n v="0"/>
    <n v="1"/>
    <n v="12.4999996185302"/>
    <n v="12.4999996185302"/>
    <n v="12.4999996185302"/>
    <n v="18000"/>
  </r>
  <r>
    <n v="577049563"/>
    <d v="2012-05-10T00:00:00"/>
    <n v="32"/>
    <s v="FREELANCER"/>
    <n v="3000"/>
    <x v="6"/>
    <s v="false"/>
    <s v="no"/>
    <s v="no"/>
    <s v="neg"/>
    <s v="(null)"/>
    <n v="0"/>
    <n v="0"/>
    <n v="0"/>
    <s v="(null)"/>
    <s v="(null)"/>
    <s v="(null)"/>
    <s v="(null)"/>
  </r>
  <r>
    <n v="577050847"/>
    <d v="2012-05-10T00:00:00"/>
    <n v="33"/>
    <s v="EMPLOYEE"/>
    <n v="2300"/>
    <x v="0"/>
    <s v="false"/>
    <s v="no"/>
    <s v="no"/>
    <s v="A"/>
    <s v="Bank 1"/>
    <n v="0"/>
    <n v="0"/>
    <n v="1"/>
    <n v="6.9"/>
    <n v="6.9"/>
    <n v="6.9"/>
    <n v="5000"/>
  </r>
  <r>
    <n v="577059598"/>
    <d v="2012-05-10T00:00:00"/>
    <n v="29"/>
    <s v="TRADESMAN"/>
    <n v="2073"/>
    <x v="6"/>
    <s v="false"/>
    <s v="no"/>
    <s v="no"/>
    <s v="I"/>
    <s v="Bank 1"/>
    <n v="1"/>
    <n v="0"/>
    <n v="0"/>
    <s v="(null)"/>
    <s v="(null)"/>
    <s v="(null)"/>
    <s v="(null)"/>
  </r>
  <r>
    <n v="577069587"/>
    <d v="2012-05-10T00:00:00"/>
    <n v="32"/>
    <s v="TRADESMAN"/>
    <n v="3000"/>
    <x v="5"/>
    <s v="false"/>
    <s v="no"/>
    <s v="no"/>
    <s v="E"/>
    <s v="Bank 1"/>
    <n v="0"/>
    <n v="0"/>
    <n v="1"/>
    <n v="10.9"/>
    <n v="10.9"/>
    <n v="10.9"/>
    <n v="5000"/>
  </r>
  <r>
    <n v="577078098"/>
    <d v="2012-05-10T00:00:00"/>
    <n v="20"/>
    <s v="EMPLOYEE"/>
    <n v="1498.81"/>
    <x v="4"/>
    <s v="true"/>
    <s v="no"/>
    <s v="no"/>
    <s v="E"/>
    <s v="Bank 4"/>
    <n v="0"/>
    <n v="0"/>
    <n v="1"/>
    <n v="10.900000190734801"/>
    <n v="10.900000190734801"/>
    <n v="10.900000190734801"/>
    <n v="15000"/>
  </r>
  <r>
    <n v="577106326"/>
    <d v="2012-05-10T00:00:00"/>
    <n v="36"/>
    <s v="TRADESMAN"/>
    <n v="2969.21"/>
    <x v="0"/>
    <s v="true"/>
    <s v="no"/>
    <s v="no"/>
    <s v="K"/>
    <s v="(null)"/>
    <n v="0"/>
    <n v="0"/>
    <n v="0"/>
    <s v="(null)"/>
    <s v="(null)"/>
    <s v="(null)"/>
    <s v="(null)"/>
  </r>
  <r>
    <n v="577108395"/>
    <d v="2012-05-10T00:00:00"/>
    <n v="36"/>
    <s v="TRADESMAN"/>
    <n v="2685.2"/>
    <x v="4"/>
    <s v="true"/>
    <s v="no"/>
    <s v="no"/>
    <s v="K"/>
    <s v="(null)"/>
    <n v="0"/>
    <n v="0"/>
    <n v="0"/>
    <s v="(null)"/>
    <s v="(null)"/>
    <s v="(null)"/>
    <s v="(null)"/>
  </r>
  <r>
    <n v="577110887"/>
    <d v="2012-05-10T00:00:00"/>
    <n v="29"/>
    <s v="EMPLOYEE"/>
    <n v="1336.96"/>
    <x v="0"/>
    <s v="false"/>
    <s v="no"/>
    <s v="no"/>
    <s v="G"/>
    <s v="Bank 1"/>
    <n v="0"/>
    <n v="1"/>
    <n v="0"/>
    <s v="(null)"/>
    <s v="(null)"/>
    <s v="(null)"/>
    <s v="(null)"/>
  </r>
  <r>
    <n v="577110887"/>
    <d v="2012-05-10T00:00:00"/>
    <n v="29"/>
    <s v="EMPLOYEE"/>
    <n v="1336.96"/>
    <x v="0"/>
    <s v="false"/>
    <s v="no"/>
    <s v="no"/>
    <s v="G"/>
    <s v="Bank 4"/>
    <n v="0"/>
    <n v="0"/>
    <n v="1"/>
    <n v="12.1"/>
    <n v="12.1"/>
    <n v="12.1"/>
    <n v="4000"/>
  </r>
  <r>
    <n v="577110887"/>
    <d v="2012-05-10T00:00:00"/>
    <n v="29"/>
    <s v="EMPLOYEE"/>
    <n v="1336.96"/>
    <x v="0"/>
    <s v="false"/>
    <s v="no"/>
    <s v="no"/>
    <s v="G"/>
    <s v="Bank 3"/>
    <n v="0"/>
    <n v="0"/>
    <n v="1"/>
    <n v="6.9"/>
    <n v="6.9"/>
    <n v="6.9"/>
    <n v="11250"/>
  </r>
  <r>
    <n v="577110887"/>
    <d v="2012-05-10T00:00:00"/>
    <n v="29"/>
    <s v="EMPLOYEE"/>
    <n v="1336.96"/>
    <x v="0"/>
    <s v="false"/>
    <s v="no"/>
    <s v="no"/>
    <s v="G"/>
    <s v="Bank 5"/>
    <n v="0"/>
    <n v="0"/>
    <n v="1"/>
    <n v="9.99"/>
    <n v="9.99"/>
    <n v="9.99"/>
    <n v="4000"/>
  </r>
  <r>
    <n v="577125110"/>
    <d v="2012-05-10T00:00:00"/>
    <n v="50"/>
    <s v="TRADESMAN"/>
    <n v="2807.66"/>
    <x v="4"/>
    <s v="true"/>
    <s v="no"/>
    <s v="no"/>
    <s v="A"/>
    <s v="Bank 4"/>
    <n v="0"/>
    <n v="0"/>
    <n v="1"/>
    <n v="7.5000000953674304"/>
    <n v="7.5000000953674304"/>
    <n v="7.5000000953674304"/>
    <n v="25000"/>
  </r>
  <r>
    <n v="577137271"/>
    <d v="2012-05-10T00:00:00"/>
    <n v="29"/>
    <s v="EMPLOYEE"/>
    <n v="1600"/>
    <x v="4"/>
    <s v="false"/>
    <s v="no"/>
    <s v="no"/>
    <s v="E"/>
    <s v="(null)"/>
    <n v="0"/>
    <n v="0"/>
    <n v="0"/>
    <s v="(null)"/>
    <s v="(null)"/>
    <s v="(null)"/>
    <s v="(null)"/>
  </r>
  <r>
    <n v="577141035"/>
    <d v="2012-05-10T00:00:00"/>
    <n v="34"/>
    <s v="EMPLOYEE"/>
    <n v="2200"/>
    <x v="5"/>
    <s v="false"/>
    <s v="no"/>
    <s v="no"/>
    <s v="E"/>
    <s v="Bank 1"/>
    <n v="0"/>
    <n v="1"/>
    <n v="0"/>
    <s v="(null)"/>
    <s v="(null)"/>
    <s v="(null)"/>
    <s v="(null)"/>
  </r>
  <r>
    <n v="577141035"/>
    <d v="2012-05-10T00:00:00"/>
    <n v="34"/>
    <s v="EMPLOYEE"/>
    <n v="2200"/>
    <x v="5"/>
    <s v="false"/>
    <s v="no"/>
    <s v="no"/>
    <s v="E"/>
    <s v="Bank 2"/>
    <n v="0"/>
    <n v="1"/>
    <n v="0"/>
    <s v="(null)"/>
    <s v="(null)"/>
    <s v="(null)"/>
    <s v="(null)"/>
  </r>
  <r>
    <n v="577141035"/>
    <d v="2012-05-10T00:00:00"/>
    <n v="34"/>
    <s v="EMPLOYEE"/>
    <n v="2200"/>
    <x v="5"/>
    <s v="false"/>
    <s v="no"/>
    <s v="no"/>
    <s v="E"/>
    <s v="Bank 3"/>
    <n v="1"/>
    <n v="0"/>
    <n v="0"/>
    <s v="(null)"/>
    <s v="(null)"/>
    <s v="(null)"/>
    <s v="(null)"/>
  </r>
  <r>
    <n v="577141035"/>
    <d v="2012-05-10T00:00:00"/>
    <n v="34"/>
    <s v="EMPLOYEE"/>
    <n v="2200"/>
    <x v="5"/>
    <s v="false"/>
    <s v="no"/>
    <s v="no"/>
    <s v="E"/>
    <s v="Bank 5"/>
    <n v="0"/>
    <n v="0"/>
    <n v="1"/>
    <n v="5.79"/>
    <n v="5.79"/>
    <n v="5.79"/>
    <n v="4000"/>
  </r>
  <r>
    <n v="577146930"/>
    <d v="2012-05-10T00:00:00"/>
    <n v="62"/>
    <s v="RETIREE"/>
    <n v="1023.97"/>
    <x v="1"/>
    <s v="false"/>
    <s v="yes"/>
    <s v="yes"/>
    <s v="E"/>
    <s v="Bank 1"/>
    <n v="0"/>
    <n v="1"/>
    <n v="0"/>
    <s v="(null)"/>
    <s v="(null)"/>
    <s v="(null)"/>
    <s v="(null)"/>
  </r>
  <r>
    <n v="577146930"/>
    <d v="2012-05-10T00:00:00"/>
    <n v="62"/>
    <s v="RETIREE"/>
    <n v="1023.97"/>
    <x v="1"/>
    <s v="false"/>
    <s v="yes"/>
    <s v="yes"/>
    <s v="E"/>
    <s v="Bank 2"/>
    <n v="0"/>
    <n v="1"/>
    <n v="0"/>
    <s v="(null)"/>
    <s v="(null)"/>
    <s v="(null)"/>
    <s v="(null)"/>
  </r>
  <r>
    <n v="577146930"/>
    <d v="2012-05-10T00:00:00"/>
    <n v="62"/>
    <s v="RETIREE"/>
    <n v="1023.97"/>
    <x v="1"/>
    <s v="false"/>
    <s v="yes"/>
    <s v="yes"/>
    <s v="E"/>
    <s v="Bank 4"/>
    <n v="0"/>
    <n v="0"/>
    <n v="1"/>
    <n v="9.9999996185302695"/>
    <n v="9.9999996185302695"/>
    <n v="9.9999996185302695"/>
    <n v="3750"/>
  </r>
  <r>
    <n v="577146930"/>
    <d v="2012-05-10T00:00:00"/>
    <n v="62"/>
    <s v="RETIREE"/>
    <n v="1023.97"/>
    <x v="1"/>
    <s v="false"/>
    <s v="yes"/>
    <s v="yes"/>
    <s v="E"/>
    <s v="Bank 5"/>
    <n v="0"/>
    <n v="0"/>
    <n v="1"/>
    <n v="9.99"/>
    <n v="9.99"/>
    <n v="9.99"/>
    <n v="2000"/>
  </r>
  <r>
    <n v="577160157"/>
    <d v="2012-05-10T00:00:00"/>
    <n v="57"/>
    <s v="CIVIL_CERVANT"/>
    <n v="3100"/>
    <x v="6"/>
    <s v="false"/>
    <s v="no"/>
    <s v="no"/>
    <s v="A"/>
    <s v="Bank 1"/>
    <n v="0"/>
    <n v="0"/>
    <n v="1"/>
    <n v="6.9"/>
    <n v="6.9"/>
    <n v="6.9"/>
    <n v="10000"/>
  </r>
  <r>
    <n v="577160157"/>
    <d v="2012-05-10T00:00:00"/>
    <n v="57"/>
    <s v="CIVIL_CERVANT"/>
    <n v="3100"/>
    <x v="6"/>
    <s v="false"/>
    <s v="no"/>
    <s v="no"/>
    <s v="A"/>
    <s v="Bank 2"/>
    <n v="0"/>
    <n v="0"/>
    <n v="1"/>
    <n v="5.99"/>
    <n v="5.99"/>
    <n v="5.99"/>
    <n v="10000"/>
  </r>
  <r>
    <n v="577160157"/>
    <d v="2012-05-10T00:00:00"/>
    <n v="57"/>
    <s v="CIVIL_CERVANT"/>
    <n v="3100"/>
    <x v="6"/>
    <s v="false"/>
    <s v="no"/>
    <s v="no"/>
    <s v="A"/>
    <s v="Bank 4"/>
    <n v="0"/>
    <n v="0"/>
    <n v="1"/>
    <n v="7.2999998092651301"/>
    <n v="7.2999998092651301"/>
    <n v="7.2999998092651301"/>
    <n v="10000"/>
  </r>
  <r>
    <n v="577160157"/>
    <d v="2012-05-10T00:00:00"/>
    <n v="57"/>
    <s v="CIVIL_CERVANT"/>
    <n v="3100"/>
    <x v="6"/>
    <s v="false"/>
    <s v="no"/>
    <s v="no"/>
    <s v="A"/>
    <s v="Bank 3"/>
    <n v="0"/>
    <n v="0"/>
    <n v="1"/>
    <n v="6.9"/>
    <n v="6.9"/>
    <n v="6.9"/>
    <n v="10000"/>
  </r>
  <r>
    <n v="577160157"/>
    <d v="2012-05-10T00:00:00"/>
    <n v="57"/>
    <s v="CIVIL_CERVANT"/>
    <n v="3100"/>
    <x v="6"/>
    <s v="false"/>
    <s v="no"/>
    <s v="no"/>
    <s v="A"/>
    <s v="Bank 5"/>
    <n v="0"/>
    <n v="0"/>
    <n v="1"/>
    <n v="5.49"/>
    <n v="5.49"/>
    <n v="5.49"/>
    <n v="10000"/>
  </r>
  <r>
    <n v="577168974"/>
    <d v="2012-05-10T00:00:00"/>
    <n v="52"/>
    <s v="EMPLOYEE"/>
    <n v="2100"/>
    <x v="0"/>
    <s v="false"/>
    <s v="no"/>
    <s v="no"/>
    <s v="neg"/>
    <s v="(null)"/>
    <n v="0"/>
    <n v="0"/>
    <n v="0"/>
    <s v="(null)"/>
    <s v="(null)"/>
    <s v="(null)"/>
    <s v="(null)"/>
  </r>
  <r>
    <n v="577172825"/>
    <d v="2012-05-10T00:00:00"/>
    <n v="21"/>
    <s v="EMPLOYEE"/>
    <n v="1550"/>
    <x v="5"/>
    <s v="false"/>
    <s v="no"/>
    <s v="no"/>
    <s v="F"/>
    <s v="Bank 1"/>
    <n v="0"/>
    <n v="1"/>
    <n v="0"/>
    <s v="(null)"/>
    <s v="(null)"/>
    <s v="(null)"/>
    <s v="(null)"/>
  </r>
  <r>
    <n v="577201132"/>
    <d v="2012-05-10T00:00:00"/>
    <n v="25"/>
    <s v="CEO"/>
    <n v="4168"/>
    <x v="0"/>
    <s v="false"/>
    <s v="no"/>
    <s v="no"/>
    <s v="neg"/>
    <s v="(null)"/>
    <n v="0"/>
    <n v="0"/>
    <n v="0"/>
    <s v="(null)"/>
    <s v="(null)"/>
    <s v="(null)"/>
    <s v="(null)"/>
  </r>
  <r>
    <n v="577225825"/>
    <d v="2012-05-10T00:00:00"/>
    <n v="39"/>
    <s v="TRADESMAN"/>
    <n v="1200"/>
    <x v="0"/>
    <s v="false"/>
    <s v="no"/>
    <s v="no"/>
    <s v="G"/>
    <s v="Bank 1"/>
    <n v="0"/>
    <n v="0"/>
    <n v="1"/>
    <n v="10.9"/>
    <n v="10.9"/>
    <n v="10.9"/>
    <n v="7000"/>
  </r>
  <r>
    <n v="577267285"/>
    <d v="2012-05-10T00:00:00"/>
    <n v="50"/>
    <s v="TRADESMAN"/>
    <n v="0"/>
    <x v="4"/>
    <s v="false"/>
    <s v="no"/>
    <s v="no"/>
    <s v="F"/>
    <s v="(null)"/>
    <n v="0"/>
    <n v="0"/>
    <n v="0"/>
    <s v="(null)"/>
    <s v="(null)"/>
    <s v="(null)"/>
    <s v="(null)"/>
  </r>
  <r>
    <n v="577297571"/>
    <d v="2012-05-10T00:00:00"/>
    <n v="25"/>
    <s v="EMPLOYEE"/>
    <n v="1350"/>
    <x v="4"/>
    <s v="true"/>
    <s v="no"/>
    <s v="no"/>
    <s v="B"/>
    <s v="(null)"/>
    <n v="0"/>
    <n v="0"/>
    <n v="0"/>
    <s v="(null)"/>
    <s v="(null)"/>
    <s v="(null)"/>
    <s v="(null)"/>
  </r>
  <r>
    <n v="577300090"/>
    <d v="2012-05-10T00:00:00"/>
    <n v="20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77305207"/>
    <d v="2012-05-10T00:00:00"/>
    <n v="45"/>
    <s v="EMPLOYEE"/>
    <n v="1900"/>
    <x v="1"/>
    <s v="false"/>
    <s v="yes"/>
    <s v="yes"/>
    <s v="A"/>
    <s v="Bank 1"/>
    <n v="0"/>
    <n v="0"/>
    <n v="1"/>
    <n v="12.9"/>
    <n v="12.9"/>
    <n v="12.9"/>
    <n v="16000"/>
  </r>
  <r>
    <n v="577305207"/>
    <d v="2012-05-10T00:00:00"/>
    <n v="45"/>
    <s v="EMPLOYEE"/>
    <n v="1900"/>
    <x v="1"/>
    <s v="false"/>
    <s v="yes"/>
    <s v="yes"/>
    <s v="A"/>
    <s v="Bank 2"/>
    <n v="0"/>
    <n v="0"/>
    <n v="1"/>
    <n v="5.99"/>
    <n v="5.99"/>
    <n v="5.99"/>
    <n v="8300"/>
  </r>
  <r>
    <n v="577305207"/>
    <d v="2012-05-10T00:00:00"/>
    <n v="45"/>
    <s v="EMPLOYEE"/>
    <n v="1900"/>
    <x v="1"/>
    <s v="false"/>
    <s v="yes"/>
    <s v="yes"/>
    <s v="A"/>
    <s v="Bank 4"/>
    <n v="0"/>
    <n v="0"/>
    <n v="1"/>
    <n v="7.2999998092651301"/>
    <n v="7.2999998092651301"/>
    <n v="7.2999998092651301"/>
    <n v="15000"/>
  </r>
  <r>
    <n v="577305207"/>
    <d v="2012-05-10T00:00:00"/>
    <n v="45"/>
    <s v="EMPLOYEE"/>
    <n v="1900"/>
    <x v="1"/>
    <s v="false"/>
    <s v="yes"/>
    <s v="yes"/>
    <s v="A"/>
    <s v="Bank 3"/>
    <n v="0"/>
    <n v="0"/>
    <n v="1"/>
    <n v="6.9"/>
    <n v="6.9"/>
    <n v="6.9"/>
    <n v="16000"/>
  </r>
  <r>
    <n v="577306948"/>
    <d v="2012-05-10T00:00:00"/>
    <n v="24"/>
    <s v="EMPLOYEE"/>
    <n v="1200"/>
    <x v="4"/>
    <s v="true"/>
    <s v="no"/>
    <s v="no"/>
    <s v="D"/>
    <s v="(null)"/>
    <n v="0"/>
    <n v="0"/>
    <n v="0"/>
    <s v="(null)"/>
    <s v="(null)"/>
    <s v="(null)"/>
    <s v="(null)"/>
  </r>
  <r>
    <n v="577315141"/>
    <d v="2012-05-10T00:00:00"/>
    <n v="49"/>
    <s v="TRADESMAN"/>
    <n v="4251.3"/>
    <x v="5"/>
    <s v="false"/>
    <s v="yes"/>
    <s v="yes"/>
    <s v="C"/>
    <s v="Bank 1"/>
    <n v="0"/>
    <n v="1"/>
    <n v="1"/>
    <n v="6.9"/>
    <n v="6.9"/>
    <n v="6.9"/>
    <n v="20000"/>
  </r>
  <r>
    <n v="577315141"/>
    <d v="2012-05-10T00:00:00"/>
    <n v="49"/>
    <s v="TRADESMAN"/>
    <n v="4251.3"/>
    <x v="5"/>
    <s v="false"/>
    <s v="yes"/>
    <s v="yes"/>
    <s v="C"/>
    <s v="Bank 4"/>
    <n v="0"/>
    <n v="0"/>
    <n v="1"/>
    <n v="8.3000001907348597"/>
    <n v="8.6"/>
    <n v="8.4500000953674306"/>
    <n v="23000"/>
  </r>
  <r>
    <n v="577321210"/>
    <d v="2012-05-10T00:00:00"/>
    <n v="28"/>
    <s v="EMPLOYEE"/>
    <n v="2050"/>
    <x v="6"/>
    <s v="false"/>
    <s v="no"/>
    <s v="no"/>
    <s v="B"/>
    <s v="Bank 1"/>
    <n v="0"/>
    <n v="1"/>
    <n v="0"/>
    <s v="(null)"/>
    <s v="(null)"/>
    <s v="(null)"/>
    <s v="(null)"/>
  </r>
  <r>
    <n v="577321210"/>
    <d v="2012-05-10T00:00:00"/>
    <n v="28"/>
    <s v="EMPLOYEE"/>
    <n v="2050"/>
    <x v="6"/>
    <s v="false"/>
    <s v="no"/>
    <s v="no"/>
    <s v="B"/>
    <s v="Bank 4"/>
    <n v="0"/>
    <n v="0"/>
    <n v="1"/>
    <n v="8.1"/>
    <n v="8.1"/>
    <n v="8.1"/>
    <n v="25000"/>
  </r>
  <r>
    <n v="577321210"/>
    <d v="2012-05-10T00:00:00"/>
    <n v="28"/>
    <s v="EMPLOYEE"/>
    <n v="2050"/>
    <x v="6"/>
    <s v="false"/>
    <s v="no"/>
    <s v="no"/>
    <s v="B"/>
    <s v="Bank 3"/>
    <n v="0"/>
    <n v="0"/>
    <n v="1"/>
    <n v="6.9"/>
    <n v="6.9"/>
    <n v="6.9"/>
    <n v="28000"/>
  </r>
  <r>
    <n v="577324011"/>
    <d v="2012-05-10T00:00:00"/>
    <n v="29"/>
    <s v="TRADESMAN"/>
    <n v="3199.42"/>
    <x v="4"/>
    <s v="true"/>
    <s v="no"/>
    <s v="no"/>
    <s v="neg"/>
    <s v="(null)"/>
    <n v="0"/>
    <n v="0"/>
    <n v="0"/>
    <s v="(null)"/>
    <s v="(null)"/>
    <s v="(null)"/>
    <s v="(null)"/>
  </r>
  <r>
    <n v="577324997"/>
    <d v="2012-05-10T00:00:00"/>
    <n v="59"/>
    <s v="EMPLOYEE"/>
    <n v="2100"/>
    <x v="0"/>
    <s v="false"/>
    <s v="no"/>
    <s v="no"/>
    <s v="A"/>
    <s v="Bank 1"/>
    <n v="0"/>
    <n v="0"/>
    <n v="1"/>
    <n v="7.9"/>
    <n v="7.9"/>
    <n v="7.9"/>
    <n v="5000"/>
  </r>
  <r>
    <n v="577324997"/>
    <d v="2012-05-10T00:00:00"/>
    <n v="59"/>
    <s v="EMPLOYEE"/>
    <n v="2100"/>
    <x v="0"/>
    <s v="false"/>
    <s v="no"/>
    <s v="no"/>
    <s v="A"/>
    <s v="Bank 2"/>
    <n v="0"/>
    <n v="0"/>
    <n v="1"/>
    <n v="5.8"/>
    <n v="5.8"/>
    <n v="5.8"/>
    <n v="5000"/>
  </r>
  <r>
    <n v="577324997"/>
    <d v="2012-05-10T00:00:00"/>
    <n v="59"/>
    <s v="EMPLOYEE"/>
    <n v="2100"/>
    <x v="0"/>
    <s v="false"/>
    <s v="no"/>
    <s v="no"/>
    <s v="A"/>
    <s v="Bank 4"/>
    <n v="0"/>
    <n v="0"/>
    <n v="1"/>
    <n v="6.8000001907348597"/>
    <n v="6.8000001907348597"/>
    <n v="6.8000001907348597"/>
    <n v="5000"/>
  </r>
  <r>
    <n v="577324997"/>
    <d v="2012-05-10T00:00:00"/>
    <n v="59"/>
    <s v="EMPLOYEE"/>
    <n v="2100"/>
    <x v="0"/>
    <s v="false"/>
    <s v="no"/>
    <s v="no"/>
    <s v="A"/>
    <s v="Bank 3"/>
    <n v="1"/>
    <n v="0"/>
    <n v="0"/>
    <s v="(null)"/>
    <s v="(null)"/>
    <s v="(null)"/>
    <s v="(null)"/>
  </r>
  <r>
    <n v="577324997"/>
    <d v="2012-05-10T00:00:00"/>
    <n v="59"/>
    <s v="EMPLOYEE"/>
    <n v="2100"/>
    <x v="0"/>
    <s v="false"/>
    <s v="no"/>
    <s v="no"/>
    <s v="A"/>
    <s v="Bank 5"/>
    <n v="0"/>
    <n v="0"/>
    <n v="1"/>
    <n v="3.45"/>
    <n v="3.45"/>
    <n v="3.45"/>
    <n v="5000"/>
  </r>
  <r>
    <n v="577361539"/>
    <d v="2012-05-10T00:00:00"/>
    <n v="55"/>
    <s v="EMPLOYEE"/>
    <n v="700"/>
    <x v="0"/>
    <s v="false"/>
    <s v="no"/>
    <s v="no"/>
    <s v="neg"/>
    <s v="(null)"/>
    <n v="0"/>
    <n v="0"/>
    <n v="0"/>
    <s v="(null)"/>
    <s v="(null)"/>
    <s v="(null)"/>
    <s v="(null)"/>
  </r>
  <r>
    <n v="577365635"/>
    <d v="2012-05-10T00:00:00"/>
    <n v="43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77370682"/>
    <d v="2012-05-10T00:00:00"/>
    <n v="24"/>
    <s v="EMPLOYEE"/>
    <n v="1550"/>
    <x v="4"/>
    <s v="true"/>
    <s v="no"/>
    <s v="no"/>
    <s v="E"/>
    <s v="(null)"/>
    <n v="0"/>
    <n v="0"/>
    <n v="0"/>
    <s v="(null)"/>
    <s v="(null)"/>
    <s v="(null)"/>
    <s v="(null)"/>
  </r>
  <r>
    <n v="577379539"/>
    <d v="2012-05-10T00:00:00"/>
    <n v="52"/>
    <s v="EMPLOYEE"/>
    <n v="724"/>
    <x v="0"/>
    <s v="false"/>
    <s v="no"/>
    <s v="no"/>
    <s v="A"/>
    <s v="Bank 2"/>
    <n v="0"/>
    <n v="1"/>
    <n v="0"/>
    <s v="(null)"/>
    <s v="(null)"/>
    <s v="(null)"/>
    <s v="(null)"/>
  </r>
  <r>
    <n v="577379539"/>
    <d v="2012-05-10T00:00:00"/>
    <n v="52"/>
    <s v="EMPLOYEE"/>
    <n v="724"/>
    <x v="0"/>
    <s v="false"/>
    <s v="no"/>
    <s v="no"/>
    <s v="A"/>
    <s v="Bank 5"/>
    <n v="0"/>
    <n v="0"/>
    <n v="1"/>
    <n v="9.99"/>
    <n v="9.99"/>
    <n v="9.99"/>
    <n v="4500"/>
  </r>
  <r>
    <n v="577379726"/>
    <d v="2012-05-10T00:00:00"/>
    <n v="47"/>
    <s v="EMPLOYEE"/>
    <n v="1890"/>
    <x v="4"/>
    <s v="false"/>
    <s v="no"/>
    <s v="no"/>
    <s v="G"/>
    <s v="(null)"/>
    <n v="0"/>
    <n v="0"/>
    <n v="0"/>
    <s v="(null)"/>
    <s v="(null)"/>
    <s v="(null)"/>
    <s v="(null)"/>
  </r>
  <r>
    <n v="577387824"/>
    <d v="2012-05-10T00:00:00"/>
    <n v="50"/>
    <s v="TRADESMAN"/>
    <n v="2190.0100000000002"/>
    <x v="4"/>
    <s v="true"/>
    <s v="no"/>
    <s v="no"/>
    <s v="D"/>
    <s v="Bank 4"/>
    <n v="0"/>
    <n v="0"/>
    <n v="1"/>
    <n v="9.1999999046325591"/>
    <n v="9.1999999046325591"/>
    <n v="9.1999999046325591"/>
    <n v="2000"/>
  </r>
  <r>
    <n v="577414225"/>
    <d v="2012-05-10T00:00:00"/>
    <n v="28"/>
    <s v="EMPLOYEE"/>
    <n v="1200"/>
    <x v="5"/>
    <s v="false"/>
    <s v="no"/>
    <s v="no"/>
    <s v="E"/>
    <s v="Bank 1"/>
    <n v="0"/>
    <n v="1"/>
    <n v="0"/>
    <s v="(null)"/>
    <s v="(null)"/>
    <s v="(null)"/>
    <s v="(null)"/>
  </r>
  <r>
    <n v="577414225"/>
    <d v="2012-05-10T00:00:00"/>
    <n v="28"/>
    <s v="EMPLOYEE"/>
    <n v="1200"/>
    <x v="5"/>
    <s v="false"/>
    <s v="no"/>
    <s v="no"/>
    <s v="E"/>
    <s v="Bank 2"/>
    <n v="0"/>
    <n v="1"/>
    <n v="0"/>
    <s v="(null)"/>
    <s v="(null)"/>
    <s v="(null)"/>
    <s v="(null)"/>
  </r>
  <r>
    <n v="577414225"/>
    <d v="2012-05-10T00:00:00"/>
    <n v="28"/>
    <s v="EMPLOYEE"/>
    <n v="1200"/>
    <x v="5"/>
    <s v="false"/>
    <s v="no"/>
    <s v="no"/>
    <s v="E"/>
    <s v="Bank 5"/>
    <n v="0"/>
    <n v="1"/>
    <n v="0"/>
    <s v="(null)"/>
    <s v="(null)"/>
    <s v="(null)"/>
    <s v="(null)"/>
  </r>
  <r>
    <n v="577424044"/>
    <d v="2012-05-10T00:00:00"/>
    <n v="36"/>
    <s v="EMPLOYEE"/>
    <n v="1031"/>
    <x v="5"/>
    <s v="false"/>
    <s v="yes"/>
    <s v="yes"/>
    <s v="K"/>
    <s v="Bank 1"/>
    <n v="0"/>
    <n v="1"/>
    <n v="0"/>
    <s v="(null)"/>
    <s v="(null)"/>
    <s v="(null)"/>
    <s v="(null)"/>
  </r>
  <r>
    <n v="577424044"/>
    <d v="2012-05-10T00:00:00"/>
    <n v="36"/>
    <s v="EMPLOYEE"/>
    <n v="1031"/>
    <x v="5"/>
    <s v="false"/>
    <s v="yes"/>
    <s v="yes"/>
    <s v="K"/>
    <s v="Bank 2"/>
    <n v="0"/>
    <n v="1"/>
    <n v="0"/>
    <s v="(null)"/>
    <s v="(null)"/>
    <s v="(null)"/>
    <s v="(null)"/>
  </r>
  <r>
    <n v="577431804"/>
    <d v="2012-05-10T00:00:00"/>
    <n v="36"/>
    <s v="EMPLOYEE"/>
    <n v="3200"/>
    <x v="4"/>
    <s v="false"/>
    <s v="no"/>
    <s v="no"/>
    <s v="G"/>
    <s v="(null)"/>
    <n v="0"/>
    <n v="0"/>
    <n v="0"/>
    <s v="(null)"/>
    <s v="(null)"/>
    <s v="(null)"/>
    <s v="(null)"/>
  </r>
  <r>
    <n v="577434187"/>
    <d v="2012-05-10T00:00:00"/>
    <n v="27"/>
    <s v="EMPLOYEE"/>
    <n v="1650"/>
    <x v="5"/>
    <s v="false"/>
    <s v="yes"/>
    <s v="yes"/>
    <s v="F"/>
    <s v="Bank 1"/>
    <n v="0"/>
    <n v="1"/>
    <n v="0"/>
    <s v="(null)"/>
    <s v="(null)"/>
    <s v="(null)"/>
    <s v="(null)"/>
  </r>
  <r>
    <n v="577434187"/>
    <d v="2012-05-10T00:00:00"/>
    <n v="27"/>
    <s v="EMPLOYEE"/>
    <n v="1650"/>
    <x v="5"/>
    <s v="false"/>
    <s v="yes"/>
    <s v="yes"/>
    <s v="F"/>
    <s v="Bank 2"/>
    <n v="0"/>
    <n v="1"/>
    <n v="0"/>
    <s v="(null)"/>
    <s v="(null)"/>
    <s v="(null)"/>
    <s v="(null)"/>
  </r>
  <r>
    <n v="577434187"/>
    <d v="2012-05-10T00:00:00"/>
    <n v="27"/>
    <s v="EMPLOYEE"/>
    <n v="1650"/>
    <x v="5"/>
    <s v="false"/>
    <s v="yes"/>
    <s v="yes"/>
    <s v="F"/>
    <s v="Bank 3"/>
    <n v="1"/>
    <n v="0"/>
    <n v="0"/>
    <s v="(null)"/>
    <s v="(null)"/>
    <s v="(null)"/>
    <s v="(null)"/>
  </r>
  <r>
    <n v="577434187"/>
    <d v="2012-05-10T00:00:00"/>
    <n v="27"/>
    <s v="EMPLOYEE"/>
    <n v="1650"/>
    <x v="5"/>
    <s v="false"/>
    <s v="yes"/>
    <s v="yes"/>
    <s v="F"/>
    <s v="Bank 5"/>
    <n v="0"/>
    <n v="0"/>
    <n v="1"/>
    <n v="8.19"/>
    <n v="8.19"/>
    <n v="8.19"/>
    <n v="4750"/>
  </r>
  <r>
    <n v="577438649"/>
    <d v="2012-05-10T00:00:00"/>
    <n v="34"/>
    <s v="TRADESMAN"/>
    <n v="2392.6999999999998"/>
    <x v="4"/>
    <s v="true"/>
    <s v="no"/>
    <s v="no"/>
    <s v="B"/>
    <s v="Bank 4"/>
    <n v="0"/>
    <n v="0"/>
    <n v="1"/>
    <n v="8.6"/>
    <n v="8.6"/>
    <n v="8.6"/>
    <n v="15000"/>
  </r>
  <r>
    <n v="577440584"/>
    <d v="2012-05-10T00:00:00"/>
    <n v="47"/>
    <s v="TRADESMAN"/>
    <n v="2060.64"/>
    <x v="4"/>
    <s v="true"/>
    <s v="no"/>
    <s v="no"/>
    <s v="E"/>
    <s v="Bank 4"/>
    <n v="0"/>
    <n v="0"/>
    <n v="1"/>
    <n v="10.799999809265101"/>
    <n v="10.799999809265101"/>
    <n v="10.799999809265101"/>
    <n v="15000"/>
  </r>
  <r>
    <n v="577450650"/>
    <d v="2012-05-10T00:00:00"/>
    <n v="55"/>
    <s v="EMPLOYEE"/>
    <n v="1300"/>
    <x v="0"/>
    <s v="false"/>
    <s v="no"/>
    <s v="no"/>
    <s v="H"/>
    <s v="Bank 1"/>
    <n v="0"/>
    <n v="1"/>
    <n v="0"/>
    <s v="(null)"/>
    <s v="(null)"/>
    <s v="(null)"/>
    <s v="(null)"/>
  </r>
  <r>
    <n v="577450650"/>
    <d v="2012-05-10T00:00:00"/>
    <n v="55"/>
    <s v="EMPLOYEE"/>
    <n v="1300"/>
    <x v="0"/>
    <s v="false"/>
    <s v="no"/>
    <s v="no"/>
    <s v="H"/>
    <s v="Bank 5"/>
    <n v="0"/>
    <n v="1"/>
    <n v="0"/>
    <s v="(null)"/>
    <s v="(null)"/>
    <s v="(null)"/>
    <s v="(null)"/>
  </r>
  <r>
    <n v="577452672"/>
    <d v="2012-05-10T00:00:00"/>
    <n v="46"/>
    <s v="EMPLOYEE"/>
    <n v="1400"/>
    <x v="1"/>
    <s v="false"/>
    <s v="no"/>
    <s v="no"/>
    <s v="neg"/>
    <s v="(null)"/>
    <n v="0"/>
    <n v="0"/>
    <n v="0"/>
    <s v="(null)"/>
    <s v="(null)"/>
    <s v="(null)"/>
    <s v="(null)"/>
  </r>
  <r>
    <n v="577456913"/>
    <d v="2012-05-10T00:00:00"/>
    <n v="27"/>
    <s v="EMPLOYEE"/>
    <n v="1950"/>
    <x v="4"/>
    <s v="true"/>
    <s v="no"/>
    <s v="no"/>
    <s v="D"/>
    <s v="Bank 4"/>
    <n v="0"/>
    <n v="0"/>
    <n v="1"/>
    <n v="9.1999999046325591"/>
    <n v="9.1999999046325591"/>
    <n v="9.1999999046325591"/>
    <n v="8500"/>
  </r>
  <r>
    <n v="577459956"/>
    <d v="2012-05-10T00:00:00"/>
    <n v="32"/>
    <s v="EMPLOYEE"/>
    <n v="1450"/>
    <x v="1"/>
    <s v="false"/>
    <s v="no"/>
    <s v="no"/>
    <s v="L"/>
    <s v="Bank 1"/>
    <n v="0"/>
    <n v="1"/>
    <n v="0"/>
    <s v="(null)"/>
    <s v="(null)"/>
    <s v="(null)"/>
    <s v="(null)"/>
  </r>
  <r>
    <n v="577459956"/>
    <d v="2012-05-10T00:00:00"/>
    <n v="32"/>
    <s v="EMPLOYEE"/>
    <n v="1450"/>
    <x v="1"/>
    <s v="false"/>
    <s v="no"/>
    <s v="no"/>
    <s v="L"/>
    <s v="Bank 3"/>
    <n v="0"/>
    <n v="1"/>
    <n v="0"/>
    <s v="(null)"/>
    <s v="(null)"/>
    <s v="(null)"/>
    <s v="(null)"/>
  </r>
  <r>
    <n v="577461281"/>
    <d v="2012-05-10T00:00:00"/>
    <n v="64"/>
    <s v="RETIREE"/>
    <n v="988.31"/>
    <x v="0"/>
    <s v="false"/>
    <s v="yes"/>
    <s v="yes"/>
    <s v="A"/>
    <s v="Bank 1"/>
    <n v="0"/>
    <n v="1"/>
    <n v="0"/>
    <s v="(null)"/>
    <s v="(null)"/>
    <s v="(null)"/>
    <s v="(null)"/>
  </r>
  <r>
    <n v="577461281"/>
    <d v="2012-05-10T00:00:00"/>
    <n v="64"/>
    <s v="RETIREE"/>
    <n v="988.31"/>
    <x v="0"/>
    <s v="false"/>
    <s v="yes"/>
    <s v="yes"/>
    <s v="A"/>
    <s v="Bank 2"/>
    <n v="0"/>
    <n v="1"/>
    <n v="0"/>
    <s v="(null)"/>
    <s v="(null)"/>
    <s v="(null)"/>
    <s v="(null)"/>
  </r>
  <r>
    <n v="577461281"/>
    <d v="2012-05-10T00:00:00"/>
    <n v="64"/>
    <s v="RETIREE"/>
    <n v="988.31"/>
    <x v="0"/>
    <s v="false"/>
    <s v="yes"/>
    <s v="yes"/>
    <s v="A"/>
    <s v="Bank 5"/>
    <n v="0"/>
    <n v="0"/>
    <n v="1"/>
    <n v="8.99"/>
    <n v="8.99"/>
    <n v="8.99"/>
    <n v="13888"/>
  </r>
  <r>
    <n v="577464518"/>
    <d v="2012-05-10T00:00:00"/>
    <n v="25"/>
    <s v="EMPLOYEE"/>
    <n v="1700"/>
    <x v="0"/>
    <s v="false"/>
    <s v="yes"/>
    <s v="yes"/>
    <s v="G"/>
    <s v="Bank 1"/>
    <n v="0"/>
    <n v="1"/>
    <n v="0"/>
    <s v="(null)"/>
    <s v="(null)"/>
    <s v="(null)"/>
    <s v="(null)"/>
  </r>
  <r>
    <n v="577464518"/>
    <d v="2012-05-10T00:00:00"/>
    <n v="25"/>
    <s v="EMPLOYEE"/>
    <n v="1700"/>
    <x v="0"/>
    <s v="false"/>
    <s v="yes"/>
    <s v="yes"/>
    <s v="G"/>
    <s v="Bank 2"/>
    <n v="0"/>
    <n v="1"/>
    <n v="0"/>
    <s v="(null)"/>
    <s v="(null)"/>
    <s v="(null)"/>
    <s v="(null)"/>
  </r>
  <r>
    <n v="577464518"/>
    <d v="2012-05-10T00:00:00"/>
    <n v="25"/>
    <s v="EMPLOYEE"/>
    <n v="1700"/>
    <x v="0"/>
    <s v="false"/>
    <s v="yes"/>
    <s v="yes"/>
    <s v="G"/>
    <s v="Bank 3"/>
    <n v="0"/>
    <n v="0"/>
    <n v="1"/>
    <n v="6.9"/>
    <n v="6.9"/>
    <n v="6.9"/>
    <n v="5000"/>
  </r>
  <r>
    <n v="577464518"/>
    <d v="2012-05-10T00:00:00"/>
    <n v="25"/>
    <s v="EMPLOYEE"/>
    <n v="1700"/>
    <x v="0"/>
    <s v="false"/>
    <s v="yes"/>
    <s v="yes"/>
    <s v="G"/>
    <s v="Bank 5"/>
    <n v="0"/>
    <n v="0"/>
    <n v="1"/>
    <n v="8.19"/>
    <n v="8.19"/>
    <n v="8.19"/>
    <n v="5000"/>
  </r>
  <r>
    <n v="577476582"/>
    <d v="2012-05-10T00:00:00"/>
    <n v="34"/>
    <s v="EMPLOYEE"/>
    <n v="1445.42"/>
    <x v="4"/>
    <s v="true"/>
    <s v="no"/>
    <s v="no"/>
    <s v="D"/>
    <s v="(null)"/>
    <n v="0"/>
    <n v="0"/>
    <n v="0"/>
    <s v="(null)"/>
    <s v="(null)"/>
    <s v="(null)"/>
    <s v="(null)"/>
  </r>
  <r>
    <n v="577496780"/>
    <d v="2012-05-10T00:00:00"/>
    <n v="31"/>
    <s v="EMPLOYEE"/>
    <n v="2100"/>
    <x v="5"/>
    <s v="false"/>
    <s v="no"/>
    <s v="no"/>
    <s v="neg"/>
    <s v="(null)"/>
    <n v="0"/>
    <n v="0"/>
    <n v="0"/>
    <s v="(null)"/>
    <s v="(null)"/>
    <s v="(null)"/>
    <s v="(null)"/>
  </r>
  <r>
    <n v="577496858"/>
    <d v="2012-05-10T00:00:00"/>
    <n v="30"/>
    <s v="TRADESMAN"/>
    <n v="0"/>
    <x v="0"/>
    <s v="false"/>
    <s v="no"/>
    <s v="no"/>
    <s v="H"/>
    <s v="Bank 4"/>
    <n v="0"/>
    <n v="0"/>
    <n v="1"/>
    <n v="14.1"/>
    <n v="14.1"/>
    <n v="14.1"/>
    <n v="5000"/>
  </r>
  <r>
    <n v="577498389"/>
    <d v="2012-05-10T00:00:00"/>
    <n v="42"/>
    <s v="FREELANCER"/>
    <n v="1114.43"/>
    <x v="0"/>
    <s v="false"/>
    <s v="no"/>
    <s v="no"/>
    <s v="A"/>
    <s v="Bank 1"/>
    <n v="0"/>
    <n v="0"/>
    <n v="1"/>
    <n v="8.9"/>
    <n v="8.9"/>
    <n v="8.9"/>
    <n v="7000"/>
  </r>
  <r>
    <n v="577501512"/>
    <d v="2012-05-10T00:00:00"/>
    <n v="19"/>
    <s v="EMPLOYEE"/>
    <n v="650"/>
    <x v="0"/>
    <s v="false"/>
    <s v="no"/>
    <s v="no"/>
    <s v="M"/>
    <s v="Bank 5"/>
    <n v="0"/>
    <n v="1"/>
    <n v="0"/>
    <s v="(null)"/>
    <s v="(null)"/>
    <s v="(null)"/>
    <s v="(null)"/>
  </r>
  <r>
    <n v="577503247"/>
    <d v="2012-05-10T00:00:00"/>
    <n v="46"/>
    <s v="EMPLOYEE"/>
    <n v="2000"/>
    <x v="1"/>
    <s v="false"/>
    <s v="no"/>
    <s v="no"/>
    <s v="E"/>
    <s v="Bank 1"/>
    <n v="0"/>
    <n v="0"/>
    <n v="1"/>
    <n v="10.9"/>
    <n v="10.9"/>
    <n v="10.9"/>
    <n v="6000"/>
  </r>
  <r>
    <n v="577503247"/>
    <d v="2012-05-10T00:00:00"/>
    <n v="46"/>
    <s v="EMPLOYEE"/>
    <n v="2000"/>
    <x v="1"/>
    <s v="false"/>
    <s v="no"/>
    <s v="no"/>
    <s v="E"/>
    <s v="Bank 2"/>
    <n v="0"/>
    <n v="0"/>
    <n v="1"/>
    <n v="5.79"/>
    <n v="5.79"/>
    <n v="5.79"/>
    <n v="9757.0400000000009"/>
  </r>
  <r>
    <n v="577503247"/>
    <d v="2012-05-10T00:00:00"/>
    <n v="46"/>
    <s v="EMPLOYEE"/>
    <n v="2000"/>
    <x v="1"/>
    <s v="false"/>
    <s v="no"/>
    <s v="no"/>
    <s v="E"/>
    <s v="Bank 4"/>
    <n v="0"/>
    <n v="0"/>
    <n v="1"/>
    <n v="9.5999999046325595"/>
    <n v="9.5999999046325595"/>
    <n v="9.5999999046325595"/>
    <n v="6250"/>
  </r>
  <r>
    <n v="577503247"/>
    <d v="2012-05-10T00:00:00"/>
    <n v="46"/>
    <s v="EMPLOYEE"/>
    <n v="2000"/>
    <x v="1"/>
    <s v="false"/>
    <s v="no"/>
    <s v="no"/>
    <s v="E"/>
    <s v="Bank 3"/>
    <n v="0"/>
    <n v="0"/>
    <n v="1"/>
    <n v="6.9"/>
    <n v="6.9"/>
    <n v="6.9"/>
    <n v="6250"/>
  </r>
  <r>
    <n v="577503247"/>
    <d v="2012-05-10T00:00:00"/>
    <n v="46"/>
    <s v="EMPLOYEE"/>
    <n v="2000"/>
    <x v="1"/>
    <s v="false"/>
    <s v="no"/>
    <s v="no"/>
    <s v="E"/>
    <s v="Bank 5"/>
    <n v="0"/>
    <n v="0"/>
    <n v="1"/>
    <n v="8.98"/>
    <n v="8.98"/>
    <n v="8.98"/>
    <n v="10280"/>
  </r>
  <r>
    <n v="577511158"/>
    <d v="2012-05-10T00:00:00"/>
    <n v="22"/>
    <s v="EMPLOYEE"/>
    <n v="999.66"/>
    <x v="0"/>
    <s v="false"/>
    <s v="no"/>
    <s v="no"/>
    <s v="G"/>
    <s v="Bank 1"/>
    <n v="0"/>
    <n v="1"/>
    <n v="0"/>
    <s v="(null)"/>
    <s v="(null)"/>
    <s v="(null)"/>
    <s v="(null)"/>
  </r>
  <r>
    <n v="577511158"/>
    <d v="2012-05-10T00:00:00"/>
    <n v="22"/>
    <s v="EMPLOYEE"/>
    <n v="999.66"/>
    <x v="0"/>
    <s v="false"/>
    <s v="no"/>
    <s v="no"/>
    <s v="G"/>
    <s v="Bank 2"/>
    <n v="0"/>
    <n v="0"/>
    <n v="1"/>
    <n v="9.9499999999999993"/>
    <n v="9.9499999999999993"/>
    <n v="9.9499999999999993"/>
    <n v="3700"/>
  </r>
  <r>
    <n v="577514460"/>
    <d v="2012-05-10T00:00:00"/>
    <n v="56"/>
    <s v="CEO"/>
    <n v="4200"/>
    <x v="0"/>
    <s v="false"/>
    <s v="yes"/>
    <s v="no"/>
    <s v="B"/>
    <s v="Bank 1"/>
    <n v="0"/>
    <n v="0"/>
    <n v="1"/>
    <n v="6.9"/>
    <n v="6.9"/>
    <n v="6.9"/>
    <n v="10000"/>
  </r>
  <r>
    <n v="577514460"/>
    <d v="2012-05-10T00:00:00"/>
    <n v="56"/>
    <s v="CEO"/>
    <n v="4200"/>
    <x v="0"/>
    <s v="false"/>
    <s v="yes"/>
    <s v="no"/>
    <s v="B"/>
    <s v="Bank 4"/>
    <n v="0"/>
    <n v="0"/>
    <n v="1"/>
    <n v="8.1"/>
    <n v="8.1"/>
    <n v="8.1"/>
    <n v="10000"/>
  </r>
  <r>
    <n v="577514540"/>
    <d v="2012-05-10T00:00:00"/>
    <n v="48"/>
    <s v="EMPLOYEE"/>
    <n v="2070"/>
    <x v="0"/>
    <s v="false"/>
    <s v="yes"/>
    <s v="yes"/>
    <s v="A"/>
    <s v="Bank 1"/>
    <n v="0"/>
    <n v="1"/>
    <n v="0"/>
    <s v="(null)"/>
    <s v="(null)"/>
    <s v="(null)"/>
    <s v="(null)"/>
  </r>
  <r>
    <n v="577514540"/>
    <d v="2012-05-10T00:00:00"/>
    <n v="48"/>
    <s v="EMPLOYEE"/>
    <n v="2070"/>
    <x v="0"/>
    <s v="false"/>
    <s v="yes"/>
    <s v="yes"/>
    <s v="A"/>
    <s v="Bank 3"/>
    <n v="0"/>
    <n v="0"/>
    <n v="1"/>
    <n v="6.9"/>
    <n v="6.9"/>
    <n v="6.9"/>
    <n v="5000"/>
  </r>
  <r>
    <n v="577514540"/>
    <d v="2012-05-10T00:00:00"/>
    <n v="48"/>
    <s v="EMPLOYEE"/>
    <n v="2070"/>
    <x v="0"/>
    <s v="false"/>
    <s v="yes"/>
    <s v="yes"/>
    <s v="A"/>
    <s v="Bank 5"/>
    <n v="0"/>
    <n v="1"/>
    <n v="0"/>
    <s v="(null)"/>
    <s v="(null)"/>
    <s v="(null)"/>
    <s v="(null)"/>
  </r>
  <r>
    <n v="577514608"/>
    <d v="2012-05-10T00:00:00"/>
    <n v="54"/>
    <s v="EMPLOYEE"/>
    <n v="1318"/>
    <x v="0"/>
    <s v="false"/>
    <s v="no"/>
    <s v="no"/>
    <s v="H"/>
    <s v="Bank 1"/>
    <n v="0"/>
    <n v="1"/>
    <n v="0"/>
    <s v="(null)"/>
    <s v="(null)"/>
    <s v="(null)"/>
    <s v="(null)"/>
  </r>
  <r>
    <n v="577514608"/>
    <d v="2012-05-10T00:00:00"/>
    <n v="54"/>
    <s v="EMPLOYEE"/>
    <n v="1318"/>
    <x v="0"/>
    <s v="false"/>
    <s v="no"/>
    <s v="no"/>
    <s v="H"/>
    <s v="Bank 3"/>
    <n v="1"/>
    <n v="0"/>
    <n v="0"/>
    <s v="(null)"/>
    <s v="(null)"/>
    <s v="(null)"/>
    <s v="(null)"/>
  </r>
  <r>
    <n v="577514608"/>
    <d v="2012-05-10T00:00:00"/>
    <n v="54"/>
    <s v="EMPLOYEE"/>
    <n v="1318"/>
    <x v="0"/>
    <s v="false"/>
    <s v="no"/>
    <s v="no"/>
    <s v="H"/>
    <s v="Bank 5"/>
    <n v="0"/>
    <n v="1"/>
    <n v="0"/>
    <s v="(null)"/>
    <s v="(null)"/>
    <s v="(null)"/>
    <s v="(null)"/>
  </r>
  <r>
    <n v="577519296"/>
    <d v="2012-05-10T00:00:00"/>
    <n v="25"/>
    <s v="CIVIL_CERVANT"/>
    <n v="1700"/>
    <x v="5"/>
    <s v="false"/>
    <s v="no"/>
    <s v="no"/>
    <s v="B"/>
    <s v="Bank 1"/>
    <n v="1"/>
    <n v="0"/>
    <n v="0"/>
    <s v="(null)"/>
    <s v="(null)"/>
    <s v="(null)"/>
    <s v="(null)"/>
  </r>
  <r>
    <n v="577532785"/>
    <d v="2012-05-10T00:00:00"/>
    <n v="26"/>
    <s v="EMPLOYEE"/>
    <n v="1490"/>
    <x v="0"/>
    <s v="false"/>
    <s v="no"/>
    <s v="no"/>
    <s v="neg"/>
    <s v="(null)"/>
    <n v="0"/>
    <n v="0"/>
    <n v="0"/>
    <s v="(null)"/>
    <s v="(null)"/>
    <s v="(null)"/>
    <s v="(null)"/>
  </r>
  <r>
    <n v="577539785"/>
    <d v="2012-05-10T00:00:00"/>
    <n v="31"/>
    <s v="EMPLOYEE"/>
    <n v="700"/>
    <x v="4"/>
    <s v="true"/>
    <s v="no"/>
    <s v="no"/>
    <s v="neg"/>
    <s v="(null)"/>
    <n v="0"/>
    <n v="0"/>
    <n v="0"/>
    <s v="(null)"/>
    <s v="(null)"/>
    <s v="(null)"/>
    <s v="(null)"/>
  </r>
  <r>
    <n v="577554947"/>
    <d v="2012-05-10T00:00:00"/>
    <n v="23"/>
    <s v="EMPLOYEE"/>
    <n v="1300"/>
    <x v="4"/>
    <s v="false"/>
    <s v="no"/>
    <s v="no"/>
    <s v="I"/>
    <s v="(null)"/>
    <n v="0"/>
    <n v="0"/>
    <n v="0"/>
    <s v="(null)"/>
    <s v="(null)"/>
    <s v="(null)"/>
    <s v="(null)"/>
  </r>
  <r>
    <n v="577555664"/>
    <d v="2012-05-10T00:00:00"/>
    <n v="47"/>
    <s v="EMPLOYEE"/>
    <n v="1875"/>
    <x v="5"/>
    <s v="false"/>
    <s v="no"/>
    <s v="no"/>
    <s v="neg"/>
    <s v="(null)"/>
    <n v="0"/>
    <n v="0"/>
    <n v="0"/>
    <s v="(null)"/>
    <s v="(null)"/>
    <s v="(null)"/>
    <s v="(null)"/>
  </r>
  <r>
    <n v="577558647"/>
    <d v="2012-05-10T00:00:00"/>
    <n v="48"/>
    <s v="EMPLOYEE"/>
    <n v="1100"/>
    <x v="6"/>
    <s v="false"/>
    <s v="no"/>
    <s v="no"/>
    <s v="neg"/>
    <s v="(null)"/>
    <n v="0"/>
    <n v="0"/>
    <n v="0"/>
    <s v="(null)"/>
    <s v="(null)"/>
    <s v="(null)"/>
    <s v="(null)"/>
  </r>
  <r>
    <n v="577597513"/>
    <d v="2012-05-10T00:00:00"/>
    <n v="50"/>
    <s v="EMPLOYEE"/>
    <n v="1250"/>
    <x v="0"/>
    <s v="false"/>
    <s v="no"/>
    <s v="no"/>
    <s v="neg"/>
    <s v="(null)"/>
    <n v="0"/>
    <n v="0"/>
    <n v="0"/>
    <s v="(null)"/>
    <s v="(null)"/>
    <s v="(null)"/>
    <s v="(null)"/>
  </r>
  <r>
    <n v="577603089"/>
    <d v="2012-05-10T00:00:00"/>
    <n v="49"/>
    <s v="EMPLOYEE"/>
    <n v="1870"/>
    <x v="0"/>
    <s v="false"/>
    <s v="no"/>
    <s v="no"/>
    <s v="G"/>
    <s v="Bank 1"/>
    <n v="0"/>
    <n v="1"/>
    <n v="0"/>
    <s v="(null)"/>
    <s v="(null)"/>
    <s v="(null)"/>
    <s v="(null)"/>
  </r>
  <r>
    <n v="577603089"/>
    <d v="2012-05-10T00:00:00"/>
    <n v="49"/>
    <s v="EMPLOYEE"/>
    <n v="1870"/>
    <x v="0"/>
    <s v="false"/>
    <s v="no"/>
    <s v="no"/>
    <s v="G"/>
    <s v="Bank 2"/>
    <n v="0"/>
    <n v="0"/>
    <n v="1"/>
    <n v="5.99"/>
    <n v="5.99"/>
    <n v="5.99"/>
    <n v="4200"/>
  </r>
  <r>
    <n v="577603089"/>
    <d v="2012-05-10T00:00:00"/>
    <n v="49"/>
    <s v="EMPLOYEE"/>
    <n v="1870"/>
    <x v="0"/>
    <s v="false"/>
    <s v="no"/>
    <s v="no"/>
    <s v="G"/>
    <s v="Bank 3"/>
    <n v="0"/>
    <n v="0"/>
    <n v="1"/>
    <n v="6.9"/>
    <n v="6.9"/>
    <n v="6.9"/>
    <n v="7000"/>
  </r>
  <r>
    <n v="577603089"/>
    <d v="2012-05-10T00:00:00"/>
    <n v="49"/>
    <s v="EMPLOYEE"/>
    <n v="1870"/>
    <x v="0"/>
    <s v="false"/>
    <s v="no"/>
    <s v="no"/>
    <s v="G"/>
    <s v="Bank 5"/>
    <n v="0"/>
    <n v="1"/>
    <n v="0"/>
    <s v="(null)"/>
    <s v="(null)"/>
    <s v="(null)"/>
    <s v="(null)"/>
  </r>
  <r>
    <n v="577613225"/>
    <d v="2012-05-10T00:00:00"/>
    <n v="48"/>
    <s v="EMPLOYEE"/>
    <n v="1050"/>
    <x v="3"/>
    <s v="false"/>
    <s v="no"/>
    <s v="no"/>
    <s v="neg"/>
    <s v="(null)"/>
    <n v="0"/>
    <n v="0"/>
    <n v="0"/>
    <s v="(null)"/>
    <s v="(null)"/>
    <s v="(null)"/>
    <s v="(null)"/>
  </r>
  <r>
    <n v="577624230"/>
    <d v="2012-05-10T00:00:00"/>
    <n v="22"/>
    <s v="TRADESMAN"/>
    <n v="1100"/>
    <x v="5"/>
    <s v="false"/>
    <s v="no"/>
    <s v="no"/>
    <s v="neg"/>
    <s v="(null)"/>
    <n v="0"/>
    <n v="0"/>
    <n v="0"/>
    <s v="(null)"/>
    <s v="(null)"/>
    <s v="(null)"/>
    <s v="(null)"/>
  </r>
  <r>
    <n v="577631098"/>
    <d v="2012-05-10T00:00:00"/>
    <n v="29"/>
    <s v="TRADESMAN"/>
    <n v="89579.53"/>
    <x v="4"/>
    <s v="true"/>
    <s v="no"/>
    <s v="no"/>
    <s v="F"/>
    <s v="Bank 4"/>
    <n v="0"/>
    <n v="0"/>
    <n v="1"/>
    <n v="10.799999809265101"/>
    <n v="10.799999809265101"/>
    <n v="10.799999809265101"/>
    <n v="16000"/>
  </r>
  <r>
    <n v="577662205"/>
    <d v="2012-05-10T00:00:00"/>
    <n v="28"/>
    <s v="EMPLOYEE"/>
    <n v="1500"/>
    <x v="4"/>
    <s v="false"/>
    <s v="no"/>
    <s v="no"/>
    <s v="I"/>
    <s v="(null)"/>
    <n v="0"/>
    <n v="0"/>
    <n v="0"/>
    <s v="(null)"/>
    <s v="(null)"/>
    <s v="(null)"/>
    <s v="(null)"/>
  </r>
  <r>
    <n v="577668014"/>
    <d v="2012-05-10T00:00:00"/>
    <n v="30"/>
    <s v="EMPLOYEE"/>
    <n v="2000"/>
    <x v="4"/>
    <s v="true"/>
    <s v="no"/>
    <s v="no"/>
    <s v="G"/>
    <s v="(null)"/>
    <n v="0"/>
    <n v="0"/>
    <n v="0"/>
    <s v="(null)"/>
    <s v="(null)"/>
    <s v="(null)"/>
    <s v="(null)"/>
  </r>
  <r>
    <n v="577673711"/>
    <d v="2012-05-10T00:00:00"/>
    <n v="32"/>
    <s v="EMPLOYEE"/>
    <n v="843"/>
    <x v="1"/>
    <s v="false"/>
    <s v="no"/>
    <s v="no"/>
    <s v="neg"/>
    <s v="(null)"/>
    <n v="0"/>
    <n v="0"/>
    <n v="0"/>
    <s v="(null)"/>
    <s v="(null)"/>
    <s v="(null)"/>
    <s v="(null)"/>
  </r>
  <r>
    <n v="577676630"/>
    <d v="2012-05-10T00:00:00"/>
    <n v="29"/>
    <s v="EMPLOYEE"/>
    <n v="1800"/>
    <x v="0"/>
    <s v="false"/>
    <s v="no"/>
    <s v="no"/>
    <s v="K"/>
    <s v="Bank 1"/>
    <n v="0"/>
    <n v="1"/>
    <n v="0"/>
    <s v="(null)"/>
    <s v="(null)"/>
    <s v="(null)"/>
    <s v="(null)"/>
  </r>
  <r>
    <n v="577676630"/>
    <d v="2012-05-10T00:00:00"/>
    <n v="29"/>
    <s v="EMPLOYEE"/>
    <n v="1800"/>
    <x v="0"/>
    <s v="false"/>
    <s v="no"/>
    <s v="no"/>
    <s v="K"/>
    <s v="Bank 2"/>
    <n v="0"/>
    <n v="1"/>
    <n v="0"/>
    <s v="(null)"/>
    <s v="(null)"/>
    <s v="(null)"/>
    <s v="(null)"/>
  </r>
  <r>
    <n v="577676630"/>
    <d v="2012-05-10T00:00:00"/>
    <n v="29"/>
    <s v="EMPLOYEE"/>
    <n v="1800"/>
    <x v="0"/>
    <s v="false"/>
    <s v="no"/>
    <s v="no"/>
    <s v="K"/>
    <s v="Bank 3"/>
    <n v="0"/>
    <n v="1"/>
    <n v="0"/>
    <s v="(null)"/>
    <s v="(null)"/>
    <s v="(null)"/>
    <s v="(null)"/>
  </r>
  <r>
    <n v="577676630"/>
    <d v="2012-05-10T00:00:00"/>
    <n v="29"/>
    <s v="EMPLOYEE"/>
    <n v="1800"/>
    <x v="0"/>
    <s v="false"/>
    <s v="no"/>
    <s v="no"/>
    <s v="K"/>
    <s v="Bank 5"/>
    <n v="0"/>
    <n v="1"/>
    <n v="0"/>
    <s v="(null)"/>
    <s v="(null)"/>
    <s v="(null)"/>
    <s v="(null)"/>
  </r>
  <r>
    <n v="577677485"/>
    <d v="2012-05-10T00:00:00"/>
    <n v="32"/>
    <s v="FREELANCER"/>
    <n v="882.33"/>
    <x v="4"/>
    <s v="true"/>
    <s v="no"/>
    <s v="no"/>
    <s v="B"/>
    <s v="(null)"/>
    <n v="0"/>
    <n v="0"/>
    <n v="0"/>
    <s v="(null)"/>
    <s v="(null)"/>
    <s v="(null)"/>
    <s v="(null)"/>
  </r>
  <r>
    <n v="577681577"/>
    <d v="2012-05-10T00:00:00"/>
    <n v="28"/>
    <s v="EMPLOYEE"/>
    <n v="1060"/>
    <x v="4"/>
    <s v="true"/>
    <s v="no"/>
    <s v="no"/>
    <s v="I"/>
    <s v="(null)"/>
    <n v="0"/>
    <n v="0"/>
    <n v="0"/>
    <s v="(null)"/>
    <s v="(null)"/>
    <s v="(null)"/>
    <s v="(null)"/>
  </r>
  <r>
    <n v="577717437"/>
    <d v="2012-05-10T00:00:00"/>
    <n v="25"/>
    <s v="EMPLOYEE"/>
    <n v="1400"/>
    <x v="6"/>
    <s v="false"/>
    <s v="no"/>
    <s v="no"/>
    <s v="neg"/>
    <s v="(null)"/>
    <n v="0"/>
    <n v="0"/>
    <n v="0"/>
    <s v="(null)"/>
    <s v="(null)"/>
    <s v="(null)"/>
    <s v="(null)"/>
  </r>
  <r>
    <n v="577730520"/>
    <d v="2012-05-10T00:00:00"/>
    <n v="54"/>
    <s v="EMPLOYEE"/>
    <n v="1450"/>
    <x v="0"/>
    <s v="false"/>
    <s v="no"/>
    <s v="no"/>
    <s v="neg"/>
    <s v="(null)"/>
    <n v="0"/>
    <n v="0"/>
    <n v="0"/>
    <s v="(null)"/>
    <s v="(null)"/>
    <s v="(null)"/>
    <s v="(null)"/>
  </r>
  <r>
    <n v="577742216"/>
    <d v="2012-05-10T00:00:00"/>
    <n v="57"/>
    <s v="EMPLOYEE"/>
    <n v="950"/>
    <x v="4"/>
    <s v="false"/>
    <s v="no"/>
    <s v="no"/>
    <s v="G"/>
    <s v="(null)"/>
    <n v="0"/>
    <n v="0"/>
    <n v="0"/>
    <s v="(null)"/>
    <s v="(null)"/>
    <s v="(null)"/>
    <s v="(null)"/>
  </r>
  <r>
    <n v="577746741"/>
    <d v="2012-05-10T00:00:00"/>
    <n v="51"/>
    <s v="RETIREE"/>
    <n v="800"/>
    <x v="6"/>
    <s v="false"/>
    <s v="no"/>
    <s v="no"/>
    <s v="neg"/>
    <s v="(null)"/>
    <n v="0"/>
    <n v="0"/>
    <n v="0"/>
    <s v="(null)"/>
    <s v="(null)"/>
    <s v="(null)"/>
    <s v="(null)"/>
  </r>
  <r>
    <n v="577759273"/>
    <d v="2012-05-10T00:00:00"/>
    <n v="38"/>
    <s v="EMPLOYEE"/>
    <n v="1450"/>
    <x v="0"/>
    <s v="false"/>
    <s v="no"/>
    <s v="no"/>
    <s v="D"/>
    <s v="Bank 1"/>
    <n v="0"/>
    <n v="1"/>
    <n v="0"/>
    <s v="(null)"/>
    <s v="(null)"/>
    <s v="(null)"/>
    <s v="(null)"/>
  </r>
  <r>
    <n v="577759273"/>
    <d v="2012-05-10T00:00:00"/>
    <n v="38"/>
    <s v="EMPLOYEE"/>
    <n v="1450"/>
    <x v="0"/>
    <s v="false"/>
    <s v="no"/>
    <s v="no"/>
    <s v="D"/>
    <s v="Bank 2"/>
    <n v="0"/>
    <n v="1"/>
    <n v="0"/>
    <s v="(null)"/>
    <s v="(null)"/>
    <s v="(null)"/>
    <s v="(null)"/>
  </r>
  <r>
    <n v="577759273"/>
    <d v="2012-05-10T00:00:00"/>
    <n v="38"/>
    <s v="EMPLOYEE"/>
    <n v="1450"/>
    <x v="0"/>
    <s v="false"/>
    <s v="no"/>
    <s v="no"/>
    <s v="D"/>
    <s v="Bank 3"/>
    <n v="0"/>
    <n v="1"/>
    <n v="0"/>
    <s v="(null)"/>
    <s v="(null)"/>
    <s v="(null)"/>
    <s v="(null)"/>
  </r>
  <r>
    <n v="577783789"/>
    <d v="2012-05-10T00:00:00"/>
    <n v="36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77789736"/>
    <d v="2012-05-10T00:00:00"/>
    <n v="60"/>
    <s v="EMPLOYEE"/>
    <n v="1500"/>
    <x v="0"/>
    <s v="false"/>
    <s v="no"/>
    <s v="no"/>
    <s v="G"/>
    <s v="Bank 1"/>
    <n v="1"/>
    <n v="0"/>
    <n v="0"/>
    <s v="(null)"/>
    <s v="(null)"/>
    <s v="(null)"/>
    <s v="(null)"/>
  </r>
  <r>
    <n v="577789736"/>
    <d v="2012-05-10T00:00:00"/>
    <n v="60"/>
    <s v="EMPLOYEE"/>
    <n v="1500"/>
    <x v="0"/>
    <s v="false"/>
    <s v="no"/>
    <s v="no"/>
    <s v="G"/>
    <s v="Bank 2"/>
    <n v="0"/>
    <n v="1"/>
    <n v="0"/>
    <s v="(null)"/>
    <s v="(null)"/>
    <s v="(null)"/>
    <s v="(null)"/>
  </r>
  <r>
    <n v="577789736"/>
    <d v="2012-05-10T00:00:00"/>
    <n v="60"/>
    <s v="EMPLOYEE"/>
    <n v="1500"/>
    <x v="0"/>
    <s v="false"/>
    <s v="no"/>
    <s v="no"/>
    <s v="G"/>
    <s v="Bank 3"/>
    <n v="0"/>
    <n v="1"/>
    <n v="0"/>
    <s v="(null)"/>
    <s v="(null)"/>
    <s v="(null)"/>
    <s v="(null)"/>
  </r>
  <r>
    <n v="577789736"/>
    <d v="2012-05-10T00:00:00"/>
    <n v="60"/>
    <s v="EMPLOYEE"/>
    <n v="1500"/>
    <x v="0"/>
    <s v="false"/>
    <s v="no"/>
    <s v="no"/>
    <s v="G"/>
    <s v="Bank 5"/>
    <n v="0"/>
    <n v="1"/>
    <n v="0"/>
    <s v="(null)"/>
    <s v="(null)"/>
    <s v="(null)"/>
    <s v="(null)"/>
  </r>
  <r>
    <n v="577806691"/>
    <d v="2012-05-10T00:00:00"/>
    <n v="30"/>
    <s v="EMPLOYEE"/>
    <n v="1500"/>
    <x v="1"/>
    <s v="false"/>
    <s v="no"/>
    <s v="no"/>
    <s v="B"/>
    <s v="Bank 1"/>
    <n v="0"/>
    <n v="1"/>
    <n v="0"/>
    <s v="(null)"/>
    <s v="(null)"/>
    <s v="(null)"/>
    <s v="(null)"/>
  </r>
  <r>
    <n v="577806691"/>
    <d v="2012-05-10T00:00:00"/>
    <n v="30"/>
    <s v="EMPLOYEE"/>
    <n v="1500"/>
    <x v="1"/>
    <s v="false"/>
    <s v="no"/>
    <s v="no"/>
    <s v="B"/>
    <s v="Bank 2"/>
    <n v="0"/>
    <n v="1"/>
    <n v="0"/>
    <s v="(null)"/>
    <s v="(null)"/>
    <s v="(null)"/>
    <s v="(null)"/>
  </r>
  <r>
    <n v="577806691"/>
    <d v="2012-05-10T00:00:00"/>
    <n v="30"/>
    <s v="EMPLOYEE"/>
    <n v="1500"/>
    <x v="1"/>
    <s v="false"/>
    <s v="no"/>
    <s v="no"/>
    <s v="B"/>
    <s v="Bank 3"/>
    <n v="0"/>
    <n v="1"/>
    <n v="0"/>
    <s v="(null)"/>
    <s v="(null)"/>
    <s v="(null)"/>
    <s v="(null)"/>
  </r>
  <r>
    <n v="577806691"/>
    <d v="2012-05-10T00:00:00"/>
    <n v="30"/>
    <s v="EMPLOYEE"/>
    <n v="1500"/>
    <x v="1"/>
    <s v="false"/>
    <s v="no"/>
    <s v="no"/>
    <s v="B"/>
    <s v="Bank 5"/>
    <n v="0"/>
    <n v="1"/>
    <n v="0"/>
    <s v="(null)"/>
    <s v="(null)"/>
    <s v="(null)"/>
    <s v="(null)"/>
  </r>
  <r>
    <n v="577813061"/>
    <d v="2012-05-10T00:00:00"/>
    <n v="46"/>
    <s v="EMPLOYEE"/>
    <n v="1900"/>
    <x v="4"/>
    <s v="true"/>
    <s v="no"/>
    <s v="no"/>
    <s v="neg"/>
    <s v="(null)"/>
    <n v="0"/>
    <n v="0"/>
    <n v="0"/>
    <s v="(null)"/>
    <s v="(null)"/>
    <s v="(null)"/>
    <s v="(null)"/>
  </r>
  <r>
    <n v="577839089"/>
    <d v="2012-05-10T00:00:00"/>
    <n v="30"/>
    <s v="EMPLOYEE"/>
    <n v="1100"/>
    <x v="0"/>
    <s v="false"/>
    <s v="yes"/>
    <s v="yes"/>
    <s v="F"/>
    <s v="Bank 1"/>
    <n v="0"/>
    <n v="1"/>
    <n v="0"/>
    <s v="(null)"/>
    <s v="(null)"/>
    <s v="(null)"/>
    <s v="(null)"/>
  </r>
  <r>
    <n v="577839089"/>
    <d v="2012-05-10T00:00:00"/>
    <n v="30"/>
    <s v="EMPLOYEE"/>
    <n v="1100"/>
    <x v="0"/>
    <s v="false"/>
    <s v="yes"/>
    <s v="yes"/>
    <s v="F"/>
    <s v="Bank 2"/>
    <n v="0"/>
    <n v="0"/>
    <n v="1"/>
    <n v="7.98"/>
    <n v="8.77"/>
    <n v="8.375"/>
    <n v="4000"/>
  </r>
  <r>
    <n v="577839153"/>
    <d v="2012-05-10T00:00:00"/>
    <n v="52"/>
    <s v="EMPLOYEE"/>
    <n v="2100"/>
    <x v="0"/>
    <s v="false"/>
    <s v="no"/>
    <s v="no"/>
    <s v="G"/>
    <s v="Bank 1"/>
    <n v="0"/>
    <n v="1"/>
    <n v="0"/>
    <s v="(null)"/>
    <s v="(null)"/>
    <s v="(null)"/>
    <s v="(null)"/>
  </r>
  <r>
    <n v="577839153"/>
    <d v="2012-05-10T00:00:00"/>
    <n v="52"/>
    <s v="EMPLOYEE"/>
    <n v="2100"/>
    <x v="0"/>
    <s v="false"/>
    <s v="no"/>
    <s v="no"/>
    <s v="G"/>
    <s v="Bank 2"/>
    <n v="0"/>
    <n v="1"/>
    <n v="0"/>
    <s v="(null)"/>
    <s v="(null)"/>
    <s v="(null)"/>
    <s v="(null)"/>
  </r>
  <r>
    <n v="577839153"/>
    <d v="2012-05-10T00:00:00"/>
    <n v="52"/>
    <s v="EMPLOYEE"/>
    <n v="2100"/>
    <x v="0"/>
    <s v="false"/>
    <s v="no"/>
    <s v="no"/>
    <s v="G"/>
    <s v="Bank 3"/>
    <n v="0"/>
    <n v="1"/>
    <n v="0"/>
    <s v="(null)"/>
    <s v="(null)"/>
    <s v="(null)"/>
    <s v="(null)"/>
  </r>
  <r>
    <n v="577849916"/>
    <d v="2012-05-10T00:00:00"/>
    <n v="49"/>
    <s v="EMPLOYEE"/>
    <n v="1230"/>
    <x v="1"/>
    <s v="false"/>
    <s v="no"/>
    <s v="no"/>
    <s v="neg"/>
    <s v="(null)"/>
    <n v="0"/>
    <n v="0"/>
    <n v="0"/>
    <s v="(null)"/>
    <s v="(null)"/>
    <s v="(null)"/>
    <s v="(null)"/>
  </r>
  <r>
    <n v="577853604"/>
    <d v="2012-05-10T00:00:00"/>
    <n v="53"/>
    <s v="EMPLOYEE"/>
    <n v="1500"/>
    <x v="0"/>
    <s v="false"/>
    <s v="no"/>
    <s v="no"/>
    <s v="A"/>
    <s v="Bank 1"/>
    <n v="0"/>
    <n v="0"/>
    <n v="1"/>
    <n v="6.9"/>
    <n v="6.9"/>
    <n v="6.9"/>
    <n v="4000"/>
  </r>
  <r>
    <n v="577853604"/>
    <d v="2012-05-10T00:00:00"/>
    <n v="53"/>
    <s v="EMPLOYEE"/>
    <n v="1500"/>
    <x v="0"/>
    <s v="false"/>
    <s v="no"/>
    <s v="no"/>
    <s v="A"/>
    <s v="Bank 2"/>
    <n v="0"/>
    <n v="1"/>
    <n v="0"/>
    <s v="(null)"/>
    <s v="(null)"/>
    <s v="(null)"/>
    <s v="(null)"/>
  </r>
  <r>
    <n v="577853604"/>
    <d v="2012-05-10T00:00:00"/>
    <n v="53"/>
    <s v="EMPLOYEE"/>
    <n v="1500"/>
    <x v="0"/>
    <s v="false"/>
    <s v="no"/>
    <s v="no"/>
    <s v="A"/>
    <s v="Bank 3"/>
    <n v="0"/>
    <n v="0"/>
    <n v="1"/>
    <n v="6.9"/>
    <n v="6.9"/>
    <n v="6.9"/>
    <n v="4000"/>
  </r>
  <r>
    <n v="577853604"/>
    <d v="2012-05-10T00:00:00"/>
    <n v="53"/>
    <s v="EMPLOYEE"/>
    <n v="1500"/>
    <x v="0"/>
    <s v="false"/>
    <s v="no"/>
    <s v="no"/>
    <s v="A"/>
    <s v="Bank 5"/>
    <n v="0"/>
    <n v="0"/>
    <n v="1"/>
    <n v="9.99"/>
    <n v="9.99"/>
    <n v="9.99"/>
    <n v="4000"/>
  </r>
  <r>
    <n v="577861991"/>
    <d v="2012-05-10T00:00:00"/>
    <n v="35"/>
    <s v="CIVIL_CERVANT"/>
    <n v="2650"/>
    <x v="5"/>
    <s v="false"/>
    <s v="no"/>
    <s v="no"/>
    <s v="B"/>
    <s v="Bank 1"/>
    <n v="0"/>
    <n v="1"/>
    <n v="0"/>
    <s v="(null)"/>
    <s v="(null)"/>
    <s v="(null)"/>
    <s v="(null)"/>
  </r>
  <r>
    <n v="577861991"/>
    <d v="2012-05-10T00:00:00"/>
    <n v="35"/>
    <s v="CIVIL_CERVANT"/>
    <n v="2650"/>
    <x v="5"/>
    <s v="false"/>
    <s v="no"/>
    <s v="no"/>
    <s v="B"/>
    <s v="Bank 2"/>
    <n v="0"/>
    <n v="0"/>
    <n v="1"/>
    <n v="10.77"/>
    <n v="10.77"/>
    <n v="10.77"/>
    <n v="7000"/>
  </r>
  <r>
    <n v="577861991"/>
    <d v="2012-05-10T00:00:00"/>
    <n v="35"/>
    <s v="CIVIL_CERVANT"/>
    <n v="2650"/>
    <x v="5"/>
    <s v="false"/>
    <s v="no"/>
    <s v="no"/>
    <s v="B"/>
    <s v="Bank 3"/>
    <n v="1"/>
    <n v="0"/>
    <n v="0"/>
    <s v="(null)"/>
    <s v="(null)"/>
    <s v="(null)"/>
    <s v="(null)"/>
  </r>
  <r>
    <n v="577861991"/>
    <d v="2012-05-10T00:00:00"/>
    <n v="35"/>
    <s v="CIVIL_CERVANT"/>
    <n v="2650"/>
    <x v="5"/>
    <s v="false"/>
    <s v="no"/>
    <s v="no"/>
    <s v="B"/>
    <s v="Bank 5"/>
    <n v="0"/>
    <n v="1"/>
    <n v="0"/>
    <s v="(null)"/>
    <s v="(null)"/>
    <s v="(null)"/>
    <s v="(null)"/>
  </r>
  <r>
    <n v="577862098"/>
    <d v="2012-05-10T00:00:00"/>
    <n v="24"/>
    <s v="EMPLOYEE"/>
    <n v="1540"/>
    <x v="4"/>
    <s v="true"/>
    <s v="no"/>
    <s v="no"/>
    <s v="neg"/>
    <s v="(null)"/>
    <n v="0"/>
    <n v="0"/>
    <n v="0"/>
    <s v="(null)"/>
    <s v="(null)"/>
    <s v="(null)"/>
    <s v="(null)"/>
  </r>
  <r>
    <n v="577862394"/>
    <d v="2012-05-10T00:00:00"/>
    <n v="27"/>
    <s v="EMPLOYEE"/>
    <n v="1400"/>
    <x v="5"/>
    <s v="false"/>
    <s v="no"/>
    <s v="no"/>
    <s v="H"/>
    <s v="Bank 1"/>
    <n v="0"/>
    <n v="1"/>
    <n v="0"/>
    <s v="(null)"/>
    <s v="(null)"/>
    <s v="(null)"/>
    <s v="(null)"/>
  </r>
  <r>
    <n v="577862394"/>
    <d v="2012-05-10T00:00:00"/>
    <n v="27"/>
    <s v="EMPLOYEE"/>
    <n v="1400"/>
    <x v="5"/>
    <s v="false"/>
    <s v="no"/>
    <s v="no"/>
    <s v="H"/>
    <s v="Bank 2"/>
    <n v="0"/>
    <n v="1"/>
    <n v="0"/>
    <s v="(null)"/>
    <s v="(null)"/>
    <s v="(null)"/>
    <s v="(null)"/>
  </r>
  <r>
    <n v="577896181"/>
    <d v="2012-05-10T00:00:00"/>
    <n v="21"/>
    <s v="CEO"/>
    <n v="2500"/>
    <x v="0"/>
    <s v="false"/>
    <s v="no"/>
    <s v="no"/>
    <s v="neg"/>
    <s v="(null)"/>
    <n v="0"/>
    <n v="0"/>
    <n v="0"/>
    <s v="(null)"/>
    <s v="(null)"/>
    <s v="(null)"/>
    <s v="(null)"/>
  </r>
  <r>
    <n v="577904352"/>
    <d v="2012-05-10T00:00:00"/>
    <n v="34"/>
    <s v="EMPLOYEE"/>
    <n v="1700"/>
    <x v="0"/>
    <s v="false"/>
    <s v="no"/>
    <s v="no"/>
    <s v="I"/>
    <s v="Bank 1"/>
    <n v="0"/>
    <n v="1"/>
    <n v="0"/>
    <s v="(null)"/>
    <s v="(null)"/>
    <s v="(null)"/>
    <s v="(null)"/>
  </r>
  <r>
    <n v="577926670"/>
    <d v="2012-05-10T00:00:00"/>
    <n v="54"/>
    <s v="OTHER"/>
    <n v="2120"/>
    <x v="1"/>
    <s v="false"/>
    <s v="no"/>
    <s v="no"/>
    <s v="B"/>
    <s v="Bank 1"/>
    <n v="0"/>
    <n v="1"/>
    <n v="0"/>
    <s v="(null)"/>
    <s v="(null)"/>
    <s v="(null)"/>
    <s v="(null)"/>
  </r>
  <r>
    <n v="577926670"/>
    <d v="2012-05-10T00:00:00"/>
    <n v="54"/>
    <s v="OTHER"/>
    <n v="2120"/>
    <x v="1"/>
    <s v="false"/>
    <s v="no"/>
    <s v="no"/>
    <s v="B"/>
    <s v="Bank 5"/>
    <n v="0"/>
    <n v="1"/>
    <n v="0"/>
    <s v="(null)"/>
    <s v="(null)"/>
    <s v="(null)"/>
    <s v="(null)"/>
  </r>
  <r>
    <n v="577940492"/>
    <d v="2012-05-10T00:00:00"/>
    <n v="56"/>
    <s v="CEO"/>
    <n v="2600"/>
    <x v="0"/>
    <s v="false"/>
    <s v="no"/>
    <s v="no"/>
    <s v="G"/>
    <s v="Bank 1"/>
    <n v="0"/>
    <n v="1"/>
    <n v="0"/>
    <s v="(null)"/>
    <s v="(null)"/>
    <s v="(null)"/>
    <s v="(null)"/>
  </r>
  <r>
    <n v="577940492"/>
    <d v="2012-05-10T00:00:00"/>
    <n v="56"/>
    <s v="CEO"/>
    <n v="2600"/>
    <x v="0"/>
    <s v="false"/>
    <s v="no"/>
    <s v="no"/>
    <s v="G"/>
    <s v="Bank 4"/>
    <n v="0"/>
    <n v="0"/>
    <n v="1"/>
    <n v="12.1"/>
    <n v="12.1"/>
    <n v="12.1"/>
    <n v="10000"/>
  </r>
  <r>
    <n v="577945137"/>
    <d v="2012-05-10T00:00:00"/>
    <n v="26"/>
    <s v="EMPLOYEE"/>
    <n v="1250"/>
    <x v="4"/>
    <s v="true"/>
    <s v="no"/>
    <s v="no"/>
    <s v="F"/>
    <s v="(null)"/>
    <n v="0"/>
    <n v="0"/>
    <n v="0"/>
    <s v="(null)"/>
    <s v="(null)"/>
    <s v="(null)"/>
    <s v="(null)"/>
  </r>
  <r>
    <n v="577959752"/>
    <d v="2012-05-10T00:00:00"/>
    <n v="38"/>
    <s v="EMPLOYEE"/>
    <n v="1284.3"/>
    <x v="0"/>
    <s v="false"/>
    <s v="no"/>
    <s v="no"/>
    <s v="neg"/>
    <s v="(null)"/>
    <n v="0"/>
    <n v="0"/>
    <n v="0"/>
    <s v="(null)"/>
    <s v="(null)"/>
    <s v="(null)"/>
    <s v="(null)"/>
  </r>
  <r>
    <n v="577993559"/>
    <d v="2012-05-10T00:00:00"/>
    <n v="50"/>
    <s v="EMPLOYEE"/>
    <n v="1541"/>
    <x v="6"/>
    <s v="false"/>
    <s v="no"/>
    <s v="no"/>
    <s v="B"/>
    <s v="Bank 1"/>
    <n v="0"/>
    <n v="1"/>
    <n v="0"/>
    <s v="(null)"/>
    <s v="(null)"/>
    <s v="(null)"/>
    <s v="(null)"/>
  </r>
  <r>
    <n v="577993559"/>
    <d v="2012-05-10T00:00:00"/>
    <n v="50"/>
    <s v="EMPLOYEE"/>
    <n v="1541"/>
    <x v="6"/>
    <s v="false"/>
    <s v="no"/>
    <s v="no"/>
    <s v="B"/>
    <s v="Bank 2"/>
    <n v="0"/>
    <n v="0"/>
    <n v="1"/>
    <n v="5.99"/>
    <n v="5.99"/>
    <n v="5.99"/>
    <n v="3750"/>
  </r>
  <r>
    <n v="577993559"/>
    <d v="2012-05-10T00:00:00"/>
    <n v="50"/>
    <s v="EMPLOYEE"/>
    <n v="1541"/>
    <x v="6"/>
    <s v="false"/>
    <s v="no"/>
    <s v="no"/>
    <s v="B"/>
    <s v="Bank 3"/>
    <n v="0"/>
    <n v="1"/>
    <n v="0"/>
    <s v="(null)"/>
    <s v="(null)"/>
    <s v="(null)"/>
    <s v="(null)"/>
  </r>
  <r>
    <n v="577993559"/>
    <d v="2012-05-10T00:00:00"/>
    <n v="50"/>
    <s v="EMPLOYEE"/>
    <n v="1541"/>
    <x v="6"/>
    <s v="false"/>
    <s v="no"/>
    <s v="no"/>
    <s v="B"/>
    <s v="Bank 5"/>
    <n v="0"/>
    <n v="0"/>
    <n v="1"/>
    <n v="8.19"/>
    <n v="8.19"/>
    <n v="8.19"/>
    <n v="4000"/>
  </r>
  <r>
    <n v="578013054"/>
    <d v="2012-05-10T00:00:00"/>
    <n v="32"/>
    <s v="EMPLOYEE"/>
    <n v="1750"/>
    <x v="0"/>
    <s v="false"/>
    <s v="no"/>
    <s v="no"/>
    <s v="neg"/>
    <s v="Bank 1"/>
    <n v="0"/>
    <n v="1"/>
    <n v="0"/>
    <s v="(null)"/>
    <s v="(null)"/>
    <s v="(null)"/>
    <s v="(null)"/>
  </r>
  <r>
    <n v="578031490"/>
    <d v="2012-05-10T00:00:00"/>
    <n v="47"/>
    <s v="CIVIL_CERVANT"/>
    <n v="3000"/>
    <x v="5"/>
    <s v="false"/>
    <s v="no"/>
    <s v="no"/>
    <s v="F"/>
    <s v="Bank 1"/>
    <n v="0"/>
    <n v="1"/>
    <n v="0"/>
    <s v="(null)"/>
    <s v="(null)"/>
    <s v="(null)"/>
    <s v="(null)"/>
  </r>
  <r>
    <n v="578031490"/>
    <d v="2012-05-10T00:00:00"/>
    <n v="47"/>
    <s v="CIVIL_CERVANT"/>
    <n v="3000"/>
    <x v="5"/>
    <s v="false"/>
    <s v="no"/>
    <s v="no"/>
    <s v="F"/>
    <s v="Bank 2"/>
    <n v="0"/>
    <n v="0"/>
    <n v="1"/>
    <n v="7.97"/>
    <n v="7.97"/>
    <n v="7.97"/>
    <n v="10000"/>
  </r>
  <r>
    <n v="578031490"/>
    <d v="2012-05-10T00:00:00"/>
    <n v="47"/>
    <s v="CIVIL_CERVANT"/>
    <n v="3000"/>
    <x v="5"/>
    <s v="false"/>
    <s v="no"/>
    <s v="no"/>
    <s v="F"/>
    <s v="Bank 3"/>
    <n v="1"/>
    <n v="0"/>
    <n v="0"/>
    <s v="(null)"/>
    <s v="(null)"/>
    <s v="(null)"/>
    <s v="(null)"/>
  </r>
  <r>
    <n v="578031490"/>
    <d v="2012-05-10T00:00:00"/>
    <n v="47"/>
    <s v="CIVIL_CERVANT"/>
    <n v="3000"/>
    <x v="5"/>
    <s v="false"/>
    <s v="no"/>
    <s v="no"/>
    <s v="F"/>
    <s v="Bank 5"/>
    <n v="0"/>
    <n v="0"/>
    <n v="1"/>
    <n v="5.49"/>
    <n v="5.49"/>
    <n v="5.49"/>
    <n v="10000"/>
  </r>
  <r>
    <n v="578038935"/>
    <d v="2012-05-10T00:00:00"/>
    <n v="43"/>
    <s v="EMPLOYEE"/>
    <n v="1256"/>
    <x v="4"/>
    <s v="true"/>
    <s v="no"/>
    <s v="no"/>
    <s v="D"/>
    <s v="(null)"/>
    <n v="0"/>
    <n v="0"/>
    <n v="0"/>
    <s v="(null)"/>
    <s v="(null)"/>
    <s v="(null)"/>
    <s v="(null)"/>
  </r>
  <r>
    <n v="578039697"/>
    <d v="2012-05-10T00:00:00"/>
    <n v="49"/>
    <s v="RETIREE"/>
    <n v="1100"/>
    <x v="0"/>
    <s v="false"/>
    <s v="no"/>
    <s v="no"/>
    <s v="neg"/>
    <s v="(null)"/>
    <n v="0"/>
    <n v="0"/>
    <n v="0"/>
    <s v="(null)"/>
    <s v="(null)"/>
    <s v="(null)"/>
    <s v="(null)"/>
  </r>
  <r>
    <n v="578041462"/>
    <d v="2012-05-10T00:00:00"/>
    <n v="46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78056849"/>
    <d v="2012-05-10T00:00:00"/>
    <n v="42"/>
    <s v="TRADESMAN"/>
    <n v="2075.48"/>
    <x v="4"/>
    <s v="true"/>
    <s v="no"/>
    <s v="no"/>
    <s v="D"/>
    <s v="Bank 4"/>
    <n v="0"/>
    <n v="0"/>
    <n v="1"/>
    <n v="9.1999999046325591"/>
    <n v="9.1999999046325591"/>
    <n v="9.1999999046325591"/>
    <n v="18000"/>
  </r>
  <r>
    <n v="578059046"/>
    <d v="2012-05-10T00:00:00"/>
    <n v="47"/>
    <s v="TRADESMAN"/>
    <n v="1500"/>
    <x v="5"/>
    <s v="false"/>
    <s v="no"/>
    <s v="no"/>
    <s v="F"/>
    <s v="Bank 1"/>
    <n v="0"/>
    <n v="1"/>
    <n v="0"/>
    <s v="(null)"/>
    <s v="(null)"/>
    <s v="(null)"/>
    <s v="(null)"/>
  </r>
  <r>
    <n v="578067644"/>
    <d v="2012-05-10T00:00:00"/>
    <n v="26"/>
    <s v="EMPLOYEE"/>
    <n v="1555"/>
    <x v="6"/>
    <s v="false"/>
    <s v="yes"/>
    <s v="yes"/>
    <s v="H"/>
    <s v="Bank 1"/>
    <n v="0"/>
    <n v="1"/>
    <n v="0"/>
    <s v="(null)"/>
    <s v="(null)"/>
    <s v="(null)"/>
    <s v="(null)"/>
  </r>
  <r>
    <n v="578067644"/>
    <d v="2012-05-10T00:00:00"/>
    <n v="26"/>
    <s v="EMPLOYEE"/>
    <n v="1555"/>
    <x v="6"/>
    <s v="false"/>
    <s v="yes"/>
    <s v="yes"/>
    <s v="H"/>
    <s v="Bank 2"/>
    <n v="0"/>
    <n v="0"/>
    <n v="1"/>
    <n v="9.74"/>
    <n v="9.74"/>
    <n v="9.74"/>
    <n v="10000"/>
  </r>
  <r>
    <n v="578067644"/>
    <d v="2012-05-10T00:00:00"/>
    <n v="26"/>
    <s v="EMPLOYEE"/>
    <n v="1555"/>
    <x v="6"/>
    <s v="false"/>
    <s v="yes"/>
    <s v="yes"/>
    <s v="H"/>
    <s v="Bank 4"/>
    <n v="0"/>
    <n v="0"/>
    <n v="1"/>
    <n v="14.899999618530201"/>
    <n v="14.899999618530201"/>
    <n v="14.899999618530201"/>
    <n v="7750"/>
  </r>
  <r>
    <n v="578067644"/>
    <d v="2012-05-10T00:00:00"/>
    <n v="26"/>
    <s v="EMPLOYEE"/>
    <n v="1555"/>
    <x v="6"/>
    <s v="false"/>
    <s v="yes"/>
    <s v="yes"/>
    <s v="H"/>
    <s v="Bank 3"/>
    <n v="1"/>
    <n v="0"/>
    <n v="0"/>
    <s v="(null)"/>
    <s v="(null)"/>
    <s v="(null)"/>
    <s v="(null)"/>
  </r>
  <r>
    <n v="578072614"/>
    <d v="2012-05-10T00:00:00"/>
    <n v="47"/>
    <s v="EMPLOYEE"/>
    <n v="1592"/>
    <x v="5"/>
    <s v="false"/>
    <s v="no"/>
    <s v="no"/>
    <s v="D"/>
    <s v="Bank 1"/>
    <n v="0"/>
    <n v="1"/>
    <n v="0"/>
    <s v="(null)"/>
    <s v="(null)"/>
    <s v="(null)"/>
    <s v="(null)"/>
  </r>
  <r>
    <n v="578072614"/>
    <d v="2012-05-10T00:00:00"/>
    <n v="47"/>
    <s v="EMPLOYEE"/>
    <n v="1592"/>
    <x v="5"/>
    <s v="false"/>
    <s v="no"/>
    <s v="no"/>
    <s v="D"/>
    <s v="Bank 2"/>
    <n v="0"/>
    <n v="0"/>
    <n v="1"/>
    <n v="5.8"/>
    <n v="5.8"/>
    <n v="5.8"/>
    <n v="4000"/>
  </r>
  <r>
    <n v="578072614"/>
    <d v="2012-05-10T00:00:00"/>
    <n v="47"/>
    <s v="EMPLOYEE"/>
    <n v="1592"/>
    <x v="5"/>
    <s v="false"/>
    <s v="no"/>
    <s v="no"/>
    <s v="D"/>
    <s v="Bank 4"/>
    <n v="0"/>
    <n v="0"/>
    <n v="1"/>
    <n v="8.5999999046325595"/>
    <n v="8.5999999046325595"/>
    <n v="8.5999999046325595"/>
    <n v="3750"/>
  </r>
  <r>
    <n v="578072614"/>
    <d v="2012-05-10T00:00:00"/>
    <n v="47"/>
    <s v="EMPLOYEE"/>
    <n v="1592"/>
    <x v="5"/>
    <s v="false"/>
    <s v="no"/>
    <s v="no"/>
    <s v="D"/>
    <s v="Bank 3"/>
    <n v="0"/>
    <n v="0"/>
    <n v="1"/>
    <n v="6.9"/>
    <n v="6.9"/>
    <n v="6.9"/>
    <n v="4000"/>
  </r>
  <r>
    <n v="578072614"/>
    <d v="2012-05-10T00:00:00"/>
    <n v="47"/>
    <s v="EMPLOYEE"/>
    <n v="1592"/>
    <x v="5"/>
    <s v="false"/>
    <s v="no"/>
    <s v="no"/>
    <s v="D"/>
    <s v="Bank 5"/>
    <n v="0"/>
    <n v="1"/>
    <n v="0"/>
    <s v="(null)"/>
    <s v="(null)"/>
    <s v="(null)"/>
    <s v="(null)"/>
  </r>
  <r>
    <n v="578111690"/>
    <d v="2012-05-10T00:00:00"/>
    <n v="40"/>
    <s v="TRADESMAN"/>
    <n v="2000"/>
    <x v="6"/>
    <s v="false"/>
    <s v="no"/>
    <s v="no"/>
    <s v="M"/>
    <s v="Bank 1"/>
    <n v="0"/>
    <n v="1"/>
    <n v="0"/>
    <s v="(null)"/>
    <s v="(null)"/>
    <s v="(null)"/>
    <s v="(null)"/>
  </r>
  <r>
    <n v="578112800"/>
    <d v="2012-05-10T00:00:00"/>
    <n v="47"/>
    <s v="CEO"/>
    <n v="6400"/>
    <x v="0"/>
    <s v="false"/>
    <s v="no"/>
    <s v="no"/>
    <s v="neg"/>
    <s v="(null)"/>
    <n v="0"/>
    <n v="0"/>
    <n v="0"/>
    <s v="(null)"/>
    <s v="(null)"/>
    <s v="(null)"/>
    <s v="(null)"/>
  </r>
  <r>
    <n v="578119335"/>
    <d v="2012-05-10T00:00:00"/>
    <n v="27"/>
    <s v="EMPLOYEE"/>
    <n v="1400"/>
    <x v="0"/>
    <s v="false"/>
    <s v="no"/>
    <s v="no"/>
    <s v="A"/>
    <s v="Bank 1"/>
    <n v="0"/>
    <n v="0"/>
    <n v="1"/>
    <n v="8.9"/>
    <n v="8.9"/>
    <n v="8.9"/>
    <n v="6000"/>
  </r>
  <r>
    <n v="578119335"/>
    <d v="2012-05-10T00:00:00"/>
    <n v="27"/>
    <s v="EMPLOYEE"/>
    <n v="1400"/>
    <x v="0"/>
    <s v="false"/>
    <s v="no"/>
    <s v="no"/>
    <s v="A"/>
    <s v="Bank 2"/>
    <n v="0"/>
    <n v="0"/>
    <n v="1"/>
    <n v="5.79"/>
    <n v="5.79"/>
    <n v="5.79"/>
    <n v="6000"/>
  </r>
  <r>
    <n v="578119335"/>
    <d v="2012-05-10T00:00:00"/>
    <n v="27"/>
    <s v="EMPLOYEE"/>
    <n v="1400"/>
    <x v="0"/>
    <s v="false"/>
    <s v="no"/>
    <s v="no"/>
    <s v="A"/>
    <s v="Bank 4"/>
    <n v="0"/>
    <n v="0"/>
    <n v="1"/>
    <n v="6.8000001907348597"/>
    <n v="6.8000001907348597"/>
    <n v="6.8000001907348597"/>
    <n v="6000"/>
  </r>
  <r>
    <n v="578119335"/>
    <d v="2012-05-10T00:00:00"/>
    <n v="27"/>
    <s v="EMPLOYEE"/>
    <n v="1400"/>
    <x v="0"/>
    <s v="false"/>
    <s v="no"/>
    <s v="no"/>
    <s v="A"/>
    <s v="Bank 3"/>
    <n v="0"/>
    <n v="0"/>
    <n v="1"/>
    <n v="6.9"/>
    <n v="6.9"/>
    <n v="6.9"/>
    <n v="6000"/>
  </r>
  <r>
    <n v="578119335"/>
    <d v="2012-05-10T00:00:00"/>
    <n v="27"/>
    <s v="EMPLOYEE"/>
    <n v="1400"/>
    <x v="0"/>
    <s v="false"/>
    <s v="no"/>
    <s v="no"/>
    <s v="A"/>
    <s v="Bank 5"/>
    <n v="0"/>
    <n v="0"/>
    <n v="1"/>
    <n v="9.99"/>
    <n v="9.99"/>
    <n v="9.99"/>
    <n v="6000"/>
  </r>
  <r>
    <n v="578129605"/>
    <d v="2012-05-10T00:00:00"/>
    <n v="51"/>
    <s v="EMPLOYEE"/>
    <n v="1800"/>
    <x v="5"/>
    <s v="false"/>
    <s v="no"/>
    <s v="no"/>
    <s v="E"/>
    <s v="Bank 1"/>
    <n v="0"/>
    <n v="1"/>
    <n v="0"/>
    <s v="(null)"/>
    <s v="(null)"/>
    <s v="(null)"/>
    <s v="(null)"/>
  </r>
  <r>
    <n v="578129605"/>
    <d v="2012-05-10T00:00:00"/>
    <n v="51"/>
    <s v="EMPLOYEE"/>
    <n v="1800"/>
    <x v="5"/>
    <s v="false"/>
    <s v="no"/>
    <s v="no"/>
    <s v="E"/>
    <s v="Bank 2"/>
    <n v="0"/>
    <n v="1"/>
    <n v="0"/>
    <s v="(null)"/>
    <s v="(null)"/>
    <s v="(null)"/>
    <s v="(null)"/>
  </r>
  <r>
    <n v="578129605"/>
    <d v="2012-05-10T00:00:00"/>
    <n v="51"/>
    <s v="EMPLOYEE"/>
    <n v="1800"/>
    <x v="5"/>
    <s v="false"/>
    <s v="no"/>
    <s v="no"/>
    <s v="E"/>
    <s v="Bank 3"/>
    <n v="0"/>
    <n v="1"/>
    <n v="0"/>
    <s v="(null)"/>
    <s v="(null)"/>
    <s v="(null)"/>
    <s v="(null)"/>
  </r>
  <r>
    <n v="578129605"/>
    <d v="2012-05-10T00:00:00"/>
    <n v="51"/>
    <s v="EMPLOYEE"/>
    <n v="1800"/>
    <x v="5"/>
    <s v="false"/>
    <s v="no"/>
    <s v="no"/>
    <s v="E"/>
    <s v="Bank 5"/>
    <n v="0"/>
    <n v="1"/>
    <n v="0"/>
    <s v="(null)"/>
    <s v="(null)"/>
    <s v="(null)"/>
    <s v="(null)"/>
  </r>
  <r>
    <n v="578131629"/>
    <d v="2012-05-10T00:00:00"/>
    <n v="40"/>
    <s v="FREELANCER"/>
    <n v="1989.47"/>
    <x v="0"/>
    <s v="false"/>
    <s v="yes"/>
    <s v="no"/>
    <s v="A"/>
    <s v="Bank 1"/>
    <n v="0"/>
    <n v="1"/>
    <n v="0"/>
    <s v="(null)"/>
    <s v="(null)"/>
    <s v="(null)"/>
    <s v="(null)"/>
  </r>
  <r>
    <n v="578131629"/>
    <d v="2012-05-10T00:00:00"/>
    <n v="40"/>
    <s v="FREELANCER"/>
    <n v="1989.47"/>
    <x v="0"/>
    <s v="false"/>
    <s v="yes"/>
    <s v="no"/>
    <s v="A"/>
    <s v="Bank 4"/>
    <n v="0"/>
    <n v="0"/>
    <n v="1"/>
    <n v="7.2999998092651301"/>
    <n v="7.2999998092651301"/>
    <n v="7.2999998092651301"/>
    <n v="10000"/>
  </r>
  <r>
    <n v="578137700"/>
    <d v="2012-05-10T00:00:00"/>
    <n v="64"/>
    <s v="EMPLOYEE"/>
    <n v="3700"/>
    <x v="1"/>
    <s v="false"/>
    <s v="yes"/>
    <s v="yes"/>
    <s v="C"/>
    <s v="Bank 1"/>
    <n v="0"/>
    <n v="0"/>
    <n v="1"/>
    <n v="8.9"/>
    <n v="8.9"/>
    <n v="8.9"/>
    <n v="4000"/>
  </r>
  <r>
    <n v="578137700"/>
    <d v="2012-05-10T00:00:00"/>
    <n v="64"/>
    <s v="EMPLOYEE"/>
    <n v="3700"/>
    <x v="1"/>
    <s v="false"/>
    <s v="yes"/>
    <s v="yes"/>
    <s v="C"/>
    <s v="Bank 2"/>
    <n v="0"/>
    <n v="0"/>
    <n v="1"/>
    <n v="5.79"/>
    <n v="5.79"/>
    <n v="5.79"/>
    <n v="4000"/>
  </r>
  <r>
    <n v="578137700"/>
    <d v="2012-05-10T00:00:00"/>
    <n v="64"/>
    <s v="EMPLOYEE"/>
    <n v="3700"/>
    <x v="1"/>
    <s v="false"/>
    <s v="yes"/>
    <s v="yes"/>
    <s v="C"/>
    <s v="Bank 3"/>
    <n v="0"/>
    <n v="0"/>
    <n v="1"/>
    <n v="6.9"/>
    <n v="6.9"/>
    <n v="6.9"/>
    <n v="4000"/>
  </r>
  <r>
    <n v="578154698"/>
    <d v="2012-05-10T00:00:00"/>
    <n v="31"/>
    <s v="EMPLOYEE"/>
    <n v="1808"/>
    <x v="0"/>
    <s v="false"/>
    <s v="no"/>
    <s v="no"/>
    <s v="H"/>
    <s v="Bank 1"/>
    <n v="1"/>
    <n v="0"/>
    <n v="0"/>
    <s v="(null)"/>
    <s v="(null)"/>
    <s v="(null)"/>
    <s v="(null)"/>
  </r>
  <r>
    <n v="578154698"/>
    <d v="2012-05-10T00:00:00"/>
    <n v="31"/>
    <s v="EMPLOYEE"/>
    <n v="1808"/>
    <x v="0"/>
    <s v="false"/>
    <s v="no"/>
    <s v="no"/>
    <s v="H"/>
    <s v="Bank 2"/>
    <n v="0"/>
    <n v="1"/>
    <n v="0"/>
    <s v="(null)"/>
    <s v="(null)"/>
    <s v="(null)"/>
    <s v="(null)"/>
  </r>
  <r>
    <n v="578159463"/>
    <d v="2012-05-10T00:00:00"/>
    <n v="43"/>
    <s v="RETIREE"/>
    <n v="518"/>
    <x v="0"/>
    <s v="false"/>
    <s v="no"/>
    <s v="no"/>
    <s v="F"/>
    <s v="Bank 2"/>
    <n v="0"/>
    <n v="1"/>
    <n v="0"/>
    <s v="(null)"/>
    <s v="(null)"/>
    <s v="(null)"/>
    <s v="(null)"/>
  </r>
  <r>
    <n v="578168463"/>
    <d v="2012-05-10T00:00:00"/>
    <n v="26"/>
    <s v="EMPLOYEE"/>
    <n v="1000"/>
    <x v="1"/>
    <s v="false"/>
    <s v="no"/>
    <s v="no"/>
    <s v="neg"/>
    <s v="(null)"/>
    <n v="0"/>
    <n v="0"/>
    <n v="0"/>
    <s v="(null)"/>
    <s v="(null)"/>
    <s v="(null)"/>
    <s v="(null)"/>
  </r>
  <r>
    <n v="578169444"/>
    <d v="2012-05-10T00:00:00"/>
    <n v="27"/>
    <s v="EMPLOYEE"/>
    <n v="2100"/>
    <x v="6"/>
    <s v="false"/>
    <s v="no"/>
    <s v="no"/>
    <s v="I"/>
    <s v="Bank 1"/>
    <n v="1"/>
    <n v="0"/>
    <n v="0"/>
    <s v="(null)"/>
    <s v="(null)"/>
    <s v="(null)"/>
    <s v="(null)"/>
  </r>
  <r>
    <n v="578169444"/>
    <d v="2012-05-10T00:00:00"/>
    <n v="27"/>
    <s v="EMPLOYEE"/>
    <n v="2100"/>
    <x v="6"/>
    <s v="false"/>
    <s v="no"/>
    <s v="no"/>
    <s v="I"/>
    <s v="Bank 3"/>
    <n v="1"/>
    <n v="0"/>
    <n v="0"/>
    <s v="(null)"/>
    <s v="(null)"/>
    <s v="(null)"/>
    <s v="(null)"/>
  </r>
  <r>
    <n v="578182018"/>
    <d v="2012-05-10T00:00:00"/>
    <n v="49"/>
    <s v="EMPLOYEE"/>
    <n v="1650"/>
    <x v="0"/>
    <s v="false"/>
    <s v="no"/>
    <s v="no"/>
    <s v="neg"/>
    <s v="(null)"/>
    <n v="0"/>
    <n v="0"/>
    <n v="0"/>
    <s v="(null)"/>
    <s v="(null)"/>
    <s v="(null)"/>
    <s v="(null)"/>
  </r>
  <r>
    <n v="578195963"/>
    <d v="2012-05-10T00:00:00"/>
    <n v="23"/>
    <s v="EMPLOYEE"/>
    <n v="1650"/>
    <x v="4"/>
    <s v="true"/>
    <s v="no"/>
    <s v="no"/>
    <s v="K"/>
    <s v="(null)"/>
    <n v="0"/>
    <n v="0"/>
    <n v="0"/>
    <s v="(null)"/>
    <s v="(null)"/>
    <s v="(null)"/>
    <s v="(null)"/>
  </r>
  <r>
    <n v="578202617"/>
    <d v="2012-05-10T00:00:00"/>
    <n v="38"/>
    <s v="EMPLOYEE"/>
    <n v="1200"/>
    <x v="1"/>
    <s v="false"/>
    <s v="no"/>
    <s v="no"/>
    <s v="neg"/>
    <s v="(null)"/>
    <n v="0"/>
    <n v="0"/>
    <n v="0"/>
    <s v="(null)"/>
    <s v="(null)"/>
    <s v="(null)"/>
    <s v="(null)"/>
  </r>
  <r>
    <n v="578214838"/>
    <d v="2012-05-10T00:00:00"/>
    <n v="29"/>
    <s v="EMPLOYEE"/>
    <n v="1754.5"/>
    <x v="5"/>
    <s v="false"/>
    <s v="yes"/>
    <s v="yes"/>
    <s v="H"/>
    <s v="Bank 1"/>
    <n v="0"/>
    <n v="1"/>
    <n v="0"/>
    <s v="(null)"/>
    <s v="(null)"/>
    <s v="(null)"/>
    <s v="(null)"/>
  </r>
  <r>
    <n v="578214838"/>
    <d v="2012-05-10T00:00:00"/>
    <n v="29"/>
    <s v="EMPLOYEE"/>
    <n v="1754.5"/>
    <x v="5"/>
    <s v="false"/>
    <s v="yes"/>
    <s v="yes"/>
    <s v="H"/>
    <s v="Bank 2"/>
    <n v="0"/>
    <n v="0"/>
    <n v="1"/>
    <n v="6.79"/>
    <n v="6.79"/>
    <n v="6.79"/>
    <n v="22500"/>
  </r>
  <r>
    <n v="578214838"/>
    <d v="2012-05-10T00:00:00"/>
    <n v="29"/>
    <s v="EMPLOYEE"/>
    <n v="1754.5"/>
    <x v="5"/>
    <s v="false"/>
    <s v="yes"/>
    <s v="yes"/>
    <s v="H"/>
    <s v="Bank 4"/>
    <n v="0"/>
    <n v="0"/>
    <n v="1"/>
    <n v="13.9999996185302"/>
    <n v="14.1"/>
    <n v="14.049999809265101"/>
    <n v="13500"/>
  </r>
  <r>
    <n v="578214838"/>
    <d v="2012-05-10T00:00:00"/>
    <n v="29"/>
    <s v="EMPLOYEE"/>
    <n v="1754.5"/>
    <x v="5"/>
    <s v="false"/>
    <s v="yes"/>
    <s v="yes"/>
    <s v="H"/>
    <s v="Bank 3"/>
    <n v="0"/>
    <n v="1"/>
    <n v="0"/>
    <s v="(null)"/>
    <s v="(null)"/>
    <s v="(null)"/>
    <s v="(null)"/>
  </r>
  <r>
    <n v="578215418"/>
    <d v="2012-05-10T00:00:00"/>
    <n v="30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78230241"/>
    <d v="2012-05-10T00:00:00"/>
    <n v="44"/>
    <s v="EMPLOYEE"/>
    <n v="1450"/>
    <x v="0"/>
    <s v="false"/>
    <s v="no"/>
    <s v="no"/>
    <s v="neg"/>
    <s v="(null)"/>
    <n v="0"/>
    <n v="0"/>
    <n v="0"/>
    <s v="(null)"/>
    <s v="(null)"/>
    <s v="(null)"/>
    <s v="(null)"/>
  </r>
  <r>
    <n v="578247480"/>
    <d v="2012-05-10T00:00:00"/>
    <n v="35"/>
    <s v="EMPLOYEE"/>
    <n v="1298.72"/>
    <x v="0"/>
    <s v="false"/>
    <s v="yes"/>
    <s v="yes"/>
    <s v="A"/>
    <s v="Bank 1"/>
    <n v="0"/>
    <n v="0"/>
    <n v="1"/>
    <n v="8.9"/>
    <n v="8.9"/>
    <n v="8.9"/>
    <n v="5000"/>
  </r>
  <r>
    <n v="578247480"/>
    <d v="2012-05-10T00:00:00"/>
    <n v="35"/>
    <s v="EMPLOYEE"/>
    <n v="1298.72"/>
    <x v="0"/>
    <s v="false"/>
    <s v="yes"/>
    <s v="yes"/>
    <s v="A"/>
    <s v="Bank 2"/>
    <n v="0"/>
    <n v="0"/>
    <n v="1"/>
    <n v="5.79"/>
    <n v="5.79"/>
    <n v="5.79"/>
    <n v="5000"/>
  </r>
  <r>
    <n v="578247480"/>
    <d v="2012-05-10T00:00:00"/>
    <n v="35"/>
    <s v="EMPLOYEE"/>
    <n v="1298.72"/>
    <x v="0"/>
    <s v="false"/>
    <s v="yes"/>
    <s v="yes"/>
    <s v="A"/>
    <s v="Bank 4"/>
    <n v="0"/>
    <n v="0"/>
    <n v="1"/>
    <n v="7.2999998092651301"/>
    <n v="7.2999998092651301"/>
    <n v="7.2999998092651301"/>
    <n v="5000"/>
  </r>
  <r>
    <n v="578247480"/>
    <d v="2012-05-10T00:00:00"/>
    <n v="35"/>
    <s v="EMPLOYEE"/>
    <n v="1298.72"/>
    <x v="0"/>
    <s v="false"/>
    <s v="yes"/>
    <s v="yes"/>
    <s v="A"/>
    <s v="Bank 5"/>
    <n v="1"/>
    <n v="0"/>
    <n v="0"/>
    <s v="(null)"/>
    <s v="(null)"/>
    <s v="(null)"/>
    <s v="(null)"/>
  </r>
  <r>
    <n v="578253197"/>
    <d v="2012-05-10T00:00:00"/>
    <n v="64"/>
    <s v="EMPLOYEE"/>
    <n v="1875"/>
    <x v="5"/>
    <s v="false"/>
    <s v="no"/>
    <s v="no"/>
    <s v="B"/>
    <s v="Bank 1"/>
    <n v="1"/>
    <n v="0"/>
    <n v="0"/>
    <s v="(null)"/>
    <s v="(null)"/>
    <s v="(null)"/>
    <s v="(null)"/>
  </r>
  <r>
    <n v="578253197"/>
    <d v="2012-05-10T00:00:00"/>
    <n v="64"/>
    <s v="EMPLOYEE"/>
    <n v="1875"/>
    <x v="5"/>
    <s v="false"/>
    <s v="no"/>
    <s v="no"/>
    <s v="B"/>
    <s v="Bank 2"/>
    <n v="0"/>
    <n v="0"/>
    <n v="1"/>
    <n v="5.99"/>
    <n v="5.99"/>
    <n v="5.99"/>
    <n v="4000"/>
  </r>
  <r>
    <n v="578253197"/>
    <d v="2012-05-10T00:00:00"/>
    <n v="64"/>
    <s v="EMPLOYEE"/>
    <n v="1875"/>
    <x v="5"/>
    <s v="false"/>
    <s v="no"/>
    <s v="no"/>
    <s v="B"/>
    <s v="Bank 3"/>
    <n v="0"/>
    <n v="0"/>
    <n v="1"/>
    <n v="6.9"/>
    <n v="6.9"/>
    <n v="6.9"/>
    <n v="4000"/>
  </r>
  <r>
    <n v="578253197"/>
    <d v="2012-05-10T00:00:00"/>
    <n v="64"/>
    <s v="EMPLOYEE"/>
    <n v="1875"/>
    <x v="5"/>
    <s v="false"/>
    <s v="no"/>
    <s v="no"/>
    <s v="B"/>
    <s v="Bank 5"/>
    <n v="0"/>
    <n v="1"/>
    <n v="0"/>
    <s v="(null)"/>
    <s v="(null)"/>
    <s v="(null)"/>
    <s v="(null)"/>
  </r>
  <r>
    <n v="578255247"/>
    <d v="2012-05-10T00:00:00"/>
    <n v="40"/>
    <s v="TRADESMAN"/>
    <n v="1000"/>
    <x v="0"/>
    <s v="false"/>
    <s v="yes"/>
    <s v="yes"/>
    <s v="C"/>
    <s v="Bank 1"/>
    <n v="0"/>
    <n v="1"/>
    <n v="1"/>
    <n v="6.9"/>
    <n v="6.9"/>
    <n v="6.9"/>
    <n v="10000"/>
  </r>
  <r>
    <n v="578255735"/>
    <d v="2012-05-10T00:00:00"/>
    <n v="30"/>
    <s v="EMPLOYEE"/>
    <n v="100000"/>
    <x v="1"/>
    <s v="false"/>
    <s v="no"/>
    <s v="no"/>
    <s v="neg"/>
    <s v="Bank 5"/>
    <n v="0"/>
    <n v="0"/>
    <n v="1"/>
    <n v="4.75"/>
    <n v="4.75"/>
    <n v="4.75"/>
    <n v="10000"/>
  </r>
  <r>
    <n v="578265231"/>
    <d v="2012-05-10T00:00:00"/>
    <n v="30"/>
    <s v="EMPLOYEE"/>
    <n v="485.35"/>
    <x v="6"/>
    <s v="false"/>
    <s v="no"/>
    <s v="no"/>
    <s v="neg"/>
    <s v="(null)"/>
    <n v="0"/>
    <n v="0"/>
    <n v="0"/>
    <s v="(null)"/>
    <s v="(null)"/>
    <s v="(null)"/>
    <s v="(null)"/>
  </r>
  <r>
    <n v="578287417"/>
    <d v="2012-05-10T00:00:00"/>
    <n v="43"/>
    <s v="EMPLOYEE"/>
    <n v="1800"/>
    <x v="0"/>
    <s v="false"/>
    <s v="no"/>
    <s v="no"/>
    <s v="E"/>
    <s v="Bank 1"/>
    <n v="0"/>
    <n v="1"/>
    <n v="0"/>
    <s v="(null)"/>
    <s v="(null)"/>
    <s v="(null)"/>
    <s v="(null)"/>
  </r>
  <r>
    <n v="578287417"/>
    <d v="2012-05-10T00:00:00"/>
    <n v="43"/>
    <s v="EMPLOYEE"/>
    <n v="1800"/>
    <x v="0"/>
    <s v="false"/>
    <s v="no"/>
    <s v="no"/>
    <s v="E"/>
    <s v="Bank 2"/>
    <n v="0"/>
    <n v="1"/>
    <n v="0"/>
    <s v="(null)"/>
    <s v="(null)"/>
    <s v="(null)"/>
    <s v="(null)"/>
  </r>
  <r>
    <n v="578287417"/>
    <d v="2012-05-10T00:00:00"/>
    <n v="43"/>
    <s v="EMPLOYEE"/>
    <n v="1800"/>
    <x v="0"/>
    <s v="false"/>
    <s v="no"/>
    <s v="no"/>
    <s v="E"/>
    <s v="Bank 3"/>
    <n v="0"/>
    <n v="1"/>
    <n v="0"/>
    <s v="(null)"/>
    <s v="(null)"/>
    <s v="(null)"/>
    <s v="(null)"/>
  </r>
  <r>
    <n v="578288758"/>
    <d v="2012-05-10T00:00:00"/>
    <n v="27"/>
    <s v="FREELANCER"/>
    <n v="983.05"/>
    <x v="4"/>
    <s v="true"/>
    <s v="no"/>
    <s v="no"/>
    <s v="G"/>
    <s v="(null)"/>
    <n v="0"/>
    <n v="0"/>
    <n v="0"/>
    <s v="(null)"/>
    <s v="(null)"/>
    <s v="(null)"/>
    <s v="(null)"/>
  </r>
  <r>
    <n v="578294453"/>
    <d v="2012-05-10T00:00:00"/>
    <n v="38"/>
    <s v="CIVIL_CERVANT"/>
    <n v="1954"/>
    <x v="4"/>
    <s v="true"/>
    <s v="no"/>
    <s v="no"/>
    <s v="A"/>
    <s v="(null)"/>
    <n v="0"/>
    <n v="0"/>
    <n v="0"/>
    <s v="(null)"/>
    <s v="(null)"/>
    <s v="(null)"/>
    <s v="(null)"/>
  </r>
  <r>
    <n v="578315280"/>
    <d v="2012-05-10T00:00:00"/>
    <n v="23"/>
    <s v="EMPLOYEE"/>
    <n v="1870"/>
    <x v="0"/>
    <s v="false"/>
    <s v="yes"/>
    <s v="yes"/>
    <s v="I"/>
    <s v="Bank 1"/>
    <n v="0"/>
    <n v="1"/>
    <n v="0"/>
    <s v="(null)"/>
    <s v="(null)"/>
    <s v="(null)"/>
    <s v="(null)"/>
  </r>
  <r>
    <n v="578315280"/>
    <d v="2012-05-10T00:00:00"/>
    <n v="23"/>
    <s v="EMPLOYEE"/>
    <n v="1870"/>
    <x v="0"/>
    <s v="false"/>
    <s v="yes"/>
    <s v="yes"/>
    <s v="I"/>
    <s v="Bank 2"/>
    <n v="0"/>
    <n v="1"/>
    <n v="1"/>
    <n v="7.74"/>
    <n v="7.74"/>
    <n v="7.74"/>
    <n v="5750"/>
  </r>
  <r>
    <n v="578315280"/>
    <d v="2012-05-10T00:00:00"/>
    <n v="23"/>
    <s v="EMPLOYEE"/>
    <n v="1870"/>
    <x v="0"/>
    <s v="false"/>
    <s v="yes"/>
    <s v="yes"/>
    <s v="I"/>
    <s v="Bank 3"/>
    <n v="0"/>
    <n v="0"/>
    <n v="1"/>
    <n v="6.9"/>
    <n v="6.9"/>
    <n v="6.9"/>
    <n v="5750"/>
  </r>
  <r>
    <n v="578332707"/>
    <d v="2012-05-10T00:00:00"/>
    <n v="34"/>
    <s v="EMPLOYEE"/>
    <n v="1150"/>
    <x v="0"/>
    <s v="false"/>
    <s v="no"/>
    <s v="no"/>
    <s v="K"/>
    <s v="Bank 1"/>
    <n v="0"/>
    <n v="1"/>
    <n v="0"/>
    <s v="(null)"/>
    <s v="(null)"/>
    <s v="(null)"/>
    <s v="(null)"/>
  </r>
  <r>
    <n v="578332707"/>
    <d v="2012-05-10T00:00:00"/>
    <n v="34"/>
    <s v="EMPLOYEE"/>
    <n v="1150"/>
    <x v="0"/>
    <s v="false"/>
    <s v="no"/>
    <s v="no"/>
    <s v="K"/>
    <s v="Bank 2"/>
    <n v="0"/>
    <n v="1"/>
    <n v="0"/>
    <s v="(null)"/>
    <s v="(null)"/>
    <s v="(null)"/>
    <s v="(null)"/>
  </r>
  <r>
    <n v="578332707"/>
    <d v="2012-05-10T00:00:00"/>
    <n v="34"/>
    <s v="EMPLOYEE"/>
    <n v="1150"/>
    <x v="0"/>
    <s v="false"/>
    <s v="no"/>
    <s v="no"/>
    <s v="K"/>
    <s v="Bank 5"/>
    <n v="0"/>
    <n v="0"/>
    <n v="1"/>
    <n v="9.99"/>
    <n v="9.99"/>
    <n v="9.99"/>
    <n v="4500"/>
  </r>
  <r>
    <n v="578379620"/>
    <d v="2012-05-11T00:00:00"/>
    <n v="44"/>
    <s v="EMPLOYEE"/>
    <n v="3019.96"/>
    <x v="4"/>
    <s v="true"/>
    <s v="no"/>
    <s v="no"/>
    <s v="G"/>
    <s v="(null)"/>
    <n v="0"/>
    <n v="0"/>
    <n v="0"/>
    <s v="(null)"/>
    <s v="(null)"/>
    <s v="(null)"/>
    <s v="(null)"/>
  </r>
  <r>
    <n v="578409306"/>
    <d v="2012-05-11T00:00:00"/>
    <n v="38"/>
    <s v="EMPLOYEE"/>
    <n v="1900"/>
    <x v="0"/>
    <s v="false"/>
    <s v="no"/>
    <s v="no"/>
    <s v="G"/>
    <s v="Bank 1"/>
    <n v="0"/>
    <n v="1"/>
    <n v="0"/>
    <s v="(null)"/>
    <s v="(null)"/>
    <s v="(null)"/>
    <s v="(null)"/>
  </r>
  <r>
    <n v="578409306"/>
    <d v="2012-05-11T00:00:00"/>
    <n v="38"/>
    <s v="EMPLOYEE"/>
    <n v="1900"/>
    <x v="0"/>
    <s v="false"/>
    <s v="no"/>
    <s v="no"/>
    <s v="G"/>
    <s v="Bank 2"/>
    <n v="0"/>
    <n v="0"/>
    <n v="1"/>
    <n v="7.97"/>
    <n v="7.97"/>
    <n v="7.97"/>
    <n v="11100"/>
  </r>
  <r>
    <n v="578409306"/>
    <d v="2012-05-11T00:00:00"/>
    <n v="38"/>
    <s v="EMPLOYEE"/>
    <n v="1900"/>
    <x v="0"/>
    <s v="false"/>
    <s v="no"/>
    <s v="no"/>
    <s v="G"/>
    <s v="Bank 3"/>
    <n v="0"/>
    <n v="1"/>
    <n v="0"/>
    <s v="(null)"/>
    <s v="(null)"/>
    <s v="(null)"/>
    <s v="(null)"/>
  </r>
  <r>
    <n v="578410542"/>
    <d v="2012-05-11T00:00:00"/>
    <n v="37"/>
    <s v="FREELANCER"/>
    <n v="1139.45"/>
    <x v="0"/>
    <s v="false"/>
    <s v="no"/>
    <s v="no"/>
    <s v="I"/>
    <s v="Bank 1"/>
    <n v="0"/>
    <n v="1"/>
    <n v="0"/>
    <s v="(null)"/>
    <s v="(null)"/>
    <s v="(null)"/>
    <s v="(null)"/>
  </r>
  <r>
    <n v="578420852"/>
    <d v="2012-05-11T00:00:00"/>
    <n v="22"/>
    <s v="EMPLOYEE"/>
    <n v="1200"/>
    <x v="5"/>
    <s v="false"/>
    <s v="no"/>
    <s v="no"/>
    <s v="I"/>
    <s v="Bank 1"/>
    <n v="0"/>
    <n v="1"/>
    <n v="0"/>
    <s v="(null)"/>
    <s v="(null)"/>
    <s v="(null)"/>
    <s v="(null)"/>
  </r>
  <r>
    <n v="578433211"/>
    <d v="2012-05-11T00:00:00"/>
    <n v="28"/>
    <s v="EMPLOYEE"/>
    <n v="1600"/>
    <x v="3"/>
    <s v="false"/>
    <s v="no"/>
    <s v="no"/>
    <s v="G"/>
    <s v="Bank 1"/>
    <n v="0"/>
    <n v="1"/>
    <n v="0"/>
    <s v="(null)"/>
    <s v="(null)"/>
    <s v="(null)"/>
    <s v="(null)"/>
  </r>
  <r>
    <n v="578433211"/>
    <d v="2012-05-11T00:00:00"/>
    <n v="28"/>
    <s v="EMPLOYEE"/>
    <n v="1600"/>
    <x v="3"/>
    <s v="false"/>
    <s v="no"/>
    <s v="no"/>
    <s v="G"/>
    <s v="Bank 5"/>
    <n v="0"/>
    <n v="1"/>
    <n v="0"/>
    <s v="(null)"/>
    <s v="(null)"/>
    <s v="(null)"/>
    <s v="(null)"/>
  </r>
  <r>
    <n v="578445333"/>
    <d v="2012-05-11T00:00:00"/>
    <n v="29"/>
    <s v="EMPLOYEE"/>
    <n v="2000"/>
    <x v="4"/>
    <s v="true"/>
    <s v="no"/>
    <s v="no"/>
    <s v="C"/>
    <s v="Bank 4"/>
    <n v="0"/>
    <n v="0"/>
    <n v="1"/>
    <n v="8.9000001907348594"/>
    <n v="8.9000001907348594"/>
    <n v="8.9000001907348594"/>
    <n v="12750"/>
  </r>
  <r>
    <n v="578455002"/>
    <d v="2012-05-11T00:00:00"/>
    <n v="19"/>
    <s v="EMPLOYEE"/>
    <n v="1200"/>
    <x v="5"/>
    <s v="false"/>
    <s v="no"/>
    <s v="no"/>
    <s v="M"/>
    <s v="Bank 1"/>
    <n v="0"/>
    <n v="1"/>
    <n v="0"/>
    <s v="(null)"/>
    <s v="(null)"/>
    <s v="(null)"/>
    <s v="(null)"/>
  </r>
  <r>
    <n v="578463182"/>
    <d v="2012-05-11T00:00:00"/>
    <n v="24"/>
    <s v="EMPLOYEE"/>
    <n v="1200"/>
    <x v="5"/>
    <s v="false"/>
    <s v="no"/>
    <s v="no"/>
    <s v="M"/>
    <s v="Bank 1"/>
    <n v="0"/>
    <n v="1"/>
    <n v="0"/>
    <s v="(null)"/>
    <s v="(null)"/>
    <s v="(null)"/>
    <s v="(null)"/>
  </r>
  <r>
    <n v="578463182"/>
    <d v="2012-05-11T00:00:00"/>
    <n v="24"/>
    <s v="EMPLOYEE"/>
    <n v="1200"/>
    <x v="5"/>
    <s v="false"/>
    <s v="no"/>
    <s v="no"/>
    <s v="M"/>
    <s v="Bank 2"/>
    <n v="0"/>
    <n v="1"/>
    <n v="0"/>
    <s v="(null)"/>
    <s v="(null)"/>
    <s v="(null)"/>
    <s v="(null)"/>
  </r>
  <r>
    <n v="578463182"/>
    <d v="2012-05-11T00:00:00"/>
    <n v="24"/>
    <s v="EMPLOYEE"/>
    <n v="1200"/>
    <x v="5"/>
    <s v="false"/>
    <s v="no"/>
    <s v="no"/>
    <s v="M"/>
    <s v="Bank 5"/>
    <n v="1"/>
    <n v="1"/>
    <n v="0"/>
    <s v="(null)"/>
    <s v="(null)"/>
    <s v="(null)"/>
    <s v="(null)"/>
  </r>
  <r>
    <n v="578476895"/>
    <d v="2012-05-11T00:00:00"/>
    <n v="25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78480382"/>
    <d v="2012-05-11T00:00:00"/>
    <n v="40"/>
    <s v="TRADESMAN"/>
    <n v="5309.09"/>
    <x v="5"/>
    <s v="false"/>
    <s v="no"/>
    <s v="no"/>
    <s v="neg"/>
    <s v="Bank 4"/>
    <n v="0"/>
    <n v="0"/>
    <n v="1"/>
    <n v="9.1"/>
    <n v="9.1"/>
    <n v="9.1"/>
    <n v="44000"/>
  </r>
  <r>
    <n v="578537872"/>
    <d v="2012-05-11T00:00:00"/>
    <n v="41"/>
    <s v="FREELANCER"/>
    <n v="1613.81"/>
    <x v="4"/>
    <s v="true"/>
    <s v="no"/>
    <s v="no"/>
    <s v="A"/>
    <s v="Bank 4"/>
    <n v="0"/>
    <n v="0"/>
    <n v="1"/>
    <n v="7.5000000953674304"/>
    <n v="7.5000000953674304"/>
    <n v="7.5000000953674304"/>
    <n v="13250"/>
  </r>
  <r>
    <n v="578617795"/>
    <d v="2012-05-11T00:00:00"/>
    <n v="35"/>
    <s v="EMPLOYEE"/>
    <n v="1776"/>
    <x v="5"/>
    <s v="false"/>
    <s v="no"/>
    <s v="no"/>
    <s v="neg"/>
    <s v="(null)"/>
    <n v="0"/>
    <n v="0"/>
    <n v="0"/>
    <s v="(null)"/>
    <s v="(null)"/>
    <s v="(null)"/>
    <s v="(null)"/>
  </r>
  <r>
    <n v="578619485"/>
    <d v="2012-05-11T00:00:00"/>
    <n v="32"/>
    <s v="FREELANCER"/>
    <n v="1250.1300000000001"/>
    <x v="4"/>
    <s v="true"/>
    <s v="no"/>
    <s v="no"/>
    <s v="neg"/>
    <s v="(null)"/>
    <n v="0"/>
    <n v="0"/>
    <n v="0"/>
    <s v="(null)"/>
    <s v="(null)"/>
    <s v="(null)"/>
    <s v="(null)"/>
  </r>
  <r>
    <n v="578720610"/>
    <d v="2012-05-11T00:00:00"/>
    <n v="53"/>
    <s v="EMPLOYEE"/>
    <n v="1200"/>
    <x v="5"/>
    <s v="false"/>
    <s v="no"/>
    <s v="no"/>
    <s v="neg"/>
    <s v="Bank 1"/>
    <n v="0"/>
    <n v="1"/>
    <n v="0"/>
    <s v="(null)"/>
    <s v="(null)"/>
    <s v="(null)"/>
    <s v="(null)"/>
  </r>
  <r>
    <n v="578720610"/>
    <d v="2012-05-11T00:00:00"/>
    <n v="53"/>
    <s v="EMPLOYEE"/>
    <n v="1200"/>
    <x v="5"/>
    <s v="false"/>
    <s v="no"/>
    <s v="no"/>
    <s v="neg"/>
    <s v="Bank 2"/>
    <n v="1"/>
    <n v="0"/>
    <n v="0"/>
    <s v="(null)"/>
    <s v="(null)"/>
    <s v="(null)"/>
    <s v="(null)"/>
  </r>
  <r>
    <n v="578880647"/>
    <d v="2012-05-11T00:00:00"/>
    <n v="46"/>
    <s v="EMPLOYEE"/>
    <n v="1783"/>
    <x v="0"/>
    <s v="false"/>
    <s v="yes"/>
    <s v="yes"/>
    <s v="G"/>
    <s v="Bank 1"/>
    <n v="0"/>
    <n v="1"/>
    <n v="0"/>
    <s v="(null)"/>
    <s v="(null)"/>
    <s v="(null)"/>
    <s v="(null)"/>
  </r>
  <r>
    <n v="578880647"/>
    <d v="2012-05-11T00:00:00"/>
    <n v="46"/>
    <s v="EMPLOYEE"/>
    <n v="1783"/>
    <x v="0"/>
    <s v="false"/>
    <s v="yes"/>
    <s v="yes"/>
    <s v="G"/>
    <s v="Bank 4"/>
    <n v="0"/>
    <n v="0"/>
    <n v="1"/>
    <n v="12.1"/>
    <n v="12.1"/>
    <n v="12.1"/>
    <n v="16000"/>
  </r>
  <r>
    <n v="578880647"/>
    <d v="2012-05-11T00:00:00"/>
    <n v="46"/>
    <s v="EMPLOYEE"/>
    <n v="1783"/>
    <x v="0"/>
    <s v="false"/>
    <s v="yes"/>
    <s v="yes"/>
    <s v="G"/>
    <s v="Bank 3"/>
    <n v="0"/>
    <n v="1"/>
    <n v="0"/>
    <s v="(null)"/>
    <s v="(null)"/>
    <s v="(null)"/>
    <s v="(null)"/>
  </r>
  <r>
    <n v="578963782"/>
    <d v="2012-05-11T00:00:00"/>
    <n v="52"/>
    <s v="EMPLOYEE"/>
    <n v="800"/>
    <x v="0"/>
    <s v="false"/>
    <s v="no"/>
    <s v="no"/>
    <s v="H"/>
    <s v="Bank 1"/>
    <n v="0"/>
    <n v="1"/>
    <n v="0"/>
    <s v="(null)"/>
    <s v="(null)"/>
    <s v="(null)"/>
    <s v="(null)"/>
  </r>
  <r>
    <n v="578963782"/>
    <d v="2012-05-11T00:00:00"/>
    <n v="52"/>
    <s v="EMPLOYEE"/>
    <n v="800"/>
    <x v="0"/>
    <s v="false"/>
    <s v="no"/>
    <s v="no"/>
    <s v="H"/>
    <s v="Bank 2"/>
    <n v="0"/>
    <n v="1"/>
    <n v="0"/>
    <s v="(null)"/>
    <s v="(null)"/>
    <s v="(null)"/>
    <s v="(null)"/>
  </r>
  <r>
    <n v="578963782"/>
    <d v="2012-05-11T00:00:00"/>
    <n v="52"/>
    <s v="EMPLOYEE"/>
    <n v="800"/>
    <x v="0"/>
    <s v="false"/>
    <s v="no"/>
    <s v="no"/>
    <s v="H"/>
    <s v="Bank 5"/>
    <n v="0"/>
    <n v="0"/>
    <n v="1"/>
    <n v="9.99"/>
    <n v="9.99"/>
    <n v="9.99"/>
    <n v="6000"/>
  </r>
  <r>
    <n v="579033352"/>
    <d v="2012-05-11T00:00:00"/>
    <n v="43"/>
    <s v="TRADESMAN"/>
    <n v="4500"/>
    <x v="0"/>
    <s v="false"/>
    <s v="no"/>
    <s v="no"/>
    <s v="neg"/>
    <s v="(null)"/>
    <n v="0"/>
    <n v="0"/>
    <n v="0"/>
    <s v="(null)"/>
    <s v="(null)"/>
    <s v="(null)"/>
    <s v="(null)"/>
  </r>
  <r>
    <n v="579057086"/>
    <d v="2012-05-11T00:00:00"/>
    <n v="47"/>
    <s v="EMPLOYEE"/>
    <n v="2657"/>
    <x v="4"/>
    <s v="true"/>
    <s v="no"/>
    <s v="no"/>
    <s v="G"/>
    <s v="Bank 4"/>
    <n v="0"/>
    <n v="0"/>
    <n v="1"/>
    <n v="12.799999809265101"/>
    <n v="12.799999809265101"/>
    <n v="12.799999809265101"/>
    <n v="10000"/>
  </r>
  <r>
    <n v="579059118"/>
    <d v="2012-05-11T00:00:00"/>
    <n v="21"/>
    <s v="EMPLOYEE"/>
    <n v="970"/>
    <x v="0"/>
    <s v="false"/>
    <s v="no"/>
    <s v="no"/>
    <s v="neg"/>
    <s v="Bank 1"/>
    <n v="1"/>
    <n v="0"/>
    <n v="0"/>
    <s v="(null)"/>
    <s v="(null)"/>
    <s v="(null)"/>
    <s v="(null)"/>
  </r>
  <r>
    <n v="579059118"/>
    <d v="2012-05-11T00:00:00"/>
    <n v="21"/>
    <s v="EMPLOYEE"/>
    <n v="970"/>
    <x v="0"/>
    <s v="false"/>
    <s v="no"/>
    <s v="no"/>
    <s v="neg"/>
    <s v="Bank 5"/>
    <n v="0"/>
    <n v="0"/>
    <n v="1"/>
    <n v="9.98"/>
    <n v="9.98"/>
    <n v="9.98"/>
    <n v="4000"/>
  </r>
  <r>
    <n v="579215690"/>
    <d v="2012-05-11T00:00:00"/>
    <n v="37"/>
    <s v="EMPLOYEE"/>
    <n v="1007"/>
    <x v="0"/>
    <s v="false"/>
    <s v="no"/>
    <s v="no"/>
    <s v="I"/>
    <s v="Bank 1"/>
    <n v="0"/>
    <n v="1"/>
    <n v="0"/>
    <s v="(null)"/>
    <s v="(null)"/>
    <s v="(null)"/>
    <s v="(null)"/>
  </r>
  <r>
    <n v="579215690"/>
    <d v="2012-05-11T00:00:00"/>
    <n v="37"/>
    <s v="EMPLOYEE"/>
    <n v="1007"/>
    <x v="0"/>
    <s v="false"/>
    <s v="no"/>
    <s v="no"/>
    <s v="I"/>
    <s v="Bank 5"/>
    <n v="0"/>
    <n v="1"/>
    <n v="0"/>
    <s v="(null)"/>
    <s v="(null)"/>
    <s v="(null)"/>
    <s v="(null)"/>
  </r>
  <r>
    <n v="579217631"/>
    <d v="2012-05-11T00:00:00"/>
    <n v="24"/>
    <s v="EMPLOYEE"/>
    <n v="11000"/>
    <x v="6"/>
    <s v="false"/>
    <s v="no"/>
    <s v="no"/>
    <s v="G"/>
    <s v="Bank 1"/>
    <n v="0"/>
    <n v="1"/>
    <n v="0"/>
    <s v="(null)"/>
    <s v="(null)"/>
    <s v="(null)"/>
    <s v="(null)"/>
  </r>
  <r>
    <n v="579217631"/>
    <d v="2012-05-11T00:00:00"/>
    <n v="24"/>
    <s v="EMPLOYEE"/>
    <n v="11000"/>
    <x v="6"/>
    <s v="false"/>
    <s v="no"/>
    <s v="no"/>
    <s v="G"/>
    <s v="Bank 2"/>
    <n v="0"/>
    <n v="0"/>
    <n v="1"/>
    <n v="7.97"/>
    <n v="7.97"/>
    <n v="7.97"/>
    <n v="3000"/>
  </r>
  <r>
    <n v="579217631"/>
    <d v="2012-05-11T00:00:00"/>
    <n v="24"/>
    <s v="EMPLOYEE"/>
    <n v="11000"/>
    <x v="6"/>
    <s v="false"/>
    <s v="no"/>
    <s v="no"/>
    <s v="G"/>
    <s v="Bank 4"/>
    <n v="0"/>
    <n v="0"/>
    <n v="1"/>
    <n v="12.1"/>
    <n v="12.1"/>
    <n v="12.1"/>
    <n v="3000"/>
  </r>
  <r>
    <n v="579217631"/>
    <d v="2012-05-11T00:00:00"/>
    <n v="24"/>
    <s v="EMPLOYEE"/>
    <n v="11000"/>
    <x v="6"/>
    <s v="false"/>
    <s v="no"/>
    <s v="no"/>
    <s v="G"/>
    <s v="Bank 3"/>
    <n v="0"/>
    <n v="1"/>
    <n v="0"/>
    <s v="(null)"/>
    <s v="(null)"/>
    <s v="(null)"/>
    <s v="(null)"/>
  </r>
  <r>
    <n v="579217631"/>
    <d v="2012-05-11T00:00:00"/>
    <n v="24"/>
    <s v="EMPLOYEE"/>
    <n v="11000"/>
    <x v="6"/>
    <s v="false"/>
    <s v="no"/>
    <s v="no"/>
    <s v="G"/>
    <s v="Bank 5"/>
    <n v="0"/>
    <n v="0"/>
    <n v="1"/>
    <n v="4.75"/>
    <n v="4.75"/>
    <n v="4.75"/>
    <n v="3000"/>
  </r>
  <r>
    <n v="579256117"/>
    <d v="2012-05-11T00:00:00"/>
    <n v="32"/>
    <s v="EMPLOYEE"/>
    <n v="1100"/>
    <x v="4"/>
    <s v="false"/>
    <s v="no"/>
    <s v="no"/>
    <s v="H"/>
    <s v="(null)"/>
    <n v="0"/>
    <n v="0"/>
    <n v="0"/>
    <s v="(null)"/>
    <s v="(null)"/>
    <s v="(null)"/>
    <s v="(null)"/>
  </r>
  <r>
    <n v="579257564"/>
    <d v="2012-05-11T00:00:00"/>
    <n v="56"/>
    <s v="FREELANCER"/>
    <n v="7347.77"/>
    <x v="5"/>
    <s v="false"/>
    <s v="yes"/>
    <s v="yes"/>
    <s v="C"/>
    <s v="Bank 4"/>
    <n v="0"/>
    <n v="0"/>
    <n v="1"/>
    <n v="8.6"/>
    <n v="8.6"/>
    <n v="8.6"/>
    <n v="50000"/>
  </r>
  <r>
    <n v="579258041"/>
    <d v="2012-05-11T00:00:00"/>
    <n v="61"/>
    <s v="RETIREE"/>
    <n v="950"/>
    <x v="0"/>
    <s v="false"/>
    <s v="no"/>
    <s v="no"/>
    <s v="M"/>
    <s v="Bank 1"/>
    <n v="0"/>
    <n v="1"/>
    <n v="0"/>
    <s v="(null)"/>
    <s v="(null)"/>
    <s v="(null)"/>
    <s v="(null)"/>
  </r>
  <r>
    <n v="579258041"/>
    <d v="2012-05-11T00:00:00"/>
    <n v="61"/>
    <s v="RETIREE"/>
    <n v="950"/>
    <x v="0"/>
    <s v="false"/>
    <s v="no"/>
    <s v="no"/>
    <s v="M"/>
    <s v="Bank 2"/>
    <n v="0"/>
    <n v="1"/>
    <n v="0"/>
    <s v="(null)"/>
    <s v="(null)"/>
    <s v="(null)"/>
    <s v="(null)"/>
  </r>
  <r>
    <n v="579258621"/>
    <d v="2012-05-11T00:00:00"/>
    <n v="43"/>
    <s v="EMPLOYEE"/>
    <n v="910"/>
    <x v="5"/>
    <s v="false"/>
    <s v="no"/>
    <s v="no"/>
    <s v="neg"/>
    <s v="(null)"/>
    <n v="0"/>
    <n v="0"/>
    <n v="0"/>
    <s v="(null)"/>
    <s v="(null)"/>
    <s v="(null)"/>
    <s v="(null)"/>
  </r>
  <r>
    <n v="579258790"/>
    <d v="2012-05-11T00:00:00"/>
    <n v="28"/>
    <s v="EMPLOYEE"/>
    <n v="3000"/>
    <x v="0"/>
    <s v="false"/>
    <s v="no"/>
    <s v="no"/>
    <s v="C"/>
    <s v="Bank 1"/>
    <n v="0"/>
    <n v="1"/>
    <n v="0"/>
    <s v="(null)"/>
    <s v="(null)"/>
    <s v="(null)"/>
    <s v="(null)"/>
  </r>
  <r>
    <n v="579258790"/>
    <d v="2012-05-11T00:00:00"/>
    <n v="28"/>
    <s v="EMPLOYEE"/>
    <n v="3000"/>
    <x v="0"/>
    <s v="false"/>
    <s v="no"/>
    <s v="no"/>
    <s v="C"/>
    <s v="Bank 2"/>
    <n v="0"/>
    <n v="0"/>
    <n v="1"/>
    <n v="5.99"/>
    <n v="5.99"/>
    <n v="5.99"/>
    <n v="10000"/>
  </r>
  <r>
    <n v="579258790"/>
    <d v="2012-05-11T00:00:00"/>
    <n v="28"/>
    <s v="EMPLOYEE"/>
    <n v="3000"/>
    <x v="0"/>
    <s v="false"/>
    <s v="no"/>
    <s v="no"/>
    <s v="C"/>
    <s v="Bank 4"/>
    <n v="0"/>
    <n v="0"/>
    <n v="1"/>
    <n v="8.6"/>
    <n v="8.6"/>
    <n v="8.6"/>
    <n v="10000"/>
  </r>
  <r>
    <n v="579258790"/>
    <d v="2012-05-11T00:00:00"/>
    <n v="28"/>
    <s v="EMPLOYEE"/>
    <n v="3000"/>
    <x v="0"/>
    <s v="false"/>
    <s v="no"/>
    <s v="no"/>
    <s v="C"/>
    <s v="Bank 3"/>
    <n v="0"/>
    <n v="1"/>
    <n v="0"/>
    <s v="(null)"/>
    <s v="(null)"/>
    <s v="(null)"/>
    <s v="(null)"/>
  </r>
  <r>
    <n v="579258790"/>
    <d v="2012-05-11T00:00:00"/>
    <n v="28"/>
    <s v="EMPLOYEE"/>
    <n v="3000"/>
    <x v="0"/>
    <s v="false"/>
    <s v="no"/>
    <s v="no"/>
    <s v="C"/>
    <s v="Bank 5"/>
    <n v="0"/>
    <n v="0"/>
    <n v="1"/>
    <n v="5.49"/>
    <n v="5.49"/>
    <n v="5.49"/>
    <n v="10000"/>
  </r>
  <r>
    <n v="579259974"/>
    <d v="2012-05-11T00:00:00"/>
    <n v="25"/>
    <s v="EMPLOYEE"/>
    <n v="950"/>
    <x v="0"/>
    <s v="false"/>
    <s v="no"/>
    <s v="no"/>
    <s v="neg"/>
    <s v="(null)"/>
    <n v="0"/>
    <n v="0"/>
    <n v="0"/>
    <s v="(null)"/>
    <s v="(null)"/>
    <s v="(null)"/>
    <s v="(null)"/>
  </r>
  <r>
    <n v="579260334"/>
    <d v="2012-05-11T00:00:00"/>
    <n v="28"/>
    <s v="EMPLOYEE"/>
    <n v="1480"/>
    <x v="3"/>
    <s v="false"/>
    <s v="no"/>
    <s v="no"/>
    <s v="neg"/>
    <s v="(null)"/>
    <n v="0"/>
    <n v="0"/>
    <n v="0"/>
    <s v="(null)"/>
    <s v="(null)"/>
    <s v="(null)"/>
    <s v="(null)"/>
  </r>
  <r>
    <n v="579263178"/>
    <d v="2012-05-11T00:00:00"/>
    <n v="29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79273361"/>
    <d v="2012-05-11T00:00:00"/>
    <n v="19"/>
    <s v="OTHER"/>
    <n v="480"/>
    <x v="5"/>
    <s v="false"/>
    <s v="no"/>
    <s v="no"/>
    <s v="K"/>
    <s v="(null)"/>
    <n v="0"/>
    <n v="0"/>
    <n v="0"/>
    <s v="(null)"/>
    <s v="(null)"/>
    <s v="(null)"/>
    <s v="(null)"/>
  </r>
  <r>
    <n v="579273457"/>
    <d v="2012-05-11T00:00:00"/>
    <n v="28"/>
    <s v="TRADESMAN"/>
    <n v="762.37"/>
    <x v="4"/>
    <s v="false"/>
    <s v="no"/>
    <s v="no"/>
    <s v="E"/>
    <s v="(null)"/>
    <n v="0"/>
    <n v="0"/>
    <n v="0"/>
    <s v="(null)"/>
    <s v="(null)"/>
    <s v="(null)"/>
    <s v="(null)"/>
  </r>
  <r>
    <n v="579276276"/>
    <d v="2012-05-11T00:00:00"/>
    <n v="27"/>
    <s v="EMPLOYEE"/>
    <n v="1400"/>
    <x v="4"/>
    <s v="true"/>
    <s v="no"/>
    <s v="no"/>
    <s v="F"/>
    <s v="(null)"/>
    <n v="0"/>
    <n v="0"/>
    <n v="0"/>
    <s v="(null)"/>
    <s v="(null)"/>
    <s v="(null)"/>
    <s v="(null)"/>
  </r>
  <r>
    <n v="579276690"/>
    <d v="2012-05-11T00:00:00"/>
    <n v="51"/>
    <s v="FREELANCER"/>
    <n v="783.51"/>
    <x v="0"/>
    <s v="true"/>
    <s v="no"/>
    <s v="no"/>
    <s v="A"/>
    <s v="Bank 4"/>
    <n v="0"/>
    <n v="0"/>
    <n v="1"/>
    <n v="6.8000001907348597"/>
    <n v="6.8000001907348597"/>
    <n v="6.8000001907348597"/>
    <n v="5000"/>
  </r>
  <r>
    <n v="579277613"/>
    <d v="2012-05-11T00:00:00"/>
    <n v="58"/>
    <s v="FREELANCER"/>
    <n v="580.9"/>
    <x v="4"/>
    <s v="true"/>
    <s v="no"/>
    <s v="no"/>
    <s v="neg"/>
    <s v="(null)"/>
    <n v="0"/>
    <n v="0"/>
    <n v="0"/>
    <s v="(null)"/>
    <s v="(null)"/>
    <s v="(null)"/>
    <s v="(null)"/>
  </r>
  <r>
    <n v="579277883"/>
    <d v="2012-05-11T00:00:00"/>
    <n v="58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79279195"/>
    <d v="2012-05-11T00:00:00"/>
    <n v="58"/>
    <s v="CEO"/>
    <n v="4500"/>
    <x v="0"/>
    <s v="false"/>
    <s v="no"/>
    <s v="no"/>
    <s v="neg"/>
    <s v="Bank 1"/>
    <n v="0"/>
    <n v="1"/>
    <n v="0"/>
    <s v="(null)"/>
    <s v="(null)"/>
    <s v="(null)"/>
    <s v="(null)"/>
  </r>
  <r>
    <n v="579279195"/>
    <d v="2012-05-11T00:00:00"/>
    <n v="58"/>
    <s v="CEO"/>
    <n v="4500"/>
    <x v="0"/>
    <s v="false"/>
    <s v="no"/>
    <s v="no"/>
    <s v="neg"/>
    <s v="Bank 4"/>
    <n v="0"/>
    <n v="0"/>
    <n v="1"/>
    <n v="8.5999999046325595"/>
    <n v="8.5999999046325595"/>
    <n v="8.5999999046325595"/>
    <n v="10000"/>
  </r>
  <r>
    <n v="579279308"/>
    <d v="2012-05-11T00:00:00"/>
    <n v="38"/>
    <s v="TRADESMAN"/>
    <n v="902.01"/>
    <x v="4"/>
    <s v="true"/>
    <s v="no"/>
    <s v="no"/>
    <s v="I"/>
    <s v="(null)"/>
    <n v="0"/>
    <n v="0"/>
    <n v="0"/>
    <s v="(null)"/>
    <s v="(null)"/>
    <s v="(null)"/>
    <s v="(null)"/>
  </r>
  <r>
    <n v="579281024"/>
    <d v="2012-05-11T00:00:00"/>
    <n v="54"/>
    <s v="EMPLOYEE"/>
    <n v="1800"/>
    <x v="0"/>
    <s v="false"/>
    <s v="yes"/>
    <s v="yes"/>
    <s v="neg"/>
    <s v="Bank 1"/>
    <n v="0"/>
    <n v="1"/>
    <n v="0"/>
    <s v="(null)"/>
    <s v="(null)"/>
    <s v="(null)"/>
    <s v="(null)"/>
  </r>
  <r>
    <n v="579281024"/>
    <d v="2012-05-11T00:00:00"/>
    <n v="54"/>
    <s v="EMPLOYEE"/>
    <n v="1800"/>
    <x v="0"/>
    <s v="false"/>
    <s v="yes"/>
    <s v="yes"/>
    <s v="neg"/>
    <s v="Bank 2"/>
    <n v="1"/>
    <n v="1"/>
    <n v="0"/>
    <s v="(null)"/>
    <s v="(null)"/>
    <s v="(null)"/>
    <s v="(null)"/>
  </r>
  <r>
    <n v="579281024"/>
    <d v="2012-05-11T00:00:00"/>
    <n v="54"/>
    <s v="EMPLOYEE"/>
    <n v="1800"/>
    <x v="0"/>
    <s v="false"/>
    <s v="yes"/>
    <s v="yes"/>
    <s v="neg"/>
    <s v="Bank 3"/>
    <n v="0"/>
    <n v="1"/>
    <n v="0"/>
    <s v="(null)"/>
    <s v="(null)"/>
    <s v="(null)"/>
    <s v="(null)"/>
  </r>
  <r>
    <n v="579281024"/>
    <d v="2012-05-11T00:00:00"/>
    <n v="54"/>
    <s v="EMPLOYEE"/>
    <n v="1800"/>
    <x v="0"/>
    <s v="false"/>
    <s v="yes"/>
    <s v="yes"/>
    <s v="neg"/>
    <s v="Bank 5"/>
    <n v="0"/>
    <n v="0"/>
    <n v="1"/>
    <n v="8.19"/>
    <n v="8.19"/>
    <n v="8.19"/>
    <n v="5000"/>
  </r>
  <r>
    <n v="579284265"/>
    <d v="2012-05-11T00:00:00"/>
    <n v="55"/>
    <s v="EMPLOYEE"/>
    <n v="3000"/>
    <x v="4"/>
    <s v="true"/>
    <s v="no"/>
    <s v="no"/>
    <s v="A"/>
    <s v="Bank 4"/>
    <n v="0"/>
    <n v="0"/>
    <n v="1"/>
    <n v="7.5000000953674304"/>
    <n v="7.5000000953674304"/>
    <n v="7.5000000953674304"/>
    <n v="6500"/>
  </r>
  <r>
    <n v="579287824"/>
    <d v="2012-05-11T00:00:00"/>
    <n v="42"/>
    <s v="EMPLOYEE"/>
    <n v="1350"/>
    <x v="0"/>
    <s v="false"/>
    <s v="no"/>
    <s v="no"/>
    <s v="I"/>
    <s v="Bank 1"/>
    <n v="0"/>
    <n v="1"/>
    <n v="0"/>
    <s v="(null)"/>
    <s v="(null)"/>
    <s v="(null)"/>
    <s v="(null)"/>
  </r>
  <r>
    <n v="579287824"/>
    <d v="2012-05-11T00:00:00"/>
    <n v="42"/>
    <s v="EMPLOYEE"/>
    <n v="1350"/>
    <x v="0"/>
    <s v="false"/>
    <s v="no"/>
    <s v="no"/>
    <s v="I"/>
    <s v="Bank 3"/>
    <n v="0"/>
    <n v="1"/>
    <n v="0"/>
    <s v="(null)"/>
    <s v="(null)"/>
    <s v="(null)"/>
    <s v="(null)"/>
  </r>
  <r>
    <n v="579287824"/>
    <d v="2012-05-11T00:00:00"/>
    <n v="42"/>
    <s v="EMPLOYEE"/>
    <n v="1350"/>
    <x v="0"/>
    <s v="false"/>
    <s v="no"/>
    <s v="no"/>
    <s v="I"/>
    <s v="Bank 5"/>
    <n v="0"/>
    <n v="1"/>
    <n v="0"/>
    <s v="(null)"/>
    <s v="(null)"/>
    <s v="(null)"/>
    <s v="(null)"/>
  </r>
  <r>
    <n v="579288534"/>
    <d v="2012-05-11T00:00:00"/>
    <n v="57"/>
    <s v="EMPLOYEE"/>
    <n v="1749.49"/>
    <x v="5"/>
    <s v="false"/>
    <s v="no"/>
    <s v="no"/>
    <s v="E"/>
    <s v="Bank 1"/>
    <n v="0"/>
    <n v="1"/>
    <n v="0"/>
    <s v="(null)"/>
    <s v="(null)"/>
    <s v="(null)"/>
    <s v="(null)"/>
  </r>
  <r>
    <n v="579288534"/>
    <d v="2012-05-11T00:00:00"/>
    <n v="57"/>
    <s v="EMPLOYEE"/>
    <n v="1749.49"/>
    <x v="5"/>
    <s v="false"/>
    <s v="no"/>
    <s v="no"/>
    <s v="E"/>
    <s v="Bank 2"/>
    <n v="0"/>
    <n v="1"/>
    <n v="0"/>
    <s v="(null)"/>
    <s v="(null)"/>
    <s v="(null)"/>
    <s v="(null)"/>
  </r>
  <r>
    <n v="579288534"/>
    <d v="2012-05-11T00:00:00"/>
    <n v="57"/>
    <s v="EMPLOYEE"/>
    <n v="1749.49"/>
    <x v="5"/>
    <s v="false"/>
    <s v="no"/>
    <s v="no"/>
    <s v="E"/>
    <s v="Bank 3"/>
    <n v="0"/>
    <n v="1"/>
    <n v="0"/>
    <s v="(null)"/>
    <s v="(null)"/>
    <s v="(null)"/>
    <s v="(null)"/>
  </r>
  <r>
    <n v="579308173"/>
    <d v="2012-05-11T00:00:00"/>
    <n v="40"/>
    <s v="FREELANCER"/>
    <n v="1106.1199999999999"/>
    <x v="4"/>
    <s v="true"/>
    <s v="no"/>
    <s v="no"/>
    <s v="neg"/>
    <s v="(null)"/>
    <n v="0"/>
    <n v="0"/>
    <n v="0"/>
    <s v="(null)"/>
    <s v="(null)"/>
    <s v="(null)"/>
    <s v="(null)"/>
  </r>
  <r>
    <n v="579310236"/>
    <d v="2012-05-11T00:00:00"/>
    <n v="25"/>
    <s v="EMPLOYEE"/>
    <n v="1200"/>
    <x v="4"/>
    <s v="true"/>
    <s v="no"/>
    <s v="no"/>
    <s v="I"/>
    <s v="(null)"/>
    <n v="0"/>
    <n v="0"/>
    <n v="0"/>
    <s v="(null)"/>
    <s v="(null)"/>
    <s v="(null)"/>
    <s v="(null)"/>
  </r>
  <r>
    <n v="579310640"/>
    <d v="2012-05-11T00:00:00"/>
    <n v="41"/>
    <s v="EMPLOYEE"/>
    <n v="1400"/>
    <x v="3"/>
    <s v="false"/>
    <s v="no"/>
    <s v="no"/>
    <s v="neg"/>
    <s v="Bank 1"/>
    <n v="0"/>
    <n v="1"/>
    <n v="0"/>
    <s v="(null)"/>
    <s v="(null)"/>
    <s v="(null)"/>
    <s v="(null)"/>
  </r>
  <r>
    <n v="579310640"/>
    <d v="2012-05-11T00:00:00"/>
    <n v="41"/>
    <s v="EMPLOYEE"/>
    <n v="1400"/>
    <x v="3"/>
    <s v="false"/>
    <s v="no"/>
    <s v="no"/>
    <s v="neg"/>
    <s v="Bank 4"/>
    <n v="0"/>
    <n v="0"/>
    <n v="1"/>
    <n v="9.1"/>
    <n v="9.1"/>
    <n v="9.1"/>
    <n v="4000"/>
  </r>
  <r>
    <n v="579310640"/>
    <d v="2012-05-11T00:00:00"/>
    <n v="41"/>
    <s v="EMPLOYEE"/>
    <n v="1400"/>
    <x v="3"/>
    <s v="false"/>
    <s v="no"/>
    <s v="no"/>
    <s v="neg"/>
    <s v="Bank 3"/>
    <n v="0"/>
    <n v="0"/>
    <n v="1"/>
    <n v="6.9"/>
    <n v="6.9"/>
    <n v="6.9"/>
    <n v="4000"/>
  </r>
  <r>
    <n v="579311202"/>
    <d v="2012-05-11T00:00:00"/>
    <n v="52"/>
    <s v="EMPLOYEE"/>
    <n v="890"/>
    <x v="0"/>
    <s v="false"/>
    <s v="no"/>
    <s v="no"/>
    <s v="neg"/>
    <s v="Bank 1"/>
    <n v="0"/>
    <n v="1"/>
    <n v="0"/>
    <s v="(null)"/>
    <s v="(null)"/>
    <s v="(null)"/>
    <s v="(null)"/>
  </r>
  <r>
    <n v="579311202"/>
    <d v="2012-05-11T00:00:00"/>
    <n v="52"/>
    <s v="EMPLOYEE"/>
    <n v="890"/>
    <x v="0"/>
    <s v="false"/>
    <s v="no"/>
    <s v="no"/>
    <s v="neg"/>
    <s v="Bank 2"/>
    <n v="1"/>
    <n v="0"/>
    <n v="0"/>
    <s v="(null)"/>
    <s v="(null)"/>
    <s v="(null)"/>
    <s v="(null)"/>
  </r>
  <r>
    <n v="579311202"/>
    <d v="2012-05-11T00:00:00"/>
    <n v="52"/>
    <s v="EMPLOYEE"/>
    <n v="890"/>
    <x v="0"/>
    <s v="false"/>
    <s v="no"/>
    <s v="no"/>
    <s v="neg"/>
    <s v="Bank 5"/>
    <n v="0"/>
    <n v="0"/>
    <n v="1"/>
    <n v="9.99"/>
    <n v="9.99"/>
    <n v="9.99"/>
    <n v="6000"/>
  </r>
  <r>
    <n v="579311746"/>
    <d v="2012-05-11T00:00:00"/>
    <n v="37"/>
    <s v="TRADESMAN"/>
    <n v="19013.64"/>
    <x v="0"/>
    <s v="true"/>
    <s v="no"/>
    <s v="no"/>
    <s v="G"/>
    <s v="Bank 4"/>
    <n v="0"/>
    <n v="0"/>
    <n v="1"/>
    <n v="12.1"/>
    <n v="12.1"/>
    <n v="12.1"/>
    <n v="50000"/>
  </r>
  <r>
    <n v="579312003"/>
    <d v="2012-05-11T00:00:00"/>
    <n v="44"/>
    <s v="EMPLOYEE"/>
    <n v="8600"/>
    <x v="1"/>
    <s v="false"/>
    <s v="no"/>
    <s v="no"/>
    <s v="neg"/>
    <s v="Bank 1"/>
    <n v="0"/>
    <n v="1"/>
    <n v="0"/>
    <s v="(null)"/>
    <s v="(null)"/>
    <s v="(null)"/>
    <s v="(null)"/>
  </r>
  <r>
    <n v="579312003"/>
    <d v="2012-05-11T00:00:00"/>
    <n v="44"/>
    <s v="EMPLOYEE"/>
    <n v="8600"/>
    <x v="1"/>
    <s v="false"/>
    <s v="no"/>
    <s v="no"/>
    <s v="neg"/>
    <s v="Bank 2"/>
    <n v="0"/>
    <n v="1"/>
    <n v="0"/>
    <s v="(null)"/>
    <s v="(null)"/>
    <s v="(null)"/>
    <s v="(null)"/>
  </r>
  <r>
    <n v="579312003"/>
    <d v="2012-05-11T00:00:00"/>
    <n v="44"/>
    <s v="EMPLOYEE"/>
    <n v="8600"/>
    <x v="1"/>
    <s v="false"/>
    <s v="no"/>
    <s v="no"/>
    <s v="neg"/>
    <s v="Bank 3"/>
    <n v="0"/>
    <n v="1"/>
    <n v="0"/>
    <s v="(null)"/>
    <s v="(null)"/>
    <s v="(null)"/>
    <s v="(null)"/>
  </r>
  <r>
    <n v="579316575"/>
    <d v="2012-05-11T00:00:00"/>
    <n v="51"/>
    <s v="EMPLOYEE"/>
    <n v="1568"/>
    <x v="0"/>
    <s v="false"/>
    <s v="no"/>
    <s v="no"/>
    <s v="neg"/>
    <s v="Bank 1"/>
    <n v="0"/>
    <n v="1"/>
    <n v="0"/>
    <s v="(null)"/>
    <s v="(null)"/>
    <s v="(null)"/>
    <s v="(null)"/>
  </r>
  <r>
    <n v="579316575"/>
    <d v="2012-05-11T00:00:00"/>
    <n v="51"/>
    <s v="EMPLOYEE"/>
    <n v="1568"/>
    <x v="0"/>
    <s v="false"/>
    <s v="no"/>
    <s v="no"/>
    <s v="neg"/>
    <s v="Bank 2"/>
    <n v="0"/>
    <n v="1"/>
    <n v="0"/>
    <s v="(null)"/>
    <s v="(null)"/>
    <s v="(null)"/>
    <s v="(null)"/>
  </r>
  <r>
    <n v="579316575"/>
    <d v="2012-05-11T00:00:00"/>
    <n v="51"/>
    <s v="EMPLOYEE"/>
    <n v="1568"/>
    <x v="0"/>
    <s v="false"/>
    <s v="no"/>
    <s v="no"/>
    <s v="neg"/>
    <s v="Bank 3"/>
    <n v="0"/>
    <n v="0"/>
    <n v="1"/>
    <n v="6.9"/>
    <n v="6.9"/>
    <n v="6.9"/>
    <n v="12000"/>
  </r>
  <r>
    <n v="579316575"/>
    <d v="2012-05-11T00:00:00"/>
    <n v="51"/>
    <s v="EMPLOYEE"/>
    <n v="1568"/>
    <x v="0"/>
    <s v="false"/>
    <s v="no"/>
    <s v="no"/>
    <s v="neg"/>
    <s v="Bank 5"/>
    <n v="0"/>
    <n v="1"/>
    <n v="0"/>
    <s v="(null)"/>
    <s v="(null)"/>
    <s v="(null)"/>
    <s v="(null)"/>
  </r>
  <r>
    <n v="579317734"/>
    <d v="2012-05-11T00:00:00"/>
    <n v="52"/>
    <s v="EMPLOYEE"/>
    <n v="2000"/>
    <x v="0"/>
    <s v="false"/>
    <s v="yes"/>
    <s v="yes"/>
    <s v="B"/>
    <s v="Bank 1"/>
    <n v="0"/>
    <n v="0"/>
    <n v="1"/>
    <n v="10.9"/>
    <n v="10.9"/>
    <n v="10.9"/>
    <n v="3000"/>
  </r>
  <r>
    <n v="579317734"/>
    <d v="2012-05-11T00:00:00"/>
    <n v="52"/>
    <s v="EMPLOYEE"/>
    <n v="2000"/>
    <x v="0"/>
    <s v="false"/>
    <s v="yes"/>
    <s v="yes"/>
    <s v="B"/>
    <s v="Bank 2"/>
    <n v="0"/>
    <n v="0"/>
    <n v="1"/>
    <n v="7.74"/>
    <n v="7.74"/>
    <n v="7.74"/>
    <n v="3000"/>
  </r>
  <r>
    <n v="579317734"/>
    <d v="2012-05-11T00:00:00"/>
    <n v="52"/>
    <s v="EMPLOYEE"/>
    <n v="2000"/>
    <x v="0"/>
    <s v="false"/>
    <s v="yes"/>
    <s v="yes"/>
    <s v="B"/>
    <s v="Bank 3"/>
    <n v="0"/>
    <n v="0"/>
    <n v="1"/>
    <n v="6.9"/>
    <n v="6.9"/>
    <n v="6.9"/>
    <n v="3000"/>
  </r>
  <r>
    <n v="579317734"/>
    <d v="2012-05-11T00:00:00"/>
    <n v="52"/>
    <s v="EMPLOYEE"/>
    <n v="2000"/>
    <x v="0"/>
    <s v="false"/>
    <s v="yes"/>
    <s v="yes"/>
    <s v="B"/>
    <s v="Bank 5"/>
    <n v="0"/>
    <n v="1"/>
    <n v="0"/>
    <s v="(null)"/>
    <s v="(null)"/>
    <s v="(null)"/>
    <s v="(null)"/>
  </r>
  <r>
    <n v="579317998"/>
    <d v="2012-05-11T00:00:00"/>
    <n v="47"/>
    <s v="TRADESMAN"/>
    <n v="3171.11"/>
    <x v="4"/>
    <s v="true"/>
    <s v="no"/>
    <s v="no"/>
    <s v="neg"/>
    <s v="Bank 4"/>
    <n v="0"/>
    <n v="0"/>
    <n v="1"/>
    <n v="9.1999999046325591"/>
    <n v="9.1999999046325591"/>
    <n v="9.1999999046325591"/>
    <n v="16000"/>
  </r>
  <r>
    <n v="579318098"/>
    <d v="2012-05-11T00:00:00"/>
    <n v="43"/>
    <s v="EMPLOYEE"/>
    <n v="1300"/>
    <x v="0"/>
    <s v="false"/>
    <s v="yes"/>
    <s v="yes"/>
    <s v="neg"/>
    <s v="Bank 1"/>
    <n v="1"/>
    <n v="0"/>
    <n v="0"/>
    <s v="(null)"/>
    <s v="(null)"/>
    <s v="(null)"/>
    <s v="(null)"/>
  </r>
  <r>
    <n v="579318098"/>
    <d v="2012-05-11T00:00:00"/>
    <n v="43"/>
    <s v="EMPLOYEE"/>
    <n v="1300"/>
    <x v="0"/>
    <s v="false"/>
    <s v="yes"/>
    <s v="yes"/>
    <s v="neg"/>
    <s v="Bank 4"/>
    <n v="0"/>
    <n v="0"/>
    <n v="1"/>
    <n v="9.1"/>
    <n v="9.1"/>
    <n v="9.1"/>
    <n v="10000"/>
  </r>
  <r>
    <n v="579318098"/>
    <d v="2012-05-11T00:00:00"/>
    <n v="43"/>
    <s v="EMPLOYEE"/>
    <n v="1300"/>
    <x v="0"/>
    <s v="false"/>
    <s v="yes"/>
    <s v="yes"/>
    <s v="neg"/>
    <s v="Bank 3"/>
    <n v="0"/>
    <n v="0"/>
    <n v="1"/>
    <n v="6.9"/>
    <n v="6.9"/>
    <n v="6.9"/>
    <n v="10000"/>
  </r>
  <r>
    <n v="579319475"/>
    <d v="2012-05-11T00:00:00"/>
    <n v="39"/>
    <s v="EMPLOYEE"/>
    <n v="1900"/>
    <x v="0"/>
    <s v="false"/>
    <s v="yes"/>
    <s v="yes"/>
    <s v="neg"/>
    <s v="Bank 1"/>
    <n v="0"/>
    <n v="1"/>
    <n v="0"/>
    <s v="(null)"/>
    <s v="(null)"/>
    <s v="(null)"/>
    <s v="(null)"/>
  </r>
  <r>
    <n v="579319475"/>
    <d v="2012-05-11T00:00:00"/>
    <n v="39"/>
    <s v="EMPLOYEE"/>
    <n v="1900"/>
    <x v="0"/>
    <s v="false"/>
    <s v="yes"/>
    <s v="yes"/>
    <s v="neg"/>
    <s v="Bank 3"/>
    <n v="0"/>
    <n v="0"/>
    <n v="1"/>
    <n v="6.9"/>
    <n v="6.9"/>
    <n v="6.9"/>
    <n v="2750"/>
  </r>
  <r>
    <n v="579319475"/>
    <d v="2012-05-11T00:00:00"/>
    <n v="39"/>
    <s v="EMPLOYEE"/>
    <n v="1900"/>
    <x v="0"/>
    <s v="false"/>
    <s v="yes"/>
    <s v="yes"/>
    <s v="neg"/>
    <s v="Bank 5"/>
    <n v="0"/>
    <n v="0"/>
    <n v="1"/>
    <n v="8.19"/>
    <n v="8.19"/>
    <n v="8.19"/>
    <n v="3000"/>
  </r>
  <r>
    <n v="579319985"/>
    <d v="2012-05-12T00:00:00"/>
    <n v="34"/>
    <s v="FREELANCER"/>
    <n v="2200"/>
    <x v="2"/>
    <s v="false"/>
    <s v="no"/>
    <s v="no"/>
    <s v="neg"/>
    <s v="Bank 1"/>
    <n v="0"/>
    <n v="1"/>
    <n v="0"/>
    <s v="(null)"/>
    <s v="(null)"/>
    <s v="(null)"/>
    <s v="(null)"/>
  </r>
  <r>
    <n v="579320142"/>
    <d v="2012-05-11T00:00:00"/>
    <n v="39"/>
    <s v="EMPLOYEE"/>
    <n v="1992"/>
    <x v="4"/>
    <s v="true"/>
    <s v="no"/>
    <s v="no"/>
    <s v="A"/>
    <s v="Bank 4"/>
    <n v="0"/>
    <n v="0"/>
    <n v="1"/>
    <n v="7"/>
    <n v="7"/>
    <n v="7"/>
    <n v="8500"/>
  </r>
  <r>
    <n v="579320737"/>
    <d v="2012-05-11T00:00:00"/>
    <n v="33"/>
    <s v="EMPLOYEE"/>
    <n v="1245"/>
    <x v="0"/>
    <s v="false"/>
    <s v="no"/>
    <s v="no"/>
    <s v="K"/>
    <s v="Bank 1"/>
    <n v="0"/>
    <n v="1"/>
    <n v="0"/>
    <s v="(null)"/>
    <s v="(null)"/>
    <s v="(null)"/>
    <s v="(null)"/>
  </r>
  <r>
    <n v="579320737"/>
    <d v="2012-05-11T00:00:00"/>
    <n v="33"/>
    <s v="EMPLOYEE"/>
    <n v="1245"/>
    <x v="0"/>
    <s v="false"/>
    <s v="no"/>
    <s v="no"/>
    <s v="K"/>
    <s v="Bank 5"/>
    <n v="0"/>
    <n v="0"/>
    <n v="1"/>
    <n v="10.99"/>
    <n v="10.99"/>
    <n v="10.99"/>
    <n v="10000"/>
  </r>
  <r>
    <n v="579323920"/>
    <d v="2012-05-11T00:00:00"/>
    <n v="51"/>
    <s v="FREELANCER"/>
    <n v="1913.83"/>
    <x v="0"/>
    <s v="true"/>
    <s v="no"/>
    <s v="no"/>
    <s v="neg"/>
    <s v="Bank 4"/>
    <n v="0"/>
    <n v="0"/>
    <n v="1"/>
    <n v="9.1"/>
    <n v="9.1"/>
    <n v="9.1"/>
    <n v="4250"/>
  </r>
  <r>
    <n v="579324452"/>
    <d v="2012-05-11T00:00:00"/>
    <n v="23"/>
    <s v="EMPLOYEE"/>
    <n v="1211.23"/>
    <x v="5"/>
    <s v="false"/>
    <s v="yes"/>
    <s v="yes"/>
    <s v="E"/>
    <s v="Bank 1"/>
    <n v="0"/>
    <n v="1"/>
    <n v="0"/>
    <s v="(null)"/>
    <s v="(null)"/>
    <s v="(null)"/>
    <s v="(null)"/>
  </r>
  <r>
    <n v="579324452"/>
    <d v="2012-05-11T00:00:00"/>
    <n v="23"/>
    <s v="EMPLOYEE"/>
    <n v="1211.23"/>
    <x v="5"/>
    <s v="false"/>
    <s v="yes"/>
    <s v="yes"/>
    <s v="E"/>
    <s v="Bank 4"/>
    <n v="0"/>
    <n v="0"/>
    <n v="1"/>
    <n v="8.5999999046325595"/>
    <n v="8.5999999046325595"/>
    <n v="8.5999999046325595"/>
    <n v="1500"/>
  </r>
  <r>
    <n v="579324452"/>
    <d v="2012-05-11T00:00:00"/>
    <n v="23"/>
    <s v="EMPLOYEE"/>
    <n v="1211.23"/>
    <x v="5"/>
    <s v="false"/>
    <s v="yes"/>
    <s v="yes"/>
    <s v="E"/>
    <s v="Bank 5"/>
    <n v="0"/>
    <n v="0"/>
    <n v="1"/>
    <n v="9.99"/>
    <n v="9.99"/>
    <n v="9.99"/>
    <n v="2500"/>
  </r>
  <r>
    <n v="579325230"/>
    <d v="2012-05-11T00:00:00"/>
    <n v="46"/>
    <s v="TRADESMAN"/>
    <n v="1500"/>
    <x v="0"/>
    <s v="false"/>
    <s v="no"/>
    <s v="no"/>
    <s v="neg"/>
    <s v="Bank 1"/>
    <n v="0"/>
    <n v="1"/>
    <n v="0"/>
    <s v="(null)"/>
    <s v="(null)"/>
    <s v="(null)"/>
    <s v="(null)"/>
  </r>
  <r>
    <n v="579326523"/>
    <d v="2012-05-11T00:00:00"/>
    <n v="79"/>
    <s v="RETIREE"/>
    <n v="487.25"/>
    <x v="0"/>
    <s v="false"/>
    <s v="no"/>
    <s v="no"/>
    <s v="neg"/>
    <s v="(null)"/>
    <n v="0"/>
    <n v="0"/>
    <n v="0"/>
    <s v="(null)"/>
    <s v="(null)"/>
    <s v="(null)"/>
    <s v="(null)"/>
  </r>
  <r>
    <n v="579327946"/>
    <d v="2012-05-11T00:00:00"/>
    <n v="70"/>
    <s v="CEO"/>
    <n v="5725.78"/>
    <x v="0"/>
    <s v="false"/>
    <s v="no"/>
    <s v="no"/>
    <s v="neg"/>
    <s v="Bank 4"/>
    <n v="0"/>
    <n v="0"/>
    <n v="1"/>
    <n v="8.5999999046325595"/>
    <n v="8.5999999046325595"/>
    <n v="8.5999999046325595"/>
    <n v="3750"/>
  </r>
  <r>
    <n v="579328507"/>
    <d v="2012-05-11T00:00:00"/>
    <n v="32"/>
    <s v="EMPLOYEE"/>
    <n v="1800"/>
    <x v="5"/>
    <s v="false"/>
    <s v="no"/>
    <s v="no"/>
    <s v="neg"/>
    <s v="Bank 1"/>
    <n v="0"/>
    <n v="1"/>
    <n v="0"/>
    <s v="(null)"/>
    <s v="(null)"/>
    <s v="(null)"/>
    <s v="(null)"/>
  </r>
  <r>
    <n v="579328507"/>
    <d v="2012-05-11T00:00:00"/>
    <n v="32"/>
    <s v="EMPLOYEE"/>
    <n v="1800"/>
    <x v="5"/>
    <s v="false"/>
    <s v="no"/>
    <s v="no"/>
    <s v="neg"/>
    <s v="Bank 3"/>
    <n v="0"/>
    <n v="1"/>
    <n v="0"/>
    <s v="(null)"/>
    <s v="(null)"/>
    <s v="(null)"/>
    <s v="(null)"/>
  </r>
  <r>
    <n v="579328594"/>
    <d v="2012-05-11T00:00:00"/>
    <n v="40"/>
    <s v="EMPLOYEE"/>
    <n v="2500"/>
    <x v="1"/>
    <s v="false"/>
    <s v="yes"/>
    <s v="yes"/>
    <s v="neg"/>
    <s v="Bank 1"/>
    <n v="0"/>
    <n v="1"/>
    <n v="0"/>
    <s v="(null)"/>
    <s v="(null)"/>
    <s v="(null)"/>
    <s v="(null)"/>
  </r>
  <r>
    <n v="579328594"/>
    <d v="2012-05-11T00:00:00"/>
    <n v="40"/>
    <s v="EMPLOYEE"/>
    <n v="2500"/>
    <x v="1"/>
    <s v="false"/>
    <s v="yes"/>
    <s v="yes"/>
    <s v="neg"/>
    <s v="Bank 2"/>
    <n v="0"/>
    <n v="1"/>
    <n v="0"/>
    <s v="(null)"/>
    <s v="(null)"/>
    <s v="(null)"/>
    <s v="(null)"/>
  </r>
  <r>
    <n v="579328594"/>
    <d v="2012-05-11T00:00:00"/>
    <n v="40"/>
    <s v="EMPLOYEE"/>
    <n v="2500"/>
    <x v="1"/>
    <s v="false"/>
    <s v="yes"/>
    <s v="yes"/>
    <s v="neg"/>
    <s v="Bank 4"/>
    <n v="0"/>
    <n v="0"/>
    <n v="1"/>
    <n v="9.1"/>
    <n v="9.1"/>
    <n v="9.1"/>
    <n v="10750"/>
  </r>
  <r>
    <n v="579328594"/>
    <d v="2012-05-11T00:00:00"/>
    <n v="40"/>
    <s v="EMPLOYEE"/>
    <n v="2500"/>
    <x v="1"/>
    <s v="false"/>
    <s v="yes"/>
    <s v="yes"/>
    <s v="neg"/>
    <s v="Bank 3"/>
    <n v="1"/>
    <n v="0"/>
    <n v="0"/>
    <s v="(null)"/>
    <s v="(null)"/>
    <s v="(null)"/>
    <s v="(null)"/>
  </r>
  <r>
    <n v="579328594"/>
    <d v="2012-05-11T00:00:00"/>
    <n v="40"/>
    <s v="EMPLOYEE"/>
    <n v="2500"/>
    <x v="1"/>
    <s v="false"/>
    <s v="yes"/>
    <s v="yes"/>
    <s v="neg"/>
    <s v="Bank 5"/>
    <n v="0"/>
    <n v="0"/>
    <n v="1"/>
    <n v="8.49"/>
    <n v="8.49"/>
    <n v="8.49"/>
    <n v="10750"/>
  </r>
  <r>
    <n v="579332861"/>
    <d v="2012-05-11T00:00:00"/>
    <n v="38"/>
    <s v="EMPLOYEE"/>
    <n v="1600"/>
    <x v="1"/>
    <s v="false"/>
    <s v="no"/>
    <s v="no"/>
    <s v="neg"/>
    <s v="(null)"/>
    <n v="0"/>
    <n v="0"/>
    <n v="0"/>
    <s v="(null)"/>
    <s v="(null)"/>
    <s v="(null)"/>
    <s v="(null)"/>
  </r>
  <r>
    <n v="579334349"/>
    <d v="2012-05-11T00:00:00"/>
    <n v="40"/>
    <s v="EMPLOYEE"/>
    <n v="4500"/>
    <x v="0"/>
    <s v="false"/>
    <s v="no"/>
    <s v="no"/>
    <s v="A"/>
    <s v="Bank 1"/>
    <n v="0"/>
    <n v="0"/>
    <n v="1"/>
    <n v="6.9"/>
    <n v="6.9"/>
    <n v="6.9"/>
    <n v="5000"/>
  </r>
  <r>
    <n v="579334349"/>
    <d v="2012-05-11T00:00:00"/>
    <n v="40"/>
    <s v="EMPLOYEE"/>
    <n v="4500"/>
    <x v="0"/>
    <s v="false"/>
    <s v="no"/>
    <s v="no"/>
    <s v="A"/>
    <s v="Bank 2"/>
    <n v="0"/>
    <n v="0"/>
    <n v="1"/>
    <n v="5.79"/>
    <n v="5.79"/>
    <n v="5.79"/>
    <n v="5000"/>
  </r>
  <r>
    <n v="579334349"/>
    <d v="2012-05-11T00:00:00"/>
    <n v="40"/>
    <s v="EMPLOYEE"/>
    <n v="4500"/>
    <x v="0"/>
    <s v="false"/>
    <s v="no"/>
    <s v="no"/>
    <s v="A"/>
    <s v="Bank 4"/>
    <n v="0"/>
    <n v="0"/>
    <n v="1"/>
    <n v="6.8000001907348597"/>
    <n v="6.8000001907348597"/>
    <n v="6.8000001907348597"/>
    <n v="2500"/>
  </r>
  <r>
    <n v="579334349"/>
    <d v="2012-05-11T00:00:00"/>
    <n v="40"/>
    <s v="EMPLOYEE"/>
    <n v="4500"/>
    <x v="0"/>
    <s v="false"/>
    <s v="no"/>
    <s v="no"/>
    <s v="A"/>
    <s v="Bank 3"/>
    <n v="0"/>
    <n v="0"/>
    <n v="1"/>
    <n v="6.9"/>
    <n v="6.9"/>
    <n v="6.9"/>
    <n v="5000"/>
  </r>
  <r>
    <n v="579334349"/>
    <d v="2012-05-11T00:00:00"/>
    <n v="40"/>
    <s v="EMPLOYEE"/>
    <n v="4500"/>
    <x v="0"/>
    <s v="false"/>
    <s v="no"/>
    <s v="no"/>
    <s v="A"/>
    <s v="Bank 5"/>
    <n v="0"/>
    <n v="0"/>
    <n v="1"/>
    <n v="5.49"/>
    <n v="5.49"/>
    <n v="5.49"/>
    <n v="5000"/>
  </r>
  <r>
    <n v="579335186"/>
    <d v="2012-05-11T00:00:00"/>
    <n v="31"/>
    <s v="CIVIL_CERVANT"/>
    <n v="1100"/>
    <x v="4"/>
    <s v="true"/>
    <s v="no"/>
    <s v="no"/>
    <s v="neg"/>
    <s v="Bank 4"/>
    <n v="0"/>
    <n v="0"/>
    <n v="1"/>
    <n v="9.1999999046325591"/>
    <n v="9.1999999046325591"/>
    <n v="9.1999999046325591"/>
    <n v="5000"/>
  </r>
  <r>
    <n v="579336493"/>
    <d v="2012-05-11T00:00:00"/>
    <n v="31"/>
    <s v="EMPLOYEE"/>
    <n v="3500"/>
    <x v="5"/>
    <s v="false"/>
    <s v="no"/>
    <s v="no"/>
    <s v="neg"/>
    <s v="(null)"/>
    <n v="0"/>
    <n v="0"/>
    <n v="0"/>
    <s v="(null)"/>
    <s v="(null)"/>
    <s v="(null)"/>
    <s v="(null)"/>
  </r>
  <r>
    <n v="579336965"/>
    <d v="2012-05-11T00:00:00"/>
    <n v="45"/>
    <s v="FREELANCER"/>
    <n v="2810.19"/>
    <x v="0"/>
    <s v="true"/>
    <s v="no"/>
    <s v="no"/>
    <s v="B"/>
    <s v="Bank 4"/>
    <n v="0"/>
    <n v="0"/>
    <n v="1"/>
    <n v="7.8000001907348597"/>
    <n v="7.8000001907348597"/>
    <n v="7.8000001907348597"/>
    <n v="8000"/>
  </r>
  <r>
    <n v="579337057"/>
    <d v="2012-05-11T00:00:00"/>
    <n v="46"/>
    <s v="TRADESMAN"/>
    <n v="2224.12"/>
    <x v="4"/>
    <s v="true"/>
    <s v="no"/>
    <s v="no"/>
    <s v="I"/>
    <s v="Bank 4"/>
    <n v="0"/>
    <n v="0"/>
    <n v="1"/>
    <n v="9.1999999046325591"/>
    <n v="9.1999999046325591"/>
    <n v="9.1999999046325591"/>
    <n v="15000"/>
  </r>
  <r>
    <n v="579339164"/>
    <d v="2012-05-11T00:00:00"/>
    <n v="56"/>
    <s v="TRADESMAN"/>
    <n v="2178.54"/>
    <x v="4"/>
    <s v="true"/>
    <s v="no"/>
    <s v="no"/>
    <s v="neg"/>
    <s v="(null)"/>
    <n v="0"/>
    <n v="0"/>
    <n v="0"/>
    <s v="(null)"/>
    <s v="(null)"/>
    <s v="(null)"/>
    <s v="(null)"/>
  </r>
  <r>
    <n v="579342047"/>
    <d v="2012-05-11T00:00:00"/>
    <n v="29"/>
    <s v="TRADESMAN"/>
    <n v="1042.96"/>
    <x v="4"/>
    <s v="true"/>
    <s v="no"/>
    <s v="no"/>
    <s v="D"/>
    <s v="(null)"/>
    <n v="0"/>
    <n v="0"/>
    <n v="0"/>
    <s v="(null)"/>
    <s v="(null)"/>
    <s v="(null)"/>
    <s v="(null)"/>
  </r>
  <r>
    <n v="579351061"/>
    <d v="2012-05-11T00:00:00"/>
    <n v="25"/>
    <s v="EMPLOYEE"/>
    <n v="1350"/>
    <x v="4"/>
    <s v="true"/>
    <s v="no"/>
    <s v="no"/>
    <s v="C"/>
    <s v="(null)"/>
    <n v="0"/>
    <n v="0"/>
    <n v="0"/>
    <s v="(null)"/>
    <s v="(null)"/>
    <s v="(null)"/>
    <s v="(null)"/>
  </r>
  <r>
    <n v="579356065"/>
    <d v="2012-05-11T00:00:00"/>
    <n v="36"/>
    <s v="TRADESMAN"/>
    <n v="2000"/>
    <x v="3"/>
    <s v="false"/>
    <s v="no"/>
    <s v="no"/>
    <s v="C"/>
    <s v="Bank 1"/>
    <n v="0"/>
    <n v="0"/>
    <n v="1"/>
    <n v="9.9"/>
    <n v="9.9"/>
    <n v="9.9"/>
    <n v="5000"/>
  </r>
  <r>
    <n v="579365097"/>
    <d v="2012-05-11T00:00:00"/>
    <n v="41"/>
    <s v="EMPLOYEE"/>
    <n v="2700"/>
    <x v="6"/>
    <s v="false"/>
    <s v="no"/>
    <s v="no"/>
    <s v="B"/>
    <s v="Bank 1"/>
    <n v="0"/>
    <n v="1"/>
    <n v="0"/>
    <s v="(null)"/>
    <s v="(null)"/>
    <s v="(null)"/>
    <s v="(null)"/>
  </r>
  <r>
    <n v="579365097"/>
    <d v="2012-05-11T00:00:00"/>
    <n v="41"/>
    <s v="EMPLOYEE"/>
    <n v="2700"/>
    <x v="6"/>
    <s v="false"/>
    <s v="no"/>
    <s v="no"/>
    <s v="B"/>
    <s v="Bank 3"/>
    <n v="0"/>
    <n v="1"/>
    <n v="0"/>
    <s v="(null)"/>
    <s v="(null)"/>
    <s v="(null)"/>
    <s v="(null)"/>
  </r>
  <r>
    <n v="579374149"/>
    <d v="2012-05-11T00:00:00"/>
    <n v="50"/>
    <s v="TRADESMAN"/>
    <n v="3995.94"/>
    <x v="4"/>
    <s v="true"/>
    <s v="no"/>
    <s v="no"/>
    <s v="E"/>
    <s v="Bank 4"/>
    <n v="0"/>
    <n v="0"/>
    <n v="1"/>
    <n v="10.799999809265101"/>
    <n v="10.799999809265101"/>
    <n v="10.799999809265101"/>
    <n v="7000"/>
  </r>
  <r>
    <n v="579377417"/>
    <d v="2012-05-11T00:00:00"/>
    <n v="27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79392571"/>
    <d v="2012-05-11T00:00:00"/>
    <n v="30"/>
    <s v="FREELANCER"/>
    <n v="1817.57"/>
    <x v="4"/>
    <s v="true"/>
    <s v="no"/>
    <s v="no"/>
    <s v="B"/>
    <s v="Bank 4"/>
    <n v="0"/>
    <n v="0"/>
    <n v="1"/>
    <n v="8.6"/>
    <n v="8.6"/>
    <n v="8.6"/>
    <n v="4000"/>
  </r>
  <r>
    <n v="579392582"/>
    <d v="2012-05-11T00:00:00"/>
    <n v="48"/>
    <s v="EMPLOYEE"/>
    <n v="1686"/>
    <x v="4"/>
    <s v="true"/>
    <s v="no"/>
    <s v="no"/>
    <s v="A"/>
    <s v="Bank 4"/>
    <n v="0"/>
    <n v="0"/>
    <n v="1"/>
    <n v="7.5000000953674304"/>
    <n v="7.5000000953674304"/>
    <n v="7.5000000953674304"/>
    <n v="10000"/>
  </r>
  <r>
    <n v="579422541"/>
    <d v="2012-05-11T00:00:00"/>
    <n v="36"/>
    <s v="TRADESMAN"/>
    <n v="2280.92"/>
    <x v="8"/>
    <s v="false"/>
    <s v="no"/>
    <s v="no"/>
    <s v="F"/>
    <s v="Bank 1"/>
    <n v="0"/>
    <n v="1"/>
    <n v="0"/>
    <s v="(null)"/>
    <s v="(null)"/>
    <s v="(null)"/>
    <s v="(null)"/>
  </r>
  <r>
    <n v="579422541"/>
    <d v="2012-05-11T00:00:00"/>
    <n v="36"/>
    <s v="TRADESMAN"/>
    <n v="2280.92"/>
    <x v="8"/>
    <s v="false"/>
    <s v="no"/>
    <s v="no"/>
    <s v="F"/>
    <s v="Bank 4"/>
    <n v="0"/>
    <n v="0"/>
    <n v="1"/>
    <n v="10.6"/>
    <n v="10.6"/>
    <n v="10.6"/>
    <n v="20000"/>
  </r>
  <r>
    <n v="579424116"/>
    <d v="2012-05-11T00:00:00"/>
    <n v="24"/>
    <s v="EMPLOYEE"/>
    <n v="990"/>
    <x v="5"/>
    <s v="false"/>
    <s v="no"/>
    <s v="no"/>
    <s v="M"/>
    <s v="Bank 1"/>
    <n v="0"/>
    <n v="1"/>
    <n v="0"/>
    <s v="(null)"/>
    <s v="(null)"/>
    <s v="(null)"/>
    <s v="(null)"/>
  </r>
  <r>
    <n v="579433508"/>
    <d v="2012-05-11T00:00:00"/>
    <n v="73"/>
    <s v="RETIREE"/>
    <n v="503"/>
    <x v="0"/>
    <s v="false"/>
    <s v="no"/>
    <s v="no"/>
    <s v="neg"/>
    <s v="(null)"/>
    <n v="0"/>
    <n v="0"/>
    <n v="0"/>
    <s v="(null)"/>
    <s v="(null)"/>
    <s v="(null)"/>
    <s v="(null)"/>
  </r>
  <r>
    <n v="579434727"/>
    <d v="2012-05-11T00:00:00"/>
    <n v="37"/>
    <s v="TRADESMAN"/>
    <n v="1613.99"/>
    <x v="5"/>
    <s v="false"/>
    <s v="no"/>
    <s v="no"/>
    <s v="neg"/>
    <s v="(null)"/>
    <n v="0"/>
    <n v="0"/>
    <n v="0"/>
    <s v="(null)"/>
    <s v="(null)"/>
    <s v="(null)"/>
    <s v="(null)"/>
  </r>
  <r>
    <n v="579443282"/>
    <d v="2012-05-11T00:00:00"/>
    <n v="30"/>
    <s v="EMPLOYEE"/>
    <n v="1600"/>
    <x v="3"/>
    <s v="false"/>
    <s v="no"/>
    <s v="no"/>
    <s v="neg"/>
    <s v="Bank 1"/>
    <n v="0"/>
    <n v="1"/>
    <n v="0"/>
    <s v="(null)"/>
    <s v="(null)"/>
    <s v="(null)"/>
    <s v="(null)"/>
  </r>
  <r>
    <n v="579443282"/>
    <d v="2012-05-11T00:00:00"/>
    <n v="30"/>
    <s v="EMPLOYEE"/>
    <n v="1600"/>
    <x v="3"/>
    <s v="false"/>
    <s v="no"/>
    <s v="no"/>
    <s v="neg"/>
    <s v="Bank 4"/>
    <n v="0"/>
    <n v="0"/>
    <n v="1"/>
    <n v="8.5"/>
    <n v="8.5"/>
    <n v="8.5"/>
    <n v="1000"/>
  </r>
  <r>
    <n v="579450418"/>
    <d v="2012-05-11T00:00:00"/>
    <n v="23"/>
    <s v="EMPLOYEE"/>
    <n v="1650"/>
    <x v="0"/>
    <s v="false"/>
    <s v="no"/>
    <s v="no"/>
    <s v="E"/>
    <s v="Bank 1"/>
    <n v="0"/>
    <n v="0"/>
    <n v="1"/>
    <n v="10.9"/>
    <n v="10.9"/>
    <n v="10.9"/>
    <n v="2000"/>
  </r>
  <r>
    <n v="579452774"/>
    <d v="2012-05-11T00:00:00"/>
    <n v="37"/>
    <s v="EMPLOYEE"/>
    <n v="1100"/>
    <x v="4"/>
    <s v="true"/>
    <s v="no"/>
    <s v="no"/>
    <s v="F"/>
    <s v="Bank 4"/>
    <n v="0"/>
    <n v="0"/>
    <n v="1"/>
    <n v="9.1999999046325591"/>
    <n v="9.1999999046325591"/>
    <n v="9.1999999046325591"/>
    <n v="10000"/>
  </r>
  <r>
    <n v="579471605"/>
    <d v="2012-05-11T00:00:00"/>
    <n v="36"/>
    <s v="TRADESMAN"/>
    <n v="10700.34"/>
    <x v="4"/>
    <s v="true"/>
    <s v="no"/>
    <s v="no"/>
    <s v="E"/>
    <s v="(null)"/>
    <n v="0"/>
    <n v="0"/>
    <n v="0"/>
    <s v="(null)"/>
    <s v="(null)"/>
    <s v="(null)"/>
    <s v="(null)"/>
  </r>
  <r>
    <n v="579485731"/>
    <d v="2012-05-11T00:00:00"/>
    <n v="47"/>
    <s v="CIVIL_CERVANT"/>
    <n v="3500"/>
    <x v="0"/>
    <s v="false"/>
    <s v="no"/>
    <s v="no"/>
    <s v="F"/>
    <s v="Bank 2"/>
    <n v="0"/>
    <n v="1"/>
    <n v="0"/>
    <s v="(null)"/>
    <s v="(null)"/>
    <s v="(null)"/>
    <s v="(null)"/>
  </r>
  <r>
    <n v="579485731"/>
    <d v="2012-05-11T00:00:00"/>
    <n v="47"/>
    <s v="CIVIL_CERVANT"/>
    <n v="3500"/>
    <x v="0"/>
    <s v="false"/>
    <s v="no"/>
    <s v="no"/>
    <s v="F"/>
    <s v="Bank 3"/>
    <n v="1"/>
    <n v="0"/>
    <n v="0"/>
    <s v="(null)"/>
    <s v="(null)"/>
    <s v="(null)"/>
    <s v="(null)"/>
  </r>
  <r>
    <n v="579512711"/>
    <d v="2012-05-11T00:00:00"/>
    <n v="42"/>
    <s v="EMPLOYEE"/>
    <n v="1350"/>
    <x v="4"/>
    <s v="true"/>
    <s v="no"/>
    <s v="no"/>
    <s v="A"/>
    <s v="Bank 4"/>
    <n v="0"/>
    <n v="0"/>
    <n v="1"/>
    <n v="7.5000000953674304"/>
    <n v="7.5000000953674304"/>
    <n v="7.5000000953674304"/>
    <n v="14000"/>
  </r>
  <r>
    <n v="579515925"/>
    <d v="2012-05-11T00:00:00"/>
    <n v="41"/>
    <s v="EMPLOYEE"/>
    <n v="1035"/>
    <x v="1"/>
    <s v="false"/>
    <s v="no"/>
    <s v="no"/>
    <s v="neg"/>
    <s v="Bank 1"/>
    <n v="0"/>
    <n v="1"/>
    <n v="0"/>
    <s v="(null)"/>
    <s v="(null)"/>
    <s v="(null)"/>
    <s v="(null)"/>
  </r>
  <r>
    <n v="579519144"/>
    <d v="2012-05-11T00:00:00"/>
    <n v="27"/>
    <s v="TRADESMAN"/>
    <n v="3515.09"/>
    <x v="0"/>
    <s v="true"/>
    <s v="no"/>
    <s v="no"/>
    <s v="M"/>
    <s v="(null)"/>
    <n v="0"/>
    <n v="0"/>
    <n v="0"/>
    <s v="(null)"/>
    <s v="(null)"/>
    <s v="(null)"/>
    <s v="(null)"/>
  </r>
  <r>
    <n v="579522084"/>
    <d v="2012-05-11T00:00:00"/>
    <n v="41"/>
    <s v="EMPLOYEE"/>
    <n v="1900"/>
    <x v="6"/>
    <s v="false"/>
    <s v="yes"/>
    <s v="no"/>
    <s v="C"/>
    <s v="Bank 1"/>
    <n v="0"/>
    <n v="1"/>
    <n v="0"/>
    <s v="(null)"/>
    <s v="(null)"/>
    <s v="(null)"/>
    <s v="(null)"/>
  </r>
  <r>
    <n v="579522084"/>
    <d v="2012-05-11T00:00:00"/>
    <n v="41"/>
    <s v="EMPLOYEE"/>
    <n v="1900"/>
    <x v="6"/>
    <s v="false"/>
    <s v="yes"/>
    <s v="no"/>
    <s v="C"/>
    <s v="Bank 3"/>
    <n v="0"/>
    <n v="0"/>
    <n v="1"/>
    <n v="6.9"/>
    <n v="6.9"/>
    <n v="6.9"/>
    <n v="5000"/>
  </r>
  <r>
    <n v="579522084"/>
    <d v="2012-05-11T00:00:00"/>
    <n v="41"/>
    <s v="EMPLOYEE"/>
    <n v="1900"/>
    <x v="6"/>
    <s v="false"/>
    <s v="yes"/>
    <s v="no"/>
    <s v="C"/>
    <s v="Bank 5"/>
    <n v="0"/>
    <n v="1"/>
    <n v="0"/>
    <s v="(null)"/>
    <s v="(null)"/>
    <s v="(null)"/>
    <s v="(null)"/>
  </r>
  <r>
    <n v="579525229"/>
    <d v="2012-05-11T00:00:00"/>
    <n v="52"/>
    <s v="EMPLOYEE"/>
    <n v="0"/>
    <x v="4"/>
    <s v="false"/>
    <s v="no"/>
    <s v="no"/>
    <s v="H"/>
    <s v="(null)"/>
    <n v="0"/>
    <n v="0"/>
    <n v="0"/>
    <s v="(null)"/>
    <s v="(null)"/>
    <s v="(null)"/>
    <s v="(null)"/>
  </r>
  <r>
    <n v="579526377"/>
    <d v="2012-05-11T00:00:00"/>
    <n v="56"/>
    <s v="EMPLOYEE"/>
    <n v="1760"/>
    <x v="4"/>
    <s v="false"/>
    <s v="no"/>
    <s v="no"/>
    <s v="E"/>
    <s v="(null)"/>
    <n v="0"/>
    <n v="0"/>
    <n v="0"/>
    <s v="(null)"/>
    <s v="(null)"/>
    <s v="(null)"/>
    <s v="(null)"/>
  </r>
  <r>
    <n v="579528064"/>
    <d v="2012-05-11T00:00:00"/>
    <n v="26"/>
    <s v="EMPLOYEE"/>
    <n v="1000"/>
    <x v="4"/>
    <s v="true"/>
    <s v="no"/>
    <s v="no"/>
    <s v="H"/>
    <s v="Bank 4"/>
    <n v="0"/>
    <n v="0"/>
    <n v="1"/>
    <n v="14.400000190734801"/>
    <n v="14.400000190734801"/>
    <n v="14.400000190734801"/>
    <n v="8000"/>
  </r>
  <r>
    <n v="579531476"/>
    <d v="2012-05-11T00:00:00"/>
    <n v="41"/>
    <s v="EMPLOYEE"/>
    <n v="1500"/>
    <x v="4"/>
    <s v="true"/>
    <s v="no"/>
    <s v="no"/>
    <s v="M"/>
    <s v="(null)"/>
    <n v="0"/>
    <n v="0"/>
    <n v="0"/>
    <s v="(null)"/>
    <s v="(null)"/>
    <s v="(null)"/>
    <s v="(null)"/>
  </r>
  <r>
    <n v="579541243"/>
    <d v="2012-05-11T00:00:00"/>
    <n v="23"/>
    <s v="EMPLOYEE"/>
    <n v="660"/>
    <x v="4"/>
    <s v="true"/>
    <s v="no"/>
    <s v="no"/>
    <s v="L"/>
    <s v="(null)"/>
    <n v="0"/>
    <n v="0"/>
    <n v="0"/>
    <s v="(null)"/>
    <s v="(null)"/>
    <s v="(null)"/>
    <s v="(null)"/>
  </r>
  <r>
    <n v="579552639"/>
    <d v="2012-05-11T00:00:00"/>
    <n v="25"/>
    <s v="EMPLOYEE"/>
    <n v="1498.54"/>
    <x v="4"/>
    <s v="false"/>
    <s v="no"/>
    <s v="no"/>
    <s v="H"/>
    <s v="Bank 4"/>
    <n v="0"/>
    <n v="0"/>
    <n v="1"/>
    <n v="14.400000190734801"/>
    <n v="14.400000190734801"/>
    <n v="14.400000190734801"/>
    <n v="4000"/>
  </r>
  <r>
    <n v="579553604"/>
    <d v="2012-05-11T00:00:00"/>
    <n v="53"/>
    <s v="OTHER"/>
    <n v="902"/>
    <x v="5"/>
    <s v="false"/>
    <s v="no"/>
    <s v="no"/>
    <s v="E"/>
    <s v="Bank 1"/>
    <n v="0"/>
    <n v="1"/>
    <n v="0"/>
    <s v="(null)"/>
    <s v="(null)"/>
    <s v="(null)"/>
    <s v="(null)"/>
  </r>
  <r>
    <n v="579555714"/>
    <d v="2012-05-11T00:00:00"/>
    <n v="49"/>
    <s v="FREELANCER"/>
    <n v="6000"/>
    <x v="0"/>
    <s v="false"/>
    <s v="no"/>
    <s v="no"/>
    <s v="A"/>
    <s v="(null)"/>
    <n v="0"/>
    <n v="0"/>
    <n v="0"/>
    <s v="(null)"/>
    <s v="(null)"/>
    <s v="(null)"/>
    <s v="(null)"/>
  </r>
  <r>
    <n v="579557982"/>
    <d v="2012-05-11T00:00:00"/>
    <n v="25"/>
    <s v="EMPLOYEE"/>
    <n v="2100"/>
    <x v="5"/>
    <s v="false"/>
    <s v="no"/>
    <s v="no"/>
    <s v="neg"/>
    <s v="(null)"/>
    <n v="0"/>
    <n v="0"/>
    <n v="0"/>
    <s v="(null)"/>
    <s v="(null)"/>
    <s v="(null)"/>
    <s v="(null)"/>
  </r>
  <r>
    <n v="579559625"/>
    <d v="2012-05-11T00:00:00"/>
    <n v="31"/>
    <s v="EMPLOYEE"/>
    <n v="1500"/>
    <x v="4"/>
    <s v="true"/>
    <s v="no"/>
    <s v="no"/>
    <s v="neg"/>
    <s v="Bank 4"/>
    <n v="0"/>
    <n v="0"/>
    <n v="1"/>
    <n v="9.1999999046325591"/>
    <n v="9.1999999046325591"/>
    <n v="9.1999999046325591"/>
    <n v="12000"/>
  </r>
  <r>
    <n v="579561477"/>
    <d v="2012-05-11T00:00:00"/>
    <n v="42"/>
    <s v="TRADESMAN"/>
    <n v="2397.12"/>
    <x v="4"/>
    <s v="true"/>
    <s v="no"/>
    <s v="no"/>
    <s v="D"/>
    <s v="Bank 4"/>
    <n v="0"/>
    <n v="0"/>
    <n v="1"/>
    <n v="9.1999999046325591"/>
    <n v="9.1999999046325591"/>
    <n v="9.1999999046325591"/>
    <n v="8166.6666666666597"/>
  </r>
  <r>
    <n v="579569930"/>
    <d v="2012-05-11T00:00:00"/>
    <n v="42"/>
    <s v="EMPLOYEE"/>
    <n v="1350"/>
    <x v="5"/>
    <s v="false"/>
    <s v="yes"/>
    <s v="no"/>
    <s v="neg"/>
    <s v="Bank 1"/>
    <n v="0"/>
    <n v="1"/>
    <n v="0"/>
    <s v="(null)"/>
    <s v="(null)"/>
    <s v="(null)"/>
    <s v="(null)"/>
  </r>
  <r>
    <n v="579569930"/>
    <d v="2012-05-11T00:00:00"/>
    <n v="42"/>
    <s v="EMPLOYEE"/>
    <n v="1350"/>
    <x v="5"/>
    <s v="false"/>
    <s v="yes"/>
    <s v="no"/>
    <s v="neg"/>
    <s v="Bank 2"/>
    <n v="0"/>
    <n v="0"/>
    <n v="1"/>
    <n v="5.79"/>
    <n v="5.79"/>
    <n v="5.79"/>
    <n v="7000"/>
  </r>
  <r>
    <n v="579569930"/>
    <d v="2012-05-11T00:00:00"/>
    <n v="42"/>
    <s v="EMPLOYEE"/>
    <n v="1350"/>
    <x v="5"/>
    <s v="false"/>
    <s v="yes"/>
    <s v="no"/>
    <s v="neg"/>
    <s v="Bank 3"/>
    <n v="1"/>
    <n v="0"/>
    <n v="0"/>
    <s v="(null)"/>
    <s v="(null)"/>
    <s v="(null)"/>
    <s v="(null)"/>
  </r>
  <r>
    <n v="579570324"/>
    <d v="2012-05-11T00:00:00"/>
    <n v="37"/>
    <s v="TRADESMAN"/>
    <n v="1184.56"/>
    <x v="4"/>
    <s v="true"/>
    <s v="no"/>
    <s v="no"/>
    <s v="neg"/>
    <s v="(null)"/>
    <n v="0"/>
    <n v="0"/>
    <n v="0"/>
    <s v="(null)"/>
    <s v="(null)"/>
    <s v="(null)"/>
    <s v="(null)"/>
  </r>
  <r>
    <n v="579573868"/>
    <d v="2012-05-11T00:00:00"/>
    <n v="60"/>
    <s v="TRADESMAN"/>
    <n v="2098.08"/>
    <x v="4"/>
    <s v="true"/>
    <s v="no"/>
    <s v="no"/>
    <s v="H"/>
    <s v="Bank 4"/>
    <n v="0"/>
    <n v="0"/>
    <n v="1"/>
    <n v="14.400000190734801"/>
    <n v="14.400000190734801"/>
    <n v="14.400000190734801"/>
    <n v="9750"/>
  </r>
  <r>
    <n v="579588965"/>
    <d v="2012-05-11T00:00:00"/>
    <n v="39"/>
    <s v="EMPLOYEE"/>
    <n v="1200"/>
    <x v="0"/>
    <s v="false"/>
    <s v="no"/>
    <s v="no"/>
    <s v="H"/>
    <s v="Bank 1"/>
    <n v="0"/>
    <n v="1"/>
    <n v="0"/>
    <s v="(null)"/>
    <s v="(null)"/>
    <s v="(null)"/>
    <s v="(null)"/>
  </r>
  <r>
    <n v="579588965"/>
    <d v="2012-05-11T00:00:00"/>
    <n v="39"/>
    <s v="EMPLOYEE"/>
    <n v="1200"/>
    <x v="0"/>
    <s v="false"/>
    <s v="no"/>
    <s v="no"/>
    <s v="H"/>
    <s v="Bank 2"/>
    <n v="0"/>
    <n v="0"/>
    <n v="1"/>
    <n v="9.9499999999999993"/>
    <n v="9.9499999999999993"/>
    <n v="9.9499999999999993"/>
    <n v="9200"/>
  </r>
  <r>
    <n v="579588965"/>
    <d v="2012-05-11T00:00:00"/>
    <n v="39"/>
    <s v="EMPLOYEE"/>
    <n v="1200"/>
    <x v="0"/>
    <s v="false"/>
    <s v="no"/>
    <s v="no"/>
    <s v="H"/>
    <s v="Bank 4"/>
    <n v="0"/>
    <n v="0"/>
    <n v="1"/>
    <n v="13.9999996185302"/>
    <n v="13.9999996185302"/>
    <n v="13.9999996185302"/>
    <n v="5250"/>
  </r>
  <r>
    <n v="579589614"/>
    <d v="2012-05-11T00:00:00"/>
    <n v="44"/>
    <s v="TRADESMAN"/>
    <n v="5253.99"/>
    <x v="4"/>
    <s v="true"/>
    <s v="no"/>
    <s v="no"/>
    <s v="neg"/>
    <s v="(null)"/>
    <n v="0"/>
    <n v="0"/>
    <n v="0"/>
    <s v="(null)"/>
    <s v="(null)"/>
    <s v="(null)"/>
    <s v="(null)"/>
  </r>
  <r>
    <n v="579590707"/>
    <d v="2012-05-11T00:00:00"/>
    <n v="53"/>
    <s v="EMPLOYEE"/>
    <n v="2900"/>
    <x v="5"/>
    <s v="false"/>
    <s v="no"/>
    <s v="no"/>
    <s v="neg"/>
    <s v="Bank 1"/>
    <n v="0"/>
    <n v="1"/>
    <n v="0"/>
    <s v="(null)"/>
    <s v="(null)"/>
    <s v="(null)"/>
    <s v="(null)"/>
  </r>
  <r>
    <n v="579590707"/>
    <d v="2012-05-11T00:00:00"/>
    <n v="53"/>
    <s v="EMPLOYEE"/>
    <n v="2900"/>
    <x v="5"/>
    <s v="false"/>
    <s v="no"/>
    <s v="no"/>
    <s v="neg"/>
    <s v="Bank 2"/>
    <n v="1"/>
    <n v="0"/>
    <n v="0"/>
    <s v="(null)"/>
    <s v="(null)"/>
    <s v="(null)"/>
    <s v="(null)"/>
  </r>
  <r>
    <n v="579590707"/>
    <d v="2012-05-11T00:00:00"/>
    <n v="53"/>
    <s v="EMPLOYEE"/>
    <n v="2900"/>
    <x v="5"/>
    <s v="false"/>
    <s v="no"/>
    <s v="no"/>
    <s v="neg"/>
    <s v="Bank 3"/>
    <n v="0"/>
    <n v="0"/>
    <n v="1"/>
    <n v="6.9"/>
    <n v="6.9"/>
    <n v="6.9"/>
    <n v="13000"/>
  </r>
  <r>
    <n v="579590707"/>
    <d v="2012-05-11T00:00:00"/>
    <n v="53"/>
    <s v="EMPLOYEE"/>
    <n v="2900"/>
    <x v="5"/>
    <s v="false"/>
    <s v="no"/>
    <s v="no"/>
    <s v="neg"/>
    <s v="Bank 5"/>
    <n v="0"/>
    <n v="1"/>
    <n v="0"/>
    <s v="(null)"/>
    <s v="(null)"/>
    <s v="(null)"/>
    <s v="(null)"/>
  </r>
  <r>
    <n v="579591400"/>
    <d v="2012-05-11T00:00:00"/>
    <n v="28"/>
    <s v="EMPLOYEE"/>
    <n v="3000"/>
    <x v="4"/>
    <s v="true"/>
    <s v="no"/>
    <s v="no"/>
    <s v="G"/>
    <s v="Bank 4"/>
    <n v="0"/>
    <n v="0"/>
    <n v="1"/>
    <n v="12.799999809265101"/>
    <n v="12.799999809265101"/>
    <n v="12.799999809265101"/>
    <n v="10000"/>
  </r>
  <r>
    <n v="579602774"/>
    <d v="2012-05-11T00:00:00"/>
    <n v="42"/>
    <s v="EMPLOYEE"/>
    <n v="1550"/>
    <x v="4"/>
    <s v="false"/>
    <s v="no"/>
    <s v="no"/>
    <s v="C"/>
    <s v="(null)"/>
    <n v="0"/>
    <n v="0"/>
    <n v="0"/>
    <s v="(null)"/>
    <s v="(null)"/>
    <s v="(null)"/>
    <s v="(null)"/>
  </r>
  <r>
    <n v="579604669"/>
    <d v="2012-05-11T00:00:00"/>
    <n v="55"/>
    <s v="TRADESMAN"/>
    <n v="3549.83"/>
    <x v="4"/>
    <s v="true"/>
    <s v="no"/>
    <s v="no"/>
    <s v="A"/>
    <s v="Bank 4"/>
    <n v="0"/>
    <n v="0"/>
    <n v="1"/>
    <n v="7"/>
    <n v="7"/>
    <n v="7"/>
    <n v="10000"/>
  </r>
  <r>
    <n v="579606905"/>
    <d v="2012-05-11T00:00:00"/>
    <n v="43"/>
    <s v="EMPLOYEE"/>
    <n v="1350"/>
    <x v="4"/>
    <s v="true"/>
    <s v="no"/>
    <s v="no"/>
    <s v="H"/>
    <s v="(null)"/>
    <n v="0"/>
    <n v="0"/>
    <n v="0"/>
    <s v="(null)"/>
    <s v="(null)"/>
    <s v="(null)"/>
    <s v="(null)"/>
  </r>
  <r>
    <n v="579623825"/>
    <d v="2012-05-11T00:00:00"/>
    <n v="30"/>
    <s v="EMPLOYEE"/>
    <n v="1300"/>
    <x v="4"/>
    <s v="true"/>
    <s v="no"/>
    <s v="no"/>
    <s v="neg"/>
    <s v="(null)"/>
    <n v="0"/>
    <n v="0"/>
    <n v="0"/>
    <s v="(null)"/>
    <s v="(null)"/>
    <s v="(null)"/>
    <s v="(null)"/>
  </r>
  <r>
    <n v="579630411"/>
    <d v="2012-05-11T00:00:00"/>
    <n v="61"/>
    <s v="EMPLOYEE"/>
    <n v="2000"/>
    <x v="0"/>
    <s v="true"/>
    <s v="no"/>
    <s v="no"/>
    <s v="G"/>
    <s v="Bank 4"/>
    <n v="0"/>
    <n v="0"/>
    <n v="1"/>
    <n v="12.9999996185302"/>
    <n v="12.9999996185302"/>
    <n v="12.9999996185302"/>
    <n v="10000"/>
  </r>
  <r>
    <n v="579637445"/>
    <d v="2012-05-11T00:00:00"/>
    <n v="24"/>
    <s v="EMPLOYEE"/>
    <n v="1675"/>
    <x v="4"/>
    <s v="true"/>
    <s v="no"/>
    <s v="no"/>
    <s v="H"/>
    <s v="(null)"/>
    <n v="0"/>
    <n v="0"/>
    <n v="0"/>
    <s v="(null)"/>
    <s v="(null)"/>
    <s v="(null)"/>
    <s v="(null)"/>
  </r>
  <r>
    <n v="579639501"/>
    <d v="2012-05-11T00:00:00"/>
    <n v="37"/>
    <s v="EMPLOYEE"/>
    <n v="1250"/>
    <x v="4"/>
    <s v="true"/>
    <s v="no"/>
    <s v="no"/>
    <s v="E"/>
    <s v="(null)"/>
    <n v="0"/>
    <n v="0"/>
    <n v="0"/>
    <s v="(null)"/>
    <s v="(null)"/>
    <s v="(null)"/>
    <s v="(null)"/>
  </r>
  <r>
    <n v="579654917"/>
    <d v="2012-05-11T00:00:00"/>
    <n v="25"/>
    <s v="EMPLOYEE"/>
    <n v="1300"/>
    <x v="4"/>
    <s v="true"/>
    <s v="no"/>
    <s v="no"/>
    <s v="L"/>
    <s v="(null)"/>
    <n v="0"/>
    <n v="0"/>
    <n v="0"/>
    <s v="(null)"/>
    <s v="(null)"/>
    <s v="(null)"/>
    <s v="(null)"/>
  </r>
  <r>
    <n v="579657035"/>
    <d v="2012-05-11T00:00:00"/>
    <n v="37"/>
    <s v="EMPLOYEE"/>
    <n v="3000"/>
    <x v="4"/>
    <s v="true"/>
    <s v="no"/>
    <s v="no"/>
    <s v="E"/>
    <s v="Bank 4"/>
    <n v="0"/>
    <n v="0"/>
    <n v="1"/>
    <n v="9.4000000953674299"/>
    <n v="9.4000000953674299"/>
    <n v="9.4000000953674299"/>
    <n v="3000"/>
  </r>
  <r>
    <n v="579662104"/>
    <d v="2012-05-11T00:00:00"/>
    <n v="51"/>
    <s v="EMPLOYEE"/>
    <n v="4600"/>
    <x v="0"/>
    <s v="false"/>
    <s v="yes"/>
    <s v="yes"/>
    <s v="A"/>
    <s v="Bank 1"/>
    <n v="0"/>
    <n v="1"/>
    <n v="1"/>
    <n v="6.9"/>
    <n v="6.9"/>
    <n v="6.9"/>
    <n v="5000"/>
  </r>
  <r>
    <n v="579662104"/>
    <d v="2012-05-11T00:00:00"/>
    <n v="51"/>
    <s v="EMPLOYEE"/>
    <n v="4600"/>
    <x v="0"/>
    <s v="false"/>
    <s v="yes"/>
    <s v="yes"/>
    <s v="A"/>
    <s v="Bank 2"/>
    <n v="0"/>
    <n v="0"/>
    <n v="1"/>
    <n v="6.79"/>
    <n v="6.79"/>
    <n v="6.79"/>
    <n v="5000"/>
  </r>
  <r>
    <n v="579662104"/>
    <d v="2012-05-11T00:00:00"/>
    <n v="51"/>
    <s v="EMPLOYEE"/>
    <n v="4600"/>
    <x v="0"/>
    <s v="false"/>
    <s v="yes"/>
    <s v="yes"/>
    <s v="A"/>
    <s v="Bank 4"/>
    <n v="0"/>
    <n v="0"/>
    <n v="1"/>
    <n v="7.2999998092651301"/>
    <n v="7.2999998092651301"/>
    <n v="7.2999998092651301"/>
    <n v="5000"/>
  </r>
  <r>
    <n v="579662104"/>
    <d v="2012-05-11T00:00:00"/>
    <n v="51"/>
    <s v="EMPLOYEE"/>
    <n v="4600"/>
    <x v="0"/>
    <s v="false"/>
    <s v="yes"/>
    <s v="yes"/>
    <s v="A"/>
    <s v="Bank 3"/>
    <n v="0"/>
    <n v="0"/>
    <n v="1"/>
    <n v="6.9"/>
    <n v="6.9"/>
    <n v="6.9"/>
    <n v="5000"/>
  </r>
  <r>
    <n v="579662104"/>
    <d v="2012-05-11T00:00:00"/>
    <n v="51"/>
    <s v="EMPLOYEE"/>
    <n v="4600"/>
    <x v="0"/>
    <s v="false"/>
    <s v="yes"/>
    <s v="yes"/>
    <s v="A"/>
    <s v="Bank 5"/>
    <n v="0"/>
    <n v="0"/>
    <n v="1"/>
    <n v="5.49"/>
    <n v="5.49"/>
    <n v="5.49"/>
    <n v="5000"/>
  </r>
  <r>
    <n v="579663061"/>
    <d v="2012-05-11T00:00:00"/>
    <n v="49"/>
    <s v="TRADESMAN"/>
    <n v="2293.0500000000002"/>
    <x v="4"/>
    <s v="true"/>
    <s v="no"/>
    <s v="no"/>
    <s v="M"/>
    <s v="(null)"/>
    <n v="0"/>
    <n v="0"/>
    <n v="0"/>
    <s v="(null)"/>
    <s v="(null)"/>
    <s v="(null)"/>
    <s v="(null)"/>
  </r>
  <r>
    <n v="579672640"/>
    <d v="2012-05-11T00:00:00"/>
    <n v="39"/>
    <s v="EMPLOYEE"/>
    <n v="1100"/>
    <x v="4"/>
    <s v="true"/>
    <s v="no"/>
    <s v="no"/>
    <s v="G"/>
    <s v="(null)"/>
    <n v="0"/>
    <n v="0"/>
    <n v="0"/>
    <s v="(null)"/>
    <s v="(null)"/>
    <s v="(null)"/>
    <s v="(null)"/>
  </r>
  <r>
    <n v="579687141"/>
    <d v="2012-05-11T00:00:00"/>
    <n v="60"/>
    <s v="RETIREE"/>
    <n v="0"/>
    <x v="4"/>
    <s v="true"/>
    <s v="no"/>
    <s v="no"/>
    <s v="A"/>
    <s v="(null)"/>
    <n v="0"/>
    <n v="0"/>
    <n v="0"/>
    <s v="(null)"/>
    <s v="(null)"/>
    <s v="(null)"/>
    <s v="(null)"/>
  </r>
  <r>
    <n v="579713465"/>
    <d v="2012-05-11T00:00:00"/>
    <n v="31"/>
    <s v="TRADESMAN"/>
    <n v="3483.89"/>
    <x v="0"/>
    <s v="true"/>
    <s v="no"/>
    <s v="no"/>
    <s v="C"/>
    <s v="Bank 4"/>
    <n v="0"/>
    <n v="0"/>
    <n v="1"/>
    <n v="8.3000001907348597"/>
    <n v="8.3000001907348597"/>
    <n v="8.3000001907348597"/>
    <n v="38000"/>
  </r>
  <r>
    <n v="579720295"/>
    <d v="2012-05-11T00:00:00"/>
    <n v="24"/>
    <s v="EMPLOYEE"/>
    <n v="2000"/>
    <x v="4"/>
    <s v="true"/>
    <s v="no"/>
    <s v="no"/>
    <s v="G"/>
    <s v="(null)"/>
    <n v="0"/>
    <n v="0"/>
    <n v="0"/>
    <s v="(null)"/>
    <s v="(null)"/>
    <s v="(null)"/>
    <s v="(null)"/>
  </r>
  <r>
    <n v="579724878"/>
    <d v="2012-05-11T00:00:00"/>
    <n v="27"/>
    <s v="FREELANCER"/>
    <n v="3951.76"/>
    <x v="6"/>
    <s v="false"/>
    <s v="no"/>
    <s v="no"/>
    <s v="G"/>
    <s v="Bank 1"/>
    <n v="0"/>
    <n v="1"/>
    <n v="0"/>
    <s v="(null)"/>
    <s v="(null)"/>
    <s v="(null)"/>
    <s v="(null)"/>
  </r>
  <r>
    <n v="579739891"/>
    <d v="2012-05-11T00:00:00"/>
    <n v="45"/>
    <s v="EMPLOYEE"/>
    <n v="1500"/>
    <x v="4"/>
    <s v="false"/>
    <s v="no"/>
    <s v="no"/>
    <s v="C"/>
    <s v="Bank 4"/>
    <n v="0"/>
    <n v="0"/>
    <n v="1"/>
    <n v="8.9000001907348594"/>
    <n v="8.9000001907348594"/>
    <n v="8.9000001907348594"/>
    <n v="3000"/>
  </r>
  <r>
    <n v="579742138"/>
    <d v="2012-05-11T00:00:00"/>
    <n v="69"/>
    <s v="CEO"/>
    <n v="6122"/>
    <x v="4"/>
    <s v="true"/>
    <s v="no"/>
    <s v="no"/>
    <s v="G"/>
    <s v="Bank 4"/>
    <n v="0"/>
    <n v="0"/>
    <n v="1"/>
    <n v="12.799999809265101"/>
    <n v="12.799999809265101"/>
    <n v="12.799999809265101"/>
    <n v="50000"/>
  </r>
  <r>
    <n v="579743901"/>
    <d v="2012-05-11T00:00:00"/>
    <n v="20"/>
    <s v="EMPLOYEE"/>
    <n v="1200"/>
    <x v="0"/>
    <s v="false"/>
    <s v="no"/>
    <s v="no"/>
    <s v="L"/>
    <s v="Bank 1"/>
    <n v="0"/>
    <n v="1"/>
    <n v="0"/>
    <s v="(null)"/>
    <s v="(null)"/>
    <s v="(null)"/>
    <s v="(null)"/>
  </r>
  <r>
    <n v="579744032"/>
    <d v="2012-05-11T00:00:00"/>
    <n v="44"/>
    <s v="RETIREE"/>
    <n v="0"/>
    <x v="4"/>
    <s v="true"/>
    <s v="no"/>
    <s v="no"/>
    <s v="G"/>
    <s v="(null)"/>
    <n v="0"/>
    <n v="0"/>
    <n v="0"/>
    <s v="(null)"/>
    <s v="(null)"/>
    <s v="(null)"/>
    <s v="(null)"/>
  </r>
  <r>
    <n v="579746780"/>
    <d v="2012-05-11T00:00:00"/>
    <n v="31"/>
    <s v="TRADESMAN"/>
    <n v="900"/>
    <x v="1"/>
    <s v="false"/>
    <s v="no"/>
    <s v="no"/>
    <s v="G"/>
    <s v="Bank 1"/>
    <n v="0"/>
    <n v="1"/>
    <n v="0"/>
    <s v="(null)"/>
    <s v="(null)"/>
    <s v="(null)"/>
    <s v="(null)"/>
  </r>
  <r>
    <n v="579753703"/>
    <d v="2012-05-11T00:00:00"/>
    <n v="28"/>
    <s v="CIVIL_CERVANT"/>
    <n v="2500"/>
    <x v="1"/>
    <s v="false"/>
    <s v="no"/>
    <s v="no"/>
    <s v="E"/>
    <s v="Bank 1"/>
    <n v="0"/>
    <n v="1"/>
    <n v="0"/>
    <s v="(null)"/>
    <s v="(null)"/>
    <s v="(null)"/>
    <s v="(null)"/>
  </r>
  <r>
    <n v="579753703"/>
    <d v="2012-05-11T00:00:00"/>
    <n v="28"/>
    <s v="CIVIL_CERVANT"/>
    <n v="2500"/>
    <x v="1"/>
    <s v="false"/>
    <s v="no"/>
    <s v="no"/>
    <s v="E"/>
    <s v="Bank 2"/>
    <n v="0"/>
    <n v="0"/>
    <n v="1"/>
    <n v="7.96"/>
    <n v="7.96"/>
    <n v="7.96"/>
    <n v="11806.57"/>
  </r>
  <r>
    <n v="579754387"/>
    <d v="2012-05-11T00:00:00"/>
    <n v="43"/>
    <s v="EMPLOYEE"/>
    <n v="2626"/>
    <x v="4"/>
    <s v="true"/>
    <s v="no"/>
    <s v="no"/>
    <s v="A"/>
    <s v="Bank 4"/>
    <n v="0"/>
    <n v="0"/>
    <n v="1"/>
    <n v="7.4000001907348603"/>
    <n v="7.5000000953674304"/>
    <n v="7.4666667938232401"/>
    <n v="5000"/>
  </r>
  <r>
    <n v="579759116"/>
    <d v="2012-05-11T00:00:00"/>
    <n v="30"/>
    <s v="CEO"/>
    <n v="6900"/>
    <x v="0"/>
    <s v="true"/>
    <s v="no"/>
    <s v="no"/>
    <s v="A"/>
    <s v="Bank 4"/>
    <n v="0"/>
    <n v="0"/>
    <n v="1"/>
    <n v="6.8000001907348597"/>
    <n v="6.8000001907348597"/>
    <n v="6.8000001907348597"/>
    <n v="50000"/>
  </r>
  <r>
    <n v="579759908"/>
    <d v="2012-05-11T00:00:00"/>
    <n v="23"/>
    <s v="EMPLOYEE"/>
    <n v="1556"/>
    <x v="4"/>
    <s v="true"/>
    <s v="no"/>
    <s v="no"/>
    <s v="neg"/>
    <s v="(null)"/>
    <n v="0"/>
    <n v="0"/>
    <n v="0"/>
    <s v="(null)"/>
    <s v="(null)"/>
    <s v="(null)"/>
    <s v="(null)"/>
  </r>
  <r>
    <n v="579769967"/>
    <d v="2012-05-11T00:00:00"/>
    <n v="59"/>
    <s v="TRADESMAN"/>
    <n v="1108.74"/>
    <x v="0"/>
    <s v="false"/>
    <s v="no"/>
    <s v="no"/>
    <s v="A"/>
    <s v="Bank 1"/>
    <n v="0"/>
    <n v="0"/>
    <n v="1"/>
    <n v="6.9"/>
    <n v="6.9"/>
    <n v="6.9"/>
    <n v="6000"/>
  </r>
  <r>
    <n v="579782453"/>
    <d v="2012-05-11T00:00:00"/>
    <n v="52"/>
    <s v="CIVIL_CERVANT"/>
    <n v="3000"/>
    <x v="0"/>
    <s v="false"/>
    <s v="yes"/>
    <s v="yes"/>
    <s v="B"/>
    <s v="Bank 1"/>
    <n v="0"/>
    <n v="1"/>
    <n v="1"/>
    <n v="8.9"/>
    <n v="8.9"/>
    <n v="8.9"/>
    <n v="7000"/>
  </r>
  <r>
    <n v="579782453"/>
    <d v="2012-05-11T00:00:00"/>
    <n v="52"/>
    <s v="CIVIL_CERVANT"/>
    <n v="3000"/>
    <x v="0"/>
    <s v="false"/>
    <s v="yes"/>
    <s v="yes"/>
    <s v="B"/>
    <s v="Bank 2"/>
    <n v="0"/>
    <n v="0"/>
    <n v="1"/>
    <n v="5.79"/>
    <n v="5.79"/>
    <n v="5.79"/>
    <n v="7000"/>
  </r>
  <r>
    <n v="579782453"/>
    <d v="2012-05-11T00:00:00"/>
    <n v="52"/>
    <s v="CIVIL_CERVANT"/>
    <n v="3000"/>
    <x v="0"/>
    <s v="false"/>
    <s v="yes"/>
    <s v="yes"/>
    <s v="B"/>
    <s v="Bank 4"/>
    <n v="0"/>
    <n v="0"/>
    <n v="1"/>
    <n v="7.8000001907348597"/>
    <n v="7.8000001907348597"/>
    <n v="7.8000001907348597"/>
    <n v="7000"/>
  </r>
  <r>
    <n v="579782453"/>
    <d v="2012-05-11T00:00:00"/>
    <n v="52"/>
    <s v="CIVIL_CERVANT"/>
    <n v="3000"/>
    <x v="0"/>
    <s v="false"/>
    <s v="yes"/>
    <s v="yes"/>
    <s v="B"/>
    <s v="Bank 3"/>
    <n v="1"/>
    <n v="0"/>
    <n v="0"/>
    <s v="(null)"/>
    <s v="(null)"/>
    <s v="(null)"/>
    <s v="(null)"/>
  </r>
  <r>
    <n v="579782453"/>
    <d v="2012-05-11T00:00:00"/>
    <n v="52"/>
    <s v="CIVIL_CERVANT"/>
    <n v="3000"/>
    <x v="0"/>
    <s v="false"/>
    <s v="yes"/>
    <s v="yes"/>
    <s v="B"/>
    <s v="Bank 5"/>
    <n v="0"/>
    <n v="0"/>
    <n v="1"/>
    <n v="5.49"/>
    <n v="5.49"/>
    <n v="5.49"/>
    <n v="7000"/>
  </r>
  <r>
    <n v="579785205"/>
    <d v="2012-05-11T00:00:00"/>
    <n v="55"/>
    <s v="EMPLOYEE"/>
    <n v="2000"/>
    <x v="0"/>
    <s v="false"/>
    <s v="yes"/>
    <s v="yes"/>
    <s v="A"/>
    <s v="Bank 2"/>
    <n v="0"/>
    <n v="0"/>
    <n v="1"/>
    <n v="5.99"/>
    <n v="8.77"/>
    <n v="7.38"/>
    <n v="8300"/>
  </r>
  <r>
    <n v="579785205"/>
    <d v="2012-05-11T00:00:00"/>
    <n v="55"/>
    <s v="EMPLOYEE"/>
    <n v="2000"/>
    <x v="0"/>
    <s v="false"/>
    <s v="yes"/>
    <s v="yes"/>
    <s v="A"/>
    <s v="Bank 4"/>
    <n v="0"/>
    <n v="0"/>
    <n v="1"/>
    <n v="7.2999998092651301"/>
    <n v="7.2999998092651301"/>
    <n v="7.2999998092651301"/>
    <n v="35000"/>
  </r>
  <r>
    <n v="579785205"/>
    <d v="2012-05-11T00:00:00"/>
    <n v="55"/>
    <s v="EMPLOYEE"/>
    <n v="2000"/>
    <x v="0"/>
    <s v="false"/>
    <s v="yes"/>
    <s v="yes"/>
    <s v="A"/>
    <s v="Bank 3"/>
    <n v="1"/>
    <n v="1"/>
    <n v="0"/>
    <s v="(null)"/>
    <s v="(null)"/>
    <s v="(null)"/>
    <s v="(null)"/>
  </r>
  <r>
    <n v="579785691"/>
    <d v="2012-05-11T00:00:00"/>
    <n v="23"/>
    <s v="EMPLOYEE"/>
    <n v="1400"/>
    <x v="4"/>
    <s v="false"/>
    <s v="no"/>
    <s v="no"/>
    <s v="M"/>
    <s v="(null)"/>
    <n v="0"/>
    <n v="0"/>
    <n v="0"/>
    <s v="(null)"/>
    <s v="(null)"/>
    <s v="(null)"/>
    <s v="(null)"/>
  </r>
  <r>
    <n v="579789189"/>
    <d v="2012-05-11T00:00:00"/>
    <n v="56"/>
    <s v="EMPLOYEE"/>
    <n v="1120"/>
    <x v="4"/>
    <s v="true"/>
    <s v="no"/>
    <s v="no"/>
    <s v="G"/>
    <s v="(null)"/>
    <n v="0"/>
    <n v="0"/>
    <n v="0"/>
    <s v="(null)"/>
    <s v="(null)"/>
    <s v="(null)"/>
    <s v="(null)"/>
  </r>
  <r>
    <n v="579791247"/>
    <d v="2012-05-11T00:00:00"/>
    <n v="27"/>
    <s v="EMPLOYEE"/>
    <n v="1031"/>
    <x v="6"/>
    <s v="false"/>
    <s v="no"/>
    <s v="no"/>
    <s v="K"/>
    <s v="Bank 1"/>
    <n v="0"/>
    <n v="1"/>
    <n v="0"/>
    <s v="(null)"/>
    <s v="(null)"/>
    <s v="(null)"/>
    <s v="(null)"/>
  </r>
  <r>
    <n v="579791247"/>
    <d v="2012-05-11T00:00:00"/>
    <n v="27"/>
    <s v="EMPLOYEE"/>
    <n v="1031"/>
    <x v="6"/>
    <s v="false"/>
    <s v="no"/>
    <s v="no"/>
    <s v="K"/>
    <s v="Bank 2"/>
    <n v="0"/>
    <n v="1"/>
    <n v="0"/>
    <s v="(null)"/>
    <s v="(null)"/>
    <s v="(null)"/>
    <s v="(null)"/>
  </r>
  <r>
    <n v="579811004"/>
    <d v="2012-05-11T00:00:00"/>
    <n v="52"/>
    <s v="EMPLOYEE"/>
    <n v="900"/>
    <x v="4"/>
    <s v="true"/>
    <s v="no"/>
    <s v="no"/>
    <s v="A"/>
    <s v="(null)"/>
    <n v="0"/>
    <n v="0"/>
    <n v="0"/>
    <s v="(null)"/>
    <s v="(null)"/>
    <s v="(null)"/>
    <s v="(null)"/>
  </r>
  <r>
    <n v="579813773"/>
    <d v="2012-05-11T00:00:00"/>
    <n v="22"/>
    <s v="EMPLOYEE"/>
    <n v="1276"/>
    <x v="5"/>
    <s v="false"/>
    <s v="no"/>
    <s v="no"/>
    <s v="H"/>
    <s v="Bank 1"/>
    <n v="0"/>
    <n v="1"/>
    <n v="0"/>
    <s v="(null)"/>
    <s v="(null)"/>
    <s v="(null)"/>
    <s v="(null)"/>
  </r>
  <r>
    <n v="579816555"/>
    <d v="2012-05-11T00:00:00"/>
    <n v="23"/>
    <s v="EMPLOYEE"/>
    <n v="1195"/>
    <x v="4"/>
    <s v="false"/>
    <s v="no"/>
    <s v="no"/>
    <s v="G"/>
    <s v="(null)"/>
    <n v="0"/>
    <n v="0"/>
    <n v="0"/>
    <s v="(null)"/>
    <s v="(null)"/>
    <s v="(null)"/>
    <s v="(null)"/>
  </r>
  <r>
    <n v="579816953"/>
    <d v="2012-05-11T00:00:00"/>
    <n v="41"/>
    <s v="EMPLOYEE"/>
    <n v="400"/>
    <x v="3"/>
    <s v="false"/>
    <s v="no"/>
    <s v="no"/>
    <s v="H"/>
    <s v="Bank 2"/>
    <n v="0"/>
    <n v="0"/>
    <n v="1"/>
    <n v="5.99"/>
    <n v="5.99"/>
    <n v="5.99"/>
    <n v="3000"/>
  </r>
  <r>
    <n v="579831868"/>
    <d v="2012-05-11T00:00:00"/>
    <n v="28"/>
    <s v="EMPLOYEE"/>
    <n v="1800"/>
    <x v="0"/>
    <s v="false"/>
    <s v="yes"/>
    <s v="yes"/>
    <s v="B"/>
    <s v="Bank 1"/>
    <n v="0"/>
    <n v="0"/>
    <n v="1"/>
    <n v="9.9"/>
    <n v="9.9"/>
    <n v="9.9"/>
    <n v="6000"/>
  </r>
  <r>
    <n v="579831868"/>
    <d v="2012-05-11T00:00:00"/>
    <n v="28"/>
    <s v="EMPLOYEE"/>
    <n v="1800"/>
    <x v="0"/>
    <s v="false"/>
    <s v="yes"/>
    <s v="yes"/>
    <s v="B"/>
    <s v="Bank 2"/>
    <n v="0"/>
    <n v="0"/>
    <n v="1"/>
    <n v="5.79"/>
    <n v="5.79"/>
    <n v="5.79"/>
    <n v="6000"/>
  </r>
  <r>
    <n v="579831868"/>
    <d v="2012-05-11T00:00:00"/>
    <n v="28"/>
    <s v="EMPLOYEE"/>
    <n v="1800"/>
    <x v="0"/>
    <s v="false"/>
    <s v="yes"/>
    <s v="yes"/>
    <s v="B"/>
    <s v="Bank 4"/>
    <n v="0"/>
    <n v="0"/>
    <n v="1"/>
    <n v="7.8000001907348597"/>
    <n v="7.8000001907348597"/>
    <n v="7.8000001907348597"/>
    <n v="5750"/>
  </r>
  <r>
    <n v="579831868"/>
    <d v="2012-05-11T00:00:00"/>
    <n v="28"/>
    <s v="EMPLOYEE"/>
    <n v="1800"/>
    <x v="0"/>
    <s v="false"/>
    <s v="yes"/>
    <s v="yes"/>
    <s v="B"/>
    <s v="Bank 3"/>
    <n v="0"/>
    <n v="0"/>
    <n v="1"/>
    <n v="6.9"/>
    <n v="6.9"/>
    <n v="6.9"/>
    <n v="6000"/>
  </r>
  <r>
    <n v="579831868"/>
    <d v="2012-05-11T00:00:00"/>
    <n v="28"/>
    <s v="EMPLOYEE"/>
    <n v="1800"/>
    <x v="0"/>
    <s v="false"/>
    <s v="yes"/>
    <s v="yes"/>
    <s v="B"/>
    <s v="Bank 5"/>
    <n v="0"/>
    <n v="0"/>
    <n v="1"/>
    <n v="8.19"/>
    <n v="8.19"/>
    <n v="8.19"/>
    <n v="6000"/>
  </r>
  <r>
    <n v="579840580"/>
    <d v="2012-05-11T00:00:00"/>
    <n v="31"/>
    <s v="TRADESMAN"/>
    <n v="2097.5"/>
    <x v="4"/>
    <s v="true"/>
    <s v="no"/>
    <s v="no"/>
    <s v="F"/>
    <s v="Bank 4"/>
    <n v="0"/>
    <n v="0"/>
    <n v="1"/>
    <n v="10.799999809265101"/>
    <n v="10.799999809265101"/>
    <n v="10.799999809265101"/>
    <n v="18000"/>
  </r>
  <r>
    <n v="579845274"/>
    <d v="2012-05-11T00:00:00"/>
    <n v="32"/>
    <s v="EMPLOYEE"/>
    <n v="2000"/>
    <x v="4"/>
    <s v="true"/>
    <s v="no"/>
    <s v="no"/>
    <s v="G"/>
    <s v="Bank 4"/>
    <n v="0"/>
    <n v="0"/>
    <n v="1"/>
    <n v="12.799999809265101"/>
    <n v="12.799999809265101"/>
    <n v="12.799999809265101"/>
    <n v="16000"/>
  </r>
  <r>
    <n v="579845365"/>
    <d v="2012-05-11T00:00:00"/>
    <n v="41"/>
    <s v="EMPLOYEE"/>
    <n v="1100"/>
    <x v="4"/>
    <s v="true"/>
    <s v="no"/>
    <s v="no"/>
    <s v="H"/>
    <s v="Bank 4"/>
    <n v="0"/>
    <n v="0"/>
    <n v="1"/>
    <n v="14.400000190734801"/>
    <n v="14.400000190734801"/>
    <n v="14.400000190734801"/>
    <n v="3000"/>
  </r>
  <r>
    <n v="579848121"/>
    <d v="2012-05-11T00:00:00"/>
    <n v="22"/>
    <s v="EMPLOYEE"/>
    <n v="2400"/>
    <x v="4"/>
    <s v="true"/>
    <s v="no"/>
    <s v="no"/>
    <s v="G"/>
    <s v="Bank 4"/>
    <n v="0"/>
    <n v="0"/>
    <n v="1"/>
    <n v="12.799999809265101"/>
    <n v="12.799999809265101"/>
    <n v="12.799999809265101"/>
    <n v="2250"/>
  </r>
  <r>
    <n v="579856098"/>
    <d v="2012-05-11T00:00:00"/>
    <n v="29"/>
    <s v="EMPLOYEE"/>
    <n v="1400"/>
    <x v="4"/>
    <s v="true"/>
    <s v="no"/>
    <s v="no"/>
    <s v="I"/>
    <s v="(null)"/>
    <n v="0"/>
    <n v="0"/>
    <n v="0"/>
    <s v="(null)"/>
    <s v="(null)"/>
    <s v="(null)"/>
    <s v="(null)"/>
  </r>
  <r>
    <n v="579861198"/>
    <d v="2012-05-11T00:00:00"/>
    <n v="49"/>
    <s v="EMPLOYEE"/>
    <n v="1600"/>
    <x v="4"/>
    <s v="true"/>
    <s v="no"/>
    <s v="no"/>
    <s v="F"/>
    <s v="(null)"/>
    <n v="0"/>
    <n v="0"/>
    <n v="0"/>
    <s v="(null)"/>
    <s v="(null)"/>
    <s v="(null)"/>
    <s v="(null)"/>
  </r>
  <r>
    <n v="579862292"/>
    <d v="2012-05-11T00:00:00"/>
    <n v="39"/>
    <s v="EMPLOYEE"/>
    <n v="2000"/>
    <x v="5"/>
    <s v="false"/>
    <s v="no"/>
    <s v="no"/>
    <s v="A"/>
    <s v="Bank 1"/>
    <n v="1"/>
    <n v="0"/>
    <n v="0"/>
    <s v="(null)"/>
    <s v="(null)"/>
    <s v="(null)"/>
    <s v="(null)"/>
  </r>
  <r>
    <n v="579862292"/>
    <d v="2012-05-11T00:00:00"/>
    <n v="39"/>
    <s v="EMPLOYEE"/>
    <n v="2000"/>
    <x v="5"/>
    <s v="false"/>
    <s v="no"/>
    <s v="no"/>
    <s v="A"/>
    <s v="Bank 2"/>
    <n v="0"/>
    <n v="0"/>
    <n v="1"/>
    <n v="5.79"/>
    <n v="5.79"/>
    <n v="5.79"/>
    <n v="5500"/>
  </r>
  <r>
    <n v="579871761"/>
    <d v="2012-05-11T00:00:00"/>
    <n v="28"/>
    <s v="EMPLOYEE"/>
    <n v="1000"/>
    <x v="5"/>
    <s v="false"/>
    <s v="no"/>
    <s v="no"/>
    <s v="neg"/>
    <s v="Bank 1"/>
    <n v="0"/>
    <n v="1"/>
    <n v="0"/>
    <s v="(null)"/>
    <s v="(null)"/>
    <s v="(null)"/>
    <s v="(null)"/>
  </r>
  <r>
    <n v="579874431"/>
    <d v="2012-05-11T00:00:00"/>
    <n v="55"/>
    <s v="FREELANCER"/>
    <n v="1668.43"/>
    <x v="4"/>
    <s v="true"/>
    <s v="yes"/>
    <s v="yes"/>
    <s v="A"/>
    <s v="Bank 4"/>
    <n v="0"/>
    <n v="0"/>
    <n v="1"/>
    <n v="7.2999998092651301"/>
    <n v="7.4000001907348603"/>
    <n v="7.35"/>
    <n v="11000"/>
  </r>
  <r>
    <n v="579877257"/>
    <d v="2012-05-11T00:00:00"/>
    <n v="40"/>
    <s v="EMPLOYEE"/>
    <n v="900"/>
    <x v="5"/>
    <s v="false"/>
    <s v="no"/>
    <s v="no"/>
    <s v="neg"/>
    <s v="(null)"/>
    <n v="0"/>
    <n v="0"/>
    <n v="0"/>
    <s v="(null)"/>
    <s v="(null)"/>
    <s v="(null)"/>
    <s v="(null)"/>
  </r>
  <r>
    <n v="579893984"/>
    <d v="2012-05-11T00:00:00"/>
    <n v="47"/>
    <s v="EMPLOYEE"/>
    <n v="1200"/>
    <x v="1"/>
    <s v="false"/>
    <s v="yes"/>
    <s v="yes"/>
    <s v="E"/>
    <s v="Bank 1"/>
    <n v="0"/>
    <n v="1"/>
    <n v="0"/>
    <s v="(null)"/>
    <s v="(null)"/>
    <s v="(null)"/>
    <s v="(null)"/>
  </r>
  <r>
    <n v="579893984"/>
    <d v="2012-05-11T00:00:00"/>
    <n v="47"/>
    <s v="EMPLOYEE"/>
    <n v="1200"/>
    <x v="1"/>
    <s v="false"/>
    <s v="yes"/>
    <s v="yes"/>
    <s v="E"/>
    <s v="Bank 2"/>
    <n v="0"/>
    <n v="0"/>
    <n v="1"/>
    <n v="6.79"/>
    <n v="6.79"/>
    <n v="6.79"/>
    <n v="9850"/>
  </r>
  <r>
    <n v="579893984"/>
    <d v="2012-05-11T00:00:00"/>
    <n v="47"/>
    <s v="EMPLOYEE"/>
    <n v="1200"/>
    <x v="1"/>
    <s v="false"/>
    <s v="yes"/>
    <s v="yes"/>
    <s v="E"/>
    <s v="Bank 4"/>
    <n v="0"/>
    <n v="0"/>
    <n v="1"/>
    <n v="9.9999996185302695"/>
    <n v="9.9999996185302695"/>
    <n v="9.9999996185302695"/>
    <n v="13250"/>
  </r>
  <r>
    <n v="579895447"/>
    <d v="2012-05-11T00:00:00"/>
    <n v="31"/>
    <s v="TRADESMAN"/>
    <n v="1722.74"/>
    <x v="1"/>
    <s v="false"/>
    <s v="no"/>
    <s v="no"/>
    <s v="A"/>
    <s v="Bank 1"/>
    <n v="0"/>
    <n v="1"/>
    <n v="0"/>
    <s v="(null)"/>
    <s v="(null)"/>
    <s v="(null)"/>
    <s v="(null)"/>
  </r>
  <r>
    <n v="579895447"/>
    <d v="2012-05-11T00:00:00"/>
    <n v="31"/>
    <s v="TRADESMAN"/>
    <n v="1722.74"/>
    <x v="1"/>
    <s v="false"/>
    <s v="no"/>
    <s v="no"/>
    <s v="A"/>
    <s v="Bank 4"/>
    <n v="0"/>
    <n v="0"/>
    <n v="1"/>
    <n v="6.8000001907348597"/>
    <n v="6.8000001907348597"/>
    <n v="6.8000001907348597"/>
    <n v="2500"/>
  </r>
  <r>
    <n v="579898894"/>
    <d v="2012-05-11T00:00:00"/>
    <n v="40"/>
    <s v="EMPLOYEE"/>
    <n v="2150"/>
    <x v="1"/>
    <s v="false"/>
    <s v="no"/>
    <s v="no"/>
    <s v="G"/>
    <s v="Bank 1"/>
    <n v="0"/>
    <n v="0"/>
    <n v="1"/>
    <n v="10.9"/>
    <n v="10.9"/>
    <n v="10.9"/>
    <n v="5000"/>
  </r>
  <r>
    <n v="579898894"/>
    <d v="2012-05-11T00:00:00"/>
    <n v="40"/>
    <s v="EMPLOYEE"/>
    <n v="2150"/>
    <x v="1"/>
    <s v="false"/>
    <s v="no"/>
    <s v="no"/>
    <s v="G"/>
    <s v="Bank 2"/>
    <n v="0"/>
    <n v="0"/>
    <n v="1"/>
    <n v="7.76"/>
    <n v="7.76"/>
    <n v="7.76"/>
    <n v="5000"/>
  </r>
  <r>
    <n v="579898894"/>
    <d v="2012-05-11T00:00:00"/>
    <n v="40"/>
    <s v="EMPLOYEE"/>
    <n v="2150"/>
    <x v="1"/>
    <s v="false"/>
    <s v="no"/>
    <s v="no"/>
    <s v="G"/>
    <s v="Bank 4"/>
    <n v="0"/>
    <n v="0"/>
    <n v="1"/>
    <n v="12.1"/>
    <n v="12.1"/>
    <n v="12.1"/>
    <n v="2500"/>
  </r>
  <r>
    <n v="579898894"/>
    <d v="2012-05-11T00:00:00"/>
    <n v="40"/>
    <s v="EMPLOYEE"/>
    <n v="2150"/>
    <x v="1"/>
    <s v="false"/>
    <s v="no"/>
    <s v="no"/>
    <s v="G"/>
    <s v="Bank 3"/>
    <n v="0"/>
    <n v="0"/>
    <n v="1"/>
    <n v="6.9"/>
    <n v="6.9"/>
    <n v="6.9"/>
    <n v="5000"/>
  </r>
  <r>
    <n v="579898894"/>
    <d v="2012-05-11T00:00:00"/>
    <n v="40"/>
    <s v="EMPLOYEE"/>
    <n v="2150"/>
    <x v="1"/>
    <s v="false"/>
    <s v="no"/>
    <s v="no"/>
    <s v="G"/>
    <s v="Bank 5"/>
    <n v="0"/>
    <n v="0"/>
    <n v="1"/>
    <n v="7.98"/>
    <n v="7.98"/>
    <n v="7.98"/>
    <n v="5000"/>
  </r>
  <r>
    <n v="579899780"/>
    <d v="2012-05-11T00:00:00"/>
    <n v="38"/>
    <s v="EMPLOYEE"/>
    <n v="1300"/>
    <x v="3"/>
    <s v="false"/>
    <s v="yes"/>
    <s v="yes"/>
    <s v="B"/>
    <s v="Bank 1"/>
    <n v="0"/>
    <n v="0"/>
    <n v="1"/>
    <n v="12.9"/>
    <n v="12.9"/>
    <n v="12.9"/>
    <n v="6000"/>
  </r>
  <r>
    <n v="579899780"/>
    <d v="2012-05-11T00:00:00"/>
    <n v="38"/>
    <s v="EMPLOYEE"/>
    <n v="1300"/>
    <x v="3"/>
    <s v="false"/>
    <s v="yes"/>
    <s v="yes"/>
    <s v="B"/>
    <s v="Bank 2"/>
    <n v="0"/>
    <n v="0"/>
    <n v="1"/>
    <n v="6.79"/>
    <n v="6.79"/>
    <n v="6.79"/>
    <n v="5500"/>
  </r>
  <r>
    <n v="579899780"/>
    <d v="2012-05-11T00:00:00"/>
    <n v="38"/>
    <s v="EMPLOYEE"/>
    <n v="1300"/>
    <x v="3"/>
    <s v="false"/>
    <s v="yes"/>
    <s v="yes"/>
    <s v="B"/>
    <s v="Bank 4"/>
    <n v="0"/>
    <n v="0"/>
    <n v="1"/>
    <n v="8.1"/>
    <n v="8.1"/>
    <n v="8.1"/>
    <n v="5500"/>
  </r>
  <r>
    <n v="579899780"/>
    <d v="2012-05-11T00:00:00"/>
    <n v="38"/>
    <s v="EMPLOYEE"/>
    <n v="1300"/>
    <x v="3"/>
    <s v="false"/>
    <s v="yes"/>
    <s v="yes"/>
    <s v="B"/>
    <s v="Bank 3"/>
    <n v="0"/>
    <n v="1"/>
    <n v="0"/>
    <s v="(null)"/>
    <s v="(null)"/>
    <s v="(null)"/>
    <s v="(null)"/>
  </r>
  <r>
    <n v="579899780"/>
    <d v="2012-05-11T00:00:00"/>
    <n v="38"/>
    <s v="EMPLOYEE"/>
    <n v="1300"/>
    <x v="3"/>
    <s v="false"/>
    <s v="yes"/>
    <s v="yes"/>
    <s v="B"/>
    <s v="Bank 5"/>
    <n v="0"/>
    <n v="0"/>
    <n v="1"/>
    <n v="9.99"/>
    <n v="9.99"/>
    <n v="9.99"/>
    <n v="5500"/>
  </r>
  <r>
    <n v="579901083"/>
    <d v="2012-05-11T00:00:00"/>
    <n v="24"/>
    <s v="EMPLOYEE"/>
    <n v="1800"/>
    <x v="4"/>
    <s v="true"/>
    <s v="no"/>
    <s v="no"/>
    <s v="G"/>
    <s v="Bank 4"/>
    <n v="0"/>
    <n v="0"/>
    <n v="1"/>
    <n v="12.799999809265101"/>
    <n v="12.799999809265101"/>
    <n v="12.799999809265101"/>
    <n v="2750"/>
  </r>
  <r>
    <n v="579906532"/>
    <d v="2012-05-11T00:00:00"/>
    <n v="47"/>
    <s v="EMPLOYEE"/>
    <n v="1800"/>
    <x v="4"/>
    <s v="true"/>
    <s v="no"/>
    <s v="no"/>
    <s v="A"/>
    <s v="Bank 4"/>
    <n v="0"/>
    <n v="0"/>
    <n v="1"/>
    <n v="7"/>
    <n v="7"/>
    <n v="7"/>
    <n v="3500"/>
  </r>
  <r>
    <n v="579909244"/>
    <d v="2012-05-11T00:00:00"/>
    <n v="60"/>
    <s v="TRADESMAN"/>
    <n v="1532.22"/>
    <x v="4"/>
    <s v="true"/>
    <s v="no"/>
    <s v="no"/>
    <s v="B"/>
    <s v="(null)"/>
    <n v="0"/>
    <n v="0"/>
    <n v="0"/>
    <s v="(null)"/>
    <s v="(null)"/>
    <s v="(null)"/>
    <s v="(null)"/>
  </r>
  <r>
    <n v="579914671"/>
    <d v="2012-05-11T00:00:00"/>
    <n v="28"/>
    <s v="EMPLOYEE"/>
    <n v="1520"/>
    <x v="3"/>
    <s v="false"/>
    <s v="no"/>
    <s v="no"/>
    <s v="neg"/>
    <s v="(null)"/>
    <n v="0"/>
    <n v="0"/>
    <n v="0"/>
    <s v="(null)"/>
    <s v="(null)"/>
    <s v="(null)"/>
    <s v="(null)"/>
  </r>
  <r>
    <n v="579921681"/>
    <d v="2012-05-11T00:00:00"/>
    <n v="54"/>
    <s v="EMPLOYEE"/>
    <n v="1440"/>
    <x v="4"/>
    <s v="true"/>
    <s v="no"/>
    <s v="no"/>
    <s v="C"/>
    <s v="Bank 4"/>
    <n v="0"/>
    <n v="0"/>
    <n v="1"/>
    <n v="8.9000001907348594"/>
    <n v="8.9000001907348594"/>
    <n v="8.9000001907348594"/>
    <n v="10000"/>
  </r>
  <r>
    <n v="580035740"/>
    <d v="2012-05-11T00:00:00"/>
    <n v="55"/>
    <s v="TRADESMAN"/>
    <n v="2813.51"/>
    <x v="4"/>
    <s v="true"/>
    <s v="no"/>
    <s v="no"/>
    <s v="I"/>
    <s v="(null)"/>
    <n v="0"/>
    <n v="0"/>
    <n v="0"/>
    <s v="(null)"/>
    <s v="(null)"/>
    <s v="(null)"/>
    <s v="(null)"/>
  </r>
  <r>
    <n v="580042511"/>
    <d v="2012-05-11T00:00:00"/>
    <n v="42"/>
    <s v="EMPLOYEE"/>
    <n v="1500"/>
    <x v="1"/>
    <s v="false"/>
    <s v="no"/>
    <s v="no"/>
    <s v="H"/>
    <s v="Bank 1"/>
    <n v="0"/>
    <n v="1"/>
    <n v="0"/>
    <s v="(null)"/>
    <s v="(null)"/>
    <s v="(null)"/>
    <s v="(null)"/>
  </r>
  <r>
    <n v="580059934"/>
    <d v="2012-05-11T00:00:00"/>
    <n v="19"/>
    <s v="EMPLOYEE"/>
    <n v="1750"/>
    <x v="3"/>
    <s v="false"/>
    <s v="no"/>
    <s v="no"/>
    <s v="I"/>
    <s v="Bank 1"/>
    <n v="0"/>
    <n v="1"/>
    <n v="0"/>
    <s v="(null)"/>
    <s v="(null)"/>
    <s v="(null)"/>
    <s v="(null)"/>
  </r>
  <r>
    <n v="580062611"/>
    <d v="2012-05-11T00:00:00"/>
    <n v="47"/>
    <s v="TRADESMAN"/>
    <n v="1728.32"/>
    <x v="0"/>
    <s v="false"/>
    <s v="no"/>
    <s v="no"/>
    <s v="neg"/>
    <s v="(null)"/>
    <n v="0"/>
    <n v="0"/>
    <n v="0"/>
    <s v="(null)"/>
    <s v="(null)"/>
    <s v="(null)"/>
    <s v="(null)"/>
  </r>
  <r>
    <n v="580099280"/>
    <d v="2012-05-11T00:00:00"/>
    <n v="36"/>
    <s v="EMPLOYEE"/>
    <n v="1600"/>
    <x v="0"/>
    <s v="false"/>
    <s v="no"/>
    <s v="no"/>
    <s v="A"/>
    <s v="Bank 1"/>
    <n v="0"/>
    <n v="1"/>
    <n v="0"/>
    <s v="(null)"/>
    <s v="(null)"/>
    <s v="(null)"/>
    <s v="(null)"/>
  </r>
  <r>
    <n v="580101515"/>
    <d v="2012-05-11T00:00:00"/>
    <n v="44"/>
    <s v="EMPLOYEE"/>
    <n v="1250"/>
    <x v="0"/>
    <s v="false"/>
    <s v="no"/>
    <s v="no"/>
    <s v="A"/>
    <s v="Bank 1"/>
    <n v="0"/>
    <n v="0"/>
    <n v="1"/>
    <n v="8.9"/>
    <n v="8.9"/>
    <n v="8.9"/>
    <n v="2000"/>
  </r>
  <r>
    <n v="580107680"/>
    <d v="2012-05-11T00:00:00"/>
    <n v="61"/>
    <s v="RETIREE"/>
    <n v="907"/>
    <x v="0"/>
    <s v="false"/>
    <s v="no"/>
    <s v="no"/>
    <s v="G"/>
    <s v="Bank 1"/>
    <n v="0"/>
    <n v="1"/>
    <n v="0"/>
    <s v="(null)"/>
    <s v="(null)"/>
    <s v="(null)"/>
    <s v="(null)"/>
  </r>
  <r>
    <n v="580107680"/>
    <d v="2012-05-11T00:00:00"/>
    <n v="61"/>
    <s v="RETIREE"/>
    <n v="907"/>
    <x v="0"/>
    <s v="false"/>
    <s v="no"/>
    <s v="no"/>
    <s v="G"/>
    <s v="Bank 2"/>
    <n v="0"/>
    <n v="1"/>
    <n v="0"/>
    <s v="(null)"/>
    <s v="(null)"/>
    <s v="(null)"/>
    <s v="(null)"/>
  </r>
  <r>
    <n v="580108951"/>
    <d v="2012-05-11T00:00:00"/>
    <n v="49"/>
    <s v="TRADESMAN"/>
    <n v="3500"/>
    <x v="0"/>
    <s v="false"/>
    <s v="no"/>
    <s v="no"/>
    <s v="neg"/>
    <s v="(null)"/>
    <n v="0"/>
    <n v="0"/>
    <n v="0"/>
    <s v="(null)"/>
    <s v="(null)"/>
    <s v="(null)"/>
    <s v="(null)"/>
  </r>
  <r>
    <n v="580111547"/>
    <d v="2012-05-11T00:00:00"/>
    <n v="38"/>
    <s v="CIVIL_CERVANT"/>
    <n v="3200"/>
    <x v="3"/>
    <s v="false"/>
    <s v="yes"/>
    <s v="yes"/>
    <s v="A"/>
    <s v="Bank 1"/>
    <n v="0"/>
    <n v="0"/>
    <n v="1"/>
    <n v="6.9"/>
    <n v="6.9"/>
    <n v="6.9"/>
    <n v="10000"/>
  </r>
  <r>
    <n v="580111547"/>
    <d v="2012-05-11T00:00:00"/>
    <n v="38"/>
    <s v="CIVIL_CERVANT"/>
    <n v="3200"/>
    <x v="3"/>
    <s v="false"/>
    <s v="yes"/>
    <s v="yes"/>
    <s v="A"/>
    <s v="Bank 2"/>
    <n v="0"/>
    <n v="0"/>
    <n v="1"/>
    <n v="5.99"/>
    <n v="5.99"/>
    <n v="5.99"/>
    <n v="10000"/>
  </r>
  <r>
    <n v="580111547"/>
    <d v="2012-05-11T00:00:00"/>
    <n v="38"/>
    <s v="CIVIL_CERVANT"/>
    <n v="3200"/>
    <x v="3"/>
    <s v="false"/>
    <s v="yes"/>
    <s v="yes"/>
    <s v="A"/>
    <s v="Bank 4"/>
    <n v="0"/>
    <n v="0"/>
    <n v="1"/>
    <n v="7.2999998092651301"/>
    <n v="7.2999998092651301"/>
    <n v="7.2999998092651301"/>
    <n v="10000"/>
  </r>
  <r>
    <n v="580111547"/>
    <d v="2012-05-11T00:00:00"/>
    <n v="38"/>
    <s v="CIVIL_CERVANT"/>
    <n v="3200"/>
    <x v="3"/>
    <s v="false"/>
    <s v="yes"/>
    <s v="yes"/>
    <s v="A"/>
    <s v="Bank 3"/>
    <n v="0"/>
    <n v="0"/>
    <n v="1"/>
    <n v="6.9"/>
    <n v="6.9"/>
    <n v="6.9"/>
    <n v="10000"/>
  </r>
  <r>
    <n v="580111547"/>
    <d v="2012-05-11T00:00:00"/>
    <n v="38"/>
    <s v="CIVIL_CERVANT"/>
    <n v="3200"/>
    <x v="3"/>
    <s v="false"/>
    <s v="yes"/>
    <s v="yes"/>
    <s v="A"/>
    <s v="Bank 5"/>
    <n v="0"/>
    <n v="0"/>
    <n v="1"/>
    <n v="5.49"/>
    <n v="5.49"/>
    <n v="5.49"/>
    <n v="10000"/>
  </r>
  <r>
    <n v="580113551"/>
    <d v="2012-05-11T00:00:00"/>
    <n v="23"/>
    <s v="EMPLOYEE"/>
    <n v="1280"/>
    <x v="6"/>
    <s v="false"/>
    <s v="no"/>
    <s v="no"/>
    <s v="D"/>
    <s v="Bank 1"/>
    <n v="0"/>
    <n v="1"/>
    <n v="0"/>
    <s v="(null)"/>
    <s v="(null)"/>
    <s v="(null)"/>
    <s v="(null)"/>
  </r>
  <r>
    <n v="580113551"/>
    <d v="2012-05-11T00:00:00"/>
    <n v="23"/>
    <s v="EMPLOYEE"/>
    <n v="1280"/>
    <x v="6"/>
    <s v="false"/>
    <s v="no"/>
    <s v="no"/>
    <s v="D"/>
    <s v="Bank 4"/>
    <n v="0"/>
    <n v="0"/>
    <n v="1"/>
    <n v="8.5"/>
    <n v="8.5"/>
    <n v="8.5"/>
    <n v="4000"/>
  </r>
  <r>
    <n v="580113551"/>
    <d v="2012-05-11T00:00:00"/>
    <n v="23"/>
    <s v="EMPLOYEE"/>
    <n v="1280"/>
    <x v="6"/>
    <s v="false"/>
    <s v="no"/>
    <s v="no"/>
    <s v="D"/>
    <s v="Bank 5"/>
    <n v="0"/>
    <n v="0"/>
    <n v="1"/>
    <n v="9.99"/>
    <n v="9.99"/>
    <n v="9.99"/>
    <n v="4000"/>
  </r>
  <r>
    <n v="580113806"/>
    <d v="2012-05-11T00:00:00"/>
    <n v="37"/>
    <s v="FREELANCER"/>
    <n v="1561.84"/>
    <x v="4"/>
    <s v="true"/>
    <s v="no"/>
    <s v="no"/>
    <s v="F"/>
    <s v="Bank 4"/>
    <n v="0"/>
    <n v="0"/>
    <n v="1"/>
    <n v="10.699999809265099"/>
    <n v="10.699999809265099"/>
    <n v="10.699999809265099"/>
    <n v="3000"/>
  </r>
  <r>
    <n v="580113872"/>
    <d v="2012-05-11T00:00:00"/>
    <n v="77"/>
    <s v="RETIREE"/>
    <n v="1299"/>
    <x v="0"/>
    <s v="false"/>
    <s v="no"/>
    <s v="no"/>
    <s v="C"/>
    <s v="Bank 1"/>
    <n v="0"/>
    <n v="1"/>
    <n v="0"/>
    <s v="(null)"/>
    <s v="(null)"/>
    <s v="(null)"/>
    <s v="(null)"/>
  </r>
  <r>
    <n v="580113872"/>
    <d v="2012-05-11T00:00:00"/>
    <n v="77"/>
    <s v="RETIREE"/>
    <n v="1299"/>
    <x v="0"/>
    <s v="false"/>
    <s v="no"/>
    <s v="no"/>
    <s v="C"/>
    <s v="Bank 2"/>
    <n v="0"/>
    <n v="1"/>
    <n v="0"/>
    <s v="(null)"/>
    <s v="(null)"/>
    <s v="(null)"/>
    <s v="(null)"/>
  </r>
  <r>
    <n v="580113872"/>
    <d v="2012-05-11T00:00:00"/>
    <n v="77"/>
    <s v="RETIREE"/>
    <n v="1299"/>
    <x v="0"/>
    <s v="false"/>
    <s v="no"/>
    <s v="no"/>
    <s v="C"/>
    <s v="Bank 3"/>
    <n v="0"/>
    <n v="0"/>
    <n v="0"/>
    <s v="(null)"/>
    <s v="(null)"/>
    <s v="(null)"/>
    <s v="(null)"/>
  </r>
  <r>
    <n v="580113872"/>
    <d v="2012-05-11T00:00:00"/>
    <n v="77"/>
    <s v="RETIREE"/>
    <n v="1299"/>
    <x v="0"/>
    <s v="false"/>
    <s v="no"/>
    <s v="no"/>
    <s v="C"/>
    <s v="Bank 5"/>
    <n v="0"/>
    <n v="1"/>
    <n v="0"/>
    <s v="(null)"/>
    <s v="(null)"/>
    <s v="(null)"/>
    <s v="(null)"/>
  </r>
  <r>
    <n v="580114592"/>
    <d v="2012-05-11T00:00:00"/>
    <n v="39"/>
    <s v="EMPLOYEE"/>
    <n v="400"/>
    <x v="4"/>
    <s v="true"/>
    <s v="no"/>
    <s v="no"/>
    <s v="G"/>
    <s v="(null)"/>
    <n v="0"/>
    <n v="0"/>
    <n v="0"/>
    <s v="(null)"/>
    <s v="(null)"/>
    <s v="(null)"/>
    <s v="(null)"/>
  </r>
  <r>
    <n v="580115409"/>
    <d v="2012-05-11T00:00:00"/>
    <n v="25"/>
    <s v="EMPLOYEE"/>
    <n v="2050"/>
    <x v="1"/>
    <s v="false"/>
    <s v="no"/>
    <s v="no"/>
    <s v="I"/>
    <s v="Bank 1"/>
    <n v="0"/>
    <n v="1"/>
    <n v="0"/>
    <s v="(null)"/>
    <s v="(null)"/>
    <s v="(null)"/>
    <s v="(null)"/>
  </r>
  <r>
    <n v="580118825"/>
    <d v="2012-05-11T00:00:00"/>
    <n v="23"/>
    <s v="EMPLOYEE"/>
    <n v="1100"/>
    <x v="4"/>
    <s v="true"/>
    <s v="no"/>
    <s v="no"/>
    <s v="G"/>
    <s v="(null)"/>
    <n v="0"/>
    <n v="0"/>
    <n v="0"/>
    <s v="(null)"/>
    <s v="(null)"/>
    <s v="(null)"/>
    <s v="(null)"/>
  </r>
  <r>
    <n v="580119254"/>
    <d v="2012-05-11T00:00:00"/>
    <n v="20"/>
    <s v="EMPLOYEE"/>
    <n v="1200"/>
    <x v="3"/>
    <s v="false"/>
    <s v="no"/>
    <s v="no"/>
    <s v="L"/>
    <s v="Bank 1"/>
    <n v="0"/>
    <n v="1"/>
    <n v="0"/>
    <s v="(null)"/>
    <s v="(null)"/>
    <s v="(null)"/>
    <s v="(null)"/>
  </r>
  <r>
    <n v="580121633"/>
    <d v="2012-05-11T00:00:00"/>
    <n v="49"/>
    <s v="FREELANCER"/>
    <n v="3412.74"/>
    <x v="5"/>
    <s v="false"/>
    <s v="no"/>
    <s v="no"/>
    <s v="neg"/>
    <s v="(null)"/>
    <n v="0"/>
    <n v="0"/>
    <n v="0"/>
    <s v="(null)"/>
    <s v="(null)"/>
    <s v="(null)"/>
    <s v="(null)"/>
  </r>
  <r>
    <n v="580122849"/>
    <d v="2012-05-11T00:00:00"/>
    <n v="30"/>
    <s v="EMPLOYEE"/>
    <n v="1000"/>
    <x v="0"/>
    <s v="false"/>
    <s v="no"/>
    <s v="no"/>
    <s v="I"/>
    <s v="Bank 1"/>
    <n v="0"/>
    <n v="1"/>
    <n v="0"/>
    <s v="(null)"/>
    <s v="(null)"/>
    <s v="(null)"/>
    <s v="(null)"/>
  </r>
  <r>
    <n v="580123209"/>
    <d v="2012-05-11T00:00:00"/>
    <n v="27"/>
    <s v="EMPLOYEE"/>
    <n v="1000"/>
    <x v="0"/>
    <s v="false"/>
    <s v="no"/>
    <s v="no"/>
    <s v="neg"/>
    <s v="(null)"/>
    <n v="0"/>
    <n v="0"/>
    <n v="0"/>
    <s v="(null)"/>
    <s v="(null)"/>
    <s v="(null)"/>
    <s v="(null)"/>
  </r>
  <r>
    <n v="580123816"/>
    <d v="2012-05-11T00:00:00"/>
    <n v="25"/>
    <s v="EMPLOYEE"/>
    <n v="906"/>
    <x v="6"/>
    <s v="false"/>
    <s v="no"/>
    <s v="no"/>
    <s v="G"/>
    <s v="Bank 1"/>
    <n v="0"/>
    <n v="1"/>
    <n v="0"/>
    <s v="(null)"/>
    <s v="(null)"/>
    <s v="(null)"/>
    <s v="(null)"/>
  </r>
  <r>
    <n v="580123816"/>
    <d v="2012-05-11T00:00:00"/>
    <n v="25"/>
    <s v="EMPLOYEE"/>
    <n v="906"/>
    <x v="6"/>
    <s v="false"/>
    <s v="no"/>
    <s v="no"/>
    <s v="G"/>
    <s v="Bank 2"/>
    <n v="0"/>
    <n v="0"/>
    <n v="1"/>
    <n v="5.99"/>
    <n v="5.99"/>
    <n v="5.99"/>
    <n v="3000"/>
  </r>
  <r>
    <n v="580123816"/>
    <d v="2012-05-11T00:00:00"/>
    <n v="25"/>
    <s v="EMPLOYEE"/>
    <n v="906"/>
    <x v="6"/>
    <s v="false"/>
    <s v="no"/>
    <s v="no"/>
    <s v="G"/>
    <s v="Bank 4"/>
    <n v="0"/>
    <n v="0"/>
    <n v="1"/>
    <n v="12.1"/>
    <n v="12.1"/>
    <n v="12.1"/>
    <n v="3000"/>
  </r>
  <r>
    <n v="580125623"/>
    <d v="2012-05-11T00:00:00"/>
    <n v="33"/>
    <s v="FREELANCER"/>
    <n v="3390.83"/>
    <x v="0"/>
    <s v="true"/>
    <s v="no"/>
    <s v="no"/>
    <s v="B"/>
    <s v="Bank 4"/>
    <n v="0"/>
    <n v="0"/>
    <n v="1"/>
    <n v="7.8000001907348597"/>
    <n v="7.8000001907348597"/>
    <n v="7.8000001907348597"/>
    <n v="26000"/>
  </r>
  <r>
    <n v="580130275"/>
    <d v="2012-05-11T00:00:00"/>
    <n v="27"/>
    <s v="EMPLOYEE"/>
    <n v="1298"/>
    <x v="1"/>
    <s v="false"/>
    <s v="no"/>
    <s v="no"/>
    <s v="F"/>
    <s v="Bank 1"/>
    <n v="0"/>
    <n v="1"/>
    <n v="0"/>
    <s v="(null)"/>
    <s v="(null)"/>
    <s v="(null)"/>
    <s v="(null)"/>
  </r>
  <r>
    <n v="580130275"/>
    <d v="2012-05-11T00:00:00"/>
    <n v="27"/>
    <s v="EMPLOYEE"/>
    <n v="1298"/>
    <x v="1"/>
    <s v="false"/>
    <s v="no"/>
    <s v="no"/>
    <s v="F"/>
    <s v="Bank 2"/>
    <n v="0"/>
    <n v="0"/>
    <n v="1"/>
    <n v="6.79"/>
    <n v="6.79"/>
    <n v="6.79"/>
    <n v="10170.014999999999"/>
  </r>
  <r>
    <n v="580130275"/>
    <d v="2012-05-11T00:00:00"/>
    <n v="27"/>
    <s v="EMPLOYEE"/>
    <n v="1298"/>
    <x v="1"/>
    <s v="false"/>
    <s v="no"/>
    <s v="no"/>
    <s v="F"/>
    <s v="Bank 3"/>
    <n v="0"/>
    <n v="0"/>
    <n v="0"/>
    <s v="(null)"/>
    <s v="(null)"/>
    <s v="(null)"/>
    <s v="(null)"/>
  </r>
  <r>
    <n v="580130275"/>
    <d v="2012-05-11T00:00:00"/>
    <n v="27"/>
    <s v="EMPLOYEE"/>
    <n v="1298"/>
    <x v="1"/>
    <s v="false"/>
    <s v="no"/>
    <s v="no"/>
    <s v="F"/>
    <s v="Bank 5"/>
    <n v="0"/>
    <n v="0"/>
    <n v="0"/>
    <s v="(null)"/>
    <s v="(null)"/>
    <s v="(null)"/>
    <s v="(null)"/>
  </r>
  <r>
    <n v="580134286"/>
    <d v="2012-05-11T00:00:00"/>
    <n v="50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80135764"/>
    <d v="2012-05-11T00:00:00"/>
    <n v="42"/>
    <s v="EMPLOYEE"/>
    <n v="2100"/>
    <x v="1"/>
    <s v="false"/>
    <s v="no"/>
    <s v="no"/>
    <s v="B"/>
    <s v="Bank 1"/>
    <n v="0"/>
    <n v="1"/>
    <n v="0"/>
    <s v="(null)"/>
    <s v="(null)"/>
    <s v="(null)"/>
    <s v="(null)"/>
  </r>
  <r>
    <n v="580135764"/>
    <d v="2012-05-11T00:00:00"/>
    <n v="42"/>
    <s v="EMPLOYEE"/>
    <n v="2100"/>
    <x v="1"/>
    <s v="false"/>
    <s v="no"/>
    <s v="no"/>
    <s v="B"/>
    <s v="Bank 2"/>
    <n v="0"/>
    <n v="1"/>
    <n v="0"/>
    <s v="(null)"/>
    <s v="(null)"/>
    <s v="(null)"/>
    <s v="(null)"/>
  </r>
  <r>
    <n v="580135764"/>
    <d v="2012-05-11T00:00:00"/>
    <n v="42"/>
    <s v="EMPLOYEE"/>
    <n v="2100"/>
    <x v="1"/>
    <s v="false"/>
    <s v="no"/>
    <s v="no"/>
    <s v="B"/>
    <s v="Bank 3"/>
    <n v="1"/>
    <n v="0"/>
    <n v="0"/>
    <s v="(null)"/>
    <s v="(null)"/>
    <s v="(null)"/>
    <s v="(null)"/>
  </r>
  <r>
    <n v="580135764"/>
    <d v="2012-05-11T00:00:00"/>
    <n v="42"/>
    <s v="EMPLOYEE"/>
    <n v="2100"/>
    <x v="1"/>
    <s v="false"/>
    <s v="no"/>
    <s v="no"/>
    <s v="B"/>
    <s v="Bank 5"/>
    <n v="0"/>
    <n v="0"/>
    <n v="1"/>
    <n v="7.99"/>
    <n v="7.99"/>
    <n v="7.99"/>
    <n v="8000"/>
  </r>
  <r>
    <n v="580137228"/>
    <d v="2012-05-11T00:00:00"/>
    <n v="23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80137559"/>
    <d v="2012-05-11T00:00:00"/>
    <n v="44"/>
    <s v="EMPLOYEE"/>
    <n v="1200"/>
    <x v="4"/>
    <s v="true"/>
    <s v="no"/>
    <s v="no"/>
    <s v="L"/>
    <s v="(null)"/>
    <n v="0"/>
    <n v="0"/>
    <n v="0"/>
    <s v="(null)"/>
    <s v="(null)"/>
    <s v="(null)"/>
    <s v="(null)"/>
  </r>
  <r>
    <n v="580137894"/>
    <d v="2012-05-11T00:00:00"/>
    <n v="28"/>
    <s v="EMPLOYEE"/>
    <n v="730"/>
    <x v="4"/>
    <s v="true"/>
    <s v="no"/>
    <s v="no"/>
    <s v="neg"/>
    <s v="(null)"/>
    <n v="0"/>
    <n v="0"/>
    <n v="0"/>
    <s v="(null)"/>
    <s v="(null)"/>
    <s v="(null)"/>
    <s v="(null)"/>
  </r>
  <r>
    <n v="580140155"/>
    <d v="2012-05-11T00:00:00"/>
    <n v="56"/>
    <s v="TRADESMAN"/>
    <n v="3500"/>
    <x v="0"/>
    <s v="false"/>
    <s v="no"/>
    <s v="no"/>
    <s v="neg"/>
    <s v="Bank 1"/>
    <n v="0"/>
    <n v="1"/>
    <n v="0"/>
    <s v="(null)"/>
    <s v="(null)"/>
    <s v="(null)"/>
    <s v="(null)"/>
  </r>
  <r>
    <n v="580140764"/>
    <d v="2012-05-11T00:00:00"/>
    <n v="27"/>
    <s v="EMPLOYEE"/>
    <n v="1260"/>
    <x v="4"/>
    <s v="true"/>
    <s v="no"/>
    <s v="no"/>
    <s v="neg"/>
    <s v="(null)"/>
    <n v="0"/>
    <n v="0"/>
    <n v="0"/>
    <s v="(null)"/>
    <s v="(null)"/>
    <s v="(null)"/>
    <s v="(null)"/>
  </r>
  <r>
    <n v="580143756"/>
    <d v="2012-05-11T00:00:00"/>
    <n v="45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80147747"/>
    <d v="2012-05-11T00:00:00"/>
    <n v="42"/>
    <s v="EMPLOYEE"/>
    <n v="1850"/>
    <x v="0"/>
    <s v="false"/>
    <s v="no"/>
    <s v="no"/>
    <s v="B"/>
    <s v="Bank 1"/>
    <n v="0"/>
    <n v="0"/>
    <n v="1"/>
    <n v="7.9"/>
    <n v="7.9"/>
    <n v="7.9"/>
    <n v="2000"/>
  </r>
  <r>
    <n v="580147747"/>
    <d v="2012-05-11T00:00:00"/>
    <n v="42"/>
    <s v="EMPLOYEE"/>
    <n v="1850"/>
    <x v="0"/>
    <s v="false"/>
    <s v="no"/>
    <s v="no"/>
    <s v="B"/>
    <s v="Bank 4"/>
    <n v="0"/>
    <n v="0"/>
    <n v="1"/>
    <n v="7.8000001907348597"/>
    <n v="7.8000001907348597"/>
    <n v="7.8000001907348597"/>
    <n v="1500"/>
  </r>
  <r>
    <n v="580147747"/>
    <d v="2012-05-11T00:00:00"/>
    <n v="42"/>
    <s v="EMPLOYEE"/>
    <n v="1850"/>
    <x v="0"/>
    <s v="false"/>
    <s v="no"/>
    <s v="no"/>
    <s v="B"/>
    <s v="Bank 5"/>
    <n v="0"/>
    <n v="0"/>
    <n v="1"/>
    <n v="3.45"/>
    <n v="3.45"/>
    <n v="3.45"/>
    <n v="1500"/>
  </r>
  <r>
    <n v="580149117"/>
    <d v="2012-05-11T00:00:00"/>
    <n v="22"/>
    <s v="EMPLOYEE"/>
    <n v="1400"/>
    <x v="3"/>
    <s v="false"/>
    <s v="no"/>
    <s v="no"/>
    <s v="neg"/>
    <s v="(null)"/>
    <n v="0"/>
    <n v="0"/>
    <n v="0"/>
    <s v="(null)"/>
    <s v="(null)"/>
    <s v="(null)"/>
    <s v="(null)"/>
  </r>
  <r>
    <n v="580149798"/>
    <d v="2012-05-11T00:00:00"/>
    <n v="34"/>
    <s v="EMPLOYEE"/>
    <n v="3000"/>
    <x v="4"/>
    <s v="true"/>
    <s v="no"/>
    <s v="no"/>
    <s v="A"/>
    <s v="Bank 4"/>
    <n v="0"/>
    <n v="0"/>
    <n v="1"/>
    <n v="7.4000001907348603"/>
    <n v="7.4000001907348603"/>
    <n v="7.4000001907348603"/>
    <n v="2500"/>
  </r>
  <r>
    <n v="580154937"/>
    <d v="2012-05-11T00:00:00"/>
    <n v="24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80155480"/>
    <d v="2012-05-11T00:00:00"/>
    <n v="32"/>
    <s v="EMPLOYEE"/>
    <n v="1500"/>
    <x v="0"/>
    <s v="false"/>
    <s v="yes"/>
    <s v="yes"/>
    <s v="I"/>
    <s v="Bank 1"/>
    <n v="0"/>
    <n v="1"/>
    <n v="0"/>
    <s v="(null)"/>
    <s v="(null)"/>
    <s v="(null)"/>
    <s v="(null)"/>
  </r>
  <r>
    <n v="580155480"/>
    <d v="2012-05-11T00:00:00"/>
    <n v="32"/>
    <s v="EMPLOYEE"/>
    <n v="1500"/>
    <x v="0"/>
    <s v="false"/>
    <s v="yes"/>
    <s v="yes"/>
    <s v="I"/>
    <s v="Bank 2"/>
    <n v="0"/>
    <n v="0"/>
    <n v="1"/>
    <n v="7.77"/>
    <n v="7.77"/>
    <n v="7.77"/>
    <n v="7500"/>
  </r>
  <r>
    <n v="580155480"/>
    <d v="2012-05-11T00:00:00"/>
    <n v="32"/>
    <s v="EMPLOYEE"/>
    <n v="1500"/>
    <x v="0"/>
    <s v="false"/>
    <s v="yes"/>
    <s v="yes"/>
    <s v="I"/>
    <s v="Bank 3"/>
    <n v="0"/>
    <n v="1"/>
    <n v="0"/>
    <s v="(null)"/>
    <s v="(null)"/>
    <s v="(null)"/>
    <s v="(null)"/>
  </r>
  <r>
    <n v="580155480"/>
    <d v="2012-05-11T00:00:00"/>
    <n v="32"/>
    <s v="EMPLOYEE"/>
    <n v="1500"/>
    <x v="0"/>
    <s v="false"/>
    <s v="yes"/>
    <s v="yes"/>
    <s v="I"/>
    <s v="Bank 5"/>
    <n v="0"/>
    <n v="0"/>
    <n v="1"/>
    <n v="9.98"/>
    <n v="9.98"/>
    <n v="9.98"/>
    <n v="7500"/>
  </r>
  <r>
    <n v="580156358"/>
    <d v="2012-05-11T00:00:00"/>
    <n v="57"/>
    <s v="TRADESMAN"/>
    <n v="1245.75"/>
    <x v="4"/>
    <s v="true"/>
    <s v="no"/>
    <s v="no"/>
    <s v="E"/>
    <s v="(null)"/>
    <n v="0"/>
    <n v="0"/>
    <n v="0"/>
    <s v="(null)"/>
    <s v="(null)"/>
    <s v="(null)"/>
    <s v="(null)"/>
  </r>
  <r>
    <n v="580157299"/>
    <d v="2012-05-11T00:00:00"/>
    <n v="44"/>
    <s v="EMPLOYEE"/>
    <n v="1400"/>
    <x v="4"/>
    <s v="true"/>
    <s v="no"/>
    <s v="no"/>
    <s v="neg"/>
    <s v="(null)"/>
    <n v="0"/>
    <n v="0"/>
    <n v="0"/>
    <s v="(null)"/>
    <s v="(null)"/>
    <s v="(null)"/>
    <s v="(null)"/>
  </r>
  <r>
    <n v="580159251"/>
    <d v="2012-05-11T00:00:00"/>
    <n v="33"/>
    <s v="TRADESMAN"/>
    <n v="1212.1300000000001"/>
    <x v="0"/>
    <s v="false"/>
    <s v="no"/>
    <s v="no"/>
    <s v="H"/>
    <s v="Bank 1"/>
    <n v="0"/>
    <n v="1"/>
    <n v="0"/>
    <s v="(null)"/>
    <s v="(null)"/>
    <s v="(null)"/>
    <s v="(null)"/>
  </r>
  <r>
    <n v="580160624"/>
    <d v="2012-05-11T00:00:00"/>
    <n v="27"/>
    <s v="EMPLOYEE"/>
    <n v="1376.85"/>
    <x v="3"/>
    <s v="false"/>
    <s v="yes"/>
    <s v="no"/>
    <s v="H"/>
    <s v="Bank 1"/>
    <n v="0"/>
    <n v="1"/>
    <n v="0"/>
    <s v="(null)"/>
    <s v="(null)"/>
    <s v="(null)"/>
    <s v="(null)"/>
  </r>
  <r>
    <n v="580160624"/>
    <d v="2012-05-11T00:00:00"/>
    <n v="27"/>
    <s v="EMPLOYEE"/>
    <n v="1376.85"/>
    <x v="3"/>
    <s v="false"/>
    <s v="yes"/>
    <s v="no"/>
    <s v="H"/>
    <s v="Bank 2"/>
    <n v="0"/>
    <n v="0"/>
    <n v="1"/>
    <n v="7.76"/>
    <n v="7.76"/>
    <n v="7.76"/>
    <n v="8000"/>
  </r>
  <r>
    <n v="580160624"/>
    <d v="2012-05-11T00:00:00"/>
    <n v="27"/>
    <s v="EMPLOYEE"/>
    <n v="1376.85"/>
    <x v="3"/>
    <s v="false"/>
    <s v="yes"/>
    <s v="no"/>
    <s v="H"/>
    <s v="Bank 4"/>
    <n v="0"/>
    <n v="0"/>
    <n v="1"/>
    <n v="14.899999618530201"/>
    <n v="14.899999618530201"/>
    <n v="14.899999618530201"/>
    <n v="8000"/>
  </r>
  <r>
    <n v="580160624"/>
    <d v="2012-05-11T00:00:00"/>
    <n v="27"/>
    <s v="EMPLOYEE"/>
    <n v="1376.85"/>
    <x v="3"/>
    <s v="false"/>
    <s v="yes"/>
    <s v="no"/>
    <s v="H"/>
    <s v="Bank 3"/>
    <n v="0"/>
    <n v="0"/>
    <n v="1"/>
    <n v="6.9"/>
    <n v="6.9"/>
    <n v="6.9"/>
    <n v="8000"/>
  </r>
  <r>
    <n v="580160624"/>
    <d v="2012-05-11T00:00:00"/>
    <n v="27"/>
    <s v="EMPLOYEE"/>
    <n v="1376.85"/>
    <x v="3"/>
    <s v="false"/>
    <s v="yes"/>
    <s v="no"/>
    <s v="H"/>
    <s v="Bank 5"/>
    <n v="0"/>
    <n v="0"/>
    <n v="1"/>
    <n v="9.99"/>
    <n v="9.99"/>
    <n v="9.99"/>
    <n v="8000"/>
  </r>
  <r>
    <n v="580161264"/>
    <d v="2012-05-11T00:00:00"/>
    <n v="37"/>
    <s v="EMPLOYEE"/>
    <n v="3230.33"/>
    <x v="4"/>
    <s v="true"/>
    <s v="no"/>
    <s v="no"/>
    <s v="G"/>
    <s v="Bank 4"/>
    <n v="0"/>
    <n v="0"/>
    <n v="1"/>
    <n v="12.5"/>
    <n v="12.5"/>
    <n v="12.5"/>
    <n v="3000"/>
  </r>
  <r>
    <n v="580163389"/>
    <d v="2012-05-11T00:00:00"/>
    <n v="33"/>
    <s v="EMPLOYEE"/>
    <n v="3091.28"/>
    <x v="1"/>
    <s v="false"/>
    <s v="no"/>
    <s v="no"/>
    <s v="E"/>
    <s v="Bank 1"/>
    <n v="0"/>
    <n v="1"/>
    <n v="0"/>
    <s v="(null)"/>
    <s v="(null)"/>
    <s v="(null)"/>
    <s v="(null)"/>
  </r>
  <r>
    <n v="580163389"/>
    <d v="2012-05-11T00:00:00"/>
    <n v="33"/>
    <s v="EMPLOYEE"/>
    <n v="3091.28"/>
    <x v="1"/>
    <s v="false"/>
    <s v="no"/>
    <s v="no"/>
    <s v="E"/>
    <s v="Bank 4"/>
    <n v="0"/>
    <n v="0"/>
    <n v="1"/>
    <n v="9.5999999046325595"/>
    <n v="9.5999999046325595"/>
    <n v="9.5999999046325595"/>
    <n v="5000"/>
  </r>
  <r>
    <n v="580163389"/>
    <d v="2012-05-11T00:00:00"/>
    <n v="33"/>
    <s v="EMPLOYEE"/>
    <n v="3091.28"/>
    <x v="1"/>
    <s v="false"/>
    <s v="no"/>
    <s v="no"/>
    <s v="E"/>
    <s v="Bank 3"/>
    <n v="0"/>
    <n v="0"/>
    <n v="1"/>
    <n v="6.9"/>
    <n v="6.9"/>
    <n v="6.9"/>
    <n v="5000"/>
  </r>
  <r>
    <n v="580163389"/>
    <d v="2012-05-11T00:00:00"/>
    <n v="33"/>
    <s v="EMPLOYEE"/>
    <n v="3091.28"/>
    <x v="1"/>
    <s v="false"/>
    <s v="no"/>
    <s v="no"/>
    <s v="E"/>
    <s v="Bank 5"/>
    <n v="0"/>
    <n v="0"/>
    <n v="1"/>
    <n v="5.49"/>
    <n v="5.49"/>
    <n v="5.49"/>
    <n v="5000"/>
  </r>
  <r>
    <n v="580165423"/>
    <d v="2012-05-11T00:00:00"/>
    <n v="53"/>
    <s v="RETIREE"/>
    <n v="963.16"/>
    <x v="5"/>
    <s v="false"/>
    <s v="no"/>
    <s v="no"/>
    <s v="A"/>
    <s v="Bank 1"/>
    <n v="0"/>
    <n v="0"/>
    <n v="1"/>
    <n v="9.9"/>
    <n v="9.9"/>
    <n v="9.9"/>
    <n v="5000"/>
  </r>
  <r>
    <n v="580165423"/>
    <d v="2012-05-11T00:00:00"/>
    <n v="53"/>
    <s v="RETIREE"/>
    <n v="963.16"/>
    <x v="5"/>
    <s v="false"/>
    <s v="no"/>
    <s v="no"/>
    <s v="A"/>
    <s v="Bank 2"/>
    <n v="0"/>
    <n v="1"/>
    <n v="0"/>
    <s v="(null)"/>
    <s v="(null)"/>
    <s v="(null)"/>
    <s v="(null)"/>
  </r>
  <r>
    <n v="580165423"/>
    <d v="2012-05-11T00:00:00"/>
    <n v="53"/>
    <s v="RETIREE"/>
    <n v="963.16"/>
    <x v="5"/>
    <s v="false"/>
    <s v="no"/>
    <s v="no"/>
    <s v="A"/>
    <s v="Bank 4"/>
    <n v="0"/>
    <n v="0"/>
    <n v="1"/>
    <n v="7.2999998092651301"/>
    <n v="7.2999998092651301"/>
    <n v="7.2999998092651301"/>
    <n v="5000"/>
  </r>
  <r>
    <n v="580165423"/>
    <d v="2012-05-11T00:00:00"/>
    <n v="53"/>
    <s v="RETIREE"/>
    <n v="963.16"/>
    <x v="5"/>
    <s v="false"/>
    <s v="no"/>
    <s v="no"/>
    <s v="A"/>
    <s v="Bank 5"/>
    <n v="0"/>
    <n v="0"/>
    <n v="1"/>
    <n v="9.99"/>
    <n v="9.99"/>
    <n v="9.99"/>
    <n v="5000"/>
  </r>
  <r>
    <n v="580166147"/>
    <d v="2012-05-11T00:00:00"/>
    <n v="28"/>
    <s v="TRADESMAN"/>
    <n v="2917.09"/>
    <x v="4"/>
    <s v="true"/>
    <s v="no"/>
    <s v="no"/>
    <s v="G"/>
    <s v="Bank 4"/>
    <n v="0"/>
    <n v="0"/>
    <n v="1"/>
    <n v="12.799999809265101"/>
    <n v="12.799999809265101"/>
    <n v="12.799999809265101"/>
    <n v="20000"/>
  </r>
  <r>
    <n v="580167233"/>
    <d v="2012-05-11T00:00:00"/>
    <n v="22"/>
    <s v="EMPLOYEE"/>
    <n v="1000"/>
    <x v="4"/>
    <s v="true"/>
    <s v="no"/>
    <s v="no"/>
    <s v="E"/>
    <s v="(null)"/>
    <n v="0"/>
    <n v="0"/>
    <n v="0"/>
    <s v="(null)"/>
    <s v="(null)"/>
    <s v="(null)"/>
    <s v="(null)"/>
  </r>
  <r>
    <n v="580167908"/>
    <d v="2012-05-11T00:00:00"/>
    <n v="37"/>
    <s v="EMPLOYEE"/>
    <n v="1545"/>
    <x v="4"/>
    <s v="true"/>
    <s v="no"/>
    <s v="no"/>
    <s v="C"/>
    <s v="(null)"/>
    <n v="0"/>
    <n v="0"/>
    <n v="0"/>
    <s v="(null)"/>
    <s v="(null)"/>
    <s v="(null)"/>
    <s v="(null)"/>
  </r>
  <r>
    <n v="580171480"/>
    <d v="2012-05-11T00:00:00"/>
    <n v="44"/>
    <s v="FREELANCER"/>
    <n v="1600"/>
    <x v="5"/>
    <s v="false"/>
    <s v="no"/>
    <s v="no"/>
    <s v="G"/>
    <s v="Bank 1"/>
    <n v="0"/>
    <n v="1"/>
    <n v="0"/>
    <s v="(null)"/>
    <s v="(null)"/>
    <s v="(null)"/>
    <s v="(null)"/>
  </r>
  <r>
    <n v="580173312"/>
    <d v="2012-05-11T00:00:00"/>
    <n v="31"/>
    <s v="EMPLOYEE"/>
    <n v="1280"/>
    <x v="1"/>
    <s v="false"/>
    <s v="no"/>
    <s v="no"/>
    <s v="C"/>
    <s v="Bank 1"/>
    <n v="0"/>
    <n v="1"/>
    <n v="0"/>
    <s v="(null)"/>
    <s v="(null)"/>
    <s v="(null)"/>
    <s v="(null)"/>
  </r>
  <r>
    <n v="580173312"/>
    <d v="2012-05-11T00:00:00"/>
    <n v="31"/>
    <s v="EMPLOYEE"/>
    <n v="1280"/>
    <x v="1"/>
    <s v="false"/>
    <s v="no"/>
    <s v="no"/>
    <s v="C"/>
    <s v="Bank 2"/>
    <n v="0"/>
    <n v="1"/>
    <n v="0"/>
    <s v="(null)"/>
    <s v="(null)"/>
    <s v="(null)"/>
    <s v="(null)"/>
  </r>
  <r>
    <n v="580176291"/>
    <d v="2012-05-11T00:00:00"/>
    <n v="42"/>
    <s v="EMPLOYEE"/>
    <n v="2300"/>
    <x v="6"/>
    <s v="false"/>
    <s v="no"/>
    <s v="no"/>
    <s v="neg"/>
    <s v="(null)"/>
    <n v="0"/>
    <n v="0"/>
    <n v="0"/>
    <s v="(null)"/>
    <s v="(null)"/>
    <s v="(null)"/>
    <s v="(null)"/>
  </r>
  <r>
    <n v="580176385"/>
    <d v="2012-05-11T00:00:00"/>
    <n v="23"/>
    <s v="EMPLOYEE"/>
    <n v="1030"/>
    <x v="3"/>
    <s v="false"/>
    <s v="no"/>
    <s v="no"/>
    <s v="K"/>
    <s v="Bank 1"/>
    <n v="0"/>
    <n v="1"/>
    <n v="0"/>
    <s v="(null)"/>
    <s v="(null)"/>
    <s v="(null)"/>
    <s v="(null)"/>
  </r>
  <r>
    <n v="580176385"/>
    <d v="2012-05-11T00:00:00"/>
    <n v="23"/>
    <s v="EMPLOYEE"/>
    <n v="1030"/>
    <x v="3"/>
    <s v="false"/>
    <s v="no"/>
    <s v="no"/>
    <s v="K"/>
    <s v="Bank 2"/>
    <n v="0"/>
    <n v="1"/>
    <n v="0"/>
    <s v="(null)"/>
    <s v="(null)"/>
    <s v="(null)"/>
    <s v="(null)"/>
  </r>
  <r>
    <n v="580176385"/>
    <d v="2012-05-11T00:00:00"/>
    <n v="23"/>
    <s v="EMPLOYEE"/>
    <n v="1030"/>
    <x v="3"/>
    <s v="false"/>
    <s v="no"/>
    <s v="no"/>
    <s v="K"/>
    <s v="Bank 5"/>
    <n v="0"/>
    <n v="0"/>
    <n v="1"/>
    <n v="9.99"/>
    <n v="9.99"/>
    <n v="9.99"/>
    <n v="3000"/>
  </r>
  <r>
    <n v="580178620"/>
    <d v="2012-05-12T00:00:00"/>
    <n v="42"/>
    <s v="CEO"/>
    <n v="27024"/>
    <x v="5"/>
    <s v="false"/>
    <s v="no"/>
    <s v="no"/>
    <s v="C"/>
    <s v="Bank 4"/>
    <n v="0"/>
    <n v="0"/>
    <n v="1"/>
    <n v="8.6"/>
    <n v="8.6"/>
    <n v="8.6"/>
    <n v="50000"/>
  </r>
  <r>
    <n v="580179098"/>
    <d v="2012-05-12T00:00:00"/>
    <n v="29"/>
    <s v="EMPLOYEE"/>
    <n v="650"/>
    <x v="4"/>
    <s v="true"/>
    <s v="no"/>
    <s v="no"/>
    <s v="C"/>
    <s v="Bank 4"/>
    <n v="0"/>
    <n v="0"/>
    <n v="1"/>
    <n v="8.9000001907348594"/>
    <n v="8.9000001907348594"/>
    <n v="8.9000001907348594"/>
    <n v="5000"/>
  </r>
  <r>
    <n v="580181059"/>
    <d v="2012-05-12T00:00:00"/>
    <n v="28"/>
    <s v="EMPLOYEE"/>
    <n v="970"/>
    <x v="5"/>
    <s v="false"/>
    <s v="no"/>
    <s v="no"/>
    <s v="E"/>
    <s v="Bank 1"/>
    <n v="0"/>
    <n v="1"/>
    <n v="1"/>
    <n v="10.9"/>
    <n v="10.9"/>
    <n v="10.9"/>
    <n v="1000"/>
  </r>
  <r>
    <n v="580181059"/>
    <d v="2012-05-12T00:00:00"/>
    <n v="28"/>
    <s v="EMPLOYEE"/>
    <n v="970"/>
    <x v="5"/>
    <s v="false"/>
    <s v="no"/>
    <s v="no"/>
    <s v="E"/>
    <s v="Bank 5"/>
    <n v="0"/>
    <n v="1"/>
    <n v="0"/>
    <s v="(null)"/>
    <s v="(null)"/>
    <s v="(null)"/>
    <s v="(null)"/>
  </r>
  <r>
    <n v="580185144"/>
    <d v="2012-05-12T00:00:00"/>
    <n v="24"/>
    <s v="EMPLOYEE"/>
    <n v="950"/>
    <x v="0"/>
    <s v="false"/>
    <s v="no"/>
    <s v="no"/>
    <s v="I"/>
    <s v="Bank 1"/>
    <n v="0"/>
    <n v="1"/>
    <n v="0"/>
    <s v="(null)"/>
    <s v="(null)"/>
    <s v="(null)"/>
    <s v="(null)"/>
  </r>
  <r>
    <n v="580186464"/>
    <d v="2012-05-12T00:00:00"/>
    <n v="30"/>
    <s v="EMPLOYEE"/>
    <n v="2800"/>
    <x v="0"/>
    <s v="false"/>
    <s v="no"/>
    <s v="no"/>
    <s v="A"/>
    <s v="Bank 1"/>
    <n v="0"/>
    <n v="0"/>
    <n v="1"/>
    <n v="6.9"/>
    <n v="6.9"/>
    <n v="6.9"/>
    <n v="10000"/>
  </r>
  <r>
    <n v="580186464"/>
    <d v="2012-05-12T00:00:00"/>
    <n v="30"/>
    <s v="EMPLOYEE"/>
    <n v="2800"/>
    <x v="0"/>
    <s v="false"/>
    <s v="no"/>
    <s v="no"/>
    <s v="A"/>
    <s v="Bank 2"/>
    <n v="0"/>
    <n v="0"/>
    <n v="1"/>
    <n v="5.79"/>
    <n v="5.79"/>
    <n v="5.79"/>
    <n v="10000"/>
  </r>
  <r>
    <n v="580186464"/>
    <d v="2012-05-12T00:00:00"/>
    <n v="30"/>
    <s v="EMPLOYEE"/>
    <n v="2800"/>
    <x v="0"/>
    <s v="false"/>
    <s v="no"/>
    <s v="no"/>
    <s v="A"/>
    <s v="Bank 4"/>
    <n v="0"/>
    <n v="0"/>
    <n v="1"/>
    <n v="6.8000001907348597"/>
    <n v="6.8000001907348597"/>
    <n v="6.8000001907348597"/>
    <n v="11625"/>
  </r>
  <r>
    <n v="580186464"/>
    <d v="2012-05-12T00:00:00"/>
    <n v="30"/>
    <s v="EMPLOYEE"/>
    <n v="2800"/>
    <x v="0"/>
    <s v="false"/>
    <s v="no"/>
    <s v="no"/>
    <s v="A"/>
    <s v="Bank 3"/>
    <n v="1"/>
    <n v="0"/>
    <n v="0"/>
    <s v="(null)"/>
    <s v="(null)"/>
    <s v="(null)"/>
    <s v="(null)"/>
  </r>
  <r>
    <n v="580186464"/>
    <d v="2012-05-12T00:00:00"/>
    <n v="30"/>
    <s v="EMPLOYEE"/>
    <n v="2800"/>
    <x v="0"/>
    <s v="false"/>
    <s v="no"/>
    <s v="no"/>
    <s v="A"/>
    <s v="Bank 5"/>
    <n v="1"/>
    <n v="0"/>
    <n v="0"/>
    <s v="(null)"/>
    <s v="(null)"/>
    <s v="(null)"/>
    <s v="(null)"/>
  </r>
  <r>
    <n v="580188543"/>
    <d v="2012-05-12T00:00:00"/>
    <n v="25"/>
    <s v="EMPLOYEE"/>
    <n v="1300"/>
    <x v="3"/>
    <s v="false"/>
    <s v="no"/>
    <s v="no"/>
    <s v="L"/>
    <s v="Bank 1"/>
    <n v="0"/>
    <n v="1"/>
    <n v="0"/>
    <s v="(null)"/>
    <s v="(null)"/>
    <s v="(null)"/>
    <s v="(null)"/>
  </r>
  <r>
    <n v="580188543"/>
    <d v="2012-05-12T00:00:00"/>
    <n v="25"/>
    <s v="EMPLOYEE"/>
    <n v="1300"/>
    <x v="3"/>
    <s v="false"/>
    <s v="no"/>
    <s v="no"/>
    <s v="L"/>
    <s v="Bank 3"/>
    <n v="0"/>
    <n v="1"/>
    <n v="0"/>
    <s v="(null)"/>
    <s v="(null)"/>
    <s v="(null)"/>
    <s v="(null)"/>
  </r>
  <r>
    <n v="580189195"/>
    <d v="2012-05-12T00:00:00"/>
    <n v="28"/>
    <s v="EMPLOYEE"/>
    <n v="1350"/>
    <x v="3"/>
    <s v="false"/>
    <s v="no"/>
    <s v="no"/>
    <s v="I"/>
    <s v="Bank 1"/>
    <n v="0"/>
    <n v="1"/>
    <n v="0"/>
    <s v="(null)"/>
    <s v="(null)"/>
    <s v="(null)"/>
    <s v="(null)"/>
  </r>
  <r>
    <n v="580189195"/>
    <d v="2012-05-12T00:00:00"/>
    <n v="28"/>
    <s v="EMPLOYEE"/>
    <n v="1350"/>
    <x v="3"/>
    <s v="false"/>
    <s v="no"/>
    <s v="no"/>
    <s v="I"/>
    <s v="Bank 2"/>
    <n v="0"/>
    <n v="1"/>
    <n v="0"/>
    <s v="(null)"/>
    <s v="(null)"/>
    <s v="(null)"/>
    <s v="(null)"/>
  </r>
  <r>
    <n v="580189195"/>
    <d v="2012-05-12T00:00:00"/>
    <n v="28"/>
    <s v="EMPLOYEE"/>
    <n v="1350"/>
    <x v="3"/>
    <s v="false"/>
    <s v="no"/>
    <s v="no"/>
    <s v="I"/>
    <s v="Bank 3"/>
    <n v="0"/>
    <n v="0"/>
    <n v="1"/>
    <n v="6.9"/>
    <n v="6.9"/>
    <n v="6.9"/>
    <n v="5000"/>
  </r>
  <r>
    <n v="580189811"/>
    <d v="2012-05-12T00:00:00"/>
    <n v="24"/>
    <s v="EMPLOYEE"/>
    <n v="1017"/>
    <x v="0"/>
    <s v="false"/>
    <s v="no"/>
    <s v="no"/>
    <s v="neg"/>
    <s v="(null)"/>
    <n v="0"/>
    <n v="0"/>
    <n v="0"/>
    <s v="(null)"/>
    <s v="(null)"/>
    <s v="(null)"/>
    <s v="(null)"/>
  </r>
  <r>
    <n v="580189919"/>
    <d v="2012-05-12T00:00:00"/>
    <n v="30"/>
    <s v="EMPLOYEE"/>
    <n v="1135"/>
    <x v="5"/>
    <s v="false"/>
    <s v="no"/>
    <s v="no"/>
    <s v="neg"/>
    <s v="(null)"/>
    <n v="0"/>
    <n v="0"/>
    <n v="0"/>
    <s v="(null)"/>
    <s v="(null)"/>
    <s v="(null)"/>
    <s v="(null)"/>
  </r>
  <r>
    <n v="580193260"/>
    <d v="2012-05-12T00:00:00"/>
    <n v="23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80193419"/>
    <d v="2012-05-12T00:00:00"/>
    <n v="33"/>
    <s v="EMPLOYEE"/>
    <n v="1450"/>
    <x v="3"/>
    <s v="false"/>
    <s v="no"/>
    <s v="no"/>
    <s v="D"/>
    <s v="Bank 1"/>
    <n v="0"/>
    <n v="1"/>
    <n v="0"/>
    <s v="(null)"/>
    <s v="(null)"/>
    <s v="(null)"/>
    <s v="(null)"/>
  </r>
  <r>
    <n v="580193419"/>
    <d v="2012-05-12T00:00:00"/>
    <n v="33"/>
    <s v="EMPLOYEE"/>
    <n v="1450"/>
    <x v="3"/>
    <s v="false"/>
    <s v="no"/>
    <s v="no"/>
    <s v="D"/>
    <s v="Bank 5"/>
    <n v="0"/>
    <n v="1"/>
    <n v="0"/>
    <s v="(null)"/>
    <s v="(null)"/>
    <s v="(null)"/>
    <s v="(null)"/>
  </r>
  <r>
    <n v="580193654"/>
    <d v="2012-05-12T00:00:00"/>
    <n v="53"/>
    <s v="OTHER"/>
    <n v="1065"/>
    <x v="0"/>
    <s v="false"/>
    <s v="no"/>
    <s v="no"/>
    <s v="neg"/>
    <s v="(null)"/>
    <n v="0"/>
    <n v="0"/>
    <n v="0"/>
    <s v="(null)"/>
    <s v="(null)"/>
    <s v="(null)"/>
    <s v="(null)"/>
  </r>
  <r>
    <n v="580196349"/>
    <d v="2012-05-12T00:00:00"/>
    <n v="38"/>
    <s v="TRADESMAN"/>
    <n v="3200"/>
    <x v="0"/>
    <s v="false"/>
    <s v="no"/>
    <s v="no"/>
    <s v="neg"/>
    <s v="(null)"/>
    <n v="0"/>
    <n v="0"/>
    <n v="0"/>
    <s v="(null)"/>
    <s v="(null)"/>
    <s v="(null)"/>
    <s v="(null)"/>
  </r>
  <r>
    <n v="580196920"/>
    <d v="2012-05-12T00:00:00"/>
    <n v="33"/>
    <s v="OTHER"/>
    <n v="1216.8"/>
    <x v="3"/>
    <s v="false"/>
    <s v="no"/>
    <s v="no"/>
    <s v="I"/>
    <s v="Bank 1"/>
    <n v="0"/>
    <n v="1"/>
    <n v="0"/>
    <s v="(null)"/>
    <s v="(null)"/>
    <s v="(null)"/>
    <s v="(null)"/>
  </r>
  <r>
    <n v="580199095"/>
    <d v="2012-05-12T00:00:00"/>
    <n v="29"/>
    <s v="EMPLOYEE"/>
    <n v="1700"/>
    <x v="0"/>
    <s v="false"/>
    <s v="no"/>
    <s v="no"/>
    <s v="B"/>
    <s v="Bank 1"/>
    <n v="0"/>
    <n v="0"/>
    <n v="1"/>
    <n v="9.9"/>
    <n v="9.9"/>
    <n v="9.9"/>
    <n v="5000"/>
  </r>
  <r>
    <n v="580199095"/>
    <d v="2012-05-12T00:00:00"/>
    <n v="29"/>
    <s v="EMPLOYEE"/>
    <n v="1700"/>
    <x v="0"/>
    <s v="false"/>
    <s v="no"/>
    <s v="no"/>
    <s v="B"/>
    <s v="Bank 4"/>
    <n v="0"/>
    <n v="0"/>
    <n v="1"/>
    <n v="8.1"/>
    <n v="8.1"/>
    <n v="8.1"/>
    <n v="5000"/>
  </r>
  <r>
    <n v="580199095"/>
    <d v="2012-05-12T00:00:00"/>
    <n v="29"/>
    <s v="EMPLOYEE"/>
    <n v="1700"/>
    <x v="0"/>
    <s v="false"/>
    <s v="no"/>
    <s v="no"/>
    <s v="B"/>
    <s v="Bank 3"/>
    <n v="0"/>
    <n v="0"/>
    <n v="1"/>
    <n v="6.9"/>
    <n v="6.9"/>
    <n v="6.9"/>
    <n v="5000"/>
  </r>
  <r>
    <n v="580199095"/>
    <d v="2012-05-12T00:00:00"/>
    <n v="29"/>
    <s v="EMPLOYEE"/>
    <n v="1700"/>
    <x v="0"/>
    <s v="false"/>
    <s v="no"/>
    <s v="no"/>
    <s v="B"/>
    <s v="Bank 5"/>
    <n v="0"/>
    <n v="0"/>
    <n v="1"/>
    <n v="8.19"/>
    <n v="8.19"/>
    <n v="8.19"/>
    <n v="5000"/>
  </r>
  <r>
    <n v="580216913"/>
    <d v="2012-05-12T00:00:00"/>
    <n v="39"/>
    <s v="EMPLOYEE"/>
    <n v="1096"/>
    <x v="1"/>
    <s v="false"/>
    <s v="no"/>
    <s v="no"/>
    <s v="neg"/>
    <s v="(null)"/>
    <n v="0"/>
    <n v="0"/>
    <n v="0"/>
    <s v="(null)"/>
    <s v="(null)"/>
    <s v="(null)"/>
    <s v="(null)"/>
  </r>
  <r>
    <n v="580217456"/>
    <d v="2012-05-12T00:00:00"/>
    <n v="51"/>
    <s v="CIVIL_CERVANT"/>
    <n v="3200"/>
    <x v="0"/>
    <s v="false"/>
    <s v="no"/>
    <s v="no"/>
    <s v="neg"/>
    <s v="Bank 1"/>
    <n v="0"/>
    <n v="1"/>
    <n v="0"/>
    <s v="(null)"/>
    <s v="(null)"/>
    <s v="(null)"/>
    <s v="(null)"/>
  </r>
  <r>
    <n v="580217456"/>
    <d v="2012-05-12T00:00:00"/>
    <n v="51"/>
    <s v="CIVIL_CERVANT"/>
    <n v="3200"/>
    <x v="0"/>
    <s v="false"/>
    <s v="no"/>
    <s v="no"/>
    <s v="neg"/>
    <s v="Bank 2"/>
    <n v="1"/>
    <n v="0"/>
    <n v="0"/>
    <s v="(null)"/>
    <s v="(null)"/>
    <s v="(null)"/>
    <s v="(null)"/>
  </r>
  <r>
    <n v="580217456"/>
    <d v="2012-05-12T00:00:00"/>
    <n v="51"/>
    <s v="CIVIL_CERVANT"/>
    <n v="3200"/>
    <x v="0"/>
    <s v="false"/>
    <s v="no"/>
    <s v="no"/>
    <s v="neg"/>
    <s v="Bank 4"/>
    <n v="0"/>
    <n v="0"/>
    <n v="1"/>
    <n v="9.0000000953674295"/>
    <n v="9.0000000953674295"/>
    <n v="9.0000000953674295"/>
    <n v="29000"/>
  </r>
  <r>
    <n v="580217456"/>
    <d v="2012-05-12T00:00:00"/>
    <n v="51"/>
    <s v="CIVIL_CERVANT"/>
    <n v="3200"/>
    <x v="0"/>
    <s v="false"/>
    <s v="no"/>
    <s v="no"/>
    <s v="neg"/>
    <s v="Bank 3"/>
    <n v="1"/>
    <n v="0"/>
    <n v="0"/>
    <s v="(null)"/>
    <s v="(null)"/>
    <s v="(null)"/>
    <s v="(null)"/>
  </r>
  <r>
    <n v="580231274"/>
    <d v="2012-05-12T00:00:00"/>
    <n v="42"/>
    <s v="EMPLOYEE"/>
    <n v="1700"/>
    <x v="0"/>
    <s v="false"/>
    <s v="no"/>
    <s v="no"/>
    <s v="neg"/>
    <s v="(null)"/>
    <n v="0"/>
    <n v="0"/>
    <n v="0"/>
    <s v="(null)"/>
    <s v="(null)"/>
    <s v="(null)"/>
    <s v="(null)"/>
  </r>
  <r>
    <n v="580236701"/>
    <d v="2012-05-12T00:00:00"/>
    <n v="41"/>
    <s v="EMPLOYEE"/>
    <n v="1600"/>
    <x v="3"/>
    <s v="false"/>
    <s v="no"/>
    <s v="no"/>
    <s v="B"/>
    <s v="Bank 1"/>
    <n v="0"/>
    <n v="1"/>
    <n v="0"/>
    <s v="(null)"/>
    <s v="(null)"/>
    <s v="(null)"/>
    <s v="(null)"/>
  </r>
  <r>
    <n v="580236701"/>
    <d v="2012-05-12T00:00:00"/>
    <n v="41"/>
    <s v="EMPLOYEE"/>
    <n v="1600"/>
    <x v="3"/>
    <s v="false"/>
    <s v="no"/>
    <s v="no"/>
    <s v="B"/>
    <s v="Bank 2"/>
    <n v="0"/>
    <n v="1"/>
    <n v="0"/>
    <s v="(null)"/>
    <s v="(null)"/>
    <s v="(null)"/>
    <s v="(null)"/>
  </r>
  <r>
    <n v="580236701"/>
    <d v="2012-05-12T00:00:00"/>
    <n v="41"/>
    <s v="EMPLOYEE"/>
    <n v="1600"/>
    <x v="3"/>
    <s v="false"/>
    <s v="no"/>
    <s v="no"/>
    <s v="B"/>
    <s v="Bank 3"/>
    <n v="0"/>
    <n v="1"/>
    <n v="0"/>
    <s v="(null)"/>
    <s v="(null)"/>
    <s v="(null)"/>
    <s v="(null)"/>
  </r>
  <r>
    <n v="580238076"/>
    <d v="2012-05-12T00:00:00"/>
    <n v="46"/>
    <s v="TRADESMAN"/>
    <n v="1500"/>
    <x v="0"/>
    <s v="true"/>
    <s v="no"/>
    <s v="no"/>
    <s v="H"/>
    <s v="(null)"/>
    <n v="0"/>
    <n v="0"/>
    <n v="0"/>
    <s v="(null)"/>
    <s v="(null)"/>
    <s v="(null)"/>
    <s v="(null)"/>
  </r>
  <r>
    <n v="580241715"/>
    <d v="2012-05-12T00:00:00"/>
    <n v="45"/>
    <s v="EMPLOYEE"/>
    <n v="741"/>
    <x v="6"/>
    <s v="false"/>
    <s v="no"/>
    <s v="no"/>
    <s v="neg"/>
    <s v="(null)"/>
    <n v="0"/>
    <n v="0"/>
    <n v="0"/>
    <s v="(null)"/>
    <s v="(null)"/>
    <s v="(null)"/>
    <s v="(null)"/>
  </r>
  <r>
    <n v="580244932"/>
    <d v="2012-05-12T00:00:00"/>
    <n v="37"/>
    <s v="EMPLOYEE"/>
    <n v="2600"/>
    <x v="0"/>
    <s v="false"/>
    <s v="no"/>
    <s v="no"/>
    <s v="A"/>
    <s v="Bank 1"/>
    <n v="0"/>
    <n v="1"/>
    <n v="0"/>
    <s v="(null)"/>
    <s v="(null)"/>
    <s v="(null)"/>
    <s v="(null)"/>
  </r>
  <r>
    <n v="580244932"/>
    <d v="2012-05-12T00:00:00"/>
    <n v="37"/>
    <s v="EMPLOYEE"/>
    <n v="2600"/>
    <x v="0"/>
    <s v="false"/>
    <s v="no"/>
    <s v="no"/>
    <s v="A"/>
    <s v="Bank 2"/>
    <n v="0"/>
    <n v="0"/>
    <n v="1"/>
    <n v="5.79"/>
    <n v="5.79"/>
    <n v="5.79"/>
    <n v="15000"/>
  </r>
  <r>
    <n v="580244932"/>
    <d v="2012-05-12T00:00:00"/>
    <n v="37"/>
    <s v="EMPLOYEE"/>
    <n v="2600"/>
    <x v="0"/>
    <s v="false"/>
    <s v="no"/>
    <s v="no"/>
    <s v="A"/>
    <s v="Bank 3"/>
    <n v="0"/>
    <n v="0"/>
    <n v="1"/>
    <n v="6.9"/>
    <n v="6.9"/>
    <n v="6.9"/>
    <n v="15000"/>
  </r>
  <r>
    <n v="580249307"/>
    <d v="2012-05-12T00:00:00"/>
    <n v="40"/>
    <s v="EMPLOYEE"/>
    <n v="1200"/>
    <x v="3"/>
    <s v="false"/>
    <s v="no"/>
    <s v="no"/>
    <s v="G"/>
    <s v="Bank 1"/>
    <n v="0"/>
    <n v="1"/>
    <n v="0"/>
    <s v="(null)"/>
    <s v="(null)"/>
    <s v="(null)"/>
    <s v="(null)"/>
  </r>
  <r>
    <n v="580249307"/>
    <d v="2012-05-12T00:00:00"/>
    <n v="40"/>
    <s v="EMPLOYEE"/>
    <n v="1200"/>
    <x v="3"/>
    <s v="false"/>
    <s v="no"/>
    <s v="no"/>
    <s v="G"/>
    <s v="Bank 5"/>
    <n v="0"/>
    <n v="0"/>
    <n v="1"/>
    <n v="9.99"/>
    <n v="9.99"/>
    <n v="9.99"/>
    <n v="2500"/>
  </r>
  <r>
    <n v="580255630"/>
    <d v="2012-05-12T00:00:00"/>
    <n v="24"/>
    <s v="EMPLOYEE"/>
    <n v="1700"/>
    <x v="4"/>
    <s v="false"/>
    <s v="no"/>
    <s v="no"/>
    <s v="H"/>
    <s v="(null)"/>
    <n v="0"/>
    <n v="0"/>
    <n v="0"/>
    <s v="(null)"/>
    <s v="(null)"/>
    <s v="(null)"/>
    <s v="(null)"/>
  </r>
  <r>
    <n v="580257082"/>
    <d v="2012-05-12T00:00:00"/>
    <n v="51"/>
    <s v="EMPLOYEE"/>
    <n v="6800"/>
    <x v="1"/>
    <s v="false"/>
    <s v="no"/>
    <s v="no"/>
    <s v="A"/>
    <s v="(null)"/>
    <n v="0"/>
    <n v="0"/>
    <n v="0"/>
    <s v="(null)"/>
    <s v="(null)"/>
    <s v="(null)"/>
    <s v="(null)"/>
  </r>
  <r>
    <n v="580258428"/>
    <d v="2012-05-12T00:00:00"/>
    <n v="33"/>
    <s v="EMPLOYEE"/>
    <n v="2069"/>
    <x v="5"/>
    <s v="false"/>
    <s v="no"/>
    <s v="no"/>
    <s v="I"/>
    <s v="Bank 3"/>
    <n v="0"/>
    <n v="1"/>
    <n v="0"/>
    <s v="(null)"/>
    <s v="(null)"/>
    <s v="(null)"/>
    <s v="(null)"/>
  </r>
  <r>
    <n v="580259247"/>
    <d v="2012-05-12T00:00:00"/>
    <n v="19"/>
    <s v="EMPLOYEE"/>
    <n v="1400"/>
    <x v="5"/>
    <s v="false"/>
    <s v="no"/>
    <s v="no"/>
    <s v="G"/>
    <s v="Bank 1"/>
    <n v="0"/>
    <n v="1"/>
    <n v="0"/>
    <s v="(null)"/>
    <s v="(null)"/>
    <s v="(null)"/>
    <s v="(null)"/>
  </r>
  <r>
    <n v="580259247"/>
    <d v="2012-05-12T00:00:00"/>
    <n v="19"/>
    <s v="EMPLOYEE"/>
    <n v="1400"/>
    <x v="5"/>
    <s v="false"/>
    <s v="no"/>
    <s v="no"/>
    <s v="G"/>
    <s v="Bank 2"/>
    <n v="0"/>
    <n v="0"/>
    <n v="1"/>
    <n v="7.95"/>
    <n v="7.95"/>
    <n v="7.95"/>
    <n v="3900"/>
  </r>
  <r>
    <n v="580259247"/>
    <d v="2012-05-12T00:00:00"/>
    <n v="19"/>
    <s v="EMPLOYEE"/>
    <n v="1400"/>
    <x v="5"/>
    <s v="false"/>
    <s v="no"/>
    <s v="no"/>
    <s v="G"/>
    <s v="Bank 4"/>
    <n v="0"/>
    <n v="0"/>
    <n v="1"/>
    <n v="12.1"/>
    <n v="12.1"/>
    <n v="12.1"/>
    <n v="10000"/>
  </r>
  <r>
    <n v="580259247"/>
    <d v="2012-05-12T00:00:00"/>
    <n v="19"/>
    <s v="EMPLOYEE"/>
    <n v="1400"/>
    <x v="5"/>
    <s v="false"/>
    <s v="no"/>
    <s v="no"/>
    <s v="G"/>
    <s v="Bank 3"/>
    <n v="0"/>
    <n v="1"/>
    <n v="0"/>
    <s v="(null)"/>
    <s v="(null)"/>
    <s v="(null)"/>
    <s v="(null)"/>
  </r>
  <r>
    <n v="580259247"/>
    <d v="2012-05-12T00:00:00"/>
    <n v="19"/>
    <s v="EMPLOYEE"/>
    <n v="1400"/>
    <x v="5"/>
    <s v="false"/>
    <s v="no"/>
    <s v="no"/>
    <s v="G"/>
    <s v="Bank 5"/>
    <n v="0"/>
    <n v="0"/>
    <n v="1"/>
    <n v="10.99"/>
    <n v="10.99"/>
    <n v="10.99"/>
    <n v="10000"/>
  </r>
  <r>
    <n v="580267848"/>
    <d v="2012-05-12T00:00:00"/>
    <n v="38"/>
    <s v="FREELANCER"/>
    <n v="1636.87"/>
    <x v="0"/>
    <s v="false"/>
    <s v="no"/>
    <s v="no"/>
    <s v="F"/>
    <s v="Bank 1"/>
    <n v="0"/>
    <n v="1"/>
    <n v="0"/>
    <s v="(null)"/>
    <s v="(null)"/>
    <s v="(null)"/>
    <s v="(null)"/>
  </r>
  <r>
    <n v="580274246"/>
    <d v="2012-05-12T00:00:00"/>
    <n v="37"/>
    <s v="EMPLOYEE"/>
    <n v="1650"/>
    <x v="4"/>
    <s v="true"/>
    <s v="no"/>
    <s v="no"/>
    <s v="H"/>
    <s v="(null)"/>
    <n v="0"/>
    <n v="0"/>
    <n v="0"/>
    <s v="(null)"/>
    <s v="(null)"/>
    <s v="(null)"/>
    <s v="(null)"/>
  </r>
  <r>
    <n v="580276018"/>
    <d v="2012-05-12T00:00:00"/>
    <n v="67"/>
    <s v="RETIREE"/>
    <n v="964.8"/>
    <x v="5"/>
    <s v="false"/>
    <s v="yes"/>
    <s v="no"/>
    <s v="C"/>
    <s v="Bank 1"/>
    <n v="0"/>
    <n v="1"/>
    <n v="0"/>
    <s v="(null)"/>
    <s v="(null)"/>
    <s v="(null)"/>
    <s v="(null)"/>
  </r>
  <r>
    <n v="580276018"/>
    <d v="2012-05-12T00:00:00"/>
    <n v="67"/>
    <s v="RETIREE"/>
    <n v="964.8"/>
    <x v="5"/>
    <s v="false"/>
    <s v="yes"/>
    <s v="no"/>
    <s v="C"/>
    <s v="Bank 2"/>
    <n v="0"/>
    <n v="1"/>
    <n v="0"/>
    <s v="(null)"/>
    <s v="(null)"/>
    <s v="(null)"/>
    <s v="(null)"/>
  </r>
  <r>
    <n v="580276018"/>
    <d v="2012-05-12T00:00:00"/>
    <n v="67"/>
    <s v="RETIREE"/>
    <n v="964.8"/>
    <x v="5"/>
    <s v="false"/>
    <s v="yes"/>
    <s v="no"/>
    <s v="C"/>
    <s v="Bank 4"/>
    <n v="0"/>
    <n v="0"/>
    <n v="1"/>
    <n v="8.6"/>
    <n v="8.6"/>
    <n v="8.6"/>
    <n v="5000"/>
  </r>
  <r>
    <n v="580276018"/>
    <d v="2012-05-12T00:00:00"/>
    <n v="67"/>
    <s v="RETIREE"/>
    <n v="964.8"/>
    <x v="5"/>
    <s v="false"/>
    <s v="yes"/>
    <s v="no"/>
    <s v="C"/>
    <s v="Bank 5"/>
    <n v="0"/>
    <n v="0"/>
    <n v="1"/>
    <n v="9.98"/>
    <n v="9.98"/>
    <n v="9.98"/>
    <n v="5000"/>
  </r>
  <r>
    <n v="580279867"/>
    <d v="2012-05-12T00:00:00"/>
    <n v="26"/>
    <s v="EMPLOYEE"/>
    <n v="1550"/>
    <x v="3"/>
    <s v="false"/>
    <s v="no"/>
    <s v="no"/>
    <s v="neg"/>
    <s v="(null)"/>
    <n v="0"/>
    <n v="0"/>
    <n v="0"/>
    <s v="(null)"/>
    <s v="(null)"/>
    <s v="(null)"/>
    <s v="(null)"/>
  </r>
  <r>
    <n v="580280222"/>
    <d v="2012-05-12T00:00:00"/>
    <n v="55"/>
    <s v="EMPLOYEE"/>
    <n v="1340"/>
    <x v="0"/>
    <s v="false"/>
    <s v="no"/>
    <s v="no"/>
    <s v="neg"/>
    <s v="(null)"/>
    <n v="0"/>
    <n v="0"/>
    <n v="0"/>
    <s v="(null)"/>
    <s v="(null)"/>
    <s v="(null)"/>
    <s v="(null)"/>
  </r>
  <r>
    <n v="580282289"/>
    <d v="2012-05-12T00:00:00"/>
    <n v="23"/>
    <s v="TRADESMAN"/>
    <n v="1500"/>
    <x v="6"/>
    <s v="false"/>
    <s v="no"/>
    <s v="no"/>
    <s v="G"/>
    <s v="Bank 1"/>
    <n v="0"/>
    <n v="1"/>
    <n v="0"/>
    <s v="(null)"/>
    <s v="(null)"/>
    <s v="(null)"/>
    <s v="(null)"/>
  </r>
  <r>
    <n v="580283074"/>
    <d v="2012-05-12T00:00:00"/>
    <n v="46"/>
    <s v="TRADESMAN"/>
    <n v="3000"/>
    <x v="0"/>
    <s v="false"/>
    <s v="no"/>
    <s v="no"/>
    <s v="neg"/>
    <s v="(null)"/>
    <n v="0"/>
    <n v="0"/>
    <n v="0"/>
    <s v="(null)"/>
    <s v="(null)"/>
    <s v="(null)"/>
    <s v="(null)"/>
  </r>
  <r>
    <n v="580285894"/>
    <d v="2012-05-12T00:00:00"/>
    <n v="27"/>
    <s v="EMPLOYEE"/>
    <n v="1200"/>
    <x v="1"/>
    <s v="false"/>
    <s v="no"/>
    <s v="no"/>
    <s v="neg"/>
    <s v="(null)"/>
    <n v="0"/>
    <n v="0"/>
    <n v="0"/>
    <s v="(null)"/>
    <s v="(null)"/>
    <s v="(null)"/>
    <s v="(null)"/>
  </r>
  <r>
    <n v="580293832"/>
    <d v="2012-05-12T00:00:00"/>
    <n v="44"/>
    <s v="EMPLOYEE"/>
    <n v="1050"/>
    <x v="3"/>
    <s v="false"/>
    <s v="yes"/>
    <s v="yes"/>
    <s v="A"/>
    <s v="Bank 1"/>
    <n v="0"/>
    <n v="0"/>
    <n v="1"/>
    <n v="12.9"/>
    <n v="12.9"/>
    <n v="12.9"/>
    <n v="15000"/>
  </r>
  <r>
    <n v="580293832"/>
    <d v="2012-05-12T00:00:00"/>
    <n v="44"/>
    <s v="EMPLOYEE"/>
    <n v="1050"/>
    <x v="3"/>
    <s v="false"/>
    <s v="yes"/>
    <s v="yes"/>
    <s v="A"/>
    <s v="Bank 2"/>
    <n v="0"/>
    <n v="1"/>
    <n v="0"/>
    <s v="(null)"/>
    <s v="(null)"/>
    <s v="(null)"/>
    <s v="(null)"/>
  </r>
  <r>
    <n v="580293832"/>
    <d v="2012-05-12T00:00:00"/>
    <n v="44"/>
    <s v="EMPLOYEE"/>
    <n v="1050"/>
    <x v="3"/>
    <s v="false"/>
    <s v="yes"/>
    <s v="yes"/>
    <s v="A"/>
    <s v="Bank 4"/>
    <n v="0"/>
    <n v="0"/>
    <n v="1"/>
    <n v="7.2999998092651301"/>
    <n v="7.2999998092651301"/>
    <n v="7.2999998092651301"/>
    <n v="6000"/>
  </r>
  <r>
    <n v="580294665"/>
    <d v="2012-05-12T00:00:00"/>
    <n v="62"/>
    <s v="RETIREE"/>
    <n v="2150"/>
    <x v="0"/>
    <s v="false"/>
    <s v="no"/>
    <s v="no"/>
    <s v="G"/>
    <s v="Bank 1"/>
    <n v="0"/>
    <n v="1"/>
    <n v="0"/>
    <s v="(null)"/>
    <s v="(null)"/>
    <s v="(null)"/>
    <s v="(null)"/>
  </r>
  <r>
    <n v="580294665"/>
    <d v="2012-05-12T00:00:00"/>
    <n v="62"/>
    <s v="RETIREE"/>
    <n v="2150"/>
    <x v="0"/>
    <s v="false"/>
    <s v="no"/>
    <s v="no"/>
    <s v="G"/>
    <s v="Bank 2"/>
    <n v="0"/>
    <n v="0"/>
    <n v="1"/>
    <n v="8.77"/>
    <n v="8.77"/>
    <n v="8.77"/>
    <n v="6000"/>
  </r>
  <r>
    <n v="580294665"/>
    <d v="2012-05-12T00:00:00"/>
    <n v="62"/>
    <s v="RETIREE"/>
    <n v="2150"/>
    <x v="0"/>
    <s v="false"/>
    <s v="no"/>
    <s v="no"/>
    <s v="G"/>
    <s v="Bank 4"/>
    <n v="0"/>
    <n v="0"/>
    <n v="1"/>
    <n v="12.1"/>
    <n v="12.1"/>
    <n v="12.1"/>
    <n v="6000"/>
  </r>
  <r>
    <n v="580294665"/>
    <d v="2012-05-12T00:00:00"/>
    <n v="62"/>
    <s v="RETIREE"/>
    <n v="2150"/>
    <x v="0"/>
    <s v="false"/>
    <s v="no"/>
    <s v="no"/>
    <s v="G"/>
    <s v="Bank 3"/>
    <n v="0"/>
    <n v="0"/>
    <n v="1"/>
    <n v="6.9"/>
    <n v="6.9"/>
    <n v="6.9"/>
    <n v="6000"/>
  </r>
  <r>
    <n v="580294665"/>
    <d v="2012-05-12T00:00:00"/>
    <n v="62"/>
    <s v="RETIREE"/>
    <n v="2150"/>
    <x v="0"/>
    <s v="false"/>
    <s v="no"/>
    <s v="no"/>
    <s v="G"/>
    <s v="Bank 5"/>
    <n v="0"/>
    <n v="0"/>
    <n v="1"/>
    <n v="7.99"/>
    <n v="7.99"/>
    <n v="7.99"/>
    <n v="6000"/>
  </r>
  <r>
    <n v="580296483"/>
    <d v="2012-05-12T00:00:00"/>
    <n v="19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80298868"/>
    <d v="2012-05-12T00:00:00"/>
    <n v="36"/>
    <s v="EMPLOYEE"/>
    <n v="945"/>
    <x v="3"/>
    <s v="false"/>
    <s v="no"/>
    <s v="no"/>
    <s v="neg"/>
    <s v="(null)"/>
    <n v="0"/>
    <n v="0"/>
    <n v="0"/>
    <s v="(null)"/>
    <s v="(null)"/>
    <s v="(null)"/>
    <s v="(null)"/>
  </r>
  <r>
    <n v="580299220"/>
    <d v="2012-05-12T00:00:00"/>
    <n v="30"/>
    <s v="EMPLOYEE"/>
    <n v="1700"/>
    <x v="5"/>
    <s v="false"/>
    <s v="no"/>
    <s v="no"/>
    <s v="A"/>
    <s v="Bank 1"/>
    <n v="0"/>
    <n v="1"/>
    <n v="0"/>
    <s v="(null)"/>
    <s v="(null)"/>
    <s v="(null)"/>
    <s v="(null)"/>
  </r>
  <r>
    <n v="580299220"/>
    <d v="2012-05-12T00:00:00"/>
    <n v="30"/>
    <s v="EMPLOYEE"/>
    <n v="1700"/>
    <x v="5"/>
    <s v="false"/>
    <s v="no"/>
    <s v="no"/>
    <s v="A"/>
    <s v="Bank 3"/>
    <n v="0"/>
    <n v="0"/>
    <n v="1"/>
    <n v="6.9"/>
    <n v="6.9"/>
    <n v="6.9"/>
    <n v="5000"/>
  </r>
  <r>
    <n v="580309408"/>
    <d v="2012-05-12T00:00:00"/>
    <n v="32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80314090"/>
    <d v="2012-05-12T00:00:00"/>
    <n v="36"/>
    <s v="EMPLOYEE"/>
    <n v="1500"/>
    <x v="0"/>
    <s v="false"/>
    <s v="no"/>
    <s v="no"/>
    <s v="neg"/>
    <s v="Bank 1"/>
    <n v="0"/>
    <n v="1"/>
    <n v="0"/>
    <s v="(null)"/>
    <s v="(null)"/>
    <s v="(null)"/>
    <s v="(null)"/>
  </r>
  <r>
    <n v="580314090"/>
    <d v="2012-05-12T00:00:00"/>
    <n v="36"/>
    <s v="EMPLOYEE"/>
    <n v="1500"/>
    <x v="0"/>
    <s v="false"/>
    <s v="no"/>
    <s v="no"/>
    <s v="neg"/>
    <s v="Bank 2"/>
    <n v="0"/>
    <n v="1"/>
    <n v="0"/>
    <s v="(null)"/>
    <s v="(null)"/>
    <s v="(null)"/>
    <s v="(null)"/>
  </r>
  <r>
    <n v="580314090"/>
    <d v="2012-05-12T00:00:00"/>
    <n v="36"/>
    <s v="EMPLOYEE"/>
    <n v="1500"/>
    <x v="0"/>
    <s v="false"/>
    <s v="no"/>
    <s v="no"/>
    <s v="neg"/>
    <s v="Bank 3"/>
    <n v="0"/>
    <n v="1"/>
    <n v="0"/>
    <s v="(null)"/>
    <s v="(null)"/>
    <s v="(null)"/>
    <s v="(null)"/>
  </r>
  <r>
    <n v="580314090"/>
    <d v="2012-05-12T00:00:00"/>
    <n v="36"/>
    <s v="EMPLOYEE"/>
    <n v="1500"/>
    <x v="0"/>
    <s v="false"/>
    <s v="no"/>
    <s v="no"/>
    <s v="neg"/>
    <s v="Bank 5"/>
    <n v="0"/>
    <n v="0"/>
    <n v="1"/>
    <n v="9.99"/>
    <n v="9.99"/>
    <n v="9.99"/>
    <n v="3000"/>
  </r>
  <r>
    <n v="580314561"/>
    <d v="2012-05-12T00:00:00"/>
    <n v="45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80316088"/>
    <d v="2012-05-12T00:00:00"/>
    <n v="22"/>
    <s v="TRADESMAN"/>
    <n v="2500"/>
    <x v="0"/>
    <s v="false"/>
    <s v="no"/>
    <s v="no"/>
    <s v="neg"/>
    <s v="(null)"/>
    <n v="0"/>
    <n v="0"/>
    <n v="0"/>
    <s v="(null)"/>
    <s v="(null)"/>
    <s v="(null)"/>
    <s v="(null)"/>
  </r>
  <r>
    <n v="580324782"/>
    <d v="2012-05-12T00:00:00"/>
    <n v="47"/>
    <s v="TRADESMAN"/>
    <n v="2096.59"/>
    <x v="0"/>
    <s v="true"/>
    <s v="no"/>
    <s v="no"/>
    <s v="neg"/>
    <s v="Bank 4"/>
    <n v="0"/>
    <n v="0"/>
    <n v="1"/>
    <n v="8.9000001907348594"/>
    <n v="8.9000001907348594"/>
    <n v="8.9000001907348594"/>
    <n v="19000"/>
  </r>
  <r>
    <n v="580326919"/>
    <d v="2012-05-12T00:00:00"/>
    <n v="59"/>
    <s v="CEO"/>
    <n v="1250"/>
    <x v="0"/>
    <s v="false"/>
    <s v="no"/>
    <s v="no"/>
    <s v="B"/>
    <s v="Bank 1"/>
    <n v="0"/>
    <n v="1"/>
    <n v="0"/>
    <s v="(null)"/>
    <s v="(null)"/>
    <s v="(null)"/>
    <s v="(null)"/>
  </r>
  <r>
    <n v="580328581"/>
    <d v="2012-05-12T00:00:00"/>
    <n v="45"/>
    <s v="EMPLOYEE"/>
    <n v="1600"/>
    <x v="1"/>
    <s v="false"/>
    <s v="no"/>
    <s v="no"/>
    <s v="L"/>
    <s v="Bank 1"/>
    <n v="0"/>
    <n v="1"/>
    <n v="0"/>
    <s v="(null)"/>
    <s v="(null)"/>
    <s v="(null)"/>
    <s v="(null)"/>
  </r>
  <r>
    <n v="580328581"/>
    <d v="2012-05-12T00:00:00"/>
    <n v="45"/>
    <s v="EMPLOYEE"/>
    <n v="1600"/>
    <x v="1"/>
    <s v="false"/>
    <s v="no"/>
    <s v="no"/>
    <s v="L"/>
    <s v="Bank 2"/>
    <n v="0"/>
    <n v="1"/>
    <n v="0"/>
    <s v="(null)"/>
    <s v="(null)"/>
    <s v="(null)"/>
    <s v="(null)"/>
  </r>
  <r>
    <n v="580328581"/>
    <d v="2012-05-12T00:00:00"/>
    <n v="45"/>
    <s v="EMPLOYEE"/>
    <n v="1600"/>
    <x v="1"/>
    <s v="false"/>
    <s v="no"/>
    <s v="no"/>
    <s v="L"/>
    <s v="Bank 3"/>
    <n v="0"/>
    <n v="1"/>
    <n v="0"/>
    <s v="(null)"/>
    <s v="(null)"/>
    <s v="(null)"/>
    <s v="(null)"/>
  </r>
  <r>
    <n v="580328581"/>
    <d v="2012-05-12T00:00:00"/>
    <n v="45"/>
    <s v="EMPLOYEE"/>
    <n v="1600"/>
    <x v="1"/>
    <s v="false"/>
    <s v="no"/>
    <s v="no"/>
    <s v="L"/>
    <s v="Bank 5"/>
    <n v="0"/>
    <n v="1"/>
    <n v="0"/>
    <s v="(null)"/>
    <s v="(null)"/>
    <s v="(null)"/>
    <s v="(null)"/>
  </r>
  <r>
    <n v="580334889"/>
    <d v="2012-05-12T00:00:00"/>
    <n v="39"/>
    <s v="RETIREE"/>
    <n v="553"/>
    <x v="4"/>
    <s v="true"/>
    <s v="no"/>
    <s v="no"/>
    <s v="I"/>
    <s v="(null)"/>
    <n v="0"/>
    <n v="0"/>
    <n v="0"/>
    <s v="(null)"/>
    <s v="(null)"/>
    <s v="(null)"/>
    <s v="(null)"/>
  </r>
  <r>
    <n v="580339942"/>
    <d v="2012-05-12T00:00:00"/>
    <n v="50"/>
    <s v="EMPLOYEE"/>
    <n v="1900"/>
    <x v="4"/>
    <s v="true"/>
    <s v="no"/>
    <s v="no"/>
    <s v="G"/>
    <s v="(null)"/>
    <n v="0"/>
    <n v="0"/>
    <n v="0"/>
    <s v="(null)"/>
    <s v="(null)"/>
    <s v="(null)"/>
    <s v="(null)"/>
  </r>
  <r>
    <n v="580340397"/>
    <d v="2012-05-12T00:00:00"/>
    <n v="22"/>
    <s v="EMPLOYEE"/>
    <n v="1200"/>
    <x v="4"/>
    <s v="true"/>
    <s v="no"/>
    <s v="no"/>
    <s v="E"/>
    <s v="(null)"/>
    <n v="0"/>
    <n v="0"/>
    <n v="0"/>
    <s v="(null)"/>
    <s v="(null)"/>
    <s v="(null)"/>
    <s v="(null)"/>
  </r>
  <r>
    <n v="580341464"/>
    <d v="2012-05-12T00:00:00"/>
    <n v="47"/>
    <s v="EMPLOYEE"/>
    <n v="1900"/>
    <x v="4"/>
    <s v="true"/>
    <s v="no"/>
    <s v="no"/>
    <s v="D"/>
    <s v="(null)"/>
    <n v="0"/>
    <n v="0"/>
    <n v="0"/>
    <s v="(null)"/>
    <s v="(null)"/>
    <s v="(null)"/>
    <s v="(null)"/>
  </r>
  <r>
    <n v="580341942"/>
    <d v="2012-05-12T00:00:00"/>
    <n v="25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80342345"/>
    <d v="2012-05-12T00:00:00"/>
    <n v="58"/>
    <s v="EMPLOYEE"/>
    <n v="2300"/>
    <x v="0"/>
    <s v="false"/>
    <s v="yes"/>
    <s v="yes"/>
    <s v="B"/>
    <s v="Bank 2"/>
    <n v="0"/>
    <n v="0"/>
    <n v="1"/>
    <n v="5.79"/>
    <n v="5.79"/>
    <n v="5.79"/>
    <n v="45200"/>
  </r>
  <r>
    <n v="580342345"/>
    <d v="2012-05-12T00:00:00"/>
    <n v="58"/>
    <s v="EMPLOYEE"/>
    <n v="2300"/>
    <x v="0"/>
    <s v="false"/>
    <s v="yes"/>
    <s v="yes"/>
    <s v="B"/>
    <s v="Bank 4"/>
    <n v="0"/>
    <n v="0"/>
    <n v="1"/>
    <n v="7.8000001907348597"/>
    <n v="7.8000001907348597"/>
    <n v="7.8000001907348597"/>
    <n v="16000"/>
  </r>
  <r>
    <n v="580342345"/>
    <d v="2012-05-12T00:00:00"/>
    <n v="58"/>
    <s v="EMPLOYEE"/>
    <n v="2300"/>
    <x v="0"/>
    <s v="false"/>
    <s v="yes"/>
    <s v="yes"/>
    <s v="B"/>
    <s v="Bank 3"/>
    <n v="1"/>
    <n v="0"/>
    <n v="0"/>
    <s v="(null)"/>
    <s v="(null)"/>
    <s v="(null)"/>
    <s v="(null)"/>
  </r>
  <r>
    <n v="580342666"/>
    <d v="2012-05-12T00:00:00"/>
    <n v="22"/>
    <s v="EMPLOYEE"/>
    <n v="1430"/>
    <x v="0"/>
    <s v="false"/>
    <s v="no"/>
    <s v="no"/>
    <s v="neg"/>
    <s v="(null)"/>
    <n v="0"/>
    <n v="0"/>
    <n v="0"/>
    <s v="(null)"/>
    <s v="(null)"/>
    <s v="(null)"/>
    <s v="(null)"/>
  </r>
  <r>
    <n v="580342942"/>
    <d v="2012-05-12T00:00:00"/>
    <n v="44"/>
    <s v="EMPLOYEE"/>
    <n v="1750"/>
    <x v="0"/>
    <s v="false"/>
    <s v="no"/>
    <s v="no"/>
    <s v="C"/>
    <s v="Bank 1"/>
    <n v="0"/>
    <n v="1"/>
    <n v="0"/>
    <s v="(null)"/>
    <s v="(null)"/>
    <s v="(null)"/>
    <s v="(null)"/>
  </r>
  <r>
    <n v="580342942"/>
    <d v="2012-05-12T00:00:00"/>
    <n v="44"/>
    <s v="EMPLOYEE"/>
    <n v="1750"/>
    <x v="0"/>
    <s v="false"/>
    <s v="no"/>
    <s v="no"/>
    <s v="C"/>
    <s v="Bank 5"/>
    <n v="0"/>
    <n v="1"/>
    <n v="0"/>
    <s v="(null)"/>
    <s v="(null)"/>
    <s v="(null)"/>
    <s v="(null)"/>
  </r>
  <r>
    <n v="580345305"/>
    <d v="2012-05-12T00:00:00"/>
    <n v="35"/>
    <s v="OTHER"/>
    <n v="1300"/>
    <x v="4"/>
    <s v="true"/>
    <s v="no"/>
    <s v="no"/>
    <s v="I"/>
    <s v="(null)"/>
    <n v="0"/>
    <n v="0"/>
    <n v="0"/>
    <s v="(null)"/>
    <s v="(null)"/>
    <s v="(null)"/>
    <s v="(null)"/>
  </r>
  <r>
    <n v="580346232"/>
    <d v="2012-05-12T00:00:00"/>
    <n v="52"/>
    <s v="FREELANCER"/>
    <n v="4590.3599999999997"/>
    <x v="4"/>
    <s v="true"/>
    <s v="no"/>
    <s v="no"/>
    <s v="D"/>
    <s v="(null)"/>
    <n v="0"/>
    <n v="0"/>
    <n v="0"/>
    <s v="(null)"/>
    <s v="(null)"/>
    <s v="(null)"/>
    <s v="(null)"/>
  </r>
  <r>
    <n v="580348709"/>
    <d v="2012-05-12T00:00:00"/>
    <n v="70"/>
    <s v="RETIREE"/>
    <n v="0"/>
    <x v="4"/>
    <s v="true"/>
    <s v="no"/>
    <s v="no"/>
    <s v="neg"/>
    <s v="(null)"/>
    <n v="0"/>
    <n v="0"/>
    <n v="0"/>
    <s v="(null)"/>
    <s v="(null)"/>
    <s v="(null)"/>
    <s v="(null)"/>
  </r>
  <r>
    <n v="580349638"/>
    <d v="2012-05-12T00:00:00"/>
    <n v="55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80351365"/>
    <d v="2012-05-12T00:00:00"/>
    <n v="28"/>
    <s v="EMPLOYEE"/>
    <n v="1350"/>
    <x v="0"/>
    <s v="false"/>
    <s v="no"/>
    <s v="no"/>
    <s v="H"/>
    <s v="Bank 1"/>
    <n v="0"/>
    <n v="1"/>
    <n v="0"/>
    <s v="(null)"/>
    <s v="(null)"/>
    <s v="(null)"/>
    <s v="(null)"/>
  </r>
  <r>
    <n v="580351365"/>
    <d v="2012-05-12T00:00:00"/>
    <n v="28"/>
    <s v="EMPLOYEE"/>
    <n v="1350"/>
    <x v="0"/>
    <s v="false"/>
    <s v="no"/>
    <s v="no"/>
    <s v="H"/>
    <s v="Bank 5"/>
    <n v="0"/>
    <n v="0"/>
    <n v="1"/>
    <n v="3.45"/>
    <n v="3.45"/>
    <n v="3.45"/>
    <n v="1500"/>
  </r>
  <r>
    <n v="580351501"/>
    <d v="2012-05-12T00:00:00"/>
    <n v="52"/>
    <s v="TRADESMAN"/>
    <n v="1930.03"/>
    <x v="0"/>
    <s v="false"/>
    <s v="yes"/>
    <s v="yes"/>
    <s v="C"/>
    <s v="Bank 1"/>
    <n v="0"/>
    <n v="1"/>
    <n v="1"/>
    <n v="12.9"/>
    <n v="12.9"/>
    <n v="12.9"/>
    <n v="10000"/>
  </r>
  <r>
    <n v="580351501"/>
    <d v="2012-05-12T00:00:00"/>
    <n v="52"/>
    <s v="TRADESMAN"/>
    <n v="1930.03"/>
    <x v="0"/>
    <s v="false"/>
    <s v="yes"/>
    <s v="yes"/>
    <s v="C"/>
    <s v="Bank 4"/>
    <n v="0"/>
    <n v="0"/>
    <n v="1"/>
    <n v="8.3000001907348597"/>
    <n v="8.6"/>
    <n v="8.4666667620340998"/>
    <n v="10333.333333333299"/>
  </r>
  <r>
    <n v="580353578"/>
    <d v="2012-05-12T00:00:00"/>
    <n v="28"/>
    <s v="EMPLOYEE"/>
    <n v="1400"/>
    <x v="6"/>
    <s v="false"/>
    <s v="no"/>
    <s v="no"/>
    <s v="I"/>
    <s v="Bank 1"/>
    <n v="0"/>
    <n v="1"/>
    <n v="0"/>
    <s v="(null)"/>
    <s v="(null)"/>
    <s v="(null)"/>
    <s v="(null)"/>
  </r>
  <r>
    <n v="580355370"/>
    <d v="2012-05-12T00:00:00"/>
    <n v="60"/>
    <s v="TRADESMAN"/>
    <n v="2523.4"/>
    <x v="4"/>
    <s v="true"/>
    <s v="no"/>
    <s v="no"/>
    <s v="D"/>
    <s v="Bank 4"/>
    <n v="0"/>
    <n v="0"/>
    <n v="1"/>
    <n v="9.1999999046325591"/>
    <n v="9.1999999046325591"/>
    <n v="9.1999999046325591"/>
    <n v="45250"/>
  </r>
  <r>
    <n v="580356006"/>
    <d v="2012-05-12T00:00:00"/>
    <n v="48"/>
    <s v="EMPLOYEE"/>
    <n v="1600"/>
    <x v="4"/>
    <s v="true"/>
    <s v="no"/>
    <s v="no"/>
    <s v="I"/>
    <s v="(null)"/>
    <n v="0"/>
    <n v="0"/>
    <n v="0"/>
    <s v="(null)"/>
    <s v="(null)"/>
    <s v="(null)"/>
    <s v="(null)"/>
  </r>
  <r>
    <n v="580357127"/>
    <d v="2012-05-12T00:00:00"/>
    <n v="57"/>
    <s v="TRADESMAN"/>
    <n v="1477.56"/>
    <x v="4"/>
    <s v="true"/>
    <s v="no"/>
    <s v="no"/>
    <s v="I"/>
    <s v="(null)"/>
    <n v="0"/>
    <n v="0"/>
    <n v="0"/>
    <s v="(null)"/>
    <s v="(null)"/>
    <s v="(null)"/>
    <s v="(null)"/>
  </r>
  <r>
    <n v="580357489"/>
    <d v="2012-05-12T00:00:00"/>
    <n v="24"/>
    <s v="TRADESMAN"/>
    <n v="1279.3"/>
    <x v="4"/>
    <s v="true"/>
    <s v="no"/>
    <s v="no"/>
    <s v="M"/>
    <s v="(null)"/>
    <n v="0"/>
    <n v="0"/>
    <n v="0"/>
    <s v="(null)"/>
    <s v="(null)"/>
    <s v="(null)"/>
    <s v="(null)"/>
  </r>
  <r>
    <n v="580360081"/>
    <d v="2012-05-12T00:00:00"/>
    <n v="38"/>
    <s v="EMPLOYEE"/>
    <n v="2000"/>
    <x v="5"/>
    <s v="false"/>
    <s v="yes"/>
    <s v="yes"/>
    <s v="D"/>
    <s v="Bank 1"/>
    <n v="0"/>
    <n v="1"/>
    <n v="0"/>
    <s v="(null)"/>
    <s v="(null)"/>
    <s v="(null)"/>
    <s v="(null)"/>
  </r>
  <r>
    <n v="580360081"/>
    <d v="2012-05-12T00:00:00"/>
    <n v="38"/>
    <s v="EMPLOYEE"/>
    <n v="2000"/>
    <x v="5"/>
    <s v="false"/>
    <s v="yes"/>
    <s v="yes"/>
    <s v="D"/>
    <s v="Bank 2"/>
    <n v="0"/>
    <n v="0"/>
    <n v="1"/>
    <n v="5.99"/>
    <n v="5.99"/>
    <n v="5.99"/>
    <n v="19900"/>
  </r>
  <r>
    <n v="580360081"/>
    <d v="2012-05-12T00:00:00"/>
    <n v="38"/>
    <s v="EMPLOYEE"/>
    <n v="2000"/>
    <x v="5"/>
    <s v="false"/>
    <s v="yes"/>
    <s v="yes"/>
    <s v="D"/>
    <s v="Bank 4"/>
    <n v="0"/>
    <n v="0"/>
    <n v="1"/>
    <n v="8.9000001907348594"/>
    <n v="9.1"/>
    <n v="9.0000000953674295"/>
    <n v="21000"/>
  </r>
  <r>
    <n v="580360081"/>
    <d v="2012-05-12T00:00:00"/>
    <n v="38"/>
    <s v="EMPLOYEE"/>
    <n v="2000"/>
    <x v="5"/>
    <s v="false"/>
    <s v="yes"/>
    <s v="yes"/>
    <s v="D"/>
    <s v="Bank 3"/>
    <n v="0"/>
    <n v="1"/>
    <n v="0"/>
    <s v="(null)"/>
    <s v="(null)"/>
    <s v="(null)"/>
    <s v="(null)"/>
  </r>
  <r>
    <n v="580361452"/>
    <d v="2012-05-12T00:00:00"/>
    <n v="28"/>
    <s v="EMPLOYEE"/>
    <n v="1380"/>
    <x v="4"/>
    <s v="true"/>
    <s v="no"/>
    <s v="no"/>
    <s v="L"/>
    <s v="(null)"/>
    <n v="0"/>
    <n v="0"/>
    <n v="0"/>
    <s v="(null)"/>
    <s v="(null)"/>
    <s v="(null)"/>
    <s v="(null)"/>
  </r>
  <r>
    <n v="580363573"/>
    <d v="2012-05-12T00:00:00"/>
    <n v="29"/>
    <s v="EMPLOYEE"/>
    <n v="1100"/>
    <x v="6"/>
    <s v="false"/>
    <s v="no"/>
    <s v="no"/>
    <s v="neg"/>
    <s v="(null)"/>
    <n v="0"/>
    <n v="0"/>
    <n v="0"/>
    <s v="(null)"/>
    <s v="(null)"/>
    <s v="(null)"/>
    <s v="(null)"/>
  </r>
  <r>
    <n v="580363935"/>
    <d v="2012-05-12T00:00:00"/>
    <n v="59"/>
    <s v="CIVIL_CERVANT"/>
    <n v="3500"/>
    <x v="4"/>
    <s v="true"/>
    <s v="no"/>
    <s v="no"/>
    <s v="B"/>
    <s v="(null)"/>
    <n v="0"/>
    <n v="0"/>
    <n v="0"/>
    <s v="(null)"/>
    <s v="(null)"/>
    <s v="(null)"/>
    <s v="(null)"/>
  </r>
  <r>
    <n v="580365517"/>
    <d v="2012-05-12T00:00:00"/>
    <n v="25"/>
    <s v="TRADESMAN"/>
    <n v="1660.23"/>
    <x v="0"/>
    <s v="true"/>
    <s v="no"/>
    <s v="no"/>
    <s v="M"/>
    <s v="(null)"/>
    <n v="0"/>
    <n v="0"/>
    <n v="0"/>
    <s v="(null)"/>
    <s v="(null)"/>
    <s v="(null)"/>
    <s v="(null)"/>
  </r>
  <r>
    <n v="580367148"/>
    <d v="2012-05-12T00:00:00"/>
    <n v="27"/>
    <s v="CIVIL_CERVANT"/>
    <n v="1331"/>
    <x v="4"/>
    <s v="true"/>
    <s v="no"/>
    <s v="no"/>
    <s v="A"/>
    <s v="Bank 4"/>
    <n v="0"/>
    <n v="0"/>
    <n v="1"/>
    <n v="7.4000001907348603"/>
    <n v="7.4000001907348603"/>
    <n v="7.4000001907348603"/>
    <n v="4000"/>
  </r>
  <r>
    <n v="580368260"/>
    <d v="2012-05-12T00:00:00"/>
    <n v="52"/>
    <s v="TRADESMAN"/>
    <n v="2123.2600000000002"/>
    <x v="4"/>
    <s v="true"/>
    <s v="yes"/>
    <s v="no"/>
    <s v="G"/>
    <s v="Bank 4"/>
    <n v="0"/>
    <n v="0"/>
    <n v="1"/>
    <n v="12.799999809265101"/>
    <n v="12.799999809265101"/>
    <n v="12.799999809265101"/>
    <n v="14500"/>
  </r>
  <r>
    <n v="580372209"/>
    <d v="2012-05-12T00:00:00"/>
    <n v="46"/>
    <s v="EMPLOYEE"/>
    <n v="1340"/>
    <x v="0"/>
    <s v="false"/>
    <s v="no"/>
    <s v="no"/>
    <s v="F"/>
    <s v="Bank 1"/>
    <n v="0"/>
    <n v="0"/>
    <n v="1"/>
    <n v="12.9"/>
    <n v="12.9"/>
    <n v="12.9"/>
    <n v="7000"/>
  </r>
  <r>
    <n v="580372209"/>
    <d v="2012-05-12T00:00:00"/>
    <n v="46"/>
    <s v="EMPLOYEE"/>
    <n v="1340"/>
    <x v="0"/>
    <s v="false"/>
    <s v="no"/>
    <s v="no"/>
    <s v="F"/>
    <s v="Bank 2"/>
    <n v="0"/>
    <n v="0"/>
    <n v="1"/>
    <n v="5.99"/>
    <n v="5.99"/>
    <n v="5.99"/>
    <n v="12634.31"/>
  </r>
  <r>
    <n v="580372209"/>
    <d v="2012-05-12T00:00:00"/>
    <n v="46"/>
    <s v="EMPLOYEE"/>
    <n v="1340"/>
    <x v="0"/>
    <s v="false"/>
    <s v="no"/>
    <s v="no"/>
    <s v="F"/>
    <s v="Bank 4"/>
    <n v="0"/>
    <n v="0"/>
    <n v="1"/>
    <n v="10.6"/>
    <n v="10.6"/>
    <n v="10.6"/>
    <n v="7000"/>
  </r>
  <r>
    <n v="580372209"/>
    <d v="2012-05-12T00:00:00"/>
    <n v="46"/>
    <s v="EMPLOYEE"/>
    <n v="1340"/>
    <x v="0"/>
    <s v="false"/>
    <s v="no"/>
    <s v="no"/>
    <s v="F"/>
    <s v="Bank 3"/>
    <n v="0"/>
    <n v="0"/>
    <n v="1"/>
    <n v="6.9"/>
    <n v="6.9"/>
    <n v="6.9"/>
    <n v="7000"/>
  </r>
  <r>
    <n v="580372209"/>
    <d v="2012-05-12T00:00:00"/>
    <n v="46"/>
    <s v="EMPLOYEE"/>
    <n v="1340"/>
    <x v="0"/>
    <s v="false"/>
    <s v="no"/>
    <s v="no"/>
    <s v="F"/>
    <s v="Bank 5"/>
    <n v="0"/>
    <n v="0"/>
    <n v="1"/>
    <n v="10.99"/>
    <n v="10.99"/>
    <n v="10.99"/>
    <n v="13576"/>
  </r>
  <r>
    <n v="580373383"/>
    <d v="2012-05-12T00:00:00"/>
    <n v="37"/>
    <s v="TRADESMAN"/>
    <n v="2522.9"/>
    <x v="4"/>
    <s v="true"/>
    <s v="no"/>
    <s v="no"/>
    <s v="C"/>
    <s v="Bank 4"/>
    <n v="0"/>
    <n v="0"/>
    <n v="1"/>
    <n v="8.3000001907348597"/>
    <n v="8.3000001907348597"/>
    <n v="8.3000001907348597"/>
    <n v="3000"/>
  </r>
  <r>
    <n v="580373962"/>
    <d v="2012-05-12T00:00:00"/>
    <n v="51"/>
    <s v="CEO"/>
    <n v="1200"/>
    <x v="0"/>
    <s v="true"/>
    <s v="no"/>
    <s v="no"/>
    <s v="F"/>
    <s v="Bank 4"/>
    <n v="0"/>
    <n v="0"/>
    <n v="1"/>
    <n v="10.6"/>
    <n v="10.6"/>
    <n v="10.6"/>
    <n v="5500"/>
  </r>
  <r>
    <n v="580374406"/>
    <d v="2012-05-12T00:00:00"/>
    <n v="31"/>
    <s v="EMPLOYEE"/>
    <n v="995"/>
    <x v="4"/>
    <s v="true"/>
    <s v="no"/>
    <s v="no"/>
    <s v="M"/>
    <s v="(null)"/>
    <n v="0"/>
    <n v="0"/>
    <n v="0"/>
    <s v="(null)"/>
    <s v="(null)"/>
    <s v="(null)"/>
    <s v="(null)"/>
  </r>
  <r>
    <n v="580374748"/>
    <d v="2012-05-12T00:00:00"/>
    <n v="33"/>
    <s v="EMPLOYEE"/>
    <n v="2100"/>
    <x v="4"/>
    <s v="true"/>
    <s v="no"/>
    <s v="no"/>
    <s v="D"/>
    <s v="Bank 4"/>
    <n v="0"/>
    <n v="0"/>
    <n v="1"/>
    <n v="9.1999999046325591"/>
    <n v="9.1999999046325591"/>
    <n v="9.1999999046325591"/>
    <n v="6750"/>
  </r>
  <r>
    <n v="580376545"/>
    <d v="2012-05-12T00:00:00"/>
    <n v="41"/>
    <s v="EMPLOYEE"/>
    <n v="2000"/>
    <x v="3"/>
    <s v="false"/>
    <s v="no"/>
    <s v="no"/>
    <s v="D"/>
    <s v="Bank 1"/>
    <n v="0"/>
    <n v="0"/>
    <n v="1"/>
    <n v="11.9"/>
    <n v="11.9"/>
    <n v="11.9"/>
    <n v="2000"/>
  </r>
  <r>
    <n v="580376545"/>
    <d v="2012-05-12T00:00:00"/>
    <n v="41"/>
    <s v="EMPLOYEE"/>
    <n v="2000"/>
    <x v="3"/>
    <s v="false"/>
    <s v="no"/>
    <s v="no"/>
    <s v="D"/>
    <s v="Bank 5"/>
    <n v="0"/>
    <n v="1"/>
    <n v="0"/>
    <s v="(null)"/>
    <s v="(null)"/>
    <s v="(null)"/>
    <s v="(null)"/>
  </r>
  <r>
    <n v="580378196"/>
    <d v="2012-05-12T00:00:00"/>
    <n v="23"/>
    <s v="OTHER"/>
    <n v="770"/>
    <x v="6"/>
    <s v="false"/>
    <s v="no"/>
    <s v="no"/>
    <s v="K"/>
    <s v="Bank 2"/>
    <n v="0"/>
    <n v="1"/>
    <n v="0"/>
    <s v="(null)"/>
    <s v="(null)"/>
    <s v="(null)"/>
    <s v="(null)"/>
  </r>
  <r>
    <n v="580379374"/>
    <d v="2012-05-12T00:00:00"/>
    <n v="39"/>
    <s v="EMPLOYEE"/>
    <n v="1900"/>
    <x v="6"/>
    <s v="false"/>
    <s v="no"/>
    <s v="no"/>
    <s v="F"/>
    <s v="Bank 1"/>
    <n v="0"/>
    <n v="1"/>
    <n v="0"/>
    <s v="(null)"/>
    <s v="(null)"/>
    <s v="(null)"/>
    <s v="(null)"/>
  </r>
  <r>
    <n v="580379374"/>
    <d v="2012-05-12T00:00:00"/>
    <n v="39"/>
    <s v="EMPLOYEE"/>
    <n v="1900"/>
    <x v="6"/>
    <s v="false"/>
    <s v="no"/>
    <s v="no"/>
    <s v="F"/>
    <s v="Bank 2"/>
    <n v="0"/>
    <n v="1"/>
    <n v="0"/>
    <s v="(null)"/>
    <s v="(null)"/>
    <s v="(null)"/>
    <s v="(null)"/>
  </r>
  <r>
    <n v="580379374"/>
    <d v="2012-05-12T00:00:00"/>
    <n v="39"/>
    <s v="EMPLOYEE"/>
    <n v="1900"/>
    <x v="6"/>
    <s v="false"/>
    <s v="no"/>
    <s v="no"/>
    <s v="F"/>
    <s v="Bank 3"/>
    <n v="0"/>
    <n v="1"/>
    <n v="0"/>
    <s v="(null)"/>
    <s v="(null)"/>
    <s v="(null)"/>
    <s v="(null)"/>
  </r>
  <r>
    <n v="580379500"/>
    <d v="2012-05-12T00:00:00"/>
    <n v="29"/>
    <s v="EMPLOYEE"/>
    <n v="1480"/>
    <x v="5"/>
    <s v="false"/>
    <s v="no"/>
    <s v="no"/>
    <s v="F"/>
    <s v="Bank 1"/>
    <n v="0"/>
    <n v="1"/>
    <n v="0"/>
    <s v="(null)"/>
    <s v="(null)"/>
    <s v="(null)"/>
    <s v="(null)"/>
  </r>
  <r>
    <n v="580379500"/>
    <d v="2012-05-12T00:00:00"/>
    <n v="29"/>
    <s v="EMPLOYEE"/>
    <n v="1480"/>
    <x v="5"/>
    <s v="false"/>
    <s v="no"/>
    <s v="no"/>
    <s v="F"/>
    <s v="Bank 2"/>
    <n v="0"/>
    <n v="1"/>
    <n v="0"/>
    <s v="(null)"/>
    <s v="(null)"/>
    <s v="(null)"/>
    <s v="(null)"/>
  </r>
  <r>
    <n v="580379500"/>
    <d v="2012-05-12T00:00:00"/>
    <n v="29"/>
    <s v="EMPLOYEE"/>
    <n v="1480"/>
    <x v="5"/>
    <s v="false"/>
    <s v="no"/>
    <s v="no"/>
    <s v="F"/>
    <s v="Bank 3"/>
    <n v="1"/>
    <n v="0"/>
    <n v="0"/>
    <s v="(null)"/>
    <s v="(null)"/>
    <s v="(null)"/>
    <s v="(null)"/>
  </r>
  <r>
    <n v="580381051"/>
    <d v="2012-05-12T00:00:00"/>
    <n v="41"/>
    <s v="EMPLOYEE"/>
    <n v="1700"/>
    <x v="4"/>
    <s v="true"/>
    <s v="no"/>
    <s v="no"/>
    <s v="neg"/>
    <s v="(null)"/>
    <n v="0"/>
    <n v="0"/>
    <n v="0"/>
    <s v="(null)"/>
    <s v="(null)"/>
    <s v="(null)"/>
    <s v="(null)"/>
  </r>
  <r>
    <n v="580381795"/>
    <d v="2012-05-12T00:00:00"/>
    <n v="55"/>
    <s v="CIVIL_CERVANT"/>
    <n v="750"/>
    <x v="4"/>
    <s v="true"/>
    <s v="no"/>
    <s v="no"/>
    <s v="B"/>
    <s v="(null)"/>
    <n v="0"/>
    <n v="0"/>
    <n v="0"/>
    <s v="(null)"/>
    <s v="(null)"/>
    <s v="(null)"/>
    <s v="(null)"/>
  </r>
  <r>
    <n v="580382827"/>
    <d v="2012-05-12T00:00:00"/>
    <n v="72"/>
    <s v="RETIREE"/>
    <n v="1096.3399999999999"/>
    <x v="5"/>
    <s v="false"/>
    <s v="no"/>
    <s v="no"/>
    <s v="B"/>
    <s v="Bank 1"/>
    <n v="0"/>
    <n v="1"/>
    <n v="0"/>
    <s v="(null)"/>
    <s v="(null)"/>
    <s v="(null)"/>
    <s v="(null)"/>
  </r>
  <r>
    <n v="580382827"/>
    <d v="2012-05-12T00:00:00"/>
    <n v="72"/>
    <s v="RETIREE"/>
    <n v="1096.3399999999999"/>
    <x v="5"/>
    <s v="false"/>
    <s v="no"/>
    <s v="no"/>
    <s v="B"/>
    <s v="Bank 2"/>
    <n v="0"/>
    <n v="1"/>
    <n v="0"/>
    <s v="(null)"/>
    <s v="(null)"/>
    <s v="(null)"/>
    <s v="(null)"/>
  </r>
  <r>
    <n v="580382827"/>
    <d v="2012-05-12T00:00:00"/>
    <n v="72"/>
    <s v="RETIREE"/>
    <n v="1096.3399999999999"/>
    <x v="5"/>
    <s v="false"/>
    <s v="no"/>
    <s v="no"/>
    <s v="B"/>
    <s v="Bank 5"/>
    <n v="0"/>
    <n v="0"/>
    <n v="1"/>
    <n v="8.19"/>
    <n v="8.19"/>
    <n v="8.19"/>
    <n v="3000"/>
  </r>
  <r>
    <n v="580383089"/>
    <d v="2012-05-12T00:00:00"/>
    <n v="52"/>
    <s v="EMPLOYEE"/>
    <n v="1800"/>
    <x v="0"/>
    <s v="false"/>
    <s v="no"/>
    <s v="no"/>
    <s v="B"/>
    <s v="Bank 1"/>
    <n v="0"/>
    <n v="0"/>
    <n v="1"/>
    <n v="10.9"/>
    <n v="10.9"/>
    <n v="10.9"/>
    <n v="3000"/>
  </r>
  <r>
    <n v="580383089"/>
    <d v="2012-05-12T00:00:00"/>
    <n v="52"/>
    <s v="EMPLOYEE"/>
    <n v="1800"/>
    <x v="0"/>
    <s v="false"/>
    <s v="no"/>
    <s v="no"/>
    <s v="B"/>
    <s v="Bank 2"/>
    <n v="0"/>
    <n v="1"/>
    <n v="0"/>
    <s v="(null)"/>
    <s v="(null)"/>
    <s v="(null)"/>
    <s v="(null)"/>
  </r>
  <r>
    <n v="580383089"/>
    <d v="2012-05-12T00:00:00"/>
    <n v="52"/>
    <s v="EMPLOYEE"/>
    <n v="1800"/>
    <x v="0"/>
    <s v="false"/>
    <s v="no"/>
    <s v="no"/>
    <s v="B"/>
    <s v="Bank 3"/>
    <n v="0"/>
    <n v="0"/>
    <n v="1"/>
    <n v="6.9"/>
    <n v="6.9"/>
    <n v="6.9"/>
    <n v="3000"/>
  </r>
  <r>
    <n v="580383089"/>
    <d v="2012-05-12T00:00:00"/>
    <n v="52"/>
    <s v="EMPLOYEE"/>
    <n v="1800"/>
    <x v="0"/>
    <s v="false"/>
    <s v="no"/>
    <s v="no"/>
    <s v="B"/>
    <s v="Bank 5"/>
    <n v="0"/>
    <n v="1"/>
    <n v="0"/>
    <s v="(null)"/>
    <s v="(null)"/>
    <s v="(null)"/>
    <s v="(null)"/>
  </r>
  <r>
    <n v="580384435"/>
    <d v="2012-05-12T00:00:00"/>
    <n v="27"/>
    <s v="EMPLOYEE"/>
    <n v="1220"/>
    <x v="5"/>
    <s v="false"/>
    <s v="no"/>
    <s v="no"/>
    <s v="neg"/>
    <s v="(null)"/>
    <n v="0"/>
    <n v="0"/>
    <n v="0"/>
    <s v="(null)"/>
    <s v="(null)"/>
    <s v="(null)"/>
    <s v="(null)"/>
  </r>
  <r>
    <n v="580386042"/>
    <d v="2012-05-12T00:00:00"/>
    <n v="47"/>
    <s v="CIVIL_CERVANT"/>
    <n v="800"/>
    <x v="4"/>
    <s v="true"/>
    <s v="no"/>
    <s v="no"/>
    <s v="A"/>
    <s v="(null)"/>
    <n v="0"/>
    <n v="0"/>
    <n v="0"/>
    <s v="(null)"/>
    <s v="(null)"/>
    <s v="(null)"/>
    <s v="(null)"/>
  </r>
  <r>
    <n v="580386390"/>
    <d v="2012-05-12T00:00:00"/>
    <n v="55"/>
    <s v="EMPLOYEE"/>
    <n v="1359.96"/>
    <x v="5"/>
    <s v="false"/>
    <s v="no"/>
    <s v="no"/>
    <s v="neg"/>
    <s v="(null)"/>
    <n v="0"/>
    <n v="0"/>
    <n v="0"/>
    <s v="(null)"/>
    <s v="(null)"/>
    <s v="(null)"/>
    <s v="(null)"/>
  </r>
  <r>
    <n v="580386745"/>
    <d v="2012-05-12T00:00:00"/>
    <n v="33"/>
    <s v="TRADESMAN"/>
    <n v="3000"/>
    <x v="1"/>
    <s v="false"/>
    <s v="no"/>
    <s v="no"/>
    <s v="I"/>
    <s v="(null)"/>
    <n v="0"/>
    <n v="0"/>
    <n v="0"/>
    <s v="(null)"/>
    <s v="(null)"/>
    <s v="(null)"/>
    <s v="(null)"/>
  </r>
  <r>
    <n v="580387290"/>
    <d v="2012-05-12T00:00:00"/>
    <n v="48"/>
    <s v="TRADESMAN"/>
    <n v="20972.94"/>
    <x v="0"/>
    <s v="true"/>
    <s v="no"/>
    <s v="no"/>
    <s v="neg"/>
    <s v="(null)"/>
    <n v="0"/>
    <n v="0"/>
    <n v="0"/>
    <s v="(null)"/>
    <s v="(null)"/>
    <s v="(null)"/>
    <s v="(null)"/>
  </r>
  <r>
    <n v="580390374"/>
    <d v="2012-05-12T00:00:00"/>
    <n v="45"/>
    <s v="EMPLOYEE"/>
    <n v="2300"/>
    <x v="4"/>
    <s v="true"/>
    <s v="no"/>
    <s v="no"/>
    <s v="G"/>
    <s v="Bank 4"/>
    <n v="0"/>
    <n v="0"/>
    <n v="1"/>
    <n v="12.799999809265101"/>
    <n v="12.799999809265101"/>
    <n v="12.799999809265101"/>
    <n v="18750"/>
  </r>
  <r>
    <n v="580392124"/>
    <d v="2012-05-12T00:00:00"/>
    <n v="24"/>
    <s v="EMPLOYEE"/>
    <n v="400"/>
    <x v="4"/>
    <s v="true"/>
    <s v="no"/>
    <s v="no"/>
    <s v="neg"/>
    <s v="(null)"/>
    <n v="0"/>
    <n v="0"/>
    <n v="0"/>
    <s v="(null)"/>
    <s v="(null)"/>
    <s v="(null)"/>
    <s v="(null)"/>
  </r>
  <r>
    <n v="580394311"/>
    <d v="2012-05-12T00:00:00"/>
    <n v="36"/>
    <s v="TRADESMAN"/>
    <n v="1450.71"/>
    <x v="5"/>
    <s v="false"/>
    <s v="no"/>
    <s v="no"/>
    <s v="I"/>
    <s v="Bank 1"/>
    <n v="0"/>
    <n v="1"/>
    <n v="0"/>
    <s v="(null)"/>
    <s v="(null)"/>
    <s v="(null)"/>
    <s v="(null)"/>
  </r>
  <r>
    <n v="580398685"/>
    <d v="2012-05-12T00:00:00"/>
    <n v="54"/>
    <s v="EMPLOYEE"/>
    <n v="939"/>
    <x v="1"/>
    <s v="false"/>
    <s v="no"/>
    <s v="no"/>
    <s v="A"/>
    <s v="Bank 1"/>
    <n v="0"/>
    <n v="0"/>
    <n v="1"/>
    <n v="9.9"/>
    <n v="9.9"/>
    <n v="9.9"/>
    <n v="8000"/>
  </r>
  <r>
    <n v="580398685"/>
    <d v="2012-05-12T00:00:00"/>
    <n v="54"/>
    <s v="EMPLOYEE"/>
    <n v="939"/>
    <x v="1"/>
    <s v="false"/>
    <s v="no"/>
    <s v="no"/>
    <s v="A"/>
    <s v="Bank 2"/>
    <n v="0"/>
    <n v="1"/>
    <n v="0"/>
    <s v="(null)"/>
    <s v="(null)"/>
    <s v="(null)"/>
    <s v="(null)"/>
  </r>
  <r>
    <n v="580398685"/>
    <d v="2012-05-12T00:00:00"/>
    <n v="54"/>
    <s v="EMPLOYEE"/>
    <n v="939"/>
    <x v="1"/>
    <s v="false"/>
    <s v="no"/>
    <s v="no"/>
    <s v="A"/>
    <s v="Bank 5"/>
    <n v="0"/>
    <n v="0"/>
    <n v="1"/>
    <n v="9.99"/>
    <n v="9.99"/>
    <n v="9.99"/>
    <n v="8000"/>
  </r>
  <r>
    <n v="580399645"/>
    <d v="2012-05-12T00:00:00"/>
    <n v="23"/>
    <s v="EMPLOYEE"/>
    <n v="1370"/>
    <x v="3"/>
    <s v="false"/>
    <s v="no"/>
    <s v="no"/>
    <s v="H"/>
    <s v="Bank 5"/>
    <n v="0"/>
    <n v="1"/>
    <n v="0"/>
    <s v="(null)"/>
    <s v="(null)"/>
    <s v="(null)"/>
    <s v="(null)"/>
  </r>
  <r>
    <n v="580401286"/>
    <d v="2012-05-12T00:00:00"/>
    <n v="42"/>
    <s v="CIVIL_CERVANT"/>
    <n v="2800"/>
    <x v="1"/>
    <s v="false"/>
    <s v="no"/>
    <s v="no"/>
    <s v="neg"/>
    <s v="Bank 1"/>
    <n v="0"/>
    <n v="1"/>
    <n v="0"/>
    <s v="(null)"/>
    <s v="(null)"/>
    <s v="(null)"/>
    <s v="(null)"/>
  </r>
  <r>
    <n v="580401286"/>
    <d v="2012-05-12T00:00:00"/>
    <n v="42"/>
    <s v="CIVIL_CERVANT"/>
    <n v="2800"/>
    <x v="1"/>
    <s v="false"/>
    <s v="no"/>
    <s v="no"/>
    <s v="neg"/>
    <s v="Bank 2"/>
    <n v="1"/>
    <n v="0"/>
    <n v="0"/>
    <s v="(null)"/>
    <s v="(null)"/>
    <s v="(null)"/>
    <s v="(null)"/>
  </r>
  <r>
    <n v="580401286"/>
    <d v="2012-05-12T00:00:00"/>
    <n v="42"/>
    <s v="CIVIL_CERVANT"/>
    <n v="2800"/>
    <x v="1"/>
    <s v="false"/>
    <s v="no"/>
    <s v="no"/>
    <s v="neg"/>
    <s v="Bank 3"/>
    <n v="1"/>
    <n v="0"/>
    <n v="0"/>
    <s v="(null)"/>
    <s v="(null)"/>
    <s v="(null)"/>
    <s v="(null)"/>
  </r>
  <r>
    <n v="580401286"/>
    <d v="2012-05-12T00:00:00"/>
    <n v="42"/>
    <s v="CIVIL_CERVANT"/>
    <n v="2800"/>
    <x v="1"/>
    <s v="false"/>
    <s v="no"/>
    <s v="no"/>
    <s v="neg"/>
    <s v="Bank 5"/>
    <n v="0"/>
    <n v="0"/>
    <n v="1"/>
    <n v="5.49"/>
    <n v="5.49"/>
    <n v="5.49"/>
    <n v="5000"/>
  </r>
  <r>
    <n v="580401511"/>
    <d v="2012-05-12T00:00:00"/>
    <n v="73"/>
    <s v="RETIREE"/>
    <n v="805"/>
    <x v="6"/>
    <s v="false"/>
    <s v="no"/>
    <s v="no"/>
    <s v="F"/>
    <s v="Bank 1"/>
    <n v="0"/>
    <n v="1"/>
    <n v="0"/>
    <s v="(null)"/>
    <s v="(null)"/>
    <s v="(null)"/>
    <s v="(null)"/>
  </r>
  <r>
    <n v="580401511"/>
    <d v="2012-05-12T00:00:00"/>
    <n v="73"/>
    <s v="RETIREE"/>
    <n v="805"/>
    <x v="6"/>
    <s v="false"/>
    <s v="no"/>
    <s v="no"/>
    <s v="F"/>
    <s v="Bank 2"/>
    <n v="0"/>
    <n v="1"/>
    <n v="0"/>
    <s v="(null)"/>
    <s v="(null)"/>
    <s v="(null)"/>
    <s v="(null)"/>
  </r>
  <r>
    <n v="580401511"/>
    <d v="2012-05-12T00:00:00"/>
    <n v="73"/>
    <s v="RETIREE"/>
    <n v="805"/>
    <x v="6"/>
    <s v="false"/>
    <s v="no"/>
    <s v="no"/>
    <s v="F"/>
    <s v="Bank 5"/>
    <n v="0"/>
    <n v="0"/>
    <n v="1"/>
    <n v="9.99"/>
    <n v="9.99"/>
    <n v="9.99"/>
    <n v="9000"/>
  </r>
  <r>
    <n v="580404186"/>
    <d v="2012-05-12T00:00:00"/>
    <n v="23"/>
    <s v="EMPLOYEE"/>
    <n v="946.52"/>
    <x v="3"/>
    <s v="false"/>
    <s v="no"/>
    <s v="no"/>
    <s v="M"/>
    <s v="Bank 1"/>
    <n v="0"/>
    <n v="1"/>
    <n v="0"/>
    <s v="(null)"/>
    <s v="(null)"/>
    <s v="(null)"/>
    <s v="(null)"/>
  </r>
  <r>
    <n v="580404186"/>
    <d v="2012-05-12T00:00:00"/>
    <n v="23"/>
    <s v="EMPLOYEE"/>
    <n v="946.52"/>
    <x v="3"/>
    <s v="false"/>
    <s v="no"/>
    <s v="no"/>
    <s v="M"/>
    <s v="Bank 2"/>
    <n v="0"/>
    <n v="1"/>
    <n v="0"/>
    <s v="(null)"/>
    <s v="(null)"/>
    <s v="(null)"/>
    <s v="(null)"/>
  </r>
  <r>
    <n v="580406029"/>
    <d v="2012-05-12T00:00:00"/>
    <n v="33"/>
    <s v="EMPLOYEE"/>
    <n v="2200"/>
    <x v="0"/>
    <s v="false"/>
    <s v="yes"/>
    <s v="yes"/>
    <s v="H"/>
    <s v="Bank 1"/>
    <n v="0"/>
    <n v="1"/>
    <n v="0"/>
    <s v="(null)"/>
    <s v="(null)"/>
    <s v="(null)"/>
    <s v="(null)"/>
  </r>
  <r>
    <n v="580406029"/>
    <d v="2012-05-12T00:00:00"/>
    <n v="33"/>
    <s v="EMPLOYEE"/>
    <n v="2200"/>
    <x v="0"/>
    <s v="false"/>
    <s v="yes"/>
    <s v="yes"/>
    <s v="H"/>
    <s v="Bank 2"/>
    <n v="0"/>
    <n v="0"/>
    <n v="1"/>
    <n v="9.9499999999999993"/>
    <n v="9.9600000000000009"/>
    <n v="9.9550000000000001"/>
    <n v="11000"/>
  </r>
  <r>
    <n v="580406029"/>
    <d v="2012-05-12T00:00:00"/>
    <n v="33"/>
    <s v="EMPLOYEE"/>
    <n v="2200"/>
    <x v="0"/>
    <s v="false"/>
    <s v="yes"/>
    <s v="yes"/>
    <s v="H"/>
    <s v="Bank 3"/>
    <n v="1"/>
    <n v="0"/>
    <n v="0"/>
    <s v="(null)"/>
    <s v="(null)"/>
    <s v="(null)"/>
    <s v="(null)"/>
  </r>
  <r>
    <n v="580406029"/>
    <d v="2012-05-12T00:00:00"/>
    <n v="33"/>
    <s v="EMPLOYEE"/>
    <n v="2200"/>
    <x v="0"/>
    <s v="false"/>
    <s v="yes"/>
    <s v="yes"/>
    <s v="H"/>
    <s v="Bank 5"/>
    <n v="0"/>
    <n v="0"/>
    <n v="1"/>
    <n v="8.49"/>
    <n v="8.49"/>
    <n v="8.49"/>
    <n v="11000"/>
  </r>
  <r>
    <n v="580406280"/>
    <d v="2012-05-12T00:00:00"/>
    <n v="41"/>
    <s v="TRADESMAN"/>
    <n v="1386.97"/>
    <x v="4"/>
    <s v="true"/>
    <s v="no"/>
    <s v="no"/>
    <s v="H"/>
    <s v="(null)"/>
    <n v="0"/>
    <n v="0"/>
    <n v="0"/>
    <s v="(null)"/>
    <s v="(null)"/>
    <s v="(null)"/>
    <s v="(null)"/>
  </r>
  <r>
    <n v="580406639"/>
    <d v="2012-05-12T00:00:00"/>
    <n v="36"/>
    <s v="EMPLOYEE"/>
    <n v="1300"/>
    <x v="3"/>
    <s v="false"/>
    <s v="no"/>
    <s v="no"/>
    <s v="G"/>
    <s v="Bank 1"/>
    <n v="0"/>
    <n v="1"/>
    <n v="0"/>
    <s v="(null)"/>
    <s v="(null)"/>
    <s v="(null)"/>
    <s v="(null)"/>
  </r>
  <r>
    <n v="580406639"/>
    <d v="2012-05-12T00:00:00"/>
    <n v="36"/>
    <s v="EMPLOYEE"/>
    <n v="1300"/>
    <x v="3"/>
    <s v="false"/>
    <s v="no"/>
    <s v="no"/>
    <s v="G"/>
    <s v="Bank 2"/>
    <n v="0"/>
    <n v="1"/>
    <n v="0"/>
    <s v="(null)"/>
    <s v="(null)"/>
    <s v="(null)"/>
    <s v="(null)"/>
  </r>
  <r>
    <n v="580406639"/>
    <d v="2012-05-12T00:00:00"/>
    <n v="36"/>
    <s v="EMPLOYEE"/>
    <n v="1300"/>
    <x v="3"/>
    <s v="false"/>
    <s v="no"/>
    <s v="no"/>
    <s v="G"/>
    <s v="Bank 3"/>
    <n v="0"/>
    <n v="1"/>
    <n v="0"/>
    <s v="(null)"/>
    <s v="(null)"/>
    <s v="(null)"/>
    <s v="(null)"/>
  </r>
  <r>
    <n v="580406639"/>
    <d v="2012-05-12T00:00:00"/>
    <n v="36"/>
    <s v="EMPLOYEE"/>
    <n v="1300"/>
    <x v="3"/>
    <s v="false"/>
    <s v="no"/>
    <s v="no"/>
    <s v="G"/>
    <s v="Bank 5"/>
    <n v="0"/>
    <n v="1"/>
    <n v="0"/>
    <s v="(null)"/>
    <s v="(null)"/>
    <s v="(null)"/>
    <s v="(null)"/>
  </r>
  <r>
    <n v="580409084"/>
    <d v="2012-05-12T00:00:00"/>
    <n v="62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80409378"/>
    <d v="2012-05-12T00:00:00"/>
    <n v="18"/>
    <s v="EMPLOYEE"/>
    <n v="500"/>
    <x v="1"/>
    <s v="false"/>
    <s v="no"/>
    <s v="no"/>
    <s v="neg"/>
    <s v="(null)"/>
    <n v="0"/>
    <n v="0"/>
    <n v="0"/>
    <s v="(null)"/>
    <s v="(null)"/>
    <s v="(null)"/>
    <s v="(null)"/>
  </r>
  <r>
    <n v="580410723"/>
    <d v="2012-05-12T00:00:00"/>
    <n v="27"/>
    <s v="TRADESMAN"/>
    <n v="3500"/>
    <x v="1"/>
    <s v="false"/>
    <s v="no"/>
    <s v="no"/>
    <s v="neg"/>
    <s v="(null)"/>
    <n v="0"/>
    <n v="0"/>
    <n v="0"/>
    <s v="(null)"/>
    <s v="(null)"/>
    <s v="(null)"/>
    <s v="(null)"/>
  </r>
  <r>
    <n v="580411257"/>
    <d v="2012-05-12T00:00:00"/>
    <n v="36"/>
    <s v="CEO"/>
    <n v="10000"/>
    <x v="0"/>
    <s v="true"/>
    <s v="no"/>
    <s v="no"/>
    <s v="E"/>
    <s v="Bank 4"/>
    <n v="0"/>
    <n v="0"/>
    <n v="1"/>
    <n v="9.9999996185302695"/>
    <n v="9.9999996185302695"/>
    <n v="9.9999996185302695"/>
    <n v="50000"/>
  </r>
  <r>
    <n v="580411439"/>
    <d v="2012-05-12T00:00:00"/>
    <n v="31"/>
    <s v="EMPLOYEE"/>
    <n v="1600"/>
    <x v="4"/>
    <s v="true"/>
    <s v="no"/>
    <s v="no"/>
    <s v="B"/>
    <s v="(null)"/>
    <n v="0"/>
    <n v="0"/>
    <n v="0"/>
    <s v="(null)"/>
    <s v="(null)"/>
    <s v="(null)"/>
    <s v="(null)"/>
  </r>
  <r>
    <n v="580412208"/>
    <d v="2012-05-12T00:00:00"/>
    <n v="44"/>
    <s v="EMPLOYEE"/>
    <n v="1800"/>
    <x v="6"/>
    <s v="false"/>
    <s v="no"/>
    <s v="no"/>
    <s v="G"/>
    <s v="Bank 1"/>
    <n v="0"/>
    <n v="1"/>
    <n v="0"/>
    <s v="(null)"/>
    <s v="(null)"/>
    <s v="(null)"/>
    <s v="(null)"/>
  </r>
  <r>
    <n v="580412208"/>
    <d v="2012-05-12T00:00:00"/>
    <n v="44"/>
    <s v="EMPLOYEE"/>
    <n v="1800"/>
    <x v="6"/>
    <s v="false"/>
    <s v="no"/>
    <s v="no"/>
    <s v="G"/>
    <s v="Bank 2"/>
    <n v="0"/>
    <n v="0"/>
    <n v="1"/>
    <n v="8.77"/>
    <n v="8.77"/>
    <n v="8.77"/>
    <n v="5300"/>
  </r>
  <r>
    <n v="580412208"/>
    <d v="2012-05-12T00:00:00"/>
    <n v="44"/>
    <s v="EMPLOYEE"/>
    <n v="1800"/>
    <x v="6"/>
    <s v="false"/>
    <s v="no"/>
    <s v="no"/>
    <s v="G"/>
    <s v="Bank 3"/>
    <n v="0"/>
    <n v="1"/>
    <n v="0"/>
    <s v="(null)"/>
    <s v="(null)"/>
    <s v="(null)"/>
    <s v="(null)"/>
  </r>
  <r>
    <n v="580412597"/>
    <d v="2012-05-12T00:00:00"/>
    <n v="25"/>
    <s v="EMPLOYEE"/>
    <n v="1170"/>
    <x v="6"/>
    <s v="false"/>
    <s v="no"/>
    <s v="no"/>
    <s v="neg"/>
    <s v="(null)"/>
    <n v="0"/>
    <n v="0"/>
    <n v="0"/>
    <s v="(null)"/>
    <s v="(null)"/>
    <s v="(null)"/>
    <s v="(null)"/>
  </r>
  <r>
    <n v="580415808"/>
    <d v="2012-05-12T00:00:00"/>
    <n v="40"/>
    <s v="TRADESMAN"/>
    <n v="1500"/>
    <x v="1"/>
    <s v="false"/>
    <s v="no"/>
    <s v="no"/>
    <s v="neg"/>
    <s v="(null)"/>
    <n v="0"/>
    <n v="0"/>
    <n v="0"/>
    <s v="(null)"/>
    <s v="(null)"/>
    <s v="(null)"/>
    <s v="(null)"/>
  </r>
  <r>
    <n v="580416019"/>
    <d v="2012-05-12T00:00:00"/>
    <n v="26"/>
    <s v="EMPLOYEE"/>
    <n v="1200"/>
    <x v="5"/>
    <s v="false"/>
    <s v="no"/>
    <s v="no"/>
    <s v="D"/>
    <s v="Bank 1"/>
    <n v="0"/>
    <n v="1"/>
    <n v="0"/>
    <s v="(null)"/>
    <s v="(null)"/>
    <s v="(null)"/>
    <s v="(null)"/>
  </r>
  <r>
    <n v="580416019"/>
    <d v="2012-05-12T00:00:00"/>
    <n v="26"/>
    <s v="EMPLOYEE"/>
    <n v="1200"/>
    <x v="5"/>
    <s v="false"/>
    <s v="no"/>
    <s v="no"/>
    <s v="D"/>
    <s v="Bank 2"/>
    <n v="0"/>
    <n v="1"/>
    <n v="0"/>
    <s v="(null)"/>
    <s v="(null)"/>
    <s v="(null)"/>
    <s v="(null)"/>
  </r>
  <r>
    <n v="580416019"/>
    <d v="2012-05-12T00:00:00"/>
    <n v="26"/>
    <s v="EMPLOYEE"/>
    <n v="1200"/>
    <x v="5"/>
    <s v="false"/>
    <s v="no"/>
    <s v="no"/>
    <s v="D"/>
    <s v="Bank 5"/>
    <n v="0"/>
    <n v="0"/>
    <n v="1"/>
    <n v="9.99"/>
    <n v="9.99"/>
    <n v="9.99"/>
    <n v="6500"/>
  </r>
  <r>
    <n v="580418881"/>
    <d v="2012-05-12T00:00:00"/>
    <n v="19"/>
    <s v="EMPLOYEE"/>
    <n v="700"/>
    <x v="4"/>
    <s v="true"/>
    <s v="no"/>
    <s v="no"/>
    <s v="K"/>
    <s v="(null)"/>
    <n v="0"/>
    <n v="0"/>
    <n v="0"/>
    <s v="(null)"/>
    <s v="(null)"/>
    <s v="(null)"/>
    <s v="(null)"/>
  </r>
  <r>
    <n v="580419120"/>
    <d v="2012-05-12T00:00:00"/>
    <n v="41"/>
    <s v="EMPLOYEE"/>
    <n v="3500"/>
    <x v="0"/>
    <s v="false"/>
    <s v="no"/>
    <s v="no"/>
    <s v="A"/>
    <s v="Bank 1"/>
    <n v="0"/>
    <n v="0"/>
    <n v="1"/>
    <n v="6.9"/>
    <n v="6.9"/>
    <n v="6.9"/>
    <n v="9000"/>
  </r>
  <r>
    <n v="580419120"/>
    <d v="2012-05-12T00:00:00"/>
    <n v="41"/>
    <s v="EMPLOYEE"/>
    <n v="3500"/>
    <x v="0"/>
    <s v="false"/>
    <s v="no"/>
    <s v="no"/>
    <s v="A"/>
    <s v="Bank 2"/>
    <n v="0"/>
    <n v="0"/>
    <n v="1"/>
    <n v="5.99"/>
    <n v="5.99"/>
    <n v="5.99"/>
    <n v="9000"/>
  </r>
  <r>
    <n v="580419120"/>
    <d v="2012-05-12T00:00:00"/>
    <n v="41"/>
    <s v="EMPLOYEE"/>
    <n v="3500"/>
    <x v="0"/>
    <s v="false"/>
    <s v="no"/>
    <s v="no"/>
    <s v="A"/>
    <s v="Bank 4"/>
    <n v="0"/>
    <n v="0"/>
    <n v="1"/>
    <n v="7.2999998092651301"/>
    <n v="7.2999998092651301"/>
    <n v="7.2999998092651301"/>
    <n v="9000"/>
  </r>
  <r>
    <n v="580419120"/>
    <d v="2012-05-12T00:00:00"/>
    <n v="41"/>
    <s v="EMPLOYEE"/>
    <n v="3500"/>
    <x v="0"/>
    <s v="false"/>
    <s v="no"/>
    <s v="no"/>
    <s v="A"/>
    <s v="Bank 3"/>
    <n v="0"/>
    <n v="0"/>
    <n v="1"/>
    <n v="6.9"/>
    <n v="6.9"/>
    <n v="6.9"/>
    <n v="9000"/>
  </r>
  <r>
    <n v="580419120"/>
    <d v="2012-05-12T00:00:00"/>
    <n v="41"/>
    <s v="EMPLOYEE"/>
    <n v="3500"/>
    <x v="0"/>
    <s v="false"/>
    <s v="no"/>
    <s v="no"/>
    <s v="A"/>
    <s v="Bank 5"/>
    <n v="0"/>
    <n v="0"/>
    <n v="1"/>
    <n v="5.49"/>
    <n v="5.49"/>
    <n v="5.49"/>
    <n v="9000"/>
  </r>
  <r>
    <n v="580421963"/>
    <d v="2012-05-12T00:00:00"/>
    <n v="65"/>
    <s v="EMPLOYEE"/>
    <n v="1600"/>
    <x v="0"/>
    <s v="false"/>
    <s v="yes"/>
    <s v="yes"/>
    <s v="B"/>
    <s v="Bank 1"/>
    <n v="0"/>
    <n v="1"/>
    <n v="0"/>
    <s v="(null)"/>
    <s v="(null)"/>
    <s v="(null)"/>
    <s v="(null)"/>
  </r>
  <r>
    <n v="580421963"/>
    <d v="2012-05-12T00:00:00"/>
    <n v="65"/>
    <s v="EMPLOYEE"/>
    <n v="1600"/>
    <x v="0"/>
    <s v="false"/>
    <s v="yes"/>
    <s v="yes"/>
    <s v="B"/>
    <s v="Bank 2"/>
    <n v="0"/>
    <n v="0"/>
    <n v="1"/>
    <n v="5.79"/>
    <n v="5.79"/>
    <n v="5.79"/>
    <n v="6500"/>
  </r>
  <r>
    <n v="580421963"/>
    <d v="2012-05-12T00:00:00"/>
    <n v="65"/>
    <s v="EMPLOYEE"/>
    <n v="1600"/>
    <x v="0"/>
    <s v="false"/>
    <s v="yes"/>
    <s v="yes"/>
    <s v="B"/>
    <s v="Bank 4"/>
    <n v="0"/>
    <n v="0"/>
    <n v="1"/>
    <n v="7.8000001907348597"/>
    <n v="7.8000001907348597"/>
    <n v="7.8000001907348597"/>
    <n v="5500"/>
  </r>
  <r>
    <n v="580421963"/>
    <d v="2012-05-12T00:00:00"/>
    <n v="65"/>
    <s v="EMPLOYEE"/>
    <n v="1600"/>
    <x v="0"/>
    <s v="false"/>
    <s v="yes"/>
    <s v="yes"/>
    <s v="B"/>
    <s v="Bank 3"/>
    <n v="0"/>
    <n v="0"/>
    <n v="1"/>
    <n v="6.9"/>
    <n v="6.9"/>
    <n v="6.9"/>
    <n v="6500"/>
  </r>
  <r>
    <n v="580423731"/>
    <d v="2012-05-12T00:00:00"/>
    <n v="52"/>
    <s v="RETIREE"/>
    <n v="824"/>
    <x v="5"/>
    <s v="false"/>
    <s v="no"/>
    <s v="no"/>
    <s v="neg"/>
    <s v="(null)"/>
    <n v="0"/>
    <n v="0"/>
    <n v="0"/>
    <s v="(null)"/>
    <s v="(null)"/>
    <s v="(null)"/>
    <s v="(null)"/>
  </r>
  <r>
    <n v="580426088"/>
    <d v="2012-05-12T00:00:00"/>
    <n v="27"/>
    <s v="EMPLOYEE"/>
    <n v="1400"/>
    <x v="4"/>
    <s v="true"/>
    <s v="no"/>
    <s v="no"/>
    <s v="G"/>
    <s v="Bank 4"/>
    <n v="0"/>
    <n v="0"/>
    <n v="1"/>
    <n v="12.799999809265101"/>
    <n v="12.799999809265101"/>
    <n v="12.799999809265101"/>
    <n v="8000"/>
  </r>
  <r>
    <n v="580428855"/>
    <d v="2012-05-12T00:00:00"/>
    <n v="26"/>
    <s v="CEO"/>
    <n v="2740"/>
    <x v="3"/>
    <s v="false"/>
    <s v="no"/>
    <s v="no"/>
    <s v="L"/>
    <s v="(null)"/>
    <n v="0"/>
    <n v="0"/>
    <n v="0"/>
    <s v="(null)"/>
    <s v="(null)"/>
    <s v="(null)"/>
    <s v="(null)"/>
  </r>
  <r>
    <n v="580434981"/>
    <d v="2012-05-13T00:00:00"/>
    <n v="32"/>
    <s v="EMPLOYEE"/>
    <n v="1800"/>
    <x v="0"/>
    <s v="false"/>
    <s v="no"/>
    <s v="no"/>
    <s v="neg"/>
    <s v="Bank 1"/>
    <n v="1"/>
    <n v="0"/>
    <n v="0"/>
    <s v="(null)"/>
    <s v="(null)"/>
    <s v="(null)"/>
    <s v="(null)"/>
  </r>
  <r>
    <n v="580434981"/>
    <d v="2012-05-13T00:00:00"/>
    <n v="32"/>
    <s v="EMPLOYEE"/>
    <n v="1800"/>
    <x v="0"/>
    <s v="false"/>
    <s v="no"/>
    <s v="no"/>
    <s v="neg"/>
    <s v="Bank 3"/>
    <n v="0"/>
    <n v="1"/>
    <n v="0"/>
    <s v="(null)"/>
    <s v="(null)"/>
    <s v="(null)"/>
    <s v="(null)"/>
  </r>
  <r>
    <n v="580435621"/>
    <d v="2012-05-13T00:00:00"/>
    <n v="27"/>
    <s v="TRADESMAN"/>
    <n v="1800"/>
    <x v="1"/>
    <s v="false"/>
    <s v="no"/>
    <s v="no"/>
    <s v="neg"/>
    <s v="(null)"/>
    <n v="0"/>
    <n v="0"/>
    <n v="0"/>
    <s v="(null)"/>
    <s v="(null)"/>
    <s v="(null)"/>
    <s v="(null)"/>
  </r>
  <r>
    <n v="580458712"/>
    <d v="2012-05-13T00:00:00"/>
    <n v="30"/>
    <s v="EMPLOYEE"/>
    <n v="1600"/>
    <x v="5"/>
    <s v="false"/>
    <s v="no"/>
    <s v="no"/>
    <s v="K"/>
    <s v="Bank 1"/>
    <n v="0"/>
    <n v="1"/>
    <n v="0"/>
    <s v="(null)"/>
    <s v="(null)"/>
    <s v="(null)"/>
    <s v="(null)"/>
  </r>
  <r>
    <n v="580458712"/>
    <d v="2012-05-13T00:00:00"/>
    <n v="30"/>
    <s v="EMPLOYEE"/>
    <n v="1600"/>
    <x v="5"/>
    <s v="false"/>
    <s v="no"/>
    <s v="no"/>
    <s v="K"/>
    <s v="Bank 3"/>
    <n v="1"/>
    <n v="0"/>
    <n v="0"/>
    <s v="(null)"/>
    <s v="(null)"/>
    <s v="(null)"/>
    <s v="(null)"/>
  </r>
  <r>
    <n v="580469458"/>
    <d v="2012-05-13T00:00:00"/>
    <n v="32"/>
    <s v="TRADESMAN"/>
    <n v="1030.8699999999999"/>
    <x v="0"/>
    <s v="false"/>
    <s v="no"/>
    <s v="no"/>
    <s v="I"/>
    <s v="Bank 1"/>
    <n v="0"/>
    <n v="1"/>
    <n v="0"/>
    <s v="(null)"/>
    <s v="(null)"/>
    <s v="(null)"/>
    <s v="(null)"/>
  </r>
  <r>
    <n v="580479743"/>
    <d v="2012-05-13T00:00:00"/>
    <n v="36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80483544"/>
    <d v="2012-05-13T00:00:00"/>
    <n v="54"/>
    <s v="TRADESMAN"/>
    <n v="3403.15"/>
    <x v="6"/>
    <s v="false"/>
    <s v="no"/>
    <s v="no"/>
    <s v="B"/>
    <s v="Bank 1"/>
    <n v="1"/>
    <n v="0"/>
    <n v="0"/>
    <s v="(null)"/>
    <s v="(null)"/>
    <s v="(null)"/>
    <s v="(null)"/>
  </r>
  <r>
    <n v="580483544"/>
    <d v="2012-05-13T00:00:00"/>
    <n v="54"/>
    <s v="TRADESMAN"/>
    <n v="3403.15"/>
    <x v="6"/>
    <s v="false"/>
    <s v="no"/>
    <s v="no"/>
    <s v="B"/>
    <s v="Bank 4"/>
    <n v="0"/>
    <n v="0"/>
    <n v="1"/>
    <n v="8.1"/>
    <n v="8.1"/>
    <n v="8.1"/>
    <n v="10000"/>
  </r>
  <r>
    <n v="580494617"/>
    <d v="2012-05-13T00:00:00"/>
    <n v="25"/>
    <s v="TRADESMAN"/>
    <n v="2431.5"/>
    <x v="4"/>
    <s v="true"/>
    <s v="no"/>
    <s v="no"/>
    <s v="G"/>
    <s v="Bank 4"/>
    <n v="0"/>
    <n v="0"/>
    <n v="1"/>
    <n v="12.799999809265101"/>
    <n v="12.799999809265101"/>
    <n v="12.799999809265101"/>
    <n v="22000"/>
  </r>
  <r>
    <n v="580507038"/>
    <d v="2012-05-13T00:00:00"/>
    <n v="44"/>
    <s v="TRADESMAN"/>
    <n v="0"/>
    <x v="0"/>
    <s v="true"/>
    <s v="no"/>
    <s v="no"/>
    <s v="A"/>
    <s v="Bank 4"/>
    <n v="0"/>
    <n v="0"/>
    <n v="1"/>
    <n v="7.2999998092651301"/>
    <n v="7.2999998092651301"/>
    <n v="7.2999998092651301"/>
    <n v="30000"/>
  </r>
  <r>
    <n v="580510329"/>
    <d v="2012-05-13T00:00:00"/>
    <n v="66"/>
    <s v="RETIREE"/>
    <n v="1700"/>
    <x v="5"/>
    <s v="false"/>
    <s v="no"/>
    <s v="no"/>
    <s v="B"/>
    <s v="Bank 2"/>
    <n v="0"/>
    <n v="1"/>
    <n v="0"/>
    <s v="(null)"/>
    <s v="(null)"/>
    <s v="(null)"/>
    <s v="(null)"/>
  </r>
  <r>
    <n v="580510329"/>
    <d v="2012-05-13T00:00:00"/>
    <n v="66"/>
    <s v="RETIREE"/>
    <n v="1700"/>
    <x v="5"/>
    <s v="false"/>
    <s v="no"/>
    <s v="no"/>
    <s v="B"/>
    <s v="Bank 4"/>
    <n v="0"/>
    <n v="0"/>
    <n v="1"/>
    <n v="8.1"/>
    <n v="8.1"/>
    <n v="8.1"/>
    <n v="21000"/>
  </r>
  <r>
    <n v="580510329"/>
    <d v="2012-05-13T00:00:00"/>
    <n v="66"/>
    <s v="RETIREE"/>
    <n v="1700"/>
    <x v="5"/>
    <s v="false"/>
    <s v="no"/>
    <s v="no"/>
    <s v="B"/>
    <s v="Bank 3"/>
    <n v="0"/>
    <n v="1"/>
    <n v="0"/>
    <s v="(null)"/>
    <s v="(null)"/>
    <s v="(null)"/>
    <s v="(null)"/>
  </r>
  <r>
    <n v="580516547"/>
    <d v="2012-05-13T00:00:00"/>
    <n v="58"/>
    <s v="EMPLOYEE"/>
    <n v="1190"/>
    <x v="0"/>
    <s v="false"/>
    <s v="no"/>
    <s v="no"/>
    <s v="neg"/>
    <s v="(null)"/>
    <n v="0"/>
    <n v="0"/>
    <n v="0"/>
    <s v="(null)"/>
    <s v="(null)"/>
    <s v="(null)"/>
    <s v="(null)"/>
  </r>
  <r>
    <n v="580523208"/>
    <d v="2012-05-13T00:00:00"/>
    <n v="45"/>
    <s v="TRADESMAN"/>
    <n v="187.5"/>
    <x v="4"/>
    <s v="true"/>
    <s v="no"/>
    <s v="no"/>
    <s v="D"/>
    <s v="(null)"/>
    <n v="0"/>
    <n v="0"/>
    <n v="0"/>
    <s v="(null)"/>
    <s v="(null)"/>
    <s v="(null)"/>
    <s v="(null)"/>
  </r>
  <r>
    <n v="580530811"/>
    <d v="2012-05-13T00:00:00"/>
    <n v="50"/>
    <s v="CIVIL_CERVANT"/>
    <n v="2250"/>
    <x v="4"/>
    <s v="true"/>
    <s v="no"/>
    <s v="no"/>
    <s v="A"/>
    <s v="(null)"/>
    <n v="0"/>
    <n v="0"/>
    <n v="0"/>
    <s v="(null)"/>
    <s v="(null)"/>
    <s v="(null)"/>
    <s v="(null)"/>
  </r>
  <r>
    <n v="580536232"/>
    <d v="2012-05-13T00:00:00"/>
    <n v="33"/>
    <s v="TRADESMAN"/>
    <n v="4000"/>
    <x v="0"/>
    <s v="false"/>
    <s v="no"/>
    <s v="no"/>
    <s v="neg"/>
    <s v="(null)"/>
    <n v="0"/>
    <n v="0"/>
    <n v="0"/>
    <s v="(null)"/>
    <s v="(null)"/>
    <s v="(null)"/>
    <s v="(null)"/>
  </r>
  <r>
    <n v="580539546"/>
    <d v="2012-05-13T00:00:00"/>
    <n v="27"/>
    <s v="EMPLOYEE"/>
    <n v="1300"/>
    <x v="5"/>
    <s v="false"/>
    <s v="no"/>
    <s v="no"/>
    <s v="F"/>
    <s v="Bank 1"/>
    <n v="0"/>
    <n v="1"/>
    <n v="0"/>
    <s v="(null)"/>
    <s v="(null)"/>
    <s v="(null)"/>
    <s v="(null)"/>
  </r>
  <r>
    <n v="580539546"/>
    <d v="2012-05-13T00:00:00"/>
    <n v="27"/>
    <s v="EMPLOYEE"/>
    <n v="1300"/>
    <x v="5"/>
    <s v="false"/>
    <s v="no"/>
    <s v="no"/>
    <s v="F"/>
    <s v="Bank 3"/>
    <n v="0"/>
    <n v="1"/>
    <n v="0"/>
    <s v="(null)"/>
    <s v="(null)"/>
    <s v="(null)"/>
    <s v="(null)"/>
  </r>
  <r>
    <n v="580541784"/>
    <d v="2012-05-13T00:00:00"/>
    <n v="38"/>
    <s v="TRADESMAN"/>
    <n v="2000"/>
    <x v="6"/>
    <s v="false"/>
    <s v="no"/>
    <s v="no"/>
    <s v="G"/>
    <s v="Bank 1"/>
    <n v="0"/>
    <n v="1"/>
    <n v="0"/>
    <s v="(null)"/>
    <s v="(null)"/>
    <s v="(null)"/>
    <s v="(null)"/>
  </r>
  <r>
    <n v="580547739"/>
    <d v="2012-05-13T00:00:00"/>
    <n v="29"/>
    <s v="EMPLOYEE"/>
    <n v="1070"/>
    <x v="1"/>
    <s v="false"/>
    <s v="no"/>
    <s v="no"/>
    <s v="D"/>
    <s v="Bank 1"/>
    <n v="0"/>
    <n v="0"/>
    <n v="1"/>
    <n v="12.9"/>
    <n v="12.9"/>
    <n v="12.9"/>
    <n v="2000"/>
  </r>
  <r>
    <n v="580549664"/>
    <d v="2012-05-13T00:00:00"/>
    <n v="58"/>
    <s v="EMPLOYEE"/>
    <n v="1504.57"/>
    <x v="6"/>
    <s v="false"/>
    <s v="yes"/>
    <s v="yes"/>
    <s v="A"/>
    <s v="Bank 1"/>
    <n v="0"/>
    <n v="1"/>
    <n v="0"/>
    <s v="(null)"/>
    <s v="(null)"/>
    <s v="(null)"/>
    <s v="(null)"/>
  </r>
  <r>
    <n v="580549664"/>
    <d v="2012-05-13T00:00:00"/>
    <n v="58"/>
    <s v="EMPLOYEE"/>
    <n v="1504.57"/>
    <x v="6"/>
    <s v="false"/>
    <s v="yes"/>
    <s v="yes"/>
    <s v="A"/>
    <s v="Bank 2"/>
    <n v="0"/>
    <n v="1"/>
    <n v="1"/>
    <n v="5.99"/>
    <n v="5.99"/>
    <n v="5.99"/>
    <n v="14700"/>
  </r>
  <r>
    <n v="580549664"/>
    <d v="2012-05-13T00:00:00"/>
    <n v="58"/>
    <s v="EMPLOYEE"/>
    <n v="1504.57"/>
    <x v="6"/>
    <s v="false"/>
    <s v="yes"/>
    <s v="yes"/>
    <s v="A"/>
    <s v="Bank 4"/>
    <n v="0"/>
    <n v="0"/>
    <n v="1"/>
    <n v="6.8000001907348597"/>
    <n v="7.2999998092651301"/>
    <n v="7.05"/>
    <n v="14750"/>
  </r>
  <r>
    <n v="580549664"/>
    <d v="2012-05-13T00:00:00"/>
    <n v="58"/>
    <s v="EMPLOYEE"/>
    <n v="1504.57"/>
    <x v="6"/>
    <s v="false"/>
    <s v="yes"/>
    <s v="yes"/>
    <s v="A"/>
    <s v="Bank 3"/>
    <n v="1"/>
    <n v="0"/>
    <n v="0"/>
    <s v="(null)"/>
    <s v="(null)"/>
    <s v="(null)"/>
    <s v="(null)"/>
  </r>
  <r>
    <n v="580553670"/>
    <d v="2012-05-13T00:00:00"/>
    <n v="23"/>
    <s v="EMPLOYEE"/>
    <n v="1450"/>
    <x v="1"/>
    <s v="false"/>
    <s v="no"/>
    <s v="no"/>
    <s v="neg"/>
    <s v="(null)"/>
    <n v="0"/>
    <n v="0"/>
    <n v="0"/>
    <s v="(null)"/>
    <s v="(null)"/>
    <s v="(null)"/>
    <s v="(null)"/>
  </r>
  <r>
    <n v="580562584"/>
    <d v="2012-05-13T00:00:00"/>
    <n v="35"/>
    <s v="EMPLOYEE"/>
    <n v="1400"/>
    <x v="4"/>
    <s v="true"/>
    <s v="no"/>
    <s v="no"/>
    <s v="G"/>
    <s v="(null)"/>
    <n v="0"/>
    <n v="0"/>
    <n v="0"/>
    <s v="(null)"/>
    <s v="(null)"/>
    <s v="(null)"/>
    <s v="(null)"/>
  </r>
  <r>
    <n v="580562859"/>
    <d v="2012-05-13T00:00:00"/>
    <n v="69"/>
    <s v="RETIREE"/>
    <n v="2163"/>
    <x v="0"/>
    <s v="false"/>
    <s v="no"/>
    <s v="no"/>
    <s v="A"/>
    <s v="Bank 1"/>
    <n v="0"/>
    <n v="0"/>
    <n v="1"/>
    <n v="8.9"/>
    <n v="8.9"/>
    <n v="8.9"/>
    <n v="10000"/>
  </r>
  <r>
    <n v="580562859"/>
    <d v="2012-05-13T00:00:00"/>
    <n v="69"/>
    <s v="RETIREE"/>
    <n v="2163"/>
    <x v="0"/>
    <s v="false"/>
    <s v="no"/>
    <s v="no"/>
    <s v="A"/>
    <s v="Bank 2"/>
    <n v="0"/>
    <n v="0"/>
    <n v="1"/>
    <n v="6.79"/>
    <n v="6.79"/>
    <n v="6.79"/>
    <n v="10000"/>
  </r>
  <r>
    <n v="580562859"/>
    <d v="2012-05-13T00:00:00"/>
    <n v="69"/>
    <s v="RETIREE"/>
    <n v="2163"/>
    <x v="0"/>
    <s v="false"/>
    <s v="no"/>
    <s v="no"/>
    <s v="A"/>
    <s v="Bank 3"/>
    <n v="0"/>
    <n v="0"/>
    <n v="1"/>
    <n v="6.9"/>
    <n v="6.9"/>
    <n v="6.9"/>
    <n v="10000"/>
  </r>
  <r>
    <n v="580562859"/>
    <d v="2012-05-13T00:00:00"/>
    <n v="69"/>
    <s v="RETIREE"/>
    <n v="2163"/>
    <x v="0"/>
    <s v="false"/>
    <s v="no"/>
    <s v="no"/>
    <s v="A"/>
    <s v="Bank 5"/>
    <n v="0"/>
    <n v="0"/>
    <n v="1"/>
    <n v="8.49"/>
    <n v="8.49"/>
    <n v="8.49"/>
    <n v="10000"/>
  </r>
  <r>
    <n v="580565400"/>
    <d v="2012-05-13T00:00:00"/>
    <n v="48"/>
    <s v="EMPLOYEE"/>
    <n v="2300"/>
    <x v="6"/>
    <s v="false"/>
    <s v="no"/>
    <s v="no"/>
    <s v="E"/>
    <s v="Bank 2"/>
    <n v="0"/>
    <n v="1"/>
    <n v="0"/>
    <s v="(null)"/>
    <s v="(null)"/>
    <s v="(null)"/>
    <s v="(null)"/>
  </r>
  <r>
    <n v="580565400"/>
    <d v="2012-05-13T00:00:00"/>
    <n v="48"/>
    <s v="EMPLOYEE"/>
    <n v="2300"/>
    <x v="6"/>
    <s v="false"/>
    <s v="no"/>
    <s v="no"/>
    <s v="E"/>
    <s v="Bank 3"/>
    <n v="0"/>
    <n v="1"/>
    <n v="0"/>
    <s v="(null)"/>
    <s v="(null)"/>
    <s v="(null)"/>
    <s v="(null)"/>
  </r>
  <r>
    <n v="580573996"/>
    <d v="2012-05-13T00:00:00"/>
    <n v="21"/>
    <s v="TRADESMAN"/>
    <n v="2800"/>
    <x v="5"/>
    <s v="false"/>
    <s v="no"/>
    <s v="no"/>
    <s v="neg"/>
    <s v="(null)"/>
    <n v="0"/>
    <n v="0"/>
    <n v="0"/>
    <s v="(null)"/>
    <s v="(null)"/>
    <s v="(null)"/>
    <s v="(null)"/>
  </r>
  <r>
    <n v="580577597"/>
    <d v="2012-05-13T00:00:00"/>
    <n v="27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80595528"/>
    <d v="2012-05-13T00:00:00"/>
    <n v="41"/>
    <s v="EMPLOYEE"/>
    <n v="1600"/>
    <x v="3"/>
    <s v="false"/>
    <s v="no"/>
    <s v="no"/>
    <s v="D"/>
    <s v="Bank 1"/>
    <n v="0"/>
    <n v="1"/>
    <n v="0"/>
    <s v="(null)"/>
    <s v="(null)"/>
    <s v="(null)"/>
    <s v="(null)"/>
  </r>
  <r>
    <n v="580595528"/>
    <d v="2012-05-13T00:00:00"/>
    <n v="41"/>
    <s v="EMPLOYEE"/>
    <n v="1600"/>
    <x v="3"/>
    <s v="false"/>
    <s v="no"/>
    <s v="no"/>
    <s v="D"/>
    <s v="Bank 2"/>
    <n v="0"/>
    <n v="1"/>
    <n v="0"/>
    <s v="(null)"/>
    <s v="(null)"/>
    <s v="(null)"/>
    <s v="(null)"/>
  </r>
  <r>
    <n v="580595528"/>
    <d v="2012-05-13T00:00:00"/>
    <n v="41"/>
    <s v="EMPLOYEE"/>
    <n v="1600"/>
    <x v="3"/>
    <s v="false"/>
    <s v="no"/>
    <s v="no"/>
    <s v="D"/>
    <s v="Bank 4"/>
    <n v="0"/>
    <n v="0"/>
    <n v="1"/>
    <n v="8.9000001907348594"/>
    <n v="8.9000001907348594"/>
    <n v="8.9000001907348594"/>
    <n v="13250"/>
  </r>
  <r>
    <n v="580595528"/>
    <d v="2012-05-13T00:00:00"/>
    <n v="41"/>
    <s v="EMPLOYEE"/>
    <n v="1600"/>
    <x v="3"/>
    <s v="false"/>
    <s v="no"/>
    <s v="no"/>
    <s v="D"/>
    <s v="Bank 3"/>
    <n v="0"/>
    <n v="1"/>
    <n v="0"/>
    <s v="(null)"/>
    <s v="(null)"/>
    <s v="(null)"/>
    <s v="(null)"/>
  </r>
  <r>
    <n v="580595920"/>
    <d v="2012-05-13T00:00:00"/>
    <n v="24"/>
    <s v="EMPLOYEE"/>
    <n v="1200"/>
    <x v="1"/>
    <s v="false"/>
    <s v="no"/>
    <s v="no"/>
    <s v="H"/>
    <s v="Bank 1"/>
    <n v="0"/>
    <n v="1"/>
    <n v="0"/>
    <s v="(null)"/>
    <s v="(null)"/>
    <s v="(null)"/>
    <s v="(null)"/>
  </r>
  <r>
    <n v="580595920"/>
    <d v="2012-05-13T00:00:00"/>
    <n v="24"/>
    <s v="EMPLOYEE"/>
    <n v="1200"/>
    <x v="1"/>
    <s v="false"/>
    <s v="no"/>
    <s v="no"/>
    <s v="H"/>
    <s v="Bank 2"/>
    <n v="0"/>
    <n v="0"/>
    <n v="1"/>
    <n v="9.74"/>
    <n v="9.74"/>
    <n v="9.74"/>
    <n v="3000"/>
  </r>
  <r>
    <n v="580595920"/>
    <d v="2012-05-13T00:00:00"/>
    <n v="24"/>
    <s v="EMPLOYEE"/>
    <n v="1200"/>
    <x v="1"/>
    <s v="false"/>
    <s v="no"/>
    <s v="no"/>
    <s v="H"/>
    <s v="Bank 4"/>
    <n v="0"/>
    <n v="0"/>
    <n v="1"/>
    <n v="13.9999996185302"/>
    <n v="13.9999996185302"/>
    <n v="13.9999996185302"/>
    <n v="3000"/>
  </r>
  <r>
    <n v="580612113"/>
    <d v="2012-05-13T00:00:00"/>
    <n v="44"/>
    <s v="TRADESMAN"/>
    <n v="1321.29"/>
    <x v="4"/>
    <s v="true"/>
    <s v="no"/>
    <s v="no"/>
    <s v="neg"/>
    <s v="(null)"/>
    <n v="0"/>
    <n v="0"/>
    <n v="0"/>
    <s v="(null)"/>
    <s v="(null)"/>
    <s v="(null)"/>
    <s v="(null)"/>
  </r>
  <r>
    <n v="580627096"/>
    <d v="2012-05-13T00:00:00"/>
    <n v="27"/>
    <s v="EMPLOYEE"/>
    <n v="1200"/>
    <x v="4"/>
    <s v="true"/>
    <s v="no"/>
    <s v="no"/>
    <s v="neg"/>
    <s v="(null)"/>
    <n v="0"/>
    <n v="0"/>
    <n v="0"/>
    <s v="(null)"/>
    <s v="(null)"/>
    <s v="(null)"/>
    <s v="(null)"/>
  </r>
  <r>
    <n v="580631075"/>
    <d v="2012-05-13T00:00:00"/>
    <n v="55"/>
    <s v="TRADESMAN"/>
    <n v="7000"/>
    <x v="5"/>
    <s v="false"/>
    <s v="no"/>
    <s v="no"/>
    <s v="F"/>
    <s v="Bank 1"/>
    <n v="0"/>
    <n v="1"/>
    <n v="0"/>
    <s v="(null)"/>
    <s v="(null)"/>
    <s v="(null)"/>
    <s v="(null)"/>
  </r>
  <r>
    <n v="580651526"/>
    <d v="2012-05-13T00:00:00"/>
    <n v="58"/>
    <s v="RETIREE"/>
    <n v="1050"/>
    <x v="0"/>
    <s v="false"/>
    <s v="yes"/>
    <s v="no"/>
    <s v="A"/>
    <s v="Bank 1"/>
    <n v="0"/>
    <n v="0"/>
    <n v="1"/>
    <n v="12.9"/>
    <n v="12.9"/>
    <n v="12.9"/>
    <n v="8000"/>
  </r>
  <r>
    <n v="580651526"/>
    <d v="2012-05-13T00:00:00"/>
    <n v="58"/>
    <s v="RETIREE"/>
    <n v="1050"/>
    <x v="0"/>
    <s v="false"/>
    <s v="yes"/>
    <s v="no"/>
    <s v="A"/>
    <s v="Bank 2"/>
    <n v="0"/>
    <n v="1"/>
    <n v="0"/>
    <s v="(null)"/>
    <s v="(null)"/>
    <s v="(null)"/>
    <s v="(null)"/>
  </r>
  <r>
    <n v="580651526"/>
    <d v="2012-05-13T00:00:00"/>
    <n v="58"/>
    <s v="RETIREE"/>
    <n v="1050"/>
    <x v="0"/>
    <s v="false"/>
    <s v="yes"/>
    <s v="no"/>
    <s v="A"/>
    <s v="Bank 5"/>
    <n v="0"/>
    <n v="0"/>
    <n v="1"/>
    <n v="9.99"/>
    <n v="9.99"/>
    <n v="9.99"/>
    <n v="8000"/>
  </r>
  <r>
    <n v="580666954"/>
    <d v="2012-05-13T00:00:00"/>
    <n v="46"/>
    <s v="FREELANCER"/>
    <n v="3283.51"/>
    <x v="4"/>
    <s v="true"/>
    <s v="no"/>
    <s v="no"/>
    <s v="A"/>
    <s v="(null)"/>
    <n v="0"/>
    <n v="0"/>
    <n v="0"/>
    <s v="(null)"/>
    <s v="(null)"/>
    <s v="(null)"/>
    <s v="(null)"/>
  </r>
  <r>
    <n v="580685816"/>
    <d v="2012-05-13T00:00:00"/>
    <n v="26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80693071"/>
    <d v="2012-05-13T00:00:00"/>
    <n v="41"/>
    <s v="EMPLOYEE"/>
    <n v="3000"/>
    <x v="0"/>
    <s v="false"/>
    <s v="no"/>
    <s v="no"/>
    <s v="G"/>
    <s v="Bank 2"/>
    <n v="0"/>
    <n v="1"/>
    <n v="0"/>
    <s v="(null)"/>
    <s v="(null)"/>
    <s v="(null)"/>
    <s v="(null)"/>
  </r>
  <r>
    <n v="580693071"/>
    <d v="2012-05-13T00:00:00"/>
    <n v="41"/>
    <s v="EMPLOYEE"/>
    <n v="3000"/>
    <x v="0"/>
    <s v="false"/>
    <s v="no"/>
    <s v="no"/>
    <s v="G"/>
    <s v="Bank 3"/>
    <n v="0"/>
    <n v="1"/>
    <n v="0"/>
    <s v="(null)"/>
    <s v="(null)"/>
    <s v="(null)"/>
    <s v="(null)"/>
  </r>
  <r>
    <n v="580709319"/>
    <d v="2012-05-13T00:00:00"/>
    <n v="24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80718443"/>
    <d v="2012-05-13T00:00:00"/>
    <n v="31"/>
    <s v="EMPLOYEE"/>
    <n v="1025"/>
    <x v="4"/>
    <s v="true"/>
    <s v="no"/>
    <s v="no"/>
    <s v="B"/>
    <s v="(null)"/>
    <n v="0"/>
    <n v="0"/>
    <n v="0"/>
    <s v="(null)"/>
    <s v="(null)"/>
    <s v="(null)"/>
    <s v="(null)"/>
  </r>
  <r>
    <n v="580722805"/>
    <d v="2012-05-13T00:00:00"/>
    <n v="31"/>
    <s v="EMPLOYEE"/>
    <n v="2100"/>
    <x v="1"/>
    <s v="false"/>
    <s v="no"/>
    <s v="no"/>
    <s v="neg"/>
    <s v="(null)"/>
    <n v="0"/>
    <n v="0"/>
    <n v="0"/>
    <s v="(null)"/>
    <s v="(null)"/>
    <s v="(null)"/>
    <s v="(null)"/>
  </r>
  <r>
    <n v="580727569"/>
    <d v="2012-05-13T00:00:00"/>
    <n v="41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80731798"/>
    <d v="2012-05-13T00:00:00"/>
    <n v="36"/>
    <s v="EMPLOYEE"/>
    <n v="1600"/>
    <x v="5"/>
    <s v="false"/>
    <s v="no"/>
    <s v="no"/>
    <s v="F"/>
    <s v="Bank 1"/>
    <n v="0"/>
    <n v="1"/>
    <n v="0"/>
    <s v="(null)"/>
    <s v="(null)"/>
    <s v="(null)"/>
    <s v="(null)"/>
  </r>
  <r>
    <n v="580731798"/>
    <d v="2012-05-13T00:00:00"/>
    <n v="36"/>
    <s v="EMPLOYEE"/>
    <n v="1600"/>
    <x v="5"/>
    <s v="false"/>
    <s v="no"/>
    <s v="no"/>
    <s v="F"/>
    <s v="Bank 2"/>
    <n v="0"/>
    <n v="1"/>
    <n v="0"/>
    <s v="(null)"/>
    <s v="(null)"/>
    <s v="(null)"/>
    <s v="(null)"/>
  </r>
  <r>
    <n v="580731798"/>
    <d v="2012-05-13T00:00:00"/>
    <n v="36"/>
    <s v="EMPLOYEE"/>
    <n v="1600"/>
    <x v="5"/>
    <s v="false"/>
    <s v="no"/>
    <s v="no"/>
    <s v="F"/>
    <s v="Bank 4"/>
    <n v="0"/>
    <n v="0"/>
    <n v="1"/>
    <n v="10.6000003814697"/>
    <n v="10.6000003814697"/>
    <n v="10.6000003814697"/>
    <n v="4750"/>
  </r>
  <r>
    <n v="580731798"/>
    <d v="2012-05-13T00:00:00"/>
    <n v="36"/>
    <s v="EMPLOYEE"/>
    <n v="1600"/>
    <x v="5"/>
    <s v="false"/>
    <s v="no"/>
    <s v="no"/>
    <s v="F"/>
    <s v="Bank 3"/>
    <n v="0"/>
    <n v="0"/>
    <n v="1"/>
    <n v="6.9"/>
    <n v="6.9"/>
    <n v="6.9"/>
    <n v="6000"/>
  </r>
  <r>
    <n v="580731798"/>
    <d v="2012-05-13T00:00:00"/>
    <n v="36"/>
    <s v="EMPLOYEE"/>
    <n v="1600"/>
    <x v="5"/>
    <s v="false"/>
    <s v="no"/>
    <s v="no"/>
    <s v="F"/>
    <s v="Bank 5"/>
    <n v="0"/>
    <n v="0"/>
    <n v="1"/>
    <n v="7.99"/>
    <n v="7.99"/>
    <n v="7.99"/>
    <n v="6000"/>
  </r>
  <r>
    <n v="580732563"/>
    <d v="2012-05-13T00:00:00"/>
    <n v="29"/>
    <s v="EMPLOYEE"/>
    <n v="2350"/>
    <x v="4"/>
    <s v="true"/>
    <s v="no"/>
    <s v="no"/>
    <s v="H"/>
    <s v="Bank 4"/>
    <n v="0"/>
    <n v="0"/>
    <n v="1"/>
    <n v="14.400000190734801"/>
    <n v="14.400000190734801"/>
    <n v="14.400000190734801"/>
    <n v="4000"/>
  </r>
  <r>
    <n v="580738434"/>
    <d v="2012-05-13T00:00:00"/>
    <n v="48"/>
    <s v="CIVIL_CERVANT"/>
    <n v="3100"/>
    <x v="0"/>
    <s v="false"/>
    <s v="no"/>
    <s v="no"/>
    <s v="A"/>
    <s v="Bank 1"/>
    <n v="0"/>
    <n v="0"/>
    <n v="1"/>
    <n v="9.9"/>
    <n v="9.9"/>
    <n v="9.9"/>
    <n v="9000"/>
  </r>
  <r>
    <n v="580738434"/>
    <d v="2012-05-13T00:00:00"/>
    <n v="48"/>
    <s v="CIVIL_CERVANT"/>
    <n v="3100"/>
    <x v="0"/>
    <s v="false"/>
    <s v="no"/>
    <s v="no"/>
    <s v="A"/>
    <s v="Bank 2"/>
    <n v="0"/>
    <n v="0"/>
    <n v="1"/>
    <n v="5.99"/>
    <n v="5.99"/>
    <n v="5.99"/>
    <n v="9000"/>
  </r>
  <r>
    <n v="580738434"/>
    <d v="2012-05-13T00:00:00"/>
    <n v="48"/>
    <s v="CIVIL_CERVANT"/>
    <n v="3100"/>
    <x v="0"/>
    <s v="false"/>
    <s v="no"/>
    <s v="no"/>
    <s v="A"/>
    <s v="Bank 4"/>
    <n v="0"/>
    <n v="0"/>
    <n v="1"/>
    <n v="7.2999998092651301"/>
    <n v="7.2999998092651301"/>
    <n v="7.2999998092651301"/>
    <n v="9000"/>
  </r>
  <r>
    <n v="580738434"/>
    <d v="2012-05-13T00:00:00"/>
    <n v="48"/>
    <s v="CIVIL_CERVANT"/>
    <n v="3100"/>
    <x v="0"/>
    <s v="false"/>
    <s v="no"/>
    <s v="no"/>
    <s v="A"/>
    <s v="Bank 3"/>
    <n v="0"/>
    <n v="0"/>
    <n v="1"/>
    <n v="6.9"/>
    <n v="6.9"/>
    <n v="6.9"/>
    <n v="9000"/>
  </r>
  <r>
    <n v="580738434"/>
    <d v="2012-05-13T00:00:00"/>
    <n v="48"/>
    <s v="CIVIL_CERVANT"/>
    <n v="3100"/>
    <x v="0"/>
    <s v="false"/>
    <s v="no"/>
    <s v="no"/>
    <s v="A"/>
    <s v="Bank 5"/>
    <n v="0"/>
    <n v="1"/>
    <n v="0"/>
    <s v="(null)"/>
    <s v="(null)"/>
    <s v="(null)"/>
    <s v="(null)"/>
  </r>
  <r>
    <n v="580745651"/>
    <d v="2012-05-13T00:00:00"/>
    <n v="44"/>
    <s v="TRADESMAN"/>
    <n v="3180.2"/>
    <x v="6"/>
    <s v="false"/>
    <s v="no"/>
    <s v="no"/>
    <s v="G"/>
    <s v="Bank 4"/>
    <n v="0"/>
    <n v="0"/>
    <n v="1"/>
    <n v="12"/>
    <n v="12"/>
    <n v="12"/>
    <n v="37000"/>
  </r>
  <r>
    <n v="580748845"/>
    <d v="2012-05-13T00:00:00"/>
    <n v="26"/>
    <s v="EMPLOYEE"/>
    <n v="960"/>
    <x v="4"/>
    <s v="true"/>
    <s v="no"/>
    <s v="no"/>
    <s v="H"/>
    <s v="(null)"/>
    <n v="0"/>
    <n v="0"/>
    <n v="0"/>
    <s v="(null)"/>
    <s v="(null)"/>
    <s v="(null)"/>
    <s v="(null)"/>
  </r>
  <r>
    <n v="580753760"/>
    <d v="2012-05-13T00:00:00"/>
    <n v="40"/>
    <s v="EMPLOYEE"/>
    <n v="776"/>
    <x v="0"/>
    <s v="false"/>
    <s v="yes"/>
    <s v="yes"/>
    <s v="G"/>
    <s v="Bank 1"/>
    <n v="0"/>
    <n v="1"/>
    <n v="0"/>
    <s v="(null)"/>
    <s v="(null)"/>
    <s v="(null)"/>
    <s v="(null)"/>
  </r>
  <r>
    <n v="580753760"/>
    <d v="2012-05-13T00:00:00"/>
    <n v="40"/>
    <s v="EMPLOYEE"/>
    <n v="776"/>
    <x v="0"/>
    <s v="false"/>
    <s v="yes"/>
    <s v="yes"/>
    <s v="G"/>
    <s v="Bank 2"/>
    <n v="0"/>
    <n v="1"/>
    <n v="0"/>
    <s v="(null)"/>
    <s v="(null)"/>
    <s v="(null)"/>
    <s v="(null)"/>
  </r>
  <r>
    <n v="580753760"/>
    <d v="2012-05-13T00:00:00"/>
    <n v="40"/>
    <s v="EMPLOYEE"/>
    <n v="776"/>
    <x v="0"/>
    <s v="false"/>
    <s v="yes"/>
    <s v="yes"/>
    <s v="G"/>
    <s v="Bank 3"/>
    <n v="0"/>
    <n v="0"/>
    <n v="1"/>
    <n v="6.9"/>
    <n v="6.9"/>
    <n v="6.9"/>
    <n v="5000"/>
  </r>
  <r>
    <n v="580753760"/>
    <d v="2012-05-13T00:00:00"/>
    <n v="40"/>
    <s v="EMPLOYEE"/>
    <n v="776"/>
    <x v="0"/>
    <s v="false"/>
    <s v="yes"/>
    <s v="yes"/>
    <s v="G"/>
    <s v="Bank 5"/>
    <n v="0"/>
    <n v="1"/>
    <n v="0"/>
    <s v="(null)"/>
    <s v="(null)"/>
    <s v="(null)"/>
    <s v="(null)"/>
  </r>
  <r>
    <n v="580754685"/>
    <d v="2012-05-13T00:00:00"/>
    <n v="48"/>
    <s v="EMPLOYEE"/>
    <n v="1400"/>
    <x v="6"/>
    <s v="false"/>
    <s v="no"/>
    <s v="no"/>
    <s v="A"/>
    <s v="Bank 1"/>
    <n v="0"/>
    <n v="1"/>
    <n v="0"/>
    <s v="(null)"/>
    <s v="(null)"/>
    <s v="(null)"/>
    <s v="(null)"/>
  </r>
  <r>
    <n v="580754685"/>
    <d v="2012-05-13T00:00:00"/>
    <n v="48"/>
    <s v="EMPLOYEE"/>
    <n v="1400"/>
    <x v="6"/>
    <s v="false"/>
    <s v="no"/>
    <s v="no"/>
    <s v="A"/>
    <s v="Bank 2"/>
    <n v="0"/>
    <n v="1"/>
    <n v="0"/>
    <s v="(null)"/>
    <s v="(null)"/>
    <s v="(null)"/>
    <s v="(null)"/>
  </r>
  <r>
    <n v="580754685"/>
    <d v="2012-05-13T00:00:00"/>
    <n v="48"/>
    <s v="EMPLOYEE"/>
    <n v="1400"/>
    <x v="6"/>
    <s v="false"/>
    <s v="no"/>
    <s v="no"/>
    <s v="A"/>
    <s v="Bank 3"/>
    <n v="0"/>
    <n v="1"/>
    <n v="0"/>
    <s v="(null)"/>
    <s v="(null)"/>
    <s v="(null)"/>
    <s v="(null)"/>
  </r>
  <r>
    <n v="580755045"/>
    <d v="2012-05-13T00:00:00"/>
    <n v="21"/>
    <s v="EMPLOYEE"/>
    <n v="1400"/>
    <x v="6"/>
    <s v="false"/>
    <s v="no"/>
    <s v="no"/>
    <s v="neg"/>
    <s v="(null)"/>
    <n v="0"/>
    <n v="0"/>
    <n v="0"/>
    <s v="(null)"/>
    <s v="(null)"/>
    <s v="(null)"/>
    <s v="(null)"/>
  </r>
  <r>
    <n v="580765566"/>
    <d v="2012-05-13T00:00:00"/>
    <n v="23"/>
    <s v="EMPLOYEE"/>
    <n v="650"/>
    <x v="1"/>
    <s v="false"/>
    <s v="no"/>
    <s v="no"/>
    <s v="G"/>
    <s v="Bank 5"/>
    <n v="0"/>
    <n v="1"/>
    <n v="0"/>
    <s v="(null)"/>
    <s v="(null)"/>
    <s v="(null)"/>
    <s v="(null)"/>
  </r>
  <r>
    <n v="580768729"/>
    <d v="2012-05-13T00:00:00"/>
    <n v="38"/>
    <s v="EMPLOYEE"/>
    <n v="2000"/>
    <x v="6"/>
    <s v="false"/>
    <s v="no"/>
    <s v="no"/>
    <s v="neg"/>
    <s v="(null)"/>
    <n v="0"/>
    <n v="0"/>
    <n v="0"/>
    <s v="(null)"/>
    <s v="(null)"/>
    <s v="(null)"/>
    <s v="(null)"/>
  </r>
  <r>
    <n v="580774643"/>
    <d v="2012-05-13T00:00:00"/>
    <n v="46"/>
    <s v="EMPLOYEE"/>
    <n v="3000"/>
    <x v="3"/>
    <s v="false"/>
    <s v="yes"/>
    <s v="yes"/>
    <s v="A"/>
    <s v="Bank 1"/>
    <n v="1"/>
    <n v="0"/>
    <n v="0"/>
    <s v="(null)"/>
    <s v="(null)"/>
    <s v="(null)"/>
    <s v="(null)"/>
  </r>
  <r>
    <n v="580774643"/>
    <d v="2012-05-13T00:00:00"/>
    <n v="46"/>
    <s v="EMPLOYEE"/>
    <n v="3000"/>
    <x v="3"/>
    <s v="false"/>
    <s v="yes"/>
    <s v="yes"/>
    <s v="A"/>
    <s v="Bank 2"/>
    <n v="0"/>
    <n v="0"/>
    <n v="1"/>
    <n v="5.99"/>
    <n v="5.99"/>
    <n v="5.99"/>
    <n v="15000"/>
  </r>
  <r>
    <n v="580774643"/>
    <d v="2012-05-13T00:00:00"/>
    <n v="46"/>
    <s v="EMPLOYEE"/>
    <n v="3000"/>
    <x v="3"/>
    <s v="false"/>
    <s v="yes"/>
    <s v="yes"/>
    <s v="A"/>
    <s v="Bank 3"/>
    <n v="0"/>
    <n v="0"/>
    <n v="1"/>
    <n v="6.9"/>
    <n v="6.9"/>
    <n v="6.9"/>
    <n v="15000"/>
  </r>
  <r>
    <n v="580781637"/>
    <d v="2012-05-13T00:00:00"/>
    <n v="25"/>
    <s v="EMPLOYEE"/>
    <n v="920"/>
    <x v="4"/>
    <s v="true"/>
    <s v="no"/>
    <s v="no"/>
    <s v="neg"/>
    <s v="(null)"/>
    <n v="0"/>
    <n v="0"/>
    <n v="0"/>
    <s v="(null)"/>
    <s v="(null)"/>
    <s v="(null)"/>
    <s v="(null)"/>
  </r>
  <r>
    <n v="580787983"/>
    <d v="2012-05-13T00:00:00"/>
    <n v="45"/>
    <s v="EMPLOYEE"/>
    <n v="1850"/>
    <x v="4"/>
    <s v="true"/>
    <s v="no"/>
    <s v="no"/>
    <s v="B"/>
    <s v="(null)"/>
    <n v="0"/>
    <n v="0"/>
    <n v="0"/>
    <s v="(null)"/>
    <s v="(null)"/>
    <s v="(null)"/>
    <s v="(null)"/>
  </r>
  <r>
    <n v="580803974"/>
    <d v="2012-05-13T00:00:00"/>
    <n v="30"/>
    <s v="EMPLOYEE"/>
    <n v="1625"/>
    <x v="1"/>
    <s v="false"/>
    <s v="yes"/>
    <s v="no"/>
    <s v="B"/>
    <s v="Bank 1"/>
    <n v="0"/>
    <n v="1"/>
    <n v="0"/>
    <s v="(null)"/>
    <s v="(null)"/>
    <s v="(null)"/>
    <s v="(null)"/>
  </r>
  <r>
    <n v="580803974"/>
    <d v="2012-05-13T00:00:00"/>
    <n v="30"/>
    <s v="EMPLOYEE"/>
    <n v="1625"/>
    <x v="1"/>
    <s v="false"/>
    <s v="yes"/>
    <s v="no"/>
    <s v="B"/>
    <s v="Bank 4"/>
    <n v="0"/>
    <n v="0"/>
    <n v="1"/>
    <n v="8.1"/>
    <n v="8.1"/>
    <n v="8.1"/>
    <n v="11250"/>
  </r>
  <r>
    <n v="580803974"/>
    <d v="2012-05-13T00:00:00"/>
    <n v="30"/>
    <s v="EMPLOYEE"/>
    <n v="1625"/>
    <x v="1"/>
    <s v="false"/>
    <s v="yes"/>
    <s v="no"/>
    <s v="B"/>
    <s v="Bank 3"/>
    <n v="0"/>
    <n v="0"/>
    <n v="1"/>
    <n v="6.9"/>
    <n v="6.9"/>
    <n v="6.9"/>
    <n v="13000"/>
  </r>
  <r>
    <n v="580803974"/>
    <d v="2012-05-13T00:00:00"/>
    <n v="30"/>
    <s v="EMPLOYEE"/>
    <n v="1625"/>
    <x v="1"/>
    <s v="false"/>
    <s v="yes"/>
    <s v="no"/>
    <s v="B"/>
    <s v="Bank 5"/>
    <n v="0"/>
    <n v="0"/>
    <n v="1"/>
    <n v="8.19"/>
    <n v="8.19"/>
    <n v="8.19"/>
    <n v="9500"/>
  </r>
  <r>
    <n v="580815175"/>
    <d v="2012-05-13T00:00:00"/>
    <n v="34"/>
    <s v="TRADESMAN"/>
    <n v="3482.83"/>
    <x v="0"/>
    <s v="false"/>
    <s v="no"/>
    <s v="no"/>
    <s v="neg"/>
    <s v="(null)"/>
    <n v="0"/>
    <n v="0"/>
    <n v="0"/>
    <s v="(null)"/>
    <s v="(null)"/>
    <s v="(null)"/>
    <s v="(null)"/>
  </r>
  <r>
    <n v="580833528"/>
    <d v="2012-05-13T00:00:00"/>
    <n v="24"/>
    <s v="CIVIL_CERVANT"/>
    <n v="2015.59"/>
    <x v="0"/>
    <s v="false"/>
    <s v="no"/>
    <s v="no"/>
    <s v="A"/>
    <s v="Bank 1"/>
    <n v="1"/>
    <n v="0"/>
    <n v="0"/>
    <s v="(null)"/>
    <s v="(null)"/>
    <s v="(null)"/>
    <s v="(null)"/>
  </r>
  <r>
    <n v="580833528"/>
    <d v="2012-05-13T00:00:00"/>
    <n v="24"/>
    <s v="CIVIL_CERVANT"/>
    <n v="2015.59"/>
    <x v="0"/>
    <s v="false"/>
    <s v="no"/>
    <s v="no"/>
    <s v="A"/>
    <s v="Bank 2"/>
    <n v="0"/>
    <n v="0"/>
    <n v="1"/>
    <n v="5.99"/>
    <n v="5.99"/>
    <n v="5.99"/>
    <n v="7000"/>
  </r>
  <r>
    <n v="580833528"/>
    <d v="2012-05-13T00:00:00"/>
    <n v="24"/>
    <s v="CIVIL_CERVANT"/>
    <n v="2015.59"/>
    <x v="0"/>
    <s v="false"/>
    <s v="no"/>
    <s v="no"/>
    <s v="A"/>
    <s v="Bank 4"/>
    <n v="0"/>
    <n v="0"/>
    <n v="1"/>
    <n v="7.2999998092651301"/>
    <n v="7.2999998092651301"/>
    <n v="7.2999998092651301"/>
    <n v="7000"/>
  </r>
  <r>
    <n v="580833528"/>
    <d v="2012-05-13T00:00:00"/>
    <n v="24"/>
    <s v="CIVIL_CERVANT"/>
    <n v="2015.59"/>
    <x v="0"/>
    <s v="false"/>
    <s v="no"/>
    <s v="no"/>
    <s v="A"/>
    <s v="Bank 3"/>
    <n v="0"/>
    <n v="0"/>
    <n v="1"/>
    <n v="6.9"/>
    <n v="6.9"/>
    <n v="6.9"/>
    <n v="7000"/>
  </r>
  <r>
    <n v="580835251"/>
    <d v="2012-05-13T00:00:00"/>
    <n v="37"/>
    <s v="TRADESMAN"/>
    <n v="2500"/>
    <x v="0"/>
    <s v="false"/>
    <s v="no"/>
    <s v="no"/>
    <s v="neg"/>
    <s v="(null)"/>
    <n v="0"/>
    <n v="0"/>
    <n v="0"/>
    <s v="(null)"/>
    <s v="(null)"/>
    <s v="(null)"/>
    <s v="(null)"/>
  </r>
  <r>
    <n v="580839975"/>
    <d v="2012-05-13T00:00:00"/>
    <n v="21"/>
    <s v="EMPLOYEE"/>
    <n v="938.45"/>
    <x v="4"/>
    <s v="true"/>
    <s v="no"/>
    <s v="no"/>
    <s v="G"/>
    <s v="Bank 4"/>
    <n v="0"/>
    <n v="0"/>
    <n v="1"/>
    <n v="12.799999809265101"/>
    <n v="12.799999809265101"/>
    <n v="12.799999809265101"/>
    <n v="4000"/>
  </r>
  <r>
    <n v="580851505"/>
    <d v="2012-05-13T00:00:00"/>
    <n v="23"/>
    <s v="EMPLOYEE"/>
    <n v="1150"/>
    <x v="4"/>
    <s v="true"/>
    <s v="no"/>
    <s v="no"/>
    <s v="H"/>
    <s v="Bank 4"/>
    <n v="0"/>
    <n v="0"/>
    <n v="1"/>
    <n v="14.400000190734801"/>
    <n v="14.400000190734801"/>
    <n v="14.400000190734801"/>
    <n v="1750"/>
  </r>
  <r>
    <n v="580852395"/>
    <d v="2012-05-13T00:00:00"/>
    <n v="29"/>
    <s v="EMPLOYEE"/>
    <n v="740"/>
    <x v="6"/>
    <s v="false"/>
    <s v="no"/>
    <s v="no"/>
    <s v="neg"/>
    <s v="(null)"/>
    <n v="0"/>
    <n v="0"/>
    <n v="0"/>
    <s v="(null)"/>
    <s v="(null)"/>
    <s v="(null)"/>
    <s v="(null)"/>
  </r>
  <r>
    <n v="580854966"/>
    <d v="2012-05-13T00:00:00"/>
    <n v="41"/>
    <s v="FREELANCER"/>
    <n v="8492.3700000000008"/>
    <x v="0"/>
    <s v="true"/>
    <s v="no"/>
    <s v="no"/>
    <s v="G"/>
    <s v="Bank 4"/>
    <n v="0"/>
    <n v="0"/>
    <n v="1"/>
    <n v="12.4999996185302"/>
    <n v="12.4999996185302"/>
    <n v="12.4999996185302"/>
    <n v="36000"/>
  </r>
  <r>
    <n v="580855906"/>
    <d v="2012-05-13T00:00:00"/>
    <n v="37"/>
    <s v="EMPLOYEE"/>
    <n v="1645.42"/>
    <x v="5"/>
    <s v="false"/>
    <s v="no"/>
    <s v="no"/>
    <s v="B"/>
    <s v="Bank 1"/>
    <n v="0"/>
    <n v="1"/>
    <n v="0"/>
    <s v="(null)"/>
    <s v="(null)"/>
    <s v="(null)"/>
    <s v="(null)"/>
  </r>
  <r>
    <n v="580855906"/>
    <d v="2012-05-13T00:00:00"/>
    <n v="37"/>
    <s v="EMPLOYEE"/>
    <n v="1645.42"/>
    <x v="5"/>
    <s v="false"/>
    <s v="no"/>
    <s v="no"/>
    <s v="B"/>
    <s v="Bank 2"/>
    <n v="0"/>
    <n v="1"/>
    <n v="0"/>
    <s v="(null)"/>
    <s v="(null)"/>
    <s v="(null)"/>
    <s v="(null)"/>
  </r>
  <r>
    <n v="580855906"/>
    <d v="2012-05-13T00:00:00"/>
    <n v="37"/>
    <s v="EMPLOYEE"/>
    <n v="1645.42"/>
    <x v="5"/>
    <s v="false"/>
    <s v="no"/>
    <s v="no"/>
    <s v="B"/>
    <s v="Bank 4"/>
    <n v="0"/>
    <n v="0"/>
    <n v="1"/>
    <n v="8.1"/>
    <n v="8.1"/>
    <n v="8.1"/>
    <n v="2500"/>
  </r>
  <r>
    <n v="580855906"/>
    <d v="2012-05-13T00:00:00"/>
    <n v="37"/>
    <s v="EMPLOYEE"/>
    <n v="1645.42"/>
    <x v="5"/>
    <s v="false"/>
    <s v="no"/>
    <s v="no"/>
    <s v="B"/>
    <s v="Bank 3"/>
    <n v="0"/>
    <n v="1"/>
    <n v="0"/>
    <s v="(null)"/>
    <s v="(null)"/>
    <s v="(null)"/>
    <s v="(null)"/>
  </r>
  <r>
    <n v="580855906"/>
    <d v="2012-05-13T00:00:00"/>
    <n v="37"/>
    <s v="EMPLOYEE"/>
    <n v="1645.42"/>
    <x v="5"/>
    <s v="false"/>
    <s v="no"/>
    <s v="no"/>
    <s v="B"/>
    <s v="Bank 5"/>
    <n v="0"/>
    <n v="1"/>
    <n v="0"/>
    <s v="(null)"/>
    <s v="(null)"/>
    <s v="(null)"/>
    <s v="(null)"/>
  </r>
  <r>
    <n v="580857938"/>
    <d v="2012-05-13T00:00:00"/>
    <n v="37"/>
    <s v="EMPLOYEE"/>
    <n v="1450"/>
    <x v="0"/>
    <s v="false"/>
    <s v="yes"/>
    <s v="yes"/>
    <s v="E"/>
    <s v="Bank 1"/>
    <n v="0"/>
    <n v="1"/>
    <n v="0"/>
    <s v="(null)"/>
    <s v="(null)"/>
    <s v="(null)"/>
    <s v="(null)"/>
  </r>
  <r>
    <n v="580857938"/>
    <d v="2012-05-13T00:00:00"/>
    <n v="37"/>
    <s v="EMPLOYEE"/>
    <n v="1450"/>
    <x v="0"/>
    <s v="false"/>
    <s v="yes"/>
    <s v="yes"/>
    <s v="E"/>
    <s v="Bank 2"/>
    <n v="0"/>
    <n v="1"/>
    <n v="0"/>
    <s v="(null)"/>
    <s v="(null)"/>
    <s v="(null)"/>
    <s v="(null)"/>
  </r>
  <r>
    <n v="580857938"/>
    <d v="2012-05-13T00:00:00"/>
    <n v="37"/>
    <s v="EMPLOYEE"/>
    <n v="1450"/>
    <x v="0"/>
    <s v="false"/>
    <s v="yes"/>
    <s v="yes"/>
    <s v="E"/>
    <s v="Bank 4"/>
    <n v="0"/>
    <n v="0"/>
    <n v="1"/>
    <n v="9.9999996185302695"/>
    <n v="9.9999996185302695"/>
    <n v="9.9999996185302695"/>
    <n v="8000"/>
  </r>
  <r>
    <n v="580857938"/>
    <d v="2012-05-13T00:00:00"/>
    <n v="37"/>
    <s v="EMPLOYEE"/>
    <n v="1450"/>
    <x v="0"/>
    <s v="false"/>
    <s v="yes"/>
    <s v="yes"/>
    <s v="E"/>
    <s v="Bank 3"/>
    <n v="0"/>
    <n v="0"/>
    <n v="1"/>
    <n v="6.9"/>
    <n v="6.9"/>
    <n v="6.9"/>
    <n v="8000"/>
  </r>
  <r>
    <n v="580860570"/>
    <d v="2012-05-13T00:00:00"/>
    <n v="39"/>
    <s v="TRADESMAN"/>
    <n v="2494.7199999999998"/>
    <x v="5"/>
    <s v="false"/>
    <s v="no"/>
    <s v="no"/>
    <s v="I"/>
    <s v="Bank 1"/>
    <n v="0"/>
    <n v="1"/>
    <n v="0"/>
    <s v="(null)"/>
    <s v="(null)"/>
    <s v="(null)"/>
    <s v="(null)"/>
  </r>
  <r>
    <n v="580861678"/>
    <d v="2012-05-13T00:00:00"/>
    <n v="23"/>
    <s v="TRADESMAN"/>
    <n v="2000"/>
    <x v="5"/>
    <s v="false"/>
    <s v="no"/>
    <s v="no"/>
    <s v="G"/>
    <s v="Bank 1"/>
    <n v="0"/>
    <n v="1"/>
    <n v="0"/>
    <s v="(null)"/>
    <s v="(null)"/>
    <s v="(null)"/>
    <s v="(null)"/>
  </r>
  <r>
    <n v="580863615"/>
    <d v="2012-05-13T00:00:00"/>
    <n v="42"/>
    <s v="EMPLOYEE"/>
    <n v="2000"/>
    <x v="0"/>
    <s v="false"/>
    <s v="no"/>
    <s v="no"/>
    <s v="neg"/>
    <s v="(null)"/>
    <n v="0"/>
    <n v="0"/>
    <n v="0"/>
    <s v="(null)"/>
    <s v="(null)"/>
    <s v="(null)"/>
    <s v="(null)"/>
  </r>
  <r>
    <n v="580865467"/>
    <d v="2012-05-13T00:00:00"/>
    <n v="32"/>
    <s v="TRADESMAN"/>
    <n v="4000"/>
    <x v="5"/>
    <s v="false"/>
    <s v="no"/>
    <s v="no"/>
    <s v="G"/>
    <s v="Bank 1"/>
    <n v="0"/>
    <n v="1"/>
    <n v="0"/>
    <s v="(null)"/>
    <s v="(null)"/>
    <s v="(null)"/>
    <s v="(null)"/>
  </r>
  <r>
    <n v="580866083"/>
    <d v="2012-05-13T00:00:00"/>
    <n v="24"/>
    <s v="CIVIL_CERVANT"/>
    <n v="1500"/>
    <x v="4"/>
    <s v="true"/>
    <s v="no"/>
    <s v="no"/>
    <s v="C"/>
    <s v="Bank 4"/>
    <n v="0"/>
    <n v="0"/>
    <n v="1"/>
    <n v="8.3000001907348597"/>
    <n v="8.3000001907348597"/>
    <n v="8.3000001907348597"/>
    <n v="5000"/>
  </r>
  <r>
    <n v="580867584"/>
    <d v="2012-05-13T00:00:00"/>
    <n v="50"/>
    <s v="EMPLOYEE"/>
    <n v="3500"/>
    <x v="4"/>
    <s v="true"/>
    <s v="no"/>
    <s v="no"/>
    <s v="C"/>
    <s v="Bank 4"/>
    <n v="0"/>
    <n v="0"/>
    <n v="1"/>
    <n v="8.9000001907348594"/>
    <n v="8.9000001907348594"/>
    <n v="8.9000001907348594"/>
    <n v="18000"/>
  </r>
  <r>
    <n v="580868655"/>
    <d v="2012-05-13T00:00:00"/>
    <n v="34"/>
    <s v="EMPLOYEE"/>
    <n v="1600"/>
    <x v="4"/>
    <s v="true"/>
    <s v="no"/>
    <s v="no"/>
    <s v="M"/>
    <s v="(null)"/>
    <n v="0"/>
    <n v="0"/>
    <n v="0"/>
    <s v="(null)"/>
    <s v="(null)"/>
    <s v="(null)"/>
    <s v="(null)"/>
  </r>
  <r>
    <n v="580868970"/>
    <d v="2012-05-13T00:00:00"/>
    <n v="63"/>
    <s v="FREELANCER"/>
    <n v="3573.05"/>
    <x v="4"/>
    <s v="true"/>
    <s v="no"/>
    <s v="no"/>
    <s v="A"/>
    <s v="Bank 4"/>
    <n v="0"/>
    <n v="0"/>
    <n v="1"/>
    <n v="7.4000001907348603"/>
    <n v="7.4000001907348603"/>
    <n v="7.4000001907348603"/>
    <n v="9750"/>
  </r>
  <r>
    <n v="580870407"/>
    <d v="2012-05-13T00:00:00"/>
    <n v="36"/>
    <s v="CIVIL_CERVANT"/>
    <n v="2150"/>
    <x v="1"/>
    <s v="false"/>
    <s v="no"/>
    <s v="no"/>
    <s v="neg"/>
    <s v="(null)"/>
    <n v="0"/>
    <n v="0"/>
    <n v="0"/>
    <s v="(null)"/>
    <s v="(null)"/>
    <s v="(null)"/>
    <s v="(null)"/>
  </r>
  <r>
    <n v="580871013"/>
    <d v="2012-05-13T00:00:00"/>
    <n v="35"/>
    <s v="EMPLOYEE"/>
    <n v="1750"/>
    <x v="4"/>
    <s v="true"/>
    <s v="no"/>
    <s v="no"/>
    <s v="G"/>
    <s v="(null)"/>
    <n v="0"/>
    <n v="0"/>
    <n v="0"/>
    <s v="(null)"/>
    <s v="(null)"/>
    <s v="(null)"/>
    <s v="(null)"/>
  </r>
  <r>
    <n v="580872254"/>
    <d v="2012-05-13T00:00:00"/>
    <n v="31"/>
    <s v="EMPLOYEE"/>
    <n v="720"/>
    <x v="3"/>
    <s v="false"/>
    <s v="no"/>
    <s v="no"/>
    <s v="E"/>
    <s v="Bank 2"/>
    <n v="0"/>
    <n v="1"/>
    <n v="0"/>
    <s v="(null)"/>
    <s v="(null)"/>
    <s v="(null)"/>
    <s v="(null)"/>
  </r>
  <r>
    <n v="580873836"/>
    <d v="2012-05-13T00:00:00"/>
    <n v="45"/>
    <s v="FREELANCER"/>
    <n v="1025.68"/>
    <x v="0"/>
    <s v="false"/>
    <s v="no"/>
    <s v="no"/>
    <s v="neg"/>
    <s v="(null)"/>
    <n v="0"/>
    <n v="0"/>
    <n v="0"/>
    <s v="(null)"/>
    <s v="(null)"/>
    <s v="(null)"/>
    <s v="(null)"/>
  </r>
  <r>
    <n v="580875100"/>
    <d v="2012-05-13T00:00:00"/>
    <n v="25"/>
    <s v="EMPLOYEE"/>
    <n v="1100"/>
    <x v="1"/>
    <s v="false"/>
    <s v="no"/>
    <s v="no"/>
    <s v="M"/>
    <s v="Bank 1"/>
    <n v="0"/>
    <n v="1"/>
    <n v="0"/>
    <s v="(null)"/>
    <s v="(null)"/>
    <s v="(null)"/>
    <s v="(null)"/>
  </r>
  <r>
    <n v="580875562"/>
    <d v="2012-05-13T00:00:00"/>
    <n v="53"/>
    <s v="EMPLOYEE"/>
    <n v="2000"/>
    <x v="0"/>
    <s v="false"/>
    <s v="no"/>
    <s v="no"/>
    <s v="E"/>
    <s v="Bank 1"/>
    <n v="1"/>
    <n v="0"/>
    <n v="0"/>
    <s v="(null)"/>
    <s v="(null)"/>
    <s v="(null)"/>
    <s v="(null)"/>
  </r>
  <r>
    <n v="580875562"/>
    <d v="2012-05-13T00:00:00"/>
    <n v="53"/>
    <s v="EMPLOYEE"/>
    <n v="2000"/>
    <x v="0"/>
    <s v="false"/>
    <s v="no"/>
    <s v="no"/>
    <s v="E"/>
    <s v="Bank 2"/>
    <n v="0"/>
    <n v="1"/>
    <n v="0"/>
    <s v="(null)"/>
    <s v="(null)"/>
    <s v="(null)"/>
    <s v="(null)"/>
  </r>
  <r>
    <n v="580875562"/>
    <d v="2012-05-13T00:00:00"/>
    <n v="53"/>
    <s v="EMPLOYEE"/>
    <n v="2000"/>
    <x v="0"/>
    <s v="false"/>
    <s v="no"/>
    <s v="no"/>
    <s v="E"/>
    <s v="Bank 3"/>
    <n v="1"/>
    <n v="0"/>
    <n v="0"/>
    <s v="(null)"/>
    <s v="(null)"/>
    <s v="(null)"/>
    <s v="(null)"/>
  </r>
  <r>
    <n v="580875562"/>
    <d v="2012-05-13T00:00:00"/>
    <n v="53"/>
    <s v="EMPLOYEE"/>
    <n v="2000"/>
    <x v="0"/>
    <s v="false"/>
    <s v="no"/>
    <s v="no"/>
    <s v="E"/>
    <s v="Bank 5"/>
    <n v="0"/>
    <n v="1"/>
    <n v="0"/>
    <s v="(null)"/>
    <s v="(null)"/>
    <s v="(null)"/>
    <s v="(null)"/>
  </r>
  <r>
    <n v="580877303"/>
    <d v="2012-05-13T00:00:00"/>
    <n v="34"/>
    <s v="EMPLOYEE"/>
    <n v="1450"/>
    <x v="3"/>
    <s v="false"/>
    <s v="yes"/>
    <s v="no"/>
    <s v="E"/>
    <s v="Bank 1"/>
    <n v="0"/>
    <n v="1"/>
    <n v="0"/>
    <s v="(null)"/>
    <s v="(null)"/>
    <s v="(null)"/>
    <s v="(null)"/>
  </r>
  <r>
    <n v="580877303"/>
    <d v="2012-05-13T00:00:00"/>
    <n v="34"/>
    <s v="EMPLOYEE"/>
    <n v="1450"/>
    <x v="3"/>
    <s v="false"/>
    <s v="yes"/>
    <s v="no"/>
    <s v="E"/>
    <s v="Bank 2"/>
    <n v="0"/>
    <n v="1"/>
    <n v="1"/>
    <n v="7.96"/>
    <n v="7.96"/>
    <n v="7.96"/>
    <n v="7200"/>
  </r>
  <r>
    <n v="580877303"/>
    <d v="2012-05-13T00:00:00"/>
    <n v="34"/>
    <s v="EMPLOYEE"/>
    <n v="1450"/>
    <x v="3"/>
    <s v="false"/>
    <s v="yes"/>
    <s v="no"/>
    <s v="E"/>
    <s v="Bank 4"/>
    <n v="0"/>
    <n v="0"/>
    <n v="1"/>
    <n v="9.9999996185302695"/>
    <n v="9.9999996185302695"/>
    <n v="9.9999996185302695"/>
    <n v="14500"/>
  </r>
  <r>
    <n v="580877303"/>
    <d v="2012-05-13T00:00:00"/>
    <n v="34"/>
    <s v="EMPLOYEE"/>
    <n v="1450"/>
    <x v="3"/>
    <s v="false"/>
    <s v="yes"/>
    <s v="no"/>
    <s v="E"/>
    <s v="Bank 3"/>
    <n v="1"/>
    <n v="0"/>
    <n v="0"/>
    <s v="(null)"/>
    <s v="(null)"/>
    <s v="(null)"/>
    <s v="(null)"/>
  </r>
  <r>
    <n v="580879086"/>
    <d v="2012-05-13T00:00:00"/>
    <n v="53"/>
    <s v="EMPLOYEE"/>
    <n v="1700"/>
    <x v="0"/>
    <s v="false"/>
    <s v="no"/>
    <s v="no"/>
    <s v="B"/>
    <s v="Bank 1"/>
    <n v="0"/>
    <n v="0"/>
    <n v="1"/>
    <n v="12.9"/>
    <n v="12.9"/>
    <n v="12.9"/>
    <n v="5000"/>
  </r>
  <r>
    <n v="580879086"/>
    <d v="2012-05-13T00:00:00"/>
    <n v="53"/>
    <s v="EMPLOYEE"/>
    <n v="1700"/>
    <x v="0"/>
    <s v="false"/>
    <s v="no"/>
    <s v="no"/>
    <s v="B"/>
    <s v="Bank 2"/>
    <n v="0"/>
    <n v="1"/>
    <n v="0"/>
    <s v="(null)"/>
    <s v="(null)"/>
    <s v="(null)"/>
    <s v="(null)"/>
  </r>
  <r>
    <n v="580879086"/>
    <d v="2012-05-13T00:00:00"/>
    <n v="53"/>
    <s v="EMPLOYEE"/>
    <n v="1700"/>
    <x v="0"/>
    <s v="false"/>
    <s v="no"/>
    <s v="no"/>
    <s v="B"/>
    <s v="Bank 3"/>
    <n v="0"/>
    <n v="1"/>
    <n v="0"/>
    <s v="(null)"/>
    <s v="(null)"/>
    <s v="(null)"/>
    <s v="(null)"/>
  </r>
  <r>
    <n v="580879086"/>
    <d v="2012-05-13T00:00:00"/>
    <n v="53"/>
    <s v="EMPLOYEE"/>
    <n v="1700"/>
    <x v="0"/>
    <s v="false"/>
    <s v="no"/>
    <s v="no"/>
    <s v="B"/>
    <s v="Bank 5"/>
    <n v="0"/>
    <n v="0"/>
    <n v="1"/>
    <n v="8.19"/>
    <n v="8.19"/>
    <n v="8.19"/>
    <n v="5000"/>
  </r>
  <r>
    <n v="580881894"/>
    <d v="2012-05-13T00:00:00"/>
    <n v="45"/>
    <s v="EMPLOYEE"/>
    <n v="2500"/>
    <x v="4"/>
    <s v="true"/>
    <s v="no"/>
    <s v="no"/>
    <s v="F"/>
    <s v="(null)"/>
    <n v="0"/>
    <n v="0"/>
    <n v="0"/>
    <s v="(null)"/>
    <s v="(null)"/>
    <s v="(null)"/>
    <s v="(null)"/>
  </r>
  <r>
    <n v="580882224"/>
    <d v="2012-05-13T00:00:00"/>
    <n v="46"/>
    <s v="EMPLOYEE"/>
    <n v="1500"/>
    <x v="6"/>
    <s v="false"/>
    <s v="no"/>
    <s v="no"/>
    <s v="neg"/>
    <s v="(null)"/>
    <n v="0"/>
    <n v="0"/>
    <n v="0"/>
    <s v="(null)"/>
    <s v="(null)"/>
    <s v="(null)"/>
    <s v="(null)"/>
  </r>
  <r>
    <n v="580884315"/>
    <d v="2012-05-13T00:00:00"/>
    <n v="50"/>
    <s v="EMPLOYEE"/>
    <n v="1840"/>
    <x v="6"/>
    <s v="false"/>
    <s v="no"/>
    <s v="no"/>
    <s v="E"/>
    <s v="Bank 1"/>
    <n v="0"/>
    <n v="1"/>
    <n v="0"/>
    <s v="(null)"/>
    <s v="(null)"/>
    <s v="(null)"/>
    <s v="(null)"/>
  </r>
  <r>
    <n v="580884315"/>
    <d v="2012-05-13T00:00:00"/>
    <n v="50"/>
    <s v="EMPLOYEE"/>
    <n v="1840"/>
    <x v="6"/>
    <s v="false"/>
    <s v="no"/>
    <s v="no"/>
    <s v="E"/>
    <s v="Bank 2"/>
    <n v="0"/>
    <n v="1"/>
    <n v="0"/>
    <s v="(null)"/>
    <s v="(null)"/>
    <s v="(null)"/>
    <s v="(null)"/>
  </r>
  <r>
    <n v="580884868"/>
    <d v="2012-05-13T00:00:00"/>
    <n v="38"/>
    <s v="EMPLOYEE"/>
    <n v="1500"/>
    <x v="4"/>
    <s v="true"/>
    <s v="no"/>
    <s v="no"/>
    <s v="C"/>
    <s v="(null)"/>
    <n v="0"/>
    <n v="0"/>
    <n v="0"/>
    <s v="(null)"/>
    <s v="(null)"/>
    <s v="(null)"/>
    <s v="(null)"/>
  </r>
  <r>
    <n v="580886281"/>
    <d v="2012-05-13T00:00:00"/>
    <n v="34"/>
    <s v="EMPLOYEE"/>
    <n v="1700"/>
    <x v="5"/>
    <s v="false"/>
    <s v="no"/>
    <s v="no"/>
    <s v="neg"/>
    <s v="(null)"/>
    <n v="0"/>
    <n v="0"/>
    <n v="0"/>
    <s v="(null)"/>
    <s v="(null)"/>
    <s v="(null)"/>
    <s v="(null)"/>
  </r>
  <r>
    <n v="580886393"/>
    <d v="2012-05-13T00:00:00"/>
    <n v="25"/>
    <s v="EMPLOYEE"/>
    <n v="1150"/>
    <x v="3"/>
    <s v="false"/>
    <s v="no"/>
    <s v="no"/>
    <s v="M"/>
    <s v="Bank 1"/>
    <n v="0"/>
    <n v="1"/>
    <n v="0"/>
    <s v="(null)"/>
    <s v="(null)"/>
    <s v="(null)"/>
    <s v="(null)"/>
  </r>
  <r>
    <n v="580889915"/>
    <d v="2012-05-13T00:00:00"/>
    <n v="44"/>
    <s v="EMPLOYEE"/>
    <n v="4461.3900000000003"/>
    <x v="6"/>
    <s v="false"/>
    <s v="yes"/>
    <s v="no"/>
    <s v="A"/>
    <s v="Bank 1"/>
    <n v="0"/>
    <n v="1"/>
    <n v="0"/>
    <s v="(null)"/>
    <s v="(null)"/>
    <s v="(null)"/>
    <s v="(null)"/>
  </r>
  <r>
    <n v="580889915"/>
    <d v="2012-05-13T00:00:00"/>
    <n v="44"/>
    <s v="EMPLOYEE"/>
    <n v="4461.3900000000003"/>
    <x v="6"/>
    <s v="false"/>
    <s v="yes"/>
    <s v="no"/>
    <s v="A"/>
    <s v="Bank 2"/>
    <n v="0"/>
    <n v="0"/>
    <n v="1"/>
    <n v="6.79"/>
    <n v="6.79"/>
    <n v="6.79"/>
    <n v="18000"/>
  </r>
  <r>
    <n v="580889915"/>
    <d v="2012-05-13T00:00:00"/>
    <n v="44"/>
    <s v="EMPLOYEE"/>
    <n v="4461.3900000000003"/>
    <x v="6"/>
    <s v="false"/>
    <s v="yes"/>
    <s v="no"/>
    <s v="A"/>
    <s v="Bank 4"/>
    <n v="0"/>
    <n v="0"/>
    <n v="1"/>
    <n v="7.2999998092651301"/>
    <n v="7.2999998092651301"/>
    <n v="7.2999998092651301"/>
    <n v="18000"/>
  </r>
  <r>
    <n v="580889915"/>
    <d v="2012-05-13T00:00:00"/>
    <n v="44"/>
    <s v="EMPLOYEE"/>
    <n v="4461.3900000000003"/>
    <x v="6"/>
    <s v="false"/>
    <s v="yes"/>
    <s v="no"/>
    <s v="A"/>
    <s v="Bank 3"/>
    <n v="0"/>
    <n v="0"/>
    <n v="1"/>
    <n v="6.9"/>
    <n v="6.9"/>
    <n v="6.9"/>
    <n v="18000"/>
  </r>
  <r>
    <n v="580890259"/>
    <d v="2012-05-13T00:00:00"/>
    <n v="30"/>
    <s v="EMPLOYEE"/>
    <n v="1050"/>
    <x v="4"/>
    <s v="true"/>
    <s v="no"/>
    <s v="no"/>
    <s v="neg"/>
    <s v="(null)"/>
    <n v="0"/>
    <n v="0"/>
    <n v="0"/>
    <s v="(null)"/>
    <s v="(null)"/>
    <s v="(null)"/>
    <s v="(null)"/>
  </r>
  <r>
    <n v="580893312"/>
    <d v="2012-05-13T00:00:00"/>
    <n v="36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80893712"/>
    <d v="2012-05-13T00:00:00"/>
    <n v="29"/>
    <s v="EMPLOYEE"/>
    <n v="1015"/>
    <x v="5"/>
    <s v="false"/>
    <s v="no"/>
    <s v="no"/>
    <s v="neg"/>
    <s v="(null)"/>
    <n v="0"/>
    <n v="0"/>
    <n v="0"/>
    <s v="(null)"/>
    <s v="(null)"/>
    <s v="(null)"/>
    <s v="(null)"/>
  </r>
  <r>
    <n v="580895406"/>
    <d v="2012-05-13T00:00:00"/>
    <n v="34"/>
    <s v="FREELANCER"/>
    <n v="982.67"/>
    <x v="4"/>
    <s v="true"/>
    <s v="no"/>
    <s v="no"/>
    <s v="neg"/>
    <s v="(null)"/>
    <n v="0"/>
    <n v="0"/>
    <n v="0"/>
    <s v="(null)"/>
    <s v="(null)"/>
    <s v="(null)"/>
    <s v="(null)"/>
  </r>
  <r>
    <n v="580895849"/>
    <d v="2012-05-13T00:00:00"/>
    <n v="28"/>
    <s v="EMPLOYEE"/>
    <n v="2000"/>
    <x v="5"/>
    <s v="false"/>
    <s v="yes"/>
    <s v="yes"/>
    <s v="G"/>
    <s v="Bank 1"/>
    <n v="0"/>
    <n v="1"/>
    <n v="0"/>
    <s v="(null)"/>
    <s v="(null)"/>
    <s v="(null)"/>
    <s v="(null)"/>
  </r>
  <r>
    <n v="580895849"/>
    <d v="2012-05-13T00:00:00"/>
    <n v="28"/>
    <s v="EMPLOYEE"/>
    <n v="2000"/>
    <x v="5"/>
    <s v="false"/>
    <s v="yes"/>
    <s v="yes"/>
    <s v="G"/>
    <s v="Bank 4"/>
    <n v="0"/>
    <n v="0"/>
    <n v="1"/>
    <n v="12.1"/>
    <n v="12.1"/>
    <n v="12.1"/>
    <n v="10000"/>
  </r>
  <r>
    <n v="580895849"/>
    <d v="2012-05-13T00:00:00"/>
    <n v="28"/>
    <s v="EMPLOYEE"/>
    <n v="2000"/>
    <x v="5"/>
    <s v="false"/>
    <s v="yes"/>
    <s v="yes"/>
    <s v="G"/>
    <s v="Bank 3"/>
    <n v="0"/>
    <n v="1"/>
    <n v="0"/>
    <s v="(null)"/>
    <s v="(null)"/>
    <s v="(null)"/>
    <s v="(null)"/>
  </r>
  <r>
    <n v="580895849"/>
    <d v="2012-05-13T00:00:00"/>
    <n v="28"/>
    <s v="EMPLOYEE"/>
    <n v="2000"/>
    <x v="5"/>
    <s v="false"/>
    <s v="yes"/>
    <s v="yes"/>
    <s v="G"/>
    <s v="Bank 5"/>
    <n v="0"/>
    <n v="0"/>
    <n v="1"/>
    <n v="8.99"/>
    <n v="8.99"/>
    <n v="8.99"/>
    <n v="10000"/>
  </r>
  <r>
    <n v="580897006"/>
    <d v="2012-05-13T00:00:00"/>
    <n v="23"/>
    <s v="EMPLOYEE"/>
    <n v="1172"/>
    <x v="0"/>
    <s v="false"/>
    <s v="no"/>
    <s v="no"/>
    <s v="B"/>
    <s v="Bank 1"/>
    <n v="0"/>
    <n v="1"/>
    <n v="0"/>
    <s v="(null)"/>
    <s v="(null)"/>
    <s v="(null)"/>
    <s v="(null)"/>
  </r>
  <r>
    <n v="580897006"/>
    <d v="2012-05-13T00:00:00"/>
    <n v="23"/>
    <s v="EMPLOYEE"/>
    <n v="1172"/>
    <x v="0"/>
    <s v="false"/>
    <s v="no"/>
    <s v="no"/>
    <s v="B"/>
    <s v="Bank 2"/>
    <n v="0"/>
    <n v="0"/>
    <n v="1"/>
    <n v="6.79"/>
    <n v="6.79"/>
    <n v="6.79"/>
    <n v="9091.31"/>
  </r>
  <r>
    <n v="580897006"/>
    <d v="2012-05-13T00:00:00"/>
    <n v="23"/>
    <s v="EMPLOYEE"/>
    <n v="1172"/>
    <x v="0"/>
    <s v="false"/>
    <s v="no"/>
    <s v="no"/>
    <s v="B"/>
    <s v="Bank 4"/>
    <n v="0"/>
    <n v="0"/>
    <n v="1"/>
    <n v="7.9000001907348603"/>
    <n v="7.9000001907348603"/>
    <n v="7.9000001907348603"/>
    <n v="7500"/>
  </r>
  <r>
    <n v="580897006"/>
    <d v="2012-05-13T00:00:00"/>
    <n v="23"/>
    <s v="EMPLOYEE"/>
    <n v="1172"/>
    <x v="0"/>
    <s v="false"/>
    <s v="no"/>
    <s v="no"/>
    <s v="B"/>
    <s v="Bank 5"/>
    <n v="0"/>
    <n v="0"/>
    <n v="1"/>
    <n v="9.99"/>
    <n v="9.99"/>
    <n v="9.99"/>
    <n v="9700"/>
  </r>
  <r>
    <n v="580900801"/>
    <d v="2012-05-13T00:00:00"/>
    <n v="22"/>
    <s v="TRADESMAN"/>
    <n v="2300"/>
    <x v="6"/>
    <s v="false"/>
    <s v="no"/>
    <s v="no"/>
    <s v="H"/>
    <s v="Bank 1"/>
    <n v="0"/>
    <n v="1"/>
    <n v="0"/>
    <s v="(null)"/>
    <s v="(null)"/>
    <s v="(null)"/>
    <s v="(null)"/>
  </r>
  <r>
    <n v="580901057"/>
    <d v="2012-05-13T00:00:00"/>
    <n v="34"/>
    <s v="EMPLOYEE"/>
    <n v="2200"/>
    <x v="4"/>
    <s v="true"/>
    <s v="no"/>
    <s v="no"/>
    <s v="K"/>
    <s v="(null)"/>
    <n v="0"/>
    <n v="0"/>
    <n v="0"/>
    <s v="(null)"/>
    <s v="(null)"/>
    <s v="(null)"/>
    <s v="(null)"/>
  </r>
  <r>
    <n v="580903638"/>
    <d v="2012-05-13T00:00:00"/>
    <n v="51"/>
    <s v="FREELANCER"/>
    <n v="3393.89"/>
    <x v="4"/>
    <s v="true"/>
    <s v="no"/>
    <s v="no"/>
    <s v="A"/>
    <s v="(null)"/>
    <n v="0"/>
    <n v="0"/>
    <n v="0"/>
    <s v="(null)"/>
    <s v="(null)"/>
    <s v="(null)"/>
    <s v="(null)"/>
  </r>
  <r>
    <n v="580905446"/>
    <d v="2012-05-13T00:00:00"/>
    <n v="31"/>
    <s v="EMPLOYEE"/>
    <n v="1700"/>
    <x v="0"/>
    <s v="false"/>
    <s v="no"/>
    <s v="no"/>
    <s v="H"/>
    <s v="Bank 1"/>
    <n v="0"/>
    <n v="1"/>
    <n v="0"/>
    <s v="(null)"/>
    <s v="(null)"/>
    <s v="(null)"/>
    <s v="(null)"/>
  </r>
  <r>
    <n v="580905446"/>
    <d v="2012-05-13T00:00:00"/>
    <n v="31"/>
    <s v="EMPLOYEE"/>
    <n v="1700"/>
    <x v="0"/>
    <s v="false"/>
    <s v="no"/>
    <s v="no"/>
    <s v="H"/>
    <s v="Bank 2"/>
    <n v="0"/>
    <n v="1"/>
    <n v="0"/>
    <s v="(null)"/>
    <s v="(null)"/>
    <s v="(null)"/>
    <s v="(null)"/>
  </r>
  <r>
    <n v="580905446"/>
    <d v="2012-05-13T00:00:00"/>
    <n v="31"/>
    <s v="EMPLOYEE"/>
    <n v="1700"/>
    <x v="0"/>
    <s v="false"/>
    <s v="no"/>
    <s v="no"/>
    <s v="H"/>
    <s v="Bank 3"/>
    <n v="1"/>
    <n v="0"/>
    <n v="0"/>
    <s v="(null)"/>
    <s v="(null)"/>
    <s v="(null)"/>
    <s v="(null)"/>
  </r>
  <r>
    <n v="580908110"/>
    <d v="2012-05-13T00:00:00"/>
    <n v="31"/>
    <s v="FREELANCER"/>
    <n v="1452.6"/>
    <x v="0"/>
    <s v="false"/>
    <s v="no"/>
    <s v="no"/>
    <s v="C"/>
    <s v="Bank 1"/>
    <n v="0"/>
    <n v="1"/>
    <n v="0"/>
    <s v="(null)"/>
    <s v="(null)"/>
    <s v="(null)"/>
    <s v="(null)"/>
  </r>
  <r>
    <n v="580908110"/>
    <d v="2012-05-13T00:00:00"/>
    <n v="31"/>
    <s v="FREELANCER"/>
    <n v="1452.6"/>
    <x v="0"/>
    <s v="false"/>
    <s v="no"/>
    <s v="no"/>
    <s v="C"/>
    <s v="Bank 4"/>
    <n v="0"/>
    <n v="0"/>
    <n v="1"/>
    <n v="8.3000001907348597"/>
    <n v="8.3000001907348597"/>
    <n v="8.3000001907348597"/>
    <n v="4750"/>
  </r>
  <r>
    <n v="580908815"/>
    <d v="2012-05-13T00:00:00"/>
    <n v="28"/>
    <s v="EMPLOYEE"/>
    <n v="1200"/>
    <x v="6"/>
    <s v="false"/>
    <s v="no"/>
    <s v="no"/>
    <s v="neg"/>
    <s v="Bank 1"/>
    <n v="0"/>
    <n v="1"/>
    <n v="0"/>
    <s v="(null)"/>
    <s v="(null)"/>
    <s v="(null)"/>
    <s v="(null)"/>
  </r>
  <r>
    <n v="580908815"/>
    <d v="2012-05-13T00:00:00"/>
    <n v="28"/>
    <s v="EMPLOYEE"/>
    <n v="1200"/>
    <x v="6"/>
    <s v="false"/>
    <s v="no"/>
    <s v="no"/>
    <s v="neg"/>
    <s v="Bank 2"/>
    <n v="1"/>
    <n v="0"/>
    <n v="0"/>
    <s v="(null)"/>
    <s v="(null)"/>
    <s v="(null)"/>
    <s v="(null)"/>
  </r>
  <r>
    <n v="580908886"/>
    <d v="2012-05-13T00:00:00"/>
    <n v="37"/>
    <s v="EMPLOYEE"/>
    <n v="1450"/>
    <x v="6"/>
    <s v="false"/>
    <s v="no"/>
    <s v="no"/>
    <s v="A"/>
    <s v="Bank 1"/>
    <n v="0"/>
    <n v="1"/>
    <n v="0"/>
    <s v="(null)"/>
    <s v="(null)"/>
    <s v="(null)"/>
    <s v="(null)"/>
  </r>
  <r>
    <n v="580908886"/>
    <d v="2012-05-13T00:00:00"/>
    <n v="37"/>
    <s v="EMPLOYEE"/>
    <n v="1450"/>
    <x v="6"/>
    <s v="false"/>
    <s v="no"/>
    <s v="no"/>
    <s v="A"/>
    <s v="Bank 2"/>
    <n v="0"/>
    <n v="1"/>
    <n v="0"/>
    <s v="(null)"/>
    <s v="(null)"/>
    <s v="(null)"/>
    <s v="(null)"/>
  </r>
  <r>
    <n v="580908886"/>
    <d v="2012-05-13T00:00:00"/>
    <n v="37"/>
    <s v="EMPLOYEE"/>
    <n v="1450"/>
    <x v="6"/>
    <s v="false"/>
    <s v="no"/>
    <s v="no"/>
    <s v="A"/>
    <s v="Bank 3"/>
    <n v="0"/>
    <n v="1"/>
    <n v="0"/>
    <s v="(null)"/>
    <s v="(null)"/>
    <s v="(null)"/>
    <s v="(null)"/>
  </r>
  <r>
    <n v="580914943"/>
    <d v="2012-05-13T00:00:00"/>
    <n v="23"/>
    <s v="EMPLOYEE"/>
    <n v="1195"/>
    <x v="6"/>
    <s v="false"/>
    <s v="no"/>
    <s v="no"/>
    <s v="G"/>
    <s v="Bank 1"/>
    <n v="0"/>
    <n v="1"/>
    <n v="0"/>
    <s v="(null)"/>
    <s v="(null)"/>
    <s v="(null)"/>
    <s v="(null)"/>
  </r>
  <r>
    <n v="580914943"/>
    <d v="2012-05-13T00:00:00"/>
    <n v="23"/>
    <s v="EMPLOYEE"/>
    <n v="1195"/>
    <x v="6"/>
    <s v="false"/>
    <s v="no"/>
    <s v="no"/>
    <s v="G"/>
    <s v="Bank 2"/>
    <n v="0"/>
    <n v="1"/>
    <n v="0"/>
    <s v="(null)"/>
    <s v="(null)"/>
    <s v="(null)"/>
    <s v="(null)"/>
  </r>
  <r>
    <n v="580914943"/>
    <d v="2012-05-13T00:00:00"/>
    <n v="23"/>
    <s v="EMPLOYEE"/>
    <n v="1195"/>
    <x v="6"/>
    <s v="false"/>
    <s v="no"/>
    <s v="no"/>
    <s v="G"/>
    <s v="Bank 5"/>
    <n v="1"/>
    <n v="0"/>
    <n v="0"/>
    <s v="(null)"/>
    <s v="(null)"/>
    <s v="(null)"/>
    <s v="(null)"/>
  </r>
  <r>
    <n v="580915415"/>
    <d v="2012-05-13T00:00:00"/>
    <n v="32"/>
    <s v="EMPLOYEE"/>
    <n v="1400"/>
    <x v="3"/>
    <s v="false"/>
    <s v="no"/>
    <s v="no"/>
    <s v="neg"/>
    <s v="(null)"/>
    <n v="0"/>
    <n v="0"/>
    <n v="0"/>
    <s v="(null)"/>
    <s v="(null)"/>
    <s v="(null)"/>
    <s v="(null)"/>
  </r>
  <r>
    <n v="580915598"/>
    <d v="2012-05-13T00:00:00"/>
    <n v="29"/>
    <s v="EMPLOYEE"/>
    <n v="2150"/>
    <x v="0"/>
    <s v="false"/>
    <s v="no"/>
    <s v="no"/>
    <s v="H"/>
    <s v="Bank 1"/>
    <n v="0"/>
    <n v="1"/>
    <n v="0"/>
    <s v="(null)"/>
    <s v="(null)"/>
    <s v="(null)"/>
    <s v="(null)"/>
  </r>
  <r>
    <n v="580915598"/>
    <d v="2012-05-13T00:00:00"/>
    <n v="29"/>
    <s v="EMPLOYEE"/>
    <n v="2150"/>
    <x v="0"/>
    <s v="false"/>
    <s v="no"/>
    <s v="no"/>
    <s v="H"/>
    <s v="Bank 2"/>
    <n v="0"/>
    <n v="0"/>
    <n v="1"/>
    <n v="7.76"/>
    <n v="7.76"/>
    <n v="7.76"/>
    <n v="11500"/>
  </r>
  <r>
    <n v="580915598"/>
    <d v="2012-05-13T00:00:00"/>
    <n v="29"/>
    <s v="EMPLOYEE"/>
    <n v="2150"/>
    <x v="0"/>
    <s v="false"/>
    <s v="no"/>
    <s v="no"/>
    <s v="H"/>
    <s v="Bank 4"/>
    <n v="0"/>
    <n v="0"/>
    <n v="1"/>
    <n v="14.899999618530201"/>
    <n v="14.899999618530201"/>
    <n v="14.899999618530201"/>
    <n v="11500"/>
  </r>
  <r>
    <n v="580915598"/>
    <d v="2012-05-13T00:00:00"/>
    <n v="29"/>
    <s v="EMPLOYEE"/>
    <n v="2150"/>
    <x v="0"/>
    <s v="false"/>
    <s v="no"/>
    <s v="no"/>
    <s v="H"/>
    <s v="Bank 3"/>
    <n v="1"/>
    <n v="0"/>
    <n v="0"/>
    <s v="(null)"/>
    <s v="(null)"/>
    <s v="(null)"/>
    <s v="(null)"/>
  </r>
  <r>
    <n v="580916491"/>
    <d v="2012-05-13T00:00:00"/>
    <n v="26"/>
    <s v="EMPLOYEE"/>
    <n v="2000"/>
    <x v="4"/>
    <s v="true"/>
    <s v="no"/>
    <s v="no"/>
    <s v="G"/>
    <s v="Bank 4"/>
    <n v="0"/>
    <n v="0"/>
    <n v="1"/>
    <n v="12.799999809265101"/>
    <n v="12.799999809265101"/>
    <n v="12.799999809265101"/>
    <n v="3500"/>
  </r>
  <r>
    <n v="580917775"/>
    <d v="2012-05-13T00:00:00"/>
    <n v="26"/>
    <s v="TRADESMAN"/>
    <n v="1122.3599999999999"/>
    <x v="1"/>
    <s v="false"/>
    <s v="no"/>
    <s v="no"/>
    <s v="C"/>
    <s v="Bank 1"/>
    <n v="1"/>
    <n v="0"/>
    <n v="0"/>
    <s v="(null)"/>
    <s v="(null)"/>
    <s v="(null)"/>
    <s v="(null)"/>
  </r>
  <r>
    <n v="580919255"/>
    <d v="2012-05-13T00:00:00"/>
    <n v="26"/>
    <s v="EMPLOYEE"/>
    <n v="300"/>
    <x v="4"/>
    <s v="true"/>
    <s v="no"/>
    <s v="no"/>
    <s v="neg"/>
    <s v="(null)"/>
    <n v="0"/>
    <n v="0"/>
    <n v="0"/>
    <s v="(null)"/>
    <s v="(null)"/>
    <s v="(null)"/>
    <s v="(null)"/>
  </r>
  <r>
    <n v="580921776"/>
    <d v="2012-05-13T00:00:00"/>
    <n v="22"/>
    <s v="EMPLOYEE"/>
    <n v="1134.42"/>
    <x v="3"/>
    <s v="false"/>
    <s v="yes"/>
    <s v="yes"/>
    <s v="B"/>
    <s v="Bank 1"/>
    <n v="0"/>
    <n v="1"/>
    <n v="1"/>
    <n v="8.9"/>
    <n v="8.9"/>
    <n v="8.9"/>
    <n v="9000"/>
  </r>
  <r>
    <n v="580921776"/>
    <d v="2012-05-13T00:00:00"/>
    <n v="22"/>
    <s v="EMPLOYEE"/>
    <n v="1134.42"/>
    <x v="3"/>
    <s v="false"/>
    <s v="yes"/>
    <s v="yes"/>
    <s v="B"/>
    <s v="Bank 2"/>
    <n v="0"/>
    <n v="0"/>
    <n v="1"/>
    <n v="7.76"/>
    <n v="7.76"/>
    <n v="7.76"/>
    <n v="8500"/>
  </r>
  <r>
    <n v="580921776"/>
    <d v="2012-05-13T00:00:00"/>
    <n v="22"/>
    <s v="EMPLOYEE"/>
    <n v="1134.42"/>
    <x v="3"/>
    <s v="false"/>
    <s v="yes"/>
    <s v="yes"/>
    <s v="B"/>
    <s v="Bank 4"/>
    <n v="0"/>
    <n v="0"/>
    <n v="1"/>
    <n v="8.5000000953674295"/>
    <n v="8.5000000953674295"/>
    <n v="8.5000000953674295"/>
    <n v="8500"/>
  </r>
  <r>
    <n v="580921776"/>
    <d v="2012-05-13T00:00:00"/>
    <n v="22"/>
    <s v="EMPLOYEE"/>
    <n v="1134.42"/>
    <x v="3"/>
    <s v="false"/>
    <s v="yes"/>
    <s v="yes"/>
    <s v="B"/>
    <s v="Bank 5"/>
    <n v="0"/>
    <n v="0"/>
    <n v="1"/>
    <n v="9.98"/>
    <n v="9.98"/>
    <n v="9.98"/>
    <n v="8500"/>
  </r>
  <r>
    <n v="580922386"/>
    <d v="2012-05-13T00:00:00"/>
    <n v="37"/>
    <s v="OTHER"/>
    <n v="1100"/>
    <x v="1"/>
    <s v="false"/>
    <s v="no"/>
    <s v="no"/>
    <s v="neg"/>
    <s v="(null)"/>
    <n v="0"/>
    <n v="0"/>
    <n v="0"/>
    <s v="(null)"/>
    <s v="(null)"/>
    <s v="(null)"/>
    <s v="(null)"/>
  </r>
  <r>
    <n v="580922537"/>
    <d v="2012-05-13T00:00:00"/>
    <n v="44"/>
    <s v="EMPLOYEE"/>
    <n v="1222.3800000000001"/>
    <x v="0"/>
    <s v="false"/>
    <s v="no"/>
    <s v="no"/>
    <s v="A"/>
    <s v="Bank 1"/>
    <n v="0"/>
    <n v="0"/>
    <n v="1"/>
    <n v="7.9"/>
    <n v="7.9"/>
    <n v="7.9"/>
    <n v="2000"/>
  </r>
  <r>
    <n v="580922537"/>
    <d v="2012-05-13T00:00:00"/>
    <n v="44"/>
    <s v="EMPLOYEE"/>
    <n v="1222.3800000000001"/>
    <x v="0"/>
    <s v="false"/>
    <s v="no"/>
    <s v="no"/>
    <s v="A"/>
    <s v="Bank 4"/>
    <n v="0"/>
    <n v="0"/>
    <n v="1"/>
    <n v="6.8000001907348597"/>
    <n v="6.8000001907348597"/>
    <n v="6.8000001907348597"/>
    <n v="2000"/>
  </r>
  <r>
    <n v="580925477"/>
    <d v="2012-05-13T00:00:00"/>
    <n v="29"/>
    <s v="EMPLOYEE"/>
    <n v="1450"/>
    <x v="0"/>
    <s v="false"/>
    <s v="no"/>
    <s v="no"/>
    <s v="neg"/>
    <s v="(null)"/>
    <n v="0"/>
    <n v="0"/>
    <n v="0"/>
    <s v="(null)"/>
    <s v="(null)"/>
    <s v="(null)"/>
    <s v="(null)"/>
  </r>
  <r>
    <n v="580927258"/>
    <d v="2012-05-13T00:00:00"/>
    <n v="20"/>
    <s v="OTHER"/>
    <n v="442"/>
    <x v="0"/>
    <s v="false"/>
    <s v="no"/>
    <s v="no"/>
    <s v="neg"/>
    <s v="(null)"/>
    <n v="0"/>
    <n v="0"/>
    <n v="0"/>
    <s v="(null)"/>
    <s v="(null)"/>
    <s v="(null)"/>
    <s v="(null)"/>
  </r>
  <r>
    <n v="580929565"/>
    <d v="2012-05-13T00:00:00"/>
    <n v="53"/>
    <s v="TRADESMAN"/>
    <n v="0"/>
    <x v="4"/>
    <s v="false"/>
    <s v="no"/>
    <s v="no"/>
    <s v="F"/>
    <s v="(null)"/>
    <n v="0"/>
    <n v="0"/>
    <n v="0"/>
    <s v="(null)"/>
    <s v="(null)"/>
    <s v="(null)"/>
    <s v="(null)"/>
  </r>
  <r>
    <n v="580930706"/>
    <d v="2012-05-13T00:00:00"/>
    <n v="45"/>
    <s v="CIVIL_CERVANT"/>
    <n v="1383"/>
    <x v="4"/>
    <s v="true"/>
    <s v="no"/>
    <s v="no"/>
    <s v="G"/>
    <s v="(null)"/>
    <n v="0"/>
    <n v="0"/>
    <n v="0"/>
    <s v="(null)"/>
    <s v="(null)"/>
    <s v="(null)"/>
    <s v="(null)"/>
  </r>
  <r>
    <n v="580932543"/>
    <d v="2012-05-13T00:00:00"/>
    <n v="24"/>
    <s v="EMPLOYEE"/>
    <n v="1250"/>
    <x v="0"/>
    <s v="false"/>
    <s v="no"/>
    <s v="no"/>
    <s v="K"/>
    <s v="Bank 1"/>
    <n v="0"/>
    <n v="1"/>
    <n v="0"/>
    <s v="(null)"/>
    <s v="(null)"/>
    <s v="(null)"/>
    <s v="(null)"/>
  </r>
  <r>
    <n v="580932543"/>
    <d v="2012-05-13T00:00:00"/>
    <n v="24"/>
    <s v="EMPLOYEE"/>
    <n v="1250"/>
    <x v="0"/>
    <s v="false"/>
    <s v="no"/>
    <s v="no"/>
    <s v="K"/>
    <s v="Bank 2"/>
    <n v="0"/>
    <n v="1"/>
    <n v="0"/>
    <s v="(null)"/>
    <s v="(null)"/>
    <s v="(null)"/>
    <s v="(null)"/>
  </r>
  <r>
    <n v="580935033"/>
    <d v="2012-05-13T00:00:00"/>
    <n v="56"/>
    <s v="TRADESMAN"/>
    <n v="1038.96"/>
    <x v="4"/>
    <s v="true"/>
    <s v="no"/>
    <s v="no"/>
    <s v="A"/>
    <s v="(null)"/>
    <n v="0"/>
    <n v="0"/>
    <n v="0"/>
    <s v="(null)"/>
    <s v="(null)"/>
    <s v="(null)"/>
    <s v="(null)"/>
  </r>
  <r>
    <n v="580937263"/>
    <d v="2012-05-14T00:00:00"/>
    <n v="27"/>
    <s v="EMPLOYEE"/>
    <n v="1500"/>
    <x v="3"/>
    <s v="false"/>
    <s v="no"/>
    <s v="no"/>
    <s v="neg"/>
    <s v="(null)"/>
    <n v="0"/>
    <n v="0"/>
    <n v="0"/>
    <s v="(null)"/>
    <s v="(null)"/>
    <s v="(null)"/>
    <s v="(null)"/>
  </r>
  <r>
    <n v="580939072"/>
    <d v="2012-05-14T00:00:00"/>
    <n v="44"/>
    <s v="CIVIL_CERVANT"/>
    <n v="2200"/>
    <x v="4"/>
    <s v="true"/>
    <s v="no"/>
    <s v="no"/>
    <s v="neg"/>
    <s v="(null)"/>
    <n v="0"/>
    <n v="0"/>
    <n v="0"/>
    <s v="(null)"/>
    <s v="(null)"/>
    <s v="(null)"/>
    <s v="(null)"/>
  </r>
  <r>
    <n v="580944753"/>
    <d v="2012-05-14T00:00:00"/>
    <n v="33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80944866"/>
    <d v="2012-05-14T00:00:00"/>
    <n v="54"/>
    <s v="FREELANCER"/>
    <n v="1933.61"/>
    <x v="0"/>
    <s v="true"/>
    <s v="no"/>
    <s v="no"/>
    <s v="neg"/>
    <s v="Bank 4"/>
    <n v="0"/>
    <n v="0"/>
    <n v="1"/>
    <n v="8.5"/>
    <n v="8.5"/>
    <n v="8.5"/>
    <n v="10000"/>
  </r>
  <r>
    <n v="580950146"/>
    <d v="2012-05-14T00:00:00"/>
    <n v="29"/>
    <s v="EMPLOYEE"/>
    <n v="1400"/>
    <x v="6"/>
    <s v="false"/>
    <s v="no"/>
    <s v="no"/>
    <s v="neg"/>
    <s v="(null)"/>
    <n v="0"/>
    <n v="0"/>
    <n v="0"/>
    <s v="(null)"/>
    <s v="(null)"/>
    <s v="(null)"/>
    <s v="(null)"/>
  </r>
  <r>
    <n v="580957515"/>
    <d v="2012-05-14T00:00:00"/>
    <n v="41"/>
    <s v="EMPLOYEE"/>
    <n v="1100"/>
    <x v="0"/>
    <s v="false"/>
    <s v="no"/>
    <s v="no"/>
    <s v="I"/>
    <s v="Bank 1"/>
    <n v="0"/>
    <n v="1"/>
    <n v="0"/>
    <s v="(null)"/>
    <s v="(null)"/>
    <s v="(null)"/>
    <s v="(null)"/>
  </r>
  <r>
    <n v="580957515"/>
    <d v="2012-05-14T00:00:00"/>
    <n v="41"/>
    <s v="EMPLOYEE"/>
    <n v="1100"/>
    <x v="0"/>
    <s v="false"/>
    <s v="no"/>
    <s v="no"/>
    <s v="I"/>
    <s v="Bank 5"/>
    <n v="0"/>
    <n v="0"/>
    <n v="1"/>
    <n v="9.99"/>
    <n v="9.99"/>
    <n v="9.99"/>
    <n v="3500"/>
  </r>
  <r>
    <n v="580958789"/>
    <d v="2012-05-14T00:00:00"/>
    <n v="44"/>
    <s v="EMPLOYEE"/>
    <n v="2300"/>
    <x v="6"/>
    <s v="false"/>
    <s v="no"/>
    <s v="no"/>
    <s v="neg"/>
    <s v="(null)"/>
    <n v="0"/>
    <n v="0"/>
    <n v="0"/>
    <s v="(null)"/>
    <s v="(null)"/>
    <s v="(null)"/>
    <s v="(null)"/>
  </r>
  <r>
    <n v="580965778"/>
    <d v="2012-05-14T00:00:00"/>
    <n v="22"/>
    <s v="EMPLOYEE"/>
    <n v="2180"/>
    <x v="3"/>
    <s v="false"/>
    <s v="no"/>
    <s v="no"/>
    <s v="neg"/>
    <s v="(null)"/>
    <n v="0"/>
    <n v="0"/>
    <n v="0"/>
    <s v="(null)"/>
    <s v="(null)"/>
    <s v="(null)"/>
    <s v="(null)"/>
  </r>
  <r>
    <n v="580970532"/>
    <d v="2012-05-14T00:00:00"/>
    <n v="54"/>
    <s v="EMPLOYEE"/>
    <n v="2100"/>
    <x v="0"/>
    <s v="false"/>
    <s v="yes"/>
    <s v="yes"/>
    <s v="A"/>
    <s v="Bank 1"/>
    <n v="0"/>
    <n v="0"/>
    <n v="1"/>
    <n v="8.9"/>
    <n v="8.9"/>
    <n v="8.9"/>
    <n v="10000"/>
  </r>
  <r>
    <n v="580970532"/>
    <d v="2012-05-14T00:00:00"/>
    <n v="54"/>
    <s v="EMPLOYEE"/>
    <n v="2100"/>
    <x v="0"/>
    <s v="false"/>
    <s v="yes"/>
    <s v="yes"/>
    <s v="A"/>
    <s v="Bank 2"/>
    <n v="0"/>
    <n v="0"/>
    <n v="1"/>
    <n v="5.99"/>
    <n v="5.99"/>
    <n v="5.99"/>
    <n v="10000"/>
  </r>
  <r>
    <n v="580970532"/>
    <d v="2012-05-14T00:00:00"/>
    <n v="54"/>
    <s v="EMPLOYEE"/>
    <n v="2100"/>
    <x v="0"/>
    <s v="false"/>
    <s v="yes"/>
    <s v="yes"/>
    <s v="A"/>
    <s v="Bank 4"/>
    <n v="0"/>
    <n v="0"/>
    <n v="1"/>
    <n v="7.2999998092651301"/>
    <n v="7.2999998092651301"/>
    <n v="7.2999998092651301"/>
    <n v="10000"/>
  </r>
  <r>
    <n v="580970532"/>
    <d v="2012-05-14T00:00:00"/>
    <n v="54"/>
    <s v="EMPLOYEE"/>
    <n v="2100"/>
    <x v="0"/>
    <s v="false"/>
    <s v="yes"/>
    <s v="yes"/>
    <s v="A"/>
    <s v="Bank 3"/>
    <n v="0"/>
    <n v="0"/>
    <n v="1"/>
    <n v="6.9"/>
    <n v="6.9"/>
    <n v="6.9"/>
    <n v="10000"/>
  </r>
  <r>
    <n v="580970532"/>
    <d v="2012-05-14T00:00:00"/>
    <n v="54"/>
    <s v="EMPLOYEE"/>
    <n v="2100"/>
    <x v="0"/>
    <s v="false"/>
    <s v="yes"/>
    <s v="yes"/>
    <s v="A"/>
    <s v="Bank 5"/>
    <n v="0"/>
    <n v="0"/>
    <n v="1"/>
    <n v="8.49"/>
    <n v="8.49"/>
    <n v="8.49"/>
    <n v="10000"/>
  </r>
  <r>
    <n v="580971212"/>
    <d v="2012-05-14T00:00:00"/>
    <n v="23"/>
    <s v="EMPLOYEE"/>
    <n v="700"/>
    <x v="4"/>
    <s v="true"/>
    <s v="no"/>
    <s v="no"/>
    <s v="G"/>
    <s v="(null)"/>
    <n v="0"/>
    <n v="0"/>
    <n v="0"/>
    <s v="(null)"/>
    <s v="(null)"/>
    <s v="(null)"/>
    <s v="(null)"/>
  </r>
  <r>
    <n v="580971456"/>
    <d v="2012-05-14T00:00:00"/>
    <n v="39"/>
    <s v="EMPLOYEE"/>
    <n v="780"/>
    <x v="0"/>
    <s v="false"/>
    <s v="yes"/>
    <s v="yes"/>
    <s v="E"/>
    <s v="Bank 2"/>
    <n v="0"/>
    <n v="0"/>
    <n v="1"/>
    <n v="6.79"/>
    <n v="6.79"/>
    <n v="6.79"/>
    <n v="12500"/>
  </r>
  <r>
    <n v="580971456"/>
    <d v="2012-05-14T00:00:00"/>
    <n v="39"/>
    <s v="EMPLOYEE"/>
    <n v="780"/>
    <x v="0"/>
    <s v="false"/>
    <s v="yes"/>
    <s v="yes"/>
    <s v="E"/>
    <s v="Bank 4"/>
    <n v="0"/>
    <n v="0"/>
    <n v="1"/>
    <n v="9.9999996185302695"/>
    <n v="9.9999996185302695"/>
    <n v="9.9999996185302695"/>
    <n v="3000"/>
  </r>
  <r>
    <n v="580971918"/>
    <d v="2012-05-14T00:00:00"/>
    <n v="56"/>
    <s v="EMPLOYEE"/>
    <n v="2300"/>
    <x v="0"/>
    <s v="false"/>
    <s v="no"/>
    <s v="no"/>
    <s v="neg"/>
    <s v="(null)"/>
    <n v="0"/>
    <n v="0"/>
    <n v="0"/>
    <s v="(null)"/>
    <s v="(null)"/>
    <s v="(null)"/>
    <s v="(null)"/>
  </r>
  <r>
    <n v="580972676"/>
    <d v="2012-05-14T00:00:00"/>
    <n v="30"/>
    <s v="EMPLOYEE"/>
    <n v="1398"/>
    <x v="0"/>
    <s v="false"/>
    <s v="no"/>
    <s v="no"/>
    <s v="neg"/>
    <s v="(null)"/>
    <n v="0"/>
    <n v="0"/>
    <n v="0"/>
    <s v="(null)"/>
    <s v="(null)"/>
    <s v="(null)"/>
    <s v="(null)"/>
  </r>
  <r>
    <n v="580974306"/>
    <d v="2012-05-14T00:00:00"/>
    <n v="36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80974968"/>
    <d v="2012-05-14T00:00:00"/>
    <n v="24"/>
    <s v="EMPLOYEE"/>
    <n v="1350"/>
    <x v="4"/>
    <s v="true"/>
    <s v="no"/>
    <s v="no"/>
    <s v="K"/>
    <s v="(null)"/>
    <n v="0"/>
    <n v="0"/>
    <n v="0"/>
    <s v="(null)"/>
    <s v="(null)"/>
    <s v="(null)"/>
    <s v="(null)"/>
  </r>
  <r>
    <n v="580975269"/>
    <d v="2012-05-14T00:00:00"/>
    <n v="25"/>
    <s v="EMPLOYEE"/>
    <n v="853"/>
    <x v="0"/>
    <s v="false"/>
    <s v="no"/>
    <s v="no"/>
    <s v="G"/>
    <s v="Bank 1"/>
    <n v="0"/>
    <n v="1"/>
    <n v="0"/>
    <s v="(null)"/>
    <s v="(null)"/>
    <s v="(null)"/>
    <s v="(null)"/>
  </r>
  <r>
    <n v="580975269"/>
    <d v="2012-05-14T00:00:00"/>
    <n v="25"/>
    <s v="EMPLOYEE"/>
    <n v="853"/>
    <x v="0"/>
    <s v="false"/>
    <s v="no"/>
    <s v="no"/>
    <s v="G"/>
    <s v="Bank 2"/>
    <n v="0"/>
    <n v="1"/>
    <n v="0"/>
    <s v="(null)"/>
    <s v="(null)"/>
    <s v="(null)"/>
    <s v="(null)"/>
  </r>
  <r>
    <n v="580978878"/>
    <d v="2012-05-14T00:00:00"/>
    <n v="52"/>
    <s v="EMPLOYEE"/>
    <n v="2500"/>
    <x v="3"/>
    <s v="false"/>
    <s v="no"/>
    <s v="no"/>
    <s v="neg"/>
    <s v="Bank 1"/>
    <n v="0"/>
    <n v="1"/>
    <n v="0"/>
    <s v="(null)"/>
    <s v="(null)"/>
    <s v="(null)"/>
    <s v="(null)"/>
  </r>
  <r>
    <n v="580978878"/>
    <d v="2012-05-14T00:00:00"/>
    <n v="52"/>
    <s v="EMPLOYEE"/>
    <n v="2500"/>
    <x v="3"/>
    <s v="false"/>
    <s v="no"/>
    <s v="no"/>
    <s v="neg"/>
    <s v="Bank 2"/>
    <n v="0"/>
    <n v="1"/>
    <n v="0"/>
    <s v="(null)"/>
    <s v="(null)"/>
    <s v="(null)"/>
    <s v="(null)"/>
  </r>
  <r>
    <n v="580978878"/>
    <d v="2012-05-14T00:00:00"/>
    <n v="52"/>
    <s v="EMPLOYEE"/>
    <n v="2500"/>
    <x v="3"/>
    <s v="false"/>
    <s v="no"/>
    <s v="no"/>
    <s v="neg"/>
    <s v="Bank 3"/>
    <n v="1"/>
    <n v="0"/>
    <n v="0"/>
    <s v="(null)"/>
    <s v="(null)"/>
    <s v="(null)"/>
    <s v="(null)"/>
  </r>
  <r>
    <n v="580978878"/>
    <d v="2012-05-14T00:00:00"/>
    <n v="52"/>
    <s v="EMPLOYEE"/>
    <n v="2500"/>
    <x v="3"/>
    <s v="false"/>
    <s v="no"/>
    <s v="no"/>
    <s v="neg"/>
    <s v="Bank 5"/>
    <n v="0"/>
    <n v="0"/>
    <n v="1"/>
    <n v="3.45"/>
    <n v="3.45"/>
    <n v="3.45"/>
    <n v="3000"/>
  </r>
  <r>
    <n v="580982662"/>
    <d v="2012-05-14T00:00:00"/>
    <n v="27"/>
    <s v="EMPLOYEE"/>
    <n v="1685"/>
    <x v="4"/>
    <s v="true"/>
    <s v="no"/>
    <s v="no"/>
    <s v="H"/>
    <s v="(null)"/>
    <n v="0"/>
    <n v="0"/>
    <n v="0"/>
    <s v="(null)"/>
    <s v="(null)"/>
    <s v="(null)"/>
    <s v="(null)"/>
  </r>
  <r>
    <n v="580983020"/>
    <d v="2012-05-14T00:00:00"/>
    <n v="38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80983823"/>
    <d v="2012-05-14T00:00:00"/>
    <n v="49"/>
    <s v="TRADESMAN"/>
    <n v="1076.3599999999999"/>
    <x v="0"/>
    <s v="false"/>
    <s v="no"/>
    <s v="no"/>
    <s v="A"/>
    <s v="Bank 1"/>
    <n v="0"/>
    <n v="1"/>
    <n v="0"/>
    <s v="(null)"/>
    <s v="(null)"/>
    <s v="(null)"/>
    <s v="(null)"/>
  </r>
  <r>
    <n v="580985082"/>
    <d v="2012-05-14T00:00:00"/>
    <n v="30"/>
    <s v="TRADESMAN"/>
    <n v="1500"/>
    <x v="0"/>
    <s v="false"/>
    <s v="no"/>
    <s v="no"/>
    <s v="I"/>
    <s v="Bank 1"/>
    <n v="0"/>
    <n v="1"/>
    <n v="0"/>
    <s v="(null)"/>
    <s v="(null)"/>
    <s v="(null)"/>
    <s v="(null)"/>
  </r>
  <r>
    <n v="580985568"/>
    <d v="2012-05-14T00:00:00"/>
    <n v="35"/>
    <s v="EMPLOYEE"/>
    <n v="2400"/>
    <x v="4"/>
    <s v="true"/>
    <s v="no"/>
    <s v="no"/>
    <s v="B"/>
    <s v="Bank 4"/>
    <n v="0"/>
    <n v="0"/>
    <n v="1"/>
    <n v="7.8000001907348597"/>
    <n v="7.8000001907348597"/>
    <n v="7.8000001907348597"/>
    <n v="10000"/>
  </r>
  <r>
    <n v="580985755"/>
    <d v="2012-05-14T00:00:00"/>
    <n v="36"/>
    <s v="FREELANCER"/>
    <n v="1957.78"/>
    <x v="4"/>
    <s v="true"/>
    <s v="no"/>
    <s v="no"/>
    <s v="A"/>
    <s v="Bank 4"/>
    <n v="0"/>
    <n v="0"/>
    <n v="1"/>
    <n v="7.4000001907348603"/>
    <n v="7.6"/>
    <n v="7.5000000953674304"/>
    <n v="1750"/>
  </r>
  <r>
    <n v="580987515"/>
    <d v="2012-05-14T00:00:00"/>
    <n v="64"/>
    <s v="RETIREE"/>
    <n v="1593"/>
    <x v="4"/>
    <s v="false"/>
    <s v="no"/>
    <s v="no"/>
    <s v="G"/>
    <s v="(null)"/>
    <n v="0"/>
    <n v="0"/>
    <n v="0"/>
    <s v="(null)"/>
    <s v="(null)"/>
    <s v="(null)"/>
    <s v="(null)"/>
  </r>
  <r>
    <n v="580988265"/>
    <d v="2012-05-14T00:00:00"/>
    <n v="32"/>
    <s v="EMPLOYEE"/>
    <n v="1250"/>
    <x v="0"/>
    <s v="false"/>
    <s v="no"/>
    <s v="no"/>
    <s v="C"/>
    <s v="Bank 1"/>
    <n v="0"/>
    <n v="1"/>
    <n v="0"/>
    <s v="(null)"/>
    <s v="(null)"/>
    <s v="(null)"/>
    <s v="(null)"/>
  </r>
  <r>
    <n v="580988475"/>
    <d v="2012-05-14T00:00:00"/>
    <n v="25"/>
    <s v="EMPLOYEE"/>
    <n v="990"/>
    <x v="4"/>
    <s v="false"/>
    <s v="no"/>
    <s v="no"/>
    <s v="neg"/>
    <s v="(null)"/>
    <n v="0"/>
    <n v="0"/>
    <n v="0"/>
    <s v="(null)"/>
    <s v="(null)"/>
    <s v="(null)"/>
    <s v="(null)"/>
  </r>
  <r>
    <n v="580990194"/>
    <d v="2012-05-14T00:00:00"/>
    <n v="47"/>
    <s v="TRADESMAN"/>
    <n v="2918.69"/>
    <x v="1"/>
    <s v="false"/>
    <s v="no"/>
    <s v="no"/>
    <s v="I"/>
    <s v="Bank 1"/>
    <n v="0"/>
    <n v="1"/>
    <n v="0"/>
    <s v="(null)"/>
    <s v="(null)"/>
    <s v="(null)"/>
    <s v="(null)"/>
  </r>
  <r>
    <n v="580994423"/>
    <d v="2012-05-14T00:00:00"/>
    <n v="50"/>
    <s v="TRADESMAN"/>
    <n v="4486.34"/>
    <x v="4"/>
    <s v="true"/>
    <s v="no"/>
    <s v="no"/>
    <s v="B"/>
    <s v="Bank 4"/>
    <n v="0"/>
    <n v="0"/>
    <n v="1"/>
    <n v="8.6999999046325591"/>
    <n v="8.6999999046325591"/>
    <n v="8.6999999046325591"/>
    <n v="20000"/>
  </r>
  <r>
    <n v="580995233"/>
    <d v="2012-05-14T00:00:00"/>
    <n v="28"/>
    <s v="EMPLOYEE"/>
    <n v="1500"/>
    <x v="6"/>
    <s v="false"/>
    <s v="no"/>
    <s v="no"/>
    <s v="F"/>
    <s v="Bank 1"/>
    <n v="0"/>
    <n v="0"/>
    <n v="1"/>
    <n v="10.9"/>
    <n v="10.9"/>
    <n v="10.9"/>
    <n v="2000"/>
  </r>
  <r>
    <n v="580997023"/>
    <d v="2012-05-14T00:00:00"/>
    <n v="54"/>
    <s v="EMPLOYEE"/>
    <n v="3394.06"/>
    <x v="3"/>
    <s v="false"/>
    <s v="yes"/>
    <s v="yes"/>
    <s v="A"/>
    <s v="Bank 1"/>
    <n v="0"/>
    <n v="1"/>
    <n v="1"/>
    <n v="6.9"/>
    <n v="6.9"/>
    <n v="6.9"/>
    <n v="12000"/>
  </r>
  <r>
    <n v="580997023"/>
    <d v="2012-05-14T00:00:00"/>
    <n v="54"/>
    <s v="EMPLOYEE"/>
    <n v="3394.06"/>
    <x v="3"/>
    <s v="false"/>
    <s v="yes"/>
    <s v="yes"/>
    <s v="A"/>
    <s v="Bank 2"/>
    <n v="0"/>
    <n v="0"/>
    <n v="1"/>
    <n v="5.79"/>
    <n v="5.79"/>
    <n v="5.79"/>
    <n v="11500"/>
  </r>
  <r>
    <n v="580997023"/>
    <d v="2012-05-14T00:00:00"/>
    <n v="54"/>
    <s v="EMPLOYEE"/>
    <n v="3394.06"/>
    <x v="3"/>
    <s v="false"/>
    <s v="yes"/>
    <s v="yes"/>
    <s v="A"/>
    <s v="Bank 4"/>
    <n v="0"/>
    <n v="0"/>
    <n v="1"/>
    <n v="6.8000001907348597"/>
    <n v="6.8000001907348597"/>
    <n v="6.8000001907348597"/>
    <n v="7625"/>
  </r>
  <r>
    <n v="580997023"/>
    <d v="2012-05-14T00:00:00"/>
    <n v="54"/>
    <s v="EMPLOYEE"/>
    <n v="3394.06"/>
    <x v="3"/>
    <s v="false"/>
    <s v="yes"/>
    <s v="yes"/>
    <s v="A"/>
    <s v="Bank 3"/>
    <n v="0"/>
    <n v="0"/>
    <n v="1"/>
    <n v="6.9"/>
    <n v="6.9"/>
    <n v="6.9"/>
    <n v="11500"/>
  </r>
  <r>
    <n v="580997023"/>
    <d v="2012-05-14T00:00:00"/>
    <n v="54"/>
    <s v="EMPLOYEE"/>
    <n v="3394.06"/>
    <x v="3"/>
    <s v="false"/>
    <s v="yes"/>
    <s v="yes"/>
    <s v="A"/>
    <s v="Bank 5"/>
    <n v="0"/>
    <n v="1"/>
    <n v="0"/>
    <s v="(null)"/>
    <s v="(null)"/>
    <s v="(null)"/>
    <s v="(null)"/>
  </r>
  <r>
    <n v="580998432"/>
    <d v="2012-05-14T00:00:00"/>
    <n v="64"/>
    <s v="RETIREE"/>
    <n v="1050"/>
    <x v="4"/>
    <s v="true"/>
    <s v="no"/>
    <s v="no"/>
    <s v="F"/>
    <s v="(null)"/>
    <n v="0"/>
    <n v="0"/>
    <n v="0"/>
    <s v="(null)"/>
    <s v="(null)"/>
    <s v="(null)"/>
    <s v="(null)"/>
  </r>
  <r>
    <n v="580999449"/>
    <d v="2012-05-14T00:00:00"/>
    <n v="38"/>
    <s v="FREELANCER"/>
    <n v="609.08000000000004"/>
    <x v="4"/>
    <s v="true"/>
    <s v="no"/>
    <s v="no"/>
    <s v="C"/>
    <s v="(null)"/>
    <n v="0"/>
    <n v="0"/>
    <n v="0"/>
    <s v="(null)"/>
    <s v="(null)"/>
    <s v="(null)"/>
    <s v="(null)"/>
  </r>
  <r>
    <n v="580999671"/>
    <d v="2012-05-14T00:00:00"/>
    <n v="35"/>
    <s v="TRADESMAN"/>
    <n v="1450"/>
    <x v="0"/>
    <s v="false"/>
    <s v="no"/>
    <s v="no"/>
    <s v="G"/>
    <s v="Bank 1"/>
    <n v="0"/>
    <n v="1"/>
    <n v="0"/>
    <s v="(null)"/>
    <s v="(null)"/>
    <s v="(null)"/>
    <s v="(null)"/>
  </r>
  <r>
    <n v="580999929"/>
    <d v="2012-05-14T00:00:00"/>
    <n v="25"/>
    <s v="EMPLOYEE"/>
    <n v="944"/>
    <x v="4"/>
    <s v="false"/>
    <s v="no"/>
    <s v="no"/>
    <s v="K"/>
    <s v="(null)"/>
    <n v="0"/>
    <n v="0"/>
    <n v="0"/>
    <s v="(null)"/>
    <s v="(null)"/>
    <s v="(null)"/>
    <s v="(null)"/>
  </r>
  <r>
    <n v="581000460"/>
    <d v="2012-05-14T00:00:00"/>
    <n v="52"/>
    <s v="EMPLOYEE"/>
    <n v="1450"/>
    <x v="4"/>
    <s v="true"/>
    <s v="no"/>
    <s v="no"/>
    <s v="L"/>
    <s v="(null)"/>
    <n v="0"/>
    <n v="0"/>
    <n v="0"/>
    <s v="(null)"/>
    <s v="(null)"/>
    <s v="(null)"/>
    <s v="(null)"/>
  </r>
  <r>
    <n v="581000852"/>
    <d v="2012-05-14T00:00:00"/>
    <n v="22"/>
    <s v="EMPLOYEE"/>
    <n v="1050"/>
    <x v="0"/>
    <s v="false"/>
    <s v="no"/>
    <s v="no"/>
    <s v="K"/>
    <s v="Bank 1"/>
    <n v="0"/>
    <n v="1"/>
    <n v="0"/>
    <s v="(null)"/>
    <s v="(null)"/>
    <s v="(null)"/>
    <s v="(null)"/>
  </r>
  <r>
    <n v="581001194"/>
    <d v="2012-05-14T00:00:00"/>
    <n v="60"/>
    <s v="TRADESMAN"/>
    <n v="3300.07"/>
    <x v="0"/>
    <s v="false"/>
    <s v="yes"/>
    <s v="yes"/>
    <s v="A"/>
    <s v="Bank 1"/>
    <n v="0"/>
    <n v="0"/>
    <n v="1"/>
    <n v="9.9"/>
    <n v="9.9"/>
    <n v="9.9"/>
    <n v="6000"/>
  </r>
  <r>
    <n v="581002112"/>
    <d v="2012-05-14T00:00:00"/>
    <n v="58"/>
    <s v="EMPLOYEE"/>
    <n v="1600"/>
    <x v="3"/>
    <s v="false"/>
    <s v="yes"/>
    <s v="yes"/>
    <s v="A"/>
    <s v="Bank 1"/>
    <n v="0"/>
    <n v="1"/>
    <n v="0"/>
    <s v="(null)"/>
    <s v="(null)"/>
    <s v="(null)"/>
    <s v="(null)"/>
  </r>
  <r>
    <n v="581002112"/>
    <d v="2012-05-14T00:00:00"/>
    <n v="58"/>
    <s v="EMPLOYEE"/>
    <n v="1600"/>
    <x v="3"/>
    <s v="false"/>
    <s v="yes"/>
    <s v="yes"/>
    <s v="A"/>
    <s v="Bank 2"/>
    <n v="0"/>
    <n v="0"/>
    <n v="1"/>
    <n v="5.99"/>
    <n v="5.99"/>
    <n v="5.99"/>
    <n v="15000"/>
  </r>
  <r>
    <n v="581002112"/>
    <d v="2012-05-14T00:00:00"/>
    <n v="58"/>
    <s v="EMPLOYEE"/>
    <n v="1600"/>
    <x v="3"/>
    <s v="false"/>
    <s v="yes"/>
    <s v="yes"/>
    <s v="A"/>
    <s v="Bank 4"/>
    <n v="0"/>
    <n v="0"/>
    <n v="1"/>
    <n v="7.2999998092651301"/>
    <n v="7.2999998092651301"/>
    <n v="7.2999998092651301"/>
    <n v="3500"/>
  </r>
  <r>
    <n v="581002112"/>
    <d v="2012-05-14T00:00:00"/>
    <n v="58"/>
    <s v="EMPLOYEE"/>
    <n v="1600"/>
    <x v="3"/>
    <s v="false"/>
    <s v="yes"/>
    <s v="yes"/>
    <s v="A"/>
    <s v="Bank 3"/>
    <n v="0"/>
    <n v="1"/>
    <n v="0"/>
    <s v="(null)"/>
    <s v="(null)"/>
    <s v="(null)"/>
    <s v="(null)"/>
  </r>
  <r>
    <n v="581004015"/>
    <d v="2012-05-14T00:00:00"/>
    <n v="24"/>
    <s v="EMPLOYEE"/>
    <n v="1800"/>
    <x v="4"/>
    <s v="false"/>
    <s v="no"/>
    <s v="no"/>
    <s v="I"/>
    <s v="(null)"/>
    <n v="0"/>
    <n v="0"/>
    <n v="0"/>
    <s v="(null)"/>
    <s v="(null)"/>
    <s v="(null)"/>
    <s v="(null)"/>
  </r>
  <r>
    <n v="581005341"/>
    <d v="2012-05-14T00:00:00"/>
    <n v="49"/>
    <s v="CEO"/>
    <n v="5000"/>
    <x v="0"/>
    <s v="true"/>
    <s v="no"/>
    <s v="no"/>
    <s v="B"/>
    <s v="Bank 4"/>
    <n v="0"/>
    <n v="0"/>
    <n v="1"/>
    <n v="8.1"/>
    <n v="8.1"/>
    <n v="8.1"/>
    <n v="20000"/>
  </r>
  <r>
    <n v="581005634"/>
    <d v="2012-05-14T00:00:00"/>
    <n v="62"/>
    <s v="TRADESMAN"/>
    <n v="3220.91"/>
    <x v="4"/>
    <s v="true"/>
    <s v="no"/>
    <s v="no"/>
    <s v="B"/>
    <s v="Bank 4"/>
    <n v="0"/>
    <n v="0"/>
    <n v="1"/>
    <n v="7.8000001907348597"/>
    <n v="7.8000001907348597"/>
    <n v="7.8000001907348597"/>
    <n v="10000"/>
  </r>
  <r>
    <n v="581006943"/>
    <d v="2012-05-14T00:00:00"/>
    <n v="44"/>
    <s v="TRADESMAN"/>
    <n v="3334.04"/>
    <x v="4"/>
    <s v="true"/>
    <s v="no"/>
    <s v="no"/>
    <s v="A"/>
    <s v="Bank 4"/>
    <n v="0"/>
    <n v="0"/>
    <n v="1"/>
    <n v="7.4000001907348603"/>
    <n v="7.5000000953674304"/>
    <n v="7.45000014305114"/>
    <n v="20000"/>
  </r>
  <r>
    <n v="581009555"/>
    <d v="2012-05-14T00:00:00"/>
    <n v="39"/>
    <s v="EMPLOYEE"/>
    <n v="1880"/>
    <x v="4"/>
    <s v="true"/>
    <s v="no"/>
    <s v="no"/>
    <s v="neg"/>
    <s v="Bank 4"/>
    <n v="0"/>
    <n v="0"/>
    <n v="1"/>
    <n v="9.1999999046325591"/>
    <n v="9.1999999046325591"/>
    <n v="9.1999999046325591"/>
    <n v="16000"/>
  </r>
  <r>
    <n v="581010525"/>
    <d v="2012-05-14T00:00:00"/>
    <n v="50"/>
    <s v="FREELANCER"/>
    <n v="2690.68"/>
    <x v="4"/>
    <s v="true"/>
    <s v="no"/>
    <s v="no"/>
    <s v="C"/>
    <s v="Bank 4"/>
    <n v="0"/>
    <n v="0"/>
    <n v="1"/>
    <n v="8.9000001907348594"/>
    <n v="8.9000001907348594"/>
    <n v="8.9000001907348594"/>
    <n v="31000"/>
  </r>
  <r>
    <n v="581011292"/>
    <d v="2012-05-14T00:00:00"/>
    <n v="39"/>
    <s v="EMPLOYEE"/>
    <n v="2200"/>
    <x v="4"/>
    <s v="false"/>
    <s v="no"/>
    <s v="no"/>
    <s v="H"/>
    <s v="(null)"/>
    <n v="0"/>
    <n v="0"/>
    <n v="0"/>
    <s v="(null)"/>
    <s v="(null)"/>
    <s v="(null)"/>
    <s v="(null)"/>
  </r>
  <r>
    <n v="581012809"/>
    <d v="2012-05-14T00:00:00"/>
    <n v="57"/>
    <s v="CIVIL_CERVANT"/>
    <n v="3450"/>
    <x v="6"/>
    <s v="false"/>
    <s v="no"/>
    <s v="no"/>
    <s v="A"/>
    <s v="Bank 1"/>
    <n v="0"/>
    <n v="0"/>
    <n v="1"/>
    <n v="6.9"/>
    <n v="6.9"/>
    <n v="6.9"/>
    <n v="4000"/>
  </r>
  <r>
    <n v="581012809"/>
    <d v="2012-05-14T00:00:00"/>
    <n v="57"/>
    <s v="CIVIL_CERVANT"/>
    <n v="3450"/>
    <x v="6"/>
    <s v="false"/>
    <s v="no"/>
    <s v="no"/>
    <s v="A"/>
    <s v="Bank 2"/>
    <n v="0"/>
    <n v="0"/>
    <n v="1"/>
    <n v="5.8"/>
    <n v="5.8"/>
    <n v="5.8"/>
    <n v="4000"/>
  </r>
  <r>
    <n v="581012809"/>
    <d v="2012-05-14T00:00:00"/>
    <n v="57"/>
    <s v="CIVIL_CERVANT"/>
    <n v="3450"/>
    <x v="6"/>
    <s v="false"/>
    <s v="no"/>
    <s v="no"/>
    <s v="A"/>
    <s v="Bank 3"/>
    <n v="0"/>
    <n v="0"/>
    <n v="1"/>
    <n v="6.9"/>
    <n v="6.9"/>
    <n v="6.9"/>
    <n v="4000"/>
  </r>
  <r>
    <n v="581012809"/>
    <d v="2012-05-14T00:00:00"/>
    <n v="57"/>
    <s v="CIVIL_CERVANT"/>
    <n v="3450"/>
    <x v="6"/>
    <s v="false"/>
    <s v="no"/>
    <s v="no"/>
    <s v="A"/>
    <s v="Bank 5"/>
    <n v="0"/>
    <n v="0"/>
    <n v="1"/>
    <n v="5.79"/>
    <n v="5.79"/>
    <n v="5.79"/>
    <n v="4000"/>
  </r>
  <r>
    <n v="581014304"/>
    <d v="2012-05-14T00:00:00"/>
    <n v="27"/>
    <s v="EMPLOYEE"/>
    <n v="1400"/>
    <x v="4"/>
    <s v="true"/>
    <s v="no"/>
    <s v="no"/>
    <s v="neg"/>
    <s v="(null)"/>
    <n v="0"/>
    <n v="0"/>
    <n v="0"/>
    <s v="(null)"/>
    <s v="(null)"/>
    <s v="(null)"/>
    <s v="(null)"/>
  </r>
  <r>
    <n v="581015076"/>
    <d v="2012-05-14T00:00:00"/>
    <n v="45"/>
    <s v="TRADESMAN"/>
    <n v="8231.3700000000008"/>
    <x v="4"/>
    <s v="true"/>
    <s v="no"/>
    <s v="no"/>
    <s v="E"/>
    <s v="Bank 4"/>
    <n v="0"/>
    <n v="0"/>
    <n v="1"/>
    <n v="9.9000001907348594"/>
    <n v="9.9000001907348594"/>
    <n v="9.9000001907348594"/>
    <n v="50000"/>
  </r>
  <r>
    <n v="581017206"/>
    <d v="2012-05-14T00:00:00"/>
    <n v="46"/>
    <s v="CIVIL_CERVANT"/>
    <n v="1329.24"/>
    <x v="5"/>
    <s v="false"/>
    <s v="no"/>
    <s v="no"/>
    <s v="neg"/>
    <s v="(null)"/>
    <n v="0"/>
    <n v="0"/>
    <n v="0"/>
    <s v="(null)"/>
    <s v="(null)"/>
    <s v="(null)"/>
    <s v="(null)"/>
  </r>
  <r>
    <n v="581017864"/>
    <d v="2012-05-14T00:00:00"/>
    <n v="31"/>
    <s v="EMPLOYEE"/>
    <n v="1900"/>
    <x v="1"/>
    <s v="false"/>
    <s v="no"/>
    <s v="no"/>
    <s v="D"/>
    <s v="Bank 1"/>
    <n v="0"/>
    <n v="1"/>
    <n v="0"/>
    <s v="(null)"/>
    <s v="(null)"/>
    <s v="(null)"/>
    <s v="(null)"/>
  </r>
  <r>
    <n v="581017864"/>
    <d v="2012-05-14T00:00:00"/>
    <n v="31"/>
    <s v="EMPLOYEE"/>
    <n v="1900"/>
    <x v="1"/>
    <s v="false"/>
    <s v="no"/>
    <s v="no"/>
    <s v="D"/>
    <s v="Bank 2"/>
    <n v="0"/>
    <n v="1"/>
    <n v="0"/>
    <s v="(null)"/>
    <s v="(null)"/>
    <s v="(null)"/>
    <s v="(null)"/>
  </r>
  <r>
    <n v="581017864"/>
    <d v="2012-05-14T00:00:00"/>
    <n v="31"/>
    <s v="EMPLOYEE"/>
    <n v="1900"/>
    <x v="1"/>
    <s v="false"/>
    <s v="no"/>
    <s v="no"/>
    <s v="D"/>
    <s v="Bank 3"/>
    <n v="0"/>
    <n v="1"/>
    <n v="0"/>
    <s v="(null)"/>
    <s v="(null)"/>
    <s v="(null)"/>
    <s v="(null)"/>
  </r>
  <r>
    <n v="581018769"/>
    <d v="2012-05-14T00:00:00"/>
    <n v="44"/>
    <s v="EMPLOYEE"/>
    <n v="2001.88"/>
    <x v="3"/>
    <s v="false"/>
    <s v="no"/>
    <s v="no"/>
    <s v="E"/>
    <s v="Bank 1"/>
    <n v="1"/>
    <n v="0"/>
    <n v="0"/>
    <s v="(null)"/>
    <s v="(null)"/>
    <s v="(null)"/>
    <s v="(null)"/>
  </r>
  <r>
    <n v="581018769"/>
    <d v="2012-05-14T00:00:00"/>
    <n v="44"/>
    <s v="EMPLOYEE"/>
    <n v="2001.88"/>
    <x v="3"/>
    <s v="false"/>
    <s v="no"/>
    <s v="no"/>
    <s v="E"/>
    <s v="Bank 2"/>
    <n v="0"/>
    <n v="1"/>
    <n v="0"/>
    <s v="(null)"/>
    <s v="(null)"/>
    <s v="(null)"/>
    <s v="(null)"/>
  </r>
  <r>
    <n v="581018769"/>
    <d v="2012-05-14T00:00:00"/>
    <n v="44"/>
    <s v="EMPLOYEE"/>
    <n v="2001.88"/>
    <x v="3"/>
    <s v="false"/>
    <s v="no"/>
    <s v="no"/>
    <s v="E"/>
    <s v="Bank 3"/>
    <n v="0"/>
    <n v="0"/>
    <n v="1"/>
    <n v="6.9"/>
    <n v="6.9"/>
    <n v="6.9"/>
    <n v="12000"/>
  </r>
  <r>
    <n v="581018769"/>
    <d v="2012-05-14T00:00:00"/>
    <n v="44"/>
    <s v="EMPLOYEE"/>
    <n v="2001.88"/>
    <x v="3"/>
    <s v="false"/>
    <s v="no"/>
    <s v="no"/>
    <s v="E"/>
    <s v="Bank 5"/>
    <n v="0"/>
    <n v="0"/>
    <n v="1"/>
    <n v="8.49"/>
    <n v="8.49"/>
    <n v="8.49"/>
    <n v="26340"/>
  </r>
  <r>
    <n v="581022756"/>
    <d v="2012-05-14T00:00:00"/>
    <n v="56"/>
    <s v="TRADESMAN"/>
    <n v="1073.03"/>
    <x v="0"/>
    <s v="false"/>
    <s v="no"/>
    <s v="no"/>
    <s v="E"/>
    <s v="Bank 1"/>
    <n v="0"/>
    <n v="1"/>
    <n v="0"/>
    <s v="(null)"/>
    <s v="(null)"/>
    <s v="(null)"/>
    <s v="(null)"/>
  </r>
  <r>
    <n v="581023269"/>
    <d v="2012-05-14T00:00:00"/>
    <n v="25"/>
    <s v="EMPLOYEE"/>
    <n v="900"/>
    <x v="3"/>
    <s v="false"/>
    <s v="no"/>
    <s v="no"/>
    <s v="M"/>
    <s v="Bank 1"/>
    <n v="0"/>
    <n v="1"/>
    <n v="0"/>
    <s v="(null)"/>
    <s v="(null)"/>
    <s v="(null)"/>
    <s v="(null)"/>
  </r>
  <r>
    <n v="581023986"/>
    <d v="2012-05-14T00:00:00"/>
    <n v="61"/>
    <s v="RETIREE"/>
    <n v="1860"/>
    <x v="1"/>
    <s v="false"/>
    <s v="no"/>
    <s v="no"/>
    <s v="B"/>
    <s v="Bank 2"/>
    <n v="0"/>
    <n v="1"/>
    <n v="0"/>
    <s v="(null)"/>
    <s v="(null)"/>
    <s v="(null)"/>
    <s v="(null)"/>
  </r>
  <r>
    <n v="581023986"/>
    <d v="2012-05-14T00:00:00"/>
    <n v="61"/>
    <s v="RETIREE"/>
    <n v="1860"/>
    <x v="1"/>
    <s v="false"/>
    <s v="no"/>
    <s v="no"/>
    <s v="B"/>
    <s v="Bank 3"/>
    <n v="0"/>
    <n v="1"/>
    <n v="0"/>
    <s v="(null)"/>
    <s v="(null)"/>
    <s v="(null)"/>
    <s v="(null)"/>
  </r>
  <r>
    <n v="581031137"/>
    <d v="2012-05-14T00:00:00"/>
    <n v="25"/>
    <s v="EMPLOYEE"/>
    <n v="900"/>
    <x v="4"/>
    <s v="true"/>
    <s v="no"/>
    <s v="no"/>
    <s v="E"/>
    <s v="(null)"/>
    <n v="0"/>
    <n v="0"/>
    <n v="0"/>
    <s v="(null)"/>
    <s v="(null)"/>
    <s v="(null)"/>
    <s v="(null)"/>
  </r>
  <r>
    <n v="581034011"/>
    <d v="2012-05-14T00:00:00"/>
    <n v="23"/>
    <s v="OTHER"/>
    <n v="1300"/>
    <x v="4"/>
    <s v="true"/>
    <s v="no"/>
    <s v="no"/>
    <s v="C"/>
    <s v="Bank 4"/>
    <n v="0"/>
    <n v="0"/>
    <n v="1"/>
    <n v="8.9000001907348594"/>
    <n v="8.9000001907348594"/>
    <n v="8.9000001907348594"/>
    <n v="5000"/>
  </r>
  <r>
    <n v="581036022"/>
    <d v="2012-05-14T00:00:00"/>
    <n v="61"/>
    <s v="TRADESMAN"/>
    <n v="81.209999999999994"/>
    <x v="4"/>
    <s v="true"/>
    <s v="no"/>
    <s v="no"/>
    <s v="neg"/>
    <s v="(null)"/>
    <n v="0"/>
    <n v="0"/>
    <n v="0"/>
    <s v="(null)"/>
    <s v="(null)"/>
    <s v="(null)"/>
    <s v="(null)"/>
  </r>
  <r>
    <n v="581037095"/>
    <d v="2012-05-14T00:00:00"/>
    <n v="29"/>
    <s v="EMPLOYEE"/>
    <n v="909"/>
    <x v="4"/>
    <s v="true"/>
    <s v="no"/>
    <s v="no"/>
    <s v="H"/>
    <s v="(null)"/>
    <n v="0"/>
    <n v="0"/>
    <n v="0"/>
    <s v="(null)"/>
    <s v="(null)"/>
    <s v="(null)"/>
    <s v="(null)"/>
  </r>
  <r>
    <n v="581037438"/>
    <d v="2012-05-14T00:00:00"/>
    <n v="54"/>
    <s v="EMPLOYEE"/>
    <n v="2380"/>
    <x v="4"/>
    <s v="false"/>
    <s v="no"/>
    <s v="no"/>
    <s v="E"/>
    <s v="(null)"/>
    <n v="0"/>
    <n v="0"/>
    <n v="0"/>
    <s v="(null)"/>
    <s v="(null)"/>
    <s v="(null)"/>
    <s v="(null)"/>
  </r>
  <r>
    <n v="581039261"/>
    <d v="2012-05-14T00:00:00"/>
    <n v="55"/>
    <s v="CEO"/>
    <n v="1529.19"/>
    <x v="3"/>
    <s v="false"/>
    <s v="no"/>
    <s v="no"/>
    <s v="H"/>
    <s v="Bank 1"/>
    <n v="0"/>
    <n v="1"/>
    <n v="0"/>
    <s v="(null)"/>
    <s v="(null)"/>
    <s v="(null)"/>
    <s v="(null)"/>
  </r>
  <r>
    <n v="581043544"/>
    <d v="2012-05-14T00:00:00"/>
    <n v="68"/>
    <s v="RETIREE"/>
    <n v="1600"/>
    <x v="4"/>
    <s v="true"/>
    <s v="no"/>
    <s v="no"/>
    <s v="E"/>
    <s v="(null)"/>
    <n v="0"/>
    <n v="0"/>
    <n v="0"/>
    <s v="(null)"/>
    <s v="(null)"/>
    <s v="(null)"/>
    <s v="(null)"/>
  </r>
  <r>
    <n v="581045290"/>
    <d v="2012-05-14T00:00:00"/>
    <n v="22"/>
    <s v="EMPLOYEE"/>
    <n v="1520"/>
    <x v="1"/>
    <s v="false"/>
    <s v="no"/>
    <s v="no"/>
    <s v="H"/>
    <s v="Bank 1"/>
    <n v="1"/>
    <n v="0"/>
    <n v="0"/>
    <s v="(null)"/>
    <s v="(null)"/>
    <s v="(null)"/>
    <s v="(null)"/>
  </r>
  <r>
    <n v="581046404"/>
    <d v="2012-05-14T00:00:00"/>
    <n v="26"/>
    <s v="FREELANCER"/>
    <n v="1100"/>
    <x v="1"/>
    <s v="false"/>
    <s v="no"/>
    <s v="no"/>
    <s v="H"/>
    <s v="Bank 1"/>
    <n v="0"/>
    <n v="1"/>
    <n v="0"/>
    <s v="(null)"/>
    <s v="(null)"/>
    <s v="(null)"/>
    <s v="(null)"/>
  </r>
  <r>
    <n v="581047192"/>
    <d v="2012-05-14T00:00:00"/>
    <n v="71"/>
    <s v="RETIREE"/>
    <n v="1219"/>
    <x v="0"/>
    <s v="true"/>
    <s v="no"/>
    <s v="no"/>
    <s v="F"/>
    <s v="Bank 4"/>
    <n v="0"/>
    <n v="0"/>
    <n v="1"/>
    <n v="10.6"/>
    <n v="10.6"/>
    <n v="10.6"/>
    <n v="4000"/>
  </r>
  <r>
    <n v="581048507"/>
    <d v="2012-05-14T00:00:00"/>
    <n v="28"/>
    <s v="EMPLOYEE"/>
    <n v="2400"/>
    <x v="4"/>
    <s v="true"/>
    <s v="no"/>
    <s v="no"/>
    <s v="I"/>
    <s v="(null)"/>
    <n v="0"/>
    <n v="0"/>
    <n v="0"/>
    <s v="(null)"/>
    <s v="(null)"/>
    <s v="(null)"/>
    <s v="(null)"/>
  </r>
  <r>
    <n v="581049730"/>
    <d v="2012-05-14T00:00:00"/>
    <n v="46"/>
    <s v="CIVIL_CERVANT"/>
    <n v="1600"/>
    <x v="4"/>
    <s v="true"/>
    <s v="no"/>
    <s v="no"/>
    <s v="A"/>
    <s v="(null)"/>
    <n v="0"/>
    <n v="0"/>
    <n v="0"/>
    <s v="(null)"/>
    <s v="(null)"/>
    <s v="(null)"/>
    <s v="(null)"/>
  </r>
  <r>
    <n v="581051312"/>
    <d v="2012-05-14T00:00:00"/>
    <n v="59"/>
    <s v="EMPLOYEE"/>
    <n v="1860"/>
    <x v="0"/>
    <s v="false"/>
    <s v="no"/>
    <s v="no"/>
    <s v="C"/>
    <s v="Bank 1"/>
    <n v="0"/>
    <n v="1"/>
    <n v="0"/>
    <s v="(null)"/>
    <s v="(null)"/>
    <s v="(null)"/>
    <s v="(null)"/>
  </r>
  <r>
    <n v="581051312"/>
    <d v="2012-05-14T00:00:00"/>
    <n v="59"/>
    <s v="EMPLOYEE"/>
    <n v="1860"/>
    <x v="0"/>
    <s v="false"/>
    <s v="no"/>
    <s v="no"/>
    <s v="C"/>
    <s v="Bank 5"/>
    <n v="0"/>
    <n v="0"/>
    <n v="1"/>
    <n v="8.19"/>
    <n v="8.19"/>
    <n v="8.19"/>
    <n v="2000"/>
  </r>
  <r>
    <n v="581051886"/>
    <d v="2012-05-14T00:00:00"/>
    <n v="38"/>
    <s v="EMPLOYEE"/>
    <n v="650"/>
    <x v="4"/>
    <s v="true"/>
    <s v="no"/>
    <s v="no"/>
    <s v="H"/>
    <s v="(null)"/>
    <n v="0"/>
    <n v="0"/>
    <n v="0"/>
    <s v="(null)"/>
    <s v="(null)"/>
    <s v="(null)"/>
    <s v="(null)"/>
  </r>
  <r>
    <n v="581052598"/>
    <d v="2012-05-14T00:00:00"/>
    <n v="28"/>
    <s v="EMPLOYEE"/>
    <n v="1150"/>
    <x v="5"/>
    <s v="false"/>
    <s v="no"/>
    <s v="no"/>
    <s v="L"/>
    <s v="Bank 1"/>
    <n v="0"/>
    <n v="1"/>
    <n v="0"/>
    <s v="(null)"/>
    <s v="(null)"/>
    <s v="(null)"/>
    <s v="(null)"/>
  </r>
  <r>
    <n v="581052917"/>
    <d v="2012-05-14T00:00:00"/>
    <n v="29"/>
    <s v="OTHER"/>
    <n v="674"/>
    <x v="3"/>
    <s v="false"/>
    <s v="no"/>
    <s v="no"/>
    <s v="neg"/>
    <s v="(null)"/>
    <n v="0"/>
    <n v="0"/>
    <n v="0"/>
    <s v="(null)"/>
    <s v="(null)"/>
    <s v="(null)"/>
    <s v="(null)"/>
  </r>
  <r>
    <n v="581054041"/>
    <d v="2012-05-14T00:00:00"/>
    <n v="30"/>
    <s v="TRADESMAN"/>
    <n v="2417.33"/>
    <x v="6"/>
    <s v="false"/>
    <s v="no"/>
    <s v="no"/>
    <s v="L"/>
    <s v="(null)"/>
    <n v="0"/>
    <n v="0"/>
    <n v="0"/>
    <s v="(null)"/>
    <s v="(null)"/>
    <s v="(null)"/>
    <s v="(null)"/>
  </r>
  <r>
    <n v="581054408"/>
    <d v="2012-05-14T00:00:00"/>
    <n v="41"/>
    <s v="EMPLOYEE"/>
    <n v="1400"/>
    <x v="0"/>
    <s v="false"/>
    <s v="no"/>
    <s v="no"/>
    <s v="M"/>
    <s v="Bank 1"/>
    <n v="0"/>
    <n v="1"/>
    <n v="0"/>
    <s v="(null)"/>
    <s v="(null)"/>
    <s v="(null)"/>
    <s v="(null)"/>
  </r>
  <r>
    <n v="581054408"/>
    <d v="2012-05-14T00:00:00"/>
    <n v="41"/>
    <s v="EMPLOYEE"/>
    <n v="1400"/>
    <x v="0"/>
    <s v="false"/>
    <s v="no"/>
    <s v="no"/>
    <s v="M"/>
    <s v="Bank 2"/>
    <n v="0"/>
    <n v="1"/>
    <n v="0"/>
    <s v="(null)"/>
    <s v="(null)"/>
    <s v="(null)"/>
    <s v="(null)"/>
  </r>
  <r>
    <n v="581054408"/>
    <d v="2012-05-14T00:00:00"/>
    <n v="41"/>
    <s v="EMPLOYEE"/>
    <n v="1400"/>
    <x v="0"/>
    <s v="false"/>
    <s v="no"/>
    <s v="no"/>
    <s v="M"/>
    <s v="Bank 3"/>
    <n v="0"/>
    <n v="1"/>
    <n v="0"/>
    <s v="(null)"/>
    <s v="(null)"/>
    <s v="(null)"/>
    <s v="(null)"/>
  </r>
  <r>
    <n v="581054489"/>
    <d v="2012-05-14T00:00:00"/>
    <n v="29"/>
    <s v="EMPLOYEE"/>
    <n v="1200"/>
    <x v="4"/>
    <s v="false"/>
    <s v="no"/>
    <s v="no"/>
    <s v="G"/>
    <s v="(null)"/>
    <n v="0"/>
    <n v="0"/>
    <n v="0"/>
    <s v="(null)"/>
    <s v="(null)"/>
    <s v="(null)"/>
    <s v="(null)"/>
  </r>
  <r>
    <n v="581056114"/>
    <d v="2012-05-14T00:00:00"/>
    <n v="25"/>
    <s v="EMPLOYEE"/>
    <n v="900"/>
    <x v="6"/>
    <s v="false"/>
    <s v="no"/>
    <s v="no"/>
    <s v="G"/>
    <s v="Bank 1"/>
    <n v="0"/>
    <n v="1"/>
    <n v="0"/>
    <s v="(null)"/>
    <s v="(null)"/>
    <s v="(null)"/>
    <s v="(null)"/>
  </r>
  <r>
    <n v="581056114"/>
    <d v="2012-05-14T00:00:00"/>
    <n v="25"/>
    <s v="EMPLOYEE"/>
    <n v="900"/>
    <x v="6"/>
    <s v="false"/>
    <s v="no"/>
    <s v="no"/>
    <s v="G"/>
    <s v="Bank 2"/>
    <n v="0"/>
    <n v="1"/>
    <n v="0"/>
    <s v="(null)"/>
    <s v="(null)"/>
    <s v="(null)"/>
    <s v="(null)"/>
  </r>
  <r>
    <n v="581056114"/>
    <d v="2012-05-14T00:00:00"/>
    <n v="25"/>
    <s v="EMPLOYEE"/>
    <n v="900"/>
    <x v="6"/>
    <s v="false"/>
    <s v="no"/>
    <s v="no"/>
    <s v="G"/>
    <s v="Bank 5"/>
    <n v="0"/>
    <n v="1"/>
    <n v="0"/>
    <s v="(null)"/>
    <s v="(null)"/>
    <s v="(null)"/>
    <s v="(null)"/>
  </r>
  <r>
    <n v="581056276"/>
    <d v="2012-05-14T00:00:00"/>
    <n v="62"/>
    <s v="TRADESMAN"/>
    <n v="0"/>
    <x v="4"/>
    <s v="false"/>
    <s v="no"/>
    <s v="no"/>
    <s v="D"/>
    <s v="(null)"/>
    <n v="0"/>
    <n v="0"/>
    <n v="0"/>
    <s v="(null)"/>
    <s v="(null)"/>
    <s v="(null)"/>
    <s v="(null)"/>
  </r>
  <r>
    <n v="581057720"/>
    <d v="2012-05-14T00:00:00"/>
    <n v="62"/>
    <s v="CIVIL_CERVANT"/>
    <n v="2650.55"/>
    <x v="0"/>
    <s v="false"/>
    <s v="yes"/>
    <s v="yes"/>
    <s v="A"/>
    <s v="Bank 1"/>
    <n v="0"/>
    <n v="0"/>
    <n v="1"/>
    <n v="7.9"/>
    <n v="7.9"/>
    <n v="7.9"/>
    <n v="5000"/>
  </r>
  <r>
    <n v="581057720"/>
    <d v="2012-05-14T00:00:00"/>
    <n v="62"/>
    <s v="CIVIL_CERVANT"/>
    <n v="2650.55"/>
    <x v="0"/>
    <s v="false"/>
    <s v="yes"/>
    <s v="yes"/>
    <s v="A"/>
    <s v="Bank 2"/>
    <n v="0"/>
    <n v="0"/>
    <n v="1"/>
    <n v="5.79"/>
    <n v="5.79"/>
    <n v="5.79"/>
    <n v="5000"/>
  </r>
  <r>
    <n v="581057720"/>
    <d v="2012-05-14T00:00:00"/>
    <n v="62"/>
    <s v="CIVIL_CERVANT"/>
    <n v="2650.55"/>
    <x v="0"/>
    <s v="false"/>
    <s v="yes"/>
    <s v="yes"/>
    <s v="A"/>
    <s v="Bank 4"/>
    <n v="0"/>
    <n v="0"/>
    <n v="1"/>
    <n v="6.8000001907348597"/>
    <n v="6.8000001907348597"/>
    <n v="6.8000001907348597"/>
    <n v="5000"/>
  </r>
  <r>
    <n v="581057720"/>
    <d v="2012-05-14T00:00:00"/>
    <n v="62"/>
    <s v="CIVIL_CERVANT"/>
    <n v="2650.55"/>
    <x v="0"/>
    <s v="false"/>
    <s v="yes"/>
    <s v="yes"/>
    <s v="A"/>
    <s v="Bank 3"/>
    <n v="0"/>
    <n v="0"/>
    <n v="1"/>
    <n v="6.9"/>
    <n v="6.9"/>
    <n v="6.9"/>
    <n v="5000"/>
  </r>
  <r>
    <n v="581057720"/>
    <d v="2012-05-14T00:00:00"/>
    <n v="62"/>
    <s v="CIVIL_CERVANT"/>
    <n v="2650.55"/>
    <x v="0"/>
    <s v="false"/>
    <s v="yes"/>
    <s v="yes"/>
    <s v="A"/>
    <s v="Bank 5"/>
    <n v="0"/>
    <n v="0"/>
    <n v="1"/>
    <n v="5.49"/>
    <n v="5.49"/>
    <n v="5.49"/>
    <n v="5000"/>
  </r>
  <r>
    <n v="581057806"/>
    <d v="2012-05-14T00:00:00"/>
    <n v="27"/>
    <s v="EMPLOYEE"/>
    <n v="2100"/>
    <x v="5"/>
    <s v="false"/>
    <s v="no"/>
    <s v="no"/>
    <s v="neg"/>
    <s v="(null)"/>
    <n v="0"/>
    <n v="0"/>
    <n v="0"/>
    <s v="(null)"/>
    <s v="(null)"/>
    <s v="(null)"/>
    <s v="(null)"/>
  </r>
  <r>
    <n v="581058666"/>
    <d v="2012-05-14T00:00:00"/>
    <n v="24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81059987"/>
    <d v="2012-05-14T00:00:00"/>
    <n v="32"/>
    <s v="EMPLOYEE"/>
    <n v="2600"/>
    <x v="5"/>
    <s v="false"/>
    <s v="yes"/>
    <s v="yes"/>
    <s v="B"/>
    <s v="Bank 2"/>
    <n v="0"/>
    <n v="0"/>
    <n v="1"/>
    <n v="5.99"/>
    <n v="5.99"/>
    <n v="5.99"/>
    <n v="50000"/>
  </r>
  <r>
    <n v="581059987"/>
    <d v="2012-05-14T00:00:00"/>
    <n v="32"/>
    <s v="EMPLOYEE"/>
    <n v="2600"/>
    <x v="5"/>
    <s v="false"/>
    <s v="yes"/>
    <s v="yes"/>
    <s v="B"/>
    <s v="Bank 4"/>
    <n v="0"/>
    <n v="0"/>
    <n v="1"/>
    <n v="7.9000001907348603"/>
    <n v="8.1"/>
    <n v="8.0000000953674295"/>
    <n v="40000"/>
  </r>
  <r>
    <n v="581059987"/>
    <d v="2012-05-14T00:00:00"/>
    <n v="32"/>
    <s v="EMPLOYEE"/>
    <n v="2600"/>
    <x v="5"/>
    <s v="false"/>
    <s v="yes"/>
    <s v="yes"/>
    <s v="B"/>
    <s v="Bank 3"/>
    <n v="1"/>
    <n v="0"/>
    <n v="0"/>
    <s v="(null)"/>
    <s v="(null)"/>
    <s v="(null)"/>
    <s v="(null)"/>
  </r>
  <r>
    <n v="581060388"/>
    <d v="2012-05-14T00:00:00"/>
    <n v="26"/>
    <s v="OTHER"/>
    <n v="1350"/>
    <x v="0"/>
    <s v="false"/>
    <s v="no"/>
    <s v="no"/>
    <s v="neg"/>
    <s v="(null)"/>
    <n v="0"/>
    <n v="0"/>
    <n v="0"/>
    <s v="(null)"/>
    <s v="(null)"/>
    <s v="(null)"/>
    <s v="(null)"/>
  </r>
  <r>
    <n v="581061065"/>
    <d v="2012-05-14T00:00:00"/>
    <n v="22"/>
    <s v="EMPLOYEE"/>
    <n v="600"/>
    <x v="6"/>
    <s v="false"/>
    <s v="no"/>
    <s v="no"/>
    <s v="neg"/>
    <s v="(null)"/>
    <n v="0"/>
    <n v="0"/>
    <n v="0"/>
    <s v="(null)"/>
    <s v="(null)"/>
    <s v="(null)"/>
    <s v="(null)"/>
  </r>
  <r>
    <n v="581069062"/>
    <d v="2012-05-14T00:00:00"/>
    <n v="55"/>
    <s v="TRADESMAN"/>
    <n v="1248.8"/>
    <x v="4"/>
    <s v="true"/>
    <s v="no"/>
    <s v="no"/>
    <s v="F"/>
    <s v="(null)"/>
    <n v="0"/>
    <n v="0"/>
    <n v="0"/>
    <s v="(null)"/>
    <s v="(null)"/>
    <s v="(null)"/>
    <s v="(null)"/>
  </r>
  <r>
    <n v="581069364"/>
    <d v="2012-05-14T00:00:00"/>
    <n v="19"/>
    <s v="EMPLOYEE"/>
    <n v="950"/>
    <x v="6"/>
    <s v="false"/>
    <s v="no"/>
    <s v="no"/>
    <s v="neg"/>
    <s v="(null)"/>
    <n v="0"/>
    <n v="0"/>
    <n v="0"/>
    <s v="(null)"/>
    <s v="(null)"/>
    <s v="(null)"/>
    <s v="(null)"/>
  </r>
  <r>
    <n v="581069742"/>
    <d v="2012-05-14T00:00:00"/>
    <n v="58"/>
    <s v="EMPLOYEE"/>
    <n v="1350"/>
    <x v="4"/>
    <s v="true"/>
    <s v="no"/>
    <s v="no"/>
    <s v="A"/>
    <s v="Bank 4"/>
    <n v="0"/>
    <n v="0"/>
    <n v="1"/>
    <n v="7.4000001907348603"/>
    <n v="7.4000001907348603"/>
    <n v="7.4000001907348603"/>
    <n v="11375"/>
  </r>
  <r>
    <n v="581071117"/>
    <d v="2012-05-14T00:00:00"/>
    <n v="55"/>
    <s v="TRADESMAN"/>
    <n v="2938.72"/>
    <x v="0"/>
    <s v="true"/>
    <s v="no"/>
    <s v="no"/>
    <s v="D"/>
    <s v="Bank 4"/>
    <n v="0"/>
    <n v="0"/>
    <n v="1"/>
    <n v="8.9000001907348594"/>
    <n v="8.9000001907348594"/>
    <n v="8.9000001907348594"/>
    <n v="11500"/>
  </r>
  <r>
    <n v="581071282"/>
    <d v="2012-05-14T00:00:00"/>
    <n v="27"/>
    <s v="FREELANCER"/>
    <n v="820.48"/>
    <x v="6"/>
    <s v="false"/>
    <s v="no"/>
    <s v="no"/>
    <s v="B"/>
    <s v="Bank 1"/>
    <n v="0"/>
    <n v="1"/>
    <n v="0"/>
    <s v="(null)"/>
    <s v="(null)"/>
    <s v="(null)"/>
    <s v="(null)"/>
  </r>
  <r>
    <n v="581071470"/>
    <d v="2012-05-14T00:00:00"/>
    <n v="46"/>
    <s v="EMPLOYEE"/>
    <n v="1340"/>
    <x v="4"/>
    <s v="false"/>
    <s v="no"/>
    <s v="no"/>
    <s v="neg"/>
    <s v="(null)"/>
    <n v="0"/>
    <n v="0"/>
    <n v="0"/>
    <s v="(null)"/>
    <s v="(null)"/>
    <s v="(null)"/>
    <s v="(null)"/>
  </r>
  <r>
    <n v="581071835"/>
    <d v="2012-05-14T00:00:00"/>
    <n v="23"/>
    <s v="EMPLOYEE"/>
    <n v="1100"/>
    <x v="0"/>
    <s v="false"/>
    <s v="no"/>
    <s v="no"/>
    <s v="F"/>
    <s v="Bank 1"/>
    <n v="0"/>
    <n v="1"/>
    <n v="0"/>
    <s v="(null)"/>
    <s v="(null)"/>
    <s v="(null)"/>
    <s v="(null)"/>
  </r>
  <r>
    <n v="581071835"/>
    <d v="2012-05-14T00:00:00"/>
    <n v="23"/>
    <s v="EMPLOYEE"/>
    <n v="1100"/>
    <x v="0"/>
    <s v="false"/>
    <s v="no"/>
    <s v="no"/>
    <s v="F"/>
    <s v="Bank 2"/>
    <n v="0"/>
    <n v="0"/>
    <n v="1"/>
    <n v="7.97"/>
    <n v="7.97"/>
    <n v="7.97"/>
    <n v="4500"/>
  </r>
  <r>
    <n v="581072234"/>
    <d v="2012-05-14T00:00:00"/>
    <n v="49"/>
    <s v="EMPLOYEE"/>
    <n v="1870"/>
    <x v="3"/>
    <s v="false"/>
    <s v="no"/>
    <s v="no"/>
    <s v="neg"/>
    <s v="(null)"/>
    <n v="0"/>
    <n v="0"/>
    <n v="0"/>
    <s v="(null)"/>
    <s v="(null)"/>
    <s v="(null)"/>
    <s v="(null)"/>
  </r>
  <r>
    <n v="581103989"/>
    <d v="2012-05-14T00:00:00"/>
    <n v="28"/>
    <s v="EMPLOYEE"/>
    <n v="1550"/>
    <x v="4"/>
    <s v="true"/>
    <s v="no"/>
    <s v="no"/>
    <s v="G"/>
    <s v="Bank 4"/>
    <n v="0"/>
    <n v="0"/>
    <n v="1"/>
    <n v="12.799999809265101"/>
    <n v="12.799999809265101"/>
    <n v="12.799999809265101"/>
    <n v="7750"/>
  </r>
  <r>
    <n v="581104872"/>
    <d v="2012-05-14T00:00:00"/>
    <n v="50"/>
    <s v="EMPLOYEE"/>
    <n v="2300"/>
    <x v="0"/>
    <s v="false"/>
    <s v="yes"/>
    <s v="yes"/>
    <s v="A"/>
    <s v="Bank 1"/>
    <n v="0"/>
    <n v="0"/>
    <n v="1"/>
    <n v="8.9"/>
    <n v="8.9"/>
    <n v="8.9"/>
    <n v="5000"/>
  </r>
  <r>
    <n v="581104872"/>
    <d v="2012-05-14T00:00:00"/>
    <n v="50"/>
    <s v="EMPLOYEE"/>
    <n v="2300"/>
    <x v="0"/>
    <s v="false"/>
    <s v="yes"/>
    <s v="yes"/>
    <s v="A"/>
    <s v="Bank 2"/>
    <n v="0"/>
    <n v="0"/>
    <n v="1"/>
    <n v="5.79"/>
    <n v="5.79"/>
    <n v="5.79"/>
    <n v="5000"/>
  </r>
  <r>
    <n v="581104872"/>
    <d v="2012-05-14T00:00:00"/>
    <n v="50"/>
    <s v="EMPLOYEE"/>
    <n v="2300"/>
    <x v="0"/>
    <s v="false"/>
    <s v="yes"/>
    <s v="yes"/>
    <s v="A"/>
    <s v="Bank 4"/>
    <n v="0"/>
    <n v="0"/>
    <n v="1"/>
    <n v="7"/>
    <n v="7"/>
    <n v="7"/>
    <n v="5000"/>
  </r>
  <r>
    <n v="581104872"/>
    <d v="2012-05-14T00:00:00"/>
    <n v="50"/>
    <s v="EMPLOYEE"/>
    <n v="2300"/>
    <x v="0"/>
    <s v="false"/>
    <s v="yes"/>
    <s v="yes"/>
    <s v="A"/>
    <s v="Bank 3"/>
    <n v="0"/>
    <n v="0"/>
    <n v="1"/>
    <n v="6.9"/>
    <n v="6.9"/>
    <n v="6.9"/>
    <n v="5000"/>
  </r>
  <r>
    <n v="581104872"/>
    <d v="2012-05-14T00:00:00"/>
    <n v="50"/>
    <s v="EMPLOYEE"/>
    <n v="2300"/>
    <x v="0"/>
    <s v="false"/>
    <s v="yes"/>
    <s v="yes"/>
    <s v="A"/>
    <s v="Bank 5"/>
    <n v="0"/>
    <n v="0"/>
    <n v="1"/>
    <n v="7.99"/>
    <n v="7.99"/>
    <n v="7.99"/>
    <n v="5000"/>
  </r>
  <r>
    <n v="581110146"/>
    <d v="2012-05-14T00:00:00"/>
    <n v="21"/>
    <s v="EMPLOYEE"/>
    <n v="1140"/>
    <x v="1"/>
    <s v="false"/>
    <s v="no"/>
    <s v="no"/>
    <s v="I"/>
    <s v="Bank 1"/>
    <n v="0"/>
    <n v="1"/>
    <n v="0"/>
    <s v="(null)"/>
    <s v="(null)"/>
    <s v="(null)"/>
    <s v="(null)"/>
  </r>
  <r>
    <n v="581110146"/>
    <d v="2012-05-14T00:00:00"/>
    <n v="21"/>
    <s v="EMPLOYEE"/>
    <n v="1140"/>
    <x v="1"/>
    <s v="false"/>
    <s v="no"/>
    <s v="no"/>
    <s v="I"/>
    <s v="Bank 2"/>
    <n v="0"/>
    <n v="1"/>
    <n v="0"/>
    <s v="(null)"/>
    <s v="(null)"/>
    <s v="(null)"/>
    <s v="(null)"/>
  </r>
  <r>
    <n v="581111054"/>
    <d v="2012-05-14T00:00:00"/>
    <n v="41"/>
    <s v="EMPLOYEE"/>
    <n v="1400"/>
    <x v="4"/>
    <s v="true"/>
    <s v="no"/>
    <s v="no"/>
    <s v="A"/>
    <s v="Bank 4"/>
    <n v="0"/>
    <n v="0"/>
    <n v="1"/>
    <n v="7"/>
    <n v="7"/>
    <n v="7"/>
    <n v="2500"/>
  </r>
  <r>
    <n v="581113296"/>
    <d v="2012-05-14T00:00:00"/>
    <n v="32"/>
    <s v="EMPLOYEE"/>
    <n v="1200"/>
    <x v="4"/>
    <s v="true"/>
    <s v="no"/>
    <s v="no"/>
    <s v="C"/>
    <s v="(null)"/>
    <n v="0"/>
    <n v="0"/>
    <n v="0"/>
    <s v="(null)"/>
    <s v="(null)"/>
    <s v="(null)"/>
    <s v="(null)"/>
  </r>
  <r>
    <n v="581114378"/>
    <d v="2012-05-14T00:00:00"/>
    <n v="27"/>
    <s v="EMPLOYEE"/>
    <n v="1500"/>
    <x v="0"/>
    <s v="false"/>
    <s v="no"/>
    <s v="no"/>
    <s v="G"/>
    <s v="Bank 1"/>
    <n v="0"/>
    <n v="0"/>
    <n v="1"/>
    <n v="12.9"/>
    <n v="12.9"/>
    <n v="12.9"/>
    <n v="2000"/>
  </r>
  <r>
    <n v="581114378"/>
    <d v="2012-05-14T00:00:00"/>
    <n v="27"/>
    <s v="EMPLOYEE"/>
    <n v="1500"/>
    <x v="0"/>
    <s v="false"/>
    <s v="no"/>
    <s v="no"/>
    <s v="G"/>
    <s v="Bank 5"/>
    <n v="0"/>
    <n v="1"/>
    <n v="0"/>
    <s v="(null)"/>
    <s v="(null)"/>
    <s v="(null)"/>
    <s v="(null)"/>
  </r>
  <r>
    <n v="581119712"/>
    <d v="2012-05-14T00:00:00"/>
    <n v="40"/>
    <s v="EMPLOYEE"/>
    <n v="1400"/>
    <x v="4"/>
    <s v="true"/>
    <s v="no"/>
    <s v="no"/>
    <s v="E"/>
    <s v="(null)"/>
    <n v="0"/>
    <n v="0"/>
    <n v="0"/>
    <s v="(null)"/>
    <s v="(null)"/>
    <s v="(null)"/>
    <s v="(null)"/>
  </r>
  <r>
    <n v="581133430"/>
    <d v="2012-05-14T00:00:00"/>
    <n v="51"/>
    <s v="TRADESMAN"/>
    <n v="7230"/>
    <x v="0"/>
    <s v="false"/>
    <s v="no"/>
    <s v="no"/>
    <s v="G"/>
    <s v="Bank 1"/>
    <n v="0"/>
    <n v="1"/>
    <n v="0"/>
    <s v="(null)"/>
    <s v="(null)"/>
    <s v="(null)"/>
    <s v="(null)"/>
  </r>
  <r>
    <n v="581133919"/>
    <d v="2012-05-14T00:00:00"/>
    <n v="49"/>
    <s v="FREELANCER"/>
    <n v="1368.02"/>
    <x v="0"/>
    <s v="false"/>
    <s v="no"/>
    <s v="no"/>
    <s v="neg"/>
    <s v="Bank 1"/>
    <n v="0"/>
    <n v="1"/>
    <n v="0"/>
    <s v="(null)"/>
    <s v="(null)"/>
    <s v="(null)"/>
    <s v="(null)"/>
  </r>
  <r>
    <n v="581133919"/>
    <d v="2012-05-14T00:00:00"/>
    <n v="49"/>
    <s v="FREELANCER"/>
    <n v="1368.02"/>
    <x v="0"/>
    <s v="false"/>
    <s v="no"/>
    <s v="no"/>
    <s v="neg"/>
    <s v="Bank 4"/>
    <n v="0"/>
    <n v="0"/>
    <n v="1"/>
    <n v="9.1"/>
    <n v="9.1"/>
    <n v="9.1"/>
    <n v="2750"/>
  </r>
  <r>
    <n v="581134792"/>
    <d v="2012-05-14T00:00:00"/>
    <n v="40"/>
    <s v="TRADESMAN"/>
    <n v="1500"/>
    <x v="0"/>
    <s v="false"/>
    <s v="no"/>
    <s v="no"/>
    <s v="neg"/>
    <s v="Bank 1"/>
    <n v="1"/>
    <n v="0"/>
    <n v="0"/>
    <s v="(null)"/>
    <s v="(null)"/>
    <s v="(null)"/>
    <s v="(null)"/>
  </r>
  <r>
    <n v="581137179"/>
    <d v="2012-05-14T00:00:00"/>
    <n v="40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81137484"/>
    <d v="2012-05-14T00:00:00"/>
    <n v="29"/>
    <s v="EMPLOYEE"/>
    <n v="933"/>
    <x v="1"/>
    <s v="false"/>
    <s v="no"/>
    <s v="no"/>
    <s v="neg"/>
    <s v="(null)"/>
    <n v="0"/>
    <n v="0"/>
    <n v="0"/>
    <s v="(null)"/>
    <s v="(null)"/>
    <s v="(null)"/>
    <s v="(null)"/>
  </r>
  <r>
    <n v="581137735"/>
    <d v="2012-05-14T00:00:00"/>
    <n v="48"/>
    <s v="FREELANCER"/>
    <n v="5616.3355952380898"/>
    <x v="6"/>
    <s v="false"/>
    <s v="yes"/>
    <s v="no"/>
    <s v="A"/>
    <s v="Bank 4"/>
    <n v="0"/>
    <n v="0"/>
    <n v="1"/>
    <n v="7.2999998092651301"/>
    <n v="7.2999998092651301"/>
    <n v="7.2999998092651301"/>
    <n v="35000"/>
  </r>
  <r>
    <n v="581141854"/>
    <d v="2012-05-14T00:00:00"/>
    <n v="48"/>
    <s v="EMPLOYEE"/>
    <n v="1300"/>
    <x v="0"/>
    <s v="false"/>
    <s v="no"/>
    <s v="no"/>
    <s v="G"/>
    <s v="Bank 1"/>
    <n v="0"/>
    <n v="1"/>
    <n v="0"/>
    <s v="(null)"/>
    <s v="(null)"/>
    <s v="(null)"/>
    <s v="(null)"/>
  </r>
  <r>
    <n v="581142087"/>
    <d v="2012-05-14T00:00:00"/>
    <n v="34"/>
    <s v="TRADESMAN"/>
    <n v="3265.5"/>
    <x v="0"/>
    <s v="true"/>
    <s v="no"/>
    <s v="no"/>
    <s v="L"/>
    <s v="(null)"/>
    <n v="0"/>
    <n v="0"/>
    <n v="0"/>
    <s v="(null)"/>
    <s v="(null)"/>
    <s v="(null)"/>
    <s v="(null)"/>
  </r>
  <r>
    <n v="581143178"/>
    <d v="2012-05-14T00:00:00"/>
    <n v="21"/>
    <s v="EMPLOYEE"/>
    <n v="1200"/>
    <x v="4"/>
    <s v="true"/>
    <s v="no"/>
    <s v="no"/>
    <s v="I"/>
    <s v="(null)"/>
    <n v="0"/>
    <n v="0"/>
    <n v="0"/>
    <s v="(null)"/>
    <s v="(null)"/>
    <s v="(null)"/>
    <s v="(null)"/>
  </r>
  <r>
    <n v="581146990"/>
    <d v="2012-05-14T00:00:00"/>
    <n v="23"/>
    <s v="EMPLOYEE"/>
    <n v="967"/>
    <x v="4"/>
    <s v="true"/>
    <s v="no"/>
    <s v="no"/>
    <s v="neg"/>
    <s v="(null)"/>
    <n v="0"/>
    <n v="0"/>
    <n v="0"/>
    <s v="(null)"/>
    <s v="(null)"/>
    <s v="(null)"/>
    <s v="(null)"/>
  </r>
  <r>
    <n v="581147550"/>
    <d v="2012-05-14T00:00:00"/>
    <n v="60"/>
    <s v="RETIREE"/>
    <n v="1011"/>
    <x v="4"/>
    <s v="false"/>
    <s v="no"/>
    <s v="no"/>
    <s v="E"/>
    <s v="(null)"/>
    <n v="0"/>
    <n v="0"/>
    <n v="0"/>
    <s v="(null)"/>
    <s v="(null)"/>
    <s v="(null)"/>
    <s v="(null)"/>
  </r>
  <r>
    <n v="581148376"/>
    <d v="2012-05-14T00:00:00"/>
    <n v="44"/>
    <s v="FREELANCER"/>
    <n v="1248.8"/>
    <x v="4"/>
    <s v="true"/>
    <s v="no"/>
    <s v="no"/>
    <s v="B"/>
    <s v="(null)"/>
    <n v="0"/>
    <n v="0"/>
    <n v="0"/>
    <s v="(null)"/>
    <s v="(null)"/>
    <s v="(null)"/>
    <s v="(null)"/>
  </r>
  <r>
    <n v="581151370"/>
    <d v="2012-05-14T00:00:00"/>
    <n v="31"/>
    <s v="TRADESMAN"/>
    <n v="333.33"/>
    <x v="4"/>
    <s v="true"/>
    <s v="no"/>
    <s v="no"/>
    <s v="neg"/>
    <s v="(null)"/>
    <n v="0"/>
    <n v="0"/>
    <n v="0"/>
    <s v="(null)"/>
    <s v="(null)"/>
    <s v="(null)"/>
    <s v="(null)"/>
  </r>
  <r>
    <n v="581152242"/>
    <d v="2012-05-14T00:00:00"/>
    <n v="29"/>
    <s v="EMPLOYEE"/>
    <n v="2000"/>
    <x v="0"/>
    <s v="false"/>
    <s v="yes"/>
    <s v="no"/>
    <s v="B"/>
    <s v="Bank 1"/>
    <n v="1"/>
    <n v="0"/>
    <n v="0"/>
    <s v="(null)"/>
    <s v="(null)"/>
    <s v="(null)"/>
    <s v="(null)"/>
  </r>
  <r>
    <n v="581152242"/>
    <d v="2012-05-14T00:00:00"/>
    <n v="29"/>
    <s v="EMPLOYEE"/>
    <n v="2000"/>
    <x v="0"/>
    <s v="false"/>
    <s v="yes"/>
    <s v="no"/>
    <s v="B"/>
    <s v="Bank 2"/>
    <n v="0"/>
    <n v="0"/>
    <n v="1"/>
    <n v="5.79"/>
    <n v="5.79"/>
    <n v="5.79"/>
    <n v="10000"/>
  </r>
  <r>
    <n v="581152242"/>
    <d v="2012-05-14T00:00:00"/>
    <n v="29"/>
    <s v="EMPLOYEE"/>
    <n v="2000"/>
    <x v="0"/>
    <s v="false"/>
    <s v="yes"/>
    <s v="no"/>
    <s v="B"/>
    <s v="Bank 4"/>
    <n v="0"/>
    <n v="0"/>
    <n v="1"/>
    <n v="7.8000001907348597"/>
    <n v="7.8000001907348597"/>
    <n v="7.8000001907348597"/>
    <n v="10000"/>
  </r>
  <r>
    <n v="581152242"/>
    <d v="2012-05-14T00:00:00"/>
    <n v="29"/>
    <s v="EMPLOYEE"/>
    <n v="2000"/>
    <x v="0"/>
    <s v="false"/>
    <s v="yes"/>
    <s v="no"/>
    <s v="B"/>
    <s v="Bank 3"/>
    <n v="0"/>
    <n v="0"/>
    <n v="1"/>
    <n v="6.9"/>
    <n v="6.9"/>
    <n v="6.9"/>
    <n v="10000"/>
  </r>
  <r>
    <n v="581152242"/>
    <d v="2012-05-14T00:00:00"/>
    <n v="29"/>
    <s v="EMPLOYEE"/>
    <n v="2000"/>
    <x v="0"/>
    <s v="false"/>
    <s v="yes"/>
    <s v="no"/>
    <s v="B"/>
    <s v="Bank 5"/>
    <n v="0"/>
    <n v="0"/>
    <n v="1"/>
    <n v="4.75"/>
    <n v="8.98"/>
    <n v="6.8650000000000002"/>
    <n v="10000"/>
  </r>
  <r>
    <n v="581152697"/>
    <d v="2012-05-14T00:00:00"/>
    <n v="37"/>
    <s v="EMPLOYEE"/>
    <n v="1550"/>
    <x v="4"/>
    <s v="true"/>
    <s v="no"/>
    <s v="no"/>
    <s v="A"/>
    <s v="Bank 4"/>
    <n v="0"/>
    <n v="0"/>
    <n v="1"/>
    <n v="7.4000001907348603"/>
    <n v="7.4000001907348603"/>
    <n v="7.4000001907348603"/>
    <n v="15750"/>
  </r>
  <r>
    <n v="581152827"/>
    <d v="2012-05-14T00:00:00"/>
    <n v="45"/>
    <s v="EMPLOYEE"/>
    <n v="1100"/>
    <x v="4"/>
    <s v="false"/>
    <s v="no"/>
    <s v="no"/>
    <s v="C"/>
    <s v="(null)"/>
    <n v="0"/>
    <n v="0"/>
    <n v="0"/>
    <s v="(null)"/>
    <s v="(null)"/>
    <s v="(null)"/>
    <s v="(null)"/>
  </r>
  <r>
    <n v="581153514"/>
    <d v="2012-05-14T00:00:00"/>
    <n v="46"/>
    <s v="EMPLOYEE"/>
    <n v="1520"/>
    <x v="1"/>
    <s v="false"/>
    <s v="no"/>
    <s v="no"/>
    <s v="I"/>
    <s v="Bank 1"/>
    <n v="0"/>
    <n v="1"/>
    <n v="0"/>
    <s v="(null)"/>
    <s v="(null)"/>
    <s v="(null)"/>
    <s v="(null)"/>
  </r>
  <r>
    <n v="581153514"/>
    <d v="2012-05-14T00:00:00"/>
    <n v="46"/>
    <s v="EMPLOYEE"/>
    <n v="1520"/>
    <x v="1"/>
    <s v="false"/>
    <s v="no"/>
    <s v="no"/>
    <s v="I"/>
    <s v="Bank 3"/>
    <n v="0"/>
    <n v="0"/>
    <n v="1"/>
    <n v="6.9"/>
    <n v="6.9"/>
    <n v="6.9"/>
    <n v="2500"/>
  </r>
  <r>
    <n v="581153514"/>
    <d v="2012-05-14T00:00:00"/>
    <n v="46"/>
    <s v="EMPLOYEE"/>
    <n v="1520"/>
    <x v="1"/>
    <s v="false"/>
    <s v="no"/>
    <s v="no"/>
    <s v="I"/>
    <s v="Bank 5"/>
    <n v="0"/>
    <n v="0"/>
    <n v="1"/>
    <n v="8.19"/>
    <n v="8.19"/>
    <n v="8.19"/>
    <n v="2500"/>
  </r>
  <r>
    <n v="581154098"/>
    <d v="2012-05-14T00:00:00"/>
    <n v="47"/>
    <s v="EMPLOYEE"/>
    <n v="2200"/>
    <x v="0"/>
    <s v="false"/>
    <s v="no"/>
    <s v="no"/>
    <s v="A"/>
    <s v="Bank 1"/>
    <n v="0"/>
    <n v="0"/>
    <n v="1"/>
    <n v="8.9"/>
    <n v="8.9"/>
    <n v="8.9"/>
    <n v="10000"/>
  </r>
  <r>
    <n v="581154098"/>
    <d v="2012-05-14T00:00:00"/>
    <n v="47"/>
    <s v="EMPLOYEE"/>
    <n v="2200"/>
    <x v="0"/>
    <s v="false"/>
    <s v="no"/>
    <s v="no"/>
    <s v="A"/>
    <s v="Bank 2"/>
    <n v="0"/>
    <n v="0"/>
    <n v="1"/>
    <n v="5.99"/>
    <n v="5.99"/>
    <n v="5.99"/>
    <n v="10000"/>
  </r>
  <r>
    <n v="581154098"/>
    <d v="2012-05-14T00:00:00"/>
    <n v="47"/>
    <s v="EMPLOYEE"/>
    <n v="2200"/>
    <x v="0"/>
    <s v="false"/>
    <s v="no"/>
    <s v="no"/>
    <s v="A"/>
    <s v="Bank 3"/>
    <n v="0"/>
    <n v="1"/>
    <n v="0"/>
    <s v="(null)"/>
    <s v="(null)"/>
    <s v="(null)"/>
    <s v="(null)"/>
  </r>
  <r>
    <n v="581154098"/>
    <d v="2012-05-14T00:00:00"/>
    <n v="47"/>
    <s v="EMPLOYEE"/>
    <n v="2200"/>
    <x v="0"/>
    <s v="false"/>
    <s v="no"/>
    <s v="no"/>
    <s v="A"/>
    <s v="Bank 5"/>
    <n v="0"/>
    <n v="0"/>
    <n v="1"/>
    <n v="8.49"/>
    <n v="8.49"/>
    <n v="8.49"/>
    <n v="10000"/>
  </r>
  <r>
    <n v="581155266"/>
    <d v="2012-05-14T00:00:00"/>
    <n v="28"/>
    <s v="EMPLOYEE"/>
    <n v="1503.33"/>
    <x v="5"/>
    <s v="false"/>
    <s v="yes"/>
    <s v="no"/>
    <s v="A"/>
    <s v="Bank 1"/>
    <n v="0"/>
    <n v="1"/>
    <n v="1"/>
    <n v="12.9"/>
    <n v="12.9"/>
    <n v="12.9"/>
    <n v="15000"/>
  </r>
  <r>
    <n v="581155266"/>
    <d v="2012-05-14T00:00:00"/>
    <n v="28"/>
    <s v="EMPLOYEE"/>
    <n v="1503.33"/>
    <x v="5"/>
    <s v="false"/>
    <s v="yes"/>
    <s v="no"/>
    <s v="A"/>
    <s v="Bank 2"/>
    <n v="0"/>
    <n v="0"/>
    <n v="1"/>
    <n v="5.99"/>
    <n v="5.99"/>
    <n v="5.99"/>
    <n v="15012.61"/>
  </r>
  <r>
    <n v="581155266"/>
    <d v="2012-05-14T00:00:00"/>
    <n v="28"/>
    <s v="EMPLOYEE"/>
    <n v="1503.33"/>
    <x v="5"/>
    <s v="false"/>
    <s v="yes"/>
    <s v="no"/>
    <s v="A"/>
    <s v="Bank 4"/>
    <n v="0"/>
    <n v="0"/>
    <n v="1"/>
    <n v="7.2999998092651301"/>
    <n v="7.2999998092651301"/>
    <n v="7.2999998092651301"/>
    <n v="12625"/>
  </r>
  <r>
    <n v="581155266"/>
    <d v="2012-05-14T00:00:00"/>
    <n v="28"/>
    <s v="EMPLOYEE"/>
    <n v="1503.33"/>
    <x v="5"/>
    <s v="false"/>
    <s v="yes"/>
    <s v="no"/>
    <s v="A"/>
    <s v="Bank 3"/>
    <n v="0"/>
    <n v="1"/>
    <n v="0"/>
    <s v="(null)"/>
    <s v="(null)"/>
    <s v="(null)"/>
    <s v="(null)"/>
  </r>
  <r>
    <n v="581155323"/>
    <d v="2012-05-14T00:00:00"/>
    <n v="57"/>
    <s v="EMPLOYEE"/>
    <n v="1300"/>
    <x v="5"/>
    <s v="false"/>
    <s v="no"/>
    <s v="no"/>
    <s v="neg"/>
    <s v="Bank 1"/>
    <n v="0"/>
    <n v="1"/>
    <n v="0"/>
    <s v="(null)"/>
    <s v="(null)"/>
    <s v="(null)"/>
    <s v="(null)"/>
  </r>
  <r>
    <n v="581155323"/>
    <d v="2012-05-14T00:00:00"/>
    <n v="57"/>
    <s v="EMPLOYEE"/>
    <n v="1300"/>
    <x v="5"/>
    <s v="false"/>
    <s v="no"/>
    <s v="no"/>
    <s v="neg"/>
    <s v="Bank 3"/>
    <n v="0"/>
    <n v="0"/>
    <n v="1"/>
    <n v="6.9"/>
    <n v="6.9"/>
    <n v="6.9"/>
    <n v="2500"/>
  </r>
  <r>
    <n v="581155323"/>
    <d v="2012-05-14T00:00:00"/>
    <n v="57"/>
    <s v="EMPLOYEE"/>
    <n v="1300"/>
    <x v="5"/>
    <s v="false"/>
    <s v="no"/>
    <s v="no"/>
    <s v="neg"/>
    <s v="Bank 5"/>
    <n v="0"/>
    <n v="0"/>
    <n v="1"/>
    <n v="9.99"/>
    <n v="9.99"/>
    <n v="9.99"/>
    <n v="2500"/>
  </r>
  <r>
    <n v="581156686"/>
    <d v="2012-05-14T00:00:00"/>
    <n v="31"/>
    <s v="EMPLOYEE"/>
    <n v="1200"/>
    <x v="4"/>
    <s v="false"/>
    <s v="no"/>
    <s v="no"/>
    <s v="M"/>
    <s v="(null)"/>
    <n v="0"/>
    <n v="0"/>
    <n v="0"/>
    <s v="(null)"/>
    <s v="(null)"/>
    <s v="(null)"/>
    <s v="(null)"/>
  </r>
  <r>
    <n v="581158519"/>
    <d v="2012-05-14T00:00:00"/>
    <n v="36"/>
    <s v="EMPLOYEE"/>
    <n v="1800"/>
    <x v="4"/>
    <s v="true"/>
    <s v="no"/>
    <s v="no"/>
    <s v="C"/>
    <s v="Bank 4"/>
    <n v="0"/>
    <n v="0"/>
    <n v="1"/>
    <n v="8.9000001907348594"/>
    <n v="8.9000001907348594"/>
    <n v="8.9000001907348594"/>
    <n v="2250"/>
  </r>
  <r>
    <n v="581161206"/>
    <d v="2012-05-14T00:00:00"/>
    <n v="52"/>
    <s v="EMPLOYEE"/>
    <n v="1500"/>
    <x v="4"/>
    <s v="true"/>
    <s v="no"/>
    <s v="no"/>
    <s v="B"/>
    <s v="Bank 4"/>
    <n v="0"/>
    <n v="0"/>
    <n v="1"/>
    <n v="8.6999999046325591"/>
    <n v="8.6999999046325591"/>
    <n v="8.6999999046325591"/>
    <n v="9000"/>
  </r>
  <r>
    <n v="581163074"/>
    <d v="2012-05-14T00:00:00"/>
    <n v="39"/>
    <s v="TRADESMAN"/>
    <n v="1678.61"/>
    <x v="4"/>
    <s v="true"/>
    <s v="no"/>
    <s v="no"/>
    <s v="B"/>
    <s v="Bank 4"/>
    <n v="0"/>
    <n v="0"/>
    <n v="1"/>
    <n v="8.6999999046325591"/>
    <n v="8.6999999046325591"/>
    <n v="8.6999999046325591"/>
    <n v="18750"/>
  </r>
  <r>
    <n v="581163339"/>
    <d v="2012-05-14T00:00:00"/>
    <n v="34"/>
    <s v="TRADESMAN"/>
    <n v="1012.32"/>
    <x v="0"/>
    <s v="false"/>
    <s v="no"/>
    <s v="no"/>
    <s v="H"/>
    <s v="Bank 1"/>
    <n v="0"/>
    <n v="1"/>
    <n v="0"/>
    <s v="(null)"/>
    <s v="(null)"/>
    <s v="(null)"/>
    <s v="(null)"/>
  </r>
  <r>
    <n v="581167657"/>
    <d v="2012-05-14T00:00:00"/>
    <n v="31"/>
    <s v="CIVIL_CERVANT"/>
    <n v="2768"/>
    <x v="3"/>
    <s v="false"/>
    <s v="no"/>
    <s v="no"/>
    <s v="A"/>
    <s v="Bank 1"/>
    <n v="0"/>
    <n v="0"/>
    <n v="1"/>
    <n v="9.9"/>
    <n v="9.9"/>
    <n v="9.9"/>
    <n v="7000"/>
  </r>
  <r>
    <n v="581167657"/>
    <d v="2012-05-14T00:00:00"/>
    <n v="31"/>
    <s v="CIVIL_CERVANT"/>
    <n v="2768"/>
    <x v="3"/>
    <s v="false"/>
    <s v="no"/>
    <s v="no"/>
    <s v="A"/>
    <s v="Bank 2"/>
    <n v="0"/>
    <n v="0"/>
    <n v="1"/>
    <n v="5.99"/>
    <n v="5.99"/>
    <n v="5.99"/>
    <n v="7000"/>
  </r>
  <r>
    <n v="581167657"/>
    <d v="2012-05-14T00:00:00"/>
    <n v="31"/>
    <s v="CIVIL_CERVANT"/>
    <n v="2768"/>
    <x v="3"/>
    <s v="false"/>
    <s v="no"/>
    <s v="no"/>
    <s v="A"/>
    <s v="Bank 4"/>
    <n v="0"/>
    <n v="0"/>
    <n v="1"/>
    <n v="7.2999998092651301"/>
    <n v="7.2999998092651301"/>
    <n v="7.2999998092651301"/>
    <n v="7000"/>
  </r>
  <r>
    <n v="581167657"/>
    <d v="2012-05-14T00:00:00"/>
    <n v="31"/>
    <s v="CIVIL_CERVANT"/>
    <n v="2768"/>
    <x v="3"/>
    <s v="false"/>
    <s v="no"/>
    <s v="no"/>
    <s v="A"/>
    <s v="Bank 3"/>
    <n v="0"/>
    <n v="0"/>
    <n v="1"/>
    <n v="6.9"/>
    <n v="6.9"/>
    <n v="6.9"/>
    <n v="7000"/>
  </r>
  <r>
    <n v="581169001"/>
    <d v="2012-05-14T00:00:00"/>
    <n v="23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81170691"/>
    <d v="2012-05-14T00:00:00"/>
    <n v="37"/>
    <s v="TRADESMAN"/>
    <n v="1200"/>
    <x v="0"/>
    <s v="false"/>
    <s v="no"/>
    <s v="no"/>
    <s v="I"/>
    <s v="Bank 1"/>
    <n v="0"/>
    <n v="1"/>
    <n v="0"/>
    <s v="(null)"/>
    <s v="(null)"/>
    <s v="(null)"/>
    <s v="(null)"/>
  </r>
  <r>
    <n v="581174340"/>
    <d v="2012-05-14T00:00:00"/>
    <n v="57"/>
    <s v="CIVIL_CERVANT"/>
    <n v="3100"/>
    <x v="0"/>
    <s v="false"/>
    <s v="no"/>
    <s v="no"/>
    <s v="neg"/>
    <s v="(null)"/>
    <n v="0"/>
    <n v="0"/>
    <n v="0"/>
    <s v="(null)"/>
    <s v="(null)"/>
    <s v="(null)"/>
    <s v="(null)"/>
  </r>
  <r>
    <n v="581177668"/>
    <d v="2012-05-14T00:00:00"/>
    <n v="30"/>
    <s v="EMPLOYEE"/>
    <n v="1030"/>
    <x v="4"/>
    <s v="false"/>
    <s v="no"/>
    <s v="no"/>
    <s v="K"/>
    <s v="(null)"/>
    <n v="0"/>
    <n v="0"/>
    <n v="0"/>
    <s v="(null)"/>
    <s v="(null)"/>
    <s v="(null)"/>
    <s v="(null)"/>
  </r>
  <r>
    <n v="581178254"/>
    <d v="2012-05-14T00:00:00"/>
    <n v="36"/>
    <s v="EMPLOYEE"/>
    <n v="1100"/>
    <x v="0"/>
    <s v="false"/>
    <s v="no"/>
    <s v="no"/>
    <s v="I"/>
    <s v="Bank 1"/>
    <n v="0"/>
    <n v="1"/>
    <n v="0"/>
    <s v="(null)"/>
    <s v="(null)"/>
    <s v="(null)"/>
    <s v="(null)"/>
  </r>
  <r>
    <n v="581178873"/>
    <d v="2012-05-14T00:00:00"/>
    <n v="59"/>
    <s v="FREELANCER"/>
    <n v="934.43"/>
    <x v="6"/>
    <s v="false"/>
    <s v="no"/>
    <s v="no"/>
    <s v="neg"/>
    <s v="(null)"/>
    <n v="0"/>
    <n v="0"/>
    <n v="0"/>
    <s v="(null)"/>
    <s v="(null)"/>
    <s v="(null)"/>
    <s v="(null)"/>
  </r>
  <r>
    <n v="581181032"/>
    <d v="2012-05-14T00:00:00"/>
    <n v="43"/>
    <s v="EMPLOYEE"/>
    <n v="1800"/>
    <x v="4"/>
    <s v="true"/>
    <s v="no"/>
    <s v="no"/>
    <s v="neg"/>
    <s v="(null)"/>
    <n v="0"/>
    <n v="0"/>
    <n v="0"/>
    <s v="(null)"/>
    <s v="(null)"/>
    <s v="(null)"/>
    <s v="(null)"/>
  </r>
  <r>
    <n v="581191127"/>
    <d v="2012-05-14T00:00:00"/>
    <n v="39"/>
    <s v="EMPLOYEE"/>
    <n v="2900"/>
    <x v="0"/>
    <s v="false"/>
    <s v="no"/>
    <s v="no"/>
    <s v="A"/>
    <s v="Bank 1"/>
    <n v="0"/>
    <n v="1"/>
    <n v="0"/>
    <s v="(null)"/>
    <s v="(null)"/>
    <s v="(null)"/>
    <s v="(null)"/>
  </r>
  <r>
    <n v="581191127"/>
    <d v="2012-05-14T00:00:00"/>
    <n v="39"/>
    <s v="EMPLOYEE"/>
    <n v="2900"/>
    <x v="0"/>
    <s v="false"/>
    <s v="no"/>
    <s v="no"/>
    <s v="A"/>
    <s v="Bank 2"/>
    <n v="0"/>
    <n v="0"/>
    <n v="1"/>
    <n v="5.8"/>
    <n v="5.8"/>
    <n v="5.8"/>
    <n v="4000"/>
  </r>
  <r>
    <n v="581191127"/>
    <d v="2012-05-14T00:00:00"/>
    <n v="39"/>
    <s v="EMPLOYEE"/>
    <n v="2900"/>
    <x v="0"/>
    <s v="false"/>
    <s v="no"/>
    <s v="no"/>
    <s v="A"/>
    <s v="Bank 4"/>
    <n v="0"/>
    <n v="0"/>
    <n v="1"/>
    <n v="7"/>
    <n v="7"/>
    <n v="7"/>
    <n v="4000"/>
  </r>
  <r>
    <n v="581191127"/>
    <d v="2012-05-14T00:00:00"/>
    <n v="39"/>
    <s v="EMPLOYEE"/>
    <n v="2900"/>
    <x v="0"/>
    <s v="false"/>
    <s v="no"/>
    <s v="no"/>
    <s v="A"/>
    <s v="Bank 3"/>
    <n v="0"/>
    <n v="0"/>
    <n v="1"/>
    <n v="6.9"/>
    <n v="6.9"/>
    <n v="6.9"/>
    <n v="4000"/>
  </r>
  <r>
    <n v="581191905"/>
    <d v="2012-05-14T00:00:00"/>
    <n v="43"/>
    <s v="EMPLOYEE"/>
    <n v="1326"/>
    <x v="0"/>
    <s v="false"/>
    <s v="no"/>
    <s v="no"/>
    <s v="neg"/>
    <s v="(null)"/>
    <n v="0"/>
    <n v="0"/>
    <n v="0"/>
    <s v="(null)"/>
    <s v="(null)"/>
    <s v="(null)"/>
    <s v="(null)"/>
  </r>
  <r>
    <n v="581192539"/>
    <d v="2012-05-14T00:00:00"/>
    <n v="37"/>
    <s v="EMPLOYEE"/>
    <n v="1000"/>
    <x v="5"/>
    <s v="false"/>
    <s v="no"/>
    <s v="no"/>
    <s v="F"/>
    <s v="Bank 1"/>
    <n v="0"/>
    <n v="1"/>
    <n v="0"/>
    <s v="(null)"/>
    <s v="(null)"/>
    <s v="(null)"/>
    <s v="(null)"/>
  </r>
  <r>
    <n v="581192539"/>
    <d v="2012-05-14T00:00:00"/>
    <n v="37"/>
    <s v="EMPLOYEE"/>
    <n v="1000"/>
    <x v="5"/>
    <s v="false"/>
    <s v="no"/>
    <s v="no"/>
    <s v="F"/>
    <s v="Bank 5"/>
    <n v="0"/>
    <n v="0"/>
    <n v="1"/>
    <n v="9.98"/>
    <n v="9.98"/>
    <n v="9.98"/>
    <n v="2000"/>
  </r>
  <r>
    <n v="581193330"/>
    <d v="2012-05-14T00:00:00"/>
    <n v="25"/>
    <s v="EMPLOYEE"/>
    <n v="2000"/>
    <x v="6"/>
    <s v="false"/>
    <s v="yes"/>
    <s v="no"/>
    <s v="K"/>
    <s v="Bank 1"/>
    <n v="0"/>
    <n v="1"/>
    <n v="0"/>
    <s v="(null)"/>
    <s v="(null)"/>
    <s v="(null)"/>
    <s v="(null)"/>
  </r>
  <r>
    <n v="581193330"/>
    <d v="2012-05-14T00:00:00"/>
    <n v="25"/>
    <s v="EMPLOYEE"/>
    <n v="2000"/>
    <x v="6"/>
    <s v="false"/>
    <s v="yes"/>
    <s v="no"/>
    <s v="K"/>
    <s v="Bank 2"/>
    <n v="0"/>
    <n v="0"/>
    <n v="1"/>
    <n v="9.94"/>
    <n v="9.94"/>
    <n v="9.94"/>
    <n v="5000"/>
  </r>
  <r>
    <n v="581193330"/>
    <d v="2012-05-14T00:00:00"/>
    <n v="25"/>
    <s v="EMPLOYEE"/>
    <n v="2000"/>
    <x v="6"/>
    <s v="false"/>
    <s v="yes"/>
    <s v="no"/>
    <s v="K"/>
    <s v="Bank 3"/>
    <n v="0"/>
    <n v="1"/>
    <n v="0"/>
    <s v="(null)"/>
    <s v="(null)"/>
    <s v="(null)"/>
    <s v="(null)"/>
  </r>
  <r>
    <n v="581193330"/>
    <d v="2012-05-14T00:00:00"/>
    <n v="25"/>
    <s v="EMPLOYEE"/>
    <n v="2000"/>
    <x v="6"/>
    <s v="false"/>
    <s v="yes"/>
    <s v="no"/>
    <s v="K"/>
    <s v="Bank 5"/>
    <n v="0"/>
    <n v="0"/>
    <n v="1"/>
    <n v="8.19"/>
    <n v="8.19"/>
    <n v="8.19"/>
    <n v="5000"/>
  </r>
  <r>
    <n v="581193777"/>
    <d v="2012-05-14T00:00:00"/>
    <n v="41"/>
    <s v="EMPLOYEE"/>
    <n v="700"/>
    <x v="0"/>
    <s v="false"/>
    <s v="no"/>
    <s v="no"/>
    <s v="B"/>
    <s v="Bank 5"/>
    <n v="0"/>
    <n v="1"/>
    <n v="0"/>
    <s v="(null)"/>
    <s v="(null)"/>
    <s v="(null)"/>
    <s v="(null)"/>
  </r>
  <r>
    <n v="581194358"/>
    <d v="2012-05-14T00:00:00"/>
    <n v="27"/>
    <s v="EMPLOYEE"/>
    <n v="1105.22"/>
    <x v="0"/>
    <s v="false"/>
    <s v="no"/>
    <s v="no"/>
    <s v="G"/>
    <s v="Bank 1"/>
    <n v="0"/>
    <n v="1"/>
    <n v="0"/>
    <s v="(null)"/>
    <s v="(null)"/>
    <s v="(null)"/>
    <s v="(null)"/>
  </r>
  <r>
    <n v="581194656"/>
    <d v="2012-05-14T00:00:00"/>
    <n v="20"/>
    <s v="EMPLOYEE"/>
    <n v="2250"/>
    <x v="4"/>
    <s v="true"/>
    <s v="no"/>
    <s v="no"/>
    <s v="E"/>
    <s v="(null)"/>
    <n v="0"/>
    <n v="0"/>
    <n v="0"/>
    <s v="(null)"/>
    <s v="(null)"/>
    <s v="(null)"/>
    <s v="(null)"/>
  </r>
  <r>
    <n v="581194997"/>
    <d v="2012-05-14T00:00:00"/>
    <n v="38"/>
    <s v="EMPLOYEE"/>
    <n v="888"/>
    <x v="0"/>
    <s v="false"/>
    <s v="no"/>
    <s v="no"/>
    <s v="neg"/>
    <s v="(null)"/>
    <n v="0"/>
    <n v="0"/>
    <n v="0"/>
    <s v="(null)"/>
    <s v="(null)"/>
    <s v="(null)"/>
    <s v="(null)"/>
  </r>
  <r>
    <n v="581197174"/>
    <d v="2012-05-14T00:00:00"/>
    <n v="20"/>
    <s v="EMPLOYEE"/>
    <n v="925"/>
    <x v="4"/>
    <s v="true"/>
    <s v="no"/>
    <s v="no"/>
    <s v="neg"/>
    <s v="(null)"/>
    <n v="0"/>
    <n v="0"/>
    <n v="0"/>
    <s v="(null)"/>
    <s v="(null)"/>
    <s v="(null)"/>
    <s v="(null)"/>
  </r>
  <r>
    <n v="581198454"/>
    <d v="2012-05-14T00:00:00"/>
    <n v="25"/>
    <s v="EMPLOYEE"/>
    <n v="1500"/>
    <x v="0"/>
    <s v="false"/>
    <s v="no"/>
    <s v="no"/>
    <s v="I"/>
    <s v="Bank 1"/>
    <n v="0"/>
    <n v="1"/>
    <n v="0"/>
    <s v="(null)"/>
    <s v="(null)"/>
    <s v="(null)"/>
    <s v="(null)"/>
  </r>
  <r>
    <n v="581198454"/>
    <d v="2012-05-14T00:00:00"/>
    <n v="25"/>
    <s v="EMPLOYEE"/>
    <n v="1500"/>
    <x v="0"/>
    <s v="false"/>
    <s v="no"/>
    <s v="no"/>
    <s v="I"/>
    <s v="Bank 2"/>
    <n v="0"/>
    <n v="0"/>
    <n v="1"/>
    <n v="7.76"/>
    <n v="7.76"/>
    <n v="7.76"/>
    <n v="3500"/>
  </r>
  <r>
    <n v="581198454"/>
    <d v="2012-05-14T00:00:00"/>
    <n v="25"/>
    <s v="EMPLOYEE"/>
    <n v="1500"/>
    <x v="0"/>
    <s v="false"/>
    <s v="no"/>
    <s v="no"/>
    <s v="I"/>
    <s v="Bank 3"/>
    <n v="0"/>
    <n v="1"/>
    <n v="0"/>
    <s v="(null)"/>
    <s v="(null)"/>
    <s v="(null)"/>
    <s v="(null)"/>
  </r>
  <r>
    <n v="581198454"/>
    <d v="2012-05-14T00:00:00"/>
    <n v="25"/>
    <s v="EMPLOYEE"/>
    <n v="1500"/>
    <x v="0"/>
    <s v="false"/>
    <s v="no"/>
    <s v="no"/>
    <s v="I"/>
    <s v="Bank 5"/>
    <n v="0"/>
    <n v="0"/>
    <n v="1"/>
    <n v="9.99"/>
    <n v="9.99"/>
    <n v="9.99"/>
    <n v="3500"/>
  </r>
  <r>
    <n v="581199174"/>
    <d v="2012-05-14T00:00:00"/>
    <n v="52"/>
    <s v="EMPLOYEE"/>
    <n v="2100"/>
    <x v="0"/>
    <s v="false"/>
    <s v="no"/>
    <s v="no"/>
    <s v="A"/>
    <s v="Bank 1"/>
    <n v="0"/>
    <n v="0"/>
    <n v="1"/>
    <n v="9.9"/>
    <n v="9.9"/>
    <n v="9.9"/>
    <n v="6000"/>
  </r>
  <r>
    <n v="581199174"/>
    <d v="2012-05-14T00:00:00"/>
    <n v="52"/>
    <s v="EMPLOYEE"/>
    <n v="2100"/>
    <x v="0"/>
    <s v="false"/>
    <s v="no"/>
    <s v="no"/>
    <s v="A"/>
    <s v="Bank 2"/>
    <n v="0"/>
    <n v="0"/>
    <n v="1"/>
    <n v="5.99"/>
    <n v="5.99"/>
    <n v="5.99"/>
    <n v="6000"/>
  </r>
  <r>
    <n v="581199174"/>
    <d v="2012-05-14T00:00:00"/>
    <n v="52"/>
    <s v="EMPLOYEE"/>
    <n v="2100"/>
    <x v="0"/>
    <s v="false"/>
    <s v="no"/>
    <s v="no"/>
    <s v="A"/>
    <s v="Bank 4"/>
    <n v="0"/>
    <n v="0"/>
    <n v="1"/>
    <n v="7.2999998092651301"/>
    <n v="7.2999998092651301"/>
    <n v="7.2999998092651301"/>
    <n v="5250"/>
  </r>
  <r>
    <n v="581199174"/>
    <d v="2012-05-14T00:00:00"/>
    <n v="52"/>
    <s v="EMPLOYEE"/>
    <n v="2100"/>
    <x v="0"/>
    <s v="false"/>
    <s v="no"/>
    <s v="no"/>
    <s v="A"/>
    <s v="Bank 3"/>
    <n v="0"/>
    <n v="0"/>
    <n v="1"/>
    <n v="6.9"/>
    <n v="6.9"/>
    <n v="6.9"/>
    <n v="6000"/>
  </r>
  <r>
    <n v="581199174"/>
    <d v="2012-05-14T00:00:00"/>
    <n v="52"/>
    <s v="EMPLOYEE"/>
    <n v="2100"/>
    <x v="0"/>
    <s v="false"/>
    <s v="no"/>
    <s v="no"/>
    <s v="A"/>
    <s v="Bank 5"/>
    <n v="0"/>
    <n v="0"/>
    <n v="1"/>
    <n v="7.99"/>
    <n v="7.99"/>
    <n v="7.99"/>
    <n v="6000"/>
  </r>
  <r>
    <n v="581199575"/>
    <d v="2012-05-14T00:00:00"/>
    <n v="52"/>
    <s v="EMPLOYEE"/>
    <n v="2000"/>
    <x v="0"/>
    <s v="false"/>
    <s v="no"/>
    <s v="no"/>
    <s v="M"/>
    <s v="Bank 1"/>
    <n v="0"/>
    <n v="1"/>
    <n v="0"/>
    <s v="(null)"/>
    <s v="(null)"/>
    <s v="(null)"/>
    <s v="(null)"/>
  </r>
  <r>
    <n v="581199575"/>
    <d v="2012-05-14T00:00:00"/>
    <n v="52"/>
    <s v="EMPLOYEE"/>
    <n v="2000"/>
    <x v="0"/>
    <s v="false"/>
    <s v="no"/>
    <s v="no"/>
    <s v="M"/>
    <s v="Bank 3"/>
    <n v="0"/>
    <n v="1"/>
    <n v="0"/>
    <s v="(null)"/>
    <s v="(null)"/>
    <s v="(null)"/>
    <s v="(null)"/>
  </r>
  <r>
    <n v="581199885"/>
    <d v="2012-05-14T00:00:00"/>
    <n v="44"/>
    <s v="EMPLOYEE"/>
    <n v="1590"/>
    <x v="0"/>
    <s v="false"/>
    <s v="no"/>
    <s v="no"/>
    <s v="F"/>
    <s v="Bank 1"/>
    <n v="0"/>
    <n v="1"/>
    <n v="0"/>
    <s v="(null)"/>
    <s v="(null)"/>
    <s v="(null)"/>
    <s v="(null)"/>
  </r>
  <r>
    <n v="581199885"/>
    <d v="2012-05-14T00:00:00"/>
    <n v="44"/>
    <s v="EMPLOYEE"/>
    <n v="1590"/>
    <x v="0"/>
    <s v="false"/>
    <s v="no"/>
    <s v="no"/>
    <s v="F"/>
    <s v="Bank 2"/>
    <n v="0"/>
    <n v="0"/>
    <n v="1"/>
    <n v="6.79"/>
    <n v="6.79"/>
    <n v="6.79"/>
    <n v="10000"/>
  </r>
  <r>
    <n v="581199885"/>
    <d v="2012-05-14T00:00:00"/>
    <n v="44"/>
    <s v="EMPLOYEE"/>
    <n v="1590"/>
    <x v="0"/>
    <s v="false"/>
    <s v="no"/>
    <s v="no"/>
    <s v="F"/>
    <s v="Bank 4"/>
    <n v="0"/>
    <n v="0"/>
    <n v="1"/>
    <n v="10.6"/>
    <n v="10.6"/>
    <n v="10.6"/>
    <n v="10000"/>
  </r>
  <r>
    <n v="581199885"/>
    <d v="2012-05-14T00:00:00"/>
    <n v="44"/>
    <s v="EMPLOYEE"/>
    <n v="1590"/>
    <x v="0"/>
    <s v="false"/>
    <s v="no"/>
    <s v="no"/>
    <s v="F"/>
    <s v="Bank 3"/>
    <n v="1"/>
    <n v="0"/>
    <n v="0"/>
    <s v="(null)"/>
    <s v="(null)"/>
    <s v="(null)"/>
    <s v="(null)"/>
  </r>
  <r>
    <n v="581199885"/>
    <d v="2012-05-14T00:00:00"/>
    <n v="44"/>
    <s v="EMPLOYEE"/>
    <n v="1590"/>
    <x v="0"/>
    <s v="false"/>
    <s v="no"/>
    <s v="no"/>
    <s v="F"/>
    <s v="Bank 5"/>
    <n v="0"/>
    <n v="0"/>
    <n v="1"/>
    <n v="8.99"/>
    <n v="8.99"/>
    <n v="8.99"/>
    <n v="10000"/>
  </r>
  <r>
    <n v="581201427"/>
    <d v="2012-05-14T00:00:00"/>
    <n v="48"/>
    <s v="TRADESMAN"/>
    <n v="2332.19"/>
    <x v="4"/>
    <s v="false"/>
    <s v="no"/>
    <s v="no"/>
    <s v="E"/>
    <s v="(null)"/>
    <n v="0"/>
    <n v="0"/>
    <n v="0"/>
    <s v="(null)"/>
    <s v="(null)"/>
    <s v="(null)"/>
    <s v="(null)"/>
  </r>
  <r>
    <n v="581203633"/>
    <d v="2012-05-14T00:00:00"/>
    <n v="33"/>
    <s v="EMPLOYEE"/>
    <n v="1200"/>
    <x v="4"/>
    <s v="false"/>
    <s v="no"/>
    <s v="no"/>
    <s v="L"/>
    <s v="(null)"/>
    <n v="0"/>
    <n v="0"/>
    <n v="0"/>
    <s v="(null)"/>
    <s v="(null)"/>
    <s v="(null)"/>
    <s v="(null)"/>
  </r>
  <r>
    <n v="581204039"/>
    <d v="2012-05-14T00:00:00"/>
    <n v="27"/>
    <s v="EMPLOYEE"/>
    <n v="1600"/>
    <x v="0"/>
    <s v="false"/>
    <s v="no"/>
    <s v="no"/>
    <s v="neg"/>
    <s v="Bank 1"/>
    <n v="0"/>
    <n v="1"/>
    <n v="0"/>
    <s v="(null)"/>
    <s v="(null)"/>
    <s v="(null)"/>
    <s v="(null)"/>
  </r>
  <r>
    <n v="581204039"/>
    <d v="2012-05-14T00:00:00"/>
    <n v="27"/>
    <s v="EMPLOYEE"/>
    <n v="1600"/>
    <x v="0"/>
    <s v="false"/>
    <s v="no"/>
    <s v="no"/>
    <s v="neg"/>
    <s v="Bank 2"/>
    <n v="0"/>
    <n v="1"/>
    <n v="0"/>
    <s v="(null)"/>
    <s v="(null)"/>
    <s v="(null)"/>
    <s v="(null)"/>
  </r>
  <r>
    <n v="581205872"/>
    <d v="2012-05-14T00:00:00"/>
    <n v="21"/>
    <s v="EMPLOYEE"/>
    <n v="1100"/>
    <x v="5"/>
    <s v="false"/>
    <s v="no"/>
    <s v="no"/>
    <s v="I"/>
    <s v="Bank 1"/>
    <n v="0"/>
    <n v="1"/>
    <n v="0"/>
    <s v="(null)"/>
    <s v="(null)"/>
    <s v="(null)"/>
    <s v="(null)"/>
  </r>
  <r>
    <n v="581205872"/>
    <d v="2012-05-14T00:00:00"/>
    <n v="21"/>
    <s v="EMPLOYEE"/>
    <n v="1100"/>
    <x v="5"/>
    <s v="false"/>
    <s v="no"/>
    <s v="no"/>
    <s v="I"/>
    <s v="Bank 2"/>
    <n v="0"/>
    <n v="1"/>
    <n v="0"/>
    <s v="(null)"/>
    <s v="(null)"/>
    <s v="(null)"/>
    <s v="(null)"/>
  </r>
  <r>
    <n v="581207073"/>
    <d v="2012-05-14T00:00:00"/>
    <n v="48"/>
    <s v="CEO"/>
    <n v="3290"/>
    <x v="3"/>
    <s v="false"/>
    <s v="no"/>
    <s v="no"/>
    <s v="I"/>
    <s v="Bank 1"/>
    <n v="0"/>
    <n v="1"/>
    <n v="0"/>
    <s v="(null)"/>
    <s v="(null)"/>
    <s v="(null)"/>
    <s v="(null)"/>
  </r>
  <r>
    <n v="581207073"/>
    <d v="2012-05-14T00:00:00"/>
    <n v="48"/>
    <s v="CEO"/>
    <n v="3290"/>
    <x v="3"/>
    <s v="false"/>
    <s v="no"/>
    <s v="no"/>
    <s v="I"/>
    <s v="Bank 4"/>
    <n v="0"/>
    <n v="0"/>
    <n v="1"/>
    <n v="9.1"/>
    <n v="9.1"/>
    <n v="9.1"/>
    <n v="15000"/>
  </r>
  <r>
    <n v="581209609"/>
    <d v="2012-05-14T00:00:00"/>
    <n v="26"/>
    <s v="EMPLOYEE"/>
    <n v="1700"/>
    <x v="4"/>
    <s v="true"/>
    <s v="no"/>
    <s v="no"/>
    <s v="neg"/>
    <s v="(null)"/>
    <n v="0"/>
    <n v="0"/>
    <n v="0"/>
    <s v="(null)"/>
    <s v="(null)"/>
    <s v="(null)"/>
    <s v="(null)"/>
  </r>
  <r>
    <n v="581211529"/>
    <d v="2012-05-14T00:00:00"/>
    <n v="65"/>
    <s v="RETIREE"/>
    <n v="876"/>
    <x v="1"/>
    <s v="false"/>
    <s v="no"/>
    <s v="no"/>
    <s v="B"/>
    <s v="Bank 1"/>
    <n v="0"/>
    <n v="1"/>
    <n v="0"/>
    <s v="(null)"/>
    <s v="(null)"/>
    <s v="(null)"/>
    <s v="(null)"/>
  </r>
  <r>
    <n v="581211529"/>
    <d v="2012-05-14T00:00:00"/>
    <n v="65"/>
    <s v="RETIREE"/>
    <n v="876"/>
    <x v="1"/>
    <s v="false"/>
    <s v="no"/>
    <s v="no"/>
    <s v="B"/>
    <s v="Bank 2"/>
    <n v="0"/>
    <n v="1"/>
    <n v="0"/>
    <s v="(null)"/>
    <s v="(null)"/>
    <s v="(null)"/>
    <s v="(null)"/>
  </r>
  <r>
    <n v="581212592"/>
    <d v="2012-05-14T00:00:00"/>
    <n v="49"/>
    <s v="EMPLOYEE"/>
    <n v="1100"/>
    <x v="0"/>
    <s v="false"/>
    <s v="no"/>
    <s v="no"/>
    <s v="A"/>
    <s v="Bank 1"/>
    <n v="0"/>
    <n v="1"/>
    <n v="0"/>
    <s v="(null)"/>
    <s v="(null)"/>
    <s v="(null)"/>
    <s v="(null)"/>
  </r>
  <r>
    <n v="581212592"/>
    <d v="2012-05-14T00:00:00"/>
    <n v="49"/>
    <s v="EMPLOYEE"/>
    <n v="1100"/>
    <x v="0"/>
    <s v="false"/>
    <s v="no"/>
    <s v="no"/>
    <s v="A"/>
    <s v="Bank 5"/>
    <n v="0"/>
    <n v="1"/>
    <n v="0"/>
    <s v="(null)"/>
    <s v="(null)"/>
    <s v="(null)"/>
    <s v="(null)"/>
  </r>
  <r>
    <n v="581214142"/>
    <d v="2012-05-14T00:00:00"/>
    <n v="34"/>
    <s v="EMPLOYEE"/>
    <n v="1450"/>
    <x v="4"/>
    <s v="true"/>
    <s v="no"/>
    <s v="no"/>
    <s v="C"/>
    <s v="Bank 4"/>
    <n v="0"/>
    <n v="0"/>
    <n v="1"/>
    <n v="8.9000001907348594"/>
    <n v="8.9000001907348594"/>
    <n v="8.9000001907348594"/>
    <n v="4000"/>
  </r>
  <r>
    <n v="581215720"/>
    <d v="2012-05-14T00:00:00"/>
    <n v="29"/>
    <s v="TRADESMAN"/>
    <n v="1585.55"/>
    <x v="4"/>
    <s v="true"/>
    <s v="no"/>
    <s v="no"/>
    <s v="D"/>
    <s v="Bank 4"/>
    <n v="0"/>
    <n v="0"/>
    <n v="1"/>
    <n v="9.1999999046325591"/>
    <n v="9.1999999046325591"/>
    <n v="9.1999999046325591"/>
    <n v="10000"/>
  </r>
  <r>
    <n v="581215923"/>
    <d v="2012-05-14T00:00:00"/>
    <n v="23"/>
    <s v="EMPLOYEE"/>
    <n v="906.94"/>
    <x v="0"/>
    <s v="false"/>
    <s v="no"/>
    <s v="no"/>
    <s v="neg"/>
    <s v="(null)"/>
    <n v="0"/>
    <n v="0"/>
    <n v="0"/>
    <s v="(null)"/>
    <s v="(null)"/>
    <s v="(null)"/>
    <s v="(null)"/>
  </r>
  <r>
    <n v="581216734"/>
    <d v="2012-05-14T00:00:00"/>
    <n v="36"/>
    <s v="TRADESMAN"/>
    <n v="5199"/>
    <x v="0"/>
    <s v="true"/>
    <s v="no"/>
    <s v="no"/>
    <s v="I"/>
    <s v="(null)"/>
    <n v="0"/>
    <n v="0"/>
    <n v="0"/>
    <s v="(null)"/>
    <s v="(null)"/>
    <s v="(null)"/>
    <s v="(null)"/>
  </r>
  <r>
    <n v="581217910"/>
    <d v="2012-05-14T00:00:00"/>
    <n v="34"/>
    <s v="TRADESMAN"/>
    <n v="1500"/>
    <x v="6"/>
    <s v="false"/>
    <s v="no"/>
    <s v="no"/>
    <s v="B"/>
    <s v="Bank 1"/>
    <n v="0"/>
    <n v="1"/>
    <n v="0"/>
    <s v="(null)"/>
    <s v="(null)"/>
    <s v="(null)"/>
    <s v="(null)"/>
  </r>
  <r>
    <n v="581219048"/>
    <d v="2012-05-14T00:00:00"/>
    <n v="33"/>
    <s v="EMPLOYEE"/>
    <n v="1850"/>
    <x v="0"/>
    <s v="false"/>
    <s v="no"/>
    <s v="no"/>
    <s v="B"/>
    <s v="Bank 1"/>
    <n v="0"/>
    <n v="0"/>
    <n v="1"/>
    <n v="10.9"/>
    <n v="10.9"/>
    <n v="10.9"/>
    <n v="2000"/>
  </r>
  <r>
    <n v="581219048"/>
    <d v="2012-05-14T00:00:00"/>
    <n v="33"/>
    <s v="EMPLOYEE"/>
    <n v="1850"/>
    <x v="0"/>
    <s v="false"/>
    <s v="no"/>
    <s v="no"/>
    <s v="B"/>
    <s v="Bank 5"/>
    <n v="0"/>
    <n v="0"/>
    <n v="1"/>
    <n v="8.19"/>
    <n v="8.19"/>
    <n v="8.19"/>
    <n v="2000"/>
  </r>
  <r>
    <n v="581220328"/>
    <d v="2012-05-14T00:00:00"/>
    <n v="27"/>
    <s v="FREELANCER"/>
    <n v="1278.44"/>
    <x v="4"/>
    <s v="true"/>
    <s v="no"/>
    <s v="no"/>
    <s v="I"/>
    <s v="(null)"/>
    <n v="0"/>
    <n v="0"/>
    <n v="0"/>
    <s v="(null)"/>
    <s v="(null)"/>
    <s v="(null)"/>
    <s v="(null)"/>
  </r>
  <r>
    <n v="581220636"/>
    <d v="2012-05-14T00:00:00"/>
    <n v="25"/>
    <s v="TRADESMAN"/>
    <n v="1043.2"/>
    <x v="4"/>
    <s v="true"/>
    <s v="no"/>
    <s v="no"/>
    <s v="E"/>
    <s v="(null)"/>
    <n v="0"/>
    <n v="0"/>
    <n v="0"/>
    <s v="(null)"/>
    <s v="(null)"/>
    <s v="(null)"/>
    <s v="(null)"/>
  </r>
  <r>
    <n v="581220986"/>
    <d v="2012-05-14T00:00:00"/>
    <n v="35"/>
    <s v="EMPLOYEE"/>
    <n v="1063"/>
    <x v="4"/>
    <s v="false"/>
    <s v="no"/>
    <s v="no"/>
    <s v="I"/>
    <s v="(null)"/>
    <n v="0"/>
    <n v="0"/>
    <n v="0"/>
    <s v="(null)"/>
    <s v="(null)"/>
    <s v="(null)"/>
    <s v="(null)"/>
  </r>
  <r>
    <n v="581222089"/>
    <d v="2012-05-14T00:00:00"/>
    <n v="35"/>
    <s v="TRADESMAN"/>
    <n v="2199.33"/>
    <x v="4"/>
    <s v="true"/>
    <s v="no"/>
    <s v="no"/>
    <s v="B"/>
    <s v="Bank 4"/>
    <n v="0"/>
    <n v="0"/>
    <n v="1"/>
    <n v="8.6999999046325591"/>
    <n v="8.6999999046325591"/>
    <n v="8.6999999046325591"/>
    <n v="10000"/>
  </r>
  <r>
    <n v="581222913"/>
    <d v="2012-05-14T00:00:00"/>
    <n v="59"/>
    <s v="RETIREE"/>
    <n v="1300"/>
    <x v="0"/>
    <s v="false"/>
    <s v="yes"/>
    <s v="yes"/>
    <s v="A"/>
    <s v="Bank 1"/>
    <n v="0"/>
    <n v="1"/>
    <n v="1"/>
    <n v="9.9"/>
    <n v="9.9"/>
    <n v="9.9"/>
    <n v="5000"/>
  </r>
  <r>
    <n v="581222913"/>
    <d v="2012-05-14T00:00:00"/>
    <n v="59"/>
    <s v="RETIREE"/>
    <n v="1300"/>
    <x v="0"/>
    <s v="false"/>
    <s v="yes"/>
    <s v="yes"/>
    <s v="A"/>
    <s v="Bank 2"/>
    <n v="0"/>
    <n v="1"/>
    <n v="0"/>
    <s v="(null)"/>
    <s v="(null)"/>
    <s v="(null)"/>
    <s v="(null)"/>
  </r>
  <r>
    <n v="581222913"/>
    <d v="2012-05-14T00:00:00"/>
    <n v="59"/>
    <s v="RETIREE"/>
    <n v="1300"/>
    <x v="0"/>
    <s v="false"/>
    <s v="yes"/>
    <s v="yes"/>
    <s v="A"/>
    <s v="Bank 3"/>
    <n v="1"/>
    <n v="0"/>
    <n v="1"/>
    <n v="6.9"/>
    <n v="6.9"/>
    <n v="6.9"/>
    <n v="5000"/>
  </r>
  <r>
    <n v="581222913"/>
    <d v="2012-05-14T00:00:00"/>
    <n v="59"/>
    <s v="RETIREE"/>
    <n v="1300"/>
    <x v="0"/>
    <s v="false"/>
    <s v="yes"/>
    <s v="yes"/>
    <s v="A"/>
    <s v="Bank 5"/>
    <n v="0"/>
    <n v="0"/>
    <n v="1"/>
    <n v="3.99"/>
    <n v="9.99"/>
    <n v="6.99"/>
    <n v="6280"/>
  </r>
  <r>
    <n v="581223084"/>
    <d v="2012-05-14T00:00:00"/>
    <n v="73"/>
    <s v="RETIREE"/>
    <n v="2550"/>
    <x v="1"/>
    <s v="false"/>
    <s v="yes"/>
    <s v="yes"/>
    <s v="B"/>
    <s v="Bank 1"/>
    <n v="0"/>
    <n v="1"/>
    <n v="0"/>
    <s v="(null)"/>
    <s v="(null)"/>
    <s v="(null)"/>
    <s v="(null)"/>
  </r>
  <r>
    <n v="581223084"/>
    <d v="2012-05-14T00:00:00"/>
    <n v="73"/>
    <s v="RETIREE"/>
    <n v="2550"/>
    <x v="1"/>
    <s v="false"/>
    <s v="yes"/>
    <s v="yes"/>
    <s v="B"/>
    <s v="Bank 2"/>
    <n v="0"/>
    <n v="0"/>
    <n v="1"/>
    <n v="5.99"/>
    <n v="5.99"/>
    <n v="5.99"/>
    <n v="10500"/>
  </r>
  <r>
    <n v="581223084"/>
    <d v="2012-05-14T00:00:00"/>
    <n v="73"/>
    <s v="RETIREE"/>
    <n v="2550"/>
    <x v="1"/>
    <s v="false"/>
    <s v="yes"/>
    <s v="yes"/>
    <s v="B"/>
    <s v="Bank 4"/>
    <n v="0"/>
    <n v="0"/>
    <n v="1"/>
    <n v="7.9000001907348603"/>
    <n v="7.9000001907348603"/>
    <n v="7.9000001907348603"/>
    <n v="7750"/>
  </r>
  <r>
    <n v="581223084"/>
    <d v="2012-05-14T00:00:00"/>
    <n v="73"/>
    <s v="RETIREE"/>
    <n v="2550"/>
    <x v="1"/>
    <s v="false"/>
    <s v="yes"/>
    <s v="yes"/>
    <s v="B"/>
    <s v="Bank 3"/>
    <n v="1"/>
    <n v="0"/>
    <n v="0"/>
    <s v="(null)"/>
    <s v="(null)"/>
    <s v="(null)"/>
    <s v="(null)"/>
  </r>
  <r>
    <n v="581223084"/>
    <d v="2012-05-14T00:00:00"/>
    <n v="73"/>
    <s v="RETIREE"/>
    <n v="2550"/>
    <x v="1"/>
    <s v="false"/>
    <s v="yes"/>
    <s v="yes"/>
    <s v="B"/>
    <s v="Bank 5"/>
    <n v="0"/>
    <n v="1"/>
    <n v="0"/>
    <s v="(null)"/>
    <s v="(null)"/>
    <s v="(null)"/>
    <s v="(null)"/>
  </r>
  <r>
    <n v="581225497"/>
    <d v="2012-05-14T00:00:00"/>
    <n v="25"/>
    <s v="EMPLOYEE"/>
    <n v="730"/>
    <x v="4"/>
    <s v="false"/>
    <s v="no"/>
    <s v="no"/>
    <s v="H"/>
    <s v="(null)"/>
    <n v="0"/>
    <n v="0"/>
    <n v="0"/>
    <s v="(null)"/>
    <s v="(null)"/>
    <s v="(null)"/>
    <s v="(null)"/>
  </r>
  <r>
    <n v="581225944"/>
    <d v="2012-05-14T00:00:00"/>
    <n v="41"/>
    <s v="EMPLOYEE"/>
    <n v="2000"/>
    <x v="0"/>
    <s v="false"/>
    <s v="no"/>
    <s v="no"/>
    <s v="C"/>
    <s v="Bank 1"/>
    <n v="1"/>
    <n v="0"/>
    <n v="0"/>
    <s v="(null)"/>
    <s v="(null)"/>
    <s v="(null)"/>
    <s v="(null)"/>
  </r>
  <r>
    <n v="581225944"/>
    <d v="2012-05-14T00:00:00"/>
    <n v="41"/>
    <s v="EMPLOYEE"/>
    <n v="2000"/>
    <x v="0"/>
    <s v="false"/>
    <s v="no"/>
    <s v="no"/>
    <s v="C"/>
    <s v="Bank 3"/>
    <n v="0"/>
    <n v="0"/>
    <n v="1"/>
    <n v="6.9"/>
    <n v="6.9"/>
    <n v="6.9"/>
    <n v="4000"/>
  </r>
  <r>
    <n v="581226578"/>
    <d v="2012-05-14T00:00:00"/>
    <n v="44"/>
    <s v="EMPLOYEE"/>
    <n v="1728"/>
    <x v="6"/>
    <s v="false"/>
    <s v="no"/>
    <s v="no"/>
    <s v="E"/>
    <s v="Bank 1"/>
    <n v="1"/>
    <n v="0"/>
    <n v="0"/>
    <s v="(null)"/>
    <s v="(null)"/>
    <s v="(null)"/>
    <s v="(null)"/>
  </r>
  <r>
    <n v="581226578"/>
    <d v="2012-05-14T00:00:00"/>
    <n v="44"/>
    <s v="EMPLOYEE"/>
    <n v="1728"/>
    <x v="6"/>
    <s v="false"/>
    <s v="no"/>
    <s v="no"/>
    <s v="E"/>
    <s v="Bank 3"/>
    <n v="0"/>
    <n v="0"/>
    <n v="1"/>
    <n v="6.9"/>
    <n v="6.9"/>
    <n v="6.9"/>
    <n v="10000"/>
  </r>
  <r>
    <n v="581226713"/>
    <d v="2012-05-14T00:00:00"/>
    <n v="47"/>
    <s v="EMPLOYEE"/>
    <n v="1450"/>
    <x v="0"/>
    <s v="false"/>
    <s v="yes"/>
    <s v="yes"/>
    <s v="E"/>
    <s v="Bank 1"/>
    <n v="0"/>
    <n v="1"/>
    <n v="0"/>
    <s v="(null)"/>
    <s v="(null)"/>
    <s v="(null)"/>
    <s v="(null)"/>
  </r>
  <r>
    <n v="581226713"/>
    <d v="2012-05-14T00:00:00"/>
    <n v="47"/>
    <s v="EMPLOYEE"/>
    <n v="1450"/>
    <x v="0"/>
    <s v="false"/>
    <s v="yes"/>
    <s v="yes"/>
    <s v="E"/>
    <s v="Bank 2"/>
    <n v="0"/>
    <n v="1"/>
    <n v="0"/>
    <s v="(null)"/>
    <s v="(null)"/>
    <s v="(null)"/>
    <s v="(null)"/>
  </r>
  <r>
    <n v="581226713"/>
    <d v="2012-05-14T00:00:00"/>
    <n v="47"/>
    <s v="EMPLOYEE"/>
    <n v="1450"/>
    <x v="0"/>
    <s v="false"/>
    <s v="yes"/>
    <s v="yes"/>
    <s v="E"/>
    <s v="Bank 4"/>
    <n v="0"/>
    <n v="0"/>
    <n v="1"/>
    <n v="9.7999998092651293"/>
    <n v="9.7999998092651293"/>
    <n v="9.7999998092651293"/>
    <n v="13250"/>
  </r>
  <r>
    <n v="581226713"/>
    <d v="2012-05-14T00:00:00"/>
    <n v="47"/>
    <s v="EMPLOYEE"/>
    <n v="1450"/>
    <x v="0"/>
    <s v="false"/>
    <s v="yes"/>
    <s v="yes"/>
    <s v="E"/>
    <s v="Bank 3"/>
    <n v="0"/>
    <n v="0"/>
    <n v="1"/>
    <n v="6.9"/>
    <n v="6.9"/>
    <n v="6.9"/>
    <n v="16500"/>
  </r>
  <r>
    <n v="581231429"/>
    <d v="2012-05-14T00:00:00"/>
    <n v="54"/>
    <s v="EMPLOYEE"/>
    <n v="2500"/>
    <x v="0"/>
    <s v="false"/>
    <s v="no"/>
    <s v="no"/>
    <s v="neg"/>
    <s v="(null)"/>
    <n v="0"/>
    <n v="0"/>
    <n v="0"/>
    <s v="(null)"/>
    <s v="(null)"/>
    <s v="(null)"/>
    <s v="(null)"/>
  </r>
  <r>
    <n v="581232005"/>
    <d v="2012-05-14T00:00:00"/>
    <n v="39"/>
    <s v="EMPLOYEE"/>
    <n v="880"/>
    <x v="0"/>
    <s v="false"/>
    <s v="no"/>
    <s v="no"/>
    <s v="E"/>
    <s v="Bank 1"/>
    <n v="0"/>
    <n v="1"/>
    <n v="0"/>
    <s v="(null)"/>
    <s v="(null)"/>
    <s v="(null)"/>
    <s v="(null)"/>
  </r>
  <r>
    <n v="581232148"/>
    <d v="2012-05-14T00:00:00"/>
    <n v="27"/>
    <s v="FREELANCER"/>
    <n v="905.73"/>
    <x v="6"/>
    <s v="false"/>
    <s v="no"/>
    <s v="no"/>
    <s v="E"/>
    <s v="Bank 1"/>
    <n v="0"/>
    <n v="1"/>
    <n v="0"/>
    <s v="(null)"/>
    <s v="(null)"/>
    <s v="(null)"/>
    <s v="(null)"/>
  </r>
  <r>
    <n v="581232434"/>
    <d v="2012-05-14T00:00:00"/>
    <n v="27"/>
    <s v="EMPLOYEE"/>
    <n v="1200"/>
    <x v="4"/>
    <s v="true"/>
    <s v="no"/>
    <s v="no"/>
    <s v="H"/>
    <s v="(null)"/>
    <n v="0"/>
    <n v="0"/>
    <n v="0"/>
    <s v="(null)"/>
    <s v="(null)"/>
    <s v="(null)"/>
    <s v="(null)"/>
  </r>
  <r>
    <n v="581232667"/>
    <d v="2012-05-14T00:00:00"/>
    <n v="34"/>
    <s v="TRADESMAN"/>
    <n v="1396.19"/>
    <x v="4"/>
    <s v="true"/>
    <s v="no"/>
    <s v="no"/>
    <s v="B"/>
    <s v="(null)"/>
    <n v="0"/>
    <n v="0"/>
    <n v="0"/>
    <s v="(null)"/>
    <s v="(null)"/>
    <s v="(null)"/>
    <s v="(null)"/>
  </r>
  <r>
    <n v="581233804"/>
    <d v="2012-05-14T00:00:00"/>
    <n v="42"/>
    <s v="CIVIL_CERVANT"/>
    <n v="2400"/>
    <x v="4"/>
    <s v="true"/>
    <s v="no"/>
    <s v="no"/>
    <s v="A"/>
    <s v="(null)"/>
    <n v="0"/>
    <n v="0"/>
    <n v="0"/>
    <s v="(null)"/>
    <s v="(null)"/>
    <s v="(null)"/>
    <s v="(null)"/>
  </r>
  <r>
    <n v="581241163"/>
    <d v="2012-05-14T00:00:00"/>
    <n v="28"/>
    <s v="EMPLOYEE"/>
    <n v="1200"/>
    <x v="5"/>
    <s v="false"/>
    <s v="yes"/>
    <s v="yes"/>
    <s v="F"/>
    <s v="Bank 1"/>
    <n v="0"/>
    <n v="0"/>
    <n v="1"/>
    <n v="10.9"/>
    <n v="10.9"/>
    <n v="10.9"/>
    <n v="5000"/>
  </r>
  <r>
    <n v="581241163"/>
    <d v="2012-05-14T00:00:00"/>
    <n v="28"/>
    <s v="EMPLOYEE"/>
    <n v="1200"/>
    <x v="5"/>
    <s v="false"/>
    <s v="yes"/>
    <s v="yes"/>
    <s v="F"/>
    <s v="Bank 5"/>
    <n v="0"/>
    <n v="0"/>
    <n v="1"/>
    <n v="9.98"/>
    <n v="9.98"/>
    <n v="9.98"/>
    <n v="5000"/>
  </r>
  <r>
    <n v="581241370"/>
    <d v="2012-05-14T00:00:00"/>
    <n v="32"/>
    <s v="TRADESMAN"/>
    <n v="2601.2199999999998"/>
    <x v="4"/>
    <s v="true"/>
    <s v="no"/>
    <s v="no"/>
    <s v="G"/>
    <s v="(null)"/>
    <n v="0"/>
    <n v="0"/>
    <n v="0"/>
    <s v="(null)"/>
    <s v="(null)"/>
    <s v="(null)"/>
    <s v="(null)"/>
  </r>
  <r>
    <n v="581245266"/>
    <d v="2012-05-14T00:00:00"/>
    <n v="24"/>
    <s v="EMPLOYEE"/>
    <n v="1065"/>
    <x v="3"/>
    <s v="false"/>
    <s v="no"/>
    <s v="no"/>
    <s v="I"/>
    <s v="Bank 1"/>
    <n v="0"/>
    <n v="1"/>
    <n v="0"/>
    <s v="(null)"/>
    <s v="(null)"/>
    <s v="(null)"/>
    <s v="(null)"/>
  </r>
  <r>
    <n v="581245266"/>
    <d v="2012-05-14T00:00:00"/>
    <n v="24"/>
    <s v="EMPLOYEE"/>
    <n v="1065"/>
    <x v="3"/>
    <s v="false"/>
    <s v="no"/>
    <s v="no"/>
    <s v="I"/>
    <s v="Bank 2"/>
    <n v="1"/>
    <n v="0"/>
    <n v="0"/>
    <s v="(null)"/>
    <s v="(null)"/>
    <s v="(null)"/>
    <s v="(null)"/>
  </r>
  <r>
    <n v="581245266"/>
    <d v="2012-05-14T00:00:00"/>
    <n v="24"/>
    <s v="EMPLOYEE"/>
    <n v="1065"/>
    <x v="3"/>
    <s v="false"/>
    <s v="no"/>
    <s v="no"/>
    <s v="I"/>
    <s v="Bank 4"/>
    <n v="0"/>
    <n v="0"/>
    <n v="1"/>
    <n v="8.9000000953674299"/>
    <n v="8.9000000953674299"/>
    <n v="8.9000000953674299"/>
    <n v="3000"/>
  </r>
  <r>
    <n v="581245266"/>
    <d v="2012-05-14T00:00:00"/>
    <n v="24"/>
    <s v="EMPLOYEE"/>
    <n v="1065"/>
    <x v="3"/>
    <s v="false"/>
    <s v="no"/>
    <s v="no"/>
    <s v="I"/>
    <s v="Bank 5"/>
    <n v="0"/>
    <n v="0"/>
    <n v="1"/>
    <n v="9.99"/>
    <n v="9.99"/>
    <n v="9.99"/>
    <n v="3000"/>
  </r>
  <r>
    <n v="581245726"/>
    <d v="2012-05-14T00:00:00"/>
    <n v="46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1247522"/>
    <d v="2012-05-14T00:00:00"/>
    <n v="23"/>
    <s v="EMPLOYEE"/>
    <n v="1572"/>
    <x v="4"/>
    <s v="true"/>
    <s v="no"/>
    <s v="no"/>
    <s v="G"/>
    <s v="(null)"/>
    <n v="0"/>
    <n v="0"/>
    <n v="0"/>
    <s v="(null)"/>
    <s v="(null)"/>
    <s v="(null)"/>
    <s v="(null)"/>
  </r>
  <r>
    <n v="581248146"/>
    <d v="2012-05-14T00:00:00"/>
    <n v="39"/>
    <s v="EMPLOYEE"/>
    <n v="3720"/>
    <x v="0"/>
    <s v="false"/>
    <s v="yes"/>
    <s v="yes"/>
    <s v="F"/>
    <s v="Bank 1"/>
    <n v="0"/>
    <n v="1"/>
    <n v="0"/>
    <s v="(null)"/>
    <s v="(null)"/>
    <s v="(null)"/>
    <s v="(null)"/>
  </r>
  <r>
    <n v="581248146"/>
    <d v="2012-05-14T00:00:00"/>
    <n v="39"/>
    <s v="EMPLOYEE"/>
    <n v="3720"/>
    <x v="0"/>
    <s v="false"/>
    <s v="yes"/>
    <s v="yes"/>
    <s v="F"/>
    <s v="Bank 2"/>
    <n v="0"/>
    <n v="0"/>
    <n v="1"/>
    <n v="6.79"/>
    <n v="6.79"/>
    <n v="6.79"/>
    <n v="11750"/>
  </r>
  <r>
    <n v="581248146"/>
    <d v="2012-05-14T00:00:00"/>
    <n v="39"/>
    <s v="EMPLOYEE"/>
    <n v="3720"/>
    <x v="0"/>
    <s v="false"/>
    <s v="yes"/>
    <s v="yes"/>
    <s v="F"/>
    <s v="Bank 4"/>
    <n v="0"/>
    <n v="0"/>
    <n v="1"/>
    <n v="10.6"/>
    <n v="10.6"/>
    <n v="10.6"/>
    <n v="11750"/>
  </r>
  <r>
    <n v="581248146"/>
    <d v="2012-05-14T00:00:00"/>
    <n v="39"/>
    <s v="EMPLOYEE"/>
    <n v="3720"/>
    <x v="0"/>
    <s v="false"/>
    <s v="yes"/>
    <s v="yes"/>
    <s v="F"/>
    <s v="Bank 3"/>
    <n v="0"/>
    <n v="1"/>
    <n v="0"/>
    <s v="(null)"/>
    <s v="(null)"/>
    <s v="(null)"/>
    <s v="(null)"/>
  </r>
  <r>
    <n v="581248146"/>
    <d v="2012-05-14T00:00:00"/>
    <n v="39"/>
    <s v="EMPLOYEE"/>
    <n v="3720"/>
    <x v="0"/>
    <s v="false"/>
    <s v="yes"/>
    <s v="yes"/>
    <s v="F"/>
    <s v="Bank 5"/>
    <n v="0"/>
    <n v="0"/>
    <n v="1"/>
    <n v="5.49"/>
    <n v="5.49"/>
    <n v="5.49"/>
    <n v="12000"/>
  </r>
  <r>
    <n v="581249060"/>
    <d v="2012-05-14T00:00:00"/>
    <n v="36"/>
    <s v="EMPLOYEE"/>
    <n v="1500"/>
    <x v="4"/>
    <s v="true"/>
    <s v="no"/>
    <s v="no"/>
    <s v="G"/>
    <s v="(null)"/>
    <n v="0"/>
    <n v="0"/>
    <n v="0"/>
    <s v="(null)"/>
    <s v="(null)"/>
    <s v="(null)"/>
    <s v="(null)"/>
  </r>
  <r>
    <n v="581249752"/>
    <d v="2012-05-14T00:00:00"/>
    <n v="36"/>
    <s v="EMPLOYEE"/>
    <n v="1170"/>
    <x v="4"/>
    <s v="true"/>
    <s v="no"/>
    <s v="no"/>
    <s v="neg"/>
    <s v="(null)"/>
    <n v="0"/>
    <n v="0"/>
    <n v="0"/>
    <s v="(null)"/>
    <s v="(null)"/>
    <s v="(null)"/>
    <s v="(null)"/>
  </r>
  <r>
    <n v="581250960"/>
    <d v="2012-05-14T00:00:00"/>
    <n v="45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81251603"/>
    <d v="2012-05-14T00:00:00"/>
    <n v="56"/>
    <s v="EMPLOYEE"/>
    <n v="1800"/>
    <x v="4"/>
    <s v="true"/>
    <s v="no"/>
    <s v="no"/>
    <s v="A"/>
    <s v="Bank 4"/>
    <n v="0"/>
    <n v="0"/>
    <n v="1"/>
    <n v="7.4000001907348603"/>
    <n v="7.4000001907348603"/>
    <n v="7.4000001907348603"/>
    <n v="20000"/>
  </r>
  <r>
    <n v="581252430"/>
    <d v="2012-05-14T00:00:00"/>
    <n v="53"/>
    <s v="EMPLOYEE"/>
    <n v="1300"/>
    <x v="0"/>
    <s v="false"/>
    <s v="no"/>
    <s v="no"/>
    <s v="E"/>
    <s v="Bank 1"/>
    <n v="0"/>
    <n v="1"/>
    <n v="0"/>
    <s v="(null)"/>
    <s v="(null)"/>
    <s v="(null)"/>
    <s v="(null)"/>
  </r>
  <r>
    <n v="581252430"/>
    <d v="2012-05-14T00:00:00"/>
    <n v="53"/>
    <s v="EMPLOYEE"/>
    <n v="1300"/>
    <x v="0"/>
    <s v="false"/>
    <s v="no"/>
    <s v="no"/>
    <s v="E"/>
    <s v="Bank 4"/>
    <n v="0"/>
    <n v="0"/>
    <n v="1"/>
    <n v="9.7999998092651293"/>
    <n v="9.7999998092651293"/>
    <n v="9.7999998092651293"/>
    <n v="1000"/>
  </r>
  <r>
    <n v="581252699"/>
    <d v="2012-05-14T00:00:00"/>
    <n v="47"/>
    <s v="TRADESMAN"/>
    <n v="0"/>
    <x v="4"/>
    <s v="false"/>
    <s v="no"/>
    <s v="no"/>
    <s v="B"/>
    <s v="(null)"/>
    <n v="0"/>
    <n v="0"/>
    <n v="0"/>
    <s v="(null)"/>
    <s v="(null)"/>
    <s v="(null)"/>
    <s v="(null)"/>
  </r>
  <r>
    <n v="581254819"/>
    <d v="2012-05-14T00:00:00"/>
    <n v="29"/>
    <s v="FREELANCER"/>
    <n v="1275.82"/>
    <x v="4"/>
    <s v="true"/>
    <s v="no"/>
    <s v="no"/>
    <s v="B"/>
    <s v="(null)"/>
    <n v="0"/>
    <n v="0"/>
    <n v="0"/>
    <s v="(null)"/>
    <s v="(null)"/>
    <s v="(null)"/>
    <s v="(null)"/>
  </r>
  <r>
    <n v="581255286"/>
    <d v="2012-05-14T00:00:00"/>
    <n v="24"/>
    <s v="EMPLOYEE"/>
    <n v="2012"/>
    <x v="4"/>
    <s v="true"/>
    <s v="no"/>
    <s v="no"/>
    <s v="G"/>
    <s v="(null)"/>
    <n v="0"/>
    <n v="0"/>
    <n v="0"/>
    <s v="(null)"/>
    <s v="(null)"/>
    <s v="(null)"/>
    <s v="(null)"/>
  </r>
  <r>
    <n v="581256496"/>
    <d v="2012-05-14T00:00:00"/>
    <n v="53"/>
    <s v="FREELANCER"/>
    <n v="1741.8"/>
    <x v="0"/>
    <s v="false"/>
    <s v="no"/>
    <s v="no"/>
    <s v="H"/>
    <s v="Bank 1"/>
    <n v="0"/>
    <n v="1"/>
    <n v="0"/>
    <s v="(null)"/>
    <s v="(null)"/>
    <s v="(null)"/>
    <s v="(null)"/>
  </r>
  <r>
    <n v="581257266"/>
    <d v="2012-05-14T00:00:00"/>
    <n v="46"/>
    <s v="FREELANCER"/>
    <n v="4376.5600000000004"/>
    <x v="4"/>
    <s v="true"/>
    <s v="no"/>
    <s v="no"/>
    <s v="A"/>
    <s v="Bank 4"/>
    <n v="0"/>
    <n v="0"/>
    <n v="1"/>
    <n v="7.4000001907348603"/>
    <n v="7.4000001907348603"/>
    <n v="7.4000001907348603"/>
    <n v="24500"/>
  </r>
  <r>
    <n v="581257404"/>
    <d v="2012-05-14T00:00:00"/>
    <n v="46"/>
    <s v="EMPLOYEE"/>
    <n v="1194"/>
    <x v="5"/>
    <s v="false"/>
    <s v="no"/>
    <s v="no"/>
    <s v="E"/>
    <s v="Bank 1"/>
    <n v="0"/>
    <n v="1"/>
    <n v="0"/>
    <s v="(null)"/>
    <s v="(null)"/>
    <s v="(null)"/>
    <s v="(null)"/>
  </r>
  <r>
    <n v="581257404"/>
    <d v="2012-05-14T00:00:00"/>
    <n v="46"/>
    <s v="EMPLOYEE"/>
    <n v="1194"/>
    <x v="5"/>
    <s v="false"/>
    <s v="no"/>
    <s v="no"/>
    <s v="E"/>
    <s v="Bank 5"/>
    <n v="0"/>
    <n v="1"/>
    <n v="0"/>
    <s v="(null)"/>
    <s v="(null)"/>
    <s v="(null)"/>
    <s v="(null)"/>
  </r>
  <r>
    <n v="581259832"/>
    <d v="2012-05-14T00:00:00"/>
    <n v="33"/>
    <s v="EMPLOYEE"/>
    <n v="2114.85"/>
    <x v="1"/>
    <s v="false"/>
    <s v="no"/>
    <s v="no"/>
    <s v="K"/>
    <s v="Bank 2"/>
    <n v="0"/>
    <n v="1"/>
    <n v="0"/>
    <s v="(null)"/>
    <s v="(null)"/>
    <s v="(null)"/>
    <s v="(null)"/>
  </r>
  <r>
    <n v="581259832"/>
    <d v="2012-05-14T00:00:00"/>
    <n v="33"/>
    <s v="EMPLOYEE"/>
    <n v="2114.85"/>
    <x v="1"/>
    <s v="false"/>
    <s v="no"/>
    <s v="no"/>
    <s v="K"/>
    <s v="Bank 3"/>
    <n v="0"/>
    <n v="1"/>
    <n v="0"/>
    <s v="(null)"/>
    <s v="(null)"/>
    <s v="(null)"/>
    <s v="(null)"/>
  </r>
  <r>
    <n v="581260124"/>
    <d v="2012-05-14T00:00:00"/>
    <n v="62"/>
    <s v="EMPLOYEE"/>
    <n v="2441.92"/>
    <x v="1"/>
    <s v="false"/>
    <s v="yes"/>
    <s v="yes"/>
    <s v="F"/>
    <s v="Bank 2"/>
    <n v="0"/>
    <n v="0"/>
    <n v="1"/>
    <n v="10.78"/>
    <n v="10.78"/>
    <n v="10.78"/>
    <n v="50000"/>
  </r>
  <r>
    <n v="581260124"/>
    <d v="2012-05-14T00:00:00"/>
    <n v="62"/>
    <s v="EMPLOYEE"/>
    <n v="2441.92"/>
    <x v="1"/>
    <s v="false"/>
    <s v="yes"/>
    <s v="yes"/>
    <s v="F"/>
    <s v="Bank 4"/>
    <n v="0"/>
    <n v="0"/>
    <n v="1"/>
    <n v="10.6"/>
    <n v="10.6"/>
    <n v="10.6"/>
    <n v="16000"/>
  </r>
  <r>
    <n v="581260124"/>
    <d v="2012-05-14T00:00:00"/>
    <n v="62"/>
    <s v="EMPLOYEE"/>
    <n v="2441.92"/>
    <x v="1"/>
    <s v="false"/>
    <s v="yes"/>
    <s v="yes"/>
    <s v="F"/>
    <s v="Bank 3"/>
    <n v="0"/>
    <n v="1"/>
    <n v="0"/>
    <s v="(null)"/>
    <s v="(null)"/>
    <s v="(null)"/>
    <s v="(null)"/>
  </r>
  <r>
    <n v="581267445"/>
    <d v="2012-05-14T00:00:00"/>
    <n v="42"/>
    <s v="EMPLOYEE"/>
    <n v="2700"/>
    <x v="4"/>
    <s v="false"/>
    <s v="no"/>
    <s v="no"/>
    <s v="H"/>
    <s v="Bank 4"/>
    <n v="0"/>
    <n v="0"/>
    <n v="1"/>
    <n v="14.6"/>
    <n v="14.6"/>
    <n v="14.6"/>
    <n v="7750"/>
  </r>
  <r>
    <n v="581268209"/>
    <d v="2012-05-14T00:00:00"/>
    <n v="35"/>
    <s v="EMPLOYEE"/>
    <n v="1425"/>
    <x v="6"/>
    <s v="false"/>
    <s v="no"/>
    <s v="no"/>
    <s v="I"/>
    <s v="Bank 2"/>
    <n v="0"/>
    <n v="1"/>
    <n v="0"/>
    <s v="(null)"/>
    <s v="(null)"/>
    <s v="(null)"/>
    <s v="(null)"/>
  </r>
  <r>
    <n v="581268209"/>
    <d v="2012-05-14T00:00:00"/>
    <n v="35"/>
    <s v="EMPLOYEE"/>
    <n v="1425"/>
    <x v="6"/>
    <s v="false"/>
    <s v="no"/>
    <s v="no"/>
    <s v="I"/>
    <s v="Bank 3"/>
    <n v="0"/>
    <n v="1"/>
    <n v="0"/>
    <s v="(null)"/>
    <s v="(null)"/>
    <s v="(null)"/>
    <s v="(null)"/>
  </r>
  <r>
    <n v="581270629"/>
    <d v="2012-05-14T00:00:00"/>
    <n v="50"/>
    <s v="EMPLOYEE"/>
    <n v="2500"/>
    <x v="0"/>
    <s v="false"/>
    <s v="no"/>
    <s v="no"/>
    <s v="I"/>
    <s v="Bank 1"/>
    <n v="0"/>
    <n v="1"/>
    <n v="0"/>
    <s v="(null)"/>
    <s v="(null)"/>
    <s v="(null)"/>
    <s v="(null)"/>
  </r>
  <r>
    <n v="581270629"/>
    <d v="2012-05-14T00:00:00"/>
    <n v="50"/>
    <s v="EMPLOYEE"/>
    <n v="2500"/>
    <x v="0"/>
    <s v="false"/>
    <s v="no"/>
    <s v="no"/>
    <s v="I"/>
    <s v="Bank 2"/>
    <n v="0"/>
    <n v="1"/>
    <n v="0"/>
    <s v="(null)"/>
    <s v="(null)"/>
    <s v="(null)"/>
    <s v="(null)"/>
  </r>
  <r>
    <n v="581270629"/>
    <d v="2012-05-14T00:00:00"/>
    <n v="50"/>
    <s v="EMPLOYEE"/>
    <n v="2500"/>
    <x v="0"/>
    <s v="false"/>
    <s v="no"/>
    <s v="no"/>
    <s v="I"/>
    <s v="Bank 3"/>
    <n v="0"/>
    <n v="1"/>
    <n v="0"/>
    <s v="(null)"/>
    <s v="(null)"/>
    <s v="(null)"/>
    <s v="(null)"/>
  </r>
  <r>
    <n v="581270629"/>
    <d v="2012-05-14T00:00:00"/>
    <n v="50"/>
    <s v="EMPLOYEE"/>
    <n v="2500"/>
    <x v="0"/>
    <s v="false"/>
    <s v="no"/>
    <s v="no"/>
    <s v="I"/>
    <s v="Bank 5"/>
    <n v="0"/>
    <n v="0"/>
    <n v="1"/>
    <n v="7.99"/>
    <n v="7.99"/>
    <n v="7.99"/>
    <n v="6000"/>
  </r>
  <r>
    <n v="581271663"/>
    <d v="2012-05-14T00:00:00"/>
    <n v="41"/>
    <s v="EMPLOYEE"/>
    <n v="1600"/>
    <x v="0"/>
    <s v="false"/>
    <s v="yes"/>
    <s v="yes"/>
    <s v="A"/>
    <s v="Bank 1"/>
    <n v="0"/>
    <n v="0"/>
    <n v="1"/>
    <n v="8.9"/>
    <n v="8.9"/>
    <n v="8.9"/>
    <n v="10000"/>
  </r>
  <r>
    <n v="581271663"/>
    <d v="2012-05-14T00:00:00"/>
    <n v="41"/>
    <s v="EMPLOYEE"/>
    <n v="1600"/>
    <x v="0"/>
    <s v="false"/>
    <s v="yes"/>
    <s v="yes"/>
    <s v="A"/>
    <s v="Bank 2"/>
    <n v="0"/>
    <n v="1"/>
    <n v="0"/>
    <s v="(null)"/>
    <s v="(null)"/>
    <s v="(null)"/>
    <s v="(null)"/>
  </r>
  <r>
    <n v="581271663"/>
    <d v="2012-05-14T00:00:00"/>
    <n v="41"/>
    <s v="EMPLOYEE"/>
    <n v="1600"/>
    <x v="0"/>
    <s v="false"/>
    <s v="yes"/>
    <s v="yes"/>
    <s v="A"/>
    <s v="Bank 3"/>
    <n v="0"/>
    <n v="0"/>
    <n v="1"/>
    <n v="6.9"/>
    <n v="6.9"/>
    <n v="6.9"/>
    <n v="10000"/>
  </r>
  <r>
    <n v="581271663"/>
    <d v="2012-05-14T00:00:00"/>
    <n v="41"/>
    <s v="EMPLOYEE"/>
    <n v="1600"/>
    <x v="0"/>
    <s v="false"/>
    <s v="yes"/>
    <s v="yes"/>
    <s v="A"/>
    <s v="Bank 5"/>
    <n v="0"/>
    <n v="0"/>
    <n v="1"/>
    <n v="8.99"/>
    <n v="8.99"/>
    <n v="8.99"/>
    <n v="10000"/>
  </r>
  <r>
    <n v="581272877"/>
    <d v="2012-05-14T00:00:00"/>
    <n v="22"/>
    <s v="EMPLOYEE"/>
    <n v="1000"/>
    <x v="0"/>
    <s v="false"/>
    <s v="no"/>
    <s v="no"/>
    <s v="neg"/>
    <s v="(null)"/>
    <n v="0"/>
    <n v="0"/>
    <n v="0"/>
    <s v="(null)"/>
    <s v="(null)"/>
    <s v="(null)"/>
    <s v="(null)"/>
  </r>
  <r>
    <n v="581273417"/>
    <d v="2012-05-14T00:00:00"/>
    <n v="70"/>
    <s v="RETIREE"/>
    <n v="714"/>
    <x v="0"/>
    <s v="false"/>
    <s v="no"/>
    <s v="no"/>
    <s v="D"/>
    <s v="Bank 2"/>
    <n v="1"/>
    <n v="0"/>
    <n v="0"/>
    <s v="(null)"/>
    <s v="(null)"/>
    <s v="(null)"/>
    <s v="(null)"/>
  </r>
  <r>
    <n v="581273417"/>
    <d v="2012-05-14T00:00:00"/>
    <n v="70"/>
    <s v="RETIREE"/>
    <n v="714"/>
    <x v="0"/>
    <s v="false"/>
    <s v="no"/>
    <s v="no"/>
    <s v="D"/>
    <s v="Bank 5"/>
    <n v="0"/>
    <n v="0"/>
    <n v="1"/>
    <n v="9.99"/>
    <n v="9.99"/>
    <n v="9.99"/>
    <n v="5500"/>
  </r>
  <r>
    <n v="581274039"/>
    <d v="2012-05-14T00:00:00"/>
    <n v="79"/>
    <s v="RETIREE"/>
    <n v="3800"/>
    <x v="0"/>
    <s v="false"/>
    <s v="no"/>
    <s v="no"/>
    <s v="D"/>
    <s v="Bank 1"/>
    <n v="0"/>
    <n v="1"/>
    <n v="0"/>
    <s v="(null)"/>
    <s v="(null)"/>
    <s v="(null)"/>
    <s v="(null)"/>
  </r>
  <r>
    <n v="581274039"/>
    <d v="2012-05-14T00:00:00"/>
    <n v="79"/>
    <s v="RETIREE"/>
    <n v="3800"/>
    <x v="0"/>
    <s v="false"/>
    <s v="no"/>
    <s v="no"/>
    <s v="D"/>
    <s v="Bank 4"/>
    <n v="0"/>
    <n v="0"/>
    <n v="1"/>
    <n v="8.9000000953674299"/>
    <n v="8.9000000953674299"/>
    <n v="8.9000000953674299"/>
    <n v="1500"/>
  </r>
  <r>
    <n v="581274039"/>
    <d v="2012-05-14T00:00:00"/>
    <n v="79"/>
    <s v="RETIREE"/>
    <n v="3800"/>
    <x v="0"/>
    <s v="false"/>
    <s v="no"/>
    <s v="no"/>
    <s v="D"/>
    <s v="Bank 5"/>
    <n v="0"/>
    <n v="1"/>
    <n v="0"/>
    <s v="(null)"/>
    <s v="(null)"/>
    <s v="(null)"/>
    <s v="(null)"/>
  </r>
  <r>
    <n v="581277358"/>
    <d v="2012-05-14T00:00:00"/>
    <n v="25"/>
    <s v="EMPLOYEE"/>
    <n v="1550"/>
    <x v="4"/>
    <s v="true"/>
    <s v="no"/>
    <s v="no"/>
    <s v="E"/>
    <s v="Bank 4"/>
    <n v="0"/>
    <n v="0"/>
    <n v="1"/>
    <n v="9.9000001907348594"/>
    <n v="9.9000001907348594"/>
    <n v="9.9000001907348594"/>
    <n v="3000"/>
  </r>
  <r>
    <n v="581278214"/>
    <d v="2012-05-14T00:00:00"/>
    <n v="35"/>
    <s v="EMPLOYEE"/>
    <n v="3200"/>
    <x v="5"/>
    <s v="false"/>
    <s v="no"/>
    <s v="no"/>
    <s v="neg"/>
    <s v="(null)"/>
    <n v="0"/>
    <n v="0"/>
    <n v="0"/>
    <s v="(null)"/>
    <s v="(null)"/>
    <s v="(null)"/>
    <s v="(null)"/>
  </r>
  <r>
    <n v="581279145"/>
    <d v="2012-05-14T00:00:00"/>
    <n v="55"/>
    <s v="TRADESMAN"/>
    <n v="3000"/>
    <x v="0"/>
    <s v="false"/>
    <s v="no"/>
    <s v="no"/>
    <s v="G"/>
    <s v="Bank 1"/>
    <n v="0"/>
    <n v="1"/>
    <n v="0"/>
    <s v="(null)"/>
    <s v="(null)"/>
    <s v="(null)"/>
    <s v="(null)"/>
  </r>
  <r>
    <n v="581281870"/>
    <d v="2012-05-14T00:00:00"/>
    <n v="39"/>
    <s v="EMPLOYEE"/>
    <n v="1636"/>
    <x v="0"/>
    <s v="false"/>
    <s v="no"/>
    <s v="no"/>
    <s v="K"/>
    <s v="Bank 1"/>
    <n v="0"/>
    <n v="1"/>
    <n v="0"/>
    <s v="(null)"/>
    <s v="(null)"/>
    <s v="(null)"/>
    <s v="(null)"/>
  </r>
  <r>
    <n v="581283448"/>
    <d v="2012-05-14T00:00:00"/>
    <n v="50"/>
    <s v="TRADESMAN"/>
    <n v="4166.55"/>
    <x v="4"/>
    <s v="true"/>
    <s v="no"/>
    <s v="no"/>
    <s v="A"/>
    <s v="Bank 4"/>
    <n v="0"/>
    <n v="0"/>
    <n v="1"/>
    <n v="7.4000001907348603"/>
    <n v="7.4000001907348603"/>
    <n v="7.4000001907348603"/>
    <n v="21000"/>
  </r>
  <r>
    <n v="581283790"/>
    <d v="2012-05-14T00:00:00"/>
    <n v="28"/>
    <s v="EMPLOYEE"/>
    <n v="1300"/>
    <x v="4"/>
    <s v="true"/>
    <s v="no"/>
    <s v="no"/>
    <s v="neg"/>
    <s v="(null)"/>
    <n v="0"/>
    <n v="0"/>
    <n v="0"/>
    <s v="(null)"/>
    <s v="(null)"/>
    <s v="(null)"/>
    <s v="(null)"/>
  </r>
  <r>
    <n v="581284377"/>
    <d v="2012-05-14T00:00:00"/>
    <n v="25"/>
    <s v="EMPLOYEE"/>
    <n v="1550"/>
    <x v="4"/>
    <s v="true"/>
    <s v="no"/>
    <s v="no"/>
    <s v="E"/>
    <s v="Bank 4"/>
    <n v="0"/>
    <n v="0"/>
    <n v="1"/>
    <n v="9.9000001907348594"/>
    <n v="9.9000001907348594"/>
    <n v="9.9000001907348594"/>
    <n v="6750"/>
  </r>
  <r>
    <n v="581285282"/>
    <d v="2012-05-14T00:00:00"/>
    <n v="25"/>
    <s v="EMPLOYEE"/>
    <n v="1300"/>
    <x v="0"/>
    <s v="false"/>
    <s v="no"/>
    <s v="no"/>
    <s v="L"/>
    <s v="Bank 1"/>
    <n v="0"/>
    <n v="1"/>
    <n v="0"/>
    <s v="(null)"/>
    <s v="(null)"/>
    <s v="(null)"/>
    <s v="(null)"/>
  </r>
  <r>
    <n v="581286109"/>
    <d v="2012-05-14T00:00:00"/>
    <n v="29"/>
    <s v="EMPLOYEE"/>
    <n v="1444"/>
    <x v="0"/>
    <s v="false"/>
    <s v="no"/>
    <s v="no"/>
    <s v="neg"/>
    <s v="(null)"/>
    <n v="0"/>
    <n v="0"/>
    <n v="0"/>
    <s v="(null)"/>
    <s v="(null)"/>
    <s v="(null)"/>
    <s v="(null)"/>
  </r>
  <r>
    <n v="581286200"/>
    <d v="2012-05-14T00:00:00"/>
    <n v="34"/>
    <s v="EMPLOYEE"/>
    <n v="1300"/>
    <x v="4"/>
    <s v="false"/>
    <s v="no"/>
    <s v="no"/>
    <s v="I"/>
    <s v="(null)"/>
    <n v="0"/>
    <n v="0"/>
    <n v="0"/>
    <s v="(null)"/>
    <s v="(null)"/>
    <s v="(null)"/>
    <s v="(null)"/>
  </r>
  <r>
    <n v="581286877"/>
    <d v="2012-05-14T00:00:00"/>
    <n v="22"/>
    <s v="EMPLOYEE"/>
    <n v="1053.72"/>
    <x v="4"/>
    <s v="true"/>
    <s v="no"/>
    <s v="no"/>
    <s v="I"/>
    <s v="(null)"/>
    <n v="0"/>
    <n v="0"/>
    <n v="0"/>
    <s v="(null)"/>
    <s v="(null)"/>
    <s v="(null)"/>
    <s v="(null)"/>
  </r>
  <r>
    <n v="581290216"/>
    <d v="2012-05-14T00:00:00"/>
    <n v="27"/>
    <s v="EMPLOYEE"/>
    <n v="750"/>
    <x v="0"/>
    <s v="false"/>
    <s v="no"/>
    <s v="no"/>
    <s v="F"/>
    <s v="Bank 4"/>
    <n v="0"/>
    <n v="0"/>
    <n v="1"/>
    <n v="10.6"/>
    <n v="10.6"/>
    <n v="10.6"/>
    <n v="2500"/>
  </r>
  <r>
    <n v="581290216"/>
    <d v="2012-05-14T00:00:00"/>
    <n v="27"/>
    <s v="EMPLOYEE"/>
    <n v="750"/>
    <x v="0"/>
    <s v="false"/>
    <s v="no"/>
    <s v="no"/>
    <s v="F"/>
    <s v="Bank 5"/>
    <n v="0"/>
    <n v="1"/>
    <n v="0"/>
    <s v="(null)"/>
    <s v="(null)"/>
    <s v="(null)"/>
    <s v="(null)"/>
  </r>
  <r>
    <n v="581291595"/>
    <d v="2012-05-14T00:00:00"/>
    <n v="66"/>
    <s v="RETIREE"/>
    <n v="0"/>
    <x v="4"/>
    <s v="true"/>
    <s v="no"/>
    <s v="no"/>
    <s v="B"/>
    <s v="(null)"/>
    <n v="0"/>
    <n v="0"/>
    <n v="0"/>
    <s v="(null)"/>
    <s v="(null)"/>
    <s v="(null)"/>
    <s v="(null)"/>
  </r>
  <r>
    <n v="581291838"/>
    <d v="2012-05-14T00:00:00"/>
    <n v="44"/>
    <s v="EMPLOYEE"/>
    <n v="1000"/>
    <x v="6"/>
    <s v="false"/>
    <s v="no"/>
    <s v="no"/>
    <s v="F"/>
    <s v="Bank 1"/>
    <n v="0"/>
    <n v="1"/>
    <n v="0"/>
    <s v="(null)"/>
    <s v="(null)"/>
    <s v="(null)"/>
    <s v="(null)"/>
  </r>
  <r>
    <n v="581291838"/>
    <d v="2012-05-14T00:00:00"/>
    <n v="44"/>
    <s v="EMPLOYEE"/>
    <n v="1000"/>
    <x v="6"/>
    <s v="false"/>
    <s v="no"/>
    <s v="no"/>
    <s v="F"/>
    <s v="Bank 2"/>
    <n v="0"/>
    <n v="1"/>
    <n v="0"/>
    <s v="(null)"/>
    <s v="(null)"/>
    <s v="(null)"/>
    <s v="(null)"/>
  </r>
  <r>
    <n v="581291838"/>
    <d v="2012-05-14T00:00:00"/>
    <n v="44"/>
    <s v="EMPLOYEE"/>
    <n v="1000"/>
    <x v="6"/>
    <s v="false"/>
    <s v="no"/>
    <s v="no"/>
    <s v="F"/>
    <s v="Bank 5"/>
    <n v="0"/>
    <n v="1"/>
    <n v="0"/>
    <s v="(null)"/>
    <s v="(null)"/>
    <s v="(null)"/>
    <s v="(null)"/>
  </r>
  <r>
    <n v="581292746"/>
    <d v="2012-05-14T00:00:00"/>
    <n v="55"/>
    <s v="EMPLOYEE"/>
    <n v="1800"/>
    <x v="0"/>
    <s v="false"/>
    <s v="no"/>
    <s v="no"/>
    <s v="C"/>
    <s v="Bank 1"/>
    <n v="0"/>
    <n v="0"/>
    <n v="1"/>
    <n v="10.9"/>
    <n v="10.9"/>
    <n v="10.9"/>
    <n v="3000"/>
  </r>
  <r>
    <n v="581292746"/>
    <d v="2012-05-14T00:00:00"/>
    <n v="55"/>
    <s v="EMPLOYEE"/>
    <n v="1800"/>
    <x v="0"/>
    <s v="false"/>
    <s v="no"/>
    <s v="no"/>
    <s v="C"/>
    <s v="Bank 2"/>
    <n v="0"/>
    <n v="0"/>
    <n v="1"/>
    <n v="7.77"/>
    <n v="7.77"/>
    <n v="7.77"/>
    <n v="3000"/>
  </r>
  <r>
    <n v="581292746"/>
    <d v="2012-05-14T00:00:00"/>
    <n v="55"/>
    <s v="EMPLOYEE"/>
    <n v="1800"/>
    <x v="0"/>
    <s v="false"/>
    <s v="no"/>
    <s v="no"/>
    <s v="C"/>
    <s v="Bank 3"/>
    <n v="1"/>
    <n v="0"/>
    <n v="0"/>
    <s v="(null)"/>
    <s v="(null)"/>
    <s v="(null)"/>
    <s v="(null)"/>
  </r>
  <r>
    <n v="581292746"/>
    <d v="2012-05-14T00:00:00"/>
    <n v="55"/>
    <s v="EMPLOYEE"/>
    <n v="1800"/>
    <x v="0"/>
    <s v="false"/>
    <s v="no"/>
    <s v="no"/>
    <s v="C"/>
    <s v="Bank 5"/>
    <n v="0"/>
    <n v="0"/>
    <n v="1"/>
    <n v="8.19"/>
    <n v="8.19"/>
    <n v="8.19"/>
    <n v="3000"/>
  </r>
  <r>
    <n v="581292911"/>
    <d v="2012-05-14T00:00:00"/>
    <n v="31"/>
    <s v="EMPLOYEE"/>
    <n v="781"/>
    <x v="0"/>
    <s v="false"/>
    <s v="no"/>
    <s v="no"/>
    <s v="neg"/>
    <s v="(null)"/>
    <n v="0"/>
    <n v="0"/>
    <n v="0"/>
    <s v="(null)"/>
    <s v="(null)"/>
    <s v="(null)"/>
    <s v="(null)"/>
  </r>
  <r>
    <n v="581295293"/>
    <d v="2012-05-14T00:00:00"/>
    <n v="36"/>
    <s v="EMPLOYEE"/>
    <n v="3064"/>
    <x v="1"/>
    <s v="false"/>
    <s v="yes"/>
    <s v="yes"/>
    <s v="A"/>
    <s v="Bank 1"/>
    <n v="0"/>
    <n v="0"/>
    <n v="1"/>
    <n v="8.9"/>
    <n v="8.9"/>
    <n v="8.9"/>
    <n v="7000"/>
  </r>
  <r>
    <n v="581295293"/>
    <d v="2012-05-14T00:00:00"/>
    <n v="36"/>
    <s v="EMPLOYEE"/>
    <n v="3064"/>
    <x v="1"/>
    <s v="false"/>
    <s v="yes"/>
    <s v="yes"/>
    <s v="A"/>
    <s v="Bank 4"/>
    <n v="0"/>
    <n v="0"/>
    <n v="1"/>
    <n v="7.2999998092651301"/>
    <n v="7.2999998092651301"/>
    <n v="7.2999998092651301"/>
    <n v="8000"/>
  </r>
  <r>
    <n v="581295293"/>
    <d v="2012-05-14T00:00:00"/>
    <n v="36"/>
    <s v="EMPLOYEE"/>
    <n v="3064"/>
    <x v="1"/>
    <s v="false"/>
    <s v="yes"/>
    <s v="yes"/>
    <s v="A"/>
    <s v="Bank 3"/>
    <n v="0"/>
    <n v="0"/>
    <n v="1"/>
    <n v="6.9"/>
    <n v="6.9"/>
    <n v="6.9"/>
    <n v="7000"/>
  </r>
  <r>
    <n v="581295293"/>
    <d v="2012-05-14T00:00:00"/>
    <n v="36"/>
    <s v="EMPLOYEE"/>
    <n v="3064"/>
    <x v="1"/>
    <s v="false"/>
    <s v="yes"/>
    <s v="yes"/>
    <s v="A"/>
    <s v="Bank 5"/>
    <n v="0"/>
    <n v="0"/>
    <n v="1"/>
    <n v="5.49"/>
    <n v="5.49"/>
    <n v="5.49"/>
    <n v="7000"/>
  </r>
  <r>
    <n v="581297412"/>
    <d v="2012-05-14T00:00:00"/>
    <n v="25"/>
    <s v="EMPLOYEE"/>
    <n v="1045"/>
    <x v="0"/>
    <s v="false"/>
    <s v="no"/>
    <s v="no"/>
    <s v="G"/>
    <s v="Bank 1"/>
    <n v="0"/>
    <n v="1"/>
    <n v="0"/>
    <s v="(null)"/>
    <s v="(null)"/>
    <s v="(null)"/>
    <s v="(null)"/>
  </r>
  <r>
    <n v="581297412"/>
    <d v="2012-05-14T00:00:00"/>
    <n v="25"/>
    <s v="EMPLOYEE"/>
    <n v="1045"/>
    <x v="0"/>
    <s v="false"/>
    <s v="no"/>
    <s v="no"/>
    <s v="G"/>
    <s v="Bank 4"/>
    <n v="0"/>
    <n v="0"/>
    <n v="1"/>
    <n v="12.6000003814697"/>
    <n v="12.6000003814697"/>
    <n v="12.6000003814697"/>
    <n v="1750"/>
  </r>
  <r>
    <n v="581297475"/>
    <d v="2012-05-14T00:00:00"/>
    <n v="35"/>
    <s v="TRADESMAN"/>
    <n v="1916.72"/>
    <x v="0"/>
    <s v="true"/>
    <s v="yes"/>
    <s v="no"/>
    <s v="B"/>
    <s v="Bank 4"/>
    <n v="0"/>
    <n v="0"/>
    <n v="1"/>
    <n v="7.9000001907348603"/>
    <n v="7.9000001907348603"/>
    <n v="7.9000001907348603"/>
    <n v="14750"/>
  </r>
  <r>
    <n v="581297947"/>
    <d v="2012-05-14T00:00:00"/>
    <n v="21"/>
    <s v="EMPLOYEE"/>
    <n v="742.96"/>
    <x v="6"/>
    <s v="false"/>
    <s v="no"/>
    <s v="no"/>
    <s v="I"/>
    <s v="Bank 5"/>
    <n v="0"/>
    <n v="1"/>
    <n v="0"/>
    <s v="(null)"/>
    <s v="(null)"/>
    <s v="(null)"/>
    <s v="(null)"/>
  </r>
  <r>
    <n v="581299204"/>
    <d v="2012-05-14T00:00:00"/>
    <n v="30"/>
    <s v="EMPLOYEE"/>
    <n v="2300"/>
    <x v="6"/>
    <s v="false"/>
    <s v="no"/>
    <s v="no"/>
    <s v="H"/>
    <s v="Bank 2"/>
    <n v="0"/>
    <n v="1"/>
    <n v="0"/>
    <s v="(null)"/>
    <s v="(null)"/>
    <s v="(null)"/>
    <s v="(null)"/>
  </r>
  <r>
    <n v="581299204"/>
    <d v="2012-05-14T00:00:00"/>
    <n v="30"/>
    <s v="EMPLOYEE"/>
    <n v="2300"/>
    <x v="6"/>
    <s v="false"/>
    <s v="no"/>
    <s v="no"/>
    <s v="H"/>
    <s v="Bank 3"/>
    <n v="0"/>
    <n v="1"/>
    <n v="0"/>
    <s v="(null)"/>
    <s v="(null)"/>
    <s v="(null)"/>
    <s v="(null)"/>
  </r>
  <r>
    <n v="581300243"/>
    <d v="2012-05-14T00:00:00"/>
    <n v="30"/>
    <s v="EMPLOYEE"/>
    <n v="1612"/>
    <x v="1"/>
    <s v="false"/>
    <s v="no"/>
    <s v="no"/>
    <s v="neg"/>
    <s v="(null)"/>
    <n v="0"/>
    <n v="0"/>
    <n v="0"/>
    <s v="(null)"/>
    <s v="(null)"/>
    <s v="(null)"/>
    <s v="(null)"/>
  </r>
  <r>
    <n v="581300546"/>
    <d v="2012-05-14T00:00:00"/>
    <n v="37"/>
    <s v="EMPLOYEE"/>
    <n v="1700"/>
    <x v="5"/>
    <s v="false"/>
    <s v="no"/>
    <s v="no"/>
    <s v="neg"/>
    <s v="(null)"/>
    <n v="0"/>
    <n v="0"/>
    <n v="0"/>
    <s v="(null)"/>
    <s v="(null)"/>
    <s v="(null)"/>
    <s v="(null)"/>
  </r>
  <r>
    <n v="581300659"/>
    <d v="2012-05-14T00:00:00"/>
    <n v="31"/>
    <s v="TRADESMAN"/>
    <n v="2500"/>
    <x v="3"/>
    <s v="false"/>
    <s v="no"/>
    <s v="no"/>
    <s v="I"/>
    <s v="(null)"/>
    <n v="0"/>
    <n v="0"/>
    <n v="0"/>
    <s v="(null)"/>
    <s v="(null)"/>
    <s v="(null)"/>
    <s v="(null)"/>
  </r>
  <r>
    <n v="581301650"/>
    <d v="2012-05-14T00:00:00"/>
    <n v="42"/>
    <s v="EMPLOYEE"/>
    <n v="1150"/>
    <x v="5"/>
    <s v="false"/>
    <s v="no"/>
    <s v="no"/>
    <s v="neg"/>
    <s v="(null)"/>
    <n v="0"/>
    <n v="0"/>
    <n v="0"/>
    <s v="(null)"/>
    <s v="(null)"/>
    <s v="(null)"/>
    <s v="(null)"/>
  </r>
  <r>
    <n v="581302601"/>
    <d v="2012-05-14T00:00:00"/>
    <n v="30"/>
    <s v="EMPLOYEE"/>
    <n v="1250"/>
    <x v="0"/>
    <s v="false"/>
    <s v="yes"/>
    <s v="yes"/>
    <s v="A"/>
    <s v="Bank 1"/>
    <n v="0"/>
    <n v="0"/>
    <n v="1"/>
    <n v="8.9"/>
    <n v="8.9"/>
    <n v="8.9"/>
    <n v="10000"/>
  </r>
  <r>
    <n v="581302601"/>
    <d v="2012-05-14T00:00:00"/>
    <n v="30"/>
    <s v="EMPLOYEE"/>
    <n v="1250"/>
    <x v="0"/>
    <s v="false"/>
    <s v="yes"/>
    <s v="yes"/>
    <s v="A"/>
    <s v="Bank 2"/>
    <n v="0"/>
    <n v="0"/>
    <n v="1"/>
    <n v="5.99"/>
    <n v="5.99"/>
    <n v="5.99"/>
    <n v="10000"/>
  </r>
  <r>
    <n v="581303565"/>
    <d v="2012-05-14T00:00:00"/>
    <n v="26"/>
    <s v="EMPLOYEE"/>
    <n v="800"/>
    <x v="0"/>
    <s v="false"/>
    <s v="no"/>
    <s v="no"/>
    <s v="K"/>
    <s v="Bank 1"/>
    <n v="0"/>
    <n v="1"/>
    <n v="0"/>
    <s v="(null)"/>
    <s v="(null)"/>
    <s v="(null)"/>
    <s v="(null)"/>
  </r>
  <r>
    <n v="581303565"/>
    <d v="2012-05-14T00:00:00"/>
    <n v="26"/>
    <s v="EMPLOYEE"/>
    <n v="800"/>
    <x v="0"/>
    <s v="false"/>
    <s v="no"/>
    <s v="no"/>
    <s v="K"/>
    <s v="Bank 2"/>
    <n v="0"/>
    <n v="1"/>
    <n v="0"/>
    <s v="(null)"/>
    <s v="(null)"/>
    <s v="(null)"/>
    <s v="(null)"/>
  </r>
  <r>
    <n v="581304741"/>
    <d v="2012-05-14T00:00:00"/>
    <n v="36"/>
    <s v="EMPLOYEE"/>
    <n v="2730"/>
    <x v="0"/>
    <s v="false"/>
    <s v="no"/>
    <s v="no"/>
    <s v="neg"/>
    <s v="(null)"/>
    <n v="0"/>
    <n v="0"/>
    <n v="0"/>
    <s v="(null)"/>
    <s v="(null)"/>
    <s v="(null)"/>
    <s v="(null)"/>
  </r>
  <r>
    <n v="581306059"/>
    <d v="2012-05-14T00:00:00"/>
    <n v="37"/>
    <s v="EMPLOYEE"/>
    <n v="1000"/>
    <x v="0"/>
    <s v="false"/>
    <s v="no"/>
    <s v="no"/>
    <s v="I"/>
    <s v="Bank 1"/>
    <n v="0"/>
    <n v="1"/>
    <n v="0"/>
    <s v="(null)"/>
    <s v="(null)"/>
    <s v="(null)"/>
    <s v="(null)"/>
  </r>
  <r>
    <n v="581309836"/>
    <d v="2012-05-14T00:00:00"/>
    <n v="34"/>
    <s v="EMPLOYEE"/>
    <n v="1069"/>
    <x v="4"/>
    <s v="true"/>
    <s v="no"/>
    <s v="no"/>
    <s v="H"/>
    <s v="(null)"/>
    <n v="0"/>
    <n v="0"/>
    <n v="0"/>
    <s v="(null)"/>
    <s v="(null)"/>
    <s v="(null)"/>
    <s v="(null)"/>
  </r>
  <r>
    <n v="581310737"/>
    <d v="2012-05-14T00:00:00"/>
    <n v="47"/>
    <s v="EMPLOYEE"/>
    <n v="1600"/>
    <x v="5"/>
    <s v="false"/>
    <s v="no"/>
    <s v="no"/>
    <s v="B"/>
    <s v="Bank 1"/>
    <n v="0"/>
    <n v="1"/>
    <n v="0"/>
    <s v="(null)"/>
    <s v="(null)"/>
    <s v="(null)"/>
    <s v="(null)"/>
  </r>
  <r>
    <n v="581310737"/>
    <d v="2012-05-14T00:00:00"/>
    <n v="47"/>
    <s v="EMPLOYEE"/>
    <n v="1600"/>
    <x v="5"/>
    <s v="false"/>
    <s v="no"/>
    <s v="no"/>
    <s v="B"/>
    <s v="Bank 5"/>
    <n v="0"/>
    <n v="1"/>
    <n v="0"/>
    <s v="(null)"/>
    <s v="(null)"/>
    <s v="(null)"/>
    <s v="(null)"/>
  </r>
  <r>
    <n v="581311796"/>
    <d v="2012-05-14T00:00:00"/>
    <n v="21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81314259"/>
    <d v="2012-05-14T00:00:00"/>
    <n v="46"/>
    <s v="EMPLOYEE"/>
    <n v="2345.5"/>
    <x v="1"/>
    <s v="false"/>
    <s v="yes"/>
    <s v="yes"/>
    <s v="A"/>
    <s v="Bank 1"/>
    <n v="0"/>
    <n v="1"/>
    <n v="1"/>
    <n v="8.9"/>
    <n v="8.9"/>
    <n v="8.9"/>
    <n v="15000"/>
  </r>
  <r>
    <n v="581314259"/>
    <d v="2012-05-14T00:00:00"/>
    <n v="46"/>
    <s v="EMPLOYEE"/>
    <n v="2345.5"/>
    <x v="1"/>
    <s v="false"/>
    <s v="yes"/>
    <s v="yes"/>
    <s v="A"/>
    <s v="Bank 2"/>
    <n v="0"/>
    <n v="0"/>
    <n v="1"/>
    <n v="5.99"/>
    <n v="5.99"/>
    <n v="5.99"/>
    <n v="15000"/>
  </r>
  <r>
    <n v="581314259"/>
    <d v="2012-05-14T00:00:00"/>
    <n v="46"/>
    <s v="EMPLOYEE"/>
    <n v="2345.5"/>
    <x v="1"/>
    <s v="false"/>
    <s v="yes"/>
    <s v="yes"/>
    <s v="A"/>
    <s v="Bank 4"/>
    <n v="0"/>
    <n v="0"/>
    <n v="1"/>
    <n v="7.2999998092651301"/>
    <n v="7.2999998092651301"/>
    <n v="7.2999998092651301"/>
    <n v="9500"/>
  </r>
  <r>
    <n v="581314259"/>
    <d v="2012-05-14T00:00:00"/>
    <n v="46"/>
    <s v="EMPLOYEE"/>
    <n v="2345.5"/>
    <x v="1"/>
    <s v="false"/>
    <s v="yes"/>
    <s v="yes"/>
    <s v="A"/>
    <s v="Bank 3"/>
    <n v="0"/>
    <n v="0"/>
    <n v="1"/>
    <n v="6.9"/>
    <n v="6.9"/>
    <n v="6.9"/>
    <n v="15000"/>
  </r>
  <r>
    <n v="581316004"/>
    <d v="2012-05-14T00:00:00"/>
    <n v="24"/>
    <s v="EMPLOYEE"/>
    <n v="1250"/>
    <x v="4"/>
    <s v="true"/>
    <s v="no"/>
    <s v="no"/>
    <s v="I"/>
    <s v="(null)"/>
    <n v="0"/>
    <n v="0"/>
    <n v="0"/>
    <s v="(null)"/>
    <s v="(null)"/>
    <s v="(null)"/>
    <s v="(null)"/>
  </r>
  <r>
    <n v="581316931"/>
    <d v="2012-05-14T00:00:00"/>
    <n v="19"/>
    <s v="EMPLOYEE"/>
    <n v="1200"/>
    <x v="1"/>
    <s v="false"/>
    <s v="no"/>
    <s v="no"/>
    <s v="M"/>
    <s v="Bank 1"/>
    <n v="0"/>
    <n v="1"/>
    <n v="0"/>
    <s v="(null)"/>
    <s v="(null)"/>
    <s v="(null)"/>
    <s v="(null)"/>
  </r>
  <r>
    <n v="581316931"/>
    <d v="2012-05-14T00:00:00"/>
    <n v="19"/>
    <s v="EMPLOYEE"/>
    <n v="1200"/>
    <x v="1"/>
    <s v="false"/>
    <s v="no"/>
    <s v="no"/>
    <s v="M"/>
    <s v="Bank 2"/>
    <n v="0"/>
    <n v="1"/>
    <n v="0"/>
    <s v="(null)"/>
    <s v="(null)"/>
    <s v="(null)"/>
    <s v="(null)"/>
  </r>
  <r>
    <n v="581317006"/>
    <d v="2012-05-14T00:00:00"/>
    <n v="23"/>
    <s v="CIVIL_CERVANT"/>
    <n v="1550"/>
    <x v="5"/>
    <s v="false"/>
    <s v="no"/>
    <s v="no"/>
    <s v="G"/>
    <s v="Bank 1"/>
    <n v="1"/>
    <n v="0"/>
    <n v="0"/>
    <s v="(null)"/>
    <s v="(null)"/>
    <s v="(null)"/>
    <s v="(null)"/>
  </r>
  <r>
    <n v="581317006"/>
    <d v="2012-05-14T00:00:00"/>
    <n v="23"/>
    <s v="CIVIL_CERVANT"/>
    <n v="1550"/>
    <x v="5"/>
    <s v="false"/>
    <s v="no"/>
    <s v="no"/>
    <s v="G"/>
    <s v="Bank 5"/>
    <n v="0"/>
    <n v="1"/>
    <n v="0"/>
    <s v="(null)"/>
    <s v="(null)"/>
    <s v="(null)"/>
    <s v="(null)"/>
  </r>
  <r>
    <n v="581317592"/>
    <d v="2012-05-14T00:00:00"/>
    <n v="22"/>
    <s v="EMPLOYEE"/>
    <n v="1300"/>
    <x v="6"/>
    <s v="false"/>
    <s v="no"/>
    <s v="no"/>
    <s v="G"/>
    <s v="Bank 1"/>
    <n v="0"/>
    <n v="1"/>
    <n v="0"/>
    <s v="(null)"/>
    <s v="(null)"/>
    <s v="(null)"/>
    <s v="(null)"/>
  </r>
  <r>
    <n v="581317592"/>
    <d v="2012-05-14T00:00:00"/>
    <n v="22"/>
    <s v="EMPLOYEE"/>
    <n v="1300"/>
    <x v="6"/>
    <s v="false"/>
    <s v="no"/>
    <s v="no"/>
    <s v="G"/>
    <s v="Bank 2"/>
    <n v="0"/>
    <n v="0"/>
    <n v="1"/>
    <n v="7.96"/>
    <n v="7.96"/>
    <n v="7.96"/>
    <n v="6000"/>
  </r>
  <r>
    <n v="581317592"/>
    <d v="2012-05-14T00:00:00"/>
    <n v="22"/>
    <s v="EMPLOYEE"/>
    <n v="1300"/>
    <x v="6"/>
    <s v="false"/>
    <s v="no"/>
    <s v="no"/>
    <s v="G"/>
    <s v="Bank 4"/>
    <n v="0"/>
    <n v="0"/>
    <n v="1"/>
    <n v="12.4999996185302"/>
    <n v="12.4999996185302"/>
    <n v="12.4999996185302"/>
    <n v="6000"/>
  </r>
  <r>
    <n v="581317592"/>
    <d v="2012-05-14T00:00:00"/>
    <n v="22"/>
    <s v="EMPLOYEE"/>
    <n v="1300"/>
    <x v="6"/>
    <s v="false"/>
    <s v="no"/>
    <s v="no"/>
    <s v="G"/>
    <s v="Bank 3"/>
    <n v="0"/>
    <n v="1"/>
    <n v="0"/>
    <s v="(null)"/>
    <s v="(null)"/>
    <s v="(null)"/>
    <s v="(null)"/>
  </r>
  <r>
    <n v="581317735"/>
    <d v="2012-05-14T00:00:00"/>
    <n v="40"/>
    <s v="EMPLOYEE"/>
    <n v="5200"/>
    <x v="1"/>
    <s v="false"/>
    <s v="yes"/>
    <s v="yes"/>
    <s v="C"/>
    <s v="Bank 1"/>
    <n v="0"/>
    <n v="1"/>
    <n v="0"/>
    <s v="(null)"/>
    <s v="(null)"/>
    <s v="(null)"/>
    <s v="(null)"/>
  </r>
  <r>
    <n v="581317735"/>
    <d v="2012-05-14T00:00:00"/>
    <n v="40"/>
    <s v="EMPLOYEE"/>
    <n v="5200"/>
    <x v="1"/>
    <s v="false"/>
    <s v="yes"/>
    <s v="yes"/>
    <s v="C"/>
    <s v="Bank 2"/>
    <n v="0"/>
    <n v="0"/>
    <n v="1"/>
    <n v="5.99"/>
    <n v="5.99"/>
    <n v="5.99"/>
    <n v="25000"/>
  </r>
  <r>
    <n v="581317735"/>
    <d v="2012-05-14T00:00:00"/>
    <n v="40"/>
    <s v="EMPLOYEE"/>
    <n v="5200"/>
    <x v="1"/>
    <s v="false"/>
    <s v="yes"/>
    <s v="yes"/>
    <s v="C"/>
    <s v="Bank 4"/>
    <n v="0"/>
    <n v="0"/>
    <n v="1"/>
    <n v="8.5000000953674295"/>
    <n v="8.5000000953674295"/>
    <n v="8.5000000953674295"/>
    <n v="25000"/>
  </r>
  <r>
    <n v="581317735"/>
    <d v="2012-05-14T00:00:00"/>
    <n v="40"/>
    <s v="EMPLOYEE"/>
    <n v="5200"/>
    <x v="1"/>
    <s v="false"/>
    <s v="yes"/>
    <s v="yes"/>
    <s v="C"/>
    <s v="Bank 3"/>
    <n v="1"/>
    <n v="0"/>
    <n v="0"/>
    <s v="(null)"/>
    <s v="(null)"/>
    <s v="(null)"/>
    <s v="(null)"/>
  </r>
  <r>
    <n v="581319541"/>
    <d v="2012-05-14T00:00:00"/>
    <n v="55"/>
    <s v="FREELANCER"/>
    <n v="1800"/>
    <x v="6"/>
    <s v="false"/>
    <s v="no"/>
    <s v="no"/>
    <s v="H"/>
    <s v="Bank 1"/>
    <n v="0"/>
    <n v="1"/>
    <n v="0"/>
    <s v="(null)"/>
    <s v="(null)"/>
    <s v="(null)"/>
    <s v="(null)"/>
  </r>
  <r>
    <n v="581319651"/>
    <d v="2012-05-14T00:00:00"/>
    <n v="25"/>
    <s v="EMPLOYEE"/>
    <n v="1150"/>
    <x v="0"/>
    <s v="false"/>
    <s v="no"/>
    <s v="no"/>
    <s v="F"/>
    <s v="Bank 1"/>
    <n v="0"/>
    <n v="1"/>
    <n v="0"/>
    <s v="(null)"/>
    <s v="(null)"/>
    <s v="(null)"/>
    <s v="(null)"/>
  </r>
  <r>
    <n v="581319651"/>
    <d v="2012-05-14T00:00:00"/>
    <n v="25"/>
    <s v="EMPLOYEE"/>
    <n v="1150"/>
    <x v="0"/>
    <s v="false"/>
    <s v="no"/>
    <s v="no"/>
    <s v="F"/>
    <s v="Bank 4"/>
    <n v="0"/>
    <n v="0"/>
    <n v="1"/>
    <n v="10.6"/>
    <n v="10.6"/>
    <n v="10.6"/>
    <n v="1750"/>
  </r>
  <r>
    <n v="581320431"/>
    <d v="2012-05-14T00:00:00"/>
    <n v="24"/>
    <s v="EMPLOYEE"/>
    <n v="1500"/>
    <x v="4"/>
    <s v="true"/>
    <s v="no"/>
    <s v="no"/>
    <s v="L"/>
    <s v="(null)"/>
    <n v="0"/>
    <n v="0"/>
    <n v="0"/>
    <s v="(null)"/>
    <s v="(null)"/>
    <s v="(null)"/>
    <s v="(null)"/>
  </r>
  <r>
    <n v="581321316"/>
    <d v="2012-05-14T00:00:00"/>
    <n v="30"/>
    <s v="TRADESMAN"/>
    <n v="1500"/>
    <x v="0"/>
    <s v="false"/>
    <s v="no"/>
    <s v="no"/>
    <s v="L"/>
    <s v="Bank 1"/>
    <n v="0"/>
    <n v="1"/>
    <n v="0"/>
    <s v="(null)"/>
    <s v="(null)"/>
    <s v="(null)"/>
    <s v="(null)"/>
  </r>
  <r>
    <n v="581322727"/>
    <d v="2012-05-14T00:00:00"/>
    <n v="25"/>
    <s v="TRADESMAN"/>
    <n v="2035.24"/>
    <x v="1"/>
    <s v="false"/>
    <s v="no"/>
    <s v="no"/>
    <s v="I"/>
    <s v="Bank 1"/>
    <n v="0"/>
    <n v="1"/>
    <n v="0"/>
    <s v="(null)"/>
    <s v="(null)"/>
    <s v="(null)"/>
    <s v="(null)"/>
  </r>
  <r>
    <n v="581324520"/>
    <d v="2012-05-14T00:00:00"/>
    <n v="21"/>
    <s v="EMPLOYEE"/>
    <n v="994"/>
    <x v="1"/>
    <s v="false"/>
    <s v="no"/>
    <s v="no"/>
    <s v="K"/>
    <s v="Bank 1"/>
    <n v="0"/>
    <n v="0"/>
    <n v="0"/>
    <s v="(null)"/>
    <s v="(null)"/>
    <s v="(null)"/>
    <s v="(null)"/>
  </r>
  <r>
    <n v="581324520"/>
    <d v="2012-05-14T00:00:00"/>
    <n v="21"/>
    <s v="EMPLOYEE"/>
    <n v="994"/>
    <x v="1"/>
    <s v="false"/>
    <s v="no"/>
    <s v="no"/>
    <s v="K"/>
    <s v="Bank 2"/>
    <n v="0"/>
    <n v="0"/>
    <n v="0"/>
    <s v="(null)"/>
    <s v="(null)"/>
    <s v="(null)"/>
    <s v="(null)"/>
  </r>
  <r>
    <n v="581324520"/>
    <d v="2012-05-14T00:00:00"/>
    <n v="21"/>
    <s v="EMPLOYEE"/>
    <n v="994"/>
    <x v="1"/>
    <s v="false"/>
    <s v="no"/>
    <s v="no"/>
    <s v="K"/>
    <s v="Bank 3"/>
    <n v="0"/>
    <n v="0"/>
    <n v="0"/>
    <s v="(null)"/>
    <s v="(null)"/>
    <s v="(null)"/>
    <s v="(null)"/>
  </r>
  <r>
    <n v="581324520"/>
    <d v="2012-05-14T00:00:00"/>
    <n v="21"/>
    <s v="EMPLOYEE"/>
    <n v="994"/>
    <x v="1"/>
    <s v="false"/>
    <s v="no"/>
    <s v="no"/>
    <s v="K"/>
    <s v="Bank 5"/>
    <n v="0"/>
    <n v="1"/>
    <n v="0"/>
    <s v="(null)"/>
    <s v="(null)"/>
    <s v="(null)"/>
    <s v="(null)"/>
  </r>
  <r>
    <n v="581324627"/>
    <d v="2012-05-14T00:00:00"/>
    <n v="40"/>
    <s v="TRADESMAN"/>
    <n v="1265.92"/>
    <x v="4"/>
    <s v="true"/>
    <s v="no"/>
    <s v="no"/>
    <s v="I"/>
    <s v="(null)"/>
    <n v="0"/>
    <n v="0"/>
    <n v="0"/>
    <s v="(null)"/>
    <s v="(null)"/>
    <s v="(null)"/>
    <s v="(null)"/>
  </r>
  <r>
    <n v="581325105"/>
    <d v="2012-05-14T00:00:00"/>
    <n v="50"/>
    <s v="EMPLOYEE"/>
    <n v="2690"/>
    <x v="4"/>
    <s v="true"/>
    <s v="no"/>
    <s v="no"/>
    <s v="A"/>
    <s v="Bank 4"/>
    <n v="0"/>
    <n v="0"/>
    <n v="1"/>
    <n v="7.4000001907348603"/>
    <n v="7.4000001907348603"/>
    <n v="7.4000001907348603"/>
    <n v="9000"/>
  </r>
  <r>
    <n v="581325733"/>
    <d v="2012-05-14T00:00:00"/>
    <n v="34"/>
    <s v="CEO"/>
    <n v="1900"/>
    <x v="4"/>
    <s v="true"/>
    <s v="no"/>
    <s v="no"/>
    <s v="E"/>
    <s v="(null)"/>
    <n v="0"/>
    <n v="0"/>
    <n v="0"/>
    <s v="(null)"/>
    <s v="(null)"/>
    <s v="(null)"/>
    <s v="(null)"/>
  </r>
  <r>
    <n v="581327574"/>
    <d v="2012-05-14T00:00:00"/>
    <n v="27"/>
    <s v="EMPLOYEE"/>
    <n v="2800"/>
    <x v="0"/>
    <s v="false"/>
    <s v="no"/>
    <s v="no"/>
    <s v="B"/>
    <s v="Bank 1"/>
    <n v="0"/>
    <n v="1"/>
    <n v="0"/>
    <s v="(null)"/>
    <s v="(null)"/>
    <s v="(null)"/>
    <s v="(null)"/>
  </r>
  <r>
    <n v="581327574"/>
    <d v="2012-05-14T00:00:00"/>
    <n v="27"/>
    <s v="EMPLOYEE"/>
    <n v="2800"/>
    <x v="0"/>
    <s v="false"/>
    <s v="no"/>
    <s v="no"/>
    <s v="B"/>
    <s v="Bank 4"/>
    <n v="0"/>
    <n v="0"/>
    <n v="1"/>
    <n v="7.8000001907348597"/>
    <n v="7.8000001907348597"/>
    <n v="7.8000001907348597"/>
    <n v="1500"/>
  </r>
  <r>
    <n v="581327574"/>
    <d v="2012-05-14T00:00:00"/>
    <n v="27"/>
    <s v="EMPLOYEE"/>
    <n v="2800"/>
    <x v="0"/>
    <s v="false"/>
    <s v="no"/>
    <s v="no"/>
    <s v="B"/>
    <s v="Bank 5"/>
    <n v="0"/>
    <n v="1"/>
    <n v="0"/>
    <s v="(null)"/>
    <s v="(null)"/>
    <s v="(null)"/>
    <s v="(null)"/>
  </r>
  <r>
    <n v="581328915"/>
    <d v="2012-05-14T00:00:00"/>
    <n v="28"/>
    <s v="EMPLOYEE"/>
    <n v="1176"/>
    <x v="4"/>
    <s v="true"/>
    <s v="no"/>
    <s v="no"/>
    <s v="B"/>
    <s v="(null)"/>
    <n v="0"/>
    <n v="0"/>
    <n v="0"/>
    <s v="(null)"/>
    <s v="(null)"/>
    <s v="(null)"/>
    <s v="(null)"/>
  </r>
  <r>
    <n v="581330152"/>
    <d v="2012-05-14T00:00:00"/>
    <n v="30"/>
    <s v="EMPLOYEE"/>
    <n v="1500"/>
    <x v="6"/>
    <s v="false"/>
    <s v="no"/>
    <s v="no"/>
    <s v="I"/>
    <s v="Bank 1"/>
    <n v="0"/>
    <n v="1"/>
    <n v="0"/>
    <s v="(null)"/>
    <s v="(null)"/>
    <s v="(null)"/>
    <s v="(null)"/>
  </r>
  <r>
    <n v="581330152"/>
    <d v="2012-05-14T00:00:00"/>
    <n v="30"/>
    <s v="EMPLOYEE"/>
    <n v="1500"/>
    <x v="6"/>
    <s v="false"/>
    <s v="no"/>
    <s v="no"/>
    <s v="I"/>
    <s v="Bank 3"/>
    <n v="0"/>
    <n v="1"/>
    <n v="0"/>
    <s v="(null)"/>
    <s v="(null)"/>
    <s v="(null)"/>
    <s v="(null)"/>
  </r>
  <r>
    <n v="581330152"/>
    <d v="2012-05-14T00:00:00"/>
    <n v="30"/>
    <s v="EMPLOYEE"/>
    <n v="1500"/>
    <x v="6"/>
    <s v="false"/>
    <s v="no"/>
    <s v="no"/>
    <s v="I"/>
    <s v="Bank 5"/>
    <n v="0"/>
    <n v="0"/>
    <n v="1"/>
    <n v="10.99"/>
    <n v="10.99"/>
    <n v="10.99"/>
    <n v="10000"/>
  </r>
  <r>
    <n v="581330528"/>
    <d v="2012-05-14T00:00:00"/>
    <n v="36"/>
    <s v="EMPLOYEE"/>
    <n v="1530"/>
    <x v="0"/>
    <s v="false"/>
    <s v="no"/>
    <s v="no"/>
    <s v="neg"/>
    <s v="Bank 1"/>
    <n v="0"/>
    <n v="1"/>
    <n v="0"/>
    <s v="(null)"/>
    <s v="(null)"/>
    <s v="(null)"/>
    <s v="(null)"/>
  </r>
  <r>
    <n v="581330528"/>
    <d v="2012-05-14T00:00:00"/>
    <n v="36"/>
    <s v="EMPLOYEE"/>
    <n v="1530"/>
    <x v="0"/>
    <s v="false"/>
    <s v="no"/>
    <s v="no"/>
    <s v="neg"/>
    <s v="Bank 4"/>
    <n v="0"/>
    <n v="0"/>
    <n v="1"/>
    <n v="8.9000000953674299"/>
    <n v="8.9000000953674299"/>
    <n v="8.9000000953674299"/>
    <n v="2500"/>
  </r>
  <r>
    <n v="581330528"/>
    <d v="2012-05-14T00:00:00"/>
    <n v="36"/>
    <s v="EMPLOYEE"/>
    <n v="1530"/>
    <x v="0"/>
    <s v="false"/>
    <s v="no"/>
    <s v="no"/>
    <s v="neg"/>
    <s v="Bank 3"/>
    <n v="0"/>
    <n v="1"/>
    <n v="0"/>
    <s v="(null)"/>
    <s v="(null)"/>
    <s v="(null)"/>
    <s v="(null)"/>
  </r>
  <r>
    <n v="581331850"/>
    <d v="2012-05-14T00:00:00"/>
    <n v="52"/>
    <s v="OTHER"/>
    <n v="1683"/>
    <x v="3"/>
    <s v="false"/>
    <s v="no"/>
    <s v="no"/>
    <s v="G"/>
    <s v="Bank 1"/>
    <n v="1"/>
    <n v="0"/>
    <n v="0"/>
    <s v="(null)"/>
    <s v="(null)"/>
    <s v="(null)"/>
    <s v="(null)"/>
  </r>
  <r>
    <n v="581331850"/>
    <d v="2012-05-14T00:00:00"/>
    <n v="52"/>
    <s v="OTHER"/>
    <n v="1683"/>
    <x v="3"/>
    <s v="false"/>
    <s v="no"/>
    <s v="no"/>
    <s v="G"/>
    <s v="Bank 3"/>
    <n v="0"/>
    <n v="1"/>
    <n v="0"/>
    <s v="(null)"/>
    <s v="(null)"/>
    <s v="(null)"/>
    <s v="(null)"/>
  </r>
  <r>
    <n v="581331850"/>
    <d v="2012-05-14T00:00:00"/>
    <n v="52"/>
    <s v="OTHER"/>
    <n v="1683"/>
    <x v="3"/>
    <s v="false"/>
    <s v="no"/>
    <s v="no"/>
    <s v="G"/>
    <s v="Bank 5"/>
    <n v="0"/>
    <n v="1"/>
    <n v="0"/>
    <s v="(null)"/>
    <s v="(null)"/>
    <s v="(null)"/>
    <s v="(null)"/>
  </r>
  <r>
    <n v="581334586"/>
    <d v="2012-05-14T00:00:00"/>
    <n v="40"/>
    <s v="TRADESMAN"/>
    <n v="622.16999999999996"/>
    <x v="4"/>
    <s v="true"/>
    <s v="no"/>
    <s v="no"/>
    <s v="C"/>
    <s v="(null)"/>
    <n v="0"/>
    <n v="0"/>
    <n v="0"/>
    <s v="(null)"/>
    <s v="(null)"/>
    <s v="(null)"/>
    <s v="(null)"/>
  </r>
  <r>
    <n v="581335455"/>
    <d v="2012-05-14T00:00:00"/>
    <n v="47"/>
    <s v="EMPLOYEE"/>
    <n v="760"/>
    <x v="0"/>
    <s v="false"/>
    <s v="no"/>
    <s v="no"/>
    <s v="E"/>
    <s v="Bank 2"/>
    <n v="0"/>
    <n v="1"/>
    <n v="0"/>
    <s v="(null)"/>
    <s v="(null)"/>
    <s v="(null)"/>
    <s v="(null)"/>
  </r>
  <r>
    <n v="581335455"/>
    <d v="2012-05-14T00:00:00"/>
    <n v="47"/>
    <s v="EMPLOYEE"/>
    <n v="760"/>
    <x v="0"/>
    <s v="false"/>
    <s v="no"/>
    <s v="no"/>
    <s v="E"/>
    <s v="Bank 5"/>
    <n v="0"/>
    <n v="1"/>
    <n v="0"/>
    <s v="(null)"/>
    <s v="(null)"/>
    <s v="(null)"/>
    <s v="(null)"/>
  </r>
  <r>
    <n v="581336052"/>
    <d v="2012-05-14T00:00:00"/>
    <n v="57"/>
    <s v="EMPLOYEE"/>
    <n v="4000"/>
    <x v="0"/>
    <s v="false"/>
    <s v="no"/>
    <s v="no"/>
    <s v="neg"/>
    <s v="Bank 1"/>
    <n v="1"/>
    <n v="0"/>
    <n v="0"/>
    <s v="(null)"/>
    <s v="(null)"/>
    <s v="(null)"/>
    <s v="(null)"/>
  </r>
  <r>
    <n v="581336052"/>
    <d v="2012-05-14T00:00:00"/>
    <n v="57"/>
    <s v="EMPLOYEE"/>
    <n v="4000"/>
    <x v="0"/>
    <s v="false"/>
    <s v="no"/>
    <s v="no"/>
    <s v="neg"/>
    <s v="Bank 2"/>
    <n v="0"/>
    <n v="0"/>
    <n v="1"/>
    <n v="7.76"/>
    <n v="7.76"/>
    <n v="7.76"/>
    <n v="7000"/>
  </r>
  <r>
    <n v="581336633"/>
    <d v="2012-05-14T00:00:00"/>
    <n v="28"/>
    <s v="TRADESMAN"/>
    <n v="3820.65"/>
    <x v="1"/>
    <s v="false"/>
    <s v="no"/>
    <s v="no"/>
    <s v="D"/>
    <s v="Bank 1"/>
    <n v="0"/>
    <n v="1"/>
    <n v="0"/>
    <s v="(null)"/>
    <s v="(null)"/>
    <s v="(null)"/>
    <s v="(null)"/>
  </r>
  <r>
    <n v="581336633"/>
    <d v="2012-05-14T00:00:00"/>
    <n v="28"/>
    <s v="TRADESMAN"/>
    <n v="3820.65"/>
    <x v="1"/>
    <s v="false"/>
    <s v="no"/>
    <s v="no"/>
    <s v="D"/>
    <s v="Bank 4"/>
    <n v="0"/>
    <n v="0"/>
    <n v="1"/>
    <n v="9.1"/>
    <n v="9.1"/>
    <n v="9.1"/>
    <n v="20000"/>
  </r>
  <r>
    <n v="581337122"/>
    <d v="2012-05-14T00:00:00"/>
    <n v="30"/>
    <s v="TRADESMAN"/>
    <n v="4000"/>
    <x v="0"/>
    <s v="false"/>
    <s v="no"/>
    <s v="no"/>
    <s v="neg"/>
    <s v="(null)"/>
    <n v="0"/>
    <n v="0"/>
    <n v="0"/>
    <s v="(null)"/>
    <s v="(null)"/>
    <s v="(null)"/>
    <s v="(null)"/>
  </r>
  <r>
    <n v="581337577"/>
    <d v="2012-05-14T00:00:00"/>
    <n v="40"/>
    <s v="EMPLOYEE"/>
    <n v="1200"/>
    <x v="4"/>
    <s v="true"/>
    <s v="no"/>
    <s v="no"/>
    <s v="A"/>
    <s v="(null)"/>
    <n v="0"/>
    <n v="0"/>
    <n v="0"/>
    <s v="(null)"/>
    <s v="(null)"/>
    <s v="(null)"/>
    <s v="(null)"/>
  </r>
  <r>
    <n v="581339030"/>
    <d v="2012-05-14T00:00:00"/>
    <n v="49"/>
    <s v="CIVIL_CERVANT"/>
    <n v="2700"/>
    <x v="0"/>
    <s v="false"/>
    <s v="yes"/>
    <s v="yes"/>
    <s v="A"/>
    <s v="Bank 1"/>
    <n v="0"/>
    <n v="0"/>
    <n v="1"/>
    <n v="12.9"/>
    <n v="12.9"/>
    <n v="12.9"/>
    <n v="10000"/>
  </r>
  <r>
    <n v="581339030"/>
    <d v="2012-05-14T00:00:00"/>
    <n v="49"/>
    <s v="CIVIL_CERVANT"/>
    <n v="2700"/>
    <x v="0"/>
    <s v="false"/>
    <s v="yes"/>
    <s v="yes"/>
    <s v="A"/>
    <s v="Bank 2"/>
    <n v="0"/>
    <n v="0"/>
    <n v="1"/>
    <n v="5.99"/>
    <n v="5.99"/>
    <n v="5.99"/>
    <n v="10000"/>
  </r>
  <r>
    <n v="581339030"/>
    <d v="2012-05-14T00:00:00"/>
    <n v="49"/>
    <s v="CIVIL_CERVANT"/>
    <n v="2700"/>
    <x v="0"/>
    <s v="false"/>
    <s v="yes"/>
    <s v="yes"/>
    <s v="A"/>
    <s v="Bank 3"/>
    <n v="1"/>
    <n v="0"/>
    <n v="0"/>
    <s v="(null)"/>
    <s v="(null)"/>
    <s v="(null)"/>
    <s v="(null)"/>
  </r>
  <r>
    <n v="581339030"/>
    <d v="2012-05-14T00:00:00"/>
    <n v="49"/>
    <s v="CIVIL_CERVANT"/>
    <n v="2700"/>
    <x v="0"/>
    <s v="false"/>
    <s v="yes"/>
    <s v="yes"/>
    <s v="A"/>
    <s v="Bank 5"/>
    <n v="0"/>
    <n v="0"/>
    <n v="1"/>
    <n v="5.49"/>
    <n v="5.49"/>
    <n v="5.49"/>
    <n v="10000"/>
  </r>
  <r>
    <n v="581341470"/>
    <d v="2012-05-14T00:00:00"/>
    <n v="42"/>
    <s v="CEO"/>
    <n v="3500"/>
    <x v="6"/>
    <s v="false"/>
    <s v="no"/>
    <s v="no"/>
    <s v="A"/>
    <s v="Bank 1"/>
    <n v="0"/>
    <n v="1"/>
    <n v="0"/>
    <s v="(null)"/>
    <s v="(null)"/>
    <s v="(null)"/>
    <s v="(null)"/>
  </r>
  <r>
    <n v="581342507"/>
    <d v="2012-05-14T00:00:00"/>
    <n v="40"/>
    <s v="EMPLOYEE"/>
    <n v="2400"/>
    <x v="0"/>
    <s v="false"/>
    <s v="no"/>
    <s v="no"/>
    <s v="A"/>
    <s v="Bank 1"/>
    <n v="0"/>
    <n v="0"/>
    <n v="1"/>
    <n v="8.9"/>
    <n v="8.9"/>
    <n v="8.9"/>
    <n v="13000"/>
  </r>
  <r>
    <n v="581342507"/>
    <d v="2012-05-14T00:00:00"/>
    <n v="40"/>
    <s v="EMPLOYEE"/>
    <n v="2400"/>
    <x v="0"/>
    <s v="false"/>
    <s v="no"/>
    <s v="no"/>
    <s v="A"/>
    <s v="Bank 2"/>
    <n v="0"/>
    <n v="0"/>
    <n v="1"/>
    <n v="5.99"/>
    <n v="5.99"/>
    <n v="5.99"/>
    <n v="13000"/>
  </r>
  <r>
    <n v="581342507"/>
    <d v="2012-05-14T00:00:00"/>
    <n v="40"/>
    <s v="EMPLOYEE"/>
    <n v="2400"/>
    <x v="0"/>
    <s v="false"/>
    <s v="no"/>
    <s v="no"/>
    <s v="A"/>
    <s v="Bank 4"/>
    <n v="0"/>
    <n v="0"/>
    <n v="1"/>
    <n v="7.2999998092651301"/>
    <n v="7.2999998092651301"/>
    <n v="7.2999998092651301"/>
    <n v="11750"/>
  </r>
  <r>
    <n v="581342507"/>
    <d v="2012-05-14T00:00:00"/>
    <n v="40"/>
    <s v="EMPLOYEE"/>
    <n v="2400"/>
    <x v="0"/>
    <s v="false"/>
    <s v="no"/>
    <s v="no"/>
    <s v="A"/>
    <s v="Bank 3"/>
    <n v="1"/>
    <n v="0"/>
    <n v="0"/>
    <s v="(null)"/>
    <s v="(null)"/>
    <s v="(null)"/>
    <s v="(null)"/>
  </r>
  <r>
    <n v="581344153"/>
    <d v="2012-05-14T00:00:00"/>
    <n v="36"/>
    <s v="EMPLOYEE"/>
    <n v="1800"/>
    <x v="0"/>
    <s v="false"/>
    <s v="no"/>
    <s v="no"/>
    <s v="K"/>
    <s v="Bank 1"/>
    <n v="0"/>
    <n v="1"/>
    <n v="0"/>
    <s v="(null)"/>
    <s v="(null)"/>
    <s v="(null)"/>
    <s v="(null)"/>
  </r>
  <r>
    <n v="581344153"/>
    <d v="2012-05-14T00:00:00"/>
    <n v="36"/>
    <s v="EMPLOYEE"/>
    <n v="1800"/>
    <x v="0"/>
    <s v="false"/>
    <s v="no"/>
    <s v="no"/>
    <s v="K"/>
    <s v="Bank 2"/>
    <n v="0"/>
    <n v="1"/>
    <n v="0"/>
    <s v="(null)"/>
    <s v="(null)"/>
    <s v="(null)"/>
    <s v="(null)"/>
  </r>
  <r>
    <n v="581344153"/>
    <d v="2012-05-14T00:00:00"/>
    <n v="36"/>
    <s v="EMPLOYEE"/>
    <n v="1800"/>
    <x v="0"/>
    <s v="false"/>
    <s v="no"/>
    <s v="no"/>
    <s v="K"/>
    <s v="Bank 3"/>
    <n v="0"/>
    <n v="0"/>
    <n v="1"/>
    <n v="6.9"/>
    <n v="6.9"/>
    <n v="6.9"/>
    <n v="5000"/>
  </r>
  <r>
    <n v="581344153"/>
    <d v="2012-05-14T00:00:00"/>
    <n v="36"/>
    <s v="EMPLOYEE"/>
    <n v="1800"/>
    <x v="0"/>
    <s v="false"/>
    <s v="no"/>
    <s v="no"/>
    <s v="K"/>
    <s v="Bank 5"/>
    <n v="0"/>
    <n v="1"/>
    <n v="0"/>
    <s v="(null)"/>
    <s v="(null)"/>
    <s v="(null)"/>
    <s v="(null)"/>
  </r>
  <r>
    <n v="581344580"/>
    <d v="2012-05-14T00:00:00"/>
    <n v="37"/>
    <s v="EMPLOYEE"/>
    <n v="2100"/>
    <x v="4"/>
    <s v="true"/>
    <s v="no"/>
    <s v="no"/>
    <s v="A"/>
    <s v="(null)"/>
    <n v="0"/>
    <n v="0"/>
    <n v="0"/>
    <s v="(null)"/>
    <s v="(null)"/>
    <s v="(null)"/>
    <s v="(null)"/>
  </r>
  <r>
    <n v="581347068"/>
    <d v="2012-05-14T00:00:00"/>
    <n v="34"/>
    <s v="EMPLOYEE"/>
    <n v="892"/>
    <x v="4"/>
    <s v="true"/>
    <s v="no"/>
    <s v="no"/>
    <s v="D"/>
    <s v="(null)"/>
    <n v="0"/>
    <n v="0"/>
    <n v="0"/>
    <s v="(null)"/>
    <s v="(null)"/>
    <s v="(null)"/>
    <s v="(null)"/>
  </r>
  <r>
    <n v="581348831"/>
    <d v="2012-05-14T00:00:00"/>
    <n v="30"/>
    <s v="EMPLOYEE"/>
    <n v="2200"/>
    <x v="1"/>
    <s v="false"/>
    <s v="yes"/>
    <s v="yes"/>
    <s v="B"/>
    <s v="Bank 4"/>
    <n v="0"/>
    <n v="0"/>
    <n v="1"/>
    <n v="7.9000001907348603"/>
    <n v="7.9000001907348603"/>
    <n v="7.9000001907348603"/>
    <n v="25500"/>
  </r>
  <r>
    <n v="581348831"/>
    <d v="2012-05-14T00:00:00"/>
    <n v="30"/>
    <s v="EMPLOYEE"/>
    <n v="2200"/>
    <x v="1"/>
    <s v="false"/>
    <s v="yes"/>
    <s v="yes"/>
    <s v="B"/>
    <s v="Bank 3"/>
    <n v="0"/>
    <n v="1"/>
    <n v="0"/>
    <s v="(null)"/>
    <s v="(null)"/>
    <s v="(null)"/>
    <s v="(null)"/>
  </r>
  <r>
    <n v="581350155"/>
    <d v="2012-05-14T00:00:00"/>
    <n v="28"/>
    <s v="EMPLOYEE"/>
    <n v="1500"/>
    <x v="4"/>
    <s v="true"/>
    <s v="no"/>
    <s v="no"/>
    <s v="D"/>
    <s v="Bank 4"/>
    <n v="0"/>
    <n v="0"/>
    <n v="1"/>
    <n v="8.6999998092651296"/>
    <n v="8.6999998092651296"/>
    <n v="8.6999998092651296"/>
    <n v="3000"/>
  </r>
  <r>
    <n v="581352056"/>
    <d v="2012-05-14T00:00:00"/>
    <n v="28"/>
    <s v="EMPLOYEE"/>
    <n v="1125"/>
    <x v="0"/>
    <s v="false"/>
    <s v="no"/>
    <s v="no"/>
    <s v="G"/>
    <s v="Bank 1"/>
    <n v="0"/>
    <n v="1"/>
    <n v="0"/>
    <s v="(null)"/>
    <s v="(null)"/>
    <s v="(null)"/>
    <s v="(null)"/>
  </r>
  <r>
    <n v="581355088"/>
    <d v="2012-05-14T00:00:00"/>
    <n v="52"/>
    <s v="EMPLOYEE"/>
    <n v="1000"/>
    <x v="0"/>
    <s v="false"/>
    <s v="no"/>
    <s v="no"/>
    <s v="E"/>
    <s v="Bank 1"/>
    <n v="0"/>
    <n v="1"/>
    <n v="0"/>
    <s v="(null)"/>
    <s v="(null)"/>
    <s v="(null)"/>
    <s v="(null)"/>
  </r>
  <r>
    <n v="581355088"/>
    <d v="2012-05-14T00:00:00"/>
    <n v="52"/>
    <s v="EMPLOYEE"/>
    <n v="1000"/>
    <x v="0"/>
    <s v="false"/>
    <s v="no"/>
    <s v="no"/>
    <s v="E"/>
    <s v="Bank 5"/>
    <n v="0"/>
    <n v="1"/>
    <n v="0"/>
    <s v="(null)"/>
    <s v="(null)"/>
    <s v="(null)"/>
    <s v="(null)"/>
  </r>
  <r>
    <n v="581356148"/>
    <d v="2012-05-14T00:00:00"/>
    <n v="50"/>
    <s v="EMPLOYEE"/>
    <n v="2300"/>
    <x v="3"/>
    <s v="false"/>
    <s v="yes"/>
    <s v="yes"/>
    <s v="A"/>
    <s v="Bank 1"/>
    <n v="0"/>
    <n v="1"/>
    <n v="1"/>
    <n v="6.9"/>
    <n v="6.9"/>
    <n v="6.9"/>
    <n v="10000"/>
  </r>
  <r>
    <n v="581356148"/>
    <d v="2012-05-14T00:00:00"/>
    <n v="50"/>
    <s v="EMPLOYEE"/>
    <n v="2300"/>
    <x v="3"/>
    <s v="false"/>
    <s v="yes"/>
    <s v="yes"/>
    <s v="A"/>
    <s v="Bank 2"/>
    <n v="0"/>
    <n v="0"/>
    <n v="1"/>
    <n v="5.79"/>
    <n v="5.79"/>
    <n v="5.79"/>
    <n v="11833.333333333299"/>
  </r>
  <r>
    <n v="581356148"/>
    <d v="2012-05-14T00:00:00"/>
    <n v="50"/>
    <s v="EMPLOYEE"/>
    <n v="2300"/>
    <x v="3"/>
    <s v="false"/>
    <s v="yes"/>
    <s v="yes"/>
    <s v="A"/>
    <s v="Bank 4"/>
    <n v="0"/>
    <n v="0"/>
    <n v="1"/>
    <n v="7"/>
    <n v="7"/>
    <n v="7"/>
    <n v="11833.333333333299"/>
  </r>
  <r>
    <n v="581356148"/>
    <d v="2012-05-14T00:00:00"/>
    <n v="50"/>
    <s v="EMPLOYEE"/>
    <n v="2300"/>
    <x v="3"/>
    <s v="false"/>
    <s v="yes"/>
    <s v="yes"/>
    <s v="A"/>
    <s v="Bank 3"/>
    <n v="0"/>
    <n v="0"/>
    <n v="1"/>
    <n v="6.9"/>
    <n v="6.9"/>
    <n v="6.9"/>
    <n v="11833.333333333299"/>
  </r>
  <r>
    <n v="581361423"/>
    <d v="2012-05-14T00:00:00"/>
    <n v="23"/>
    <s v="TRADESMAN"/>
    <n v="1900"/>
    <x v="1"/>
    <s v="false"/>
    <s v="no"/>
    <s v="no"/>
    <s v="M"/>
    <s v="Bank 1"/>
    <n v="0"/>
    <n v="1"/>
    <n v="0"/>
    <s v="(null)"/>
    <s v="(null)"/>
    <s v="(null)"/>
    <s v="(null)"/>
  </r>
  <r>
    <n v="581361480"/>
    <d v="2012-05-14T00:00:00"/>
    <n v="42"/>
    <s v="EMPLOYEE"/>
    <n v="2200"/>
    <x v="1"/>
    <s v="false"/>
    <s v="no"/>
    <s v="no"/>
    <s v="A"/>
    <s v="Bank 1"/>
    <n v="0"/>
    <n v="1"/>
    <n v="0"/>
    <s v="(null)"/>
    <s v="(null)"/>
    <s v="(null)"/>
    <s v="(null)"/>
  </r>
  <r>
    <n v="581361480"/>
    <d v="2012-05-14T00:00:00"/>
    <n v="42"/>
    <s v="EMPLOYEE"/>
    <n v="2200"/>
    <x v="1"/>
    <s v="false"/>
    <s v="no"/>
    <s v="no"/>
    <s v="A"/>
    <s v="Bank 2"/>
    <n v="0"/>
    <n v="0"/>
    <n v="1"/>
    <n v="6.79"/>
    <n v="6.79"/>
    <n v="6.79"/>
    <n v="18900"/>
  </r>
  <r>
    <n v="581361480"/>
    <d v="2012-05-14T00:00:00"/>
    <n v="42"/>
    <s v="EMPLOYEE"/>
    <n v="2200"/>
    <x v="1"/>
    <s v="false"/>
    <s v="no"/>
    <s v="no"/>
    <s v="A"/>
    <s v="Bank 3"/>
    <n v="0"/>
    <n v="1"/>
    <n v="0"/>
    <s v="(null)"/>
    <s v="(null)"/>
    <s v="(null)"/>
    <s v="(null)"/>
  </r>
  <r>
    <n v="581362173"/>
    <d v="2012-05-14T00:00:00"/>
    <n v="62"/>
    <s v="EMPLOYEE"/>
    <n v="1818"/>
    <x v="0"/>
    <s v="false"/>
    <s v="yes"/>
    <s v="yes"/>
    <s v="A"/>
    <s v="Bank 1"/>
    <n v="0"/>
    <n v="1"/>
    <n v="1"/>
    <n v="12.9"/>
    <n v="12.9"/>
    <n v="12.9"/>
    <n v="8000"/>
  </r>
  <r>
    <n v="581362173"/>
    <d v="2012-05-14T00:00:00"/>
    <n v="62"/>
    <s v="EMPLOYEE"/>
    <n v="1818"/>
    <x v="0"/>
    <s v="false"/>
    <s v="yes"/>
    <s v="yes"/>
    <s v="A"/>
    <s v="Bank 2"/>
    <n v="0"/>
    <n v="0"/>
    <n v="1"/>
    <n v="5.99"/>
    <n v="5.99"/>
    <n v="5.99"/>
    <n v="6500"/>
  </r>
  <r>
    <n v="581362173"/>
    <d v="2012-05-14T00:00:00"/>
    <n v="62"/>
    <s v="EMPLOYEE"/>
    <n v="1818"/>
    <x v="0"/>
    <s v="false"/>
    <s v="yes"/>
    <s v="yes"/>
    <s v="A"/>
    <s v="Bank 3"/>
    <n v="0"/>
    <n v="0"/>
    <n v="1"/>
    <n v="6.9"/>
    <n v="6.9"/>
    <n v="6.9"/>
    <n v="6500"/>
  </r>
  <r>
    <n v="581362173"/>
    <d v="2012-05-14T00:00:00"/>
    <n v="62"/>
    <s v="EMPLOYEE"/>
    <n v="1818"/>
    <x v="0"/>
    <s v="false"/>
    <s v="yes"/>
    <s v="yes"/>
    <s v="A"/>
    <s v="Bank 5"/>
    <n v="0"/>
    <n v="1"/>
    <n v="0"/>
    <s v="(null)"/>
    <s v="(null)"/>
    <s v="(null)"/>
    <s v="(null)"/>
  </r>
  <r>
    <n v="581363302"/>
    <d v="2012-05-14T00:00:00"/>
    <n v="46"/>
    <s v="EMPLOYEE"/>
    <n v="1650"/>
    <x v="4"/>
    <s v="true"/>
    <s v="no"/>
    <s v="no"/>
    <s v="B"/>
    <s v="(null)"/>
    <n v="0"/>
    <n v="0"/>
    <n v="0"/>
    <s v="(null)"/>
    <s v="(null)"/>
    <s v="(null)"/>
    <s v="(null)"/>
  </r>
  <r>
    <n v="581366369"/>
    <d v="2012-05-14T00:00:00"/>
    <n v="24"/>
    <s v="TRADESMAN"/>
    <n v="1741.68"/>
    <x v="5"/>
    <s v="false"/>
    <s v="no"/>
    <s v="no"/>
    <s v="neg"/>
    <s v="Bank 1"/>
    <n v="1"/>
    <n v="0"/>
    <n v="0"/>
    <s v="(null)"/>
    <s v="(null)"/>
    <s v="(null)"/>
    <s v="(null)"/>
  </r>
  <r>
    <n v="581370255"/>
    <d v="2012-05-14T00:00:00"/>
    <n v="31"/>
    <s v="EMPLOYEE"/>
    <n v="1750"/>
    <x v="3"/>
    <s v="false"/>
    <s v="no"/>
    <s v="no"/>
    <s v="E"/>
    <s v="Bank 1"/>
    <n v="1"/>
    <n v="0"/>
    <n v="0"/>
    <s v="(null)"/>
    <s v="(null)"/>
    <s v="(null)"/>
    <s v="(null)"/>
  </r>
  <r>
    <n v="581370255"/>
    <d v="2012-05-14T00:00:00"/>
    <n v="31"/>
    <s v="EMPLOYEE"/>
    <n v="1750"/>
    <x v="3"/>
    <s v="false"/>
    <s v="no"/>
    <s v="no"/>
    <s v="E"/>
    <s v="Bank 2"/>
    <n v="0"/>
    <n v="0"/>
    <n v="1"/>
    <n v="9.9499999999999993"/>
    <n v="9.9499999999999993"/>
    <n v="9.9499999999999993"/>
    <n v="8800"/>
  </r>
  <r>
    <n v="581370255"/>
    <d v="2012-05-14T00:00:00"/>
    <n v="31"/>
    <s v="EMPLOYEE"/>
    <n v="1750"/>
    <x v="3"/>
    <s v="false"/>
    <s v="no"/>
    <s v="no"/>
    <s v="E"/>
    <s v="Bank 4"/>
    <n v="0"/>
    <n v="0"/>
    <n v="1"/>
    <n v="9.7999998092651293"/>
    <n v="9.7999998092651293"/>
    <n v="9.7999998092651293"/>
    <n v="4250"/>
  </r>
  <r>
    <n v="581370255"/>
    <d v="2012-05-14T00:00:00"/>
    <n v="31"/>
    <s v="EMPLOYEE"/>
    <n v="1750"/>
    <x v="3"/>
    <s v="false"/>
    <s v="no"/>
    <s v="no"/>
    <s v="E"/>
    <s v="Bank 3"/>
    <n v="0"/>
    <n v="0"/>
    <n v="1"/>
    <n v="6.9"/>
    <n v="6.9"/>
    <n v="6.9"/>
    <n v="10000"/>
  </r>
  <r>
    <n v="581370255"/>
    <d v="2012-05-14T00:00:00"/>
    <n v="31"/>
    <s v="EMPLOYEE"/>
    <n v="1750"/>
    <x v="3"/>
    <s v="false"/>
    <s v="no"/>
    <s v="no"/>
    <s v="E"/>
    <s v="Bank 5"/>
    <n v="0"/>
    <n v="0"/>
    <n v="1"/>
    <n v="8.19"/>
    <n v="8.19"/>
    <n v="8.19"/>
    <n v="8000"/>
  </r>
  <r>
    <n v="581372579"/>
    <d v="2012-05-14T00:00:00"/>
    <n v="38"/>
    <s v="EMPLOYEE"/>
    <n v="3500"/>
    <x v="1"/>
    <s v="false"/>
    <s v="yes"/>
    <s v="yes"/>
    <s v="G"/>
    <s v="Bank 1"/>
    <n v="0"/>
    <n v="1"/>
    <n v="0"/>
    <s v="(null)"/>
    <s v="(null)"/>
    <s v="(null)"/>
    <s v="(null)"/>
  </r>
  <r>
    <n v="581372579"/>
    <d v="2012-05-14T00:00:00"/>
    <n v="38"/>
    <s v="EMPLOYEE"/>
    <n v="3500"/>
    <x v="1"/>
    <s v="false"/>
    <s v="yes"/>
    <s v="yes"/>
    <s v="G"/>
    <s v="Bank 2"/>
    <n v="0"/>
    <n v="0"/>
    <n v="1"/>
    <n v="10.77"/>
    <n v="10.77"/>
    <n v="10.77"/>
    <n v="39307.46"/>
  </r>
  <r>
    <n v="581372579"/>
    <d v="2012-05-14T00:00:00"/>
    <n v="38"/>
    <s v="EMPLOYEE"/>
    <n v="3500"/>
    <x v="1"/>
    <s v="false"/>
    <s v="yes"/>
    <s v="yes"/>
    <s v="G"/>
    <s v="Bank 4"/>
    <n v="0"/>
    <n v="0"/>
    <n v="1"/>
    <n v="12.4999996185302"/>
    <n v="12.4999996185302"/>
    <n v="12.4999996185302"/>
    <n v="22416.666666666599"/>
  </r>
  <r>
    <n v="581372579"/>
    <d v="2012-05-14T00:00:00"/>
    <n v="38"/>
    <s v="EMPLOYEE"/>
    <n v="3500"/>
    <x v="1"/>
    <s v="false"/>
    <s v="yes"/>
    <s v="yes"/>
    <s v="G"/>
    <s v="Bank 3"/>
    <n v="0"/>
    <n v="1"/>
    <n v="0"/>
    <s v="(null)"/>
    <s v="(null)"/>
    <s v="(null)"/>
    <s v="(null)"/>
  </r>
  <r>
    <n v="581373603"/>
    <d v="2012-05-14T00:00:00"/>
    <n v="30"/>
    <s v="EMPLOYEE"/>
    <n v="1236"/>
    <x v="5"/>
    <s v="false"/>
    <s v="no"/>
    <s v="no"/>
    <s v="H"/>
    <s v="Bank 1"/>
    <n v="0"/>
    <n v="1"/>
    <n v="0"/>
    <s v="(null)"/>
    <s v="(null)"/>
    <s v="(null)"/>
    <s v="(null)"/>
  </r>
  <r>
    <n v="581373603"/>
    <d v="2012-05-14T00:00:00"/>
    <n v="30"/>
    <s v="EMPLOYEE"/>
    <n v="1236"/>
    <x v="5"/>
    <s v="false"/>
    <s v="no"/>
    <s v="no"/>
    <s v="H"/>
    <s v="Bank 2"/>
    <n v="0"/>
    <n v="1"/>
    <n v="0"/>
    <s v="(null)"/>
    <s v="(null)"/>
    <s v="(null)"/>
    <s v="(null)"/>
  </r>
  <r>
    <n v="581373603"/>
    <d v="2012-05-14T00:00:00"/>
    <n v="30"/>
    <s v="EMPLOYEE"/>
    <n v="1236"/>
    <x v="5"/>
    <s v="false"/>
    <s v="no"/>
    <s v="no"/>
    <s v="H"/>
    <s v="Bank 5"/>
    <n v="0"/>
    <n v="0"/>
    <n v="1"/>
    <n v="10.99"/>
    <n v="10.99"/>
    <n v="10.99"/>
    <n v="10000"/>
  </r>
  <r>
    <n v="581374047"/>
    <d v="2012-05-14T00:00:00"/>
    <n v="22"/>
    <s v="EMPLOYEE"/>
    <n v="1300"/>
    <x v="6"/>
    <s v="false"/>
    <s v="no"/>
    <s v="no"/>
    <s v="I"/>
    <s v="Bank 1"/>
    <n v="0"/>
    <n v="1"/>
    <n v="0"/>
    <s v="(null)"/>
    <s v="(null)"/>
    <s v="(null)"/>
    <s v="(null)"/>
  </r>
  <r>
    <n v="581374047"/>
    <d v="2012-05-14T00:00:00"/>
    <n v="22"/>
    <s v="EMPLOYEE"/>
    <n v="1300"/>
    <x v="6"/>
    <s v="false"/>
    <s v="no"/>
    <s v="no"/>
    <s v="I"/>
    <s v="Bank 3"/>
    <n v="0"/>
    <n v="0"/>
    <n v="1"/>
    <n v="6.9"/>
    <n v="6.9"/>
    <n v="6.9"/>
    <n v="2500"/>
  </r>
  <r>
    <n v="581379045"/>
    <d v="2012-05-15T00:00:00"/>
    <n v="22"/>
    <s v="EMPLOYEE"/>
    <n v="600"/>
    <x v="3"/>
    <s v="false"/>
    <s v="no"/>
    <s v="no"/>
    <s v="K"/>
    <s v="(null)"/>
    <n v="0"/>
    <n v="0"/>
    <n v="0"/>
    <s v="(null)"/>
    <s v="(null)"/>
    <s v="(null)"/>
    <s v="(null)"/>
  </r>
  <r>
    <n v="581382689"/>
    <d v="2012-05-15T00:00:00"/>
    <n v="58"/>
    <s v="EMPLOYEE"/>
    <n v="1500"/>
    <x v="0"/>
    <s v="false"/>
    <s v="no"/>
    <s v="no"/>
    <s v="A"/>
    <s v="Bank 1"/>
    <n v="1"/>
    <n v="0"/>
    <n v="0"/>
    <s v="(null)"/>
    <s v="(null)"/>
    <s v="(null)"/>
    <s v="(null)"/>
  </r>
  <r>
    <n v="581382689"/>
    <d v="2012-05-15T00:00:00"/>
    <n v="58"/>
    <s v="EMPLOYEE"/>
    <n v="1500"/>
    <x v="0"/>
    <s v="false"/>
    <s v="no"/>
    <s v="no"/>
    <s v="A"/>
    <s v="Bank 2"/>
    <n v="0"/>
    <n v="0"/>
    <n v="1"/>
    <n v="6.79"/>
    <n v="6.79"/>
    <n v="6.79"/>
    <n v="24900"/>
  </r>
  <r>
    <n v="581382689"/>
    <d v="2012-05-15T00:00:00"/>
    <n v="58"/>
    <s v="EMPLOYEE"/>
    <n v="1500"/>
    <x v="0"/>
    <s v="false"/>
    <s v="no"/>
    <s v="no"/>
    <s v="A"/>
    <s v="Bank 3"/>
    <n v="0"/>
    <n v="1"/>
    <n v="0"/>
    <s v="(null)"/>
    <s v="(null)"/>
    <s v="(null)"/>
    <s v="(null)"/>
  </r>
  <r>
    <n v="581385761"/>
    <d v="2012-05-15T00:00:00"/>
    <n v="23"/>
    <s v="EMPLOYEE"/>
    <n v="1500"/>
    <x v="5"/>
    <s v="false"/>
    <s v="no"/>
    <s v="no"/>
    <s v="M"/>
    <s v="Bank 1"/>
    <n v="0"/>
    <n v="1"/>
    <n v="0"/>
    <s v="(null)"/>
    <s v="(null)"/>
    <s v="(null)"/>
    <s v="(null)"/>
  </r>
  <r>
    <n v="581385761"/>
    <d v="2012-05-15T00:00:00"/>
    <n v="23"/>
    <s v="EMPLOYEE"/>
    <n v="1500"/>
    <x v="5"/>
    <s v="false"/>
    <s v="no"/>
    <s v="no"/>
    <s v="M"/>
    <s v="Bank 3"/>
    <n v="0"/>
    <n v="1"/>
    <n v="0"/>
    <s v="(null)"/>
    <s v="(null)"/>
    <s v="(null)"/>
    <s v="(null)"/>
  </r>
  <r>
    <n v="581388376"/>
    <d v="2012-05-15T00:00:00"/>
    <n v="43"/>
    <s v="EMPLOYEE"/>
    <n v="960"/>
    <x v="0"/>
    <s v="false"/>
    <s v="no"/>
    <s v="no"/>
    <s v="C"/>
    <s v="Bank 1"/>
    <n v="0"/>
    <n v="1"/>
    <n v="0"/>
    <s v="(null)"/>
    <s v="(null)"/>
    <s v="(null)"/>
    <s v="(null)"/>
  </r>
  <r>
    <n v="581394752"/>
    <d v="2012-05-15T00:00:00"/>
    <n v="29"/>
    <s v="EMPLOYEE"/>
    <n v="4000"/>
    <x v="5"/>
    <s v="false"/>
    <s v="no"/>
    <s v="no"/>
    <s v="D"/>
    <s v="Bank 2"/>
    <n v="0"/>
    <n v="1"/>
    <n v="0"/>
    <s v="(null)"/>
    <s v="(null)"/>
    <s v="(null)"/>
    <s v="(null)"/>
  </r>
  <r>
    <n v="581394752"/>
    <d v="2012-05-15T00:00:00"/>
    <n v="29"/>
    <s v="EMPLOYEE"/>
    <n v="4000"/>
    <x v="5"/>
    <s v="false"/>
    <s v="no"/>
    <s v="no"/>
    <s v="D"/>
    <s v="Bank 4"/>
    <n v="0"/>
    <n v="0"/>
    <n v="1"/>
    <n v="9.1"/>
    <n v="9.1"/>
    <n v="9.1"/>
    <n v="46000"/>
  </r>
  <r>
    <n v="581394752"/>
    <d v="2012-05-15T00:00:00"/>
    <n v="29"/>
    <s v="EMPLOYEE"/>
    <n v="4000"/>
    <x v="5"/>
    <s v="false"/>
    <s v="no"/>
    <s v="no"/>
    <s v="D"/>
    <s v="Bank 3"/>
    <n v="0"/>
    <n v="1"/>
    <n v="0"/>
    <s v="(null)"/>
    <s v="(null)"/>
    <s v="(null)"/>
    <s v="(null)"/>
  </r>
  <r>
    <n v="581417697"/>
    <d v="2012-05-15T00:00:00"/>
    <n v="44"/>
    <s v="EMPLOYEE"/>
    <n v="700"/>
    <x v="1"/>
    <s v="false"/>
    <s v="no"/>
    <s v="no"/>
    <s v="B"/>
    <s v="Bank 1"/>
    <n v="0"/>
    <n v="1"/>
    <n v="0"/>
    <s v="(null)"/>
    <s v="(null)"/>
    <s v="(null)"/>
    <s v="(null)"/>
  </r>
  <r>
    <n v="581421127"/>
    <d v="2012-05-15T00:00:00"/>
    <n v="47"/>
    <s v="FREELANCER"/>
    <n v="2658.51"/>
    <x v="0"/>
    <s v="false"/>
    <s v="no"/>
    <s v="no"/>
    <s v="neg"/>
    <s v="(null)"/>
    <n v="0"/>
    <n v="0"/>
    <n v="0"/>
    <s v="(null)"/>
    <s v="(null)"/>
    <s v="(null)"/>
    <s v="(null)"/>
  </r>
  <r>
    <n v="581428723"/>
    <d v="2012-05-15T00:00:00"/>
    <n v="29"/>
    <s v="EMPLOYEE"/>
    <n v="1350"/>
    <x v="0"/>
    <s v="false"/>
    <s v="no"/>
    <s v="no"/>
    <s v="neg"/>
    <s v="(null)"/>
    <n v="0"/>
    <n v="0"/>
    <n v="0"/>
    <s v="(null)"/>
    <s v="(null)"/>
    <s v="(null)"/>
    <s v="(null)"/>
  </r>
  <r>
    <n v="581430224"/>
    <d v="2012-05-15T00:00:00"/>
    <n v="40"/>
    <s v="EMPLOYEE"/>
    <n v="1830"/>
    <x v="0"/>
    <s v="false"/>
    <s v="no"/>
    <s v="no"/>
    <s v="neg"/>
    <s v="(null)"/>
    <n v="0"/>
    <n v="0"/>
    <n v="0"/>
    <s v="(null)"/>
    <s v="(null)"/>
    <s v="(null)"/>
    <s v="(null)"/>
  </r>
  <r>
    <n v="581431104"/>
    <d v="2012-05-15T00:00:00"/>
    <n v="33"/>
    <s v="EMPLOYEE"/>
    <n v="700"/>
    <x v="4"/>
    <s v="true"/>
    <s v="no"/>
    <s v="no"/>
    <s v="A"/>
    <s v="Bank 4"/>
    <n v="0"/>
    <n v="0"/>
    <n v="1"/>
    <n v="7.4000001907348603"/>
    <n v="7.4000001907348603"/>
    <n v="7.4000001907348603"/>
    <n v="4500"/>
  </r>
  <r>
    <n v="581438946"/>
    <d v="2012-05-15T00:00:00"/>
    <n v="21"/>
    <s v="EMPLOYEE"/>
    <n v="927"/>
    <x v="0"/>
    <s v="false"/>
    <s v="no"/>
    <s v="no"/>
    <s v="E"/>
    <s v="Bank 1"/>
    <n v="0"/>
    <n v="0"/>
    <n v="1"/>
    <n v="10.9"/>
    <n v="10.9"/>
    <n v="10.9"/>
    <n v="3000"/>
  </r>
  <r>
    <n v="581448433"/>
    <d v="2012-05-15T00:00:00"/>
    <n v="57"/>
    <s v="EMPLOYEE"/>
    <n v="1600"/>
    <x v="4"/>
    <s v="true"/>
    <s v="no"/>
    <s v="no"/>
    <s v="B"/>
    <s v="(null)"/>
    <n v="0"/>
    <n v="0"/>
    <n v="0"/>
    <s v="(null)"/>
    <s v="(null)"/>
    <s v="(null)"/>
    <s v="(null)"/>
  </r>
  <r>
    <n v="581464712"/>
    <d v="2012-05-15T00:00:00"/>
    <n v="36"/>
    <s v="EMPLOYEE"/>
    <n v="1422"/>
    <x v="0"/>
    <s v="false"/>
    <s v="yes"/>
    <s v="no"/>
    <s v="G"/>
    <s v="Bank 1"/>
    <n v="0"/>
    <n v="0"/>
    <n v="1"/>
    <n v="12.9"/>
    <n v="12.9"/>
    <n v="12.9"/>
    <n v="20000"/>
  </r>
  <r>
    <n v="581464712"/>
    <d v="2012-05-15T00:00:00"/>
    <n v="36"/>
    <s v="EMPLOYEE"/>
    <n v="1422"/>
    <x v="0"/>
    <s v="false"/>
    <s v="yes"/>
    <s v="no"/>
    <s v="G"/>
    <s v="Bank 2"/>
    <n v="0"/>
    <n v="0"/>
    <n v="1"/>
    <n v="5.99"/>
    <n v="5.99"/>
    <n v="5.99"/>
    <n v="17600"/>
  </r>
  <r>
    <n v="581464712"/>
    <d v="2012-05-15T00:00:00"/>
    <n v="36"/>
    <s v="EMPLOYEE"/>
    <n v="1422"/>
    <x v="0"/>
    <s v="false"/>
    <s v="yes"/>
    <s v="no"/>
    <s v="G"/>
    <s v="Bank 4"/>
    <n v="0"/>
    <n v="0"/>
    <n v="1"/>
    <n v="12.4999996185302"/>
    <n v="12.4999996185302"/>
    <n v="12.4999996185302"/>
    <n v="14250"/>
  </r>
  <r>
    <n v="581464712"/>
    <d v="2012-05-15T00:00:00"/>
    <n v="36"/>
    <s v="EMPLOYEE"/>
    <n v="1422"/>
    <x v="0"/>
    <s v="false"/>
    <s v="yes"/>
    <s v="no"/>
    <s v="G"/>
    <s v="Bank 3"/>
    <n v="1"/>
    <n v="0"/>
    <n v="0"/>
    <s v="(null)"/>
    <s v="(null)"/>
    <s v="(null)"/>
    <s v="(null)"/>
  </r>
  <r>
    <n v="581473768"/>
    <d v="2012-05-15T00:00:00"/>
    <n v="35"/>
    <s v="TRADESMAN"/>
    <n v="2321.39"/>
    <x v="4"/>
    <s v="true"/>
    <s v="no"/>
    <s v="no"/>
    <s v="D"/>
    <s v="Bank 4"/>
    <n v="0"/>
    <n v="0"/>
    <n v="1"/>
    <n v="9.1999999046325591"/>
    <n v="9.1999999046325591"/>
    <n v="9.1999999046325591"/>
    <n v="23000"/>
  </r>
  <r>
    <n v="581475208"/>
    <d v="2012-05-15T00:00:00"/>
    <n v="20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81498937"/>
    <d v="2012-05-15T00:00:00"/>
    <n v="44"/>
    <s v="CIVIL_CERVANT"/>
    <n v="2100"/>
    <x v="0"/>
    <s v="false"/>
    <s v="no"/>
    <s v="no"/>
    <s v="A"/>
    <s v="Bank 2"/>
    <n v="0"/>
    <n v="1"/>
    <n v="0"/>
    <s v="(null)"/>
    <s v="(null)"/>
    <s v="(null)"/>
    <s v="(null)"/>
  </r>
  <r>
    <n v="581498937"/>
    <d v="2012-05-15T00:00:00"/>
    <n v="44"/>
    <s v="CIVIL_CERVANT"/>
    <n v="2100"/>
    <x v="0"/>
    <s v="false"/>
    <s v="no"/>
    <s v="no"/>
    <s v="A"/>
    <s v="Bank 3"/>
    <n v="0"/>
    <n v="1"/>
    <n v="0"/>
    <s v="(null)"/>
    <s v="(null)"/>
    <s v="(null)"/>
    <s v="(null)"/>
  </r>
  <r>
    <n v="581503694"/>
    <d v="2012-05-15T00:00:00"/>
    <n v="34"/>
    <s v="EMPLOYEE"/>
    <n v="3800"/>
    <x v="0"/>
    <s v="false"/>
    <s v="no"/>
    <s v="no"/>
    <s v="A"/>
    <s v="Bank 1"/>
    <n v="0"/>
    <n v="1"/>
    <n v="0"/>
    <s v="(null)"/>
    <s v="(null)"/>
    <s v="(null)"/>
    <s v="(null)"/>
  </r>
  <r>
    <n v="581503694"/>
    <d v="2012-05-15T00:00:00"/>
    <n v="34"/>
    <s v="EMPLOYEE"/>
    <n v="3800"/>
    <x v="0"/>
    <s v="false"/>
    <s v="no"/>
    <s v="no"/>
    <s v="A"/>
    <s v="Bank 2"/>
    <n v="0"/>
    <n v="0"/>
    <n v="1"/>
    <n v="5.79"/>
    <n v="5.79"/>
    <n v="5.79"/>
    <n v="4000"/>
  </r>
  <r>
    <n v="581503694"/>
    <d v="2012-05-15T00:00:00"/>
    <n v="34"/>
    <s v="EMPLOYEE"/>
    <n v="3800"/>
    <x v="0"/>
    <s v="false"/>
    <s v="no"/>
    <s v="no"/>
    <s v="A"/>
    <s v="Bank 3"/>
    <n v="0"/>
    <n v="1"/>
    <n v="0"/>
    <s v="(null)"/>
    <s v="(null)"/>
    <s v="(null)"/>
    <s v="(null)"/>
  </r>
  <r>
    <n v="581503694"/>
    <d v="2012-05-15T00:00:00"/>
    <n v="34"/>
    <s v="EMPLOYEE"/>
    <n v="3800"/>
    <x v="0"/>
    <s v="false"/>
    <s v="no"/>
    <s v="no"/>
    <s v="A"/>
    <s v="Bank 5"/>
    <n v="0"/>
    <n v="0"/>
    <n v="1"/>
    <n v="5.79"/>
    <n v="5.79"/>
    <n v="5.79"/>
    <n v="4000"/>
  </r>
  <r>
    <n v="581504461"/>
    <d v="2012-05-15T00:00:00"/>
    <n v="23"/>
    <s v="EMPLOYEE"/>
    <n v="1500"/>
    <x v="6"/>
    <s v="false"/>
    <s v="no"/>
    <s v="no"/>
    <s v="C"/>
    <s v="Bank 1"/>
    <n v="0"/>
    <n v="0"/>
    <n v="1"/>
    <n v="10.9"/>
    <n v="10.9"/>
    <n v="10.9"/>
    <n v="4000"/>
  </r>
  <r>
    <n v="581504461"/>
    <d v="2012-05-15T00:00:00"/>
    <n v="23"/>
    <s v="EMPLOYEE"/>
    <n v="1500"/>
    <x v="6"/>
    <s v="false"/>
    <s v="no"/>
    <s v="no"/>
    <s v="C"/>
    <s v="Bank 2"/>
    <n v="0"/>
    <n v="0"/>
    <n v="1"/>
    <n v="7.76"/>
    <n v="7.76"/>
    <n v="7.76"/>
    <n v="3500"/>
  </r>
  <r>
    <n v="581504461"/>
    <d v="2012-05-15T00:00:00"/>
    <n v="23"/>
    <s v="EMPLOYEE"/>
    <n v="1500"/>
    <x v="6"/>
    <s v="false"/>
    <s v="no"/>
    <s v="no"/>
    <s v="C"/>
    <s v="Bank 4"/>
    <n v="0"/>
    <n v="0"/>
    <n v="1"/>
    <n v="8.3000001907348597"/>
    <n v="8.3000001907348597"/>
    <n v="8.3000001907348597"/>
    <n v="3500"/>
  </r>
  <r>
    <n v="581504461"/>
    <d v="2012-05-15T00:00:00"/>
    <n v="23"/>
    <s v="EMPLOYEE"/>
    <n v="1500"/>
    <x v="6"/>
    <s v="false"/>
    <s v="no"/>
    <s v="no"/>
    <s v="C"/>
    <s v="Bank 3"/>
    <n v="0"/>
    <n v="0"/>
    <n v="1"/>
    <n v="6.9"/>
    <n v="6.9"/>
    <n v="6.9"/>
    <n v="3500"/>
  </r>
  <r>
    <n v="581504915"/>
    <d v="2012-05-15T00:00:00"/>
    <n v="55"/>
    <s v="TRADESMAN"/>
    <n v="1709.18"/>
    <x v="0"/>
    <s v="false"/>
    <s v="yes"/>
    <s v="yes"/>
    <s v="A"/>
    <s v="Bank 1"/>
    <n v="0"/>
    <n v="1"/>
    <n v="1"/>
    <n v="6.9"/>
    <n v="6.9"/>
    <n v="6.9"/>
    <n v="8000"/>
  </r>
  <r>
    <n v="581504915"/>
    <d v="2012-05-15T00:00:00"/>
    <n v="55"/>
    <s v="TRADESMAN"/>
    <n v="1709.18"/>
    <x v="0"/>
    <s v="false"/>
    <s v="yes"/>
    <s v="yes"/>
    <s v="A"/>
    <s v="Bank 4"/>
    <n v="0"/>
    <n v="0"/>
    <n v="1"/>
    <n v="7"/>
    <n v="7"/>
    <n v="7"/>
    <n v="8250"/>
  </r>
  <r>
    <n v="581553073"/>
    <d v="2012-05-15T00:00:00"/>
    <n v="43"/>
    <s v="EMPLOYEE"/>
    <n v="2100"/>
    <x v="5"/>
    <s v="false"/>
    <s v="no"/>
    <s v="no"/>
    <s v="A"/>
    <s v="Bank 1"/>
    <n v="0"/>
    <n v="1"/>
    <n v="0"/>
    <s v="(null)"/>
    <s v="(null)"/>
    <s v="(null)"/>
    <s v="(null)"/>
  </r>
  <r>
    <n v="581553073"/>
    <d v="2012-05-15T00:00:00"/>
    <n v="43"/>
    <s v="EMPLOYEE"/>
    <n v="2100"/>
    <x v="5"/>
    <s v="false"/>
    <s v="no"/>
    <s v="no"/>
    <s v="A"/>
    <s v="Bank 2"/>
    <n v="0"/>
    <n v="1"/>
    <n v="0"/>
    <s v="(null)"/>
    <s v="(null)"/>
    <s v="(null)"/>
    <s v="(null)"/>
  </r>
  <r>
    <n v="581553073"/>
    <d v="2012-05-15T00:00:00"/>
    <n v="43"/>
    <s v="EMPLOYEE"/>
    <n v="2100"/>
    <x v="5"/>
    <s v="false"/>
    <s v="no"/>
    <s v="no"/>
    <s v="A"/>
    <s v="Bank 3"/>
    <n v="0"/>
    <n v="1"/>
    <n v="0"/>
    <s v="(null)"/>
    <s v="(null)"/>
    <s v="(null)"/>
    <s v="(null)"/>
  </r>
  <r>
    <n v="581553608"/>
    <d v="2012-05-15T00:00:00"/>
    <n v="34"/>
    <s v="EMPLOYEE"/>
    <n v="1300"/>
    <x v="6"/>
    <s v="false"/>
    <s v="no"/>
    <s v="no"/>
    <s v="neg"/>
    <s v="(null)"/>
    <n v="0"/>
    <n v="0"/>
    <n v="0"/>
    <s v="(null)"/>
    <s v="(null)"/>
    <s v="(null)"/>
    <s v="(null)"/>
  </r>
  <r>
    <n v="581555029"/>
    <d v="2012-05-15T00:00:00"/>
    <n v="33"/>
    <s v="EMPLOYEE"/>
    <n v="1800"/>
    <x v="0"/>
    <s v="false"/>
    <s v="yes"/>
    <s v="no"/>
    <s v="neg"/>
    <s v="Bank 1"/>
    <n v="0"/>
    <n v="1"/>
    <n v="0"/>
    <s v="(null)"/>
    <s v="(null)"/>
    <s v="(null)"/>
    <s v="(null)"/>
  </r>
  <r>
    <n v="581555029"/>
    <d v="2012-05-15T00:00:00"/>
    <n v="33"/>
    <s v="EMPLOYEE"/>
    <n v="1800"/>
    <x v="0"/>
    <s v="false"/>
    <s v="yes"/>
    <s v="no"/>
    <s v="neg"/>
    <s v="Bank 2"/>
    <n v="1"/>
    <n v="0"/>
    <n v="0"/>
    <s v="(null)"/>
    <s v="(null)"/>
    <s v="(null)"/>
    <s v="(null)"/>
  </r>
  <r>
    <n v="581555029"/>
    <d v="2012-05-15T00:00:00"/>
    <n v="33"/>
    <s v="EMPLOYEE"/>
    <n v="1800"/>
    <x v="0"/>
    <s v="false"/>
    <s v="yes"/>
    <s v="no"/>
    <s v="neg"/>
    <s v="Bank 4"/>
    <n v="0"/>
    <n v="0"/>
    <n v="1"/>
    <n v="9.1"/>
    <n v="9.1"/>
    <n v="9.1"/>
    <n v="2250"/>
  </r>
  <r>
    <n v="581555029"/>
    <d v="2012-05-15T00:00:00"/>
    <n v="33"/>
    <s v="EMPLOYEE"/>
    <n v="1800"/>
    <x v="0"/>
    <s v="false"/>
    <s v="yes"/>
    <s v="no"/>
    <s v="neg"/>
    <s v="Bank 3"/>
    <n v="0"/>
    <n v="1"/>
    <n v="0"/>
    <s v="(null)"/>
    <s v="(null)"/>
    <s v="(null)"/>
    <s v="(null)"/>
  </r>
  <r>
    <n v="581560218"/>
    <d v="2012-05-15T00:00:00"/>
    <n v="26"/>
    <s v="EMPLOYEE"/>
    <n v="1280"/>
    <x v="3"/>
    <s v="false"/>
    <s v="no"/>
    <s v="no"/>
    <s v="I"/>
    <s v="Bank 1"/>
    <n v="0"/>
    <n v="1"/>
    <n v="0"/>
    <s v="(null)"/>
    <s v="(null)"/>
    <s v="(null)"/>
    <s v="(null)"/>
  </r>
  <r>
    <n v="581560423"/>
    <d v="2012-05-15T00:00:00"/>
    <n v="41"/>
    <s v="EMPLOYEE"/>
    <n v="1900"/>
    <x v="0"/>
    <s v="false"/>
    <s v="no"/>
    <s v="no"/>
    <s v="D"/>
    <s v="Bank 1"/>
    <n v="0"/>
    <n v="1"/>
    <n v="0"/>
    <s v="(null)"/>
    <s v="(null)"/>
    <s v="(null)"/>
    <s v="(null)"/>
  </r>
  <r>
    <n v="581560423"/>
    <d v="2012-05-15T00:00:00"/>
    <n v="41"/>
    <s v="EMPLOYEE"/>
    <n v="1900"/>
    <x v="0"/>
    <s v="false"/>
    <s v="no"/>
    <s v="no"/>
    <s v="D"/>
    <s v="Bank 2"/>
    <n v="0"/>
    <n v="1"/>
    <n v="0"/>
    <s v="(null)"/>
    <s v="(null)"/>
    <s v="(null)"/>
    <s v="(null)"/>
  </r>
  <r>
    <n v="581560423"/>
    <d v="2012-05-15T00:00:00"/>
    <n v="41"/>
    <s v="EMPLOYEE"/>
    <n v="1900"/>
    <x v="0"/>
    <s v="false"/>
    <s v="no"/>
    <s v="no"/>
    <s v="D"/>
    <s v="Bank 3"/>
    <n v="0"/>
    <n v="1"/>
    <n v="0"/>
    <s v="(null)"/>
    <s v="(null)"/>
    <s v="(null)"/>
    <s v="(null)"/>
  </r>
  <r>
    <n v="581560423"/>
    <d v="2012-05-15T00:00:00"/>
    <n v="41"/>
    <s v="EMPLOYEE"/>
    <n v="1900"/>
    <x v="0"/>
    <s v="false"/>
    <s v="no"/>
    <s v="no"/>
    <s v="D"/>
    <s v="Bank 5"/>
    <n v="0"/>
    <n v="0"/>
    <n v="1"/>
    <n v="8.19"/>
    <n v="8.19"/>
    <n v="8.19"/>
    <n v="6000"/>
  </r>
  <r>
    <n v="581560911"/>
    <d v="2012-05-15T00:00:00"/>
    <n v="38"/>
    <s v="EMPLOYEE"/>
    <n v="1930"/>
    <x v="3"/>
    <s v="false"/>
    <s v="no"/>
    <s v="no"/>
    <s v="D"/>
    <s v="Bank 1"/>
    <n v="0"/>
    <n v="1"/>
    <n v="0"/>
    <s v="(null)"/>
    <s v="(null)"/>
    <s v="(null)"/>
    <s v="(null)"/>
  </r>
  <r>
    <n v="581560911"/>
    <d v="2012-05-15T00:00:00"/>
    <n v="38"/>
    <s v="EMPLOYEE"/>
    <n v="1930"/>
    <x v="3"/>
    <s v="false"/>
    <s v="no"/>
    <s v="no"/>
    <s v="D"/>
    <s v="Bank 2"/>
    <n v="0"/>
    <n v="1"/>
    <n v="0"/>
    <s v="(null)"/>
    <s v="(null)"/>
    <s v="(null)"/>
    <s v="(null)"/>
  </r>
  <r>
    <n v="581560911"/>
    <d v="2012-05-15T00:00:00"/>
    <n v="38"/>
    <s v="EMPLOYEE"/>
    <n v="1930"/>
    <x v="3"/>
    <s v="false"/>
    <s v="no"/>
    <s v="no"/>
    <s v="D"/>
    <s v="Bank 3"/>
    <n v="0"/>
    <n v="1"/>
    <n v="0"/>
    <s v="(null)"/>
    <s v="(null)"/>
    <s v="(null)"/>
    <s v="(null)"/>
  </r>
  <r>
    <n v="581565935"/>
    <d v="2012-05-15T00:00:00"/>
    <n v="25"/>
    <s v="CIVIL_CERVANT"/>
    <n v="1325"/>
    <x v="4"/>
    <s v="true"/>
    <s v="no"/>
    <s v="no"/>
    <s v="A"/>
    <s v="(null)"/>
    <n v="0"/>
    <n v="0"/>
    <n v="0"/>
    <s v="(null)"/>
    <s v="(null)"/>
    <s v="(null)"/>
    <s v="(null)"/>
  </r>
  <r>
    <n v="581566995"/>
    <d v="2012-05-15T00:00:00"/>
    <n v="49"/>
    <s v="EMPLOYEE"/>
    <n v="2500"/>
    <x v="4"/>
    <s v="true"/>
    <s v="no"/>
    <s v="no"/>
    <s v="D"/>
    <s v="Bank 4"/>
    <n v="0"/>
    <n v="0"/>
    <n v="1"/>
    <n v="9.1999999046325591"/>
    <n v="9.1999999046325591"/>
    <n v="9.1999999046325591"/>
    <n v="6416.6666666666597"/>
  </r>
  <r>
    <n v="581568037"/>
    <d v="2012-05-15T00:00:00"/>
    <n v="37"/>
    <s v="OTHER"/>
    <n v="1650"/>
    <x v="4"/>
    <s v="true"/>
    <s v="no"/>
    <s v="no"/>
    <s v="C"/>
    <s v="(null)"/>
    <n v="0"/>
    <n v="0"/>
    <n v="0"/>
    <s v="(null)"/>
    <s v="(null)"/>
    <s v="(null)"/>
    <s v="(null)"/>
  </r>
  <r>
    <n v="581568351"/>
    <d v="2012-05-15T00:00:00"/>
    <n v="56"/>
    <s v="TRADESMAN"/>
    <n v="3156.04"/>
    <x v="1"/>
    <s v="false"/>
    <s v="no"/>
    <s v="no"/>
    <s v="G"/>
    <s v="Bank 1"/>
    <n v="0"/>
    <n v="1"/>
    <n v="0"/>
    <s v="(null)"/>
    <s v="(null)"/>
    <s v="(null)"/>
    <s v="(null)"/>
  </r>
  <r>
    <n v="581568774"/>
    <d v="2012-05-15T00:00:00"/>
    <n v="23"/>
    <s v="EMPLOYEE"/>
    <n v="1087"/>
    <x v="4"/>
    <s v="true"/>
    <s v="no"/>
    <s v="no"/>
    <s v="D"/>
    <s v="Bank 4"/>
    <n v="0"/>
    <n v="0"/>
    <n v="1"/>
    <n v="9.1999999046325591"/>
    <n v="9.1999999046325591"/>
    <n v="9.1999999046325591"/>
    <n v="8000"/>
  </r>
  <r>
    <n v="581569958"/>
    <d v="2012-05-15T00:00:00"/>
    <n v="44"/>
    <s v="TRADESMAN"/>
    <n v="1945.92"/>
    <x v="4"/>
    <s v="true"/>
    <s v="no"/>
    <s v="no"/>
    <s v="F"/>
    <s v="Bank 4"/>
    <n v="0"/>
    <n v="0"/>
    <n v="1"/>
    <n v="10.9999996185302"/>
    <n v="10.9999996185302"/>
    <n v="10.9999996185302"/>
    <n v="19250"/>
  </r>
  <r>
    <n v="581571651"/>
    <d v="2012-05-15T00:00:00"/>
    <n v="31"/>
    <s v="EMPLOYEE"/>
    <n v="4200"/>
    <x v="1"/>
    <s v="false"/>
    <s v="no"/>
    <s v="no"/>
    <s v="G"/>
    <s v="Bank 2"/>
    <n v="0"/>
    <n v="1"/>
    <n v="0"/>
    <s v="(null)"/>
    <s v="(null)"/>
    <s v="(null)"/>
    <s v="(null)"/>
  </r>
  <r>
    <n v="581571651"/>
    <d v="2012-05-15T00:00:00"/>
    <n v="31"/>
    <s v="EMPLOYEE"/>
    <n v="4200"/>
    <x v="1"/>
    <s v="false"/>
    <s v="no"/>
    <s v="no"/>
    <s v="G"/>
    <s v="Bank 4"/>
    <n v="0"/>
    <n v="0"/>
    <n v="1"/>
    <n v="12.4999996185302"/>
    <n v="12.4999996185302"/>
    <n v="12.4999996185302"/>
    <n v="34000"/>
  </r>
  <r>
    <n v="581571651"/>
    <d v="2012-05-15T00:00:00"/>
    <n v="31"/>
    <s v="EMPLOYEE"/>
    <n v="4200"/>
    <x v="1"/>
    <s v="false"/>
    <s v="no"/>
    <s v="no"/>
    <s v="G"/>
    <s v="Bank 3"/>
    <n v="0"/>
    <n v="1"/>
    <n v="0"/>
    <s v="(null)"/>
    <s v="(null)"/>
    <s v="(null)"/>
    <s v="(null)"/>
  </r>
  <r>
    <n v="581572642"/>
    <d v="2012-05-15T00:00:00"/>
    <n v="35"/>
    <s v="TRADESMAN"/>
    <n v="458.33"/>
    <x v="4"/>
    <s v="true"/>
    <s v="no"/>
    <s v="no"/>
    <s v="G"/>
    <s v="(null)"/>
    <n v="0"/>
    <n v="0"/>
    <n v="0"/>
    <s v="(null)"/>
    <s v="(null)"/>
    <s v="(null)"/>
    <s v="(null)"/>
  </r>
  <r>
    <n v="581573478"/>
    <d v="2012-05-15T00:00:00"/>
    <n v="26"/>
    <s v="TRADESMAN"/>
    <n v="999.27"/>
    <x v="3"/>
    <s v="false"/>
    <s v="no"/>
    <s v="no"/>
    <s v="neg"/>
    <s v="(null)"/>
    <n v="0"/>
    <n v="0"/>
    <n v="0"/>
    <s v="(null)"/>
    <s v="(null)"/>
    <s v="(null)"/>
    <s v="(null)"/>
  </r>
  <r>
    <n v="581574365"/>
    <d v="2012-05-15T00:00:00"/>
    <n v="26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81574537"/>
    <d v="2012-05-15T00:00:00"/>
    <n v="88"/>
    <s v="RETIREE"/>
    <n v="1600"/>
    <x v="5"/>
    <s v="false"/>
    <s v="no"/>
    <s v="no"/>
    <s v="F"/>
    <s v="Bank 1"/>
    <n v="0"/>
    <n v="1"/>
    <n v="0"/>
    <s v="(null)"/>
    <s v="(null)"/>
    <s v="(null)"/>
    <s v="(null)"/>
  </r>
  <r>
    <n v="581574537"/>
    <d v="2012-05-15T00:00:00"/>
    <n v="88"/>
    <s v="RETIREE"/>
    <n v="1600"/>
    <x v="5"/>
    <s v="false"/>
    <s v="no"/>
    <s v="no"/>
    <s v="F"/>
    <s v="Bank 4"/>
    <n v="0"/>
    <n v="0"/>
    <n v="1"/>
    <n v="10.6"/>
    <n v="10.6"/>
    <n v="10.6"/>
    <n v="2000"/>
  </r>
  <r>
    <n v="581574537"/>
    <d v="2012-05-15T00:00:00"/>
    <n v="88"/>
    <s v="RETIREE"/>
    <n v="1600"/>
    <x v="5"/>
    <s v="false"/>
    <s v="no"/>
    <s v="no"/>
    <s v="F"/>
    <s v="Bank 5"/>
    <n v="0"/>
    <n v="1"/>
    <n v="0"/>
    <s v="(null)"/>
    <s v="(null)"/>
    <s v="(null)"/>
    <s v="(null)"/>
  </r>
  <r>
    <n v="581575395"/>
    <d v="2012-05-15T00:00:00"/>
    <n v="45"/>
    <s v="EMPLOYEE"/>
    <n v="1646"/>
    <x v="4"/>
    <s v="false"/>
    <s v="no"/>
    <s v="no"/>
    <s v="B"/>
    <s v="(null)"/>
    <n v="0"/>
    <n v="0"/>
    <n v="0"/>
    <s v="(null)"/>
    <s v="(null)"/>
    <s v="(null)"/>
    <s v="(null)"/>
  </r>
  <r>
    <n v="581577780"/>
    <d v="2012-05-15T00:00:00"/>
    <n v="46"/>
    <s v="EMPLOYEE"/>
    <n v="992"/>
    <x v="4"/>
    <s v="true"/>
    <s v="no"/>
    <s v="no"/>
    <s v="B"/>
    <s v="(null)"/>
    <n v="0"/>
    <n v="0"/>
    <n v="0"/>
    <s v="(null)"/>
    <s v="(null)"/>
    <s v="(null)"/>
    <s v="(null)"/>
  </r>
  <r>
    <n v="581579606"/>
    <d v="2012-05-15T00:00:00"/>
    <n v="37"/>
    <s v="EMPLOYEE"/>
    <n v="1100"/>
    <x v="3"/>
    <s v="false"/>
    <s v="no"/>
    <s v="no"/>
    <s v="neg"/>
    <s v="(null)"/>
    <n v="0"/>
    <n v="0"/>
    <n v="0"/>
    <s v="(null)"/>
    <s v="(null)"/>
    <s v="(null)"/>
    <s v="(null)"/>
  </r>
  <r>
    <n v="581584197"/>
    <d v="2012-05-15T00:00:00"/>
    <n v="50"/>
    <s v="EMPLOYEE"/>
    <n v="940"/>
    <x v="1"/>
    <s v="false"/>
    <s v="no"/>
    <s v="no"/>
    <s v="neg"/>
    <s v="(null)"/>
    <n v="0"/>
    <n v="0"/>
    <n v="0"/>
    <s v="(null)"/>
    <s v="(null)"/>
    <s v="(null)"/>
    <s v="(null)"/>
  </r>
  <r>
    <n v="581610579"/>
    <d v="2012-05-15T00:00:00"/>
    <n v="41"/>
    <s v="FREELANCER"/>
    <n v="2658.49"/>
    <x v="0"/>
    <s v="false"/>
    <s v="no"/>
    <s v="no"/>
    <s v="G"/>
    <s v="Bank 1"/>
    <n v="0"/>
    <n v="1"/>
    <n v="0"/>
    <s v="(null)"/>
    <s v="(null)"/>
    <s v="(null)"/>
    <s v="(null)"/>
  </r>
  <r>
    <n v="581610579"/>
    <d v="2012-05-15T00:00:00"/>
    <n v="41"/>
    <s v="FREELANCER"/>
    <n v="2658.49"/>
    <x v="0"/>
    <s v="false"/>
    <s v="no"/>
    <s v="no"/>
    <s v="G"/>
    <s v="Bank 4"/>
    <n v="0"/>
    <n v="0"/>
    <n v="1"/>
    <n v="12.6000003814697"/>
    <n v="12.6000003814697"/>
    <n v="12.6000003814697"/>
    <n v="2500"/>
  </r>
  <r>
    <n v="581610963"/>
    <d v="2012-05-15T00:00:00"/>
    <n v="76"/>
    <s v="RETIREE"/>
    <n v="0"/>
    <x v="4"/>
    <s v="true"/>
    <s v="no"/>
    <s v="no"/>
    <s v="D"/>
    <s v="(null)"/>
    <n v="0"/>
    <n v="0"/>
    <n v="0"/>
    <s v="(null)"/>
    <s v="(null)"/>
    <s v="(null)"/>
    <s v="(null)"/>
  </r>
  <r>
    <n v="581611275"/>
    <d v="2012-05-15T00:00:00"/>
    <n v="38"/>
    <s v="TRADESMAN"/>
    <n v="1800"/>
    <x v="0"/>
    <s v="false"/>
    <s v="no"/>
    <s v="no"/>
    <s v="G"/>
    <s v="Bank 1"/>
    <n v="0"/>
    <n v="0"/>
    <n v="1"/>
    <n v="10.9"/>
    <n v="10.9"/>
    <n v="10.9"/>
    <n v="5000"/>
  </r>
  <r>
    <n v="581627735"/>
    <d v="2012-05-15T00:00:00"/>
    <n v="27"/>
    <s v="EMPLOYEE"/>
    <n v="400"/>
    <x v="3"/>
    <s v="false"/>
    <s v="no"/>
    <s v="no"/>
    <s v="C"/>
    <s v="Bank 2"/>
    <n v="0"/>
    <n v="1"/>
    <n v="0"/>
    <s v="(null)"/>
    <s v="(null)"/>
    <s v="(null)"/>
    <s v="(null)"/>
  </r>
  <r>
    <n v="581633867"/>
    <d v="2012-05-15T00:00:00"/>
    <n v="49"/>
    <s v="EMPLOYEE"/>
    <n v="1800"/>
    <x v="0"/>
    <s v="false"/>
    <s v="no"/>
    <s v="no"/>
    <s v="A"/>
    <s v="Bank 1"/>
    <n v="0"/>
    <n v="1"/>
    <n v="0"/>
    <s v="(null)"/>
    <s v="(null)"/>
    <s v="(null)"/>
    <s v="(null)"/>
  </r>
  <r>
    <n v="581633867"/>
    <d v="2012-05-15T00:00:00"/>
    <n v="49"/>
    <s v="EMPLOYEE"/>
    <n v="1800"/>
    <x v="0"/>
    <s v="false"/>
    <s v="no"/>
    <s v="no"/>
    <s v="A"/>
    <s v="Bank 3"/>
    <n v="0"/>
    <n v="0"/>
    <n v="1"/>
    <n v="6.9"/>
    <n v="6.9"/>
    <n v="6.9"/>
    <n v="3500"/>
  </r>
  <r>
    <n v="581633867"/>
    <d v="2012-05-15T00:00:00"/>
    <n v="49"/>
    <s v="EMPLOYEE"/>
    <n v="1800"/>
    <x v="0"/>
    <s v="false"/>
    <s v="no"/>
    <s v="no"/>
    <s v="A"/>
    <s v="Bank 5"/>
    <n v="0"/>
    <n v="0"/>
    <n v="1"/>
    <n v="8.19"/>
    <n v="8.19"/>
    <n v="8.19"/>
    <n v="3500"/>
  </r>
  <r>
    <n v="581636893"/>
    <d v="2012-05-15T00:00:00"/>
    <n v="33"/>
    <s v="EMPLOYEE"/>
    <n v="2080"/>
    <x v="0"/>
    <s v="false"/>
    <s v="no"/>
    <s v="no"/>
    <s v="G"/>
    <s v="Bank 1"/>
    <n v="0"/>
    <n v="1"/>
    <n v="0"/>
    <s v="(null)"/>
    <s v="(null)"/>
    <s v="(null)"/>
    <s v="(null)"/>
  </r>
  <r>
    <n v="581636893"/>
    <d v="2012-05-15T00:00:00"/>
    <n v="33"/>
    <s v="EMPLOYEE"/>
    <n v="2080"/>
    <x v="0"/>
    <s v="false"/>
    <s v="no"/>
    <s v="no"/>
    <s v="G"/>
    <s v="Bank 4"/>
    <n v="0"/>
    <n v="0"/>
    <n v="1"/>
    <n v="12.6000003814697"/>
    <n v="12.6000003814697"/>
    <n v="12.6000003814697"/>
    <n v="2500"/>
  </r>
  <r>
    <n v="581636893"/>
    <d v="2012-05-15T00:00:00"/>
    <n v="33"/>
    <s v="EMPLOYEE"/>
    <n v="2080"/>
    <x v="0"/>
    <s v="false"/>
    <s v="no"/>
    <s v="no"/>
    <s v="G"/>
    <s v="Bank 3"/>
    <n v="1"/>
    <n v="0"/>
    <n v="0"/>
    <s v="(null)"/>
    <s v="(null)"/>
    <s v="(null)"/>
    <s v="(null)"/>
  </r>
  <r>
    <n v="581636893"/>
    <d v="2012-05-15T00:00:00"/>
    <n v="33"/>
    <s v="EMPLOYEE"/>
    <n v="2080"/>
    <x v="0"/>
    <s v="false"/>
    <s v="no"/>
    <s v="no"/>
    <s v="G"/>
    <s v="Bank 5"/>
    <n v="0"/>
    <n v="0"/>
    <n v="1"/>
    <n v="7.99"/>
    <n v="7.99"/>
    <n v="7.99"/>
    <n v="2500"/>
  </r>
  <r>
    <n v="581637894"/>
    <d v="2012-05-15T00:00:00"/>
    <n v="24"/>
    <s v="EMPLOYEE"/>
    <n v="850"/>
    <x v="1"/>
    <s v="false"/>
    <s v="no"/>
    <s v="no"/>
    <s v="neg"/>
    <s v="(null)"/>
    <n v="0"/>
    <n v="0"/>
    <n v="0"/>
    <s v="(null)"/>
    <s v="(null)"/>
    <s v="(null)"/>
    <s v="(null)"/>
  </r>
  <r>
    <n v="581640834"/>
    <d v="2012-05-15T00:00:00"/>
    <n v="60"/>
    <s v="EMPLOYEE"/>
    <n v="1250"/>
    <x v="0"/>
    <s v="false"/>
    <s v="no"/>
    <s v="no"/>
    <s v="neg"/>
    <s v="Bank 1"/>
    <n v="0"/>
    <n v="1"/>
    <n v="0"/>
    <s v="(null)"/>
    <s v="(null)"/>
    <s v="(null)"/>
    <s v="(null)"/>
  </r>
  <r>
    <n v="581640834"/>
    <d v="2012-05-15T00:00:00"/>
    <n v="60"/>
    <s v="EMPLOYEE"/>
    <n v="1250"/>
    <x v="0"/>
    <s v="false"/>
    <s v="no"/>
    <s v="no"/>
    <s v="neg"/>
    <s v="Bank 2"/>
    <n v="0"/>
    <n v="1"/>
    <n v="0"/>
    <s v="(null)"/>
    <s v="(null)"/>
    <s v="(null)"/>
    <s v="(null)"/>
  </r>
  <r>
    <n v="581641351"/>
    <d v="2012-05-15T00:00:00"/>
    <n v="41"/>
    <s v="EMPLOYEE"/>
    <n v="2000"/>
    <x v="0"/>
    <s v="false"/>
    <s v="no"/>
    <s v="no"/>
    <s v="B"/>
    <s v="Bank 1"/>
    <n v="0"/>
    <n v="0"/>
    <n v="1"/>
    <n v="8.9"/>
    <n v="8.9"/>
    <n v="8.9"/>
    <n v="6000"/>
  </r>
  <r>
    <n v="581641351"/>
    <d v="2012-05-15T00:00:00"/>
    <n v="41"/>
    <s v="EMPLOYEE"/>
    <n v="2000"/>
    <x v="0"/>
    <s v="false"/>
    <s v="no"/>
    <s v="no"/>
    <s v="B"/>
    <s v="Bank 2"/>
    <n v="0"/>
    <n v="0"/>
    <n v="1"/>
    <n v="5.79"/>
    <n v="5.79"/>
    <n v="5.79"/>
    <n v="5500"/>
  </r>
  <r>
    <n v="581641351"/>
    <d v="2012-05-15T00:00:00"/>
    <n v="41"/>
    <s v="EMPLOYEE"/>
    <n v="2000"/>
    <x v="0"/>
    <s v="false"/>
    <s v="no"/>
    <s v="no"/>
    <s v="B"/>
    <s v="Bank 3"/>
    <n v="0"/>
    <n v="0"/>
    <n v="1"/>
    <n v="6.9"/>
    <n v="6.9"/>
    <n v="6.9"/>
    <n v="5500"/>
  </r>
  <r>
    <n v="581641351"/>
    <d v="2012-05-15T00:00:00"/>
    <n v="41"/>
    <s v="EMPLOYEE"/>
    <n v="2000"/>
    <x v="0"/>
    <s v="false"/>
    <s v="no"/>
    <s v="no"/>
    <s v="B"/>
    <s v="Bank 5"/>
    <n v="0"/>
    <n v="1"/>
    <n v="0"/>
    <s v="(null)"/>
    <s v="(null)"/>
    <s v="(null)"/>
    <s v="(null)"/>
  </r>
  <r>
    <n v="581642399"/>
    <d v="2012-05-15T00:00:00"/>
    <n v="20"/>
    <s v="EMPLOYEE"/>
    <n v="1456"/>
    <x v="1"/>
    <s v="false"/>
    <s v="no"/>
    <s v="no"/>
    <s v="I"/>
    <s v="Bank 1"/>
    <n v="0"/>
    <n v="1"/>
    <n v="0"/>
    <s v="(null)"/>
    <s v="(null)"/>
    <s v="(null)"/>
    <s v="(null)"/>
  </r>
  <r>
    <n v="581642399"/>
    <d v="2012-05-15T00:00:00"/>
    <n v="20"/>
    <s v="EMPLOYEE"/>
    <n v="1456"/>
    <x v="1"/>
    <s v="false"/>
    <s v="no"/>
    <s v="no"/>
    <s v="I"/>
    <s v="Bank 5"/>
    <n v="0"/>
    <n v="0"/>
    <n v="1"/>
    <n v="9.99"/>
    <n v="9.99"/>
    <n v="9.99"/>
    <n v="2000"/>
  </r>
  <r>
    <n v="581643363"/>
    <d v="2012-05-15T00:00:00"/>
    <n v="56"/>
    <s v="EMPLOYEE"/>
    <n v="1840"/>
    <x v="4"/>
    <s v="true"/>
    <s v="no"/>
    <s v="no"/>
    <s v="A"/>
    <s v="Bank 4"/>
    <n v="0"/>
    <n v="0"/>
    <n v="1"/>
    <n v="7.1999998092651296"/>
    <n v="7.1999998092651296"/>
    <n v="7.1999998092651296"/>
    <n v="3000"/>
  </r>
  <r>
    <n v="581644196"/>
    <d v="2012-05-15T00:00:00"/>
    <n v="44"/>
    <s v="EMPLOYEE"/>
    <n v="3300"/>
    <x v="4"/>
    <s v="false"/>
    <s v="no"/>
    <s v="no"/>
    <s v="G"/>
    <s v="(null)"/>
    <n v="0"/>
    <n v="0"/>
    <n v="0"/>
    <s v="(null)"/>
    <s v="(null)"/>
    <s v="(null)"/>
    <s v="(null)"/>
  </r>
  <r>
    <n v="581646789"/>
    <d v="2012-05-15T00:00:00"/>
    <n v="42"/>
    <s v="EMPLOYEE"/>
    <n v="1050"/>
    <x v="5"/>
    <s v="false"/>
    <s v="no"/>
    <s v="no"/>
    <s v="neg"/>
    <s v="(null)"/>
    <n v="0"/>
    <n v="0"/>
    <n v="0"/>
    <s v="(null)"/>
    <s v="(null)"/>
    <s v="(null)"/>
    <s v="(null)"/>
  </r>
  <r>
    <n v="581646919"/>
    <d v="2012-05-15T00:00:00"/>
    <n v="29"/>
    <s v="EMPLOYEE"/>
    <n v="1720"/>
    <x v="1"/>
    <s v="false"/>
    <s v="no"/>
    <s v="no"/>
    <s v="F"/>
    <s v="Bank 1"/>
    <n v="0"/>
    <n v="1"/>
    <n v="0"/>
    <s v="(null)"/>
    <s v="(null)"/>
    <s v="(null)"/>
    <s v="(null)"/>
  </r>
  <r>
    <n v="581646919"/>
    <d v="2012-05-15T00:00:00"/>
    <n v="29"/>
    <s v="EMPLOYEE"/>
    <n v="1720"/>
    <x v="1"/>
    <s v="false"/>
    <s v="no"/>
    <s v="no"/>
    <s v="F"/>
    <s v="Bank 3"/>
    <n v="0"/>
    <n v="0"/>
    <n v="1"/>
    <n v="6.9"/>
    <n v="6.9"/>
    <n v="6.9"/>
    <n v="3000"/>
  </r>
  <r>
    <n v="581652395"/>
    <d v="2012-05-15T00:00:00"/>
    <n v="36"/>
    <s v="EMPLOYEE"/>
    <n v="1520"/>
    <x v="0"/>
    <s v="false"/>
    <s v="no"/>
    <s v="no"/>
    <s v="neg"/>
    <s v="(null)"/>
    <n v="0"/>
    <n v="0"/>
    <n v="0"/>
    <s v="(null)"/>
    <s v="(null)"/>
    <s v="(null)"/>
    <s v="(null)"/>
  </r>
  <r>
    <n v="581654080"/>
    <d v="2012-05-15T00:00:00"/>
    <n v="52"/>
    <s v="FREELANCER"/>
    <n v="2885.84"/>
    <x v="4"/>
    <s v="true"/>
    <s v="no"/>
    <s v="no"/>
    <s v="A"/>
    <s v="(null)"/>
    <n v="0"/>
    <n v="0"/>
    <n v="0"/>
    <s v="(null)"/>
    <s v="(null)"/>
    <s v="(null)"/>
    <s v="(null)"/>
  </r>
  <r>
    <n v="581654689"/>
    <d v="2012-05-15T00:00:00"/>
    <n v="26"/>
    <s v="EMPLOYEE"/>
    <n v="1298.1400000000001"/>
    <x v="4"/>
    <s v="true"/>
    <s v="no"/>
    <s v="no"/>
    <s v="E"/>
    <s v="Bank 4"/>
    <n v="0"/>
    <n v="0"/>
    <n v="1"/>
    <n v="9.9000001907348594"/>
    <n v="9.9000001907348594"/>
    <n v="9.9000001907348594"/>
    <n v="7000"/>
  </r>
  <r>
    <n v="581656335"/>
    <d v="2012-05-15T00:00:00"/>
    <n v="47"/>
    <s v="RETIREE"/>
    <n v="1028"/>
    <x v="6"/>
    <s v="false"/>
    <s v="no"/>
    <s v="no"/>
    <s v="neg"/>
    <s v="(null)"/>
    <n v="0"/>
    <n v="0"/>
    <n v="0"/>
    <s v="(null)"/>
    <s v="(null)"/>
    <s v="(null)"/>
    <s v="(null)"/>
  </r>
  <r>
    <n v="581656925"/>
    <d v="2012-05-15T00:00:00"/>
    <n v="30"/>
    <s v="EMPLOYEE"/>
    <n v="1800"/>
    <x v="5"/>
    <s v="false"/>
    <s v="no"/>
    <s v="no"/>
    <s v="neg"/>
    <s v="Bank 1"/>
    <n v="0"/>
    <n v="1"/>
    <n v="0"/>
    <s v="(null)"/>
    <s v="(null)"/>
    <s v="(null)"/>
    <s v="(null)"/>
  </r>
  <r>
    <n v="581656925"/>
    <d v="2012-05-15T00:00:00"/>
    <n v="30"/>
    <s v="EMPLOYEE"/>
    <n v="1800"/>
    <x v="5"/>
    <s v="false"/>
    <s v="no"/>
    <s v="no"/>
    <s v="neg"/>
    <s v="Bank 2"/>
    <n v="1"/>
    <n v="0"/>
    <n v="0"/>
    <s v="(null)"/>
    <s v="(null)"/>
    <s v="(null)"/>
    <s v="(null)"/>
  </r>
  <r>
    <n v="581656925"/>
    <d v="2012-05-15T00:00:00"/>
    <n v="30"/>
    <s v="EMPLOYEE"/>
    <n v="1800"/>
    <x v="5"/>
    <s v="false"/>
    <s v="no"/>
    <s v="no"/>
    <s v="neg"/>
    <s v="Bank 4"/>
    <n v="0"/>
    <n v="0"/>
    <n v="1"/>
    <n v="9.1"/>
    <n v="9.1"/>
    <n v="9.1"/>
    <n v="5000"/>
  </r>
  <r>
    <n v="581656925"/>
    <d v="2012-05-15T00:00:00"/>
    <n v="30"/>
    <s v="EMPLOYEE"/>
    <n v="1800"/>
    <x v="5"/>
    <s v="false"/>
    <s v="no"/>
    <s v="no"/>
    <s v="neg"/>
    <s v="Bank 3"/>
    <n v="0"/>
    <n v="1"/>
    <n v="0"/>
    <s v="(null)"/>
    <s v="(null)"/>
    <s v="(null)"/>
    <s v="(null)"/>
  </r>
  <r>
    <n v="581656925"/>
    <d v="2012-05-15T00:00:00"/>
    <n v="30"/>
    <s v="EMPLOYEE"/>
    <n v="1800"/>
    <x v="5"/>
    <s v="false"/>
    <s v="no"/>
    <s v="no"/>
    <s v="neg"/>
    <s v="Bank 5"/>
    <n v="0"/>
    <n v="0"/>
    <n v="1"/>
    <n v="8.19"/>
    <n v="8.19"/>
    <n v="8.19"/>
    <n v="5000"/>
  </r>
  <r>
    <n v="581659384"/>
    <d v="2012-05-15T00:00:00"/>
    <n v="44"/>
    <s v="TRADESMAN"/>
    <n v="3010.03"/>
    <x v="6"/>
    <s v="false"/>
    <s v="no"/>
    <s v="no"/>
    <s v="neg"/>
    <s v="(null)"/>
    <n v="0"/>
    <n v="0"/>
    <n v="0"/>
    <s v="(null)"/>
    <s v="(null)"/>
    <s v="(null)"/>
    <s v="(null)"/>
  </r>
  <r>
    <n v="581659447"/>
    <d v="2012-05-15T00:00:00"/>
    <n v="43"/>
    <s v="TRADESMAN"/>
    <n v="2354.56"/>
    <x v="4"/>
    <s v="true"/>
    <s v="no"/>
    <s v="no"/>
    <s v="C"/>
    <s v="Bank 4"/>
    <n v="0"/>
    <n v="0"/>
    <n v="1"/>
    <n v="8.9000001907348594"/>
    <n v="8.9000001907348594"/>
    <n v="8.9000001907348594"/>
    <n v="15500"/>
  </r>
  <r>
    <n v="581660417"/>
    <d v="2012-05-15T00:00:00"/>
    <n v="35"/>
    <s v="EMPLOYEE"/>
    <n v="1356"/>
    <x v="6"/>
    <s v="false"/>
    <s v="no"/>
    <s v="no"/>
    <s v="H"/>
    <s v="Bank 1"/>
    <n v="0"/>
    <n v="1"/>
    <n v="0"/>
    <s v="(null)"/>
    <s v="(null)"/>
    <s v="(null)"/>
    <s v="(null)"/>
  </r>
  <r>
    <n v="581660417"/>
    <d v="2012-05-15T00:00:00"/>
    <n v="35"/>
    <s v="EMPLOYEE"/>
    <n v="1356"/>
    <x v="6"/>
    <s v="false"/>
    <s v="no"/>
    <s v="no"/>
    <s v="H"/>
    <s v="Bank 4"/>
    <n v="0"/>
    <n v="0"/>
    <n v="1"/>
    <n v="14.799999809265101"/>
    <n v="14.799999809265101"/>
    <n v="14.799999809265101"/>
    <n v="12500"/>
  </r>
  <r>
    <n v="581660417"/>
    <d v="2012-05-15T00:00:00"/>
    <n v="35"/>
    <s v="EMPLOYEE"/>
    <n v="1356"/>
    <x v="6"/>
    <s v="false"/>
    <s v="no"/>
    <s v="no"/>
    <s v="H"/>
    <s v="Bank 3"/>
    <n v="0"/>
    <n v="1"/>
    <n v="0"/>
    <s v="(null)"/>
    <s v="(null)"/>
    <s v="(null)"/>
    <s v="(null)"/>
  </r>
  <r>
    <n v="581661324"/>
    <d v="2012-05-15T00:00:00"/>
    <n v="38"/>
    <s v="TRADESMAN"/>
    <n v="1799.47"/>
    <x v="4"/>
    <s v="true"/>
    <s v="no"/>
    <s v="no"/>
    <s v="G"/>
    <s v="(null)"/>
    <n v="0"/>
    <n v="0"/>
    <n v="0"/>
    <s v="(null)"/>
    <s v="(null)"/>
    <s v="(null)"/>
    <s v="(null)"/>
  </r>
  <r>
    <n v="581661536"/>
    <d v="2012-05-15T00:00:00"/>
    <n v="45"/>
    <s v="FREELANCER"/>
    <n v="6300"/>
    <x v="0"/>
    <s v="false"/>
    <s v="no"/>
    <s v="no"/>
    <s v="A"/>
    <s v="Bank 1"/>
    <n v="0"/>
    <n v="1"/>
    <n v="0"/>
    <s v="(null)"/>
    <s v="(null)"/>
    <s v="(null)"/>
    <s v="(null)"/>
  </r>
  <r>
    <n v="581662069"/>
    <d v="2012-05-15T00:00:00"/>
    <n v="62"/>
    <s v="RETIREE"/>
    <n v="608"/>
    <x v="4"/>
    <s v="true"/>
    <s v="no"/>
    <s v="no"/>
    <s v="C"/>
    <s v="(null)"/>
    <n v="0"/>
    <n v="0"/>
    <n v="0"/>
    <s v="(null)"/>
    <s v="(null)"/>
    <s v="(null)"/>
    <s v="(null)"/>
  </r>
  <r>
    <n v="581662112"/>
    <d v="2012-05-15T00:00:00"/>
    <n v="29"/>
    <s v="TRADESMAN"/>
    <n v="1200"/>
    <x v="6"/>
    <s v="false"/>
    <s v="no"/>
    <s v="no"/>
    <s v="I"/>
    <s v="Bank 1"/>
    <n v="1"/>
    <n v="0"/>
    <n v="0"/>
    <s v="(null)"/>
    <s v="(null)"/>
    <s v="(null)"/>
    <s v="(null)"/>
  </r>
  <r>
    <n v="581662577"/>
    <d v="2012-05-15T00:00:00"/>
    <n v="30"/>
    <s v="EMPLOYEE"/>
    <n v="1950"/>
    <x v="4"/>
    <s v="true"/>
    <s v="no"/>
    <s v="no"/>
    <s v="D"/>
    <s v="Bank 4"/>
    <n v="0"/>
    <n v="0"/>
    <n v="1"/>
    <n v="9.1999999046325591"/>
    <n v="9.1999999046325591"/>
    <n v="9.1999999046325591"/>
    <n v="10000"/>
  </r>
  <r>
    <n v="581663199"/>
    <d v="2012-05-15T00:00:00"/>
    <n v="40"/>
    <s v="TRADESMAN"/>
    <n v="1191.08"/>
    <x v="4"/>
    <s v="true"/>
    <s v="no"/>
    <s v="no"/>
    <s v="F"/>
    <s v="(null)"/>
    <n v="0"/>
    <n v="0"/>
    <n v="0"/>
    <s v="(null)"/>
    <s v="(null)"/>
    <s v="(null)"/>
    <s v="(null)"/>
  </r>
  <r>
    <n v="581664642"/>
    <d v="2012-05-15T00:00:00"/>
    <n v="42"/>
    <s v="EMPLOYEE"/>
    <n v="3350"/>
    <x v="4"/>
    <s v="true"/>
    <s v="no"/>
    <s v="no"/>
    <s v="A"/>
    <s v="(null)"/>
    <n v="0"/>
    <n v="0"/>
    <n v="0"/>
    <s v="(null)"/>
    <s v="(null)"/>
    <s v="(null)"/>
    <s v="(null)"/>
  </r>
  <r>
    <n v="581665018"/>
    <d v="2012-05-15T00:00:00"/>
    <n v="22"/>
    <s v="OTHER"/>
    <n v="1060"/>
    <x v="4"/>
    <s v="true"/>
    <s v="no"/>
    <s v="no"/>
    <s v="neg"/>
    <s v="(null)"/>
    <n v="0"/>
    <n v="0"/>
    <n v="0"/>
    <s v="(null)"/>
    <s v="(null)"/>
    <s v="(null)"/>
    <s v="(null)"/>
  </r>
  <r>
    <n v="581665857"/>
    <d v="2012-05-15T00:00:00"/>
    <n v="58"/>
    <s v="EMPLOYEE"/>
    <n v="2500"/>
    <x v="5"/>
    <s v="false"/>
    <s v="no"/>
    <s v="no"/>
    <s v="A"/>
    <s v="Bank 1"/>
    <n v="0"/>
    <n v="0"/>
    <n v="1"/>
    <n v="8.9"/>
    <n v="8.9"/>
    <n v="8.9"/>
    <n v="5000"/>
  </r>
  <r>
    <n v="581665857"/>
    <d v="2012-05-15T00:00:00"/>
    <n v="58"/>
    <s v="EMPLOYEE"/>
    <n v="2500"/>
    <x v="5"/>
    <s v="false"/>
    <s v="no"/>
    <s v="no"/>
    <s v="A"/>
    <s v="Bank 2"/>
    <n v="0"/>
    <n v="0"/>
    <n v="1"/>
    <n v="5.79"/>
    <n v="5.79"/>
    <n v="5.79"/>
    <n v="4500"/>
  </r>
  <r>
    <n v="581665857"/>
    <d v="2012-05-15T00:00:00"/>
    <n v="58"/>
    <s v="EMPLOYEE"/>
    <n v="2500"/>
    <x v="5"/>
    <s v="false"/>
    <s v="no"/>
    <s v="no"/>
    <s v="A"/>
    <s v="Bank 3"/>
    <n v="0"/>
    <n v="0"/>
    <n v="1"/>
    <n v="6.9"/>
    <n v="6.9"/>
    <n v="6.9"/>
    <n v="4500"/>
  </r>
  <r>
    <n v="581665857"/>
    <d v="2012-05-15T00:00:00"/>
    <n v="58"/>
    <s v="EMPLOYEE"/>
    <n v="2500"/>
    <x v="5"/>
    <s v="false"/>
    <s v="no"/>
    <s v="no"/>
    <s v="A"/>
    <s v="Bank 5"/>
    <n v="0"/>
    <n v="0"/>
    <n v="1"/>
    <n v="7.99"/>
    <n v="7.99"/>
    <n v="7.99"/>
    <n v="4500"/>
  </r>
  <r>
    <n v="581667536"/>
    <d v="2012-05-15T00:00:00"/>
    <n v="51"/>
    <s v="FREELANCER"/>
    <n v="1650.27"/>
    <x v="0"/>
    <s v="false"/>
    <s v="no"/>
    <s v="no"/>
    <s v="A"/>
    <s v="Bank 1"/>
    <n v="0"/>
    <n v="1"/>
    <n v="0"/>
    <s v="(null)"/>
    <s v="(null)"/>
    <s v="(null)"/>
    <s v="(null)"/>
  </r>
  <r>
    <n v="581667536"/>
    <d v="2012-05-15T00:00:00"/>
    <n v="51"/>
    <s v="FREELANCER"/>
    <n v="1650.27"/>
    <x v="0"/>
    <s v="false"/>
    <s v="no"/>
    <s v="no"/>
    <s v="A"/>
    <s v="Bank 4"/>
    <n v="0"/>
    <n v="0"/>
    <n v="1"/>
    <n v="7.2999998092651301"/>
    <n v="7.2999998092651301"/>
    <n v="7.2999998092651301"/>
    <n v="7500"/>
  </r>
  <r>
    <n v="581667649"/>
    <d v="2012-05-15T00:00:00"/>
    <n v="23"/>
    <s v="EMPLOYEE"/>
    <n v="975"/>
    <x v="5"/>
    <s v="false"/>
    <s v="no"/>
    <s v="no"/>
    <s v="H"/>
    <s v="Bank 1"/>
    <n v="0"/>
    <n v="1"/>
    <n v="0"/>
    <s v="(null)"/>
    <s v="(null)"/>
    <s v="(null)"/>
    <s v="(null)"/>
  </r>
  <r>
    <n v="581667861"/>
    <d v="2012-05-15T00:00:00"/>
    <n v="62"/>
    <s v="CIVIL_CERVANT"/>
    <n v="1550"/>
    <x v="4"/>
    <s v="true"/>
    <s v="no"/>
    <s v="no"/>
    <s v="A"/>
    <s v="(null)"/>
    <n v="0"/>
    <n v="0"/>
    <n v="0"/>
    <s v="(null)"/>
    <s v="(null)"/>
    <s v="(null)"/>
    <s v="(null)"/>
  </r>
  <r>
    <n v="581669025"/>
    <d v="2012-05-15T00:00:00"/>
    <n v="41"/>
    <s v="CIVIL_CERVANT"/>
    <n v="1638"/>
    <x v="4"/>
    <s v="true"/>
    <s v="no"/>
    <s v="no"/>
    <s v="A"/>
    <s v="Bank 4"/>
    <n v="0"/>
    <n v="0"/>
    <n v="1"/>
    <n v="7.1999998092651296"/>
    <n v="7.1999998092651296"/>
    <n v="7.1999998092651296"/>
    <n v="6750"/>
  </r>
  <r>
    <n v="581672361"/>
    <d v="2012-05-15T00:00:00"/>
    <n v="30"/>
    <s v="EMPLOYEE"/>
    <n v="1500"/>
    <x v="4"/>
    <s v="true"/>
    <s v="no"/>
    <s v="no"/>
    <s v="F"/>
    <s v="Bank 4"/>
    <n v="0"/>
    <n v="0"/>
    <n v="1"/>
    <n v="10.9999996185302"/>
    <n v="10.9999996185302"/>
    <n v="10.9999996185302"/>
    <n v="5750"/>
  </r>
  <r>
    <n v="581673039"/>
    <d v="2012-05-15T00:00:00"/>
    <n v="31"/>
    <s v="EMPLOYEE"/>
    <n v="1200"/>
    <x v="1"/>
    <s v="false"/>
    <s v="no"/>
    <s v="no"/>
    <s v="neg"/>
    <s v="(null)"/>
    <n v="0"/>
    <n v="0"/>
    <n v="0"/>
    <s v="(null)"/>
    <s v="(null)"/>
    <s v="(null)"/>
    <s v="(null)"/>
  </r>
  <r>
    <n v="581676057"/>
    <d v="2012-05-15T00:00:00"/>
    <n v="42"/>
    <s v="EMPLOYEE"/>
    <n v="900"/>
    <x v="5"/>
    <s v="false"/>
    <s v="no"/>
    <s v="no"/>
    <s v="neg"/>
    <s v="(null)"/>
    <n v="0"/>
    <n v="0"/>
    <n v="0"/>
    <s v="(null)"/>
    <s v="(null)"/>
    <s v="(null)"/>
    <s v="(null)"/>
  </r>
  <r>
    <n v="581676924"/>
    <d v="2012-05-15T00:00:00"/>
    <n v="57"/>
    <s v="TRADESMAN"/>
    <n v="2706.66"/>
    <x v="0"/>
    <s v="false"/>
    <s v="yes"/>
    <s v="yes"/>
    <s v="B"/>
    <s v="Bank 4"/>
    <n v="0"/>
    <n v="0"/>
    <n v="1"/>
    <n v="7.9000001907348603"/>
    <n v="7.9000001907348603"/>
    <n v="7.9000001907348603"/>
    <n v="19000"/>
  </r>
  <r>
    <n v="581677942"/>
    <d v="2012-05-15T00:00:00"/>
    <n v="28"/>
    <s v="EMPLOYEE"/>
    <n v="1500"/>
    <x v="1"/>
    <s v="false"/>
    <s v="no"/>
    <s v="no"/>
    <s v="neg"/>
    <s v="Bank 1"/>
    <n v="0"/>
    <n v="0"/>
    <n v="1"/>
    <n v="12.9"/>
    <n v="12.9"/>
    <n v="12.9"/>
    <n v="10000"/>
  </r>
  <r>
    <n v="581677942"/>
    <d v="2012-05-15T00:00:00"/>
    <n v="28"/>
    <s v="EMPLOYEE"/>
    <n v="1500"/>
    <x v="1"/>
    <s v="false"/>
    <s v="no"/>
    <s v="no"/>
    <s v="neg"/>
    <s v="Bank 2"/>
    <n v="0"/>
    <n v="0"/>
    <n v="1"/>
    <n v="5.99"/>
    <n v="5.99"/>
    <n v="5.99"/>
    <n v="10000"/>
  </r>
  <r>
    <n v="581677942"/>
    <d v="2012-05-15T00:00:00"/>
    <n v="28"/>
    <s v="EMPLOYEE"/>
    <n v="1500"/>
    <x v="1"/>
    <s v="false"/>
    <s v="no"/>
    <s v="no"/>
    <s v="neg"/>
    <s v="Bank 4"/>
    <n v="0"/>
    <n v="0"/>
    <n v="1"/>
    <n v="9.1"/>
    <n v="9.1"/>
    <n v="9.1"/>
    <n v="10000"/>
  </r>
  <r>
    <n v="581677942"/>
    <d v="2012-05-15T00:00:00"/>
    <n v="28"/>
    <s v="EMPLOYEE"/>
    <n v="1500"/>
    <x v="1"/>
    <s v="false"/>
    <s v="no"/>
    <s v="no"/>
    <s v="neg"/>
    <s v="Bank 3"/>
    <n v="1"/>
    <n v="0"/>
    <n v="0"/>
    <s v="(null)"/>
    <s v="(null)"/>
    <s v="(null)"/>
    <s v="(null)"/>
  </r>
  <r>
    <n v="581680514"/>
    <d v="2012-05-15T00:00:00"/>
    <n v="25"/>
    <s v="EMPLOYEE"/>
    <n v="1041"/>
    <x v="5"/>
    <s v="false"/>
    <s v="no"/>
    <s v="no"/>
    <s v="neg"/>
    <s v="(null)"/>
    <n v="0"/>
    <n v="0"/>
    <n v="0"/>
    <s v="(null)"/>
    <s v="(null)"/>
    <s v="(null)"/>
    <s v="(null)"/>
  </r>
  <r>
    <n v="581683698"/>
    <d v="2012-05-15T00:00:00"/>
    <n v="25"/>
    <s v="EMPLOYEE"/>
    <n v="1430.39"/>
    <x v="4"/>
    <s v="true"/>
    <s v="no"/>
    <s v="no"/>
    <s v="F"/>
    <s v="Bank 4"/>
    <n v="0"/>
    <n v="0"/>
    <n v="1"/>
    <n v="10.9999996185302"/>
    <n v="10.9999996185302"/>
    <n v="10.9999996185302"/>
    <n v="7750"/>
  </r>
  <r>
    <n v="581685692"/>
    <d v="2012-05-15T00:00:00"/>
    <n v="43"/>
    <s v="EMPLOYEE"/>
    <n v="1365"/>
    <x v="4"/>
    <s v="true"/>
    <s v="no"/>
    <s v="no"/>
    <s v="H"/>
    <s v="Bank 4"/>
    <n v="0"/>
    <n v="0"/>
    <n v="1"/>
    <n v="14.7000003814697"/>
    <n v="14.7000003814697"/>
    <n v="14.7000003814697"/>
    <n v="5750"/>
  </r>
  <r>
    <n v="581686376"/>
    <d v="2012-05-15T00:00:00"/>
    <n v="39"/>
    <s v="FREELANCER"/>
    <n v="1914.52"/>
    <x v="4"/>
    <s v="true"/>
    <s v="no"/>
    <s v="no"/>
    <s v="D"/>
    <s v="Bank 4"/>
    <n v="0"/>
    <n v="0"/>
    <n v="1"/>
    <n v="9.1999999046325591"/>
    <n v="9.1999999046325591"/>
    <n v="9.1999999046325591"/>
    <n v="12500"/>
  </r>
  <r>
    <n v="581687693"/>
    <d v="2012-05-15T00:00:00"/>
    <n v="54"/>
    <s v="EMPLOYEE"/>
    <n v="1480"/>
    <x v="4"/>
    <s v="true"/>
    <s v="no"/>
    <s v="no"/>
    <s v="neg"/>
    <s v="(null)"/>
    <n v="0"/>
    <n v="0"/>
    <n v="0"/>
    <s v="(null)"/>
    <s v="(null)"/>
    <s v="(null)"/>
    <s v="(null)"/>
  </r>
  <r>
    <n v="581688821"/>
    <d v="2012-05-15T00:00:00"/>
    <n v="46"/>
    <s v="EMPLOYEE"/>
    <n v="775"/>
    <x v="0"/>
    <s v="false"/>
    <s v="no"/>
    <s v="no"/>
    <s v="neg"/>
    <s v="(null)"/>
    <n v="0"/>
    <n v="0"/>
    <n v="0"/>
    <s v="(null)"/>
    <s v="(null)"/>
    <s v="(null)"/>
    <s v="(null)"/>
  </r>
  <r>
    <n v="581688876"/>
    <d v="2012-05-15T00:00:00"/>
    <n v="38"/>
    <s v="CEO"/>
    <n v="10000"/>
    <x v="4"/>
    <s v="true"/>
    <s v="no"/>
    <s v="no"/>
    <s v="H"/>
    <s v="Bank 4"/>
    <n v="0"/>
    <n v="0"/>
    <n v="1"/>
    <n v="14.7000003814697"/>
    <n v="14.7000003814697"/>
    <n v="14.7000003814697"/>
    <n v="45000"/>
  </r>
  <r>
    <n v="581690230"/>
    <d v="2012-05-15T00:00:00"/>
    <n v="34"/>
    <s v="EMPLOYEE"/>
    <n v="2100"/>
    <x v="1"/>
    <s v="false"/>
    <s v="yes"/>
    <s v="no"/>
    <s v="A"/>
    <s v="Bank 1"/>
    <n v="0"/>
    <n v="1"/>
    <n v="0"/>
    <s v="(null)"/>
    <s v="(null)"/>
    <s v="(null)"/>
    <s v="(null)"/>
  </r>
  <r>
    <n v="581690230"/>
    <d v="2012-05-15T00:00:00"/>
    <n v="34"/>
    <s v="EMPLOYEE"/>
    <n v="2100"/>
    <x v="1"/>
    <s v="false"/>
    <s v="yes"/>
    <s v="no"/>
    <s v="A"/>
    <s v="Bank 2"/>
    <n v="0"/>
    <n v="0"/>
    <n v="1"/>
    <n v="5.99"/>
    <n v="5.99"/>
    <n v="5.99"/>
    <n v="9000"/>
  </r>
  <r>
    <n v="581690230"/>
    <d v="2012-05-15T00:00:00"/>
    <n v="34"/>
    <s v="EMPLOYEE"/>
    <n v="2100"/>
    <x v="1"/>
    <s v="false"/>
    <s v="yes"/>
    <s v="no"/>
    <s v="A"/>
    <s v="Bank 4"/>
    <n v="0"/>
    <n v="0"/>
    <n v="1"/>
    <n v="7.2999998092651301"/>
    <n v="7.2999998092651301"/>
    <n v="7.2999998092651301"/>
    <n v="9000"/>
  </r>
  <r>
    <n v="581690230"/>
    <d v="2012-05-15T00:00:00"/>
    <n v="34"/>
    <s v="EMPLOYEE"/>
    <n v="2100"/>
    <x v="1"/>
    <s v="false"/>
    <s v="yes"/>
    <s v="no"/>
    <s v="A"/>
    <s v="Bank 3"/>
    <n v="0"/>
    <n v="0"/>
    <n v="1"/>
    <n v="6.9"/>
    <n v="6.9"/>
    <n v="6.9"/>
    <n v="9000"/>
  </r>
  <r>
    <n v="581690230"/>
    <d v="2012-05-15T00:00:00"/>
    <n v="34"/>
    <s v="EMPLOYEE"/>
    <n v="2100"/>
    <x v="1"/>
    <s v="false"/>
    <s v="yes"/>
    <s v="no"/>
    <s v="A"/>
    <s v="Bank 5"/>
    <n v="0"/>
    <n v="0"/>
    <n v="1"/>
    <n v="7.99"/>
    <n v="7.99"/>
    <n v="7.99"/>
    <n v="9000"/>
  </r>
  <r>
    <n v="581691081"/>
    <d v="2012-05-15T00:00:00"/>
    <n v="24"/>
    <s v="EMPLOYEE"/>
    <n v="1000"/>
    <x v="4"/>
    <s v="true"/>
    <s v="no"/>
    <s v="no"/>
    <s v="I"/>
    <s v="(null)"/>
    <n v="0"/>
    <n v="0"/>
    <n v="0"/>
    <s v="(null)"/>
    <s v="(null)"/>
    <s v="(null)"/>
    <s v="(null)"/>
  </r>
  <r>
    <n v="581693090"/>
    <d v="2012-05-15T00:00:00"/>
    <n v="42"/>
    <s v="OTHER"/>
    <n v="2300"/>
    <x v="4"/>
    <s v="true"/>
    <s v="no"/>
    <s v="no"/>
    <s v="A"/>
    <s v="Bank 4"/>
    <n v="0"/>
    <n v="0"/>
    <n v="1"/>
    <n v="7.5000000953674304"/>
    <n v="7.5000000953674304"/>
    <n v="7.5000000953674304"/>
    <n v="8000"/>
  </r>
  <r>
    <n v="581697158"/>
    <d v="2012-05-15T00:00:00"/>
    <n v="43"/>
    <s v="EMPLOYEE"/>
    <n v="1890"/>
    <x v="5"/>
    <s v="false"/>
    <s v="no"/>
    <s v="no"/>
    <s v="neg"/>
    <s v="(null)"/>
    <n v="0"/>
    <n v="0"/>
    <n v="0"/>
    <s v="(null)"/>
    <s v="(null)"/>
    <s v="(null)"/>
    <s v="(null)"/>
  </r>
  <r>
    <n v="581697584"/>
    <d v="2012-05-15T00:00:00"/>
    <n v="54"/>
    <s v="EMPLOYEE"/>
    <n v="2150"/>
    <x v="0"/>
    <s v="false"/>
    <s v="no"/>
    <s v="no"/>
    <s v="B"/>
    <s v="Bank 1"/>
    <n v="0"/>
    <n v="1"/>
    <n v="0"/>
    <s v="(null)"/>
    <s v="(null)"/>
    <s v="(null)"/>
    <s v="(null)"/>
  </r>
  <r>
    <n v="581697584"/>
    <d v="2012-05-15T00:00:00"/>
    <n v="54"/>
    <s v="EMPLOYEE"/>
    <n v="2150"/>
    <x v="0"/>
    <s v="false"/>
    <s v="no"/>
    <s v="no"/>
    <s v="B"/>
    <s v="Bank 2"/>
    <n v="0"/>
    <n v="1"/>
    <n v="0"/>
    <s v="(null)"/>
    <s v="(null)"/>
    <s v="(null)"/>
    <s v="(null)"/>
  </r>
  <r>
    <n v="581697584"/>
    <d v="2012-05-15T00:00:00"/>
    <n v="54"/>
    <s v="EMPLOYEE"/>
    <n v="2150"/>
    <x v="0"/>
    <s v="false"/>
    <s v="no"/>
    <s v="no"/>
    <s v="B"/>
    <s v="Bank 3"/>
    <n v="1"/>
    <n v="0"/>
    <n v="0"/>
    <s v="(null)"/>
    <s v="(null)"/>
    <s v="(null)"/>
    <s v="(null)"/>
  </r>
  <r>
    <n v="581697584"/>
    <d v="2012-05-15T00:00:00"/>
    <n v="54"/>
    <s v="EMPLOYEE"/>
    <n v="2150"/>
    <x v="0"/>
    <s v="false"/>
    <s v="no"/>
    <s v="no"/>
    <s v="B"/>
    <s v="Bank 5"/>
    <n v="0"/>
    <n v="1"/>
    <n v="0"/>
    <s v="(null)"/>
    <s v="(null)"/>
    <s v="(null)"/>
    <s v="(null)"/>
  </r>
  <r>
    <n v="581701019"/>
    <d v="2012-05-15T00:00:00"/>
    <n v="30"/>
    <s v="EMPLOYEE"/>
    <n v="2300"/>
    <x v="5"/>
    <s v="false"/>
    <s v="no"/>
    <s v="no"/>
    <s v="neg"/>
    <s v="(null)"/>
    <n v="0"/>
    <n v="0"/>
    <n v="0"/>
    <s v="(null)"/>
    <s v="(null)"/>
    <s v="(null)"/>
    <s v="(null)"/>
  </r>
  <r>
    <n v="581722949"/>
    <d v="2012-05-15T00:00:00"/>
    <n v="33"/>
    <s v="TRADESMAN"/>
    <n v="2151.44"/>
    <x v="0"/>
    <s v="true"/>
    <s v="no"/>
    <s v="no"/>
    <s v="F"/>
    <s v="Bank 4"/>
    <n v="0"/>
    <n v="0"/>
    <n v="1"/>
    <n v="10.6"/>
    <n v="10.6"/>
    <n v="10.6"/>
    <n v="20000"/>
  </r>
  <r>
    <n v="581723501"/>
    <d v="2012-05-15T00:00:00"/>
    <n v="45"/>
    <s v="CIVIL_CERVANT"/>
    <n v="3445.59"/>
    <x v="1"/>
    <s v="false"/>
    <s v="yes"/>
    <s v="no"/>
    <s v="A"/>
    <s v="Bank 1"/>
    <n v="0"/>
    <n v="1"/>
    <n v="1"/>
    <n v="6.9"/>
    <n v="6.9"/>
    <n v="6.9"/>
    <n v="10000"/>
  </r>
  <r>
    <n v="581723501"/>
    <d v="2012-05-15T00:00:00"/>
    <n v="45"/>
    <s v="CIVIL_CERVANT"/>
    <n v="3445.59"/>
    <x v="1"/>
    <s v="false"/>
    <s v="yes"/>
    <s v="no"/>
    <s v="A"/>
    <s v="Bank 2"/>
    <n v="0"/>
    <n v="0"/>
    <n v="1"/>
    <n v="5.79"/>
    <n v="5.79"/>
    <n v="5.79"/>
    <n v="10000"/>
  </r>
  <r>
    <n v="581723501"/>
    <d v="2012-05-15T00:00:00"/>
    <n v="45"/>
    <s v="CIVIL_CERVANT"/>
    <n v="3445.59"/>
    <x v="1"/>
    <s v="false"/>
    <s v="yes"/>
    <s v="no"/>
    <s v="A"/>
    <s v="Bank 4"/>
    <n v="0"/>
    <n v="0"/>
    <n v="1"/>
    <n v="7.2999998092651301"/>
    <n v="7.2999998092651301"/>
    <n v="7.2999998092651301"/>
    <n v="9750"/>
  </r>
  <r>
    <n v="581723501"/>
    <d v="2012-05-15T00:00:00"/>
    <n v="45"/>
    <s v="CIVIL_CERVANT"/>
    <n v="3445.59"/>
    <x v="1"/>
    <s v="false"/>
    <s v="yes"/>
    <s v="no"/>
    <s v="A"/>
    <s v="Bank 3"/>
    <n v="0"/>
    <n v="0"/>
    <n v="1"/>
    <n v="6.9"/>
    <n v="6.9"/>
    <n v="6.9"/>
    <n v="10000"/>
  </r>
  <r>
    <n v="581723501"/>
    <d v="2012-05-15T00:00:00"/>
    <n v="45"/>
    <s v="CIVIL_CERVANT"/>
    <n v="3445.59"/>
    <x v="1"/>
    <s v="false"/>
    <s v="yes"/>
    <s v="no"/>
    <s v="A"/>
    <s v="Bank 5"/>
    <n v="0"/>
    <n v="0"/>
    <n v="1"/>
    <n v="5.49"/>
    <n v="5.49"/>
    <n v="5.49"/>
    <n v="10000"/>
  </r>
  <r>
    <n v="581723840"/>
    <d v="2012-05-15T00:00:00"/>
    <n v="32"/>
    <s v="EMPLOYEE"/>
    <n v="1650"/>
    <x v="4"/>
    <s v="true"/>
    <s v="no"/>
    <s v="no"/>
    <s v="F"/>
    <s v="(null)"/>
    <n v="0"/>
    <n v="0"/>
    <n v="0"/>
    <s v="(null)"/>
    <s v="(null)"/>
    <s v="(null)"/>
    <s v="(null)"/>
  </r>
  <r>
    <n v="581724940"/>
    <d v="2012-05-15T00:00:00"/>
    <n v="65"/>
    <s v="RETIREE"/>
    <n v="1260"/>
    <x v="3"/>
    <s v="false"/>
    <s v="no"/>
    <s v="no"/>
    <s v="A"/>
    <s v="Bank 1"/>
    <n v="0"/>
    <n v="0"/>
    <n v="1"/>
    <n v="6.9"/>
    <n v="6.9"/>
    <n v="6.9"/>
    <n v="7000"/>
  </r>
  <r>
    <n v="581724940"/>
    <d v="2012-05-15T00:00:00"/>
    <n v="65"/>
    <s v="RETIREE"/>
    <n v="1260"/>
    <x v="3"/>
    <s v="false"/>
    <s v="no"/>
    <s v="no"/>
    <s v="A"/>
    <s v="Bank 2"/>
    <n v="0"/>
    <n v="0"/>
    <n v="1"/>
    <n v="6.79"/>
    <n v="6.79"/>
    <n v="6.79"/>
    <n v="7000"/>
  </r>
  <r>
    <n v="581724940"/>
    <d v="2012-05-15T00:00:00"/>
    <n v="65"/>
    <s v="RETIREE"/>
    <n v="1260"/>
    <x v="3"/>
    <s v="false"/>
    <s v="no"/>
    <s v="no"/>
    <s v="A"/>
    <s v="Bank 4"/>
    <n v="0"/>
    <n v="0"/>
    <n v="1"/>
    <n v="7.2999998092651301"/>
    <n v="7.2999998092651301"/>
    <n v="7.2999998092651301"/>
    <n v="7000"/>
  </r>
  <r>
    <n v="581724940"/>
    <d v="2012-05-15T00:00:00"/>
    <n v="65"/>
    <s v="RETIREE"/>
    <n v="1260"/>
    <x v="3"/>
    <s v="false"/>
    <s v="no"/>
    <s v="no"/>
    <s v="A"/>
    <s v="Bank 5"/>
    <n v="0"/>
    <n v="0"/>
    <n v="1"/>
    <n v="9.99"/>
    <n v="9.99"/>
    <n v="9.99"/>
    <n v="7000"/>
  </r>
  <r>
    <n v="581725186"/>
    <d v="2012-05-15T00:00:00"/>
    <n v="24"/>
    <s v="EMPLOYEE"/>
    <n v="1250"/>
    <x v="4"/>
    <s v="true"/>
    <s v="no"/>
    <s v="no"/>
    <s v="K"/>
    <s v="(null)"/>
    <n v="0"/>
    <n v="0"/>
    <n v="0"/>
    <s v="(null)"/>
    <s v="(null)"/>
    <s v="(null)"/>
    <s v="(null)"/>
  </r>
  <r>
    <n v="581729189"/>
    <d v="2012-05-15T00:00:00"/>
    <n v="41"/>
    <s v="EMPLOYEE"/>
    <n v="850"/>
    <x v="5"/>
    <s v="false"/>
    <s v="no"/>
    <s v="no"/>
    <s v="G"/>
    <s v="Bank 1"/>
    <n v="0"/>
    <n v="1"/>
    <n v="0"/>
    <s v="(null)"/>
    <s v="(null)"/>
    <s v="(null)"/>
    <s v="(null)"/>
  </r>
  <r>
    <n v="581729189"/>
    <d v="2012-05-15T00:00:00"/>
    <n v="41"/>
    <s v="EMPLOYEE"/>
    <n v="850"/>
    <x v="5"/>
    <s v="false"/>
    <s v="no"/>
    <s v="no"/>
    <s v="G"/>
    <s v="Bank 2"/>
    <n v="0"/>
    <n v="1"/>
    <n v="0"/>
    <s v="(null)"/>
    <s v="(null)"/>
    <s v="(null)"/>
    <s v="(null)"/>
  </r>
  <r>
    <n v="581729189"/>
    <d v="2012-05-15T00:00:00"/>
    <n v="41"/>
    <s v="EMPLOYEE"/>
    <n v="850"/>
    <x v="5"/>
    <s v="false"/>
    <s v="no"/>
    <s v="no"/>
    <s v="G"/>
    <s v="Bank 5"/>
    <n v="0"/>
    <n v="1"/>
    <n v="0"/>
    <s v="(null)"/>
    <s v="(null)"/>
    <s v="(null)"/>
    <s v="(null)"/>
  </r>
  <r>
    <n v="581729576"/>
    <d v="2012-05-15T00:00:00"/>
    <n v="34"/>
    <s v="EMPLOYEE"/>
    <n v="1000"/>
    <x v="4"/>
    <s v="true"/>
    <s v="no"/>
    <s v="no"/>
    <s v="L"/>
    <s v="(null)"/>
    <n v="0"/>
    <n v="0"/>
    <n v="0"/>
    <s v="(null)"/>
    <s v="(null)"/>
    <s v="(null)"/>
    <s v="(null)"/>
  </r>
  <r>
    <n v="581730117"/>
    <d v="2012-05-15T00:00:00"/>
    <n v="23"/>
    <s v="EMPLOYEE"/>
    <n v="2600"/>
    <x v="4"/>
    <s v="true"/>
    <s v="no"/>
    <s v="no"/>
    <s v="neg"/>
    <s v="(null)"/>
    <n v="0"/>
    <n v="0"/>
    <n v="0"/>
    <s v="(null)"/>
    <s v="(null)"/>
    <s v="(null)"/>
    <s v="(null)"/>
  </r>
  <r>
    <n v="581731238"/>
    <d v="2012-05-15T00:00:00"/>
    <n v="41"/>
    <s v="EMPLOYEE"/>
    <n v="2400"/>
    <x v="4"/>
    <s v="true"/>
    <s v="no"/>
    <s v="no"/>
    <s v="C"/>
    <s v="(null)"/>
    <n v="0"/>
    <n v="0"/>
    <n v="0"/>
    <s v="(null)"/>
    <s v="(null)"/>
    <s v="(null)"/>
    <s v="(null)"/>
  </r>
  <r>
    <n v="581731638"/>
    <d v="2012-05-15T00:00:00"/>
    <n v="51"/>
    <s v="OTHER"/>
    <n v="2900"/>
    <x v="4"/>
    <s v="true"/>
    <s v="no"/>
    <s v="no"/>
    <s v="neg"/>
    <s v="(null)"/>
    <n v="0"/>
    <n v="0"/>
    <n v="0"/>
    <s v="(null)"/>
    <s v="(null)"/>
    <s v="(null)"/>
    <s v="(null)"/>
  </r>
  <r>
    <n v="581732222"/>
    <d v="2012-05-15T00:00:00"/>
    <n v="38"/>
    <s v="EMPLOYEE"/>
    <n v="1741.24"/>
    <x v="4"/>
    <s v="true"/>
    <s v="no"/>
    <s v="no"/>
    <s v="C"/>
    <s v="Bank 4"/>
    <n v="0"/>
    <n v="0"/>
    <n v="1"/>
    <n v="8.9000001907348594"/>
    <n v="8.9000001907348594"/>
    <n v="8.9000001907348594"/>
    <n v="7000"/>
  </r>
  <r>
    <n v="581732259"/>
    <d v="2012-05-15T00:00:00"/>
    <n v="36"/>
    <s v="EMPLOYEE"/>
    <n v="2200"/>
    <x v="4"/>
    <s v="true"/>
    <s v="no"/>
    <s v="no"/>
    <s v="B"/>
    <s v="(null)"/>
    <n v="0"/>
    <n v="0"/>
    <n v="0"/>
    <s v="(null)"/>
    <s v="(null)"/>
    <s v="(null)"/>
    <s v="(null)"/>
  </r>
  <r>
    <n v="581733639"/>
    <d v="2012-05-15T00:00:00"/>
    <n v="35"/>
    <s v="EMPLOYEE"/>
    <n v="1800"/>
    <x v="4"/>
    <s v="true"/>
    <s v="no"/>
    <s v="no"/>
    <s v="neg"/>
    <s v="(null)"/>
    <n v="0"/>
    <n v="0"/>
    <n v="0"/>
    <s v="(null)"/>
    <s v="(null)"/>
    <s v="(null)"/>
    <s v="(null)"/>
  </r>
  <r>
    <n v="581736139"/>
    <d v="2012-05-15T00:00:00"/>
    <n v="43"/>
    <s v="FREELANCER"/>
    <n v="1589.82"/>
    <x v="0"/>
    <s v="false"/>
    <s v="no"/>
    <s v="no"/>
    <s v="A"/>
    <s v="Bank 1"/>
    <n v="0"/>
    <n v="0"/>
    <n v="1"/>
    <n v="10.9"/>
    <n v="10.9"/>
    <n v="10.9"/>
    <n v="4000"/>
  </r>
  <r>
    <n v="581736139"/>
    <d v="2012-05-15T00:00:00"/>
    <n v="43"/>
    <s v="FREELANCER"/>
    <n v="1589.82"/>
    <x v="0"/>
    <s v="false"/>
    <s v="no"/>
    <s v="no"/>
    <s v="A"/>
    <s v="Bank 4"/>
    <n v="0"/>
    <n v="0"/>
    <n v="1"/>
    <n v="7.2999998092651301"/>
    <n v="7.2999998092651301"/>
    <n v="7.2999998092651301"/>
    <n v="4000"/>
  </r>
  <r>
    <n v="581736305"/>
    <d v="2012-05-15T00:00:00"/>
    <n v="40"/>
    <s v="EMPLOYEE"/>
    <n v="2207.7800000000002"/>
    <x v="5"/>
    <s v="false"/>
    <s v="no"/>
    <s v="no"/>
    <s v="H"/>
    <s v="Bank 1"/>
    <n v="0"/>
    <n v="1"/>
    <n v="0"/>
    <s v="(null)"/>
    <s v="(null)"/>
    <s v="(null)"/>
    <s v="(null)"/>
  </r>
  <r>
    <n v="581736305"/>
    <d v="2012-05-15T00:00:00"/>
    <n v="40"/>
    <s v="EMPLOYEE"/>
    <n v="2207.7800000000002"/>
    <x v="5"/>
    <s v="false"/>
    <s v="no"/>
    <s v="no"/>
    <s v="H"/>
    <s v="Bank 2"/>
    <n v="0"/>
    <n v="0"/>
    <n v="1"/>
    <n v="9.93"/>
    <n v="9.93"/>
    <n v="9.93"/>
    <n v="5000"/>
  </r>
  <r>
    <n v="581736305"/>
    <d v="2012-05-15T00:00:00"/>
    <n v="40"/>
    <s v="EMPLOYEE"/>
    <n v="2207.7800000000002"/>
    <x v="5"/>
    <s v="false"/>
    <s v="no"/>
    <s v="no"/>
    <s v="H"/>
    <s v="Bank 4"/>
    <n v="0"/>
    <n v="0"/>
    <n v="1"/>
    <n v="14.6"/>
    <n v="14.6"/>
    <n v="14.6"/>
    <n v="4250"/>
  </r>
  <r>
    <n v="581736305"/>
    <d v="2012-05-15T00:00:00"/>
    <n v="40"/>
    <s v="EMPLOYEE"/>
    <n v="2207.7800000000002"/>
    <x v="5"/>
    <s v="false"/>
    <s v="no"/>
    <s v="no"/>
    <s v="H"/>
    <s v="Bank 3"/>
    <n v="0"/>
    <n v="1"/>
    <n v="0"/>
    <s v="(null)"/>
    <s v="(null)"/>
    <s v="(null)"/>
    <s v="(null)"/>
  </r>
  <r>
    <n v="581736439"/>
    <d v="2012-05-15T00:00:00"/>
    <n v="47"/>
    <s v="TRADESMAN"/>
    <n v="3403.98"/>
    <x v="1"/>
    <s v="false"/>
    <s v="no"/>
    <s v="no"/>
    <s v="G"/>
    <s v="Bank 1"/>
    <n v="0"/>
    <n v="1"/>
    <n v="0"/>
    <s v="(null)"/>
    <s v="(null)"/>
    <s v="(null)"/>
    <s v="(null)"/>
  </r>
  <r>
    <n v="581736439"/>
    <d v="2012-05-15T00:00:00"/>
    <n v="47"/>
    <s v="TRADESMAN"/>
    <n v="3403.98"/>
    <x v="1"/>
    <s v="false"/>
    <s v="no"/>
    <s v="no"/>
    <s v="G"/>
    <s v="Bank 4"/>
    <n v="0"/>
    <n v="0"/>
    <n v="1"/>
    <n v="12.4999996185302"/>
    <n v="12.4999996185302"/>
    <n v="12.4999996185302"/>
    <n v="20000"/>
  </r>
  <r>
    <n v="581737617"/>
    <d v="2012-05-15T00:00:00"/>
    <n v="52"/>
    <s v="EMPLOYEE"/>
    <n v="1110"/>
    <x v="4"/>
    <s v="true"/>
    <s v="no"/>
    <s v="no"/>
    <s v="D"/>
    <s v="Bank 4"/>
    <n v="0"/>
    <n v="0"/>
    <n v="1"/>
    <n v="9.1999999046325591"/>
    <n v="9.1999999046325591"/>
    <n v="9.1999999046325591"/>
    <n v="2500"/>
  </r>
  <r>
    <n v="581738445"/>
    <d v="2012-05-15T00:00:00"/>
    <n v="34"/>
    <s v="TRADESMAN"/>
    <n v="1674.9"/>
    <x v="6"/>
    <s v="false"/>
    <s v="no"/>
    <s v="no"/>
    <s v="H"/>
    <s v="Bank 1"/>
    <n v="0"/>
    <n v="1"/>
    <n v="0"/>
    <s v="(null)"/>
    <s v="(null)"/>
    <s v="(null)"/>
    <s v="(null)"/>
  </r>
  <r>
    <n v="581738445"/>
    <d v="2012-05-15T00:00:00"/>
    <n v="34"/>
    <s v="TRADESMAN"/>
    <n v="1674.9"/>
    <x v="6"/>
    <s v="false"/>
    <s v="no"/>
    <s v="no"/>
    <s v="H"/>
    <s v="Bank 4"/>
    <n v="0"/>
    <n v="0"/>
    <n v="1"/>
    <n v="14.799999809265101"/>
    <n v="14.799999809265101"/>
    <n v="14.799999809265101"/>
    <n v="4500"/>
  </r>
  <r>
    <n v="581739061"/>
    <d v="2012-05-15T00:00:00"/>
    <n v="36"/>
    <s v="EMPLOYEE"/>
    <n v="1140"/>
    <x v="1"/>
    <s v="false"/>
    <s v="yes"/>
    <s v="yes"/>
    <s v="A"/>
    <s v="Bank 1"/>
    <n v="0"/>
    <n v="1"/>
    <n v="1"/>
    <n v="6.9"/>
    <n v="6.9"/>
    <n v="6.9"/>
    <n v="14000"/>
  </r>
  <r>
    <n v="581739061"/>
    <d v="2012-05-15T00:00:00"/>
    <n v="36"/>
    <s v="EMPLOYEE"/>
    <n v="1140"/>
    <x v="1"/>
    <s v="false"/>
    <s v="yes"/>
    <s v="yes"/>
    <s v="A"/>
    <s v="Bank 2"/>
    <n v="0"/>
    <n v="1"/>
    <n v="0"/>
    <s v="(null)"/>
    <s v="(null)"/>
    <s v="(null)"/>
    <s v="(null)"/>
  </r>
  <r>
    <n v="581739061"/>
    <d v="2012-05-15T00:00:00"/>
    <n v="36"/>
    <s v="EMPLOYEE"/>
    <n v="1140"/>
    <x v="1"/>
    <s v="false"/>
    <s v="yes"/>
    <s v="yes"/>
    <s v="A"/>
    <s v="Bank 4"/>
    <n v="0"/>
    <n v="0"/>
    <n v="1"/>
    <n v="7.2999998092651301"/>
    <n v="7.2999998092651301"/>
    <n v="7.2999998092651301"/>
    <n v="7625"/>
  </r>
  <r>
    <n v="581739061"/>
    <d v="2012-05-15T00:00:00"/>
    <n v="36"/>
    <s v="EMPLOYEE"/>
    <n v="1140"/>
    <x v="1"/>
    <s v="false"/>
    <s v="yes"/>
    <s v="yes"/>
    <s v="A"/>
    <s v="Bank 5"/>
    <n v="0"/>
    <n v="1"/>
    <n v="0"/>
    <s v="(null)"/>
    <s v="(null)"/>
    <s v="(null)"/>
    <s v="(null)"/>
  </r>
  <r>
    <n v="581739122"/>
    <d v="2012-05-15T00:00:00"/>
    <n v="24"/>
    <s v="EMPLOYEE"/>
    <n v="1617"/>
    <x v="1"/>
    <s v="false"/>
    <s v="no"/>
    <s v="no"/>
    <s v="B"/>
    <s v="Bank 1"/>
    <n v="0"/>
    <n v="0"/>
    <n v="1"/>
    <n v="12.9"/>
    <n v="12.9"/>
    <n v="12.9"/>
    <n v="2000"/>
  </r>
  <r>
    <n v="581739631"/>
    <d v="2012-05-15T00:00:00"/>
    <n v="48"/>
    <s v="CEO"/>
    <n v="2556.14"/>
    <x v="1"/>
    <s v="false"/>
    <s v="no"/>
    <s v="no"/>
    <s v="F"/>
    <s v="Bank 1"/>
    <n v="0"/>
    <n v="1"/>
    <n v="0"/>
    <s v="(null)"/>
    <s v="(null)"/>
    <s v="(null)"/>
    <s v="(null)"/>
  </r>
  <r>
    <n v="581739631"/>
    <d v="2012-05-15T00:00:00"/>
    <n v="48"/>
    <s v="CEO"/>
    <n v="2556.14"/>
    <x v="1"/>
    <s v="false"/>
    <s v="no"/>
    <s v="no"/>
    <s v="F"/>
    <s v="Bank 4"/>
    <n v="0"/>
    <n v="0"/>
    <n v="1"/>
    <n v="10.6"/>
    <n v="10.6"/>
    <n v="10.6"/>
    <n v="2500"/>
  </r>
  <r>
    <n v="581741032"/>
    <d v="2012-05-15T00:00:00"/>
    <n v="28"/>
    <s v="TRADESMAN"/>
    <n v="1429.82785714285"/>
    <x v="6"/>
    <s v="false"/>
    <s v="no"/>
    <s v="no"/>
    <s v="F"/>
    <s v="Bank 1"/>
    <n v="0"/>
    <n v="1"/>
    <n v="0"/>
    <s v="(null)"/>
    <s v="(null)"/>
    <s v="(null)"/>
    <s v="(null)"/>
  </r>
  <r>
    <n v="581741032"/>
    <d v="2012-05-15T00:00:00"/>
    <n v="28"/>
    <s v="TRADESMAN"/>
    <n v="1429.82785714285"/>
    <x v="6"/>
    <s v="false"/>
    <s v="no"/>
    <s v="no"/>
    <s v="F"/>
    <s v="Bank 4"/>
    <n v="0"/>
    <n v="0"/>
    <n v="1"/>
    <n v="10.6"/>
    <n v="10.6"/>
    <n v="10.6"/>
    <n v="27000"/>
  </r>
  <r>
    <n v="581741216"/>
    <d v="2012-05-15T00:00:00"/>
    <n v="49"/>
    <s v="EMPLOYEE"/>
    <n v="2500"/>
    <x v="0"/>
    <s v="false"/>
    <s v="no"/>
    <s v="no"/>
    <s v="neg"/>
    <s v="(null)"/>
    <n v="0"/>
    <n v="0"/>
    <n v="0"/>
    <s v="(null)"/>
    <s v="(null)"/>
    <s v="(null)"/>
    <s v="(null)"/>
  </r>
  <r>
    <n v="581744373"/>
    <d v="2012-05-15T00:00:00"/>
    <n v="23"/>
    <s v="EMPLOYEE"/>
    <n v="1000"/>
    <x v="6"/>
    <s v="false"/>
    <s v="yes"/>
    <s v="no"/>
    <s v="I"/>
    <s v="Bank 1"/>
    <n v="0"/>
    <n v="1"/>
    <n v="0"/>
    <s v="(null)"/>
    <s v="(null)"/>
    <s v="(null)"/>
    <s v="(null)"/>
  </r>
  <r>
    <n v="581744373"/>
    <d v="2012-05-15T00:00:00"/>
    <n v="23"/>
    <s v="EMPLOYEE"/>
    <n v="1000"/>
    <x v="6"/>
    <s v="false"/>
    <s v="yes"/>
    <s v="no"/>
    <s v="I"/>
    <s v="Bank 2"/>
    <n v="1"/>
    <n v="0"/>
    <n v="1"/>
    <n v="7.96"/>
    <n v="7.96"/>
    <n v="7.96"/>
    <n v="13250"/>
  </r>
  <r>
    <n v="581744373"/>
    <d v="2012-05-15T00:00:00"/>
    <n v="23"/>
    <s v="EMPLOYEE"/>
    <n v="1000"/>
    <x v="6"/>
    <s v="false"/>
    <s v="yes"/>
    <s v="no"/>
    <s v="I"/>
    <s v="Bank 5"/>
    <n v="0"/>
    <n v="0"/>
    <n v="1"/>
    <n v="10.99"/>
    <n v="10.99"/>
    <n v="10.99"/>
    <n v="15962.666666666601"/>
  </r>
  <r>
    <n v="581745847"/>
    <d v="2012-05-15T00:00:00"/>
    <n v="48"/>
    <s v="EMPLOYEE"/>
    <n v="2100"/>
    <x v="6"/>
    <s v="false"/>
    <s v="no"/>
    <s v="no"/>
    <s v="D"/>
    <s v="Bank 1"/>
    <n v="0"/>
    <n v="1"/>
    <n v="0"/>
    <s v="(null)"/>
    <s v="(null)"/>
    <s v="(null)"/>
    <s v="(null)"/>
  </r>
  <r>
    <n v="581745847"/>
    <d v="2012-05-15T00:00:00"/>
    <n v="48"/>
    <s v="EMPLOYEE"/>
    <n v="2100"/>
    <x v="6"/>
    <s v="false"/>
    <s v="no"/>
    <s v="no"/>
    <s v="D"/>
    <s v="Bank 2"/>
    <n v="0"/>
    <n v="1"/>
    <n v="0"/>
    <s v="(null)"/>
    <s v="(null)"/>
    <s v="(null)"/>
    <s v="(null)"/>
  </r>
  <r>
    <n v="581745847"/>
    <d v="2012-05-15T00:00:00"/>
    <n v="48"/>
    <s v="EMPLOYEE"/>
    <n v="2100"/>
    <x v="6"/>
    <s v="false"/>
    <s v="no"/>
    <s v="no"/>
    <s v="D"/>
    <s v="Bank 3"/>
    <n v="0"/>
    <n v="1"/>
    <n v="0"/>
    <s v="(null)"/>
    <s v="(null)"/>
    <s v="(null)"/>
    <s v="(null)"/>
  </r>
  <r>
    <n v="581745847"/>
    <d v="2012-05-15T00:00:00"/>
    <n v="48"/>
    <s v="EMPLOYEE"/>
    <n v="2100"/>
    <x v="6"/>
    <s v="false"/>
    <s v="no"/>
    <s v="no"/>
    <s v="D"/>
    <s v="Bank 5"/>
    <n v="0"/>
    <n v="0"/>
    <n v="1"/>
    <n v="8.49"/>
    <n v="8.49"/>
    <n v="8.49"/>
    <n v="10000"/>
  </r>
  <r>
    <n v="581748234"/>
    <d v="2012-05-15T00:00:00"/>
    <n v="35"/>
    <s v="TRADESMAN"/>
    <n v="2752.21"/>
    <x v="4"/>
    <s v="true"/>
    <s v="no"/>
    <s v="no"/>
    <s v="I"/>
    <s v="(null)"/>
    <n v="0"/>
    <n v="0"/>
    <n v="0"/>
    <s v="(null)"/>
    <s v="(null)"/>
    <s v="(null)"/>
    <s v="(null)"/>
  </r>
  <r>
    <n v="581750576"/>
    <d v="2012-05-15T00:00:00"/>
    <n v="22"/>
    <s v="EMPLOYEE"/>
    <n v="700"/>
    <x v="5"/>
    <s v="false"/>
    <s v="no"/>
    <s v="no"/>
    <s v="neg"/>
    <s v="(null)"/>
    <n v="0"/>
    <n v="0"/>
    <n v="0"/>
    <s v="(null)"/>
    <s v="(null)"/>
    <s v="(null)"/>
    <s v="(null)"/>
  </r>
  <r>
    <n v="581750892"/>
    <d v="2012-05-15T00:00:00"/>
    <n v="38"/>
    <s v="TRADESMAN"/>
    <n v="1800"/>
    <x v="5"/>
    <s v="false"/>
    <s v="no"/>
    <s v="no"/>
    <s v="H"/>
    <s v="Bank 1"/>
    <n v="0"/>
    <n v="1"/>
    <n v="0"/>
    <s v="(null)"/>
    <s v="(null)"/>
    <s v="(null)"/>
    <s v="(null)"/>
  </r>
  <r>
    <n v="581754455"/>
    <d v="2012-05-15T00:00:00"/>
    <n v="36"/>
    <s v="TRADESMAN"/>
    <n v="1000"/>
    <x v="0"/>
    <s v="false"/>
    <s v="no"/>
    <s v="no"/>
    <s v="M"/>
    <s v="Bank 1"/>
    <n v="0"/>
    <n v="1"/>
    <n v="0"/>
    <s v="(null)"/>
    <s v="(null)"/>
    <s v="(null)"/>
    <s v="(null)"/>
  </r>
  <r>
    <n v="581754765"/>
    <d v="2012-05-15T00:00:00"/>
    <n v="25"/>
    <s v="EMPLOYEE"/>
    <n v="950"/>
    <x v="6"/>
    <s v="false"/>
    <s v="no"/>
    <s v="no"/>
    <s v="neg"/>
    <s v="(null)"/>
    <n v="0"/>
    <n v="0"/>
    <n v="0"/>
    <s v="(null)"/>
    <s v="(null)"/>
    <s v="(null)"/>
    <s v="(null)"/>
  </r>
  <r>
    <n v="581759295"/>
    <d v="2012-05-15T00:00:00"/>
    <n v="41"/>
    <s v="TRADESMAN"/>
    <n v="1307.8499999999999"/>
    <x v="4"/>
    <s v="true"/>
    <s v="no"/>
    <s v="no"/>
    <s v="neg"/>
    <s v="(null)"/>
    <n v="0"/>
    <n v="0"/>
    <n v="0"/>
    <s v="(null)"/>
    <s v="(null)"/>
    <s v="(null)"/>
    <s v="(null)"/>
  </r>
  <r>
    <n v="581761241"/>
    <d v="2012-05-15T00:00:00"/>
    <n v="43"/>
    <s v="EMPLOYEE"/>
    <n v="1085"/>
    <x v="3"/>
    <s v="false"/>
    <s v="no"/>
    <s v="no"/>
    <s v="neg"/>
    <s v="(null)"/>
    <n v="0"/>
    <n v="0"/>
    <n v="0"/>
    <s v="(null)"/>
    <s v="(null)"/>
    <s v="(null)"/>
    <s v="(null)"/>
  </r>
  <r>
    <n v="581783096"/>
    <d v="2012-05-15T00:00:00"/>
    <n v="22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81820103"/>
    <d v="2012-05-15T00:00:00"/>
    <n v="28"/>
    <s v="EMPLOYEE"/>
    <n v="1500"/>
    <x v="5"/>
    <s v="false"/>
    <s v="no"/>
    <s v="no"/>
    <s v="L"/>
    <s v="Bank 1"/>
    <n v="0"/>
    <n v="1"/>
    <n v="0"/>
    <s v="(null)"/>
    <s v="(null)"/>
    <s v="(null)"/>
    <s v="(null)"/>
  </r>
  <r>
    <n v="581820273"/>
    <d v="2012-05-15T00:00:00"/>
    <n v="33"/>
    <s v="EMPLOYEE"/>
    <n v="1580"/>
    <x v="0"/>
    <s v="false"/>
    <s v="yes"/>
    <s v="yes"/>
    <s v="G"/>
    <s v="Bank 1"/>
    <n v="1"/>
    <n v="0"/>
    <n v="0"/>
    <s v="(null)"/>
    <s v="(null)"/>
    <s v="(null)"/>
    <s v="(null)"/>
  </r>
  <r>
    <n v="581820273"/>
    <d v="2012-05-15T00:00:00"/>
    <n v="33"/>
    <s v="EMPLOYEE"/>
    <n v="1580"/>
    <x v="0"/>
    <s v="false"/>
    <s v="yes"/>
    <s v="yes"/>
    <s v="G"/>
    <s v="Bank 2"/>
    <n v="0"/>
    <n v="1"/>
    <n v="0"/>
    <s v="(null)"/>
    <s v="(null)"/>
    <s v="(null)"/>
    <s v="(null)"/>
  </r>
  <r>
    <n v="581820273"/>
    <d v="2012-05-15T00:00:00"/>
    <n v="33"/>
    <s v="EMPLOYEE"/>
    <n v="1580"/>
    <x v="0"/>
    <s v="false"/>
    <s v="yes"/>
    <s v="yes"/>
    <s v="G"/>
    <s v="Bank 3"/>
    <n v="0"/>
    <n v="0"/>
    <n v="1"/>
    <n v="6.9"/>
    <n v="6.9"/>
    <n v="6.9"/>
    <n v="10000"/>
  </r>
  <r>
    <n v="581820273"/>
    <d v="2012-05-15T00:00:00"/>
    <n v="33"/>
    <s v="EMPLOYEE"/>
    <n v="1580"/>
    <x v="0"/>
    <s v="false"/>
    <s v="yes"/>
    <s v="yes"/>
    <s v="G"/>
    <s v="Bank 5"/>
    <n v="0"/>
    <n v="0"/>
    <n v="1"/>
    <n v="8.99"/>
    <n v="8.99"/>
    <n v="8.99"/>
    <n v="22348"/>
  </r>
  <r>
    <n v="581820331"/>
    <d v="2012-05-15T00:00:00"/>
    <n v="31"/>
    <s v="EMPLOYEE"/>
    <n v="922"/>
    <x v="4"/>
    <s v="true"/>
    <s v="no"/>
    <s v="no"/>
    <s v="F"/>
    <s v="(null)"/>
    <n v="0"/>
    <n v="0"/>
    <n v="0"/>
    <s v="(null)"/>
    <s v="(null)"/>
    <s v="(null)"/>
    <s v="(null)"/>
  </r>
  <r>
    <n v="581822673"/>
    <d v="2012-05-15T00:00:00"/>
    <n v="47"/>
    <s v="EMPLOYEE"/>
    <n v="2600"/>
    <x v="5"/>
    <s v="false"/>
    <s v="no"/>
    <s v="no"/>
    <s v="A"/>
    <s v="Bank 1"/>
    <n v="0"/>
    <n v="0"/>
    <n v="1"/>
    <n v="7.9"/>
    <n v="7.9"/>
    <n v="7.9"/>
    <n v="3000"/>
  </r>
  <r>
    <n v="581822673"/>
    <d v="2012-05-15T00:00:00"/>
    <n v="47"/>
    <s v="EMPLOYEE"/>
    <n v="2600"/>
    <x v="5"/>
    <s v="false"/>
    <s v="no"/>
    <s v="no"/>
    <s v="A"/>
    <s v="Bank 4"/>
    <n v="0"/>
    <n v="0"/>
    <n v="1"/>
    <n v="7"/>
    <n v="7"/>
    <n v="7"/>
    <n v="2500"/>
  </r>
  <r>
    <n v="581822673"/>
    <d v="2012-05-15T00:00:00"/>
    <n v="47"/>
    <s v="EMPLOYEE"/>
    <n v="2600"/>
    <x v="5"/>
    <s v="false"/>
    <s v="no"/>
    <s v="no"/>
    <s v="A"/>
    <s v="Bank 3"/>
    <n v="0"/>
    <n v="0"/>
    <n v="1"/>
    <n v="6.9"/>
    <n v="6.9"/>
    <n v="6.9"/>
    <n v="2500"/>
  </r>
  <r>
    <n v="581822673"/>
    <d v="2012-05-15T00:00:00"/>
    <n v="47"/>
    <s v="EMPLOYEE"/>
    <n v="2600"/>
    <x v="5"/>
    <s v="false"/>
    <s v="no"/>
    <s v="no"/>
    <s v="A"/>
    <s v="Bank 5"/>
    <n v="0"/>
    <n v="0"/>
    <n v="1"/>
    <n v="5.79"/>
    <n v="5.79"/>
    <n v="5.79"/>
    <n v="2500"/>
  </r>
  <r>
    <n v="581828068"/>
    <d v="2012-05-15T00:00:00"/>
    <n v="41"/>
    <s v="FREELANCER"/>
    <n v="2066.64"/>
    <x v="4"/>
    <s v="true"/>
    <s v="no"/>
    <s v="no"/>
    <s v="A"/>
    <s v="Bank 4"/>
    <n v="0"/>
    <n v="0"/>
    <n v="1"/>
    <n v="7.5000000953674304"/>
    <n v="7.5000000953674304"/>
    <n v="7.5000000953674304"/>
    <n v="12000"/>
  </r>
  <r>
    <n v="581830013"/>
    <d v="2012-05-15T00:00:00"/>
    <n v="34"/>
    <s v="EMPLOYEE"/>
    <n v="1380"/>
    <x v="0"/>
    <s v="false"/>
    <s v="no"/>
    <s v="no"/>
    <s v="neg"/>
    <s v="(null)"/>
    <n v="0"/>
    <n v="0"/>
    <n v="0"/>
    <s v="(null)"/>
    <s v="(null)"/>
    <s v="(null)"/>
    <s v="(null)"/>
  </r>
  <r>
    <n v="581848030"/>
    <d v="2012-05-15T00:00:00"/>
    <n v="23"/>
    <s v="EMPLOYEE"/>
    <n v="980"/>
    <x v="6"/>
    <s v="false"/>
    <s v="yes"/>
    <s v="yes"/>
    <s v="M"/>
    <s v="Bank 1"/>
    <n v="0"/>
    <n v="1"/>
    <n v="0"/>
    <s v="(null)"/>
    <s v="(null)"/>
    <s v="(null)"/>
    <s v="(null)"/>
  </r>
  <r>
    <n v="581848030"/>
    <d v="2012-05-15T00:00:00"/>
    <n v="23"/>
    <s v="EMPLOYEE"/>
    <n v="980"/>
    <x v="6"/>
    <s v="false"/>
    <s v="yes"/>
    <s v="yes"/>
    <s v="M"/>
    <s v="Bank 5"/>
    <n v="0"/>
    <n v="0"/>
    <n v="1"/>
    <n v="10.99"/>
    <n v="10.99"/>
    <n v="10.99"/>
    <n v="10000"/>
  </r>
  <r>
    <n v="581856538"/>
    <d v="2012-05-15T00:00:00"/>
    <n v="42"/>
    <s v="EMPLOYEE"/>
    <n v="920"/>
    <x v="4"/>
    <s v="true"/>
    <s v="no"/>
    <s v="no"/>
    <s v="C"/>
    <s v="(null)"/>
    <n v="0"/>
    <n v="0"/>
    <n v="0"/>
    <s v="(null)"/>
    <s v="(null)"/>
    <s v="(null)"/>
    <s v="(null)"/>
  </r>
  <r>
    <n v="581871189"/>
    <d v="2012-05-15T00:00:00"/>
    <n v="40"/>
    <s v="OTHER"/>
    <n v="1000"/>
    <x v="0"/>
    <s v="false"/>
    <s v="no"/>
    <s v="no"/>
    <s v="neg"/>
    <s v="(null)"/>
    <n v="0"/>
    <n v="0"/>
    <n v="0"/>
    <s v="(null)"/>
    <s v="(null)"/>
    <s v="(null)"/>
    <s v="(null)"/>
  </r>
  <r>
    <n v="581871776"/>
    <d v="2012-05-15T00:00:00"/>
    <n v="29"/>
    <s v="EMPLOYEE"/>
    <n v="1500"/>
    <x v="5"/>
    <s v="false"/>
    <s v="no"/>
    <s v="no"/>
    <s v="H"/>
    <s v="Bank 1"/>
    <n v="0"/>
    <n v="0"/>
    <n v="1"/>
    <n v="10.9"/>
    <n v="10.9"/>
    <n v="10.9"/>
    <n v="2000"/>
  </r>
  <r>
    <n v="581895069"/>
    <d v="2012-05-15T00:00:00"/>
    <n v="46"/>
    <s v="TRADESMAN"/>
    <n v="900"/>
    <x v="3"/>
    <s v="false"/>
    <s v="no"/>
    <s v="no"/>
    <s v="B"/>
    <s v="Bank 1"/>
    <n v="0"/>
    <n v="1"/>
    <n v="0"/>
    <s v="(null)"/>
    <s v="(null)"/>
    <s v="(null)"/>
    <s v="(null)"/>
  </r>
  <r>
    <n v="581895129"/>
    <d v="2012-05-15T00:00:00"/>
    <n v="25"/>
    <s v="FREELANCER"/>
    <n v="1620.24"/>
    <x v="4"/>
    <s v="true"/>
    <s v="no"/>
    <s v="no"/>
    <s v="A"/>
    <s v="(null)"/>
    <n v="0"/>
    <n v="0"/>
    <n v="0"/>
    <s v="(null)"/>
    <s v="(null)"/>
    <s v="(null)"/>
    <s v="(null)"/>
  </r>
  <r>
    <n v="581896205"/>
    <d v="2012-05-15T00:00:00"/>
    <n v="25"/>
    <s v="EMPLOYEE"/>
    <n v="1300"/>
    <x v="0"/>
    <s v="false"/>
    <s v="no"/>
    <s v="no"/>
    <s v="M"/>
    <s v="Bank 1"/>
    <n v="0"/>
    <n v="1"/>
    <n v="0"/>
    <s v="(null)"/>
    <s v="(null)"/>
    <s v="(null)"/>
    <s v="(null)"/>
  </r>
  <r>
    <n v="581896904"/>
    <d v="2012-05-15T00:00:00"/>
    <n v="40"/>
    <s v="TRADESMAN"/>
    <n v="2820.74"/>
    <x v="4"/>
    <s v="true"/>
    <s v="no"/>
    <s v="no"/>
    <s v="G"/>
    <s v="(null)"/>
    <n v="0"/>
    <n v="0"/>
    <n v="0"/>
    <s v="(null)"/>
    <s v="(null)"/>
    <s v="(null)"/>
    <s v="(null)"/>
  </r>
  <r>
    <n v="581897921"/>
    <d v="2012-05-15T00:00:00"/>
    <n v="32"/>
    <s v="EMPLOYEE"/>
    <n v="1150"/>
    <x v="4"/>
    <s v="false"/>
    <s v="no"/>
    <s v="no"/>
    <s v="L"/>
    <s v="(null)"/>
    <n v="0"/>
    <n v="0"/>
    <n v="0"/>
    <s v="(null)"/>
    <s v="(null)"/>
    <s v="(null)"/>
    <s v="(null)"/>
  </r>
  <r>
    <n v="581900459"/>
    <d v="2012-05-15T00:00:00"/>
    <n v="41"/>
    <s v="EMPLOYEE"/>
    <n v="868"/>
    <x v="4"/>
    <s v="false"/>
    <s v="no"/>
    <s v="no"/>
    <s v="L"/>
    <s v="(null)"/>
    <n v="0"/>
    <n v="0"/>
    <n v="0"/>
    <s v="(null)"/>
    <s v="(null)"/>
    <s v="(null)"/>
    <s v="(null)"/>
  </r>
  <r>
    <n v="581906137"/>
    <d v="2012-05-15T00:00:00"/>
    <n v="31"/>
    <s v="CIVIL_CERVANT"/>
    <n v="1290"/>
    <x v="4"/>
    <s v="true"/>
    <s v="no"/>
    <s v="no"/>
    <s v="A"/>
    <s v="(null)"/>
    <n v="0"/>
    <n v="0"/>
    <n v="0"/>
    <s v="(null)"/>
    <s v="(null)"/>
    <s v="(null)"/>
    <s v="(null)"/>
  </r>
  <r>
    <n v="581907187"/>
    <d v="2012-05-15T00:00:00"/>
    <n v="26"/>
    <s v="EMPLOYEE"/>
    <n v="1241"/>
    <x v="4"/>
    <s v="true"/>
    <s v="no"/>
    <s v="no"/>
    <s v="F"/>
    <s v="Bank 4"/>
    <n v="0"/>
    <n v="0"/>
    <n v="1"/>
    <n v="10.9999996185302"/>
    <n v="10.9999996185302"/>
    <n v="10.9999996185302"/>
    <n v="2000"/>
  </r>
  <r>
    <n v="581907217"/>
    <d v="2012-05-15T00:00:00"/>
    <n v="22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1910353"/>
    <d v="2012-05-15T00:00:00"/>
    <n v="25"/>
    <s v="EMPLOYEE"/>
    <n v="1380"/>
    <x v="1"/>
    <s v="false"/>
    <s v="no"/>
    <s v="no"/>
    <s v="E"/>
    <s v="Bank 1"/>
    <n v="0"/>
    <n v="1"/>
    <n v="0"/>
    <s v="(null)"/>
    <s v="(null)"/>
    <s v="(null)"/>
    <s v="(null)"/>
  </r>
  <r>
    <n v="581910353"/>
    <d v="2012-05-15T00:00:00"/>
    <n v="25"/>
    <s v="EMPLOYEE"/>
    <n v="1380"/>
    <x v="1"/>
    <s v="false"/>
    <s v="no"/>
    <s v="no"/>
    <s v="E"/>
    <s v="Bank 2"/>
    <n v="0"/>
    <n v="1"/>
    <n v="0"/>
    <s v="(null)"/>
    <s v="(null)"/>
    <s v="(null)"/>
    <s v="(null)"/>
  </r>
  <r>
    <n v="581910353"/>
    <d v="2012-05-15T00:00:00"/>
    <n v="25"/>
    <s v="EMPLOYEE"/>
    <n v="1380"/>
    <x v="1"/>
    <s v="false"/>
    <s v="no"/>
    <s v="no"/>
    <s v="E"/>
    <s v="Bank 3"/>
    <n v="0"/>
    <n v="0"/>
    <n v="1"/>
    <n v="6.9"/>
    <n v="6.9"/>
    <n v="6.9"/>
    <n v="3000"/>
  </r>
  <r>
    <n v="581910353"/>
    <d v="2012-05-15T00:00:00"/>
    <n v="25"/>
    <s v="EMPLOYEE"/>
    <n v="1380"/>
    <x v="1"/>
    <s v="false"/>
    <s v="no"/>
    <s v="no"/>
    <s v="E"/>
    <s v="Bank 5"/>
    <n v="0"/>
    <n v="1"/>
    <n v="0"/>
    <s v="(null)"/>
    <s v="(null)"/>
    <s v="(null)"/>
    <s v="(null)"/>
  </r>
  <r>
    <n v="581910646"/>
    <d v="2012-05-15T00:00:00"/>
    <n v="66"/>
    <s v="TRADESMAN"/>
    <n v="4909.22"/>
    <x v="0"/>
    <s v="true"/>
    <s v="no"/>
    <s v="no"/>
    <s v="I"/>
    <s v="(null)"/>
    <n v="0"/>
    <n v="0"/>
    <n v="0"/>
    <s v="(null)"/>
    <s v="(null)"/>
    <s v="(null)"/>
    <s v="(null)"/>
  </r>
  <r>
    <n v="581913427"/>
    <d v="2012-05-15T00:00:00"/>
    <n v="30"/>
    <s v="EMPLOYEE"/>
    <n v="1350"/>
    <x v="4"/>
    <s v="false"/>
    <s v="no"/>
    <s v="no"/>
    <s v="L"/>
    <s v="(null)"/>
    <n v="0"/>
    <n v="0"/>
    <n v="0"/>
    <s v="(null)"/>
    <s v="(null)"/>
    <s v="(null)"/>
    <s v="(null)"/>
  </r>
  <r>
    <n v="581913664"/>
    <d v="2012-05-15T00:00:00"/>
    <n v="37"/>
    <s v="EMPLOYEE"/>
    <n v="1500"/>
    <x v="4"/>
    <s v="true"/>
    <s v="no"/>
    <s v="no"/>
    <s v="I"/>
    <s v="(null)"/>
    <n v="0"/>
    <n v="0"/>
    <n v="0"/>
    <s v="(null)"/>
    <s v="(null)"/>
    <s v="(null)"/>
    <s v="(null)"/>
  </r>
  <r>
    <n v="581914351"/>
    <d v="2012-05-15T00:00:00"/>
    <n v="64"/>
    <s v="RETIREE"/>
    <n v="850"/>
    <x v="5"/>
    <s v="false"/>
    <s v="no"/>
    <s v="no"/>
    <s v="neg"/>
    <s v="(null)"/>
    <n v="0"/>
    <n v="0"/>
    <n v="0"/>
    <s v="(null)"/>
    <s v="(null)"/>
    <s v="(null)"/>
    <s v="(null)"/>
  </r>
  <r>
    <n v="581914527"/>
    <d v="2012-05-15T00:00:00"/>
    <n v="68"/>
    <s v="EMPLOYEE"/>
    <n v="5000"/>
    <x v="1"/>
    <s v="false"/>
    <s v="no"/>
    <s v="no"/>
    <s v="neg"/>
    <s v="Bank 1"/>
    <n v="1"/>
    <n v="0"/>
    <n v="0"/>
    <s v="(null)"/>
    <s v="(null)"/>
    <s v="(null)"/>
    <s v="(null)"/>
  </r>
  <r>
    <n v="581914527"/>
    <d v="2012-05-15T00:00:00"/>
    <n v="68"/>
    <s v="EMPLOYEE"/>
    <n v="5000"/>
    <x v="1"/>
    <s v="false"/>
    <s v="no"/>
    <s v="no"/>
    <s v="neg"/>
    <s v="Bank 2"/>
    <n v="0"/>
    <n v="0"/>
    <n v="1"/>
    <n v="5.99"/>
    <n v="5.99"/>
    <n v="5.99"/>
    <n v="10000"/>
  </r>
  <r>
    <n v="581914527"/>
    <d v="2012-05-15T00:00:00"/>
    <n v="68"/>
    <s v="EMPLOYEE"/>
    <n v="5000"/>
    <x v="1"/>
    <s v="false"/>
    <s v="no"/>
    <s v="no"/>
    <s v="neg"/>
    <s v="Bank 3"/>
    <n v="1"/>
    <n v="0"/>
    <n v="0"/>
    <s v="(null)"/>
    <s v="(null)"/>
    <s v="(null)"/>
    <s v="(null)"/>
  </r>
  <r>
    <n v="581914527"/>
    <d v="2012-05-15T00:00:00"/>
    <n v="68"/>
    <s v="EMPLOYEE"/>
    <n v="5000"/>
    <x v="1"/>
    <s v="false"/>
    <s v="no"/>
    <s v="no"/>
    <s v="neg"/>
    <s v="Bank 5"/>
    <n v="0"/>
    <n v="1"/>
    <n v="0"/>
    <s v="(null)"/>
    <s v="(null)"/>
    <s v="(null)"/>
    <s v="(null)"/>
  </r>
  <r>
    <n v="581915202"/>
    <d v="2012-05-15T00:00:00"/>
    <n v="26"/>
    <s v="CIVIL_CERVANT"/>
    <n v="1750"/>
    <x v="5"/>
    <s v="false"/>
    <s v="no"/>
    <s v="no"/>
    <s v="K"/>
    <s v="Bank 1"/>
    <n v="0"/>
    <n v="1"/>
    <n v="0"/>
    <s v="(null)"/>
    <s v="(null)"/>
    <s v="(null)"/>
    <s v="(null)"/>
  </r>
  <r>
    <n v="581915202"/>
    <d v="2012-05-15T00:00:00"/>
    <n v="26"/>
    <s v="CIVIL_CERVANT"/>
    <n v="1750"/>
    <x v="5"/>
    <s v="false"/>
    <s v="no"/>
    <s v="no"/>
    <s v="K"/>
    <s v="Bank 2"/>
    <n v="0"/>
    <n v="0"/>
    <n v="1"/>
    <n v="9.74"/>
    <n v="9.74"/>
    <n v="9.74"/>
    <n v="4000"/>
  </r>
  <r>
    <n v="581915202"/>
    <d v="2012-05-15T00:00:00"/>
    <n v="26"/>
    <s v="CIVIL_CERVANT"/>
    <n v="1750"/>
    <x v="5"/>
    <s v="false"/>
    <s v="no"/>
    <s v="no"/>
    <s v="K"/>
    <s v="Bank 3"/>
    <n v="1"/>
    <n v="0"/>
    <n v="0"/>
    <s v="(null)"/>
    <s v="(null)"/>
    <s v="(null)"/>
    <s v="(null)"/>
  </r>
  <r>
    <n v="581915202"/>
    <d v="2012-05-15T00:00:00"/>
    <n v="26"/>
    <s v="CIVIL_CERVANT"/>
    <n v="1750"/>
    <x v="5"/>
    <s v="false"/>
    <s v="no"/>
    <s v="no"/>
    <s v="K"/>
    <s v="Bank 5"/>
    <n v="0"/>
    <n v="0"/>
    <n v="1"/>
    <n v="8.19"/>
    <n v="8.19"/>
    <n v="8.19"/>
    <n v="4000"/>
  </r>
  <r>
    <n v="581916192"/>
    <d v="2012-05-15T00:00:00"/>
    <n v="22"/>
    <s v="OTHER"/>
    <n v="856"/>
    <x v="1"/>
    <s v="false"/>
    <s v="no"/>
    <s v="no"/>
    <s v="H"/>
    <s v="Bank 1"/>
    <n v="0"/>
    <n v="1"/>
    <n v="0"/>
    <s v="(null)"/>
    <s v="(null)"/>
    <s v="(null)"/>
    <s v="(null)"/>
  </r>
  <r>
    <n v="581916192"/>
    <d v="2012-05-15T00:00:00"/>
    <n v="22"/>
    <s v="OTHER"/>
    <n v="856"/>
    <x v="1"/>
    <s v="false"/>
    <s v="no"/>
    <s v="no"/>
    <s v="H"/>
    <s v="Bank 5"/>
    <n v="0"/>
    <n v="0"/>
    <n v="1"/>
    <n v="9.98"/>
    <n v="9.98"/>
    <n v="9.98"/>
    <n v="5000"/>
  </r>
  <r>
    <n v="581917134"/>
    <d v="2012-05-15T00:00:00"/>
    <n v="23"/>
    <s v="EMPLOYEE"/>
    <n v="1300"/>
    <x v="1"/>
    <s v="false"/>
    <s v="no"/>
    <s v="no"/>
    <s v="neg"/>
    <s v="(null)"/>
    <n v="0"/>
    <n v="0"/>
    <n v="0"/>
    <s v="(null)"/>
    <s v="(null)"/>
    <s v="(null)"/>
    <s v="(null)"/>
  </r>
  <r>
    <n v="581918555"/>
    <d v="2012-05-15T00:00:00"/>
    <n v="44"/>
    <s v="EMPLOYEE"/>
    <n v="3600"/>
    <x v="4"/>
    <s v="false"/>
    <s v="no"/>
    <s v="no"/>
    <s v="I"/>
    <s v="(null)"/>
    <n v="0"/>
    <n v="0"/>
    <n v="0"/>
    <s v="(null)"/>
    <s v="(null)"/>
    <s v="(null)"/>
    <s v="(null)"/>
  </r>
  <r>
    <n v="581920230"/>
    <d v="2012-05-15T00:00:00"/>
    <n v="27"/>
    <s v="EMPLOYEE"/>
    <n v="1700"/>
    <x v="1"/>
    <s v="false"/>
    <s v="yes"/>
    <s v="yes"/>
    <s v="B"/>
    <s v="Bank 1"/>
    <n v="0"/>
    <n v="1"/>
    <n v="0"/>
    <s v="(null)"/>
    <s v="(null)"/>
    <s v="(null)"/>
    <s v="(null)"/>
  </r>
  <r>
    <n v="581920230"/>
    <d v="2012-05-15T00:00:00"/>
    <n v="27"/>
    <s v="EMPLOYEE"/>
    <n v="1700"/>
    <x v="1"/>
    <s v="false"/>
    <s v="yes"/>
    <s v="yes"/>
    <s v="B"/>
    <s v="Bank 2"/>
    <n v="0"/>
    <n v="1"/>
    <n v="0"/>
    <s v="(null)"/>
    <s v="(null)"/>
    <s v="(null)"/>
    <s v="(null)"/>
  </r>
  <r>
    <n v="581920230"/>
    <d v="2012-05-15T00:00:00"/>
    <n v="27"/>
    <s v="EMPLOYEE"/>
    <n v="1700"/>
    <x v="1"/>
    <s v="false"/>
    <s v="yes"/>
    <s v="yes"/>
    <s v="B"/>
    <s v="Bank 4"/>
    <n v="0"/>
    <n v="0"/>
    <n v="1"/>
    <n v="7.9000001907348603"/>
    <n v="7.9000001907348603"/>
    <n v="7.9000001907348603"/>
    <n v="30000"/>
  </r>
  <r>
    <n v="581920230"/>
    <d v="2012-05-15T00:00:00"/>
    <n v="27"/>
    <s v="EMPLOYEE"/>
    <n v="1700"/>
    <x v="1"/>
    <s v="false"/>
    <s v="yes"/>
    <s v="yes"/>
    <s v="B"/>
    <s v="Bank 3"/>
    <n v="0"/>
    <n v="0"/>
    <n v="1"/>
    <n v="6.9"/>
    <n v="6.9"/>
    <n v="6.9"/>
    <n v="33000"/>
  </r>
  <r>
    <n v="581921476"/>
    <d v="2012-05-15T00:00:00"/>
    <n v="32"/>
    <s v="EMPLOYEE"/>
    <n v="1003"/>
    <x v="6"/>
    <s v="false"/>
    <s v="no"/>
    <s v="no"/>
    <s v="G"/>
    <s v="Bank 1"/>
    <n v="0"/>
    <n v="1"/>
    <n v="0"/>
    <s v="(null)"/>
    <s v="(null)"/>
    <s v="(null)"/>
    <s v="(null)"/>
  </r>
  <r>
    <n v="581921476"/>
    <d v="2012-05-15T00:00:00"/>
    <n v="32"/>
    <s v="EMPLOYEE"/>
    <n v="1003"/>
    <x v="6"/>
    <s v="false"/>
    <s v="no"/>
    <s v="no"/>
    <s v="G"/>
    <s v="Bank 4"/>
    <n v="0"/>
    <n v="0"/>
    <n v="1"/>
    <n v="12.4999996185302"/>
    <n v="12.4999996185302"/>
    <n v="12.4999996185302"/>
    <n v="1000"/>
  </r>
  <r>
    <n v="581921983"/>
    <d v="2012-05-15T00:00:00"/>
    <n v="33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1926583"/>
    <d v="2012-05-15T00:00:00"/>
    <n v="32"/>
    <s v="EMPLOYEE"/>
    <n v="1980"/>
    <x v="5"/>
    <s v="false"/>
    <s v="no"/>
    <s v="no"/>
    <s v="I"/>
    <s v="Bank 3"/>
    <n v="0"/>
    <n v="1"/>
    <n v="0"/>
    <s v="(null)"/>
    <s v="(null)"/>
    <s v="(null)"/>
    <s v="(null)"/>
  </r>
  <r>
    <n v="581927669"/>
    <d v="2012-05-15T00:00:00"/>
    <n v="23"/>
    <s v="EMPLOYEE"/>
    <n v="1550"/>
    <x v="4"/>
    <s v="true"/>
    <s v="no"/>
    <s v="no"/>
    <s v="G"/>
    <s v="Bank 4"/>
    <n v="0"/>
    <n v="0"/>
    <n v="1"/>
    <n v="12.799999809265101"/>
    <n v="12.799999809265101"/>
    <n v="12.799999809265101"/>
    <n v="8000"/>
  </r>
  <r>
    <n v="581929991"/>
    <d v="2012-05-15T00:00:00"/>
    <n v="33"/>
    <s v="EMPLOYEE"/>
    <n v="1250"/>
    <x v="5"/>
    <s v="false"/>
    <s v="no"/>
    <s v="no"/>
    <s v="F"/>
    <s v="Bank 1"/>
    <n v="0"/>
    <n v="0"/>
    <n v="1"/>
    <n v="12.9"/>
    <n v="12.9"/>
    <n v="12.9"/>
    <n v="2000"/>
  </r>
  <r>
    <n v="581993867"/>
    <d v="2012-05-15T00:00:00"/>
    <n v="44"/>
    <s v="EMPLOYEE"/>
    <n v="1680"/>
    <x v="0"/>
    <s v="false"/>
    <s v="no"/>
    <s v="no"/>
    <s v="L"/>
    <s v="Bank 1"/>
    <n v="0"/>
    <n v="1"/>
    <n v="0"/>
    <s v="(null)"/>
    <s v="(null)"/>
    <s v="(null)"/>
    <s v="(null)"/>
  </r>
  <r>
    <n v="582005708"/>
    <d v="2012-05-15T00:00:00"/>
    <n v="26"/>
    <s v="TRADESMAN"/>
    <n v="4942"/>
    <x v="5"/>
    <s v="false"/>
    <s v="no"/>
    <s v="no"/>
    <s v="G"/>
    <s v="Bank 1"/>
    <n v="0"/>
    <n v="1"/>
    <n v="0"/>
    <s v="(null)"/>
    <s v="(null)"/>
    <s v="(null)"/>
    <s v="(null)"/>
  </r>
  <r>
    <n v="582056789"/>
    <d v="2012-05-15T00:00:00"/>
    <n v="54"/>
    <s v="EMPLOYEE"/>
    <n v="2000"/>
    <x v="0"/>
    <s v="false"/>
    <s v="yes"/>
    <s v="no"/>
    <s v="A"/>
    <s v="Bank 1"/>
    <n v="0"/>
    <n v="0"/>
    <n v="1"/>
    <n v="12.9"/>
    <n v="12.9"/>
    <n v="12.9"/>
    <n v="13000"/>
  </r>
  <r>
    <n v="582056789"/>
    <d v="2012-05-15T00:00:00"/>
    <n v="54"/>
    <s v="EMPLOYEE"/>
    <n v="2000"/>
    <x v="0"/>
    <s v="false"/>
    <s v="yes"/>
    <s v="no"/>
    <s v="A"/>
    <s v="Bank 2"/>
    <n v="0"/>
    <n v="0"/>
    <n v="1"/>
    <n v="5.79"/>
    <n v="5.79"/>
    <n v="5.79"/>
    <n v="4400"/>
  </r>
  <r>
    <n v="582056789"/>
    <d v="2012-05-15T00:00:00"/>
    <n v="54"/>
    <s v="EMPLOYEE"/>
    <n v="2000"/>
    <x v="0"/>
    <s v="false"/>
    <s v="yes"/>
    <s v="no"/>
    <s v="A"/>
    <s v="Bank 4"/>
    <n v="0"/>
    <n v="0"/>
    <n v="1"/>
    <n v="7"/>
    <n v="7"/>
    <n v="7"/>
    <n v="16000"/>
  </r>
  <r>
    <n v="582056789"/>
    <d v="2012-05-15T00:00:00"/>
    <n v="54"/>
    <s v="EMPLOYEE"/>
    <n v="2000"/>
    <x v="0"/>
    <s v="false"/>
    <s v="yes"/>
    <s v="no"/>
    <s v="A"/>
    <s v="Bank 3"/>
    <n v="1"/>
    <n v="0"/>
    <n v="0"/>
    <s v="(null)"/>
    <s v="(null)"/>
    <s v="(null)"/>
    <s v="(null)"/>
  </r>
  <r>
    <n v="582062941"/>
    <d v="2012-05-15T00:00:00"/>
    <n v="64"/>
    <s v="RETIREE"/>
    <n v="1180"/>
    <x v="0"/>
    <s v="false"/>
    <s v="no"/>
    <s v="no"/>
    <s v="C"/>
    <s v="Bank 1"/>
    <n v="0"/>
    <n v="0"/>
    <n v="1"/>
    <n v="10.9"/>
    <n v="10.9"/>
    <n v="10.9"/>
    <n v="4000"/>
  </r>
  <r>
    <n v="582062941"/>
    <d v="2012-05-15T00:00:00"/>
    <n v="64"/>
    <s v="RETIREE"/>
    <n v="1180"/>
    <x v="0"/>
    <s v="false"/>
    <s v="no"/>
    <s v="no"/>
    <s v="C"/>
    <s v="Bank 2"/>
    <n v="0"/>
    <n v="1"/>
    <n v="0"/>
    <s v="(null)"/>
    <s v="(null)"/>
    <s v="(null)"/>
    <s v="(null)"/>
  </r>
  <r>
    <n v="582062941"/>
    <d v="2012-05-15T00:00:00"/>
    <n v="64"/>
    <s v="RETIREE"/>
    <n v="1180"/>
    <x v="0"/>
    <s v="false"/>
    <s v="no"/>
    <s v="no"/>
    <s v="C"/>
    <s v="Bank 4"/>
    <n v="0"/>
    <n v="0"/>
    <n v="1"/>
    <n v="8.3000001907348597"/>
    <n v="8.3000001907348597"/>
    <n v="8.3000001907348597"/>
    <n v="4000"/>
  </r>
  <r>
    <n v="582062941"/>
    <d v="2012-05-15T00:00:00"/>
    <n v="64"/>
    <s v="RETIREE"/>
    <n v="1180"/>
    <x v="0"/>
    <s v="false"/>
    <s v="no"/>
    <s v="no"/>
    <s v="C"/>
    <s v="Bank 5"/>
    <n v="0"/>
    <n v="0"/>
    <n v="1"/>
    <n v="9.99"/>
    <n v="9.99"/>
    <n v="9.99"/>
    <n v="4000"/>
  </r>
  <r>
    <n v="582066139"/>
    <d v="2012-05-15T00:00:00"/>
    <n v="33"/>
    <s v="EMPLOYEE"/>
    <n v="1200"/>
    <x v="0"/>
    <s v="false"/>
    <s v="no"/>
    <s v="no"/>
    <s v="I"/>
    <s v="Bank 1"/>
    <n v="0"/>
    <n v="1"/>
    <n v="0"/>
    <s v="(null)"/>
    <s v="(null)"/>
    <s v="(null)"/>
    <s v="(null)"/>
  </r>
  <r>
    <n v="582066139"/>
    <d v="2012-05-15T00:00:00"/>
    <n v="33"/>
    <s v="EMPLOYEE"/>
    <n v="1200"/>
    <x v="0"/>
    <s v="false"/>
    <s v="no"/>
    <s v="no"/>
    <s v="I"/>
    <s v="Bank 2"/>
    <n v="0"/>
    <n v="0"/>
    <n v="1"/>
    <n v="9.75"/>
    <n v="9.75"/>
    <n v="9.75"/>
    <n v="3500"/>
  </r>
  <r>
    <n v="582081736"/>
    <d v="2012-05-15T00:00:00"/>
    <n v="48"/>
    <s v="FREELANCER"/>
    <n v="2031.54"/>
    <x v="4"/>
    <s v="true"/>
    <s v="no"/>
    <s v="no"/>
    <s v="C"/>
    <s v="Bank 4"/>
    <n v="0"/>
    <n v="0"/>
    <n v="1"/>
    <n v="8.9000001907348594"/>
    <n v="8.9000001907348594"/>
    <n v="8.9000001907348594"/>
    <n v="13250"/>
  </r>
  <r>
    <n v="582086992"/>
    <d v="2012-05-15T00:00:00"/>
    <n v="45"/>
    <s v="EMPLOYEE"/>
    <n v="3300"/>
    <x v="4"/>
    <s v="false"/>
    <s v="no"/>
    <s v="no"/>
    <s v="A"/>
    <s v="(null)"/>
    <n v="0"/>
    <n v="0"/>
    <n v="0"/>
    <s v="(null)"/>
    <s v="(null)"/>
    <s v="(null)"/>
    <s v="(null)"/>
  </r>
  <r>
    <n v="582089494"/>
    <d v="2012-05-15T00:00:00"/>
    <n v="35"/>
    <s v="EMPLOYEE"/>
    <n v="1430"/>
    <x v="6"/>
    <s v="false"/>
    <s v="no"/>
    <s v="no"/>
    <s v="neg"/>
    <s v="(null)"/>
    <n v="0"/>
    <n v="0"/>
    <n v="0"/>
    <s v="(null)"/>
    <s v="(null)"/>
    <s v="(null)"/>
    <s v="(null)"/>
  </r>
  <r>
    <n v="582089946"/>
    <d v="2012-05-15T00:00:00"/>
    <n v="48"/>
    <s v="EMPLOYEE"/>
    <n v="1400"/>
    <x v="0"/>
    <s v="false"/>
    <s v="no"/>
    <s v="no"/>
    <s v="E"/>
    <s v="Bank 1"/>
    <n v="0"/>
    <n v="1"/>
    <n v="0"/>
    <s v="(null)"/>
    <s v="(null)"/>
    <s v="(null)"/>
    <s v="(null)"/>
  </r>
  <r>
    <n v="582089946"/>
    <d v="2012-05-15T00:00:00"/>
    <n v="48"/>
    <s v="EMPLOYEE"/>
    <n v="1400"/>
    <x v="0"/>
    <s v="false"/>
    <s v="no"/>
    <s v="no"/>
    <s v="E"/>
    <s v="Bank 2"/>
    <n v="0"/>
    <n v="1"/>
    <n v="0"/>
    <s v="(null)"/>
    <s v="(null)"/>
    <s v="(null)"/>
    <s v="(null)"/>
  </r>
  <r>
    <n v="582090290"/>
    <d v="2012-05-15T00:00:00"/>
    <n v="64"/>
    <s v="EMPLOYEE"/>
    <n v="2300"/>
    <x v="1"/>
    <s v="false"/>
    <s v="no"/>
    <s v="no"/>
    <s v="neg"/>
    <s v="(null)"/>
    <n v="0"/>
    <n v="0"/>
    <n v="0"/>
    <s v="(null)"/>
    <s v="(null)"/>
    <s v="(null)"/>
    <s v="(null)"/>
  </r>
  <r>
    <n v="582091848"/>
    <d v="2012-05-15T00:00:00"/>
    <n v="42"/>
    <s v="EMPLOYEE"/>
    <n v="1450"/>
    <x v="5"/>
    <s v="false"/>
    <s v="no"/>
    <s v="no"/>
    <s v="neg"/>
    <s v="(null)"/>
    <n v="0"/>
    <n v="0"/>
    <n v="0"/>
    <s v="(null)"/>
    <s v="(null)"/>
    <s v="(null)"/>
    <s v="(null)"/>
  </r>
  <r>
    <n v="582092328"/>
    <d v="2012-05-15T00:00:00"/>
    <n v="34"/>
    <s v="EMPLOYEE"/>
    <n v="2300"/>
    <x v="5"/>
    <s v="false"/>
    <s v="no"/>
    <s v="no"/>
    <s v="neg"/>
    <s v="(null)"/>
    <n v="0"/>
    <n v="0"/>
    <n v="0"/>
    <s v="(null)"/>
    <s v="(null)"/>
    <s v="(null)"/>
    <s v="(null)"/>
  </r>
  <r>
    <n v="582094458"/>
    <d v="2012-05-15T00:00:00"/>
    <n v="51"/>
    <s v="TRADESMAN"/>
    <n v="607.16"/>
    <x v="4"/>
    <s v="true"/>
    <s v="no"/>
    <s v="no"/>
    <s v="E"/>
    <s v="(null)"/>
    <n v="0"/>
    <n v="0"/>
    <n v="0"/>
    <s v="(null)"/>
    <s v="(null)"/>
    <s v="(null)"/>
    <s v="(null)"/>
  </r>
  <r>
    <n v="582095262"/>
    <d v="2012-05-15T00:00:00"/>
    <n v="36"/>
    <s v="EMPLOYEE"/>
    <n v="1625"/>
    <x v="1"/>
    <s v="false"/>
    <s v="no"/>
    <s v="no"/>
    <s v="M"/>
    <s v="Bank 1"/>
    <n v="0"/>
    <n v="1"/>
    <n v="0"/>
    <s v="(null)"/>
    <s v="(null)"/>
    <s v="(null)"/>
    <s v="(null)"/>
  </r>
  <r>
    <n v="582095262"/>
    <d v="2012-05-15T00:00:00"/>
    <n v="36"/>
    <s v="EMPLOYEE"/>
    <n v="1625"/>
    <x v="1"/>
    <s v="false"/>
    <s v="no"/>
    <s v="no"/>
    <s v="M"/>
    <s v="Bank 2"/>
    <n v="0"/>
    <n v="1"/>
    <n v="0"/>
    <s v="(null)"/>
    <s v="(null)"/>
    <s v="(null)"/>
    <s v="(null)"/>
  </r>
  <r>
    <n v="582095967"/>
    <d v="2012-05-15T00:00:00"/>
    <n v="48"/>
    <s v="TRADESMAN"/>
    <n v="3000"/>
    <x v="1"/>
    <s v="false"/>
    <s v="no"/>
    <s v="no"/>
    <s v="K"/>
    <s v="Bank 1"/>
    <n v="0"/>
    <n v="1"/>
    <n v="0"/>
    <s v="(null)"/>
    <s v="(null)"/>
    <s v="(null)"/>
    <s v="(null)"/>
  </r>
  <r>
    <n v="582096489"/>
    <d v="2012-05-15T00:00:00"/>
    <n v="37"/>
    <s v="EMPLOYEE"/>
    <n v="1487"/>
    <x v="4"/>
    <s v="false"/>
    <s v="no"/>
    <s v="no"/>
    <s v="B"/>
    <s v="(null)"/>
    <n v="0"/>
    <n v="0"/>
    <n v="0"/>
    <s v="(null)"/>
    <s v="(null)"/>
    <s v="(null)"/>
    <s v="(null)"/>
  </r>
  <r>
    <n v="582097370"/>
    <d v="2012-05-15T00:00:00"/>
    <n v="38"/>
    <s v="EMPLOYEE"/>
    <n v="1450"/>
    <x v="0"/>
    <s v="false"/>
    <s v="no"/>
    <s v="no"/>
    <s v="M"/>
    <s v="Bank 1"/>
    <n v="0"/>
    <n v="1"/>
    <n v="0"/>
    <s v="(null)"/>
    <s v="(null)"/>
    <s v="(null)"/>
    <s v="(null)"/>
  </r>
  <r>
    <n v="582097370"/>
    <d v="2012-05-15T00:00:00"/>
    <n v="38"/>
    <s v="EMPLOYEE"/>
    <n v="1450"/>
    <x v="0"/>
    <s v="false"/>
    <s v="no"/>
    <s v="no"/>
    <s v="M"/>
    <s v="Bank 2"/>
    <n v="0"/>
    <n v="1"/>
    <n v="0"/>
    <s v="(null)"/>
    <s v="(null)"/>
    <s v="(null)"/>
    <s v="(null)"/>
  </r>
  <r>
    <n v="582097370"/>
    <d v="2012-05-15T00:00:00"/>
    <n v="38"/>
    <s v="EMPLOYEE"/>
    <n v="1450"/>
    <x v="0"/>
    <s v="false"/>
    <s v="no"/>
    <s v="no"/>
    <s v="M"/>
    <s v="Bank 3"/>
    <n v="0"/>
    <n v="1"/>
    <n v="0"/>
    <s v="(null)"/>
    <s v="(null)"/>
    <s v="(null)"/>
    <s v="(null)"/>
  </r>
  <r>
    <n v="582099494"/>
    <d v="2012-05-15T00:00:00"/>
    <n v="60"/>
    <s v="FREELANCER"/>
    <n v="1310.6500000000001"/>
    <x v="4"/>
    <s v="true"/>
    <s v="no"/>
    <s v="no"/>
    <s v="A"/>
    <s v="Bank 4"/>
    <n v="0"/>
    <n v="0"/>
    <n v="1"/>
    <n v="7.5000000953674304"/>
    <n v="7.5000000953674304"/>
    <n v="7.5000000953674304"/>
    <n v="20000"/>
  </r>
  <r>
    <n v="582100290"/>
    <d v="2012-05-15T00:00:00"/>
    <n v="64"/>
    <s v="EMPLOYEE"/>
    <n v="1740"/>
    <x v="5"/>
    <s v="false"/>
    <s v="no"/>
    <s v="no"/>
    <s v="neg"/>
    <s v="(null)"/>
    <n v="0"/>
    <n v="0"/>
    <n v="0"/>
    <s v="(null)"/>
    <s v="(null)"/>
    <s v="(null)"/>
    <s v="(null)"/>
  </r>
  <r>
    <n v="582102238"/>
    <d v="2012-05-15T00:00:00"/>
    <n v="68"/>
    <s v="RETIREE"/>
    <n v="0"/>
    <x v="4"/>
    <s v="true"/>
    <s v="no"/>
    <s v="no"/>
    <s v="neg"/>
    <s v="(null)"/>
    <n v="0"/>
    <n v="0"/>
    <n v="0"/>
    <s v="(null)"/>
    <s v="(null)"/>
    <s v="(null)"/>
    <s v="(null)"/>
  </r>
  <r>
    <n v="582103112"/>
    <d v="2012-05-15T00:00:00"/>
    <n v="39"/>
    <s v="EMPLOYEE"/>
    <n v="1036"/>
    <x v="6"/>
    <s v="false"/>
    <s v="no"/>
    <s v="no"/>
    <s v="I"/>
    <s v="Bank 1"/>
    <n v="1"/>
    <n v="0"/>
    <n v="0"/>
    <s v="(null)"/>
    <s v="(null)"/>
    <s v="(null)"/>
    <s v="(null)"/>
  </r>
  <r>
    <n v="582103112"/>
    <d v="2012-05-15T00:00:00"/>
    <n v="39"/>
    <s v="EMPLOYEE"/>
    <n v="1036"/>
    <x v="6"/>
    <s v="false"/>
    <s v="no"/>
    <s v="no"/>
    <s v="I"/>
    <s v="Bank 5"/>
    <n v="0"/>
    <n v="1"/>
    <n v="0"/>
    <s v="(null)"/>
    <s v="(null)"/>
    <s v="(null)"/>
    <s v="(null)"/>
  </r>
  <r>
    <n v="582104298"/>
    <d v="2012-05-15T00:00:00"/>
    <n v="26"/>
    <s v="CIVIL_CERVANT"/>
    <n v="1800"/>
    <x v="5"/>
    <s v="false"/>
    <s v="no"/>
    <s v="no"/>
    <s v="neg"/>
    <s v="(null)"/>
    <n v="0"/>
    <n v="0"/>
    <n v="0"/>
    <s v="(null)"/>
    <s v="(null)"/>
    <s v="(null)"/>
    <s v="(null)"/>
  </r>
  <r>
    <n v="582106928"/>
    <d v="2012-05-15T00:00:00"/>
    <n v="45"/>
    <s v="EMPLOYEE"/>
    <n v="800"/>
    <x v="5"/>
    <s v="false"/>
    <s v="no"/>
    <s v="no"/>
    <s v="neg"/>
    <s v="(null)"/>
    <n v="0"/>
    <n v="0"/>
    <n v="0"/>
    <s v="(null)"/>
    <s v="(null)"/>
    <s v="(null)"/>
    <s v="(null)"/>
  </r>
  <r>
    <n v="582108266"/>
    <d v="2012-05-15T00:00:00"/>
    <n v="26"/>
    <s v="TRADESMAN"/>
    <n v="1200"/>
    <x v="0"/>
    <s v="false"/>
    <s v="no"/>
    <s v="no"/>
    <s v="B"/>
    <s v="Bank 1"/>
    <n v="1"/>
    <n v="0"/>
    <n v="0"/>
    <s v="(null)"/>
    <s v="(null)"/>
    <s v="(null)"/>
    <s v="(null)"/>
  </r>
  <r>
    <n v="582108684"/>
    <d v="2012-05-15T00:00:00"/>
    <n v="24"/>
    <s v="EMPLOYEE"/>
    <n v="2300"/>
    <x v="0"/>
    <s v="false"/>
    <s v="no"/>
    <s v="no"/>
    <s v="B"/>
    <s v="Bank 1"/>
    <n v="0"/>
    <n v="0"/>
    <n v="1"/>
    <n v="8.9"/>
    <n v="8.9"/>
    <n v="8.9"/>
    <n v="10000"/>
  </r>
  <r>
    <n v="582108684"/>
    <d v="2012-05-15T00:00:00"/>
    <n v="24"/>
    <s v="EMPLOYEE"/>
    <n v="2300"/>
    <x v="0"/>
    <s v="false"/>
    <s v="no"/>
    <s v="no"/>
    <s v="B"/>
    <s v="Bank 2"/>
    <n v="0"/>
    <n v="0"/>
    <n v="1"/>
    <n v="5.79"/>
    <n v="5.79"/>
    <n v="5.79"/>
    <n v="10000"/>
  </r>
  <r>
    <n v="582108684"/>
    <d v="2012-05-15T00:00:00"/>
    <n v="24"/>
    <s v="EMPLOYEE"/>
    <n v="2300"/>
    <x v="0"/>
    <s v="false"/>
    <s v="no"/>
    <s v="no"/>
    <s v="B"/>
    <s v="Bank 4"/>
    <n v="0"/>
    <n v="0"/>
    <n v="1"/>
    <n v="7.8000001907348597"/>
    <n v="7.8000001907348597"/>
    <n v="7.8000001907348597"/>
    <n v="10000"/>
  </r>
  <r>
    <n v="582108684"/>
    <d v="2012-05-15T00:00:00"/>
    <n v="24"/>
    <s v="EMPLOYEE"/>
    <n v="2300"/>
    <x v="0"/>
    <s v="false"/>
    <s v="no"/>
    <s v="no"/>
    <s v="B"/>
    <s v="Bank 3"/>
    <n v="0"/>
    <n v="1"/>
    <n v="0"/>
    <s v="(null)"/>
    <s v="(null)"/>
    <s v="(null)"/>
    <s v="(null)"/>
  </r>
  <r>
    <n v="582108684"/>
    <d v="2012-05-15T00:00:00"/>
    <n v="24"/>
    <s v="EMPLOYEE"/>
    <n v="2300"/>
    <x v="0"/>
    <s v="false"/>
    <s v="no"/>
    <s v="no"/>
    <s v="B"/>
    <s v="Bank 5"/>
    <n v="0"/>
    <n v="0"/>
    <n v="1"/>
    <n v="8.49"/>
    <n v="8.49"/>
    <n v="8.49"/>
    <n v="10000"/>
  </r>
  <r>
    <n v="582118956"/>
    <d v="2012-05-15T00:00:00"/>
    <n v="30"/>
    <s v="CIVIL_CERVANT"/>
    <n v="1900"/>
    <x v="4"/>
    <s v="true"/>
    <s v="no"/>
    <s v="no"/>
    <s v="A"/>
    <s v="Bank 4"/>
    <n v="0"/>
    <n v="0"/>
    <n v="1"/>
    <n v="7.1999998092651296"/>
    <n v="7.1999998092651296"/>
    <n v="7.1999998092651296"/>
    <n v="2500"/>
  </r>
  <r>
    <n v="582119710"/>
    <d v="2012-05-15T00:00:00"/>
    <n v="32"/>
    <s v="OTHER"/>
    <n v="1500"/>
    <x v="0"/>
    <s v="false"/>
    <s v="no"/>
    <s v="no"/>
    <s v="K"/>
    <s v="Bank 1"/>
    <n v="0"/>
    <n v="1"/>
    <n v="0"/>
    <s v="(null)"/>
    <s v="(null)"/>
    <s v="(null)"/>
    <s v="(null)"/>
  </r>
  <r>
    <n v="582119710"/>
    <d v="2012-05-15T00:00:00"/>
    <n v="32"/>
    <s v="OTHER"/>
    <n v="1500"/>
    <x v="0"/>
    <s v="false"/>
    <s v="no"/>
    <s v="no"/>
    <s v="K"/>
    <s v="Bank 5"/>
    <n v="0"/>
    <n v="1"/>
    <n v="0"/>
    <s v="(null)"/>
    <s v="(null)"/>
    <s v="(null)"/>
    <s v="(null)"/>
  </r>
  <r>
    <n v="582120280"/>
    <d v="2012-05-15T00:00:00"/>
    <n v="31"/>
    <s v="CIVIL_CERVANT"/>
    <n v="2478"/>
    <x v="0"/>
    <s v="false"/>
    <s v="no"/>
    <s v="no"/>
    <s v="neg"/>
    <s v="(null)"/>
    <n v="0"/>
    <n v="0"/>
    <n v="0"/>
    <s v="(null)"/>
    <s v="(null)"/>
    <s v="(null)"/>
    <s v="(null)"/>
  </r>
  <r>
    <n v="582121056"/>
    <d v="2012-05-15T00:00:00"/>
    <n v="56"/>
    <s v="EMPLOYEE"/>
    <n v="1400"/>
    <x v="4"/>
    <s v="true"/>
    <s v="no"/>
    <s v="no"/>
    <s v="C"/>
    <s v="Bank 4"/>
    <n v="0"/>
    <n v="0"/>
    <n v="1"/>
    <n v="8.9000001907348594"/>
    <n v="8.9000001907348594"/>
    <n v="8.9000001907348594"/>
    <n v="8000"/>
  </r>
  <r>
    <n v="582122988"/>
    <d v="2012-05-15T00:00:00"/>
    <n v="26"/>
    <s v="EMPLOYEE"/>
    <n v="1534"/>
    <x v="4"/>
    <s v="true"/>
    <s v="no"/>
    <s v="no"/>
    <s v="D"/>
    <s v="(null)"/>
    <n v="0"/>
    <n v="0"/>
    <n v="0"/>
    <s v="(null)"/>
    <s v="(null)"/>
    <s v="(null)"/>
    <s v="(null)"/>
  </r>
  <r>
    <n v="582123224"/>
    <d v="2012-05-15T00:00:00"/>
    <n v="28"/>
    <s v="EMPLOYEE"/>
    <n v="933"/>
    <x v="4"/>
    <s v="false"/>
    <s v="no"/>
    <s v="no"/>
    <s v="neg"/>
    <s v="(null)"/>
    <n v="0"/>
    <n v="0"/>
    <n v="0"/>
    <s v="(null)"/>
    <s v="(null)"/>
    <s v="(null)"/>
    <s v="(null)"/>
  </r>
  <r>
    <n v="582123825"/>
    <d v="2012-05-15T00:00:00"/>
    <n v="41"/>
    <s v="TRADESMAN"/>
    <n v="2758.39"/>
    <x v="4"/>
    <s v="true"/>
    <s v="no"/>
    <s v="no"/>
    <s v="G"/>
    <s v="Bank 4"/>
    <n v="0"/>
    <n v="0"/>
    <n v="1"/>
    <n v="12.799999809265101"/>
    <n v="12.799999809265101"/>
    <n v="12.799999809265101"/>
    <n v="10000"/>
  </r>
  <r>
    <n v="582125147"/>
    <d v="2012-05-15T00:00:00"/>
    <n v="33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82125751"/>
    <d v="2012-05-15T00:00:00"/>
    <n v="31"/>
    <s v="FREELANCER"/>
    <n v="2000"/>
    <x v="0"/>
    <s v="false"/>
    <s v="no"/>
    <s v="no"/>
    <s v="neg"/>
    <s v="(null)"/>
    <n v="0"/>
    <n v="0"/>
    <n v="0"/>
    <s v="(null)"/>
    <s v="(null)"/>
    <s v="(null)"/>
    <s v="(null)"/>
  </r>
  <r>
    <n v="582128094"/>
    <d v="2012-05-15T00:00:00"/>
    <n v="57"/>
    <s v="EMPLOYEE"/>
    <n v="2900"/>
    <x v="5"/>
    <s v="false"/>
    <s v="yes"/>
    <s v="yes"/>
    <s v="A"/>
    <s v="Bank 1"/>
    <n v="0"/>
    <n v="0"/>
    <n v="1"/>
    <n v="8.9"/>
    <n v="8.9"/>
    <n v="8.9"/>
    <n v="20000"/>
  </r>
  <r>
    <n v="582128094"/>
    <d v="2012-05-15T00:00:00"/>
    <n v="57"/>
    <s v="EMPLOYEE"/>
    <n v="2900"/>
    <x v="5"/>
    <s v="false"/>
    <s v="yes"/>
    <s v="yes"/>
    <s v="A"/>
    <s v="Bank 2"/>
    <n v="0"/>
    <n v="0"/>
    <n v="1"/>
    <n v="5.99"/>
    <n v="5.99"/>
    <n v="5.99"/>
    <n v="20000"/>
  </r>
  <r>
    <n v="582128094"/>
    <d v="2012-05-15T00:00:00"/>
    <n v="57"/>
    <s v="EMPLOYEE"/>
    <n v="2900"/>
    <x v="5"/>
    <s v="false"/>
    <s v="yes"/>
    <s v="yes"/>
    <s v="A"/>
    <s v="Bank 4"/>
    <n v="0"/>
    <n v="0"/>
    <n v="1"/>
    <n v="7.2999998092651301"/>
    <n v="7.2999998092651301"/>
    <n v="7.2999998092651301"/>
    <n v="20000"/>
  </r>
  <r>
    <n v="582128094"/>
    <d v="2012-05-15T00:00:00"/>
    <n v="57"/>
    <s v="EMPLOYEE"/>
    <n v="2900"/>
    <x v="5"/>
    <s v="false"/>
    <s v="yes"/>
    <s v="yes"/>
    <s v="A"/>
    <s v="Bank 3"/>
    <n v="0"/>
    <n v="0"/>
    <n v="1"/>
    <n v="6.9"/>
    <n v="6.9"/>
    <n v="6.9"/>
    <n v="20000"/>
  </r>
  <r>
    <n v="582128266"/>
    <d v="2012-05-15T00:00:00"/>
    <n v="40"/>
    <s v="CEO"/>
    <n v="5900"/>
    <x v="1"/>
    <s v="false"/>
    <s v="no"/>
    <s v="no"/>
    <s v="B"/>
    <s v="Bank 1"/>
    <n v="1"/>
    <n v="0"/>
    <n v="0"/>
    <s v="(null)"/>
    <s v="(null)"/>
    <s v="(null)"/>
    <s v="(null)"/>
  </r>
  <r>
    <n v="582129961"/>
    <d v="2012-05-15T00:00:00"/>
    <n v="60"/>
    <s v="TRADESMAN"/>
    <n v="0"/>
    <x v="4"/>
    <s v="false"/>
    <s v="no"/>
    <s v="no"/>
    <s v="I"/>
    <s v="(null)"/>
    <n v="0"/>
    <n v="0"/>
    <n v="0"/>
    <s v="(null)"/>
    <s v="(null)"/>
    <s v="(null)"/>
    <s v="(null)"/>
  </r>
  <r>
    <n v="582130415"/>
    <d v="2012-05-15T00:00:00"/>
    <n v="32"/>
    <s v="EMPLOYEE"/>
    <n v="1900"/>
    <x v="0"/>
    <s v="false"/>
    <s v="no"/>
    <s v="no"/>
    <s v="C"/>
    <s v="Bank 1"/>
    <n v="0"/>
    <n v="1"/>
    <n v="0"/>
    <s v="(null)"/>
    <s v="(null)"/>
    <s v="(null)"/>
    <s v="(null)"/>
  </r>
  <r>
    <n v="582131622"/>
    <d v="2012-05-15T00:00:00"/>
    <n v="25"/>
    <s v="EMPLOYEE"/>
    <n v="1635"/>
    <x v="0"/>
    <s v="false"/>
    <s v="no"/>
    <s v="no"/>
    <s v="K"/>
    <s v="Bank 1"/>
    <n v="1"/>
    <n v="0"/>
    <n v="0"/>
    <s v="(null)"/>
    <s v="(null)"/>
    <s v="(null)"/>
    <s v="(null)"/>
  </r>
  <r>
    <n v="582131622"/>
    <d v="2012-05-15T00:00:00"/>
    <n v="25"/>
    <s v="EMPLOYEE"/>
    <n v="1635"/>
    <x v="0"/>
    <s v="false"/>
    <s v="no"/>
    <s v="no"/>
    <s v="K"/>
    <s v="Bank 2"/>
    <n v="0"/>
    <n v="1"/>
    <n v="0"/>
    <s v="(null)"/>
    <s v="(null)"/>
    <s v="(null)"/>
    <s v="(null)"/>
  </r>
  <r>
    <n v="582133863"/>
    <d v="2012-05-15T00:00:00"/>
    <n v="25"/>
    <s v="EMPLOYEE"/>
    <n v="1750"/>
    <x v="3"/>
    <s v="false"/>
    <s v="no"/>
    <s v="no"/>
    <s v="K"/>
    <s v="Bank 1"/>
    <n v="0"/>
    <n v="1"/>
    <n v="0"/>
    <s v="(null)"/>
    <s v="(null)"/>
    <s v="(null)"/>
    <s v="(null)"/>
  </r>
  <r>
    <n v="582136690"/>
    <d v="2012-05-15T00:00:00"/>
    <n v="47"/>
    <s v="CIVIL_CERVANT"/>
    <n v="2300"/>
    <x v="4"/>
    <s v="true"/>
    <s v="no"/>
    <s v="no"/>
    <s v="A"/>
    <s v="Bank 4"/>
    <n v="0"/>
    <n v="0"/>
    <n v="1"/>
    <n v="7.5000000953674304"/>
    <n v="7.5000000953674304"/>
    <n v="7.5000000953674304"/>
    <n v="8750"/>
  </r>
  <r>
    <n v="582138144"/>
    <d v="2012-05-15T00:00:00"/>
    <n v="45"/>
    <s v="TRADESMAN"/>
    <n v="1800"/>
    <x v="0"/>
    <s v="false"/>
    <s v="no"/>
    <s v="no"/>
    <s v="D"/>
    <s v="Bank 1"/>
    <n v="0"/>
    <n v="1"/>
    <n v="0"/>
    <s v="(null)"/>
    <s v="(null)"/>
    <s v="(null)"/>
    <s v="(null)"/>
  </r>
  <r>
    <n v="582138211"/>
    <d v="2012-05-15T00:00:00"/>
    <n v="49"/>
    <s v="TRADESMAN"/>
    <n v="2324.1799999999998"/>
    <x v="4"/>
    <s v="false"/>
    <s v="no"/>
    <s v="no"/>
    <s v="E"/>
    <s v="Bank 4"/>
    <n v="0"/>
    <n v="0"/>
    <n v="1"/>
    <n v="9.9000001907348594"/>
    <n v="9.9000001907348594"/>
    <n v="9.9000001907348594"/>
    <n v="5000"/>
  </r>
  <r>
    <n v="582139780"/>
    <d v="2012-05-15T00:00:00"/>
    <n v="56"/>
    <s v="EMPLOYEE"/>
    <n v="2500"/>
    <x v="0"/>
    <s v="false"/>
    <s v="no"/>
    <s v="no"/>
    <s v="A"/>
    <s v="Bank 1"/>
    <n v="0"/>
    <n v="1"/>
    <n v="0"/>
    <s v="(null)"/>
    <s v="(null)"/>
    <s v="(null)"/>
    <s v="(null)"/>
  </r>
  <r>
    <n v="582139780"/>
    <d v="2012-05-15T00:00:00"/>
    <n v="56"/>
    <s v="EMPLOYEE"/>
    <n v="2500"/>
    <x v="0"/>
    <s v="false"/>
    <s v="no"/>
    <s v="no"/>
    <s v="A"/>
    <s v="Bank 2"/>
    <n v="0"/>
    <n v="0"/>
    <n v="1"/>
    <n v="5.99"/>
    <n v="5.99"/>
    <n v="5.99"/>
    <n v="4000"/>
  </r>
  <r>
    <n v="582139780"/>
    <d v="2012-05-15T00:00:00"/>
    <n v="56"/>
    <s v="EMPLOYEE"/>
    <n v="2500"/>
    <x v="0"/>
    <s v="false"/>
    <s v="no"/>
    <s v="no"/>
    <s v="A"/>
    <s v="Bank 3"/>
    <n v="0"/>
    <n v="0"/>
    <n v="1"/>
    <n v="6.9"/>
    <n v="6.9"/>
    <n v="6.9"/>
    <n v="4000"/>
  </r>
  <r>
    <n v="582139780"/>
    <d v="2012-05-15T00:00:00"/>
    <n v="56"/>
    <s v="EMPLOYEE"/>
    <n v="2500"/>
    <x v="0"/>
    <s v="false"/>
    <s v="no"/>
    <s v="no"/>
    <s v="A"/>
    <s v="Bank 5"/>
    <n v="0"/>
    <n v="0"/>
    <n v="1"/>
    <n v="5.79"/>
    <n v="5.79"/>
    <n v="5.79"/>
    <n v="4000"/>
  </r>
  <r>
    <n v="582140109"/>
    <d v="2012-05-15T00:00:00"/>
    <n v="69"/>
    <s v="RETIREE"/>
    <n v="0"/>
    <x v="4"/>
    <s v="true"/>
    <s v="no"/>
    <s v="no"/>
    <s v="neg"/>
    <s v="(null)"/>
    <n v="0"/>
    <n v="0"/>
    <n v="0"/>
    <s v="(null)"/>
    <s v="(null)"/>
    <s v="(null)"/>
    <s v="(null)"/>
  </r>
  <r>
    <n v="582143997"/>
    <d v="2012-05-15T00:00:00"/>
    <n v="42"/>
    <s v="TRADESMAN"/>
    <n v="2131.08"/>
    <x v="6"/>
    <s v="false"/>
    <s v="no"/>
    <s v="no"/>
    <s v="neg"/>
    <s v="(null)"/>
    <n v="0"/>
    <n v="0"/>
    <n v="0"/>
    <s v="(null)"/>
    <s v="(null)"/>
    <s v="(null)"/>
    <s v="(null)"/>
  </r>
  <r>
    <n v="582144699"/>
    <d v="2012-05-15T00:00:00"/>
    <n v="36"/>
    <s v="TRADESMAN"/>
    <n v="2152.9699999999998"/>
    <x v="4"/>
    <s v="true"/>
    <s v="no"/>
    <s v="no"/>
    <s v="K"/>
    <s v="(null)"/>
    <n v="0"/>
    <n v="0"/>
    <n v="0"/>
    <s v="(null)"/>
    <s v="(null)"/>
    <s v="(null)"/>
    <s v="(null)"/>
  </r>
  <r>
    <n v="582145786"/>
    <d v="2012-05-15T00:00:00"/>
    <n v="49"/>
    <s v="EMPLOYEE"/>
    <n v="2900"/>
    <x v="4"/>
    <s v="true"/>
    <s v="no"/>
    <s v="no"/>
    <s v="A"/>
    <s v="Bank 4"/>
    <n v="0"/>
    <n v="0"/>
    <n v="1"/>
    <n v="7.5000000953674304"/>
    <n v="7.5000000953674304"/>
    <n v="7.5000000953674304"/>
    <n v="10500"/>
  </r>
  <r>
    <n v="582145833"/>
    <d v="2012-05-15T00:00:00"/>
    <n v="52"/>
    <s v="TRADESMAN"/>
    <n v="1895.67"/>
    <x v="4"/>
    <s v="false"/>
    <s v="no"/>
    <s v="no"/>
    <s v="F"/>
    <s v="(null)"/>
    <n v="0"/>
    <n v="0"/>
    <n v="0"/>
    <s v="(null)"/>
    <s v="(null)"/>
    <s v="(null)"/>
    <s v="(null)"/>
  </r>
  <r>
    <n v="582147153"/>
    <d v="2012-05-15T00:00:00"/>
    <n v="37"/>
    <s v="EMPLOYEE"/>
    <n v="1400"/>
    <x v="4"/>
    <s v="true"/>
    <s v="no"/>
    <s v="no"/>
    <s v="M"/>
    <s v="Bank 4"/>
    <n v="0"/>
    <n v="0"/>
    <n v="1"/>
    <n v="9.1999999046325591"/>
    <n v="9.1999999046325591"/>
    <n v="9.1999999046325591"/>
    <n v="16000"/>
  </r>
  <r>
    <n v="582147164"/>
    <d v="2012-05-15T00:00:00"/>
    <n v="46"/>
    <s v="EMPLOYEE"/>
    <n v="2252"/>
    <x v="4"/>
    <s v="false"/>
    <s v="no"/>
    <s v="no"/>
    <s v="B"/>
    <s v="(null)"/>
    <n v="0"/>
    <n v="0"/>
    <n v="0"/>
    <s v="(null)"/>
    <s v="(null)"/>
    <s v="(null)"/>
    <s v="(null)"/>
  </r>
  <r>
    <n v="582159456"/>
    <d v="2012-05-15T00:00:00"/>
    <n v="45"/>
    <s v="EMPLOYEE"/>
    <n v="4700"/>
    <x v="3"/>
    <s v="false"/>
    <s v="no"/>
    <s v="no"/>
    <s v="F"/>
    <s v="Bank 2"/>
    <n v="0"/>
    <n v="1"/>
    <n v="0"/>
    <s v="(null)"/>
    <s v="(null)"/>
    <s v="(null)"/>
    <s v="(null)"/>
  </r>
  <r>
    <n v="582159456"/>
    <d v="2012-05-15T00:00:00"/>
    <n v="45"/>
    <s v="EMPLOYEE"/>
    <n v="4700"/>
    <x v="3"/>
    <s v="false"/>
    <s v="no"/>
    <s v="no"/>
    <s v="F"/>
    <s v="Bank 3"/>
    <n v="0"/>
    <n v="1"/>
    <n v="0"/>
    <s v="(null)"/>
    <s v="(null)"/>
    <s v="(null)"/>
    <s v="(null)"/>
  </r>
  <r>
    <n v="582159623"/>
    <d v="2012-05-15T00:00:00"/>
    <n v="33"/>
    <s v="TRADESMAN"/>
    <n v="2242.6"/>
    <x v="1"/>
    <s v="false"/>
    <s v="yes"/>
    <s v="no"/>
    <s v="D"/>
    <s v="Bank 1"/>
    <n v="0"/>
    <n v="1"/>
    <n v="0"/>
    <s v="(null)"/>
    <s v="(null)"/>
    <s v="(null)"/>
    <s v="(null)"/>
  </r>
  <r>
    <n v="582159623"/>
    <d v="2012-05-15T00:00:00"/>
    <n v="33"/>
    <s v="TRADESMAN"/>
    <n v="2242.6"/>
    <x v="1"/>
    <s v="false"/>
    <s v="yes"/>
    <s v="no"/>
    <s v="D"/>
    <s v="Bank 4"/>
    <n v="0"/>
    <n v="0"/>
    <n v="1"/>
    <n v="8.9000000953674299"/>
    <n v="8.9000000953674299"/>
    <n v="8.9000000953674299"/>
    <n v="23000"/>
  </r>
  <r>
    <n v="582160737"/>
    <d v="2012-05-15T00:00:00"/>
    <n v="49"/>
    <s v="TRADESMAN"/>
    <n v="2000"/>
    <x v="1"/>
    <s v="false"/>
    <s v="no"/>
    <s v="no"/>
    <s v="H"/>
    <s v="Bank 1"/>
    <n v="0"/>
    <n v="1"/>
    <n v="0"/>
    <s v="(null)"/>
    <s v="(null)"/>
    <s v="(null)"/>
    <s v="(null)"/>
  </r>
  <r>
    <n v="582161947"/>
    <d v="2012-05-15T00:00:00"/>
    <n v="44"/>
    <s v="EMPLOYEE"/>
    <n v="1300"/>
    <x v="4"/>
    <s v="true"/>
    <s v="no"/>
    <s v="no"/>
    <s v="neg"/>
    <s v="(null)"/>
    <n v="0"/>
    <n v="0"/>
    <n v="0"/>
    <s v="(null)"/>
    <s v="(null)"/>
    <s v="(null)"/>
    <s v="(null)"/>
  </r>
  <r>
    <n v="582163871"/>
    <d v="2012-05-15T00:00:00"/>
    <n v="27"/>
    <s v="EMPLOYEE"/>
    <n v="1350"/>
    <x v="0"/>
    <s v="false"/>
    <s v="no"/>
    <s v="no"/>
    <s v="I"/>
    <s v="Bank 1"/>
    <n v="0"/>
    <n v="1"/>
    <n v="0"/>
    <s v="(null)"/>
    <s v="(null)"/>
    <s v="(null)"/>
    <s v="(null)"/>
  </r>
  <r>
    <n v="582163871"/>
    <d v="2012-05-15T00:00:00"/>
    <n v="27"/>
    <s v="EMPLOYEE"/>
    <n v="1350"/>
    <x v="0"/>
    <s v="false"/>
    <s v="no"/>
    <s v="no"/>
    <s v="I"/>
    <s v="Bank 3"/>
    <n v="1"/>
    <n v="0"/>
    <n v="0"/>
    <s v="(null)"/>
    <s v="(null)"/>
    <s v="(null)"/>
    <s v="(null)"/>
  </r>
  <r>
    <n v="582163871"/>
    <d v="2012-05-15T00:00:00"/>
    <n v="27"/>
    <s v="EMPLOYEE"/>
    <n v="1350"/>
    <x v="0"/>
    <s v="false"/>
    <s v="no"/>
    <s v="no"/>
    <s v="I"/>
    <s v="Bank 5"/>
    <n v="0"/>
    <n v="0"/>
    <n v="1"/>
    <n v="9.99"/>
    <n v="9.99"/>
    <n v="9.99"/>
    <n v="2500"/>
  </r>
  <r>
    <n v="582164204"/>
    <d v="2012-05-15T00:00:00"/>
    <n v="39"/>
    <s v="EMPLOYEE"/>
    <n v="1430"/>
    <x v="0"/>
    <s v="false"/>
    <s v="yes"/>
    <s v="yes"/>
    <s v="I"/>
    <s v="Bank 1"/>
    <n v="0"/>
    <n v="1"/>
    <n v="0"/>
    <s v="(null)"/>
    <s v="(null)"/>
    <s v="(null)"/>
    <s v="(null)"/>
  </r>
  <r>
    <n v="582164204"/>
    <d v="2012-05-15T00:00:00"/>
    <n v="39"/>
    <s v="EMPLOYEE"/>
    <n v="1430"/>
    <x v="0"/>
    <s v="false"/>
    <s v="yes"/>
    <s v="yes"/>
    <s v="I"/>
    <s v="Bank 2"/>
    <n v="0"/>
    <n v="0"/>
    <n v="1"/>
    <n v="7.97"/>
    <n v="7.97"/>
    <n v="7.97"/>
    <n v="8200"/>
  </r>
  <r>
    <n v="582164204"/>
    <d v="2012-05-15T00:00:00"/>
    <n v="39"/>
    <s v="EMPLOYEE"/>
    <n v="1430"/>
    <x v="0"/>
    <s v="false"/>
    <s v="yes"/>
    <s v="yes"/>
    <s v="I"/>
    <s v="Bank 3"/>
    <n v="1"/>
    <n v="0"/>
    <n v="0"/>
    <s v="(null)"/>
    <s v="(null)"/>
    <s v="(null)"/>
    <s v="(null)"/>
  </r>
  <r>
    <n v="582164306"/>
    <d v="2012-05-15T00:00:00"/>
    <n v="38"/>
    <s v="TRADESMAN"/>
    <n v="1600"/>
    <x v="3"/>
    <s v="false"/>
    <s v="no"/>
    <s v="no"/>
    <s v="L"/>
    <s v="Bank 1"/>
    <n v="0"/>
    <n v="1"/>
    <n v="0"/>
    <s v="(null)"/>
    <s v="(null)"/>
    <s v="(null)"/>
    <s v="(null)"/>
  </r>
  <r>
    <n v="582166379"/>
    <d v="2012-05-15T00:00:00"/>
    <n v="53"/>
    <s v="RETIREE"/>
    <n v="1050"/>
    <x v="6"/>
    <s v="false"/>
    <s v="no"/>
    <s v="no"/>
    <s v="G"/>
    <s v="Bank 1"/>
    <n v="0"/>
    <n v="1"/>
    <n v="0"/>
    <s v="(null)"/>
    <s v="(null)"/>
    <s v="(null)"/>
    <s v="(null)"/>
  </r>
  <r>
    <n v="582166379"/>
    <d v="2012-05-15T00:00:00"/>
    <n v="53"/>
    <s v="RETIREE"/>
    <n v="1050"/>
    <x v="6"/>
    <s v="false"/>
    <s v="no"/>
    <s v="no"/>
    <s v="G"/>
    <s v="Bank 2"/>
    <n v="0"/>
    <n v="0"/>
    <n v="1"/>
    <n v="9.94"/>
    <n v="9.94"/>
    <n v="9.94"/>
    <n v="3000"/>
  </r>
  <r>
    <n v="582166379"/>
    <d v="2012-05-15T00:00:00"/>
    <n v="53"/>
    <s v="RETIREE"/>
    <n v="1050"/>
    <x v="6"/>
    <s v="false"/>
    <s v="no"/>
    <s v="no"/>
    <s v="G"/>
    <s v="Bank 4"/>
    <n v="0"/>
    <n v="0"/>
    <n v="1"/>
    <n v="12.4999996185302"/>
    <n v="12.4999996185302"/>
    <n v="12.4999996185302"/>
    <n v="3000"/>
  </r>
  <r>
    <n v="582173525"/>
    <d v="2012-05-15T00:00:00"/>
    <n v="48"/>
    <s v="EMPLOYEE"/>
    <n v="1600"/>
    <x v="0"/>
    <s v="false"/>
    <s v="no"/>
    <s v="no"/>
    <s v="H"/>
    <s v="Bank 1"/>
    <n v="0"/>
    <n v="1"/>
    <n v="0"/>
    <s v="(null)"/>
    <s v="(null)"/>
    <s v="(null)"/>
    <s v="(null)"/>
  </r>
  <r>
    <n v="582173791"/>
    <d v="2012-05-15T00:00:00"/>
    <n v="22"/>
    <s v="EMPLOYEE"/>
    <n v="1234.47"/>
    <x v="3"/>
    <s v="false"/>
    <s v="no"/>
    <s v="no"/>
    <s v="F"/>
    <s v="Bank 1"/>
    <n v="0"/>
    <n v="1"/>
    <n v="0"/>
    <s v="(null)"/>
    <s v="(null)"/>
    <s v="(null)"/>
    <s v="(null)"/>
  </r>
  <r>
    <n v="582173856"/>
    <d v="2012-05-15T00:00:00"/>
    <n v="45"/>
    <s v="EMPLOYEE"/>
    <n v="2800"/>
    <x v="1"/>
    <s v="false"/>
    <s v="yes"/>
    <s v="no"/>
    <s v="A"/>
    <s v="Bank 1"/>
    <n v="0"/>
    <n v="0"/>
    <n v="1"/>
    <n v="9.9"/>
    <n v="9.9"/>
    <n v="9.9"/>
    <n v="6000"/>
  </r>
  <r>
    <n v="582173856"/>
    <d v="2012-05-15T00:00:00"/>
    <n v="45"/>
    <s v="EMPLOYEE"/>
    <n v="2800"/>
    <x v="1"/>
    <s v="false"/>
    <s v="yes"/>
    <s v="no"/>
    <s v="A"/>
    <s v="Bank 2"/>
    <n v="0"/>
    <n v="0"/>
    <n v="1"/>
    <n v="5.79"/>
    <n v="5.79"/>
    <n v="5.79"/>
    <n v="6000"/>
  </r>
  <r>
    <n v="582173856"/>
    <d v="2012-05-15T00:00:00"/>
    <n v="45"/>
    <s v="EMPLOYEE"/>
    <n v="2800"/>
    <x v="1"/>
    <s v="false"/>
    <s v="yes"/>
    <s v="no"/>
    <s v="A"/>
    <s v="Bank 4"/>
    <n v="0"/>
    <n v="0"/>
    <n v="1"/>
    <n v="7"/>
    <n v="7"/>
    <n v="7"/>
    <n v="6000"/>
  </r>
  <r>
    <n v="582173856"/>
    <d v="2012-05-15T00:00:00"/>
    <n v="45"/>
    <s v="EMPLOYEE"/>
    <n v="2800"/>
    <x v="1"/>
    <s v="false"/>
    <s v="yes"/>
    <s v="no"/>
    <s v="A"/>
    <s v="Bank 3"/>
    <n v="0"/>
    <n v="0"/>
    <n v="1"/>
    <n v="6.9"/>
    <n v="6.9"/>
    <n v="6.9"/>
    <n v="6000"/>
  </r>
  <r>
    <n v="582175890"/>
    <d v="2012-05-15T00:00:00"/>
    <n v="24"/>
    <s v="EMPLOYEE"/>
    <n v="1300"/>
    <x v="5"/>
    <s v="false"/>
    <s v="no"/>
    <s v="no"/>
    <s v="D"/>
    <s v="Bank 1"/>
    <n v="0"/>
    <n v="1"/>
    <n v="0"/>
    <s v="(null)"/>
    <s v="(null)"/>
    <s v="(null)"/>
    <s v="(null)"/>
  </r>
  <r>
    <n v="582178287"/>
    <d v="2012-05-15T00:00:00"/>
    <n v="51"/>
    <s v="FREELANCER"/>
    <n v="3371.37"/>
    <x v="4"/>
    <s v="true"/>
    <s v="no"/>
    <s v="no"/>
    <s v="C"/>
    <s v="(null)"/>
    <n v="0"/>
    <n v="0"/>
    <n v="0"/>
    <s v="(null)"/>
    <s v="(null)"/>
    <s v="(null)"/>
    <s v="(null)"/>
  </r>
  <r>
    <n v="582180725"/>
    <d v="2012-05-15T00:00:00"/>
    <n v="41"/>
    <s v="CIVIL_CERVANT"/>
    <n v="2471"/>
    <x v="3"/>
    <s v="false"/>
    <s v="yes"/>
    <s v="yes"/>
    <s v="A"/>
    <s v="Bank 1"/>
    <n v="0"/>
    <n v="1"/>
    <n v="0"/>
    <s v="(null)"/>
    <s v="(null)"/>
    <s v="(null)"/>
    <s v="(null)"/>
  </r>
  <r>
    <n v="582180725"/>
    <d v="2012-05-15T00:00:00"/>
    <n v="41"/>
    <s v="CIVIL_CERVANT"/>
    <n v="2471"/>
    <x v="3"/>
    <s v="false"/>
    <s v="yes"/>
    <s v="yes"/>
    <s v="A"/>
    <s v="Bank 2"/>
    <n v="0"/>
    <n v="1"/>
    <n v="1"/>
    <n v="5.99"/>
    <n v="5.99"/>
    <n v="5.99"/>
    <n v="25000"/>
  </r>
  <r>
    <n v="582180725"/>
    <d v="2012-05-15T00:00:00"/>
    <n v="41"/>
    <s v="CIVIL_CERVANT"/>
    <n v="2471"/>
    <x v="3"/>
    <s v="false"/>
    <s v="yes"/>
    <s v="yes"/>
    <s v="A"/>
    <s v="Bank 4"/>
    <n v="0"/>
    <n v="0"/>
    <n v="1"/>
    <n v="7.2999998092651301"/>
    <n v="7.2999998092651301"/>
    <n v="7.2999998092651301"/>
    <n v="25000"/>
  </r>
  <r>
    <n v="582180725"/>
    <d v="2012-05-15T00:00:00"/>
    <n v="41"/>
    <s v="CIVIL_CERVANT"/>
    <n v="2471"/>
    <x v="3"/>
    <s v="false"/>
    <s v="yes"/>
    <s v="yes"/>
    <s v="A"/>
    <s v="Bank 3"/>
    <n v="0"/>
    <n v="0"/>
    <n v="1"/>
    <n v="6.9"/>
    <n v="6.9"/>
    <n v="6.9"/>
    <n v="25000"/>
  </r>
  <r>
    <n v="582182336"/>
    <d v="2012-05-15T00:00:00"/>
    <n v="27"/>
    <s v="EMPLOYEE"/>
    <n v="1678"/>
    <x v="4"/>
    <s v="true"/>
    <s v="no"/>
    <s v="no"/>
    <s v="I"/>
    <s v="(null)"/>
    <n v="0"/>
    <n v="0"/>
    <n v="0"/>
    <s v="(null)"/>
    <s v="(null)"/>
    <s v="(null)"/>
    <s v="(null)"/>
  </r>
  <r>
    <n v="582183938"/>
    <d v="2012-05-15T00:00:00"/>
    <n v="33"/>
    <s v="EMPLOYEE"/>
    <n v="1605"/>
    <x v="6"/>
    <s v="false"/>
    <s v="no"/>
    <s v="no"/>
    <s v="F"/>
    <s v="Bank 1"/>
    <n v="0"/>
    <n v="1"/>
    <n v="0"/>
    <s v="(null)"/>
    <s v="(null)"/>
    <s v="(null)"/>
    <s v="(null)"/>
  </r>
  <r>
    <n v="582183938"/>
    <d v="2012-05-15T00:00:00"/>
    <n v="33"/>
    <s v="EMPLOYEE"/>
    <n v="1605"/>
    <x v="6"/>
    <s v="false"/>
    <s v="no"/>
    <s v="no"/>
    <s v="F"/>
    <s v="Bank 2"/>
    <n v="0"/>
    <n v="1"/>
    <n v="0"/>
    <s v="(null)"/>
    <s v="(null)"/>
    <s v="(null)"/>
    <s v="(null)"/>
  </r>
  <r>
    <n v="582183938"/>
    <d v="2012-05-15T00:00:00"/>
    <n v="33"/>
    <s v="EMPLOYEE"/>
    <n v="1605"/>
    <x v="6"/>
    <s v="false"/>
    <s v="no"/>
    <s v="no"/>
    <s v="F"/>
    <s v="Bank 3"/>
    <n v="0"/>
    <n v="1"/>
    <n v="0"/>
    <s v="(null)"/>
    <s v="(null)"/>
    <s v="(null)"/>
    <s v="(null)"/>
  </r>
  <r>
    <n v="582184328"/>
    <d v="2012-05-15T00:00:00"/>
    <n v="78"/>
    <s v="RETIREE"/>
    <n v="1700"/>
    <x v="0"/>
    <s v="false"/>
    <s v="no"/>
    <s v="no"/>
    <s v="E"/>
    <s v="Bank 1"/>
    <n v="0"/>
    <n v="1"/>
    <n v="0"/>
    <s v="(null)"/>
    <s v="(null)"/>
    <s v="(null)"/>
    <s v="(null)"/>
  </r>
  <r>
    <n v="582184328"/>
    <d v="2012-05-15T00:00:00"/>
    <n v="78"/>
    <s v="RETIREE"/>
    <n v="1700"/>
    <x v="0"/>
    <s v="false"/>
    <s v="no"/>
    <s v="no"/>
    <s v="E"/>
    <s v="Bank 2"/>
    <n v="0"/>
    <n v="0"/>
    <n v="1"/>
    <n v="5.99"/>
    <n v="5.99"/>
    <n v="5.99"/>
    <n v="18500"/>
  </r>
  <r>
    <n v="582184328"/>
    <d v="2012-05-15T00:00:00"/>
    <n v="78"/>
    <s v="RETIREE"/>
    <n v="1700"/>
    <x v="0"/>
    <s v="false"/>
    <s v="no"/>
    <s v="no"/>
    <s v="E"/>
    <s v="Bank 4"/>
    <n v="0"/>
    <n v="0"/>
    <n v="1"/>
    <n v="9.7999998092651293"/>
    <n v="9.7999998092651293"/>
    <n v="9.7999998092651293"/>
    <n v="27000"/>
  </r>
  <r>
    <n v="582184328"/>
    <d v="2012-05-15T00:00:00"/>
    <n v="78"/>
    <s v="RETIREE"/>
    <n v="1700"/>
    <x v="0"/>
    <s v="false"/>
    <s v="no"/>
    <s v="no"/>
    <s v="E"/>
    <s v="Bank 3"/>
    <n v="1"/>
    <n v="0"/>
    <n v="0"/>
    <s v="(null)"/>
    <s v="(null)"/>
    <s v="(null)"/>
    <s v="(null)"/>
  </r>
  <r>
    <n v="582185256"/>
    <d v="2012-05-15T00:00:00"/>
    <n v="41"/>
    <s v="EMPLOYEE"/>
    <n v="1700"/>
    <x v="1"/>
    <s v="false"/>
    <s v="no"/>
    <s v="no"/>
    <s v="F"/>
    <s v="Bank 1"/>
    <n v="0"/>
    <n v="1"/>
    <n v="0"/>
    <s v="(null)"/>
    <s v="(null)"/>
    <s v="(null)"/>
    <s v="(null)"/>
  </r>
  <r>
    <n v="582185256"/>
    <d v="2012-05-15T00:00:00"/>
    <n v="41"/>
    <s v="EMPLOYEE"/>
    <n v="1700"/>
    <x v="1"/>
    <s v="false"/>
    <s v="no"/>
    <s v="no"/>
    <s v="F"/>
    <s v="Bank 2"/>
    <n v="0"/>
    <n v="1"/>
    <n v="0"/>
    <s v="(null)"/>
    <s v="(null)"/>
    <s v="(null)"/>
    <s v="(null)"/>
  </r>
  <r>
    <n v="582185256"/>
    <d v="2012-05-15T00:00:00"/>
    <n v="41"/>
    <s v="EMPLOYEE"/>
    <n v="1700"/>
    <x v="1"/>
    <s v="false"/>
    <s v="no"/>
    <s v="no"/>
    <s v="F"/>
    <s v="Bank 4"/>
    <n v="0"/>
    <n v="0"/>
    <n v="1"/>
    <n v="10.6"/>
    <n v="10.6"/>
    <n v="10.6"/>
    <n v="18000"/>
  </r>
  <r>
    <n v="582185256"/>
    <d v="2012-05-15T00:00:00"/>
    <n v="41"/>
    <s v="EMPLOYEE"/>
    <n v="1700"/>
    <x v="1"/>
    <s v="false"/>
    <s v="no"/>
    <s v="no"/>
    <s v="F"/>
    <s v="Bank 3"/>
    <n v="0"/>
    <n v="1"/>
    <n v="0"/>
    <s v="(null)"/>
    <s v="(null)"/>
    <s v="(null)"/>
    <s v="(null)"/>
  </r>
  <r>
    <n v="582185686"/>
    <d v="2012-05-15T00:00:00"/>
    <n v="35"/>
    <s v="TRADESMAN"/>
    <n v="2074.5500000000002"/>
    <x v="0"/>
    <s v="true"/>
    <s v="no"/>
    <s v="no"/>
    <s v="D"/>
    <s v="Bank 4"/>
    <n v="0"/>
    <n v="0"/>
    <n v="1"/>
    <n v="9.1"/>
    <n v="9.1"/>
    <n v="9.1"/>
    <n v="13000"/>
  </r>
  <r>
    <n v="582192976"/>
    <d v="2012-05-15T00:00:00"/>
    <n v="46"/>
    <s v="EMPLOYEE"/>
    <n v="3500"/>
    <x v="5"/>
    <s v="false"/>
    <s v="yes"/>
    <s v="yes"/>
    <s v="E"/>
    <s v="Bank 2"/>
    <n v="0"/>
    <n v="0"/>
    <n v="1"/>
    <n v="5.79"/>
    <n v="5.79"/>
    <n v="5.79"/>
    <n v="42000"/>
  </r>
  <r>
    <n v="582192976"/>
    <d v="2012-05-15T00:00:00"/>
    <n v="46"/>
    <s v="EMPLOYEE"/>
    <n v="3500"/>
    <x v="5"/>
    <s v="false"/>
    <s v="yes"/>
    <s v="yes"/>
    <s v="E"/>
    <s v="Bank 4"/>
    <n v="0"/>
    <n v="0"/>
    <n v="1"/>
    <n v="9.7999998092651293"/>
    <n v="9.7999998092651293"/>
    <n v="9.7999998092651293"/>
    <n v="39000"/>
  </r>
  <r>
    <n v="582192976"/>
    <d v="2012-05-15T00:00:00"/>
    <n v="46"/>
    <s v="EMPLOYEE"/>
    <n v="3500"/>
    <x v="5"/>
    <s v="false"/>
    <s v="yes"/>
    <s v="yes"/>
    <s v="E"/>
    <s v="Bank 3"/>
    <n v="0"/>
    <n v="0"/>
    <n v="1"/>
    <n v="6.9"/>
    <n v="6.9"/>
    <n v="6.9"/>
    <n v="42000"/>
  </r>
  <r>
    <n v="582193440"/>
    <d v="2012-05-15T00:00:00"/>
    <n v="40"/>
    <s v="EMPLOYEE"/>
    <n v="1550"/>
    <x v="4"/>
    <s v="true"/>
    <s v="no"/>
    <s v="no"/>
    <s v="C"/>
    <s v="(null)"/>
    <n v="0"/>
    <n v="0"/>
    <n v="0"/>
    <s v="(null)"/>
    <s v="(null)"/>
    <s v="(null)"/>
    <s v="(null)"/>
  </r>
  <r>
    <n v="582195368"/>
    <d v="2012-05-15T00:00:00"/>
    <n v="28"/>
    <s v="EMPLOYEE"/>
    <n v="1450"/>
    <x v="4"/>
    <s v="true"/>
    <s v="no"/>
    <s v="no"/>
    <s v="A"/>
    <s v="(null)"/>
    <n v="0"/>
    <n v="0"/>
    <n v="0"/>
    <s v="(null)"/>
    <s v="(null)"/>
    <s v="(null)"/>
    <s v="(null)"/>
  </r>
  <r>
    <n v="582200957"/>
    <d v="2012-05-15T00:00:00"/>
    <n v="53"/>
    <s v="EMPLOYEE"/>
    <n v="1940"/>
    <x v="3"/>
    <s v="false"/>
    <s v="no"/>
    <s v="no"/>
    <s v="F"/>
    <s v="Bank 1"/>
    <n v="0"/>
    <n v="1"/>
    <n v="0"/>
    <s v="(null)"/>
    <s v="(null)"/>
    <s v="(null)"/>
    <s v="(null)"/>
  </r>
  <r>
    <n v="582200957"/>
    <d v="2012-05-15T00:00:00"/>
    <n v="53"/>
    <s v="EMPLOYEE"/>
    <n v="1940"/>
    <x v="3"/>
    <s v="false"/>
    <s v="no"/>
    <s v="no"/>
    <s v="F"/>
    <s v="Bank 2"/>
    <n v="0"/>
    <n v="0"/>
    <n v="1"/>
    <n v="9.74"/>
    <n v="9.74"/>
    <n v="9.74"/>
    <n v="4600"/>
  </r>
  <r>
    <n v="582200957"/>
    <d v="2012-05-15T00:00:00"/>
    <n v="53"/>
    <s v="EMPLOYEE"/>
    <n v="1940"/>
    <x v="3"/>
    <s v="false"/>
    <s v="no"/>
    <s v="no"/>
    <s v="F"/>
    <s v="Bank 3"/>
    <n v="0"/>
    <n v="1"/>
    <n v="0"/>
    <s v="(null)"/>
    <s v="(null)"/>
    <s v="(null)"/>
    <s v="(null)"/>
  </r>
  <r>
    <n v="582200957"/>
    <d v="2012-05-15T00:00:00"/>
    <n v="53"/>
    <s v="EMPLOYEE"/>
    <n v="1940"/>
    <x v="3"/>
    <s v="false"/>
    <s v="no"/>
    <s v="no"/>
    <s v="F"/>
    <s v="Bank 5"/>
    <n v="0"/>
    <n v="1"/>
    <n v="0"/>
    <s v="(null)"/>
    <s v="(null)"/>
    <s v="(null)"/>
    <s v="(null)"/>
  </r>
  <r>
    <n v="582201130"/>
    <d v="2012-05-15T00:00:00"/>
    <n v="45"/>
    <s v="TRADESMAN"/>
    <n v="2600"/>
    <x v="0"/>
    <s v="false"/>
    <s v="no"/>
    <s v="no"/>
    <s v="I"/>
    <s v="Bank 1"/>
    <n v="1"/>
    <n v="0"/>
    <n v="0"/>
    <s v="(null)"/>
    <s v="(null)"/>
    <s v="(null)"/>
    <s v="(null)"/>
  </r>
  <r>
    <n v="582202665"/>
    <d v="2012-05-15T00:00:00"/>
    <n v="44"/>
    <s v="EMPLOYEE"/>
    <n v="1450"/>
    <x v="0"/>
    <s v="false"/>
    <s v="no"/>
    <s v="no"/>
    <s v="neg"/>
    <s v="(null)"/>
    <n v="0"/>
    <n v="0"/>
    <n v="0"/>
    <s v="(null)"/>
    <s v="(null)"/>
    <s v="(null)"/>
    <s v="(null)"/>
  </r>
  <r>
    <n v="582203664"/>
    <d v="2012-05-15T00:00:00"/>
    <n v="46"/>
    <s v="TRADESMAN"/>
    <n v="3018.45"/>
    <x v="5"/>
    <s v="false"/>
    <s v="no"/>
    <s v="no"/>
    <s v="A"/>
    <s v="Bank 4"/>
    <n v="0"/>
    <n v="0"/>
    <n v="1"/>
    <n v="7.2999998092651301"/>
    <n v="7.2999998092651301"/>
    <n v="7.2999998092651301"/>
    <n v="30750"/>
  </r>
  <r>
    <n v="582208492"/>
    <d v="2012-05-15T00:00:00"/>
    <n v="34"/>
    <s v="TRADESMAN"/>
    <n v="4476.13"/>
    <x v="0"/>
    <s v="true"/>
    <s v="no"/>
    <s v="no"/>
    <s v="I"/>
    <s v="(null)"/>
    <n v="0"/>
    <n v="0"/>
    <n v="0"/>
    <s v="(null)"/>
    <s v="(null)"/>
    <s v="(null)"/>
    <s v="(null)"/>
  </r>
  <r>
    <n v="582211243"/>
    <d v="2012-05-15T00:00:00"/>
    <n v="51"/>
    <s v="TRADESMAN"/>
    <n v="2120.31"/>
    <x v="0"/>
    <s v="false"/>
    <s v="no"/>
    <s v="no"/>
    <s v="E"/>
    <s v="Bank 1"/>
    <n v="0"/>
    <n v="1"/>
    <n v="0"/>
    <s v="(null)"/>
    <s v="(null)"/>
    <s v="(null)"/>
    <s v="(null)"/>
  </r>
  <r>
    <n v="582211243"/>
    <d v="2012-05-15T00:00:00"/>
    <n v="51"/>
    <s v="TRADESMAN"/>
    <n v="2120.31"/>
    <x v="0"/>
    <s v="false"/>
    <s v="no"/>
    <s v="no"/>
    <s v="E"/>
    <s v="Bank 4"/>
    <n v="0"/>
    <n v="0"/>
    <n v="1"/>
    <n v="9.8000001907348597"/>
    <n v="9.8000001907348597"/>
    <n v="9.8000001907348597"/>
    <n v="5000"/>
  </r>
  <r>
    <n v="582215245"/>
    <d v="2012-05-15T00:00:00"/>
    <n v="53"/>
    <s v="EMPLOYEE"/>
    <n v="3700"/>
    <x v="0"/>
    <s v="false"/>
    <s v="no"/>
    <s v="no"/>
    <s v="A"/>
    <s v="Bank 1"/>
    <n v="0"/>
    <n v="0"/>
    <n v="1"/>
    <n v="8.9"/>
    <n v="8.9"/>
    <n v="8.9"/>
    <n v="4000"/>
  </r>
  <r>
    <n v="582215245"/>
    <d v="2012-05-15T00:00:00"/>
    <n v="53"/>
    <s v="EMPLOYEE"/>
    <n v="3700"/>
    <x v="0"/>
    <s v="false"/>
    <s v="no"/>
    <s v="no"/>
    <s v="A"/>
    <s v="Bank 2"/>
    <n v="0"/>
    <n v="0"/>
    <n v="1"/>
    <n v="5.79"/>
    <n v="5.79"/>
    <n v="5.79"/>
    <n v="3500"/>
  </r>
  <r>
    <n v="582215245"/>
    <d v="2012-05-15T00:00:00"/>
    <n v="53"/>
    <s v="EMPLOYEE"/>
    <n v="3700"/>
    <x v="0"/>
    <s v="false"/>
    <s v="no"/>
    <s v="no"/>
    <s v="A"/>
    <s v="Bank 4"/>
    <n v="0"/>
    <n v="0"/>
    <n v="1"/>
    <n v="7"/>
    <n v="7"/>
    <n v="7"/>
    <n v="3500"/>
  </r>
  <r>
    <n v="582215245"/>
    <d v="2012-05-15T00:00:00"/>
    <n v="53"/>
    <s v="EMPLOYEE"/>
    <n v="3700"/>
    <x v="0"/>
    <s v="false"/>
    <s v="no"/>
    <s v="no"/>
    <s v="A"/>
    <s v="Bank 3"/>
    <n v="0"/>
    <n v="0"/>
    <n v="1"/>
    <n v="6.9"/>
    <n v="6.9"/>
    <n v="6.9"/>
    <n v="3500"/>
  </r>
  <r>
    <n v="582215245"/>
    <d v="2012-05-15T00:00:00"/>
    <n v="53"/>
    <s v="EMPLOYEE"/>
    <n v="3700"/>
    <x v="0"/>
    <s v="false"/>
    <s v="no"/>
    <s v="no"/>
    <s v="A"/>
    <s v="Bank 5"/>
    <n v="0"/>
    <n v="0"/>
    <n v="1"/>
    <n v="5.79"/>
    <n v="5.79"/>
    <n v="5.79"/>
    <n v="3500"/>
  </r>
  <r>
    <n v="582218413"/>
    <d v="2012-05-15T00:00:00"/>
    <n v="37"/>
    <s v="EMPLOYEE"/>
    <n v="1999"/>
    <x v="4"/>
    <s v="true"/>
    <s v="no"/>
    <s v="no"/>
    <s v="F"/>
    <s v="(null)"/>
    <n v="0"/>
    <n v="0"/>
    <n v="0"/>
    <s v="(null)"/>
    <s v="(null)"/>
    <s v="(null)"/>
    <s v="(null)"/>
  </r>
  <r>
    <n v="582219623"/>
    <d v="2012-05-15T00:00:00"/>
    <n v="23"/>
    <s v="EMPLOYEE"/>
    <n v="1235.3"/>
    <x v="6"/>
    <s v="false"/>
    <s v="no"/>
    <s v="no"/>
    <s v="K"/>
    <s v="Bank 1"/>
    <n v="0"/>
    <n v="1"/>
    <n v="0"/>
    <s v="(null)"/>
    <s v="(null)"/>
    <s v="(null)"/>
    <s v="(null)"/>
  </r>
  <r>
    <n v="582219623"/>
    <d v="2012-05-15T00:00:00"/>
    <n v="23"/>
    <s v="EMPLOYEE"/>
    <n v="1235.3"/>
    <x v="6"/>
    <s v="false"/>
    <s v="no"/>
    <s v="no"/>
    <s v="K"/>
    <s v="Bank 2"/>
    <n v="0"/>
    <n v="1"/>
    <n v="0"/>
    <s v="(null)"/>
    <s v="(null)"/>
    <s v="(null)"/>
    <s v="(null)"/>
  </r>
  <r>
    <n v="582219623"/>
    <d v="2012-05-15T00:00:00"/>
    <n v="23"/>
    <s v="EMPLOYEE"/>
    <n v="1235.3"/>
    <x v="6"/>
    <s v="false"/>
    <s v="no"/>
    <s v="no"/>
    <s v="K"/>
    <s v="Bank 5"/>
    <n v="0"/>
    <n v="1"/>
    <n v="0"/>
    <s v="(null)"/>
    <s v="(null)"/>
    <s v="(null)"/>
    <s v="(null)"/>
  </r>
  <r>
    <n v="582220879"/>
    <d v="2012-05-15T00:00:00"/>
    <n v="29"/>
    <s v="EMPLOYEE"/>
    <n v="723"/>
    <x v="0"/>
    <s v="false"/>
    <s v="no"/>
    <s v="no"/>
    <s v="D"/>
    <s v="Bank 2"/>
    <n v="0"/>
    <n v="1"/>
    <n v="0"/>
    <s v="(null)"/>
    <s v="(null)"/>
    <s v="(null)"/>
    <s v="(null)"/>
  </r>
  <r>
    <n v="582223604"/>
    <d v="2012-05-16T00:00:00"/>
    <n v="22"/>
    <s v="EMPLOYEE"/>
    <n v="2000"/>
    <x v="6"/>
    <s v="false"/>
    <s v="no"/>
    <s v="no"/>
    <s v="neg"/>
    <s v="Bank 2"/>
    <n v="0"/>
    <n v="1"/>
    <n v="0"/>
    <s v="(null)"/>
    <s v="(null)"/>
    <s v="(null)"/>
    <s v="(null)"/>
  </r>
  <r>
    <n v="582223782"/>
    <d v="2012-05-16T00:00:00"/>
    <n v="24"/>
    <s v="EMPLOYEE"/>
    <n v="1214.06"/>
    <x v="5"/>
    <s v="false"/>
    <s v="no"/>
    <s v="no"/>
    <s v="neg"/>
    <s v="(null)"/>
    <n v="0"/>
    <n v="0"/>
    <n v="0"/>
    <s v="(null)"/>
    <s v="(null)"/>
    <s v="(null)"/>
    <s v="(null)"/>
  </r>
  <r>
    <n v="582224231"/>
    <d v="2012-05-16T00:00:00"/>
    <n v="28"/>
    <s v="CIVIL_CERVANT"/>
    <n v="1200"/>
    <x v="5"/>
    <s v="false"/>
    <s v="yes"/>
    <s v="yes"/>
    <s v="A"/>
    <s v="Bank 1"/>
    <n v="0"/>
    <n v="1"/>
    <n v="0"/>
    <s v="(null)"/>
    <s v="(null)"/>
    <s v="(null)"/>
    <s v="(null)"/>
  </r>
  <r>
    <n v="582224231"/>
    <d v="2012-05-16T00:00:00"/>
    <n v="28"/>
    <s v="CIVIL_CERVANT"/>
    <n v="1200"/>
    <x v="5"/>
    <s v="false"/>
    <s v="yes"/>
    <s v="yes"/>
    <s v="A"/>
    <s v="Bank 2"/>
    <n v="0"/>
    <n v="0"/>
    <n v="1"/>
    <n v="5.79"/>
    <n v="5.99"/>
    <n v="5.9233333333333302"/>
    <n v="18333.333333333299"/>
  </r>
  <r>
    <n v="582224231"/>
    <d v="2012-05-16T00:00:00"/>
    <n v="28"/>
    <s v="CIVIL_CERVANT"/>
    <n v="1200"/>
    <x v="5"/>
    <s v="false"/>
    <s v="yes"/>
    <s v="yes"/>
    <s v="A"/>
    <s v="Bank 4"/>
    <n v="0"/>
    <n v="0"/>
    <n v="1"/>
    <n v="7"/>
    <n v="7.2999998092651301"/>
    <n v="7.1999998728434198"/>
    <n v="15333.333333333299"/>
  </r>
  <r>
    <n v="582225753"/>
    <d v="2012-05-16T00:00:00"/>
    <n v="24"/>
    <s v="EMPLOYEE"/>
    <n v="1640"/>
    <x v="5"/>
    <s v="false"/>
    <s v="no"/>
    <s v="no"/>
    <s v="I"/>
    <s v="Bank 1"/>
    <n v="0"/>
    <n v="1"/>
    <n v="0"/>
    <s v="(null)"/>
    <s v="(null)"/>
    <s v="(null)"/>
    <s v="(null)"/>
  </r>
  <r>
    <n v="582225753"/>
    <d v="2012-05-16T00:00:00"/>
    <n v="24"/>
    <s v="EMPLOYEE"/>
    <n v="1640"/>
    <x v="5"/>
    <s v="false"/>
    <s v="no"/>
    <s v="no"/>
    <s v="I"/>
    <s v="Bank 3"/>
    <n v="0"/>
    <n v="1"/>
    <n v="1"/>
    <n v="6.9"/>
    <n v="6.9"/>
    <n v="6.9"/>
    <n v="10000"/>
  </r>
  <r>
    <n v="582225913"/>
    <d v="2012-05-16T00:00:00"/>
    <n v="33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82226082"/>
    <d v="2012-05-16T00:00:00"/>
    <n v="31"/>
    <s v="EMPLOYEE"/>
    <n v="1550"/>
    <x v="3"/>
    <s v="false"/>
    <s v="no"/>
    <s v="no"/>
    <s v="M"/>
    <s v="Bank 1"/>
    <n v="0"/>
    <n v="1"/>
    <n v="0"/>
    <s v="(null)"/>
    <s v="(null)"/>
    <s v="(null)"/>
    <s v="(null)"/>
  </r>
  <r>
    <n v="582226082"/>
    <d v="2012-05-16T00:00:00"/>
    <n v="31"/>
    <s v="EMPLOYEE"/>
    <n v="1550"/>
    <x v="3"/>
    <s v="false"/>
    <s v="no"/>
    <s v="no"/>
    <s v="M"/>
    <s v="Bank 2"/>
    <n v="0"/>
    <n v="1"/>
    <n v="0"/>
    <s v="(null)"/>
    <s v="(null)"/>
    <s v="(null)"/>
    <s v="(null)"/>
  </r>
  <r>
    <n v="582226082"/>
    <d v="2012-05-16T00:00:00"/>
    <n v="31"/>
    <s v="EMPLOYEE"/>
    <n v="1550"/>
    <x v="3"/>
    <s v="false"/>
    <s v="no"/>
    <s v="no"/>
    <s v="M"/>
    <s v="Bank 3"/>
    <n v="0"/>
    <n v="1"/>
    <n v="0"/>
    <s v="(null)"/>
    <s v="(null)"/>
    <s v="(null)"/>
    <s v="(null)"/>
  </r>
  <r>
    <n v="582228626"/>
    <d v="2012-05-16T00:00:00"/>
    <n v="31"/>
    <s v="TRADESMAN"/>
    <n v="2490.4299999999998"/>
    <x v="5"/>
    <s v="false"/>
    <s v="no"/>
    <s v="no"/>
    <s v="C"/>
    <s v="Bank 1"/>
    <n v="0"/>
    <n v="1"/>
    <n v="0"/>
    <s v="(null)"/>
    <s v="(null)"/>
    <s v="(null)"/>
    <s v="(null)"/>
  </r>
  <r>
    <n v="582228626"/>
    <d v="2012-05-16T00:00:00"/>
    <n v="31"/>
    <s v="TRADESMAN"/>
    <n v="2490.4299999999998"/>
    <x v="5"/>
    <s v="false"/>
    <s v="no"/>
    <s v="no"/>
    <s v="C"/>
    <s v="Bank 4"/>
    <n v="0"/>
    <n v="0"/>
    <n v="1"/>
    <n v="8.5000000953674295"/>
    <n v="8.5000000953674295"/>
    <n v="8.5000000953674295"/>
    <n v="6000"/>
  </r>
  <r>
    <n v="582228987"/>
    <d v="2012-05-16T00:00:00"/>
    <n v="38"/>
    <s v="EMPLOYEE"/>
    <n v="1850"/>
    <x v="6"/>
    <s v="false"/>
    <s v="no"/>
    <s v="no"/>
    <s v="G"/>
    <s v="Bank 2"/>
    <n v="0"/>
    <n v="1"/>
    <n v="0"/>
    <s v="(null)"/>
    <s v="(null)"/>
    <s v="(null)"/>
    <s v="(null)"/>
  </r>
  <r>
    <n v="582228987"/>
    <d v="2012-05-16T00:00:00"/>
    <n v="38"/>
    <s v="EMPLOYEE"/>
    <n v="1850"/>
    <x v="6"/>
    <s v="false"/>
    <s v="no"/>
    <s v="no"/>
    <s v="G"/>
    <s v="Bank 3"/>
    <n v="0"/>
    <n v="1"/>
    <n v="0"/>
    <s v="(null)"/>
    <s v="(null)"/>
    <s v="(null)"/>
    <s v="(null)"/>
  </r>
  <r>
    <n v="582230809"/>
    <d v="2012-05-16T00:00:00"/>
    <n v="33"/>
    <s v="FREELANCER"/>
    <n v="2316.91"/>
    <x v="3"/>
    <s v="false"/>
    <s v="no"/>
    <s v="no"/>
    <s v="neg"/>
    <s v="(null)"/>
    <n v="0"/>
    <n v="0"/>
    <n v="0"/>
    <s v="(null)"/>
    <s v="(null)"/>
    <s v="(null)"/>
    <s v="(null)"/>
  </r>
  <r>
    <n v="582231521"/>
    <d v="2012-05-16T00:00:00"/>
    <n v="31"/>
    <s v="TRADESMAN"/>
    <n v="1053.1500000000001"/>
    <x v="0"/>
    <s v="false"/>
    <s v="no"/>
    <s v="no"/>
    <s v="neg"/>
    <s v="(null)"/>
    <n v="0"/>
    <n v="0"/>
    <n v="0"/>
    <s v="(null)"/>
    <s v="(null)"/>
    <s v="(null)"/>
    <s v="(null)"/>
  </r>
  <r>
    <n v="582244027"/>
    <d v="2012-05-16T00:00:00"/>
    <n v="46"/>
    <s v="TRADESMAN"/>
    <n v="1500"/>
    <x v="0"/>
    <s v="false"/>
    <s v="no"/>
    <s v="no"/>
    <s v="C"/>
    <s v="Bank 1"/>
    <n v="0"/>
    <n v="1"/>
    <n v="0"/>
    <s v="(null)"/>
    <s v="(null)"/>
    <s v="(null)"/>
    <s v="(null)"/>
  </r>
  <r>
    <n v="582246080"/>
    <d v="2012-05-16T00:00:00"/>
    <n v="36"/>
    <s v="OTHER"/>
    <n v="1137"/>
    <x v="0"/>
    <s v="false"/>
    <s v="no"/>
    <s v="no"/>
    <s v="neg"/>
    <s v="(null)"/>
    <n v="0"/>
    <n v="0"/>
    <n v="0"/>
    <s v="(null)"/>
    <s v="(null)"/>
    <s v="(null)"/>
    <s v="(null)"/>
  </r>
  <r>
    <n v="582266540"/>
    <d v="2012-05-16T00:00:00"/>
    <n v="31"/>
    <s v="EMPLOYEE"/>
    <n v="1300"/>
    <x v="4"/>
    <s v="true"/>
    <s v="no"/>
    <s v="no"/>
    <s v="D"/>
    <s v="Bank 4"/>
    <n v="0"/>
    <n v="0"/>
    <n v="1"/>
    <n v="9.1999999046325591"/>
    <n v="9.1999999046325591"/>
    <n v="9.1999999046325591"/>
    <n v="8000"/>
  </r>
  <r>
    <n v="582277195"/>
    <d v="2012-05-16T00:00:00"/>
    <n v="25"/>
    <s v="EMPLOYEE"/>
    <n v="1300"/>
    <x v="5"/>
    <s v="false"/>
    <s v="no"/>
    <s v="no"/>
    <s v="H"/>
    <s v="Bank 1"/>
    <n v="0"/>
    <n v="1"/>
    <n v="0"/>
    <s v="(null)"/>
    <s v="(null)"/>
    <s v="(null)"/>
    <s v="(null)"/>
  </r>
  <r>
    <n v="582277195"/>
    <d v="2012-05-16T00:00:00"/>
    <n v="25"/>
    <s v="EMPLOYEE"/>
    <n v="1300"/>
    <x v="5"/>
    <s v="false"/>
    <s v="no"/>
    <s v="no"/>
    <s v="H"/>
    <s v="Bank 2"/>
    <n v="0"/>
    <n v="1"/>
    <n v="0"/>
    <s v="(null)"/>
    <s v="(null)"/>
    <s v="(null)"/>
    <s v="(null)"/>
  </r>
  <r>
    <n v="582277195"/>
    <d v="2012-05-16T00:00:00"/>
    <n v="25"/>
    <s v="EMPLOYEE"/>
    <n v="1300"/>
    <x v="5"/>
    <s v="false"/>
    <s v="no"/>
    <s v="no"/>
    <s v="H"/>
    <s v="Bank 4"/>
    <n v="0"/>
    <n v="0"/>
    <n v="1"/>
    <n v="14.6"/>
    <n v="14.6"/>
    <n v="14.6"/>
    <n v="4750"/>
  </r>
  <r>
    <n v="582277195"/>
    <d v="2012-05-16T00:00:00"/>
    <n v="25"/>
    <s v="EMPLOYEE"/>
    <n v="1300"/>
    <x v="5"/>
    <s v="false"/>
    <s v="no"/>
    <s v="no"/>
    <s v="H"/>
    <s v="Bank 3"/>
    <n v="0"/>
    <n v="1"/>
    <n v="0"/>
    <s v="(null)"/>
    <s v="(null)"/>
    <s v="(null)"/>
    <s v="(null)"/>
  </r>
  <r>
    <n v="582306085"/>
    <d v="2012-05-16T00:00:00"/>
    <n v="40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82314527"/>
    <d v="2012-05-16T00:00:00"/>
    <n v="43"/>
    <s v="EMPLOYEE"/>
    <n v="1550"/>
    <x v="6"/>
    <s v="false"/>
    <s v="no"/>
    <s v="no"/>
    <s v="neg"/>
    <s v="(null)"/>
    <n v="0"/>
    <n v="0"/>
    <n v="0"/>
    <s v="(null)"/>
    <s v="(null)"/>
    <s v="(null)"/>
    <s v="(null)"/>
  </r>
  <r>
    <n v="582340495"/>
    <d v="2012-05-16T00:00:00"/>
    <n v="53"/>
    <s v="FREELANCER"/>
    <n v="1853.72"/>
    <x v="0"/>
    <s v="false"/>
    <s v="no"/>
    <s v="no"/>
    <s v="neg"/>
    <s v="(null)"/>
    <n v="0"/>
    <n v="0"/>
    <n v="0"/>
    <s v="(null)"/>
    <s v="(null)"/>
    <s v="(null)"/>
    <s v="(null)"/>
  </r>
  <r>
    <n v="582346258"/>
    <d v="2012-05-16T00:00:00"/>
    <n v="50"/>
    <s v="EMPLOYEE"/>
    <n v="1400"/>
    <x v="1"/>
    <s v="false"/>
    <s v="no"/>
    <s v="no"/>
    <s v="neg"/>
    <s v="(null)"/>
    <n v="0"/>
    <n v="0"/>
    <n v="0"/>
    <s v="(null)"/>
    <s v="(null)"/>
    <s v="(null)"/>
    <s v="(null)"/>
  </r>
  <r>
    <n v="582348364"/>
    <d v="2012-05-16T00:00:00"/>
    <n v="43"/>
    <s v="EMPLOYEE"/>
    <n v="2200"/>
    <x v="4"/>
    <s v="true"/>
    <s v="no"/>
    <s v="no"/>
    <s v="B"/>
    <s v="(null)"/>
    <n v="0"/>
    <n v="0"/>
    <n v="0"/>
    <s v="(null)"/>
    <s v="(null)"/>
    <s v="(null)"/>
    <s v="(null)"/>
  </r>
  <r>
    <n v="582349519"/>
    <d v="2012-05-16T00:00:00"/>
    <n v="45"/>
    <s v="TRADESMAN"/>
    <n v="1620.24"/>
    <x v="4"/>
    <s v="true"/>
    <s v="no"/>
    <s v="no"/>
    <s v="A"/>
    <s v="(null)"/>
    <n v="0"/>
    <n v="0"/>
    <n v="0"/>
    <s v="(null)"/>
    <s v="(null)"/>
    <s v="(null)"/>
    <s v="(null)"/>
  </r>
  <r>
    <n v="582349875"/>
    <d v="2012-05-16T00:00:00"/>
    <n v="45"/>
    <s v="OTHER"/>
    <n v="784"/>
    <x v="1"/>
    <s v="false"/>
    <s v="no"/>
    <s v="no"/>
    <s v="neg"/>
    <s v="Bank 2"/>
    <n v="1"/>
    <n v="0"/>
    <n v="0"/>
    <s v="(null)"/>
    <s v="(null)"/>
    <s v="(null)"/>
    <s v="(null)"/>
  </r>
  <r>
    <n v="582349875"/>
    <d v="2012-05-16T00:00:00"/>
    <n v="45"/>
    <s v="OTHER"/>
    <n v="784"/>
    <x v="1"/>
    <s v="false"/>
    <s v="no"/>
    <s v="no"/>
    <s v="neg"/>
    <s v="Bank 4"/>
    <n v="0"/>
    <n v="0"/>
    <n v="1"/>
    <n v="9.1"/>
    <n v="9.1"/>
    <n v="9.1"/>
    <n v="3500"/>
  </r>
  <r>
    <n v="582349875"/>
    <d v="2012-05-16T00:00:00"/>
    <n v="45"/>
    <s v="OTHER"/>
    <n v="784"/>
    <x v="1"/>
    <s v="false"/>
    <s v="no"/>
    <s v="no"/>
    <s v="neg"/>
    <s v="Bank 5"/>
    <n v="0"/>
    <n v="0"/>
    <n v="1"/>
    <n v="9.99"/>
    <n v="9.99"/>
    <n v="9.99"/>
    <n v="3500"/>
  </r>
  <r>
    <n v="582378905"/>
    <d v="2012-05-16T00:00:00"/>
    <n v="35"/>
    <s v="EMPLOYEE"/>
    <n v="1200"/>
    <x v="3"/>
    <s v="false"/>
    <s v="no"/>
    <s v="no"/>
    <s v="H"/>
    <s v="Bank 1"/>
    <n v="0"/>
    <n v="1"/>
    <n v="0"/>
    <s v="(null)"/>
    <s v="(null)"/>
    <s v="(null)"/>
    <s v="(null)"/>
  </r>
  <r>
    <n v="582378905"/>
    <d v="2012-05-16T00:00:00"/>
    <n v="35"/>
    <s v="EMPLOYEE"/>
    <n v="1200"/>
    <x v="3"/>
    <s v="false"/>
    <s v="no"/>
    <s v="no"/>
    <s v="H"/>
    <s v="Bank 2"/>
    <n v="0"/>
    <n v="1"/>
    <n v="0"/>
    <s v="(null)"/>
    <s v="(null)"/>
    <s v="(null)"/>
    <s v="(null)"/>
  </r>
  <r>
    <n v="582378905"/>
    <d v="2012-05-16T00:00:00"/>
    <n v="35"/>
    <s v="EMPLOYEE"/>
    <n v="1200"/>
    <x v="3"/>
    <s v="false"/>
    <s v="no"/>
    <s v="no"/>
    <s v="H"/>
    <s v="Bank 5"/>
    <n v="0"/>
    <n v="1"/>
    <n v="0"/>
    <s v="(null)"/>
    <s v="(null)"/>
    <s v="(null)"/>
    <s v="(null)"/>
  </r>
  <r>
    <n v="582408543"/>
    <d v="2012-05-16T00:00:00"/>
    <n v="57"/>
    <s v="TRADESMAN"/>
    <n v="983.05"/>
    <x v="4"/>
    <s v="true"/>
    <s v="no"/>
    <s v="no"/>
    <s v="A"/>
    <s v="Bank 4"/>
    <n v="0"/>
    <n v="0"/>
    <n v="1"/>
    <n v="7.5000000953674304"/>
    <n v="7.5000000953674304"/>
    <n v="7.5000000953674304"/>
    <n v="2500"/>
  </r>
  <r>
    <n v="582444023"/>
    <d v="2012-05-16T00:00:00"/>
    <n v="41"/>
    <s v="EMPLOYEE"/>
    <n v="1200"/>
    <x v="4"/>
    <s v="false"/>
    <s v="no"/>
    <s v="no"/>
    <s v="I"/>
    <s v="(null)"/>
    <n v="0"/>
    <n v="0"/>
    <n v="0"/>
    <s v="(null)"/>
    <s v="(null)"/>
    <s v="(null)"/>
    <s v="(null)"/>
  </r>
  <r>
    <n v="582444730"/>
    <d v="2012-05-16T00:00:00"/>
    <n v="46"/>
    <s v="FREELANCER"/>
    <n v="2074.23"/>
    <x v="0"/>
    <s v="true"/>
    <s v="no"/>
    <s v="no"/>
    <s v="A"/>
    <s v="Bank 4"/>
    <n v="0"/>
    <n v="0"/>
    <n v="1"/>
    <n v="7.2999998092651301"/>
    <n v="7.2999998092651301"/>
    <n v="7.2999998092651301"/>
    <n v="7250"/>
  </r>
  <r>
    <n v="582444860"/>
    <d v="2012-05-16T00:00:00"/>
    <n v="39"/>
    <s v="TRADESMAN"/>
    <n v="1785.45"/>
    <x v="0"/>
    <s v="false"/>
    <s v="no"/>
    <s v="no"/>
    <s v="neg"/>
    <s v="(null)"/>
    <n v="0"/>
    <n v="0"/>
    <n v="0"/>
    <s v="(null)"/>
    <s v="(null)"/>
    <s v="(null)"/>
    <s v="(null)"/>
  </r>
  <r>
    <n v="582498447"/>
    <d v="2012-05-16T00:00:00"/>
    <n v="44"/>
    <s v="EMPLOYEE"/>
    <n v="3389.45"/>
    <x v="1"/>
    <s v="false"/>
    <s v="yes"/>
    <s v="yes"/>
    <s v="A"/>
    <s v="Bank 1"/>
    <n v="0"/>
    <n v="0"/>
    <n v="1"/>
    <n v="8.9"/>
    <n v="8.9"/>
    <n v="8.9"/>
    <n v="20000"/>
  </r>
  <r>
    <n v="582498447"/>
    <d v="2012-05-16T00:00:00"/>
    <n v="44"/>
    <s v="EMPLOYEE"/>
    <n v="3389.45"/>
    <x v="1"/>
    <s v="false"/>
    <s v="yes"/>
    <s v="yes"/>
    <s v="A"/>
    <s v="Bank 2"/>
    <n v="1"/>
    <n v="0"/>
    <n v="0"/>
    <s v="(null)"/>
    <s v="(null)"/>
    <s v="(null)"/>
    <s v="(null)"/>
  </r>
  <r>
    <n v="582498447"/>
    <d v="2012-05-16T00:00:00"/>
    <n v="44"/>
    <s v="EMPLOYEE"/>
    <n v="3389.45"/>
    <x v="1"/>
    <s v="false"/>
    <s v="yes"/>
    <s v="yes"/>
    <s v="A"/>
    <s v="Bank 3"/>
    <n v="0"/>
    <n v="0"/>
    <n v="1"/>
    <n v="6.9"/>
    <n v="6.9"/>
    <n v="6.9"/>
    <n v="20000"/>
  </r>
  <r>
    <n v="582498753"/>
    <d v="2012-05-16T00:00:00"/>
    <n v="46"/>
    <s v="EMPLOYEE"/>
    <n v="1100"/>
    <x v="4"/>
    <s v="false"/>
    <s v="no"/>
    <s v="no"/>
    <s v="G"/>
    <s v="(null)"/>
    <n v="0"/>
    <n v="0"/>
    <n v="0"/>
    <s v="(null)"/>
    <s v="(null)"/>
    <s v="(null)"/>
    <s v="(null)"/>
  </r>
  <r>
    <n v="582499037"/>
    <d v="2012-05-16T00:00:00"/>
    <n v="33"/>
    <s v="EMPLOYEE"/>
    <n v="3000"/>
    <x v="6"/>
    <s v="false"/>
    <s v="no"/>
    <s v="no"/>
    <s v="neg"/>
    <s v="Bank 1"/>
    <n v="0"/>
    <n v="1"/>
    <n v="0"/>
    <s v="(null)"/>
    <s v="(null)"/>
    <s v="(null)"/>
    <s v="(null)"/>
  </r>
  <r>
    <n v="582499037"/>
    <d v="2012-05-16T00:00:00"/>
    <n v="33"/>
    <s v="EMPLOYEE"/>
    <n v="3000"/>
    <x v="6"/>
    <s v="false"/>
    <s v="no"/>
    <s v="no"/>
    <s v="neg"/>
    <s v="Bank 2"/>
    <n v="1"/>
    <n v="0"/>
    <n v="0"/>
    <s v="(null)"/>
    <s v="(null)"/>
    <s v="(null)"/>
    <s v="(null)"/>
  </r>
  <r>
    <n v="582499037"/>
    <d v="2012-05-16T00:00:00"/>
    <n v="33"/>
    <s v="EMPLOYEE"/>
    <n v="3000"/>
    <x v="6"/>
    <s v="false"/>
    <s v="no"/>
    <s v="no"/>
    <s v="neg"/>
    <s v="Bank 3"/>
    <n v="1"/>
    <n v="0"/>
    <n v="0"/>
    <s v="(null)"/>
    <s v="(null)"/>
    <s v="(null)"/>
    <s v="(null)"/>
  </r>
  <r>
    <n v="582499780"/>
    <d v="2012-05-16T00:00:00"/>
    <n v="65"/>
    <s v="TRADESMAN"/>
    <n v="1699.18"/>
    <x v="4"/>
    <s v="false"/>
    <s v="no"/>
    <s v="no"/>
    <s v="D"/>
    <s v="(null)"/>
    <n v="0"/>
    <n v="0"/>
    <n v="0"/>
    <s v="(null)"/>
    <s v="(null)"/>
    <s v="(null)"/>
    <s v="(null)"/>
  </r>
  <r>
    <n v="582501201"/>
    <d v="2012-05-16T00:00:00"/>
    <n v="36"/>
    <s v="EMPLOYEE"/>
    <n v="2000"/>
    <x v="4"/>
    <s v="true"/>
    <s v="yes"/>
    <s v="yes"/>
    <s v="F"/>
    <s v="Bank 4"/>
    <n v="0"/>
    <n v="0"/>
    <n v="1"/>
    <n v="10.6"/>
    <n v="10.9999996185302"/>
    <n v="10.799999809265101"/>
    <n v="7625"/>
  </r>
  <r>
    <n v="582502830"/>
    <d v="2012-05-16T00:00:00"/>
    <n v="42"/>
    <s v="EMPLOYEE"/>
    <n v="457.55"/>
    <x v="0"/>
    <s v="false"/>
    <s v="no"/>
    <s v="no"/>
    <s v="A"/>
    <s v="Bank 2"/>
    <n v="1"/>
    <n v="0"/>
    <n v="0"/>
    <s v="(null)"/>
    <s v="(null)"/>
    <s v="(null)"/>
    <s v="(null)"/>
  </r>
  <r>
    <n v="582503047"/>
    <d v="2012-05-16T00:00:00"/>
    <n v="49"/>
    <s v="RETIREE"/>
    <n v="1092"/>
    <x v="5"/>
    <s v="false"/>
    <s v="no"/>
    <s v="no"/>
    <s v="K"/>
    <s v="Bank 1"/>
    <n v="0"/>
    <n v="1"/>
    <n v="0"/>
    <s v="(null)"/>
    <s v="(null)"/>
    <s v="(null)"/>
    <s v="(null)"/>
  </r>
  <r>
    <n v="582503047"/>
    <d v="2012-05-16T00:00:00"/>
    <n v="49"/>
    <s v="RETIREE"/>
    <n v="1092"/>
    <x v="5"/>
    <s v="false"/>
    <s v="no"/>
    <s v="no"/>
    <s v="K"/>
    <s v="Bank 2"/>
    <n v="1"/>
    <n v="0"/>
    <n v="0"/>
    <s v="(null)"/>
    <s v="(null)"/>
    <s v="(null)"/>
    <s v="(null)"/>
  </r>
  <r>
    <n v="582503047"/>
    <d v="2012-05-16T00:00:00"/>
    <n v="49"/>
    <s v="RETIREE"/>
    <n v="1092"/>
    <x v="5"/>
    <s v="false"/>
    <s v="no"/>
    <s v="no"/>
    <s v="K"/>
    <s v="Bank 5"/>
    <n v="0"/>
    <n v="1"/>
    <n v="0"/>
    <s v="(null)"/>
    <s v="(null)"/>
    <s v="(null)"/>
    <s v="(null)"/>
  </r>
  <r>
    <n v="582503215"/>
    <d v="2012-05-16T00:00:00"/>
    <n v="28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82503668"/>
    <d v="2012-05-16T00:00:00"/>
    <n v="55"/>
    <s v="TRADESMAN"/>
    <n v="2367.2199999999998"/>
    <x v="4"/>
    <s v="true"/>
    <s v="no"/>
    <s v="no"/>
    <s v="K"/>
    <s v="(null)"/>
    <n v="0"/>
    <n v="0"/>
    <n v="0"/>
    <s v="(null)"/>
    <s v="(null)"/>
    <s v="(null)"/>
    <s v="(null)"/>
  </r>
  <r>
    <n v="582503880"/>
    <d v="2012-05-16T00:00:00"/>
    <n v="22"/>
    <s v="EMPLOYEE"/>
    <n v="785"/>
    <x v="1"/>
    <s v="false"/>
    <s v="no"/>
    <s v="no"/>
    <s v="G"/>
    <s v="Bank 2"/>
    <n v="1"/>
    <n v="0"/>
    <n v="0"/>
    <s v="(null)"/>
    <s v="(null)"/>
    <s v="(null)"/>
    <s v="(null)"/>
  </r>
  <r>
    <n v="582503946"/>
    <d v="2012-05-16T00:00:00"/>
    <n v="34"/>
    <s v="TRADESMAN"/>
    <n v="1836.4"/>
    <x v="6"/>
    <s v="false"/>
    <s v="no"/>
    <s v="no"/>
    <s v="neg"/>
    <s v="Bank 1"/>
    <n v="0"/>
    <n v="1"/>
    <n v="0"/>
    <s v="(null)"/>
    <s v="(null)"/>
    <s v="(null)"/>
    <s v="(null)"/>
  </r>
  <r>
    <n v="582503946"/>
    <d v="2012-05-16T00:00:00"/>
    <n v="34"/>
    <s v="TRADESMAN"/>
    <n v="1836.4"/>
    <x v="6"/>
    <s v="false"/>
    <s v="no"/>
    <s v="no"/>
    <s v="neg"/>
    <s v="Bank 4"/>
    <n v="0"/>
    <n v="0"/>
    <n v="1"/>
    <n v="9.0000000953674295"/>
    <n v="9.0000000953674295"/>
    <n v="9.0000000953674295"/>
    <n v="8000"/>
  </r>
  <r>
    <n v="582510977"/>
    <d v="2012-05-16T00:00:00"/>
    <n v="26"/>
    <s v="EMPLOYEE"/>
    <n v="900"/>
    <x v="0"/>
    <s v="false"/>
    <s v="no"/>
    <s v="no"/>
    <s v="neg"/>
    <s v="(null)"/>
    <n v="0"/>
    <n v="0"/>
    <n v="0"/>
    <s v="(null)"/>
    <s v="(null)"/>
    <s v="(null)"/>
    <s v="(null)"/>
  </r>
  <r>
    <n v="582514898"/>
    <d v="2012-05-16T00:00:00"/>
    <n v="57"/>
    <s v="TRADESMAN"/>
    <n v="1259.97"/>
    <x v="4"/>
    <s v="true"/>
    <s v="no"/>
    <s v="no"/>
    <s v="E"/>
    <s v="(null)"/>
    <n v="0"/>
    <n v="0"/>
    <n v="0"/>
    <s v="(null)"/>
    <s v="(null)"/>
    <s v="(null)"/>
    <s v="(null)"/>
  </r>
  <r>
    <n v="582515311"/>
    <d v="2012-05-16T00:00:00"/>
    <n v="45"/>
    <s v="FREELANCER"/>
    <n v="2453.31"/>
    <x v="4"/>
    <s v="true"/>
    <s v="no"/>
    <s v="no"/>
    <s v="A"/>
    <s v="Bank 4"/>
    <n v="0"/>
    <n v="0"/>
    <n v="1"/>
    <n v="7.5000000953674304"/>
    <n v="7.5000000953674304"/>
    <n v="7.5000000953674304"/>
    <n v="7500"/>
  </r>
  <r>
    <n v="582516964"/>
    <d v="2012-05-16T00:00:00"/>
    <n v="48"/>
    <s v="EMPLOYEE"/>
    <n v="1070"/>
    <x v="6"/>
    <s v="false"/>
    <s v="no"/>
    <s v="no"/>
    <s v="I"/>
    <s v="Bank 1"/>
    <n v="0"/>
    <n v="1"/>
    <n v="0"/>
    <s v="(null)"/>
    <s v="(null)"/>
    <s v="(null)"/>
    <s v="(null)"/>
  </r>
  <r>
    <n v="582516964"/>
    <d v="2012-05-16T00:00:00"/>
    <n v="48"/>
    <s v="EMPLOYEE"/>
    <n v="1070"/>
    <x v="6"/>
    <s v="false"/>
    <s v="no"/>
    <s v="no"/>
    <s v="I"/>
    <s v="Bank 2"/>
    <n v="1"/>
    <n v="0"/>
    <n v="0"/>
    <s v="(null)"/>
    <s v="(null)"/>
    <s v="(null)"/>
    <s v="(null)"/>
  </r>
  <r>
    <n v="582516964"/>
    <d v="2012-05-16T00:00:00"/>
    <n v="48"/>
    <s v="EMPLOYEE"/>
    <n v="1070"/>
    <x v="6"/>
    <s v="false"/>
    <s v="no"/>
    <s v="no"/>
    <s v="I"/>
    <s v="Bank 5"/>
    <n v="0"/>
    <n v="0"/>
    <n v="1"/>
    <n v="9.99"/>
    <n v="9.99"/>
    <n v="9.99"/>
    <n v="3000"/>
  </r>
  <r>
    <n v="582518909"/>
    <d v="2012-05-16T00:00:00"/>
    <n v="51"/>
    <s v="RETIREE"/>
    <n v="1360"/>
    <x v="5"/>
    <s v="false"/>
    <s v="yes"/>
    <s v="yes"/>
    <s v="K"/>
    <s v="Bank 1"/>
    <n v="0"/>
    <n v="1"/>
    <n v="0"/>
    <s v="(null)"/>
    <s v="(null)"/>
    <s v="(null)"/>
    <s v="(null)"/>
  </r>
  <r>
    <n v="582518909"/>
    <d v="2012-05-16T00:00:00"/>
    <n v="51"/>
    <s v="RETIREE"/>
    <n v="1360"/>
    <x v="5"/>
    <s v="false"/>
    <s v="yes"/>
    <s v="yes"/>
    <s v="K"/>
    <s v="Bank 2"/>
    <n v="1"/>
    <n v="1"/>
    <n v="0"/>
    <s v="(null)"/>
    <s v="(null)"/>
    <s v="(null)"/>
    <s v="(null)"/>
  </r>
  <r>
    <n v="582518909"/>
    <d v="2012-05-16T00:00:00"/>
    <n v="51"/>
    <s v="RETIREE"/>
    <n v="1360"/>
    <x v="5"/>
    <s v="false"/>
    <s v="yes"/>
    <s v="yes"/>
    <s v="K"/>
    <s v="Bank 3"/>
    <n v="0"/>
    <n v="1"/>
    <n v="0"/>
    <s v="(null)"/>
    <s v="(null)"/>
    <s v="(null)"/>
    <s v="(null)"/>
  </r>
  <r>
    <n v="582518909"/>
    <d v="2012-05-16T00:00:00"/>
    <n v="51"/>
    <s v="RETIREE"/>
    <n v="1360"/>
    <x v="5"/>
    <s v="false"/>
    <s v="yes"/>
    <s v="yes"/>
    <s v="K"/>
    <s v="Bank 5"/>
    <n v="0"/>
    <n v="0"/>
    <n v="1"/>
    <n v="10.99"/>
    <n v="10.99"/>
    <n v="10.99"/>
    <n v="10000"/>
  </r>
  <r>
    <n v="582519103"/>
    <d v="2012-05-16T00:00:00"/>
    <n v="47"/>
    <s v="EMPLOYEE"/>
    <n v="2721"/>
    <x v="4"/>
    <s v="true"/>
    <s v="no"/>
    <s v="no"/>
    <s v="B"/>
    <s v="Bank 4"/>
    <n v="0"/>
    <n v="0"/>
    <n v="1"/>
    <n v="8.6"/>
    <n v="8.6"/>
    <n v="8.6"/>
    <n v="5000"/>
  </r>
  <r>
    <n v="582524415"/>
    <d v="2012-05-16T00:00:00"/>
    <n v="43"/>
    <s v="EMPLOYEE"/>
    <n v="1650"/>
    <x v="6"/>
    <s v="false"/>
    <s v="no"/>
    <s v="no"/>
    <s v="A"/>
    <s v="Bank 1"/>
    <n v="0"/>
    <n v="1"/>
    <n v="0"/>
    <s v="(null)"/>
    <s v="(null)"/>
    <s v="(null)"/>
    <s v="(null)"/>
  </r>
  <r>
    <n v="582524415"/>
    <d v="2012-05-16T00:00:00"/>
    <n v="43"/>
    <s v="EMPLOYEE"/>
    <n v="1650"/>
    <x v="6"/>
    <s v="false"/>
    <s v="no"/>
    <s v="no"/>
    <s v="A"/>
    <s v="Bank 3"/>
    <n v="0"/>
    <n v="0"/>
    <n v="1"/>
    <n v="6.9"/>
    <n v="6.9"/>
    <n v="6.9"/>
    <n v="3000"/>
  </r>
  <r>
    <n v="582524524"/>
    <d v="2012-05-16T00:00:00"/>
    <n v="61"/>
    <s v="FREELANCER"/>
    <n v="922.72"/>
    <x v="0"/>
    <s v="false"/>
    <s v="no"/>
    <s v="no"/>
    <s v="A"/>
    <s v="Bank 1"/>
    <n v="0"/>
    <n v="1"/>
    <n v="0"/>
    <s v="(null)"/>
    <s v="(null)"/>
    <s v="(null)"/>
    <s v="(null)"/>
  </r>
  <r>
    <n v="582524524"/>
    <d v="2012-05-16T00:00:00"/>
    <n v="61"/>
    <s v="FREELANCER"/>
    <n v="922.72"/>
    <x v="0"/>
    <s v="false"/>
    <s v="no"/>
    <s v="no"/>
    <s v="A"/>
    <s v="Bank 4"/>
    <n v="0"/>
    <n v="0"/>
    <n v="1"/>
    <n v="7.2999998092651301"/>
    <n v="7.2999998092651301"/>
    <n v="7.2999998092651301"/>
    <n v="3500"/>
  </r>
  <r>
    <n v="582524778"/>
    <d v="2012-05-16T00:00:00"/>
    <n v="34"/>
    <s v="FREELANCER"/>
    <n v="860.95"/>
    <x v="0"/>
    <s v="false"/>
    <s v="no"/>
    <s v="no"/>
    <s v="B"/>
    <s v="Bank 1"/>
    <n v="1"/>
    <n v="0"/>
    <n v="0"/>
    <s v="(null)"/>
    <s v="(null)"/>
    <s v="(null)"/>
    <s v="(null)"/>
  </r>
  <r>
    <n v="582525057"/>
    <d v="2012-05-16T00:00:00"/>
    <n v="34"/>
    <s v="EMPLOYEE"/>
    <n v="2000"/>
    <x v="5"/>
    <s v="false"/>
    <s v="no"/>
    <s v="no"/>
    <s v="G"/>
    <s v="Bank 1"/>
    <n v="0"/>
    <n v="1"/>
    <n v="0"/>
    <s v="(null)"/>
    <s v="(null)"/>
    <s v="(null)"/>
    <s v="(null)"/>
  </r>
  <r>
    <n v="582525057"/>
    <d v="2012-05-16T00:00:00"/>
    <n v="34"/>
    <s v="EMPLOYEE"/>
    <n v="2000"/>
    <x v="5"/>
    <s v="false"/>
    <s v="no"/>
    <s v="no"/>
    <s v="G"/>
    <s v="Bank 4"/>
    <n v="0"/>
    <n v="0"/>
    <n v="1"/>
    <n v="12.6000003814697"/>
    <n v="12.6000003814697"/>
    <n v="12.6000003814697"/>
    <n v="1500"/>
  </r>
  <r>
    <n v="582525558"/>
    <d v="2012-05-16T00:00:00"/>
    <n v="71"/>
    <s v="FREELANCER"/>
    <n v="958.16"/>
    <x v="4"/>
    <s v="true"/>
    <s v="no"/>
    <s v="no"/>
    <s v="E"/>
    <s v="(null)"/>
    <n v="0"/>
    <n v="0"/>
    <n v="0"/>
    <s v="(null)"/>
    <s v="(null)"/>
    <s v="(null)"/>
    <s v="(null)"/>
  </r>
  <r>
    <n v="582526283"/>
    <d v="2012-05-16T00:00:00"/>
    <n v="26"/>
    <s v="EMPLOYEE"/>
    <n v="1000"/>
    <x v="4"/>
    <s v="true"/>
    <s v="no"/>
    <s v="no"/>
    <s v="I"/>
    <s v="(null)"/>
    <n v="0"/>
    <n v="0"/>
    <n v="0"/>
    <s v="(null)"/>
    <s v="(null)"/>
    <s v="(null)"/>
    <s v="(null)"/>
  </r>
  <r>
    <n v="582526899"/>
    <d v="2012-05-16T00:00:00"/>
    <n v="63"/>
    <s v="TRADESMAN"/>
    <n v="6699.44"/>
    <x v="6"/>
    <s v="false"/>
    <s v="no"/>
    <s v="no"/>
    <s v="I"/>
    <s v="(null)"/>
    <n v="0"/>
    <n v="0"/>
    <n v="0"/>
    <s v="(null)"/>
    <s v="(null)"/>
    <s v="(null)"/>
    <s v="(null)"/>
  </r>
  <r>
    <n v="582542594"/>
    <d v="2012-05-16T00:00:00"/>
    <n v="53"/>
    <s v="FREELANCER"/>
    <n v="863.94"/>
    <x v="5"/>
    <s v="false"/>
    <s v="no"/>
    <s v="no"/>
    <s v="E"/>
    <s v="Bank 1"/>
    <n v="0"/>
    <n v="1"/>
    <n v="0"/>
    <s v="(null)"/>
    <s v="(null)"/>
    <s v="(null)"/>
    <s v="(null)"/>
  </r>
  <r>
    <n v="582543908"/>
    <d v="2012-05-16T00:00:00"/>
    <n v="33"/>
    <s v="TRADESMAN"/>
    <n v="1069.31"/>
    <x v="0"/>
    <s v="false"/>
    <s v="no"/>
    <s v="no"/>
    <s v="B"/>
    <s v="Bank 1"/>
    <n v="0"/>
    <n v="1"/>
    <n v="0"/>
    <s v="(null)"/>
    <s v="(null)"/>
    <s v="(null)"/>
    <s v="(null)"/>
  </r>
  <r>
    <n v="582546591"/>
    <d v="2012-05-16T00:00:00"/>
    <n v="61"/>
    <s v="FREELANCER"/>
    <n v="2917.09"/>
    <x v="4"/>
    <s v="true"/>
    <s v="no"/>
    <s v="no"/>
    <s v="A"/>
    <s v="Bank 4"/>
    <n v="0"/>
    <n v="0"/>
    <n v="1"/>
    <n v="7.5000000953674304"/>
    <n v="7.5000000953674304"/>
    <n v="7.5000000953674304"/>
    <n v="40000"/>
  </r>
  <r>
    <n v="582549570"/>
    <d v="2012-05-16T00:00:00"/>
    <n v="52"/>
    <s v="EMPLOYEE"/>
    <n v="2003.83"/>
    <x v="4"/>
    <s v="true"/>
    <s v="no"/>
    <s v="no"/>
    <s v="C"/>
    <s v="(null)"/>
    <n v="0"/>
    <n v="0"/>
    <n v="0"/>
    <s v="(null)"/>
    <s v="(null)"/>
    <s v="(null)"/>
    <s v="(null)"/>
  </r>
  <r>
    <n v="582554598"/>
    <d v="2012-05-16T00:00:00"/>
    <n v="30"/>
    <s v="EMPLOYEE"/>
    <n v="900"/>
    <x v="4"/>
    <s v="true"/>
    <s v="no"/>
    <s v="no"/>
    <s v="I"/>
    <s v="(null)"/>
    <n v="0"/>
    <n v="0"/>
    <n v="0"/>
    <s v="(null)"/>
    <s v="(null)"/>
    <s v="(null)"/>
    <s v="(null)"/>
  </r>
  <r>
    <n v="582556041"/>
    <d v="2012-05-16T00:00:00"/>
    <n v="44"/>
    <s v="FREELANCER"/>
    <n v="3942.57"/>
    <x v="4"/>
    <s v="true"/>
    <s v="no"/>
    <s v="no"/>
    <s v="G"/>
    <s v="(null)"/>
    <n v="0"/>
    <n v="0"/>
    <n v="0"/>
    <s v="(null)"/>
    <s v="(null)"/>
    <s v="(null)"/>
    <s v="(null)"/>
  </r>
  <r>
    <n v="582556865"/>
    <d v="2012-05-16T00:00:00"/>
    <n v="30"/>
    <s v="EMPLOYEE"/>
    <n v="1495"/>
    <x v="3"/>
    <s v="false"/>
    <s v="no"/>
    <s v="no"/>
    <s v="H"/>
    <s v="Bank 1"/>
    <n v="1"/>
    <n v="0"/>
    <n v="0"/>
    <s v="(null)"/>
    <s v="(null)"/>
    <s v="(null)"/>
    <s v="(null)"/>
  </r>
  <r>
    <n v="582556865"/>
    <d v="2012-05-16T00:00:00"/>
    <n v="30"/>
    <s v="EMPLOYEE"/>
    <n v="1495"/>
    <x v="3"/>
    <s v="false"/>
    <s v="no"/>
    <s v="no"/>
    <s v="H"/>
    <s v="Bank 4"/>
    <n v="0"/>
    <n v="0"/>
    <n v="1"/>
    <n v="14.6"/>
    <n v="14.6"/>
    <n v="14.6"/>
    <n v="7500"/>
  </r>
  <r>
    <n v="582556865"/>
    <d v="2012-05-16T00:00:00"/>
    <n v="30"/>
    <s v="EMPLOYEE"/>
    <n v="1495"/>
    <x v="3"/>
    <s v="false"/>
    <s v="no"/>
    <s v="no"/>
    <s v="H"/>
    <s v="Bank 3"/>
    <n v="0"/>
    <n v="1"/>
    <n v="0"/>
    <s v="(null)"/>
    <s v="(null)"/>
    <s v="(null)"/>
    <s v="(null)"/>
  </r>
  <r>
    <n v="582557080"/>
    <d v="2012-05-16T00:00:00"/>
    <n v="23"/>
    <s v="EMPLOYEE"/>
    <n v="1300"/>
    <x v="6"/>
    <s v="false"/>
    <s v="no"/>
    <s v="no"/>
    <s v="L"/>
    <s v="Bank 1"/>
    <n v="0"/>
    <n v="1"/>
    <n v="0"/>
    <s v="(null)"/>
    <s v="(null)"/>
    <s v="(null)"/>
    <s v="(null)"/>
  </r>
  <r>
    <n v="582557080"/>
    <d v="2012-05-16T00:00:00"/>
    <n v="23"/>
    <s v="EMPLOYEE"/>
    <n v="1300"/>
    <x v="6"/>
    <s v="false"/>
    <s v="no"/>
    <s v="no"/>
    <s v="L"/>
    <s v="Bank 2"/>
    <n v="0"/>
    <n v="1"/>
    <n v="0"/>
    <s v="(null)"/>
    <s v="(null)"/>
    <s v="(null)"/>
    <s v="(null)"/>
  </r>
  <r>
    <n v="582557080"/>
    <d v="2012-05-16T00:00:00"/>
    <n v="23"/>
    <s v="EMPLOYEE"/>
    <n v="1300"/>
    <x v="6"/>
    <s v="false"/>
    <s v="no"/>
    <s v="no"/>
    <s v="L"/>
    <s v="Bank 3"/>
    <n v="0"/>
    <n v="1"/>
    <n v="0"/>
    <s v="(null)"/>
    <s v="(null)"/>
    <s v="(null)"/>
    <s v="(null)"/>
  </r>
  <r>
    <n v="582567913"/>
    <d v="2012-05-16T00:00:00"/>
    <n v="41"/>
    <s v="CIVIL_CERVANT"/>
    <n v="1125"/>
    <x v="4"/>
    <s v="true"/>
    <s v="no"/>
    <s v="no"/>
    <s v="A"/>
    <s v="(null)"/>
    <n v="0"/>
    <n v="0"/>
    <n v="0"/>
    <s v="(null)"/>
    <s v="(null)"/>
    <s v="(null)"/>
    <s v="(null)"/>
  </r>
  <r>
    <n v="582569462"/>
    <d v="2012-05-16T00:00:00"/>
    <n v="46"/>
    <s v="FREELANCER"/>
    <n v="7248.06"/>
    <x v="0"/>
    <s v="true"/>
    <s v="no"/>
    <s v="no"/>
    <s v="K"/>
    <s v="(null)"/>
    <n v="0"/>
    <n v="0"/>
    <n v="0"/>
    <s v="(null)"/>
    <s v="(null)"/>
    <s v="(null)"/>
    <s v="(null)"/>
  </r>
  <r>
    <n v="582577800"/>
    <d v="2012-05-16T00:00:00"/>
    <n v="67"/>
    <s v="RETIREE"/>
    <n v="1500"/>
    <x v="6"/>
    <s v="false"/>
    <s v="no"/>
    <s v="no"/>
    <s v="neg"/>
    <s v="Bank 1"/>
    <n v="1"/>
    <n v="0"/>
    <n v="0"/>
    <s v="(null)"/>
    <s v="(null)"/>
    <s v="(null)"/>
    <s v="(null)"/>
  </r>
  <r>
    <n v="582577800"/>
    <d v="2012-05-16T00:00:00"/>
    <n v="67"/>
    <s v="RETIREE"/>
    <n v="1500"/>
    <x v="6"/>
    <s v="false"/>
    <s v="no"/>
    <s v="no"/>
    <s v="neg"/>
    <s v="Bank 2"/>
    <n v="0"/>
    <n v="0"/>
    <n v="1"/>
    <n v="5.79"/>
    <n v="5.79"/>
    <n v="5.79"/>
    <n v="5000"/>
  </r>
  <r>
    <n v="582577800"/>
    <d v="2012-05-16T00:00:00"/>
    <n v="67"/>
    <s v="RETIREE"/>
    <n v="1500"/>
    <x v="6"/>
    <s v="false"/>
    <s v="no"/>
    <s v="no"/>
    <s v="neg"/>
    <s v="Bank 4"/>
    <n v="0"/>
    <n v="0"/>
    <n v="1"/>
    <n v="8.9000000953674299"/>
    <n v="8.9000000953674299"/>
    <n v="8.9000000953674299"/>
    <n v="4250"/>
  </r>
  <r>
    <n v="582577800"/>
    <d v="2012-05-16T00:00:00"/>
    <n v="67"/>
    <s v="RETIREE"/>
    <n v="1500"/>
    <x v="6"/>
    <s v="false"/>
    <s v="no"/>
    <s v="no"/>
    <s v="neg"/>
    <s v="Bank 3"/>
    <n v="0"/>
    <n v="0"/>
    <n v="1"/>
    <n v="6.9"/>
    <n v="6.9"/>
    <n v="6.9"/>
    <n v="5000"/>
  </r>
  <r>
    <n v="582577800"/>
    <d v="2012-05-16T00:00:00"/>
    <n v="67"/>
    <s v="RETIREE"/>
    <n v="1500"/>
    <x v="6"/>
    <s v="false"/>
    <s v="no"/>
    <s v="no"/>
    <s v="neg"/>
    <s v="Bank 5"/>
    <n v="0"/>
    <n v="0"/>
    <n v="1"/>
    <n v="9.99"/>
    <n v="9.99"/>
    <n v="9.99"/>
    <n v="5000"/>
  </r>
  <r>
    <n v="582579241"/>
    <d v="2012-05-16T00:00:00"/>
    <n v="40"/>
    <s v="FREELANCER"/>
    <n v="1889.25"/>
    <x v="4"/>
    <s v="true"/>
    <s v="no"/>
    <s v="no"/>
    <s v="A"/>
    <s v="Bank 4"/>
    <n v="0"/>
    <n v="0"/>
    <n v="1"/>
    <n v="7.5000000953674304"/>
    <n v="7.5000000953674304"/>
    <n v="7.5000000953674304"/>
    <n v="16000"/>
  </r>
  <r>
    <n v="582579285"/>
    <d v="2012-05-16T00:00:00"/>
    <n v="40"/>
    <s v="EMPLOYEE"/>
    <n v="2250"/>
    <x v="4"/>
    <s v="true"/>
    <s v="no"/>
    <s v="no"/>
    <s v="E"/>
    <s v="(null)"/>
    <n v="0"/>
    <n v="0"/>
    <n v="0"/>
    <s v="(null)"/>
    <s v="(null)"/>
    <s v="(null)"/>
    <s v="(null)"/>
  </r>
  <r>
    <n v="582581504"/>
    <d v="2012-05-16T00:00:00"/>
    <n v="28"/>
    <s v="OTHER"/>
    <n v="1900"/>
    <x v="3"/>
    <s v="false"/>
    <s v="no"/>
    <s v="no"/>
    <s v="neg"/>
    <s v="(null)"/>
    <n v="0"/>
    <n v="0"/>
    <n v="0"/>
    <s v="(null)"/>
    <s v="(null)"/>
    <s v="(null)"/>
    <s v="(null)"/>
  </r>
  <r>
    <n v="582582615"/>
    <d v="2012-05-16T00:00:00"/>
    <n v="30"/>
    <s v="EMPLOYEE"/>
    <n v="1502"/>
    <x v="3"/>
    <s v="false"/>
    <s v="no"/>
    <s v="no"/>
    <s v="neg"/>
    <s v="(null)"/>
    <n v="0"/>
    <n v="0"/>
    <n v="0"/>
    <s v="(null)"/>
    <s v="(null)"/>
    <s v="(null)"/>
    <s v="(null)"/>
  </r>
  <r>
    <n v="582584731"/>
    <d v="2012-05-16T00:00:00"/>
    <n v="53"/>
    <s v="RETIREE"/>
    <n v="1500"/>
    <x v="0"/>
    <s v="false"/>
    <s v="no"/>
    <s v="no"/>
    <s v="B"/>
    <s v="Bank 1"/>
    <n v="0"/>
    <n v="1"/>
    <n v="0"/>
    <s v="(null)"/>
    <s v="(null)"/>
    <s v="(null)"/>
    <s v="(null)"/>
  </r>
  <r>
    <n v="582584731"/>
    <d v="2012-05-16T00:00:00"/>
    <n v="53"/>
    <s v="RETIREE"/>
    <n v="1500"/>
    <x v="0"/>
    <s v="false"/>
    <s v="no"/>
    <s v="no"/>
    <s v="B"/>
    <s v="Bank 2"/>
    <n v="1"/>
    <n v="0"/>
    <n v="0"/>
    <s v="(null)"/>
    <s v="(null)"/>
    <s v="(null)"/>
    <s v="(null)"/>
  </r>
  <r>
    <n v="582584731"/>
    <d v="2012-05-16T00:00:00"/>
    <n v="53"/>
    <s v="RETIREE"/>
    <n v="1500"/>
    <x v="0"/>
    <s v="false"/>
    <s v="no"/>
    <s v="no"/>
    <s v="B"/>
    <s v="Bank 4"/>
    <n v="0"/>
    <n v="0"/>
    <n v="1"/>
    <n v="9.0000000953674295"/>
    <n v="9.0000000953674295"/>
    <n v="9.0000000953674295"/>
    <n v="18000"/>
  </r>
  <r>
    <n v="582584731"/>
    <d v="2012-05-16T00:00:00"/>
    <n v="53"/>
    <s v="RETIREE"/>
    <n v="1500"/>
    <x v="0"/>
    <s v="false"/>
    <s v="no"/>
    <s v="no"/>
    <s v="B"/>
    <s v="Bank 3"/>
    <n v="1"/>
    <n v="0"/>
    <n v="0"/>
    <s v="(null)"/>
    <s v="(null)"/>
    <s v="(null)"/>
    <s v="(null)"/>
  </r>
  <r>
    <n v="582585456"/>
    <d v="2012-05-16T00:00:00"/>
    <n v="45"/>
    <s v="EMPLOYEE"/>
    <n v="4500"/>
    <x v="3"/>
    <s v="false"/>
    <s v="yes"/>
    <s v="yes"/>
    <s v="C"/>
    <s v="Bank 1"/>
    <n v="0"/>
    <n v="0"/>
    <n v="1"/>
    <n v="12.9"/>
    <n v="12.9"/>
    <n v="12.9"/>
    <n v="6000"/>
  </r>
  <r>
    <n v="582585456"/>
    <d v="2012-05-16T00:00:00"/>
    <n v="45"/>
    <s v="EMPLOYEE"/>
    <n v="4500"/>
    <x v="3"/>
    <s v="false"/>
    <s v="yes"/>
    <s v="yes"/>
    <s v="C"/>
    <s v="Bank 2"/>
    <n v="0"/>
    <n v="0"/>
    <n v="1"/>
    <n v="7.76"/>
    <n v="7.76"/>
    <n v="7.76"/>
    <n v="10000"/>
  </r>
  <r>
    <n v="582585456"/>
    <d v="2012-05-16T00:00:00"/>
    <n v="45"/>
    <s v="EMPLOYEE"/>
    <n v="4500"/>
    <x v="3"/>
    <s v="false"/>
    <s v="yes"/>
    <s v="yes"/>
    <s v="C"/>
    <s v="Bank 3"/>
    <n v="0"/>
    <n v="0"/>
    <n v="1"/>
    <n v="6.9"/>
    <n v="6.9"/>
    <n v="6.9"/>
    <n v="10000"/>
  </r>
  <r>
    <n v="582585456"/>
    <d v="2012-05-16T00:00:00"/>
    <n v="45"/>
    <s v="EMPLOYEE"/>
    <n v="4500"/>
    <x v="3"/>
    <s v="false"/>
    <s v="yes"/>
    <s v="yes"/>
    <s v="C"/>
    <s v="Bank 5"/>
    <n v="0"/>
    <n v="1"/>
    <n v="0"/>
    <s v="(null)"/>
    <s v="(null)"/>
    <s v="(null)"/>
    <s v="(null)"/>
  </r>
  <r>
    <n v="582586348"/>
    <d v="2012-05-16T00:00:00"/>
    <n v="41"/>
    <s v="TRADESMAN"/>
    <n v="2353.12"/>
    <x v="4"/>
    <s v="true"/>
    <s v="no"/>
    <s v="no"/>
    <s v="C"/>
    <s v="(null)"/>
    <n v="0"/>
    <n v="0"/>
    <n v="0"/>
    <s v="(null)"/>
    <s v="(null)"/>
    <s v="(null)"/>
    <s v="(null)"/>
  </r>
  <r>
    <n v="582587028"/>
    <d v="2012-05-16T00:00:00"/>
    <n v="35"/>
    <s v="CEO"/>
    <n v="1200"/>
    <x v="3"/>
    <s v="false"/>
    <s v="no"/>
    <s v="no"/>
    <s v="I"/>
    <s v="(null)"/>
    <n v="0"/>
    <n v="0"/>
    <n v="0"/>
    <s v="(null)"/>
    <s v="(null)"/>
    <s v="(null)"/>
    <s v="(null)"/>
  </r>
  <r>
    <n v="582599109"/>
    <d v="2012-05-16T00:00:00"/>
    <n v="48"/>
    <s v="EMPLOYEE"/>
    <n v="1780"/>
    <x v="4"/>
    <s v="true"/>
    <s v="no"/>
    <s v="no"/>
    <s v="I"/>
    <s v="(null)"/>
    <n v="0"/>
    <n v="0"/>
    <n v="0"/>
    <s v="(null)"/>
    <s v="(null)"/>
    <s v="(null)"/>
    <s v="(null)"/>
  </r>
  <r>
    <n v="582601200"/>
    <d v="2012-05-16T00:00:00"/>
    <n v="32"/>
    <s v="EMPLOYEE"/>
    <n v="950"/>
    <x v="4"/>
    <s v="true"/>
    <s v="no"/>
    <s v="no"/>
    <s v="G"/>
    <s v="(null)"/>
    <n v="0"/>
    <n v="0"/>
    <n v="0"/>
    <s v="(null)"/>
    <s v="(null)"/>
    <s v="(null)"/>
    <s v="(null)"/>
  </r>
  <r>
    <n v="582602549"/>
    <d v="2012-05-16T00:00:00"/>
    <n v="24"/>
    <s v="FREELANCER"/>
    <n v="1149.23"/>
    <x v="4"/>
    <s v="true"/>
    <s v="no"/>
    <s v="no"/>
    <s v="neg"/>
    <s v="(null)"/>
    <n v="0"/>
    <n v="0"/>
    <n v="0"/>
    <s v="(null)"/>
    <s v="(null)"/>
    <s v="(null)"/>
    <s v="(null)"/>
  </r>
  <r>
    <n v="582603664"/>
    <d v="2012-05-16T00:00:00"/>
    <n v="22"/>
    <s v="EMPLOYEE"/>
    <n v="1630.05"/>
    <x v="4"/>
    <s v="true"/>
    <s v="no"/>
    <s v="no"/>
    <s v="I"/>
    <s v="(null)"/>
    <n v="0"/>
    <n v="0"/>
    <n v="0"/>
    <s v="(null)"/>
    <s v="(null)"/>
    <s v="(null)"/>
    <s v="(null)"/>
  </r>
  <r>
    <n v="582605933"/>
    <d v="2012-05-16T00:00:00"/>
    <n v="22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82608838"/>
    <d v="2012-05-16T00:00:00"/>
    <n v="40"/>
    <s v="EMPLOYEE"/>
    <n v="1900"/>
    <x v="4"/>
    <s v="true"/>
    <s v="no"/>
    <s v="no"/>
    <s v="G"/>
    <s v="Bank 4"/>
    <n v="0"/>
    <n v="0"/>
    <n v="1"/>
    <n v="9.1999999046325591"/>
    <n v="12.799999809265101"/>
    <n v="10.999999856948801"/>
    <n v="10000"/>
  </r>
  <r>
    <n v="582609523"/>
    <d v="2012-05-16T00:00:00"/>
    <n v="46"/>
    <s v="EMPLOYEE"/>
    <n v="2097"/>
    <x v="4"/>
    <s v="true"/>
    <s v="no"/>
    <s v="no"/>
    <s v="A"/>
    <s v="(null)"/>
    <n v="0"/>
    <n v="0"/>
    <n v="0"/>
    <s v="(null)"/>
    <s v="(null)"/>
    <s v="(null)"/>
    <s v="(null)"/>
  </r>
  <r>
    <n v="582609814"/>
    <d v="2012-05-16T00:00:00"/>
    <n v="31"/>
    <s v="TRADESMAN"/>
    <n v="1492.8"/>
    <x v="4"/>
    <s v="true"/>
    <s v="no"/>
    <s v="no"/>
    <s v="E"/>
    <s v="(null)"/>
    <n v="0"/>
    <n v="0"/>
    <n v="0"/>
    <s v="(null)"/>
    <s v="(null)"/>
    <s v="(null)"/>
    <s v="(null)"/>
  </r>
  <r>
    <n v="582612548"/>
    <d v="2012-05-16T00:00:00"/>
    <n v="46"/>
    <s v="EMPLOYEE"/>
    <n v="2500"/>
    <x v="3"/>
    <s v="false"/>
    <s v="no"/>
    <s v="no"/>
    <s v="B"/>
    <s v="Bank 1"/>
    <n v="0"/>
    <n v="1"/>
    <n v="0"/>
    <s v="(null)"/>
    <s v="(null)"/>
    <s v="(null)"/>
    <s v="(null)"/>
  </r>
  <r>
    <n v="582612548"/>
    <d v="2012-05-16T00:00:00"/>
    <n v="46"/>
    <s v="EMPLOYEE"/>
    <n v="2500"/>
    <x v="3"/>
    <s v="false"/>
    <s v="no"/>
    <s v="no"/>
    <s v="B"/>
    <s v="Bank 2"/>
    <n v="0"/>
    <n v="1"/>
    <n v="0"/>
    <s v="(null)"/>
    <s v="(null)"/>
    <s v="(null)"/>
    <s v="(null)"/>
  </r>
  <r>
    <n v="582612548"/>
    <d v="2012-05-16T00:00:00"/>
    <n v="46"/>
    <s v="EMPLOYEE"/>
    <n v="2500"/>
    <x v="3"/>
    <s v="false"/>
    <s v="no"/>
    <s v="no"/>
    <s v="B"/>
    <s v="Bank 3"/>
    <n v="0"/>
    <n v="1"/>
    <n v="0"/>
    <s v="(null)"/>
    <s v="(null)"/>
    <s v="(null)"/>
    <s v="(null)"/>
  </r>
  <r>
    <n v="582612548"/>
    <d v="2012-05-16T00:00:00"/>
    <n v="46"/>
    <s v="EMPLOYEE"/>
    <n v="2500"/>
    <x v="3"/>
    <s v="false"/>
    <s v="no"/>
    <s v="no"/>
    <s v="B"/>
    <s v="Bank 5"/>
    <n v="0"/>
    <n v="0"/>
    <n v="1"/>
    <n v="7.99"/>
    <n v="7.99"/>
    <n v="7.99"/>
    <n v="6500"/>
  </r>
  <r>
    <n v="582612799"/>
    <d v="2012-05-16T00:00:00"/>
    <n v="44"/>
    <s v="EMPLOYEE"/>
    <n v="2050"/>
    <x v="4"/>
    <s v="false"/>
    <s v="no"/>
    <s v="no"/>
    <s v="G"/>
    <s v="(null)"/>
    <n v="0"/>
    <n v="0"/>
    <n v="0"/>
    <s v="(null)"/>
    <s v="(null)"/>
    <s v="(null)"/>
    <s v="(null)"/>
  </r>
  <r>
    <n v="582613769"/>
    <d v="2012-05-16T00:00:00"/>
    <n v="41"/>
    <s v="EMPLOYEE"/>
    <n v="1900"/>
    <x v="4"/>
    <s v="true"/>
    <s v="no"/>
    <s v="no"/>
    <s v="B"/>
    <s v="Bank 4"/>
    <n v="0"/>
    <n v="0"/>
    <n v="1"/>
    <n v="8.6"/>
    <n v="8.6"/>
    <n v="8.6"/>
    <n v="10000"/>
  </r>
  <r>
    <n v="582615239"/>
    <d v="2012-05-16T00:00:00"/>
    <n v="34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2615399"/>
    <d v="2012-05-16T00:00:00"/>
    <n v="26"/>
    <s v="EMPLOYEE"/>
    <n v="1680"/>
    <x v="4"/>
    <s v="true"/>
    <s v="no"/>
    <s v="no"/>
    <s v="M"/>
    <s v="(null)"/>
    <n v="0"/>
    <n v="0"/>
    <n v="0"/>
    <s v="(null)"/>
    <s v="(null)"/>
    <s v="(null)"/>
    <s v="(null)"/>
  </r>
  <r>
    <n v="582615927"/>
    <d v="2012-05-16T00:00:00"/>
    <n v="30"/>
    <s v="EMPLOYEE"/>
    <n v="1600"/>
    <x v="4"/>
    <s v="true"/>
    <s v="no"/>
    <s v="no"/>
    <s v="B"/>
    <s v="(null)"/>
    <n v="0"/>
    <n v="0"/>
    <n v="0"/>
    <s v="(null)"/>
    <s v="(null)"/>
    <s v="(null)"/>
    <s v="(null)"/>
  </r>
  <r>
    <n v="582616427"/>
    <d v="2012-05-16T00:00:00"/>
    <n v="25"/>
    <s v="TRADESMAN"/>
    <n v="1200"/>
    <x v="0"/>
    <s v="false"/>
    <s v="no"/>
    <s v="no"/>
    <s v="K"/>
    <s v="Bank 1"/>
    <n v="0"/>
    <n v="1"/>
    <n v="0"/>
    <s v="(null)"/>
    <s v="(null)"/>
    <s v="(null)"/>
    <s v="(null)"/>
  </r>
  <r>
    <n v="582617175"/>
    <d v="2012-05-16T00:00:00"/>
    <n v="27"/>
    <s v="EMPLOYEE"/>
    <n v="1400"/>
    <x v="5"/>
    <s v="false"/>
    <s v="no"/>
    <s v="no"/>
    <s v="A"/>
    <s v="Bank 1"/>
    <n v="0"/>
    <n v="1"/>
    <n v="0"/>
    <s v="(null)"/>
    <s v="(null)"/>
    <s v="(null)"/>
    <s v="(null)"/>
  </r>
  <r>
    <n v="582617175"/>
    <d v="2012-05-16T00:00:00"/>
    <n v="27"/>
    <s v="EMPLOYEE"/>
    <n v="1400"/>
    <x v="5"/>
    <s v="false"/>
    <s v="no"/>
    <s v="no"/>
    <s v="A"/>
    <s v="Bank 2"/>
    <n v="0"/>
    <n v="0"/>
    <n v="1"/>
    <n v="5.79"/>
    <n v="5.79"/>
    <n v="5.79"/>
    <n v="12000"/>
  </r>
  <r>
    <n v="582617175"/>
    <d v="2012-05-16T00:00:00"/>
    <n v="27"/>
    <s v="EMPLOYEE"/>
    <n v="1400"/>
    <x v="5"/>
    <s v="false"/>
    <s v="no"/>
    <s v="no"/>
    <s v="A"/>
    <s v="Bank 4"/>
    <n v="0"/>
    <n v="0"/>
    <n v="1"/>
    <n v="7"/>
    <n v="7"/>
    <n v="7"/>
    <n v="10250"/>
  </r>
  <r>
    <n v="582617175"/>
    <d v="2012-05-16T00:00:00"/>
    <n v="27"/>
    <s v="EMPLOYEE"/>
    <n v="1400"/>
    <x v="5"/>
    <s v="false"/>
    <s v="no"/>
    <s v="no"/>
    <s v="A"/>
    <s v="Bank 3"/>
    <n v="0"/>
    <n v="0"/>
    <n v="1"/>
    <n v="6.9"/>
    <n v="6.9"/>
    <n v="6.9"/>
    <n v="12000"/>
  </r>
  <r>
    <n v="582617959"/>
    <d v="2012-05-16T00:00:00"/>
    <n v="31"/>
    <s v="TRADESMAN"/>
    <n v="2000"/>
    <x v="0"/>
    <s v="false"/>
    <s v="no"/>
    <s v="no"/>
    <s v="G"/>
    <s v="Bank 1"/>
    <n v="0"/>
    <n v="1"/>
    <n v="0"/>
    <s v="(null)"/>
    <s v="(null)"/>
    <s v="(null)"/>
    <s v="(null)"/>
  </r>
  <r>
    <n v="582618040"/>
    <d v="2012-05-16T00:00:00"/>
    <n v="30"/>
    <s v="FREELANCER"/>
    <n v="1567.75"/>
    <x v="1"/>
    <s v="false"/>
    <s v="yes"/>
    <s v="no"/>
    <s v="A"/>
    <s v="Bank 1"/>
    <n v="0"/>
    <n v="0"/>
    <n v="1"/>
    <n v="8.9"/>
    <n v="8.9"/>
    <n v="8.9"/>
    <n v="10000"/>
  </r>
  <r>
    <n v="582618040"/>
    <d v="2012-05-16T00:00:00"/>
    <n v="30"/>
    <s v="FREELANCER"/>
    <n v="1567.75"/>
    <x v="1"/>
    <s v="false"/>
    <s v="yes"/>
    <s v="no"/>
    <s v="A"/>
    <s v="Bank 4"/>
    <n v="0"/>
    <n v="0"/>
    <n v="1"/>
    <n v="7.2999998092651301"/>
    <n v="7.2999998092651301"/>
    <n v="7.2999998092651301"/>
    <n v="1875"/>
  </r>
  <r>
    <n v="582618824"/>
    <d v="2012-05-16T00:00:00"/>
    <n v="49"/>
    <s v="EMPLOYEE"/>
    <n v="2500"/>
    <x v="5"/>
    <s v="false"/>
    <s v="no"/>
    <s v="no"/>
    <s v="C"/>
    <s v="Bank 5"/>
    <n v="0"/>
    <n v="1"/>
    <n v="0"/>
    <s v="(null)"/>
    <s v="(null)"/>
    <s v="(null)"/>
    <s v="(null)"/>
  </r>
  <r>
    <n v="582627736"/>
    <d v="2012-05-16T00:00:00"/>
    <n v="61"/>
    <s v="TRADESMAN"/>
    <n v="34295.769999999997"/>
    <x v="4"/>
    <s v="true"/>
    <s v="no"/>
    <s v="no"/>
    <s v="F"/>
    <s v="Bank 4"/>
    <n v="0"/>
    <n v="0"/>
    <n v="1"/>
    <n v="10.9999996185302"/>
    <n v="10.9999996185302"/>
    <n v="10.9999996185302"/>
    <n v="10000"/>
  </r>
  <r>
    <n v="582628942"/>
    <d v="2012-05-16T00:00:00"/>
    <n v="27"/>
    <s v="CIVIL_CERVANT"/>
    <n v="2500"/>
    <x v="4"/>
    <s v="true"/>
    <s v="no"/>
    <s v="no"/>
    <s v="A"/>
    <s v="(null)"/>
    <n v="0"/>
    <n v="0"/>
    <n v="0"/>
    <s v="(null)"/>
    <s v="(null)"/>
    <s v="(null)"/>
    <s v="(null)"/>
  </r>
  <r>
    <n v="582630687"/>
    <d v="2012-05-16T00:00:00"/>
    <n v="47"/>
    <s v="EMPLOYEE"/>
    <n v="2250"/>
    <x v="0"/>
    <s v="false"/>
    <s v="no"/>
    <s v="no"/>
    <s v="A"/>
    <s v="Bank 1"/>
    <n v="0"/>
    <n v="1"/>
    <n v="0"/>
    <s v="(null)"/>
    <s v="(null)"/>
    <s v="(null)"/>
    <s v="(null)"/>
  </r>
  <r>
    <n v="582630687"/>
    <d v="2012-05-16T00:00:00"/>
    <n v="47"/>
    <s v="EMPLOYEE"/>
    <n v="2250"/>
    <x v="0"/>
    <s v="false"/>
    <s v="no"/>
    <s v="no"/>
    <s v="A"/>
    <s v="Bank 2"/>
    <n v="0"/>
    <n v="1"/>
    <n v="0"/>
    <s v="(null)"/>
    <s v="(null)"/>
    <s v="(null)"/>
    <s v="(null)"/>
  </r>
  <r>
    <n v="582630687"/>
    <d v="2012-05-16T00:00:00"/>
    <n v="47"/>
    <s v="EMPLOYEE"/>
    <n v="2250"/>
    <x v="0"/>
    <s v="false"/>
    <s v="no"/>
    <s v="no"/>
    <s v="A"/>
    <s v="Bank 3"/>
    <n v="0"/>
    <n v="0"/>
    <n v="1"/>
    <n v="6.9"/>
    <n v="6.9"/>
    <n v="6.9"/>
    <n v="15000"/>
  </r>
  <r>
    <n v="582631441"/>
    <d v="2012-05-16T00:00:00"/>
    <n v="27"/>
    <s v="OTHER"/>
    <n v="1080"/>
    <x v="4"/>
    <s v="true"/>
    <s v="no"/>
    <s v="no"/>
    <s v="neg"/>
    <s v="(null)"/>
    <n v="0"/>
    <n v="0"/>
    <n v="0"/>
    <s v="(null)"/>
    <s v="(null)"/>
    <s v="(null)"/>
    <s v="(null)"/>
  </r>
  <r>
    <n v="582631877"/>
    <d v="2012-05-16T00:00:00"/>
    <n v="31"/>
    <s v="EMPLOYEE"/>
    <n v="1400"/>
    <x v="3"/>
    <s v="false"/>
    <s v="no"/>
    <s v="no"/>
    <s v="L"/>
    <s v="Bank 1"/>
    <n v="0"/>
    <n v="1"/>
    <n v="0"/>
    <s v="(null)"/>
    <s v="(null)"/>
    <s v="(null)"/>
    <s v="(null)"/>
  </r>
  <r>
    <n v="582632363"/>
    <d v="2012-05-16T00:00:00"/>
    <n v="27"/>
    <s v="EMPLOYEE"/>
    <n v="1350"/>
    <x v="1"/>
    <s v="false"/>
    <s v="no"/>
    <s v="no"/>
    <s v="K"/>
    <s v="Bank 1"/>
    <n v="0"/>
    <n v="1"/>
    <n v="0"/>
    <s v="(null)"/>
    <s v="(null)"/>
    <s v="(null)"/>
    <s v="(null)"/>
  </r>
  <r>
    <n v="582632363"/>
    <d v="2012-05-16T00:00:00"/>
    <n v="27"/>
    <s v="EMPLOYEE"/>
    <n v="1350"/>
    <x v="1"/>
    <s v="false"/>
    <s v="no"/>
    <s v="no"/>
    <s v="K"/>
    <s v="Bank 2"/>
    <n v="0"/>
    <n v="1"/>
    <n v="0"/>
    <s v="(null)"/>
    <s v="(null)"/>
    <s v="(null)"/>
    <s v="(null)"/>
  </r>
  <r>
    <n v="582632363"/>
    <d v="2012-05-16T00:00:00"/>
    <n v="27"/>
    <s v="EMPLOYEE"/>
    <n v="1350"/>
    <x v="1"/>
    <s v="false"/>
    <s v="no"/>
    <s v="no"/>
    <s v="K"/>
    <s v="Bank 3"/>
    <n v="0"/>
    <n v="0"/>
    <n v="1"/>
    <n v="6.9"/>
    <n v="6.9"/>
    <n v="6.9"/>
    <n v="3000"/>
  </r>
  <r>
    <n v="582633155"/>
    <d v="2012-05-16T00:00:00"/>
    <n v="44"/>
    <s v="FREELANCER"/>
    <n v="3686.88"/>
    <x v="4"/>
    <s v="true"/>
    <s v="no"/>
    <s v="no"/>
    <s v="C"/>
    <s v="(null)"/>
    <n v="0"/>
    <n v="0"/>
    <n v="0"/>
    <s v="(null)"/>
    <s v="(null)"/>
    <s v="(null)"/>
    <s v="(null)"/>
  </r>
  <r>
    <n v="582634528"/>
    <d v="2012-05-16T00:00:00"/>
    <n v="41"/>
    <s v="TRADESMAN"/>
    <n v="1216.1099999999999"/>
    <x v="0"/>
    <s v="false"/>
    <s v="no"/>
    <s v="no"/>
    <s v="K"/>
    <s v="Bank 1"/>
    <n v="0"/>
    <n v="1"/>
    <n v="0"/>
    <s v="(null)"/>
    <s v="(null)"/>
    <s v="(null)"/>
    <s v="(null)"/>
  </r>
  <r>
    <n v="582636009"/>
    <d v="2012-05-16T00:00:00"/>
    <n v="42"/>
    <s v="EMPLOYEE"/>
    <n v="3900"/>
    <x v="3"/>
    <s v="false"/>
    <s v="yes"/>
    <s v="yes"/>
    <s v="A"/>
    <s v="Bank 1"/>
    <n v="0"/>
    <n v="1"/>
    <n v="0"/>
    <s v="(null)"/>
    <s v="(null)"/>
    <s v="(null)"/>
    <s v="(null)"/>
  </r>
  <r>
    <n v="582636009"/>
    <d v="2012-05-16T00:00:00"/>
    <n v="42"/>
    <s v="EMPLOYEE"/>
    <n v="3900"/>
    <x v="3"/>
    <s v="false"/>
    <s v="yes"/>
    <s v="yes"/>
    <s v="A"/>
    <s v="Bank 2"/>
    <n v="0"/>
    <n v="0"/>
    <n v="1"/>
    <n v="6.79"/>
    <n v="6.79"/>
    <n v="6.79"/>
    <n v="25000"/>
  </r>
  <r>
    <n v="582636009"/>
    <d v="2012-05-16T00:00:00"/>
    <n v="42"/>
    <s v="EMPLOYEE"/>
    <n v="3900"/>
    <x v="3"/>
    <s v="false"/>
    <s v="yes"/>
    <s v="yes"/>
    <s v="A"/>
    <s v="Bank 3"/>
    <n v="0"/>
    <n v="0"/>
    <n v="1"/>
    <n v="6.9"/>
    <n v="6.9"/>
    <n v="6.9"/>
    <n v="25000"/>
  </r>
  <r>
    <n v="582637121"/>
    <d v="2012-05-16T00:00:00"/>
    <n v="22"/>
    <s v="EMPLOYEE"/>
    <n v="1000"/>
    <x v="4"/>
    <s v="true"/>
    <s v="no"/>
    <s v="no"/>
    <s v="I"/>
    <s v="(null)"/>
    <n v="0"/>
    <n v="0"/>
    <n v="0"/>
    <s v="(null)"/>
    <s v="(null)"/>
    <s v="(null)"/>
    <s v="(null)"/>
  </r>
  <r>
    <n v="582637955"/>
    <d v="2012-05-16T00:00:00"/>
    <n v="38"/>
    <s v="FREELANCER"/>
    <n v="2156.85"/>
    <x v="4"/>
    <s v="true"/>
    <s v="no"/>
    <s v="no"/>
    <s v="neg"/>
    <s v="(null)"/>
    <n v="0"/>
    <n v="0"/>
    <n v="0"/>
    <s v="(null)"/>
    <s v="(null)"/>
    <s v="(null)"/>
    <s v="(null)"/>
  </r>
  <r>
    <n v="582639100"/>
    <d v="2012-05-16T00:00:00"/>
    <n v="48"/>
    <s v="EMPLOYEE"/>
    <n v="1487"/>
    <x v="4"/>
    <s v="true"/>
    <s v="no"/>
    <s v="no"/>
    <s v="A"/>
    <s v="(null)"/>
    <n v="0"/>
    <n v="0"/>
    <n v="0"/>
    <s v="(null)"/>
    <s v="(null)"/>
    <s v="(null)"/>
    <s v="(null)"/>
  </r>
  <r>
    <n v="582639704"/>
    <d v="2012-05-16T00:00:00"/>
    <n v="43"/>
    <s v="TRADESMAN"/>
    <n v="4019.45"/>
    <x v="0"/>
    <s v="false"/>
    <s v="yes"/>
    <s v="yes"/>
    <s v="F"/>
    <s v="Bank 1"/>
    <n v="0"/>
    <n v="0"/>
    <n v="1"/>
    <n v="12.9"/>
    <n v="12.9"/>
    <n v="12.9"/>
    <n v="10000"/>
  </r>
  <r>
    <n v="582639704"/>
    <d v="2012-05-16T00:00:00"/>
    <n v="43"/>
    <s v="TRADESMAN"/>
    <n v="4019.45"/>
    <x v="0"/>
    <s v="false"/>
    <s v="yes"/>
    <s v="yes"/>
    <s v="F"/>
    <s v="Bank 4"/>
    <n v="0"/>
    <n v="0"/>
    <n v="1"/>
    <n v="10.6"/>
    <n v="10.6"/>
    <n v="10.6"/>
    <n v="10000"/>
  </r>
  <r>
    <n v="582640160"/>
    <d v="2012-05-16T00:00:00"/>
    <n v="57"/>
    <s v="TRADESMAN"/>
    <n v="3319.3"/>
    <x v="4"/>
    <s v="true"/>
    <s v="no"/>
    <s v="no"/>
    <s v="B"/>
    <s v="Bank 4"/>
    <n v="0"/>
    <n v="0"/>
    <n v="1"/>
    <n v="8.6"/>
    <n v="8.6"/>
    <n v="8.6"/>
    <n v="25000"/>
  </r>
  <r>
    <n v="582640171"/>
    <d v="2012-05-16T00:00:00"/>
    <n v="35"/>
    <s v="EMPLOYEE"/>
    <n v="1267"/>
    <x v="3"/>
    <s v="false"/>
    <s v="no"/>
    <s v="no"/>
    <s v="L"/>
    <s v="Bank 1"/>
    <n v="0"/>
    <n v="1"/>
    <n v="0"/>
    <s v="(null)"/>
    <s v="(null)"/>
    <s v="(null)"/>
    <s v="(null)"/>
  </r>
  <r>
    <n v="582640171"/>
    <d v="2012-05-16T00:00:00"/>
    <n v="35"/>
    <s v="EMPLOYEE"/>
    <n v="1267"/>
    <x v="3"/>
    <s v="false"/>
    <s v="no"/>
    <s v="no"/>
    <s v="L"/>
    <s v="Bank 2"/>
    <n v="0"/>
    <n v="0"/>
    <n v="0"/>
    <s v="(null)"/>
    <s v="(null)"/>
    <s v="(null)"/>
    <s v="(null)"/>
  </r>
  <r>
    <n v="582640171"/>
    <d v="2012-05-16T00:00:00"/>
    <n v="35"/>
    <s v="EMPLOYEE"/>
    <n v="1267"/>
    <x v="3"/>
    <s v="false"/>
    <s v="no"/>
    <s v="no"/>
    <s v="L"/>
    <s v="Bank 3"/>
    <n v="0"/>
    <n v="0"/>
    <n v="0"/>
    <s v="(null)"/>
    <s v="(null)"/>
    <s v="(null)"/>
    <s v="(null)"/>
  </r>
  <r>
    <n v="582640171"/>
    <d v="2012-05-16T00:00:00"/>
    <n v="35"/>
    <s v="EMPLOYEE"/>
    <n v="1267"/>
    <x v="3"/>
    <s v="false"/>
    <s v="no"/>
    <s v="no"/>
    <s v="L"/>
    <s v="Bank 5"/>
    <n v="0"/>
    <n v="1"/>
    <n v="0"/>
    <s v="(null)"/>
    <s v="(null)"/>
    <s v="(null)"/>
    <s v="(null)"/>
  </r>
  <r>
    <n v="582646839"/>
    <d v="2012-05-16T00:00:00"/>
    <n v="29"/>
    <s v="EMPLOYEE"/>
    <n v="2100"/>
    <x v="3"/>
    <s v="false"/>
    <s v="no"/>
    <s v="no"/>
    <s v="C"/>
    <s v="Bank 1"/>
    <n v="1"/>
    <n v="0"/>
    <n v="0"/>
    <s v="(null)"/>
    <s v="(null)"/>
    <s v="(null)"/>
    <s v="(null)"/>
  </r>
  <r>
    <n v="582650873"/>
    <d v="2012-05-16T00:00:00"/>
    <n v="40"/>
    <s v="EMPLOYEE"/>
    <n v="1180"/>
    <x v="5"/>
    <s v="false"/>
    <s v="no"/>
    <s v="no"/>
    <s v="neg"/>
    <s v="(null)"/>
    <n v="0"/>
    <n v="0"/>
    <n v="0"/>
    <s v="(null)"/>
    <s v="(null)"/>
    <s v="(null)"/>
    <s v="(null)"/>
  </r>
  <r>
    <n v="582651442"/>
    <d v="2012-05-16T00:00:00"/>
    <n v="46"/>
    <s v="FREELANCER"/>
    <n v="2058.56"/>
    <x v="4"/>
    <s v="true"/>
    <s v="no"/>
    <s v="no"/>
    <s v="K"/>
    <s v="Bank 4"/>
    <n v="0"/>
    <n v="0"/>
    <n v="1"/>
    <n v="9.1999999046325591"/>
    <n v="9.1999999046325591"/>
    <n v="9.1999999046325591"/>
    <n v="6000"/>
  </r>
  <r>
    <n v="582653032"/>
    <d v="2012-05-16T00:00:00"/>
    <n v="58"/>
    <s v="EMPLOYEE"/>
    <n v="1300"/>
    <x v="3"/>
    <s v="false"/>
    <s v="yes"/>
    <s v="no"/>
    <s v="G"/>
    <s v="Bank 1"/>
    <n v="0"/>
    <n v="0"/>
    <n v="1"/>
    <n v="12.9"/>
    <n v="12.9"/>
    <n v="12.9"/>
    <n v="4000"/>
  </r>
  <r>
    <n v="582653032"/>
    <d v="2012-05-16T00:00:00"/>
    <n v="58"/>
    <s v="EMPLOYEE"/>
    <n v="1300"/>
    <x v="3"/>
    <s v="false"/>
    <s v="yes"/>
    <s v="no"/>
    <s v="G"/>
    <s v="Bank 2"/>
    <n v="0"/>
    <n v="1"/>
    <n v="0"/>
    <s v="(null)"/>
    <s v="(null)"/>
    <s v="(null)"/>
    <s v="(null)"/>
  </r>
  <r>
    <n v="582653032"/>
    <d v="2012-05-16T00:00:00"/>
    <n v="58"/>
    <s v="EMPLOYEE"/>
    <n v="1300"/>
    <x v="3"/>
    <s v="false"/>
    <s v="yes"/>
    <s v="no"/>
    <s v="G"/>
    <s v="Bank 4"/>
    <n v="0"/>
    <n v="0"/>
    <n v="1"/>
    <n v="12.6000003814697"/>
    <n v="12.6000003814697"/>
    <n v="12.6000003814697"/>
    <n v="3750"/>
  </r>
  <r>
    <n v="582653032"/>
    <d v="2012-05-16T00:00:00"/>
    <n v="58"/>
    <s v="EMPLOYEE"/>
    <n v="1300"/>
    <x v="3"/>
    <s v="false"/>
    <s v="yes"/>
    <s v="no"/>
    <s v="G"/>
    <s v="Bank 3"/>
    <n v="0"/>
    <n v="0"/>
    <n v="1"/>
    <n v="6.9"/>
    <n v="6.9"/>
    <n v="6.9"/>
    <n v="4000"/>
  </r>
  <r>
    <n v="582653032"/>
    <d v="2012-05-16T00:00:00"/>
    <n v="58"/>
    <s v="EMPLOYEE"/>
    <n v="1300"/>
    <x v="3"/>
    <s v="false"/>
    <s v="yes"/>
    <s v="no"/>
    <s v="G"/>
    <s v="Bank 5"/>
    <n v="0"/>
    <n v="0"/>
    <n v="1"/>
    <n v="9.99"/>
    <n v="9.99"/>
    <n v="9.99"/>
    <n v="4000"/>
  </r>
  <r>
    <n v="582653380"/>
    <d v="2012-05-16T00:00:00"/>
    <n v="22"/>
    <s v="EMPLOYEE"/>
    <n v="728"/>
    <x v="3"/>
    <s v="false"/>
    <s v="no"/>
    <s v="no"/>
    <s v="M"/>
    <s v="Bank 5"/>
    <n v="0"/>
    <n v="1"/>
    <n v="0"/>
    <s v="(null)"/>
    <s v="(null)"/>
    <s v="(null)"/>
    <s v="(null)"/>
  </r>
  <r>
    <n v="582653518"/>
    <d v="2012-05-16T00:00:00"/>
    <n v="44"/>
    <s v="RETIREE"/>
    <n v="707"/>
    <x v="5"/>
    <s v="false"/>
    <s v="no"/>
    <s v="no"/>
    <s v="F"/>
    <s v="Bank 1"/>
    <n v="0"/>
    <n v="1"/>
    <n v="0"/>
    <s v="(null)"/>
    <s v="(null)"/>
    <s v="(null)"/>
    <s v="(null)"/>
  </r>
  <r>
    <n v="582653603"/>
    <d v="2012-05-16T00:00:00"/>
    <n v="25"/>
    <s v="EMPLOYEE"/>
    <n v="1600"/>
    <x v="5"/>
    <s v="false"/>
    <s v="no"/>
    <s v="no"/>
    <s v="G"/>
    <s v="(null)"/>
    <n v="0"/>
    <n v="0"/>
    <n v="0"/>
    <s v="(null)"/>
    <s v="(null)"/>
    <s v="(null)"/>
    <s v="(null)"/>
  </r>
  <r>
    <n v="582654147"/>
    <d v="2012-05-16T00:00:00"/>
    <n v="42"/>
    <s v="TRADESMAN"/>
    <n v="3230.96"/>
    <x v="4"/>
    <s v="true"/>
    <s v="no"/>
    <s v="no"/>
    <s v="B"/>
    <s v="Bank 4"/>
    <n v="0"/>
    <n v="0"/>
    <n v="1"/>
    <n v="7.8000001907348597"/>
    <n v="7.8000001907348597"/>
    <n v="7.8000001907348597"/>
    <n v="5000"/>
  </r>
  <r>
    <n v="582657722"/>
    <d v="2012-05-16T00:00:00"/>
    <n v="37"/>
    <s v="TRADESMAN"/>
    <n v="1095.04"/>
    <x v="4"/>
    <s v="true"/>
    <s v="no"/>
    <s v="no"/>
    <s v="E"/>
    <s v="(null)"/>
    <n v="0"/>
    <n v="0"/>
    <n v="0"/>
    <s v="(null)"/>
    <s v="(null)"/>
    <s v="(null)"/>
    <s v="(null)"/>
  </r>
  <r>
    <n v="582658089"/>
    <d v="2012-05-16T00:00:00"/>
    <n v="45"/>
    <s v="TRADESMAN"/>
    <n v="1697.68"/>
    <x v="4"/>
    <s v="true"/>
    <s v="no"/>
    <s v="no"/>
    <s v="I"/>
    <s v="(null)"/>
    <n v="0"/>
    <n v="0"/>
    <n v="0"/>
    <s v="(null)"/>
    <s v="(null)"/>
    <s v="(null)"/>
    <s v="(null)"/>
  </r>
  <r>
    <n v="582658702"/>
    <d v="2012-05-16T00:00:00"/>
    <n v="63"/>
    <s v="EMPLOYEE"/>
    <n v="2600"/>
    <x v="6"/>
    <s v="false"/>
    <s v="yes"/>
    <s v="yes"/>
    <s v="E"/>
    <s v="Bank 1"/>
    <n v="0"/>
    <n v="1"/>
    <n v="0"/>
    <s v="(null)"/>
    <s v="(null)"/>
    <s v="(null)"/>
    <s v="(null)"/>
  </r>
  <r>
    <n v="582658702"/>
    <d v="2012-05-16T00:00:00"/>
    <n v="63"/>
    <s v="EMPLOYEE"/>
    <n v="2600"/>
    <x v="6"/>
    <s v="false"/>
    <s v="yes"/>
    <s v="yes"/>
    <s v="E"/>
    <s v="Bank 2"/>
    <n v="0"/>
    <n v="0"/>
    <n v="1"/>
    <n v="5.99"/>
    <n v="5.99"/>
    <n v="5.99"/>
    <n v="20000"/>
  </r>
  <r>
    <n v="582658702"/>
    <d v="2012-05-16T00:00:00"/>
    <n v="63"/>
    <s v="EMPLOYEE"/>
    <n v="2600"/>
    <x v="6"/>
    <s v="false"/>
    <s v="yes"/>
    <s v="yes"/>
    <s v="E"/>
    <s v="Bank 3"/>
    <n v="0"/>
    <n v="0"/>
    <n v="1"/>
    <n v="6.9"/>
    <n v="6.9"/>
    <n v="6.9"/>
    <n v="20000"/>
  </r>
  <r>
    <n v="582659894"/>
    <d v="2012-05-16T00:00:00"/>
    <n v="22"/>
    <s v="EMPLOYEE"/>
    <n v="1400"/>
    <x v="6"/>
    <s v="false"/>
    <s v="no"/>
    <s v="no"/>
    <s v="H"/>
    <s v="Bank 1"/>
    <n v="0"/>
    <n v="1"/>
    <n v="0"/>
    <s v="(null)"/>
    <s v="(null)"/>
    <s v="(null)"/>
    <s v="(null)"/>
  </r>
  <r>
    <n v="582659894"/>
    <d v="2012-05-16T00:00:00"/>
    <n v="22"/>
    <s v="EMPLOYEE"/>
    <n v="1400"/>
    <x v="6"/>
    <s v="false"/>
    <s v="no"/>
    <s v="no"/>
    <s v="H"/>
    <s v="Bank 2"/>
    <n v="0"/>
    <n v="1"/>
    <n v="0"/>
    <s v="(null)"/>
    <s v="(null)"/>
    <s v="(null)"/>
    <s v="(null)"/>
  </r>
  <r>
    <n v="582659894"/>
    <d v="2012-05-16T00:00:00"/>
    <n v="22"/>
    <s v="EMPLOYEE"/>
    <n v="1400"/>
    <x v="6"/>
    <s v="false"/>
    <s v="no"/>
    <s v="no"/>
    <s v="H"/>
    <s v="Bank 4"/>
    <n v="0"/>
    <n v="0"/>
    <n v="1"/>
    <n v="14.6"/>
    <n v="14.6"/>
    <n v="14.6"/>
    <n v="8000"/>
  </r>
  <r>
    <n v="582659894"/>
    <d v="2012-05-16T00:00:00"/>
    <n v="22"/>
    <s v="EMPLOYEE"/>
    <n v="1400"/>
    <x v="6"/>
    <s v="false"/>
    <s v="no"/>
    <s v="no"/>
    <s v="H"/>
    <s v="Bank 3"/>
    <n v="1"/>
    <n v="0"/>
    <n v="0"/>
    <s v="(null)"/>
    <s v="(null)"/>
    <s v="(null)"/>
    <s v="(null)"/>
  </r>
  <r>
    <n v="582660589"/>
    <d v="2012-05-16T00:00:00"/>
    <n v="25"/>
    <s v="EMPLOYEE"/>
    <n v="1350"/>
    <x v="3"/>
    <s v="false"/>
    <s v="no"/>
    <s v="no"/>
    <s v="C"/>
    <s v="Bank 1"/>
    <n v="0"/>
    <n v="1"/>
    <n v="0"/>
    <s v="(null)"/>
    <s v="(null)"/>
    <s v="(null)"/>
    <s v="(null)"/>
  </r>
  <r>
    <n v="582660907"/>
    <d v="2012-05-16T00:00:00"/>
    <n v="29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82664586"/>
    <d v="2012-05-16T00:00:00"/>
    <n v="51"/>
    <s v="TRADESMAN"/>
    <n v="3527.61"/>
    <x v="5"/>
    <s v="false"/>
    <s v="no"/>
    <s v="no"/>
    <s v="B"/>
    <s v="Bank 1"/>
    <n v="0"/>
    <n v="1"/>
    <n v="0"/>
    <s v="(null)"/>
    <s v="(null)"/>
    <s v="(null)"/>
    <s v="(null)"/>
  </r>
  <r>
    <n v="582665704"/>
    <d v="2012-05-16T00:00:00"/>
    <n v="31"/>
    <s v="EMPLOYEE"/>
    <n v="1360"/>
    <x v="4"/>
    <s v="true"/>
    <s v="no"/>
    <s v="no"/>
    <s v="B"/>
    <s v="Bank 4"/>
    <n v="0"/>
    <n v="0"/>
    <n v="1"/>
    <n v="7.8000001907348597"/>
    <n v="7.8000001907348597"/>
    <n v="7.8000001907348597"/>
    <n v="2500"/>
  </r>
  <r>
    <n v="582668308"/>
    <d v="2012-05-16T00:00:00"/>
    <n v="57"/>
    <s v="TRADESMAN"/>
    <n v="1703.26"/>
    <x v="4"/>
    <s v="true"/>
    <s v="no"/>
    <s v="no"/>
    <s v="C"/>
    <s v="(null)"/>
    <n v="0"/>
    <n v="0"/>
    <n v="0"/>
    <s v="(null)"/>
    <s v="(null)"/>
    <s v="(null)"/>
    <s v="(null)"/>
  </r>
  <r>
    <n v="582668639"/>
    <d v="2012-05-16T00:00:00"/>
    <n v="32"/>
    <s v="EMPLOYEE"/>
    <n v="1300"/>
    <x v="5"/>
    <s v="false"/>
    <s v="no"/>
    <s v="no"/>
    <s v="H"/>
    <s v="Bank 1"/>
    <n v="0"/>
    <n v="1"/>
    <n v="0"/>
    <s v="(null)"/>
    <s v="(null)"/>
    <s v="(null)"/>
    <s v="(null)"/>
  </r>
  <r>
    <n v="582668639"/>
    <d v="2012-05-16T00:00:00"/>
    <n v="32"/>
    <s v="EMPLOYEE"/>
    <n v="1300"/>
    <x v="5"/>
    <s v="false"/>
    <s v="no"/>
    <s v="no"/>
    <s v="H"/>
    <s v="Bank 2"/>
    <n v="0"/>
    <n v="1"/>
    <n v="0"/>
    <s v="(null)"/>
    <s v="(null)"/>
    <s v="(null)"/>
    <s v="(null)"/>
  </r>
  <r>
    <n v="582668639"/>
    <d v="2012-05-16T00:00:00"/>
    <n v="32"/>
    <s v="EMPLOYEE"/>
    <n v="1300"/>
    <x v="5"/>
    <s v="false"/>
    <s v="no"/>
    <s v="no"/>
    <s v="H"/>
    <s v="Bank 3"/>
    <n v="0"/>
    <n v="0"/>
    <n v="1"/>
    <n v="6.9"/>
    <n v="6.9"/>
    <n v="6.9"/>
    <n v="10000"/>
  </r>
  <r>
    <n v="582668639"/>
    <d v="2012-05-16T00:00:00"/>
    <n v="32"/>
    <s v="EMPLOYEE"/>
    <n v="1300"/>
    <x v="5"/>
    <s v="false"/>
    <s v="no"/>
    <s v="no"/>
    <s v="H"/>
    <s v="Bank 5"/>
    <n v="0"/>
    <n v="1"/>
    <n v="0"/>
    <s v="(null)"/>
    <s v="(null)"/>
    <s v="(null)"/>
    <s v="(null)"/>
  </r>
  <r>
    <n v="582671186"/>
    <d v="2012-05-16T00:00:00"/>
    <n v="36"/>
    <s v="TRADESMAN"/>
    <n v="5000"/>
    <x v="1"/>
    <s v="false"/>
    <s v="no"/>
    <s v="no"/>
    <s v="neg"/>
    <s v="(null)"/>
    <n v="0"/>
    <n v="0"/>
    <n v="0"/>
    <s v="(null)"/>
    <s v="(null)"/>
    <s v="(null)"/>
    <s v="(null)"/>
  </r>
  <r>
    <n v="582672399"/>
    <d v="2012-05-16T00:00:00"/>
    <n v="25"/>
    <s v="EMPLOYEE"/>
    <n v="4000"/>
    <x v="3"/>
    <s v="false"/>
    <s v="no"/>
    <s v="no"/>
    <s v="E"/>
    <s v="Bank 1"/>
    <n v="0"/>
    <n v="1"/>
    <n v="0"/>
    <s v="(null)"/>
    <s v="(null)"/>
    <s v="(null)"/>
    <s v="(null)"/>
  </r>
  <r>
    <n v="582672399"/>
    <d v="2012-05-16T00:00:00"/>
    <n v="25"/>
    <s v="EMPLOYEE"/>
    <n v="4000"/>
    <x v="3"/>
    <s v="false"/>
    <s v="no"/>
    <s v="no"/>
    <s v="E"/>
    <s v="Bank 4"/>
    <n v="0"/>
    <n v="0"/>
    <n v="1"/>
    <n v="9.8000001907348597"/>
    <n v="9.8000001907348597"/>
    <n v="9.8000001907348597"/>
    <n v="1000"/>
  </r>
  <r>
    <n v="582672654"/>
    <d v="2012-05-16T00:00:00"/>
    <n v="23"/>
    <s v="EMPLOYEE"/>
    <n v="1700"/>
    <x v="4"/>
    <s v="true"/>
    <s v="no"/>
    <s v="no"/>
    <s v="E"/>
    <s v="Bank 4"/>
    <n v="0"/>
    <n v="0"/>
    <n v="1"/>
    <n v="9.9000001907348594"/>
    <n v="9.9000001907348594"/>
    <n v="9.9000001907348594"/>
    <n v="7500"/>
  </r>
  <r>
    <n v="582673789"/>
    <d v="2012-05-16T00:00:00"/>
    <n v="63"/>
    <s v="TRADESMAN"/>
    <n v="5396.7"/>
    <x v="5"/>
    <s v="false"/>
    <s v="no"/>
    <s v="no"/>
    <s v="A"/>
    <s v="Bank 1"/>
    <n v="0"/>
    <n v="1"/>
    <n v="0"/>
    <s v="(null)"/>
    <s v="(null)"/>
    <s v="(null)"/>
    <s v="(null)"/>
  </r>
  <r>
    <n v="582673789"/>
    <d v="2012-05-16T00:00:00"/>
    <n v="63"/>
    <s v="TRADESMAN"/>
    <n v="5396.7"/>
    <x v="5"/>
    <s v="false"/>
    <s v="no"/>
    <s v="no"/>
    <s v="A"/>
    <s v="Bank 4"/>
    <n v="0"/>
    <n v="0"/>
    <n v="1"/>
    <n v="7"/>
    <n v="7"/>
    <n v="7"/>
    <n v="30000"/>
  </r>
  <r>
    <n v="582675287"/>
    <d v="2012-05-16T00:00:00"/>
    <n v="32"/>
    <s v="EMPLOYEE"/>
    <n v="1000"/>
    <x v="1"/>
    <s v="false"/>
    <s v="no"/>
    <s v="no"/>
    <s v="G"/>
    <s v="Bank 1"/>
    <n v="0"/>
    <n v="1"/>
    <n v="0"/>
    <s v="(null)"/>
    <s v="(null)"/>
    <s v="(null)"/>
    <s v="(null)"/>
  </r>
  <r>
    <n v="582675459"/>
    <d v="2012-05-16T00:00:00"/>
    <n v="58"/>
    <s v="EMPLOYEE"/>
    <n v="4800"/>
    <x v="0"/>
    <s v="true"/>
    <s v="no"/>
    <s v="no"/>
    <s v="A"/>
    <s v="Bank 4"/>
    <n v="0"/>
    <n v="0"/>
    <n v="1"/>
    <n v="7.1999998092651296"/>
    <n v="7.1999998092651296"/>
    <n v="7.1999998092651296"/>
    <n v="20000"/>
  </r>
  <r>
    <n v="582678043"/>
    <d v="2012-05-16T00:00:00"/>
    <n v="24"/>
    <s v="EMPLOYEE"/>
    <n v="1400"/>
    <x v="5"/>
    <s v="false"/>
    <s v="no"/>
    <s v="no"/>
    <s v="F"/>
    <s v="Bank 1"/>
    <n v="0"/>
    <n v="1"/>
    <n v="0"/>
    <s v="(null)"/>
    <s v="(null)"/>
    <s v="(null)"/>
    <s v="(null)"/>
  </r>
  <r>
    <n v="582680499"/>
    <d v="2012-05-16T00:00:00"/>
    <n v="59"/>
    <s v="RETIREE"/>
    <n v="1140"/>
    <x v="4"/>
    <s v="false"/>
    <s v="no"/>
    <s v="no"/>
    <s v="C"/>
    <s v="Bank 4"/>
    <n v="0"/>
    <n v="0"/>
    <n v="1"/>
    <n v="8.4000000953674299"/>
    <n v="8.4000000953674299"/>
    <n v="8.4000000953674299"/>
    <n v="4000"/>
  </r>
  <r>
    <n v="582681295"/>
    <d v="2012-05-16T00:00:00"/>
    <n v="58"/>
    <s v="EMPLOYEE"/>
    <n v="1275"/>
    <x v="0"/>
    <s v="false"/>
    <s v="no"/>
    <s v="no"/>
    <s v="B"/>
    <s v="Bank 1"/>
    <n v="0"/>
    <n v="0"/>
    <n v="1"/>
    <n v="8.9"/>
    <n v="8.9"/>
    <n v="8.9"/>
    <n v="4000"/>
  </r>
  <r>
    <n v="582681295"/>
    <d v="2012-05-16T00:00:00"/>
    <n v="58"/>
    <s v="EMPLOYEE"/>
    <n v="1275"/>
    <x v="0"/>
    <s v="false"/>
    <s v="no"/>
    <s v="no"/>
    <s v="B"/>
    <s v="Bank 2"/>
    <n v="0"/>
    <n v="1"/>
    <n v="0"/>
    <s v="(null)"/>
    <s v="(null)"/>
    <s v="(null)"/>
    <s v="(null)"/>
  </r>
  <r>
    <n v="582681295"/>
    <d v="2012-05-16T00:00:00"/>
    <n v="58"/>
    <s v="EMPLOYEE"/>
    <n v="1275"/>
    <x v="0"/>
    <s v="false"/>
    <s v="no"/>
    <s v="no"/>
    <s v="B"/>
    <s v="Bank 4"/>
    <n v="0"/>
    <n v="0"/>
    <n v="1"/>
    <n v="7.9000001907348603"/>
    <n v="7.9000001907348603"/>
    <n v="7.9000001907348603"/>
    <n v="3500"/>
  </r>
  <r>
    <n v="582683119"/>
    <d v="2012-05-16T00:00:00"/>
    <n v="36"/>
    <s v="EMPLOYEE"/>
    <n v="1000"/>
    <x v="5"/>
    <s v="false"/>
    <s v="no"/>
    <s v="no"/>
    <s v="neg"/>
    <s v="(null)"/>
    <n v="0"/>
    <n v="0"/>
    <n v="0"/>
    <s v="(null)"/>
    <s v="(null)"/>
    <s v="(null)"/>
    <s v="(null)"/>
  </r>
  <r>
    <n v="582685657"/>
    <d v="2012-05-16T00:00:00"/>
    <n v="36"/>
    <s v="TRADESMAN"/>
    <n v="3000"/>
    <x v="6"/>
    <s v="false"/>
    <s v="no"/>
    <s v="no"/>
    <s v="neg"/>
    <s v="(null)"/>
    <n v="0"/>
    <n v="0"/>
    <n v="0"/>
    <s v="(null)"/>
    <s v="(null)"/>
    <s v="(null)"/>
    <s v="(null)"/>
  </r>
  <r>
    <n v="582697631"/>
    <d v="2012-05-16T00:00:00"/>
    <n v="49"/>
    <s v="TRADESMAN"/>
    <n v="3000"/>
    <x v="0"/>
    <s v="false"/>
    <s v="no"/>
    <s v="no"/>
    <s v="L"/>
    <s v="Bank 1"/>
    <n v="0"/>
    <n v="1"/>
    <n v="0"/>
    <s v="(null)"/>
    <s v="(null)"/>
    <s v="(null)"/>
    <s v="(null)"/>
  </r>
  <r>
    <n v="582699962"/>
    <d v="2012-05-16T00:00:00"/>
    <n v="52"/>
    <s v="FREELANCER"/>
    <n v="2215.71"/>
    <x v="1"/>
    <s v="false"/>
    <s v="no"/>
    <s v="no"/>
    <s v="D"/>
    <s v="Bank 1"/>
    <n v="0"/>
    <n v="1"/>
    <n v="0"/>
    <s v="(null)"/>
    <s v="(null)"/>
    <s v="(null)"/>
    <s v="(null)"/>
  </r>
  <r>
    <n v="582699962"/>
    <d v="2012-05-16T00:00:00"/>
    <n v="52"/>
    <s v="FREELANCER"/>
    <n v="2215.71"/>
    <x v="1"/>
    <s v="false"/>
    <s v="no"/>
    <s v="no"/>
    <s v="D"/>
    <s v="Bank 4"/>
    <n v="0"/>
    <n v="0"/>
    <n v="1"/>
    <n v="9.0000000953674295"/>
    <n v="9.0000000953674295"/>
    <n v="9.0000000953674295"/>
    <n v="18000"/>
  </r>
  <r>
    <n v="582700417"/>
    <d v="2012-05-16T00:00:00"/>
    <n v="65"/>
    <s v="CIVIL_CERVANT"/>
    <n v="2450"/>
    <x v="0"/>
    <s v="false"/>
    <s v="yes"/>
    <s v="yes"/>
    <s v="A"/>
    <s v="Bank 1"/>
    <n v="1"/>
    <n v="0"/>
    <n v="0"/>
    <s v="(null)"/>
    <s v="(null)"/>
    <s v="(null)"/>
    <s v="(null)"/>
  </r>
  <r>
    <n v="582700417"/>
    <d v="2012-05-16T00:00:00"/>
    <n v="65"/>
    <s v="CIVIL_CERVANT"/>
    <n v="2450"/>
    <x v="0"/>
    <s v="false"/>
    <s v="yes"/>
    <s v="yes"/>
    <s v="A"/>
    <s v="Bank 2"/>
    <n v="0"/>
    <n v="0"/>
    <n v="1"/>
    <n v="6.79"/>
    <n v="6.79"/>
    <n v="6.79"/>
    <n v="38343.796666666603"/>
  </r>
  <r>
    <n v="582700417"/>
    <d v="2012-05-16T00:00:00"/>
    <n v="65"/>
    <s v="CIVIL_CERVANT"/>
    <n v="2450"/>
    <x v="0"/>
    <s v="false"/>
    <s v="yes"/>
    <s v="yes"/>
    <s v="A"/>
    <s v="Bank 4"/>
    <n v="0"/>
    <n v="0"/>
    <n v="1"/>
    <n v="7.2999998092651301"/>
    <n v="7.2999998092651301"/>
    <n v="7.2999998092651301"/>
    <n v="33333.333333333299"/>
  </r>
  <r>
    <n v="582700417"/>
    <d v="2012-05-16T00:00:00"/>
    <n v="65"/>
    <s v="CIVIL_CERVANT"/>
    <n v="2450"/>
    <x v="0"/>
    <s v="false"/>
    <s v="yes"/>
    <s v="yes"/>
    <s v="A"/>
    <s v="Bank 3"/>
    <n v="0"/>
    <n v="0"/>
    <n v="1"/>
    <n v="6.9"/>
    <n v="6.9"/>
    <n v="6.9"/>
    <n v="34000"/>
  </r>
  <r>
    <n v="582700939"/>
    <d v="2012-05-16T00:00:00"/>
    <n v="43"/>
    <s v="EMPLOYEE"/>
    <n v="1800"/>
    <x v="5"/>
    <s v="false"/>
    <s v="no"/>
    <s v="no"/>
    <s v="neg"/>
    <s v="(null)"/>
    <n v="0"/>
    <n v="0"/>
    <n v="0"/>
    <s v="(null)"/>
    <s v="(null)"/>
    <s v="(null)"/>
    <s v="(null)"/>
  </r>
  <r>
    <n v="582701431"/>
    <d v="2012-05-16T00:00:00"/>
    <n v="31"/>
    <s v="EMPLOYEE"/>
    <n v="1960"/>
    <x v="6"/>
    <s v="false"/>
    <s v="no"/>
    <s v="no"/>
    <s v="A"/>
    <s v="Bank 2"/>
    <n v="0"/>
    <n v="1"/>
    <n v="0"/>
    <s v="(null)"/>
    <s v="(null)"/>
    <s v="(null)"/>
    <s v="(null)"/>
  </r>
  <r>
    <n v="582701431"/>
    <d v="2012-05-16T00:00:00"/>
    <n v="31"/>
    <s v="EMPLOYEE"/>
    <n v="1960"/>
    <x v="6"/>
    <s v="false"/>
    <s v="no"/>
    <s v="no"/>
    <s v="A"/>
    <s v="Bank 3"/>
    <n v="0"/>
    <n v="1"/>
    <n v="0"/>
    <s v="(null)"/>
    <s v="(null)"/>
    <s v="(null)"/>
    <s v="(null)"/>
  </r>
  <r>
    <n v="582703295"/>
    <d v="2012-05-16T00:00:00"/>
    <n v="51"/>
    <s v="EMPLOYEE"/>
    <n v="1100"/>
    <x v="5"/>
    <s v="false"/>
    <s v="no"/>
    <s v="no"/>
    <s v="H"/>
    <s v="Bank 1"/>
    <n v="0"/>
    <n v="1"/>
    <n v="0"/>
    <s v="(null)"/>
    <s v="(null)"/>
    <s v="(null)"/>
    <s v="(null)"/>
  </r>
  <r>
    <n v="582703295"/>
    <d v="2012-05-16T00:00:00"/>
    <n v="51"/>
    <s v="EMPLOYEE"/>
    <n v="1100"/>
    <x v="5"/>
    <s v="false"/>
    <s v="no"/>
    <s v="no"/>
    <s v="H"/>
    <s v="Bank 2"/>
    <n v="0"/>
    <n v="1"/>
    <n v="0"/>
    <s v="(null)"/>
    <s v="(null)"/>
    <s v="(null)"/>
    <s v="(null)"/>
  </r>
  <r>
    <n v="582708023"/>
    <d v="2012-05-16T00:00:00"/>
    <n v="25"/>
    <s v="EMPLOYEE"/>
    <n v="1128"/>
    <x v="5"/>
    <s v="false"/>
    <s v="no"/>
    <s v="no"/>
    <s v="D"/>
    <s v="Bank 1"/>
    <n v="0"/>
    <n v="1"/>
    <n v="0"/>
    <s v="(null)"/>
    <s v="(null)"/>
    <s v="(null)"/>
    <s v="(null)"/>
  </r>
  <r>
    <n v="582709839"/>
    <d v="2012-05-16T00:00:00"/>
    <n v="19"/>
    <s v="EMPLOYEE"/>
    <n v="1250"/>
    <x v="4"/>
    <s v="true"/>
    <s v="no"/>
    <s v="no"/>
    <s v="L"/>
    <s v="(null)"/>
    <n v="0"/>
    <n v="0"/>
    <n v="0"/>
    <s v="(null)"/>
    <s v="(null)"/>
    <s v="(null)"/>
    <s v="(null)"/>
  </r>
  <r>
    <n v="582712826"/>
    <d v="2012-05-16T00:00:00"/>
    <n v="28"/>
    <s v="EMPLOYEE"/>
    <n v="2000"/>
    <x v="5"/>
    <s v="false"/>
    <s v="no"/>
    <s v="no"/>
    <s v="neg"/>
    <s v="Bank 1"/>
    <n v="0"/>
    <n v="1"/>
    <n v="0"/>
    <s v="(null)"/>
    <s v="(null)"/>
    <s v="(null)"/>
    <s v="(null)"/>
  </r>
  <r>
    <n v="582712826"/>
    <d v="2012-05-16T00:00:00"/>
    <n v="28"/>
    <s v="EMPLOYEE"/>
    <n v="2000"/>
    <x v="5"/>
    <s v="false"/>
    <s v="no"/>
    <s v="no"/>
    <s v="neg"/>
    <s v="Bank 2"/>
    <n v="0"/>
    <n v="0"/>
    <n v="1"/>
    <n v="5.99"/>
    <n v="5.99"/>
    <n v="5.99"/>
    <n v="10000"/>
  </r>
  <r>
    <n v="582712826"/>
    <d v="2012-05-16T00:00:00"/>
    <n v="28"/>
    <s v="EMPLOYEE"/>
    <n v="2000"/>
    <x v="5"/>
    <s v="false"/>
    <s v="no"/>
    <s v="no"/>
    <s v="neg"/>
    <s v="Bank 3"/>
    <n v="1"/>
    <n v="0"/>
    <n v="0"/>
    <s v="(null)"/>
    <s v="(null)"/>
    <s v="(null)"/>
    <s v="(null)"/>
  </r>
  <r>
    <n v="582712826"/>
    <d v="2012-05-16T00:00:00"/>
    <n v="28"/>
    <s v="EMPLOYEE"/>
    <n v="2000"/>
    <x v="5"/>
    <s v="false"/>
    <s v="no"/>
    <s v="no"/>
    <s v="neg"/>
    <s v="Bank 5"/>
    <n v="0"/>
    <n v="0"/>
    <n v="1"/>
    <n v="8.99"/>
    <n v="8.99"/>
    <n v="8.99"/>
    <n v="10000"/>
  </r>
  <r>
    <n v="582713782"/>
    <d v="2012-05-16T00:00:00"/>
    <n v="36"/>
    <s v="FREELANCER"/>
    <n v="0"/>
    <x v="5"/>
    <s v="false"/>
    <s v="no"/>
    <s v="no"/>
    <s v="A"/>
    <s v="Bank 4"/>
    <n v="0"/>
    <n v="0"/>
    <n v="1"/>
    <n v="7"/>
    <n v="7"/>
    <n v="7"/>
    <n v="15000"/>
  </r>
  <r>
    <n v="582714657"/>
    <d v="2012-05-16T00:00:00"/>
    <n v="55"/>
    <s v="CIVIL_CERVANT"/>
    <n v="1200"/>
    <x v="4"/>
    <s v="true"/>
    <s v="no"/>
    <s v="no"/>
    <s v="B"/>
    <s v="Bank 4"/>
    <n v="0"/>
    <n v="0"/>
    <n v="1"/>
    <n v="7.8000001907348597"/>
    <n v="7.8000001907348597"/>
    <n v="7.8000001907348597"/>
    <n v="2000"/>
  </r>
  <r>
    <n v="582715269"/>
    <d v="2012-05-16T00:00:00"/>
    <n v="39"/>
    <s v="CEO"/>
    <n v="7000"/>
    <x v="6"/>
    <s v="false"/>
    <s v="no"/>
    <s v="no"/>
    <s v="I"/>
    <s v="Bank 1"/>
    <n v="0"/>
    <n v="1"/>
    <n v="0"/>
    <s v="(null)"/>
    <s v="(null)"/>
    <s v="(null)"/>
    <s v="(null)"/>
  </r>
  <r>
    <n v="582715394"/>
    <d v="2012-05-16T00:00:00"/>
    <n v="41"/>
    <s v="EMPLOYEE"/>
    <n v="1820"/>
    <x v="5"/>
    <s v="false"/>
    <s v="no"/>
    <s v="no"/>
    <s v="A"/>
    <s v="Bank 1"/>
    <n v="0"/>
    <n v="1"/>
    <n v="0"/>
    <s v="(null)"/>
    <s v="(null)"/>
    <s v="(null)"/>
    <s v="(null)"/>
  </r>
  <r>
    <n v="582715909"/>
    <d v="2012-05-16T00:00:00"/>
    <n v="34"/>
    <s v="EMPLOYEE"/>
    <n v="1200"/>
    <x v="6"/>
    <s v="false"/>
    <s v="no"/>
    <s v="no"/>
    <s v="L"/>
    <s v="Bank 1"/>
    <n v="0"/>
    <n v="1"/>
    <n v="0"/>
    <s v="(null)"/>
    <s v="(null)"/>
    <s v="(null)"/>
    <s v="(null)"/>
  </r>
  <r>
    <n v="582715909"/>
    <d v="2012-05-16T00:00:00"/>
    <n v="34"/>
    <s v="EMPLOYEE"/>
    <n v="1200"/>
    <x v="6"/>
    <s v="false"/>
    <s v="no"/>
    <s v="no"/>
    <s v="L"/>
    <s v="Bank 5"/>
    <n v="0"/>
    <n v="1"/>
    <n v="0"/>
    <s v="(null)"/>
    <s v="(null)"/>
    <s v="(null)"/>
    <s v="(null)"/>
  </r>
  <r>
    <n v="582717170"/>
    <d v="2012-05-16T00:00:00"/>
    <n v="40"/>
    <s v="EMPLOYEE"/>
    <n v="2300"/>
    <x v="4"/>
    <s v="true"/>
    <s v="no"/>
    <s v="no"/>
    <s v="F"/>
    <s v="(null)"/>
    <n v="0"/>
    <n v="0"/>
    <n v="0"/>
    <s v="(null)"/>
    <s v="(null)"/>
    <s v="(null)"/>
    <s v="(null)"/>
  </r>
  <r>
    <n v="582718617"/>
    <d v="2012-05-16T00:00:00"/>
    <n v="27"/>
    <s v="EMPLOYEE"/>
    <n v="1450"/>
    <x v="6"/>
    <s v="false"/>
    <s v="no"/>
    <s v="no"/>
    <s v="D"/>
    <s v="Bank 1"/>
    <n v="0"/>
    <n v="1"/>
    <n v="0"/>
    <s v="(null)"/>
    <s v="(null)"/>
    <s v="(null)"/>
    <s v="(null)"/>
  </r>
  <r>
    <n v="582718617"/>
    <d v="2012-05-16T00:00:00"/>
    <n v="27"/>
    <s v="EMPLOYEE"/>
    <n v="1450"/>
    <x v="6"/>
    <s v="false"/>
    <s v="no"/>
    <s v="no"/>
    <s v="D"/>
    <s v="Bank 3"/>
    <n v="0"/>
    <n v="0"/>
    <n v="1"/>
    <n v="6.9"/>
    <n v="6.9"/>
    <n v="6.9"/>
    <n v="20000"/>
  </r>
  <r>
    <n v="582719382"/>
    <d v="2012-05-16T00:00:00"/>
    <n v="22"/>
    <s v="EMPLOYEE"/>
    <n v="1350"/>
    <x v="5"/>
    <s v="false"/>
    <s v="no"/>
    <s v="no"/>
    <s v="neg"/>
    <s v="(null)"/>
    <n v="0"/>
    <n v="0"/>
    <n v="0"/>
    <s v="(null)"/>
    <s v="(null)"/>
    <s v="(null)"/>
    <s v="(null)"/>
  </r>
  <r>
    <n v="582719607"/>
    <d v="2012-05-16T00:00:00"/>
    <n v="52"/>
    <s v="EMPLOYEE"/>
    <n v="715.72"/>
    <x v="4"/>
    <s v="true"/>
    <s v="no"/>
    <s v="no"/>
    <s v="D"/>
    <s v="(null)"/>
    <n v="0"/>
    <n v="0"/>
    <n v="0"/>
    <s v="(null)"/>
    <s v="(null)"/>
    <s v="(null)"/>
    <s v="(null)"/>
  </r>
  <r>
    <n v="582726331"/>
    <d v="2012-05-16T00:00:00"/>
    <n v="29"/>
    <s v="EMPLOYEE"/>
    <n v="700"/>
    <x v="4"/>
    <s v="true"/>
    <s v="no"/>
    <s v="no"/>
    <s v="B"/>
    <s v="(null)"/>
    <n v="0"/>
    <n v="0"/>
    <n v="0"/>
    <s v="(null)"/>
    <s v="(null)"/>
    <s v="(null)"/>
    <s v="(null)"/>
  </r>
  <r>
    <n v="582727386"/>
    <d v="2012-05-16T00:00:00"/>
    <n v="25"/>
    <s v="EMPLOYEE"/>
    <n v="1050"/>
    <x v="1"/>
    <s v="false"/>
    <s v="no"/>
    <s v="no"/>
    <s v="neg"/>
    <s v="(null)"/>
    <n v="0"/>
    <n v="0"/>
    <n v="0"/>
    <s v="(null)"/>
    <s v="(null)"/>
    <s v="(null)"/>
    <s v="(null)"/>
  </r>
  <r>
    <n v="582727624"/>
    <d v="2012-05-16T00:00:00"/>
    <n v="55"/>
    <s v="RETIREE"/>
    <n v="990.55"/>
    <x v="6"/>
    <s v="false"/>
    <s v="no"/>
    <s v="no"/>
    <s v="A"/>
    <s v="Bank 1"/>
    <n v="1"/>
    <n v="0"/>
    <n v="0"/>
    <s v="(null)"/>
    <s v="(null)"/>
    <s v="(null)"/>
    <s v="(null)"/>
  </r>
  <r>
    <n v="582727624"/>
    <d v="2012-05-16T00:00:00"/>
    <n v="55"/>
    <s v="RETIREE"/>
    <n v="990.55"/>
    <x v="6"/>
    <s v="false"/>
    <s v="no"/>
    <s v="no"/>
    <s v="A"/>
    <s v="Bank 2"/>
    <n v="0"/>
    <n v="1"/>
    <n v="0"/>
    <s v="(null)"/>
    <s v="(null)"/>
    <s v="(null)"/>
    <s v="(null)"/>
  </r>
  <r>
    <n v="582727624"/>
    <d v="2012-05-16T00:00:00"/>
    <n v="55"/>
    <s v="RETIREE"/>
    <n v="990.55"/>
    <x v="6"/>
    <s v="false"/>
    <s v="no"/>
    <s v="no"/>
    <s v="A"/>
    <s v="Bank 5"/>
    <n v="0"/>
    <n v="1"/>
    <n v="0"/>
    <s v="(null)"/>
    <s v="(null)"/>
    <s v="(null)"/>
    <s v="(null)"/>
  </r>
  <r>
    <n v="582727870"/>
    <d v="2012-05-16T00:00:00"/>
    <n v="38"/>
    <s v="EMPLOYEE"/>
    <n v="1000"/>
    <x v="0"/>
    <s v="true"/>
    <s v="no"/>
    <s v="no"/>
    <s v="G"/>
    <s v="(null)"/>
    <n v="0"/>
    <n v="0"/>
    <n v="0"/>
    <s v="(null)"/>
    <s v="(null)"/>
    <s v="(null)"/>
    <s v="(null)"/>
  </r>
  <r>
    <n v="582728068"/>
    <d v="2012-05-16T00:00:00"/>
    <n v="24"/>
    <s v="EMPLOYEE"/>
    <n v="708"/>
    <x v="0"/>
    <s v="false"/>
    <s v="no"/>
    <s v="no"/>
    <s v="H"/>
    <s v="Bank 5"/>
    <n v="0"/>
    <n v="0"/>
    <n v="1"/>
    <n v="10.99"/>
    <n v="10.99"/>
    <n v="10.99"/>
    <n v="15000"/>
  </r>
  <r>
    <n v="582732402"/>
    <d v="2012-05-16T00:00:00"/>
    <n v="32"/>
    <s v="EMPLOYEE"/>
    <n v="2400"/>
    <x v="3"/>
    <s v="false"/>
    <s v="no"/>
    <s v="no"/>
    <s v="C"/>
    <s v="Bank 1"/>
    <n v="0"/>
    <n v="0"/>
    <n v="1"/>
    <n v="8.9"/>
    <n v="8.9"/>
    <n v="8.9"/>
    <n v="10000"/>
  </r>
  <r>
    <n v="582732402"/>
    <d v="2012-05-16T00:00:00"/>
    <n v="32"/>
    <s v="EMPLOYEE"/>
    <n v="2400"/>
    <x v="3"/>
    <s v="false"/>
    <s v="no"/>
    <s v="no"/>
    <s v="C"/>
    <s v="Bank 2"/>
    <n v="0"/>
    <n v="0"/>
    <n v="1"/>
    <n v="5.79"/>
    <n v="5.79"/>
    <n v="5.79"/>
    <n v="10000"/>
  </r>
  <r>
    <n v="582732402"/>
    <d v="2012-05-16T00:00:00"/>
    <n v="32"/>
    <s v="EMPLOYEE"/>
    <n v="2400"/>
    <x v="3"/>
    <s v="false"/>
    <s v="no"/>
    <s v="no"/>
    <s v="C"/>
    <s v="Bank 3"/>
    <n v="1"/>
    <n v="0"/>
    <n v="0"/>
    <s v="(null)"/>
    <s v="(null)"/>
    <s v="(null)"/>
    <s v="(null)"/>
  </r>
  <r>
    <n v="582732402"/>
    <d v="2012-05-16T00:00:00"/>
    <n v="32"/>
    <s v="EMPLOYEE"/>
    <n v="2400"/>
    <x v="3"/>
    <s v="false"/>
    <s v="no"/>
    <s v="no"/>
    <s v="C"/>
    <s v="Bank 5"/>
    <n v="0"/>
    <n v="0"/>
    <n v="1"/>
    <n v="8.49"/>
    <n v="8.49"/>
    <n v="8.49"/>
    <n v="10000"/>
  </r>
  <r>
    <n v="582734302"/>
    <d v="2012-05-16T00:00:00"/>
    <n v="33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82735671"/>
    <d v="2012-05-16T00:00:00"/>
    <n v="37"/>
    <s v="EMPLOYEE"/>
    <n v="1100"/>
    <x v="1"/>
    <s v="false"/>
    <s v="no"/>
    <s v="no"/>
    <s v="neg"/>
    <s v="(null)"/>
    <n v="0"/>
    <n v="0"/>
    <n v="0"/>
    <s v="(null)"/>
    <s v="(null)"/>
    <s v="(null)"/>
    <s v="(null)"/>
  </r>
  <r>
    <n v="582735740"/>
    <d v="2012-05-16T00:00:00"/>
    <n v="54"/>
    <s v="EMPLOYEE"/>
    <n v="2700"/>
    <x v="4"/>
    <s v="true"/>
    <s v="no"/>
    <s v="no"/>
    <s v="B"/>
    <s v="Bank 4"/>
    <n v="0"/>
    <n v="0"/>
    <n v="1"/>
    <n v="8.6"/>
    <n v="8.6"/>
    <n v="8.6"/>
    <n v="4750"/>
  </r>
  <r>
    <n v="582739556"/>
    <d v="2012-05-16T00:00:00"/>
    <n v="48"/>
    <s v="EMPLOYEE"/>
    <n v="1600"/>
    <x v="4"/>
    <s v="true"/>
    <s v="no"/>
    <s v="no"/>
    <s v="B"/>
    <s v="(null)"/>
    <n v="0"/>
    <n v="0"/>
    <n v="0"/>
    <s v="(null)"/>
    <s v="(null)"/>
    <s v="(null)"/>
    <s v="(null)"/>
  </r>
  <r>
    <n v="582740839"/>
    <d v="2012-05-16T00:00:00"/>
    <n v="55"/>
    <s v="EMPLOYEE"/>
    <n v="1100"/>
    <x v="5"/>
    <s v="false"/>
    <s v="no"/>
    <s v="no"/>
    <s v="I"/>
    <s v="Bank 1"/>
    <n v="0"/>
    <n v="1"/>
    <n v="0"/>
    <s v="(null)"/>
    <s v="(null)"/>
    <s v="(null)"/>
    <s v="(null)"/>
  </r>
  <r>
    <n v="582740839"/>
    <d v="2012-05-16T00:00:00"/>
    <n v="55"/>
    <s v="EMPLOYEE"/>
    <n v="1100"/>
    <x v="5"/>
    <s v="false"/>
    <s v="no"/>
    <s v="no"/>
    <s v="I"/>
    <s v="Bank 5"/>
    <n v="0"/>
    <n v="1"/>
    <n v="0"/>
    <s v="(null)"/>
    <s v="(null)"/>
    <s v="(null)"/>
    <s v="(null)"/>
  </r>
  <r>
    <n v="582741536"/>
    <d v="2012-05-16T00:00:00"/>
    <n v="22"/>
    <s v="OTHER"/>
    <n v="1550"/>
    <x v="0"/>
    <s v="true"/>
    <s v="no"/>
    <s v="no"/>
    <s v="H"/>
    <s v="(null)"/>
    <n v="0"/>
    <n v="0"/>
    <n v="0"/>
    <s v="(null)"/>
    <s v="(null)"/>
    <s v="(null)"/>
    <s v="(null)"/>
  </r>
  <r>
    <n v="582741604"/>
    <d v="2012-05-16T00:00:00"/>
    <n v="63"/>
    <s v="EMPLOYEE"/>
    <n v="1700"/>
    <x v="4"/>
    <s v="true"/>
    <s v="no"/>
    <s v="no"/>
    <s v="D"/>
    <s v="(null)"/>
    <n v="0"/>
    <n v="0"/>
    <n v="0"/>
    <s v="(null)"/>
    <s v="(null)"/>
    <s v="(null)"/>
    <s v="(null)"/>
  </r>
  <r>
    <n v="582742141"/>
    <d v="2012-05-16T00:00:00"/>
    <n v="56"/>
    <s v="EMPLOYEE"/>
    <n v="1049.73"/>
    <x v="4"/>
    <s v="true"/>
    <s v="no"/>
    <s v="no"/>
    <s v="B"/>
    <s v="(null)"/>
    <n v="0"/>
    <n v="0"/>
    <n v="0"/>
    <s v="(null)"/>
    <s v="(null)"/>
    <s v="(null)"/>
    <s v="(null)"/>
  </r>
  <r>
    <n v="582742339"/>
    <d v="2012-05-16T00:00:00"/>
    <n v="35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82742597"/>
    <d v="2012-05-16T00:00:00"/>
    <n v="26"/>
    <s v="EMPLOYEE"/>
    <n v="1200"/>
    <x v="5"/>
    <s v="false"/>
    <s v="no"/>
    <s v="no"/>
    <s v="F"/>
    <s v="Bank 1"/>
    <n v="0"/>
    <n v="1"/>
    <n v="0"/>
    <s v="(null)"/>
    <s v="(null)"/>
    <s v="(null)"/>
    <s v="(null)"/>
  </r>
  <r>
    <n v="582742685"/>
    <d v="2012-05-16T00:00:00"/>
    <n v="21"/>
    <s v="EMPLOYEE"/>
    <n v="800"/>
    <x v="5"/>
    <s v="false"/>
    <s v="no"/>
    <s v="no"/>
    <s v="neg"/>
    <s v="(null)"/>
    <n v="0"/>
    <n v="0"/>
    <n v="0"/>
    <s v="(null)"/>
    <s v="(null)"/>
    <s v="(null)"/>
    <s v="(null)"/>
  </r>
  <r>
    <n v="582742748"/>
    <d v="2012-05-16T00:00:00"/>
    <n v="55"/>
    <s v="RETIREE"/>
    <n v="990.55"/>
    <x v="6"/>
    <s v="false"/>
    <s v="yes"/>
    <s v="no"/>
    <s v="A"/>
    <s v="Bank 1"/>
    <n v="1"/>
    <n v="0"/>
    <n v="0"/>
    <s v="(null)"/>
    <s v="(null)"/>
    <s v="(null)"/>
    <s v="(null)"/>
  </r>
  <r>
    <n v="582742748"/>
    <d v="2012-05-16T00:00:00"/>
    <n v="55"/>
    <s v="RETIREE"/>
    <n v="990.55"/>
    <x v="6"/>
    <s v="false"/>
    <s v="yes"/>
    <s v="no"/>
    <s v="A"/>
    <s v="Bank 2"/>
    <n v="0"/>
    <n v="1"/>
    <n v="0"/>
    <s v="(null)"/>
    <s v="(null)"/>
    <s v="(null)"/>
    <s v="(null)"/>
  </r>
  <r>
    <n v="582742748"/>
    <d v="2012-05-16T00:00:00"/>
    <n v="55"/>
    <s v="RETIREE"/>
    <n v="990.55"/>
    <x v="6"/>
    <s v="false"/>
    <s v="yes"/>
    <s v="no"/>
    <s v="A"/>
    <s v="Bank 4"/>
    <n v="0"/>
    <n v="0"/>
    <n v="1"/>
    <n v="7.2999998092651301"/>
    <n v="7.2999998092651301"/>
    <n v="7.2999998092651301"/>
    <n v="10000"/>
  </r>
  <r>
    <n v="582742748"/>
    <d v="2012-05-16T00:00:00"/>
    <n v="55"/>
    <s v="RETIREE"/>
    <n v="990.55"/>
    <x v="6"/>
    <s v="false"/>
    <s v="yes"/>
    <s v="no"/>
    <s v="A"/>
    <s v="Bank 5"/>
    <n v="0"/>
    <n v="1"/>
    <n v="0"/>
    <s v="(null)"/>
    <s v="(null)"/>
    <s v="(null)"/>
    <s v="(null)"/>
  </r>
  <r>
    <n v="582745271"/>
    <d v="2012-05-16T00:00:00"/>
    <n v="33"/>
    <s v="EMPLOYEE"/>
    <n v="1040"/>
    <x v="4"/>
    <s v="true"/>
    <s v="no"/>
    <s v="no"/>
    <s v="A"/>
    <s v="Bank 4"/>
    <n v="0"/>
    <n v="0"/>
    <n v="1"/>
    <n v="7.1999998092651296"/>
    <n v="7.1999998092651296"/>
    <n v="7.1999998092651296"/>
    <n v="2500"/>
  </r>
  <r>
    <n v="582747980"/>
    <d v="2012-05-16T00:00:00"/>
    <n v="43"/>
    <s v="EMPLOYEE"/>
    <n v="1900"/>
    <x v="0"/>
    <s v="false"/>
    <s v="no"/>
    <s v="no"/>
    <s v="D"/>
    <s v="Bank 1"/>
    <n v="0"/>
    <n v="1"/>
    <n v="0"/>
    <s v="(null)"/>
    <s v="(null)"/>
    <s v="(null)"/>
    <s v="(null)"/>
  </r>
  <r>
    <n v="582747980"/>
    <d v="2012-05-16T00:00:00"/>
    <n v="43"/>
    <s v="EMPLOYEE"/>
    <n v="1900"/>
    <x v="0"/>
    <s v="false"/>
    <s v="no"/>
    <s v="no"/>
    <s v="D"/>
    <s v="Bank 2"/>
    <n v="0"/>
    <n v="1"/>
    <n v="0"/>
    <s v="(null)"/>
    <s v="(null)"/>
    <s v="(null)"/>
    <s v="(null)"/>
  </r>
  <r>
    <n v="582747980"/>
    <d v="2012-05-16T00:00:00"/>
    <n v="43"/>
    <s v="EMPLOYEE"/>
    <n v="1900"/>
    <x v="0"/>
    <s v="false"/>
    <s v="no"/>
    <s v="no"/>
    <s v="D"/>
    <s v="Bank 3"/>
    <n v="0"/>
    <n v="0"/>
    <n v="1"/>
    <n v="6.9"/>
    <n v="6.9"/>
    <n v="6.9"/>
    <n v="3000"/>
  </r>
  <r>
    <n v="582747980"/>
    <d v="2012-05-16T00:00:00"/>
    <n v="43"/>
    <s v="EMPLOYEE"/>
    <n v="1900"/>
    <x v="0"/>
    <s v="false"/>
    <s v="no"/>
    <s v="no"/>
    <s v="D"/>
    <s v="Bank 5"/>
    <n v="0"/>
    <n v="0"/>
    <n v="1"/>
    <n v="8.19"/>
    <n v="8.19"/>
    <n v="8.19"/>
    <n v="3000"/>
  </r>
  <r>
    <n v="582748857"/>
    <d v="2012-05-16T00:00:00"/>
    <n v="61"/>
    <s v="TRADESMAN"/>
    <n v="375"/>
    <x v="4"/>
    <s v="true"/>
    <s v="no"/>
    <s v="no"/>
    <s v="D"/>
    <s v="Bank 4"/>
    <n v="0"/>
    <n v="0"/>
    <n v="1"/>
    <n v="9.1999999046325591"/>
    <n v="9.1999999046325591"/>
    <n v="9.1999999046325591"/>
    <n v="8000"/>
  </r>
  <r>
    <n v="582751567"/>
    <d v="2012-05-16T00:00:00"/>
    <n v="21"/>
    <s v="EMPLOYEE"/>
    <n v="1602.9"/>
    <x v="1"/>
    <s v="false"/>
    <s v="no"/>
    <s v="no"/>
    <s v="G"/>
    <s v="Bank 1"/>
    <n v="0"/>
    <n v="1"/>
    <n v="0"/>
    <s v="(null)"/>
    <s v="(null)"/>
    <s v="(null)"/>
    <s v="(null)"/>
  </r>
  <r>
    <n v="582751567"/>
    <d v="2012-05-16T00:00:00"/>
    <n v="21"/>
    <s v="EMPLOYEE"/>
    <n v="1602.9"/>
    <x v="1"/>
    <s v="false"/>
    <s v="no"/>
    <s v="no"/>
    <s v="G"/>
    <s v="Bank 2"/>
    <n v="0"/>
    <n v="0"/>
    <n v="1"/>
    <n v="9.75"/>
    <n v="9.75"/>
    <n v="9.75"/>
    <n v="7600"/>
  </r>
  <r>
    <n v="582751567"/>
    <d v="2012-05-16T00:00:00"/>
    <n v="21"/>
    <s v="EMPLOYEE"/>
    <n v="1602.9"/>
    <x v="1"/>
    <s v="false"/>
    <s v="no"/>
    <s v="no"/>
    <s v="G"/>
    <s v="Bank 4"/>
    <n v="0"/>
    <n v="0"/>
    <n v="1"/>
    <n v="12.6000003814697"/>
    <n v="12.6000003814697"/>
    <n v="12.6000003814697"/>
    <n v="9000"/>
  </r>
  <r>
    <n v="582751567"/>
    <d v="2012-05-16T00:00:00"/>
    <n v="21"/>
    <s v="EMPLOYEE"/>
    <n v="1602.9"/>
    <x v="1"/>
    <s v="false"/>
    <s v="no"/>
    <s v="no"/>
    <s v="G"/>
    <s v="Bank 3"/>
    <n v="0"/>
    <n v="0"/>
    <n v="1"/>
    <n v="6.9"/>
    <n v="6.9"/>
    <n v="6.9"/>
    <n v="10000"/>
  </r>
  <r>
    <n v="582751567"/>
    <d v="2012-05-16T00:00:00"/>
    <n v="21"/>
    <s v="EMPLOYEE"/>
    <n v="1602.9"/>
    <x v="1"/>
    <s v="false"/>
    <s v="no"/>
    <s v="no"/>
    <s v="G"/>
    <s v="Bank 5"/>
    <n v="0"/>
    <n v="0"/>
    <n v="1"/>
    <n v="8.99"/>
    <n v="8.99"/>
    <n v="8.99"/>
    <n v="10000"/>
  </r>
  <r>
    <n v="582754859"/>
    <d v="2012-05-16T00:00:00"/>
    <n v="29"/>
    <s v="TRADESMAN"/>
    <n v="1356.32"/>
    <x v="4"/>
    <s v="true"/>
    <s v="no"/>
    <s v="no"/>
    <s v="K"/>
    <s v="(null)"/>
    <n v="0"/>
    <n v="0"/>
    <n v="0"/>
    <s v="(null)"/>
    <s v="(null)"/>
    <s v="(null)"/>
    <s v="(null)"/>
  </r>
  <r>
    <n v="582756485"/>
    <d v="2012-05-16T00:00:00"/>
    <n v="50"/>
    <s v="FREELANCER"/>
    <n v="11242.03"/>
    <x v="4"/>
    <s v="true"/>
    <s v="no"/>
    <s v="no"/>
    <s v="A"/>
    <s v="Bank 4"/>
    <n v="0"/>
    <n v="0"/>
    <n v="1"/>
    <n v="7.5000000953674304"/>
    <n v="7.6"/>
    <n v="7.5500000476837101"/>
    <n v="10000"/>
  </r>
  <r>
    <n v="582764546"/>
    <d v="2012-05-16T00:00:00"/>
    <n v="74"/>
    <s v="RETIREE"/>
    <n v="2351"/>
    <x v="5"/>
    <s v="false"/>
    <s v="no"/>
    <s v="no"/>
    <s v="E"/>
    <s v="Bank 1"/>
    <n v="0"/>
    <n v="1"/>
    <n v="0"/>
    <s v="(null)"/>
    <s v="(null)"/>
    <s v="(null)"/>
    <s v="(null)"/>
  </r>
  <r>
    <n v="582764546"/>
    <d v="2012-05-16T00:00:00"/>
    <n v="74"/>
    <s v="RETIREE"/>
    <n v="2351"/>
    <x v="5"/>
    <s v="false"/>
    <s v="no"/>
    <s v="no"/>
    <s v="E"/>
    <s v="Bank 3"/>
    <n v="1"/>
    <n v="0"/>
    <n v="0"/>
    <s v="(null)"/>
    <s v="(null)"/>
    <s v="(null)"/>
    <s v="(null)"/>
  </r>
  <r>
    <n v="582764546"/>
    <d v="2012-05-16T00:00:00"/>
    <n v="74"/>
    <s v="RETIREE"/>
    <n v="2351"/>
    <x v="5"/>
    <s v="false"/>
    <s v="no"/>
    <s v="no"/>
    <s v="E"/>
    <s v="Bank 5"/>
    <n v="0"/>
    <n v="0"/>
    <n v="1"/>
    <n v="7.99"/>
    <n v="9.99"/>
    <n v="8.99"/>
    <n v="2500"/>
  </r>
  <r>
    <n v="582765347"/>
    <d v="2012-05-16T00:00:00"/>
    <n v="48"/>
    <s v="EMPLOYEE"/>
    <n v="2100"/>
    <x v="1"/>
    <s v="false"/>
    <s v="no"/>
    <s v="no"/>
    <s v="G"/>
    <s v="Bank 1"/>
    <n v="0"/>
    <n v="1"/>
    <n v="0"/>
    <s v="(null)"/>
    <s v="(null)"/>
    <s v="(null)"/>
    <s v="(null)"/>
  </r>
  <r>
    <n v="582765347"/>
    <d v="2012-05-16T00:00:00"/>
    <n v="48"/>
    <s v="EMPLOYEE"/>
    <n v="2100"/>
    <x v="1"/>
    <s v="false"/>
    <s v="no"/>
    <s v="no"/>
    <s v="G"/>
    <s v="Bank 2"/>
    <n v="0"/>
    <n v="1"/>
    <n v="0"/>
    <s v="(null)"/>
    <s v="(null)"/>
    <s v="(null)"/>
    <s v="(null)"/>
  </r>
  <r>
    <n v="582765347"/>
    <d v="2012-05-16T00:00:00"/>
    <n v="48"/>
    <s v="EMPLOYEE"/>
    <n v="2100"/>
    <x v="1"/>
    <s v="false"/>
    <s v="no"/>
    <s v="no"/>
    <s v="G"/>
    <s v="Bank 3"/>
    <n v="0"/>
    <n v="1"/>
    <n v="0"/>
    <s v="(null)"/>
    <s v="(null)"/>
    <s v="(null)"/>
    <s v="(null)"/>
  </r>
  <r>
    <n v="582765347"/>
    <d v="2012-05-16T00:00:00"/>
    <n v="48"/>
    <s v="EMPLOYEE"/>
    <n v="2100"/>
    <x v="1"/>
    <s v="false"/>
    <s v="no"/>
    <s v="no"/>
    <s v="G"/>
    <s v="Bank 5"/>
    <n v="0"/>
    <n v="1"/>
    <n v="0"/>
    <s v="(null)"/>
    <s v="(null)"/>
    <s v="(null)"/>
    <s v="(null)"/>
  </r>
  <r>
    <n v="582767646"/>
    <d v="2012-05-16T00:00:00"/>
    <n v="23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82771091"/>
    <d v="2012-05-16T00:00:00"/>
    <n v="28"/>
    <s v="TRADESMAN"/>
    <n v="2000"/>
    <x v="0"/>
    <s v="false"/>
    <s v="no"/>
    <s v="no"/>
    <s v="neg"/>
    <s v="(null)"/>
    <n v="0"/>
    <n v="0"/>
    <n v="0"/>
    <s v="(null)"/>
    <s v="(null)"/>
    <s v="(null)"/>
    <s v="(null)"/>
  </r>
  <r>
    <n v="582776232"/>
    <d v="2012-05-16T00:00:00"/>
    <n v="50"/>
    <s v="EMPLOYEE"/>
    <n v="1650"/>
    <x v="4"/>
    <s v="false"/>
    <s v="no"/>
    <s v="no"/>
    <s v="E"/>
    <s v="(null)"/>
    <n v="0"/>
    <n v="0"/>
    <n v="0"/>
    <s v="(null)"/>
    <s v="(null)"/>
    <s v="(null)"/>
    <s v="(null)"/>
  </r>
  <r>
    <n v="582776583"/>
    <d v="2012-05-16T00:00:00"/>
    <n v="29"/>
    <s v="EMPLOYEE"/>
    <n v="1370"/>
    <x v="3"/>
    <s v="false"/>
    <s v="no"/>
    <s v="no"/>
    <s v="neg"/>
    <s v="(null)"/>
    <n v="0"/>
    <n v="0"/>
    <n v="0"/>
    <s v="(null)"/>
    <s v="(null)"/>
    <s v="(null)"/>
    <s v="(null)"/>
  </r>
  <r>
    <n v="582777772"/>
    <d v="2012-05-16T00:00:00"/>
    <n v="26"/>
    <s v="EMPLOYEE"/>
    <n v="1230"/>
    <x v="1"/>
    <s v="false"/>
    <s v="no"/>
    <s v="no"/>
    <s v="F"/>
    <s v="Bank 1"/>
    <n v="0"/>
    <n v="0"/>
    <n v="1"/>
    <n v="12.9"/>
    <n v="12.9"/>
    <n v="12.9"/>
    <n v="5000"/>
  </r>
  <r>
    <n v="582780293"/>
    <d v="2012-05-16T00:00:00"/>
    <n v="40"/>
    <s v="EMPLOYEE"/>
    <n v="2080.91"/>
    <x v="1"/>
    <s v="false"/>
    <s v="no"/>
    <s v="no"/>
    <s v="F"/>
    <s v="Bank 1"/>
    <n v="0"/>
    <n v="1"/>
    <n v="0"/>
    <s v="(null)"/>
    <s v="(null)"/>
    <s v="(null)"/>
    <s v="(null)"/>
  </r>
  <r>
    <n v="582780293"/>
    <d v="2012-05-16T00:00:00"/>
    <n v="40"/>
    <s v="EMPLOYEE"/>
    <n v="2080.91"/>
    <x v="1"/>
    <s v="false"/>
    <s v="no"/>
    <s v="no"/>
    <s v="F"/>
    <s v="Bank 3"/>
    <n v="1"/>
    <n v="0"/>
    <n v="0"/>
    <s v="(null)"/>
    <s v="(null)"/>
    <s v="(null)"/>
    <s v="(null)"/>
  </r>
  <r>
    <n v="582782026"/>
    <d v="2012-05-16T00:00:00"/>
    <n v="19"/>
    <s v="EMPLOYEE"/>
    <n v="1100"/>
    <x v="6"/>
    <s v="false"/>
    <s v="no"/>
    <s v="no"/>
    <s v="K"/>
    <s v="Bank 1"/>
    <n v="0"/>
    <n v="1"/>
    <n v="0"/>
    <s v="(null)"/>
    <s v="(null)"/>
    <s v="(null)"/>
    <s v="(null)"/>
  </r>
  <r>
    <n v="582782327"/>
    <d v="2012-05-16T00:00:00"/>
    <n v="38"/>
    <s v="EMPLOYEE"/>
    <n v="2200"/>
    <x v="0"/>
    <s v="false"/>
    <s v="no"/>
    <s v="no"/>
    <s v="C"/>
    <s v="Bank 1"/>
    <n v="1"/>
    <n v="0"/>
    <n v="0"/>
    <s v="(null)"/>
    <s v="(null)"/>
    <s v="(null)"/>
    <s v="(null)"/>
  </r>
  <r>
    <n v="582782327"/>
    <d v="2012-05-16T00:00:00"/>
    <n v="38"/>
    <s v="EMPLOYEE"/>
    <n v="2200"/>
    <x v="0"/>
    <s v="false"/>
    <s v="no"/>
    <s v="no"/>
    <s v="C"/>
    <s v="Bank 2"/>
    <n v="0"/>
    <n v="0"/>
    <n v="0"/>
    <s v="(null)"/>
    <s v="(null)"/>
    <s v="(null)"/>
    <s v="(null)"/>
  </r>
  <r>
    <n v="582782327"/>
    <d v="2012-05-16T00:00:00"/>
    <n v="38"/>
    <s v="EMPLOYEE"/>
    <n v="2200"/>
    <x v="0"/>
    <s v="false"/>
    <s v="no"/>
    <s v="no"/>
    <s v="C"/>
    <s v="Bank 3"/>
    <n v="0"/>
    <n v="0"/>
    <n v="0"/>
    <s v="(null)"/>
    <s v="(null)"/>
    <s v="(null)"/>
    <s v="(null)"/>
  </r>
  <r>
    <n v="582782327"/>
    <d v="2012-05-16T00:00:00"/>
    <n v="38"/>
    <s v="EMPLOYEE"/>
    <n v="2200"/>
    <x v="0"/>
    <s v="false"/>
    <s v="no"/>
    <s v="no"/>
    <s v="C"/>
    <s v="Bank 5"/>
    <n v="0"/>
    <n v="1"/>
    <n v="0"/>
    <s v="(null)"/>
    <s v="(null)"/>
    <s v="(null)"/>
    <s v="(null)"/>
  </r>
  <r>
    <n v="582783767"/>
    <d v="2012-05-16T00:00:00"/>
    <n v="45"/>
    <s v="FREELANCER"/>
    <n v="2621.68"/>
    <x v="4"/>
    <s v="true"/>
    <s v="no"/>
    <s v="no"/>
    <s v="B"/>
    <s v="Bank 4"/>
    <n v="0"/>
    <n v="0"/>
    <n v="1"/>
    <n v="8.6"/>
    <n v="8.6"/>
    <n v="8.6"/>
    <n v="17125"/>
  </r>
  <r>
    <n v="582785543"/>
    <d v="2012-05-16T00:00:00"/>
    <n v="22"/>
    <s v="EMPLOYEE"/>
    <n v="1400"/>
    <x v="4"/>
    <s v="true"/>
    <s v="no"/>
    <s v="no"/>
    <s v="I"/>
    <s v="(null)"/>
    <n v="0"/>
    <n v="0"/>
    <n v="0"/>
    <s v="(null)"/>
    <s v="(null)"/>
    <s v="(null)"/>
    <s v="(null)"/>
  </r>
  <r>
    <n v="582786496"/>
    <d v="2012-05-16T00:00:00"/>
    <n v="40"/>
    <s v="TRADESMAN"/>
    <n v="2375.7199999999998"/>
    <x v="0"/>
    <s v="false"/>
    <s v="no"/>
    <s v="no"/>
    <s v="neg"/>
    <s v="(null)"/>
    <n v="0"/>
    <n v="0"/>
    <n v="0"/>
    <s v="(null)"/>
    <s v="(null)"/>
    <s v="(null)"/>
    <s v="(null)"/>
  </r>
  <r>
    <n v="582786573"/>
    <d v="2012-05-16T00:00:00"/>
    <n v="29"/>
    <s v="EMPLOYEE"/>
    <n v="1250"/>
    <x v="4"/>
    <s v="true"/>
    <s v="no"/>
    <s v="no"/>
    <s v="K"/>
    <s v="(null)"/>
    <n v="0"/>
    <n v="0"/>
    <n v="0"/>
    <s v="(null)"/>
    <s v="(null)"/>
    <s v="(null)"/>
    <s v="(null)"/>
  </r>
  <r>
    <n v="582792603"/>
    <d v="2012-05-16T00:00:00"/>
    <n v="23"/>
    <s v="EMPLOYEE"/>
    <n v="1200"/>
    <x v="4"/>
    <s v="true"/>
    <s v="no"/>
    <s v="no"/>
    <s v="neg"/>
    <s v="(null)"/>
    <n v="0"/>
    <n v="0"/>
    <n v="0"/>
    <s v="(null)"/>
    <s v="(null)"/>
    <s v="(null)"/>
    <s v="(null)"/>
  </r>
  <r>
    <n v="582794266"/>
    <d v="2012-05-16T00:00:00"/>
    <n v="53"/>
    <s v="CIVIL_CERVANT"/>
    <n v="2000"/>
    <x v="4"/>
    <s v="true"/>
    <s v="no"/>
    <s v="no"/>
    <s v="A"/>
    <s v="(null)"/>
    <n v="0"/>
    <n v="0"/>
    <n v="0"/>
    <s v="(null)"/>
    <s v="(null)"/>
    <s v="(null)"/>
    <s v="(null)"/>
  </r>
  <r>
    <n v="582796474"/>
    <d v="2012-05-16T00:00:00"/>
    <n v="34"/>
    <s v="EMPLOYEE"/>
    <n v="2500"/>
    <x v="0"/>
    <s v="false"/>
    <s v="no"/>
    <s v="no"/>
    <s v="neg"/>
    <s v="(null)"/>
    <n v="0"/>
    <n v="0"/>
    <n v="0"/>
    <s v="(null)"/>
    <s v="(null)"/>
    <s v="(null)"/>
    <s v="(null)"/>
  </r>
  <r>
    <n v="582796806"/>
    <d v="2012-05-16T00:00:00"/>
    <n v="41"/>
    <s v="EMPLOYEE"/>
    <n v="1696"/>
    <x v="4"/>
    <s v="true"/>
    <s v="no"/>
    <s v="no"/>
    <s v="A"/>
    <s v="(null)"/>
    <n v="0"/>
    <n v="0"/>
    <n v="0"/>
    <s v="(null)"/>
    <s v="(null)"/>
    <s v="(null)"/>
    <s v="(null)"/>
  </r>
  <r>
    <n v="582797523"/>
    <d v="2012-05-16T00:00:00"/>
    <n v="30"/>
    <s v="EMPLOYEE"/>
    <n v="4010"/>
    <x v="1"/>
    <s v="false"/>
    <s v="yes"/>
    <s v="yes"/>
    <s v="F"/>
    <s v="Bank 1"/>
    <n v="0"/>
    <n v="1"/>
    <n v="0"/>
    <s v="(null)"/>
    <s v="(null)"/>
    <s v="(null)"/>
    <s v="(null)"/>
  </r>
  <r>
    <n v="582797523"/>
    <d v="2012-05-16T00:00:00"/>
    <n v="30"/>
    <s v="EMPLOYEE"/>
    <n v="4010"/>
    <x v="1"/>
    <s v="false"/>
    <s v="yes"/>
    <s v="yes"/>
    <s v="F"/>
    <s v="Bank 2"/>
    <n v="0"/>
    <n v="0"/>
    <n v="1"/>
    <n v="7.96"/>
    <n v="7.96"/>
    <n v="7.96"/>
    <n v="10000"/>
  </r>
  <r>
    <n v="582797523"/>
    <d v="2012-05-16T00:00:00"/>
    <n v="30"/>
    <s v="EMPLOYEE"/>
    <n v="4010"/>
    <x v="1"/>
    <s v="false"/>
    <s v="yes"/>
    <s v="yes"/>
    <s v="F"/>
    <s v="Bank 3"/>
    <n v="0"/>
    <n v="0"/>
    <n v="1"/>
    <n v="6.9"/>
    <n v="6.9"/>
    <n v="6.9"/>
    <n v="10000"/>
  </r>
  <r>
    <n v="582797523"/>
    <d v="2012-05-16T00:00:00"/>
    <n v="30"/>
    <s v="EMPLOYEE"/>
    <n v="4010"/>
    <x v="1"/>
    <s v="false"/>
    <s v="yes"/>
    <s v="yes"/>
    <s v="F"/>
    <s v="Bank 5"/>
    <n v="0"/>
    <n v="0"/>
    <n v="1"/>
    <n v="5.49"/>
    <n v="5.49"/>
    <n v="5.49"/>
    <n v="10000"/>
  </r>
  <r>
    <n v="582802940"/>
    <d v="2012-05-16T00:00:00"/>
    <n v="26"/>
    <s v="RETIREE"/>
    <n v="610"/>
    <x v="1"/>
    <s v="false"/>
    <s v="no"/>
    <s v="no"/>
    <s v="I"/>
    <s v="Bank 2"/>
    <n v="0"/>
    <n v="0"/>
    <n v="1"/>
    <n v="7.74"/>
    <n v="7.74"/>
    <n v="7.74"/>
    <n v="3000"/>
  </r>
  <r>
    <n v="582804837"/>
    <d v="2012-05-16T00:00:00"/>
    <n v="34"/>
    <s v="EMPLOYEE"/>
    <n v="1600"/>
    <x v="3"/>
    <s v="false"/>
    <s v="no"/>
    <s v="no"/>
    <s v="F"/>
    <s v="Bank 1"/>
    <n v="0"/>
    <n v="1"/>
    <n v="0"/>
    <s v="(null)"/>
    <s v="(null)"/>
    <s v="(null)"/>
    <s v="(null)"/>
  </r>
  <r>
    <n v="582804837"/>
    <d v="2012-05-16T00:00:00"/>
    <n v="34"/>
    <s v="EMPLOYEE"/>
    <n v="1600"/>
    <x v="3"/>
    <s v="false"/>
    <s v="no"/>
    <s v="no"/>
    <s v="F"/>
    <s v="Bank 4"/>
    <n v="0"/>
    <n v="0"/>
    <n v="1"/>
    <n v="10.6"/>
    <n v="10.6"/>
    <n v="10.6"/>
    <n v="2500"/>
  </r>
  <r>
    <n v="582804837"/>
    <d v="2012-05-16T00:00:00"/>
    <n v="34"/>
    <s v="EMPLOYEE"/>
    <n v="1600"/>
    <x v="3"/>
    <s v="false"/>
    <s v="no"/>
    <s v="no"/>
    <s v="F"/>
    <s v="Bank 3"/>
    <n v="0"/>
    <n v="0"/>
    <n v="1"/>
    <n v="6.9"/>
    <n v="6.9"/>
    <n v="6.9"/>
    <n v="2500"/>
  </r>
  <r>
    <n v="582804837"/>
    <d v="2012-05-16T00:00:00"/>
    <n v="34"/>
    <s v="EMPLOYEE"/>
    <n v="1600"/>
    <x v="3"/>
    <s v="false"/>
    <s v="no"/>
    <s v="no"/>
    <s v="F"/>
    <s v="Bank 5"/>
    <n v="0"/>
    <n v="1"/>
    <n v="0"/>
    <s v="(null)"/>
    <s v="(null)"/>
    <s v="(null)"/>
    <s v="(null)"/>
  </r>
  <r>
    <n v="582806414"/>
    <d v="2012-05-16T00:00:00"/>
    <n v="49"/>
    <s v="TRADESMAN"/>
    <n v="1375"/>
    <x v="5"/>
    <s v="false"/>
    <s v="no"/>
    <s v="no"/>
    <s v="C"/>
    <s v="Bank 5"/>
    <n v="0"/>
    <n v="0"/>
    <n v="1"/>
    <n v="9.99"/>
    <n v="9.99"/>
    <n v="9.99"/>
    <n v="3000"/>
  </r>
  <r>
    <n v="582808142"/>
    <d v="2012-05-16T00:00:00"/>
    <n v="47"/>
    <s v="EMPLOYEE"/>
    <n v="2350"/>
    <x v="4"/>
    <s v="true"/>
    <s v="no"/>
    <s v="no"/>
    <s v="A"/>
    <s v="Bank 4"/>
    <n v="0"/>
    <n v="0"/>
    <n v="1"/>
    <n v="7.6"/>
    <n v="7.6"/>
    <n v="7.6"/>
    <n v="20000"/>
  </r>
  <r>
    <n v="582810111"/>
    <d v="2012-05-16T00:00:00"/>
    <n v="28"/>
    <s v="EMPLOYEE"/>
    <n v="1100"/>
    <x v="3"/>
    <s v="false"/>
    <s v="no"/>
    <s v="no"/>
    <s v="L"/>
    <s v="Bank 1"/>
    <n v="0"/>
    <n v="1"/>
    <n v="0"/>
    <s v="(null)"/>
    <s v="(null)"/>
    <s v="(null)"/>
    <s v="(null)"/>
  </r>
  <r>
    <n v="582810111"/>
    <d v="2012-05-16T00:00:00"/>
    <n v="28"/>
    <s v="EMPLOYEE"/>
    <n v="1100"/>
    <x v="3"/>
    <s v="false"/>
    <s v="no"/>
    <s v="no"/>
    <s v="L"/>
    <s v="Bank 2"/>
    <n v="1"/>
    <n v="0"/>
    <n v="0"/>
    <s v="(null)"/>
    <s v="(null)"/>
    <s v="(null)"/>
    <s v="(null)"/>
  </r>
  <r>
    <n v="582810111"/>
    <d v="2012-05-16T00:00:00"/>
    <n v="28"/>
    <s v="EMPLOYEE"/>
    <n v="1100"/>
    <x v="3"/>
    <s v="false"/>
    <s v="no"/>
    <s v="no"/>
    <s v="L"/>
    <s v="Bank 4"/>
    <n v="0"/>
    <n v="0"/>
    <n v="1"/>
    <n v="8.9000000953674299"/>
    <n v="8.9000000953674299"/>
    <n v="8.9000000953674299"/>
    <n v="4000"/>
  </r>
  <r>
    <n v="582811136"/>
    <d v="2012-05-16T00:00:00"/>
    <n v="44"/>
    <s v="EMPLOYEE"/>
    <n v="4300"/>
    <x v="4"/>
    <s v="true"/>
    <s v="no"/>
    <s v="no"/>
    <s v="A"/>
    <s v="(null)"/>
    <n v="0"/>
    <n v="0"/>
    <n v="0"/>
    <s v="(null)"/>
    <s v="(null)"/>
    <s v="(null)"/>
    <s v="(null)"/>
  </r>
  <r>
    <n v="582818161"/>
    <d v="2012-05-16T00:00:00"/>
    <n v="34"/>
    <s v="EMPLOYEE"/>
    <n v="1432.7"/>
    <x v="4"/>
    <s v="true"/>
    <s v="no"/>
    <s v="no"/>
    <s v="M"/>
    <s v="(null)"/>
    <n v="0"/>
    <n v="0"/>
    <n v="0"/>
    <s v="(null)"/>
    <s v="(null)"/>
    <s v="(null)"/>
    <s v="(null)"/>
  </r>
  <r>
    <n v="582820775"/>
    <d v="2012-05-16T00:00:00"/>
    <n v="22"/>
    <s v="EMPLOYEE"/>
    <n v="1100"/>
    <x v="1"/>
    <s v="false"/>
    <s v="no"/>
    <s v="no"/>
    <s v="H"/>
    <s v="Bank 1"/>
    <n v="0"/>
    <n v="1"/>
    <n v="0"/>
    <s v="(null)"/>
    <s v="(null)"/>
    <s v="(null)"/>
    <s v="(null)"/>
  </r>
  <r>
    <n v="582820775"/>
    <d v="2012-05-16T00:00:00"/>
    <n v="22"/>
    <s v="EMPLOYEE"/>
    <n v="1100"/>
    <x v="1"/>
    <s v="false"/>
    <s v="no"/>
    <s v="no"/>
    <s v="H"/>
    <s v="Bank 4"/>
    <n v="0"/>
    <n v="0"/>
    <n v="1"/>
    <n v="15.5"/>
    <n v="15.5"/>
    <n v="15.5"/>
    <n v="2000"/>
  </r>
  <r>
    <n v="582828244"/>
    <d v="2012-05-16T00:00:00"/>
    <n v="21"/>
    <s v="EMPLOYEE"/>
    <n v="950"/>
    <x v="6"/>
    <s v="false"/>
    <s v="no"/>
    <s v="no"/>
    <s v="I"/>
    <s v="Bank 1"/>
    <n v="0"/>
    <n v="1"/>
    <n v="0"/>
    <s v="(null)"/>
    <s v="(null)"/>
    <s v="(null)"/>
    <s v="(null)"/>
  </r>
  <r>
    <n v="582828244"/>
    <d v="2012-05-16T00:00:00"/>
    <n v="21"/>
    <s v="EMPLOYEE"/>
    <n v="950"/>
    <x v="6"/>
    <s v="false"/>
    <s v="no"/>
    <s v="no"/>
    <s v="I"/>
    <s v="Bank 2"/>
    <n v="0"/>
    <n v="1"/>
    <n v="0"/>
    <s v="(null)"/>
    <s v="(null)"/>
    <s v="(null)"/>
    <s v="(null)"/>
  </r>
  <r>
    <n v="582841914"/>
    <d v="2012-05-16T00:00:00"/>
    <n v="29"/>
    <s v="EMPLOYEE"/>
    <n v="1300"/>
    <x v="0"/>
    <s v="false"/>
    <s v="no"/>
    <s v="no"/>
    <s v="neg"/>
    <s v="(null)"/>
    <n v="0"/>
    <n v="0"/>
    <n v="0"/>
    <s v="(null)"/>
    <s v="(null)"/>
    <s v="(null)"/>
    <s v="(null)"/>
  </r>
  <r>
    <n v="582845049"/>
    <d v="2012-05-16T00:00:00"/>
    <n v="43"/>
    <s v="EMPLOYEE"/>
    <n v="1600"/>
    <x v="1"/>
    <s v="false"/>
    <s v="no"/>
    <s v="no"/>
    <s v="G"/>
    <s v="Bank 1"/>
    <n v="0"/>
    <n v="1"/>
    <n v="0"/>
    <s v="(null)"/>
    <s v="(null)"/>
    <s v="(null)"/>
    <s v="(null)"/>
  </r>
  <r>
    <n v="582845049"/>
    <d v="2012-05-16T00:00:00"/>
    <n v="43"/>
    <s v="EMPLOYEE"/>
    <n v="1600"/>
    <x v="1"/>
    <s v="false"/>
    <s v="no"/>
    <s v="no"/>
    <s v="G"/>
    <s v="Bank 2"/>
    <n v="0"/>
    <n v="0"/>
    <n v="1"/>
    <n v="5.99"/>
    <n v="5.99"/>
    <n v="5.99"/>
    <n v="5500"/>
  </r>
  <r>
    <n v="582863246"/>
    <d v="2012-05-16T00:00:00"/>
    <n v="27"/>
    <s v="EMPLOYEE"/>
    <n v="3595"/>
    <x v="5"/>
    <s v="false"/>
    <s v="yes"/>
    <s v="no"/>
    <s v="H"/>
    <s v="Bank 1"/>
    <n v="0"/>
    <n v="1"/>
    <n v="0"/>
    <s v="(null)"/>
    <s v="(null)"/>
    <s v="(null)"/>
    <s v="(null)"/>
  </r>
  <r>
    <n v="582863246"/>
    <d v="2012-05-16T00:00:00"/>
    <n v="27"/>
    <s v="EMPLOYEE"/>
    <n v="3595"/>
    <x v="5"/>
    <s v="false"/>
    <s v="yes"/>
    <s v="no"/>
    <s v="H"/>
    <s v="Bank 2"/>
    <n v="0"/>
    <n v="0"/>
    <n v="1"/>
    <n v="7.96"/>
    <n v="7.96"/>
    <n v="7.96"/>
    <n v="10000"/>
  </r>
  <r>
    <n v="582863246"/>
    <d v="2012-05-16T00:00:00"/>
    <n v="27"/>
    <s v="EMPLOYEE"/>
    <n v="3595"/>
    <x v="5"/>
    <s v="false"/>
    <s v="yes"/>
    <s v="no"/>
    <s v="H"/>
    <s v="Bank 4"/>
    <n v="0"/>
    <n v="0"/>
    <n v="1"/>
    <n v="14.6"/>
    <n v="14.6"/>
    <n v="14.6"/>
    <n v="2750"/>
  </r>
  <r>
    <n v="582863246"/>
    <d v="2012-05-16T00:00:00"/>
    <n v="27"/>
    <s v="EMPLOYEE"/>
    <n v="3595"/>
    <x v="5"/>
    <s v="false"/>
    <s v="yes"/>
    <s v="no"/>
    <s v="H"/>
    <s v="Bank 3"/>
    <n v="0"/>
    <n v="1"/>
    <n v="0"/>
    <s v="(null)"/>
    <s v="(null)"/>
    <s v="(null)"/>
    <s v="(null)"/>
  </r>
  <r>
    <n v="582871446"/>
    <d v="2012-05-16T00:00:00"/>
    <n v="45"/>
    <s v="EMPLOYEE"/>
    <n v="2000"/>
    <x v="3"/>
    <s v="false"/>
    <s v="no"/>
    <s v="no"/>
    <s v="I"/>
    <s v="Bank 3"/>
    <n v="0"/>
    <n v="1"/>
    <n v="0"/>
    <s v="(null)"/>
    <s v="(null)"/>
    <s v="(null)"/>
    <s v="(null)"/>
  </r>
  <r>
    <n v="582872000"/>
    <d v="2012-05-16T00:00:00"/>
    <n v="38"/>
    <s v="EMPLOYEE"/>
    <n v="1420"/>
    <x v="0"/>
    <s v="false"/>
    <s v="no"/>
    <s v="no"/>
    <s v="neg"/>
    <s v="(null)"/>
    <n v="0"/>
    <n v="0"/>
    <n v="0"/>
    <s v="(null)"/>
    <s v="(null)"/>
    <s v="(null)"/>
    <s v="(null)"/>
  </r>
  <r>
    <n v="582873731"/>
    <d v="2012-05-16T00:00:00"/>
    <n v="41"/>
    <s v="FREELANCER"/>
    <n v="5166.09"/>
    <x v="0"/>
    <s v="false"/>
    <s v="no"/>
    <s v="no"/>
    <s v="A"/>
    <s v="Bank 1"/>
    <n v="0"/>
    <n v="1"/>
    <n v="0"/>
    <s v="(null)"/>
    <s v="(null)"/>
    <s v="(null)"/>
    <s v="(null)"/>
  </r>
  <r>
    <n v="582873731"/>
    <d v="2012-05-16T00:00:00"/>
    <n v="41"/>
    <s v="FREELANCER"/>
    <n v="5166.09"/>
    <x v="0"/>
    <s v="false"/>
    <s v="no"/>
    <s v="no"/>
    <s v="A"/>
    <s v="Bank 4"/>
    <n v="0"/>
    <n v="0"/>
    <n v="1"/>
    <n v="7.2999998092651301"/>
    <n v="7.2999998092651301"/>
    <n v="7.2999998092651301"/>
    <n v="13750"/>
  </r>
  <r>
    <n v="582877374"/>
    <d v="2012-05-16T00:00:00"/>
    <n v="37"/>
    <s v="FREELANCER"/>
    <n v="2453.31"/>
    <x v="4"/>
    <s v="true"/>
    <s v="no"/>
    <s v="no"/>
    <s v="neg"/>
    <s v="(null)"/>
    <n v="0"/>
    <n v="0"/>
    <n v="0"/>
    <s v="(null)"/>
    <s v="(null)"/>
    <s v="(null)"/>
    <s v="(null)"/>
  </r>
  <r>
    <n v="582880705"/>
    <d v="2012-05-16T00:00:00"/>
    <n v="45"/>
    <s v="TRADESMAN"/>
    <n v="2221.85"/>
    <x v="4"/>
    <s v="true"/>
    <s v="no"/>
    <s v="no"/>
    <s v="A"/>
    <s v="Bank 4"/>
    <n v="0"/>
    <n v="0"/>
    <n v="1"/>
    <n v="7.6"/>
    <n v="7.6"/>
    <n v="7.6"/>
    <n v="20000"/>
  </r>
  <r>
    <n v="582889270"/>
    <d v="2012-05-16T00:00:00"/>
    <n v="25"/>
    <s v="EMPLOYEE"/>
    <n v="1400"/>
    <x v="0"/>
    <s v="false"/>
    <s v="no"/>
    <s v="no"/>
    <s v="neg"/>
    <s v="Bank 1"/>
    <n v="0"/>
    <n v="1"/>
    <n v="0"/>
    <s v="(null)"/>
    <s v="(null)"/>
    <s v="(null)"/>
    <s v="(null)"/>
  </r>
  <r>
    <n v="582889270"/>
    <d v="2012-05-16T00:00:00"/>
    <n v="25"/>
    <s v="EMPLOYEE"/>
    <n v="1400"/>
    <x v="0"/>
    <s v="false"/>
    <s v="no"/>
    <s v="no"/>
    <s v="neg"/>
    <s v="Bank 4"/>
    <n v="0"/>
    <n v="0"/>
    <n v="1"/>
    <n v="9.0000000953674295"/>
    <n v="9.0000000953674295"/>
    <n v="9.0000000953674295"/>
    <n v="4000"/>
  </r>
  <r>
    <n v="582889270"/>
    <d v="2012-05-16T00:00:00"/>
    <n v="25"/>
    <s v="EMPLOYEE"/>
    <n v="1400"/>
    <x v="0"/>
    <s v="false"/>
    <s v="no"/>
    <s v="no"/>
    <s v="neg"/>
    <s v="Bank 3"/>
    <n v="0"/>
    <n v="1"/>
    <n v="0"/>
    <s v="(null)"/>
    <s v="(null)"/>
    <s v="(null)"/>
    <s v="(null)"/>
  </r>
  <r>
    <n v="582889270"/>
    <d v="2012-05-16T00:00:00"/>
    <n v="25"/>
    <s v="EMPLOYEE"/>
    <n v="1400"/>
    <x v="0"/>
    <s v="false"/>
    <s v="no"/>
    <s v="no"/>
    <s v="neg"/>
    <s v="Bank 5"/>
    <n v="0"/>
    <n v="1"/>
    <n v="0"/>
    <s v="(null)"/>
    <s v="(null)"/>
    <s v="(null)"/>
    <s v="(null)"/>
  </r>
  <r>
    <n v="582889357"/>
    <d v="2012-05-16T00:00:00"/>
    <n v="34"/>
    <s v="EMPLOYEE"/>
    <n v="1500"/>
    <x v="3"/>
    <s v="false"/>
    <s v="no"/>
    <s v="no"/>
    <s v="neg"/>
    <s v="(null)"/>
    <n v="0"/>
    <n v="0"/>
    <n v="0"/>
    <s v="(null)"/>
    <s v="(null)"/>
    <s v="(null)"/>
    <s v="(null)"/>
  </r>
  <r>
    <n v="582905551"/>
    <d v="2012-05-16T00:00:00"/>
    <n v="25"/>
    <s v="EMPLOYEE"/>
    <n v="700"/>
    <x v="3"/>
    <s v="false"/>
    <s v="no"/>
    <s v="no"/>
    <s v="G"/>
    <s v="Bank 5"/>
    <n v="0"/>
    <n v="1"/>
    <n v="0"/>
    <s v="(null)"/>
    <s v="(null)"/>
    <s v="(null)"/>
    <s v="(null)"/>
  </r>
  <r>
    <n v="582910980"/>
    <d v="2012-05-16T00:00:00"/>
    <n v="31"/>
    <s v="EMPLOYEE"/>
    <n v="1550"/>
    <x v="3"/>
    <s v="false"/>
    <s v="no"/>
    <s v="no"/>
    <s v="I"/>
    <s v="Bank 1"/>
    <n v="0"/>
    <n v="1"/>
    <n v="0"/>
    <s v="(null)"/>
    <s v="(null)"/>
    <s v="(null)"/>
    <s v="(null)"/>
  </r>
  <r>
    <n v="582910980"/>
    <d v="2012-05-16T00:00:00"/>
    <n v="31"/>
    <s v="EMPLOYEE"/>
    <n v="1550"/>
    <x v="3"/>
    <s v="false"/>
    <s v="no"/>
    <s v="no"/>
    <s v="I"/>
    <s v="Bank 3"/>
    <n v="0"/>
    <n v="1"/>
    <n v="0"/>
    <s v="(null)"/>
    <s v="(null)"/>
    <s v="(null)"/>
    <s v="(null)"/>
  </r>
  <r>
    <n v="582916622"/>
    <d v="2012-05-16T00:00:00"/>
    <n v="21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82916869"/>
    <d v="2012-05-16T00:00:00"/>
    <n v="27"/>
    <s v="EMPLOYEE"/>
    <n v="1200"/>
    <x v="0"/>
    <s v="true"/>
    <s v="no"/>
    <s v="no"/>
    <s v="G"/>
    <s v="Bank 4"/>
    <n v="0"/>
    <n v="0"/>
    <n v="1"/>
    <n v="12.799999809265101"/>
    <n v="12.799999809265101"/>
    <n v="12.799999809265101"/>
    <n v="3500"/>
  </r>
  <r>
    <n v="582928069"/>
    <d v="2012-05-17T00:00:00"/>
    <n v="39"/>
    <s v="EMPLOYEE"/>
    <n v="2000"/>
    <x v="0"/>
    <s v="false"/>
    <s v="no"/>
    <s v="no"/>
    <s v="G"/>
    <s v="Bank 4"/>
    <n v="0"/>
    <n v="0"/>
    <n v="1"/>
    <n v="12.4999996185302"/>
    <n v="12.4999996185302"/>
    <n v="12.4999996185302"/>
    <n v="20000"/>
  </r>
  <r>
    <n v="582928069"/>
    <d v="2012-05-17T00:00:00"/>
    <n v="39"/>
    <s v="EMPLOYEE"/>
    <n v="2000"/>
    <x v="0"/>
    <s v="false"/>
    <s v="no"/>
    <s v="no"/>
    <s v="G"/>
    <s v="Bank 3"/>
    <n v="1"/>
    <n v="0"/>
    <n v="0"/>
    <s v="(null)"/>
    <s v="(null)"/>
    <s v="(null)"/>
    <s v="(null)"/>
  </r>
  <r>
    <n v="582956843"/>
    <d v="2012-05-17T00:00:00"/>
    <n v="31"/>
    <s v="EMPLOYEE"/>
    <n v="1075"/>
    <x v="6"/>
    <s v="false"/>
    <s v="no"/>
    <s v="no"/>
    <s v="L"/>
    <s v="Bank 1"/>
    <n v="0"/>
    <n v="1"/>
    <n v="0"/>
    <s v="(null)"/>
    <s v="(null)"/>
    <s v="(null)"/>
    <s v="(null)"/>
  </r>
  <r>
    <n v="582971314"/>
    <d v="2012-05-17T00:00:00"/>
    <n v="21"/>
    <s v="EMPLOYEE"/>
    <n v="893"/>
    <x v="4"/>
    <s v="true"/>
    <s v="no"/>
    <s v="no"/>
    <s v="G"/>
    <s v="(null)"/>
    <n v="0"/>
    <n v="0"/>
    <n v="0"/>
    <s v="(null)"/>
    <s v="(null)"/>
    <s v="(null)"/>
    <s v="(null)"/>
  </r>
  <r>
    <n v="582971754"/>
    <d v="2012-05-17T00:00:00"/>
    <n v="33"/>
    <s v="CEO"/>
    <n v="2300"/>
    <x v="0"/>
    <s v="false"/>
    <s v="no"/>
    <s v="no"/>
    <s v="neg"/>
    <s v="(null)"/>
    <n v="0"/>
    <n v="0"/>
    <n v="0"/>
    <s v="(null)"/>
    <s v="(null)"/>
    <s v="(null)"/>
    <s v="(null)"/>
  </r>
  <r>
    <n v="582971942"/>
    <d v="2012-05-17T00:00:00"/>
    <n v="53"/>
    <s v="RETIREE"/>
    <n v="977"/>
    <x v="6"/>
    <s v="false"/>
    <s v="no"/>
    <s v="no"/>
    <s v="neg"/>
    <s v="Bank 1"/>
    <n v="0"/>
    <n v="1"/>
    <n v="0"/>
    <s v="(null)"/>
    <s v="(null)"/>
    <s v="(null)"/>
    <s v="(null)"/>
  </r>
  <r>
    <n v="582971942"/>
    <d v="2012-05-17T00:00:00"/>
    <n v="53"/>
    <s v="RETIREE"/>
    <n v="977"/>
    <x v="6"/>
    <s v="false"/>
    <s v="no"/>
    <s v="no"/>
    <s v="neg"/>
    <s v="Bank 2"/>
    <n v="1"/>
    <n v="0"/>
    <n v="0"/>
    <s v="(null)"/>
    <s v="(null)"/>
    <s v="(null)"/>
    <s v="(null)"/>
  </r>
  <r>
    <n v="582971942"/>
    <d v="2012-05-17T00:00:00"/>
    <n v="53"/>
    <s v="RETIREE"/>
    <n v="977"/>
    <x v="6"/>
    <s v="false"/>
    <s v="no"/>
    <s v="no"/>
    <s v="neg"/>
    <s v="Bank 5"/>
    <n v="1"/>
    <n v="0"/>
    <n v="0"/>
    <s v="(null)"/>
    <s v="(null)"/>
    <s v="(null)"/>
    <s v="(null)"/>
  </r>
  <r>
    <n v="582973412"/>
    <d v="2012-05-17T00:00:00"/>
    <n v="36"/>
    <s v="EMPLOYEE"/>
    <n v="2500"/>
    <x v="0"/>
    <s v="false"/>
    <s v="no"/>
    <s v="no"/>
    <s v="B"/>
    <s v="Bank 1"/>
    <n v="0"/>
    <n v="0"/>
    <n v="0"/>
    <s v="(null)"/>
    <s v="(null)"/>
    <s v="(null)"/>
    <s v="(null)"/>
  </r>
  <r>
    <n v="582973412"/>
    <d v="2012-05-17T00:00:00"/>
    <n v="36"/>
    <s v="EMPLOYEE"/>
    <n v="2500"/>
    <x v="0"/>
    <s v="false"/>
    <s v="no"/>
    <s v="no"/>
    <s v="B"/>
    <s v="Bank 2"/>
    <n v="0"/>
    <n v="1"/>
    <n v="0"/>
    <s v="(null)"/>
    <s v="(null)"/>
    <s v="(null)"/>
    <s v="(null)"/>
  </r>
  <r>
    <n v="582973412"/>
    <d v="2012-05-17T00:00:00"/>
    <n v="36"/>
    <s v="EMPLOYEE"/>
    <n v="2500"/>
    <x v="0"/>
    <s v="false"/>
    <s v="no"/>
    <s v="no"/>
    <s v="B"/>
    <s v="Bank 3"/>
    <n v="0"/>
    <n v="1"/>
    <n v="0"/>
    <s v="(null)"/>
    <s v="(null)"/>
    <s v="(null)"/>
    <s v="(null)"/>
  </r>
  <r>
    <n v="582973412"/>
    <d v="2012-05-17T00:00:00"/>
    <n v="36"/>
    <s v="EMPLOYEE"/>
    <n v="2500"/>
    <x v="0"/>
    <s v="false"/>
    <s v="no"/>
    <s v="no"/>
    <s v="B"/>
    <s v="Bank 5"/>
    <n v="0"/>
    <n v="0"/>
    <n v="0"/>
    <s v="(null)"/>
    <s v="(null)"/>
    <s v="(null)"/>
    <s v="(null)"/>
  </r>
  <r>
    <n v="582973710"/>
    <d v="2012-05-17T00:00:00"/>
    <n v="50"/>
    <s v="EMPLOYEE"/>
    <n v="2800"/>
    <x v="0"/>
    <s v="false"/>
    <s v="no"/>
    <s v="no"/>
    <s v="C"/>
    <s v="Bank 2"/>
    <n v="0"/>
    <n v="1"/>
    <n v="0"/>
    <s v="(null)"/>
    <s v="(null)"/>
    <s v="(null)"/>
    <s v="(null)"/>
  </r>
  <r>
    <n v="582973710"/>
    <d v="2012-05-17T00:00:00"/>
    <n v="50"/>
    <s v="EMPLOYEE"/>
    <n v="2800"/>
    <x v="0"/>
    <s v="false"/>
    <s v="no"/>
    <s v="no"/>
    <s v="C"/>
    <s v="Bank 4"/>
    <n v="0"/>
    <n v="0"/>
    <n v="1"/>
    <n v="8.5000000953674295"/>
    <n v="8.5000000953674295"/>
    <n v="8.5000000953674295"/>
    <n v="19000"/>
  </r>
  <r>
    <n v="582973710"/>
    <d v="2012-05-17T00:00:00"/>
    <n v="50"/>
    <s v="EMPLOYEE"/>
    <n v="2800"/>
    <x v="0"/>
    <s v="false"/>
    <s v="no"/>
    <s v="no"/>
    <s v="C"/>
    <s v="Bank 3"/>
    <n v="0"/>
    <n v="1"/>
    <n v="0"/>
    <s v="(null)"/>
    <s v="(null)"/>
    <s v="(null)"/>
    <s v="(null)"/>
  </r>
  <r>
    <n v="582974345"/>
    <d v="2012-05-17T00:00:00"/>
    <n v="32"/>
    <s v="EMPLOYEE"/>
    <n v="1536"/>
    <x v="0"/>
    <s v="false"/>
    <s v="no"/>
    <s v="no"/>
    <s v="neg"/>
    <s v="(null)"/>
    <n v="0"/>
    <n v="0"/>
    <n v="0"/>
    <s v="(null)"/>
    <s v="(null)"/>
    <s v="(null)"/>
    <s v="(null)"/>
  </r>
  <r>
    <n v="582979117"/>
    <d v="2012-05-17T00:00:00"/>
    <n v="26"/>
    <s v="EMPLOYEE"/>
    <n v="1400"/>
    <x v="0"/>
    <s v="false"/>
    <s v="no"/>
    <s v="no"/>
    <s v="K"/>
    <s v="Bank 1"/>
    <n v="0"/>
    <n v="1"/>
    <n v="0"/>
    <s v="(null)"/>
    <s v="(null)"/>
    <s v="(null)"/>
    <s v="(null)"/>
  </r>
  <r>
    <n v="582979858"/>
    <d v="2012-05-17T00:00:00"/>
    <n v="42"/>
    <s v="EMPLOYEE"/>
    <n v="1700"/>
    <x v="3"/>
    <s v="false"/>
    <s v="no"/>
    <s v="no"/>
    <s v="K"/>
    <s v="Bank 1"/>
    <n v="0"/>
    <n v="1"/>
    <n v="0"/>
    <s v="(null)"/>
    <s v="(null)"/>
    <s v="(null)"/>
    <s v="(null)"/>
  </r>
  <r>
    <n v="582979858"/>
    <d v="2012-05-17T00:00:00"/>
    <n v="42"/>
    <s v="EMPLOYEE"/>
    <n v="1700"/>
    <x v="3"/>
    <s v="false"/>
    <s v="no"/>
    <s v="no"/>
    <s v="K"/>
    <s v="Bank 2"/>
    <n v="0"/>
    <n v="0"/>
    <n v="1"/>
    <n v="5.79"/>
    <n v="5.79"/>
    <n v="5.79"/>
    <n v="7000"/>
  </r>
  <r>
    <n v="582979858"/>
    <d v="2012-05-17T00:00:00"/>
    <n v="42"/>
    <s v="EMPLOYEE"/>
    <n v="1700"/>
    <x v="3"/>
    <s v="false"/>
    <s v="no"/>
    <s v="no"/>
    <s v="K"/>
    <s v="Bank 3"/>
    <n v="0"/>
    <n v="0"/>
    <n v="1"/>
    <n v="6.9"/>
    <n v="6.9"/>
    <n v="6.9"/>
    <n v="7000"/>
  </r>
  <r>
    <n v="582979858"/>
    <d v="2012-05-17T00:00:00"/>
    <n v="42"/>
    <s v="EMPLOYEE"/>
    <n v="1700"/>
    <x v="3"/>
    <s v="false"/>
    <s v="no"/>
    <s v="no"/>
    <s v="K"/>
    <s v="Bank 5"/>
    <n v="0"/>
    <n v="0"/>
    <n v="1"/>
    <n v="8.19"/>
    <n v="8.19"/>
    <n v="8.19"/>
    <n v="3000"/>
  </r>
  <r>
    <n v="582980314"/>
    <d v="2012-05-17T00:00:00"/>
    <n v="41"/>
    <s v="CEO"/>
    <n v="12000"/>
    <x v="0"/>
    <s v="true"/>
    <s v="no"/>
    <s v="no"/>
    <s v="B"/>
    <s v="Bank 4"/>
    <n v="0"/>
    <n v="0"/>
    <n v="1"/>
    <n v="7.8000001907348597"/>
    <n v="7.8000001907348597"/>
    <n v="7.8000001907348597"/>
    <n v="10000"/>
  </r>
  <r>
    <n v="582981785"/>
    <d v="2012-05-17T00:00:00"/>
    <n v="40"/>
    <s v="EMPLOYEE"/>
    <n v="2505"/>
    <x v="4"/>
    <s v="true"/>
    <s v="no"/>
    <s v="no"/>
    <s v="A"/>
    <s v="Bank 4"/>
    <n v="0"/>
    <n v="0"/>
    <n v="1"/>
    <n v="7.6"/>
    <n v="7.6"/>
    <n v="7.6"/>
    <n v="8000"/>
  </r>
  <r>
    <n v="582983430"/>
    <d v="2012-05-17T00:00:00"/>
    <n v="38"/>
    <s v="OTHER"/>
    <n v="1400"/>
    <x v="3"/>
    <s v="false"/>
    <s v="no"/>
    <s v="no"/>
    <s v="neg"/>
    <s v="(null)"/>
    <n v="0"/>
    <n v="0"/>
    <n v="0"/>
    <s v="(null)"/>
    <s v="(null)"/>
    <s v="(null)"/>
    <s v="(null)"/>
  </r>
  <r>
    <n v="582984440"/>
    <d v="2012-05-17T00:00:00"/>
    <n v="57"/>
    <s v="TRADESMAN"/>
    <n v="2250"/>
    <x v="0"/>
    <s v="false"/>
    <s v="no"/>
    <s v="no"/>
    <s v="E"/>
    <s v="Bank 1"/>
    <n v="0"/>
    <n v="1"/>
    <n v="0"/>
    <s v="(null)"/>
    <s v="(null)"/>
    <s v="(null)"/>
    <s v="(null)"/>
  </r>
  <r>
    <n v="582984716"/>
    <d v="2012-05-17T00:00:00"/>
    <n v="26"/>
    <s v="TRADESMAN"/>
    <n v="1200"/>
    <x v="5"/>
    <s v="false"/>
    <s v="no"/>
    <s v="no"/>
    <s v="neg"/>
    <s v="(null)"/>
    <n v="0"/>
    <n v="0"/>
    <n v="0"/>
    <s v="(null)"/>
    <s v="(null)"/>
    <s v="(null)"/>
    <s v="(null)"/>
  </r>
  <r>
    <n v="582986932"/>
    <d v="2012-05-17T00:00:00"/>
    <n v="44"/>
    <s v="TRADESMAN"/>
    <n v="1002.39"/>
    <x v="0"/>
    <s v="false"/>
    <s v="no"/>
    <s v="no"/>
    <s v="neg"/>
    <s v="(null)"/>
    <n v="0"/>
    <n v="0"/>
    <n v="0"/>
    <s v="(null)"/>
    <s v="(null)"/>
    <s v="(null)"/>
    <s v="(null)"/>
  </r>
  <r>
    <n v="582993804"/>
    <d v="2012-05-17T00:00:00"/>
    <n v="36"/>
    <s v="EMPLOYEE"/>
    <n v="3400"/>
    <x v="0"/>
    <s v="false"/>
    <s v="yes"/>
    <s v="no"/>
    <s v="A"/>
    <s v="Bank 1"/>
    <n v="0"/>
    <n v="0"/>
    <n v="1"/>
    <n v="5.9"/>
    <n v="5.9"/>
    <n v="5.9"/>
    <n v="15000"/>
  </r>
  <r>
    <n v="582993804"/>
    <d v="2012-05-17T00:00:00"/>
    <n v="36"/>
    <s v="EMPLOYEE"/>
    <n v="3400"/>
    <x v="0"/>
    <s v="false"/>
    <s v="yes"/>
    <s v="no"/>
    <s v="A"/>
    <s v="Bank 2"/>
    <n v="0"/>
    <n v="0"/>
    <n v="1"/>
    <n v="5.79"/>
    <n v="5.79"/>
    <n v="5.79"/>
    <n v="15000"/>
  </r>
  <r>
    <n v="582993804"/>
    <d v="2012-05-17T00:00:00"/>
    <n v="36"/>
    <s v="EMPLOYEE"/>
    <n v="3400"/>
    <x v="0"/>
    <s v="false"/>
    <s v="yes"/>
    <s v="no"/>
    <s v="A"/>
    <s v="Bank 4"/>
    <n v="0"/>
    <n v="0"/>
    <n v="1"/>
    <n v="7"/>
    <n v="7"/>
    <n v="7"/>
    <n v="15000"/>
  </r>
  <r>
    <n v="582993804"/>
    <d v="2012-05-17T00:00:00"/>
    <n v="36"/>
    <s v="EMPLOYEE"/>
    <n v="3400"/>
    <x v="0"/>
    <s v="false"/>
    <s v="yes"/>
    <s v="no"/>
    <s v="A"/>
    <s v="Bank 3"/>
    <n v="0"/>
    <n v="0"/>
    <n v="1"/>
    <n v="6.9"/>
    <n v="6.9"/>
    <n v="6.9"/>
    <n v="15000"/>
  </r>
  <r>
    <n v="582994543"/>
    <d v="2012-05-17T00:00:00"/>
    <n v="43"/>
    <s v="EMPLOYEE"/>
    <n v="2700"/>
    <x v="0"/>
    <s v="false"/>
    <s v="no"/>
    <s v="no"/>
    <s v="neg"/>
    <s v="(null)"/>
    <n v="0"/>
    <n v="0"/>
    <n v="0"/>
    <s v="(null)"/>
    <s v="(null)"/>
    <s v="(null)"/>
    <s v="(null)"/>
  </r>
  <r>
    <n v="582995402"/>
    <d v="2012-05-17T00:00:00"/>
    <n v="37"/>
    <s v="EMPLOYEE"/>
    <n v="1650"/>
    <x v="0"/>
    <s v="false"/>
    <s v="no"/>
    <s v="no"/>
    <s v="G"/>
    <s v="Bank 1"/>
    <n v="0"/>
    <n v="1"/>
    <n v="0"/>
    <s v="(null)"/>
    <s v="(null)"/>
    <s v="(null)"/>
    <s v="(null)"/>
  </r>
  <r>
    <n v="582995402"/>
    <d v="2012-05-17T00:00:00"/>
    <n v="37"/>
    <s v="EMPLOYEE"/>
    <n v="1650"/>
    <x v="0"/>
    <s v="false"/>
    <s v="no"/>
    <s v="no"/>
    <s v="G"/>
    <s v="Bank 2"/>
    <n v="0"/>
    <n v="1"/>
    <n v="0"/>
    <s v="(null)"/>
    <s v="(null)"/>
    <s v="(null)"/>
    <s v="(null)"/>
  </r>
  <r>
    <n v="582995402"/>
    <d v="2012-05-17T00:00:00"/>
    <n v="37"/>
    <s v="EMPLOYEE"/>
    <n v="1650"/>
    <x v="0"/>
    <s v="false"/>
    <s v="no"/>
    <s v="no"/>
    <s v="G"/>
    <s v="Bank 3"/>
    <n v="0"/>
    <n v="1"/>
    <n v="0"/>
    <s v="(null)"/>
    <s v="(null)"/>
    <s v="(null)"/>
    <s v="(null)"/>
  </r>
  <r>
    <n v="582995402"/>
    <d v="2012-05-17T00:00:00"/>
    <n v="37"/>
    <s v="EMPLOYEE"/>
    <n v="1650"/>
    <x v="0"/>
    <s v="false"/>
    <s v="no"/>
    <s v="no"/>
    <s v="G"/>
    <s v="Bank 5"/>
    <n v="0"/>
    <n v="1"/>
    <n v="0"/>
    <s v="(null)"/>
    <s v="(null)"/>
    <s v="(null)"/>
    <s v="(null)"/>
  </r>
  <r>
    <n v="582997483"/>
    <d v="2012-05-17T00:00:00"/>
    <n v="43"/>
    <s v="EMPLOYEE"/>
    <n v="1800"/>
    <x v="4"/>
    <s v="true"/>
    <s v="no"/>
    <s v="no"/>
    <s v="G"/>
    <s v="(null)"/>
    <n v="0"/>
    <n v="0"/>
    <n v="0"/>
    <s v="(null)"/>
    <s v="(null)"/>
    <s v="(null)"/>
    <s v="(null)"/>
  </r>
  <r>
    <n v="582998311"/>
    <d v="2012-05-17T00:00:00"/>
    <n v="42"/>
    <s v="CIVIL_CERVANT"/>
    <n v="1300"/>
    <x v="4"/>
    <s v="true"/>
    <s v="no"/>
    <s v="no"/>
    <s v="E"/>
    <s v="(null)"/>
    <n v="0"/>
    <n v="0"/>
    <n v="0"/>
    <s v="(null)"/>
    <s v="(null)"/>
    <s v="(null)"/>
    <s v="(null)"/>
  </r>
  <r>
    <n v="583000840"/>
    <d v="2012-05-17T00:00:00"/>
    <n v="66"/>
    <s v="TRADESMAN"/>
    <n v="5806.43"/>
    <x v="0"/>
    <s v="false"/>
    <s v="yes"/>
    <s v="yes"/>
    <s v="A"/>
    <s v="Bank 1"/>
    <n v="0"/>
    <n v="1"/>
    <n v="1"/>
    <n v="5.9"/>
    <n v="5.9"/>
    <n v="5.9"/>
    <n v="10000"/>
  </r>
  <r>
    <n v="583000840"/>
    <d v="2012-05-17T00:00:00"/>
    <n v="66"/>
    <s v="TRADESMAN"/>
    <n v="5806.43"/>
    <x v="0"/>
    <s v="false"/>
    <s v="yes"/>
    <s v="yes"/>
    <s v="A"/>
    <s v="Bank 4"/>
    <n v="0"/>
    <n v="0"/>
    <n v="1"/>
    <n v="7"/>
    <n v="7.2999998092651301"/>
    <n v="7.1999998728434198"/>
    <n v="29750"/>
  </r>
  <r>
    <n v="583001657"/>
    <d v="2012-05-17T00:00:00"/>
    <n v="77"/>
    <s v="RETIREE"/>
    <n v="2500"/>
    <x v="0"/>
    <s v="false"/>
    <s v="no"/>
    <s v="no"/>
    <s v="H"/>
    <s v="Bank 1"/>
    <n v="0"/>
    <n v="1"/>
    <n v="0"/>
    <s v="(null)"/>
    <s v="(null)"/>
    <s v="(null)"/>
    <s v="(null)"/>
  </r>
  <r>
    <n v="583001657"/>
    <d v="2012-05-17T00:00:00"/>
    <n v="77"/>
    <s v="RETIREE"/>
    <n v="2500"/>
    <x v="0"/>
    <s v="false"/>
    <s v="no"/>
    <s v="no"/>
    <s v="H"/>
    <s v="Bank 2"/>
    <n v="0"/>
    <n v="0"/>
    <n v="1"/>
    <n v="7.76"/>
    <n v="7.76"/>
    <n v="7.76"/>
    <n v="5000"/>
  </r>
  <r>
    <n v="583001657"/>
    <d v="2012-05-17T00:00:00"/>
    <n v="77"/>
    <s v="RETIREE"/>
    <n v="2500"/>
    <x v="0"/>
    <s v="false"/>
    <s v="no"/>
    <s v="no"/>
    <s v="H"/>
    <s v="Bank 3"/>
    <n v="1"/>
    <n v="0"/>
    <n v="0"/>
    <s v="(null)"/>
    <s v="(null)"/>
    <s v="(null)"/>
    <s v="(null)"/>
  </r>
  <r>
    <n v="583001657"/>
    <d v="2012-05-17T00:00:00"/>
    <n v="77"/>
    <s v="RETIREE"/>
    <n v="2500"/>
    <x v="0"/>
    <s v="false"/>
    <s v="no"/>
    <s v="no"/>
    <s v="H"/>
    <s v="Bank 5"/>
    <n v="0"/>
    <n v="1"/>
    <n v="0"/>
    <s v="(null)"/>
    <s v="(null)"/>
    <s v="(null)"/>
    <s v="(null)"/>
  </r>
  <r>
    <n v="583002742"/>
    <d v="2012-05-17T00:00:00"/>
    <n v="56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83002979"/>
    <d v="2012-05-17T00:00:00"/>
    <n v="59"/>
    <s v="EMPLOYEE"/>
    <n v="1100"/>
    <x v="6"/>
    <s v="false"/>
    <s v="no"/>
    <s v="no"/>
    <s v="neg"/>
    <s v="(null)"/>
    <n v="0"/>
    <n v="0"/>
    <n v="0"/>
    <s v="(null)"/>
    <s v="(null)"/>
    <s v="(null)"/>
    <s v="(null)"/>
  </r>
  <r>
    <n v="583003121"/>
    <d v="2012-05-17T00:00:00"/>
    <n v="24"/>
    <s v="TRADESMAN"/>
    <n v="1574.94"/>
    <x v="0"/>
    <s v="true"/>
    <s v="no"/>
    <s v="no"/>
    <s v="I"/>
    <s v="(null)"/>
    <n v="0"/>
    <n v="0"/>
    <n v="0"/>
    <s v="(null)"/>
    <s v="(null)"/>
    <s v="(null)"/>
    <s v="(null)"/>
  </r>
  <r>
    <n v="583005959"/>
    <d v="2012-05-17T00:00:00"/>
    <n v="49"/>
    <s v="FREELANCER"/>
    <n v="1389.34"/>
    <x v="4"/>
    <s v="true"/>
    <s v="no"/>
    <s v="no"/>
    <s v="E"/>
    <s v="(null)"/>
    <n v="0"/>
    <n v="0"/>
    <n v="0"/>
    <s v="(null)"/>
    <s v="(null)"/>
    <s v="(null)"/>
    <s v="(null)"/>
  </r>
  <r>
    <n v="583006739"/>
    <d v="2012-05-17T00:00:00"/>
    <n v="64"/>
    <s v="RETIREE"/>
    <n v="2150"/>
    <x v="0"/>
    <s v="false"/>
    <s v="no"/>
    <s v="no"/>
    <s v="C"/>
    <s v="Bank 1"/>
    <n v="1"/>
    <n v="0"/>
    <n v="0"/>
    <s v="(null)"/>
    <s v="(null)"/>
    <s v="(null)"/>
    <s v="(null)"/>
  </r>
  <r>
    <n v="583006739"/>
    <d v="2012-05-17T00:00:00"/>
    <n v="64"/>
    <s v="RETIREE"/>
    <n v="2150"/>
    <x v="0"/>
    <s v="false"/>
    <s v="no"/>
    <s v="no"/>
    <s v="C"/>
    <s v="Bank 2"/>
    <n v="0"/>
    <n v="1"/>
    <n v="0"/>
    <s v="(null)"/>
    <s v="(null)"/>
    <s v="(null)"/>
    <s v="(null)"/>
  </r>
  <r>
    <n v="583006739"/>
    <d v="2012-05-17T00:00:00"/>
    <n v="64"/>
    <s v="RETIREE"/>
    <n v="2150"/>
    <x v="0"/>
    <s v="false"/>
    <s v="no"/>
    <s v="no"/>
    <s v="C"/>
    <s v="Bank 3"/>
    <n v="0"/>
    <n v="0"/>
    <n v="1"/>
    <n v="6.9"/>
    <n v="6.9"/>
    <n v="6.9"/>
    <n v="3000"/>
  </r>
  <r>
    <n v="583006739"/>
    <d v="2012-05-17T00:00:00"/>
    <n v="64"/>
    <s v="RETIREE"/>
    <n v="2150"/>
    <x v="0"/>
    <s v="false"/>
    <s v="no"/>
    <s v="no"/>
    <s v="C"/>
    <s v="Bank 5"/>
    <n v="0"/>
    <n v="1"/>
    <n v="0"/>
    <s v="(null)"/>
    <s v="(null)"/>
    <s v="(null)"/>
    <s v="(null)"/>
  </r>
  <r>
    <n v="583007345"/>
    <d v="2012-05-17T00:00:00"/>
    <n v="50"/>
    <s v="TRADESMAN"/>
    <n v="493.04"/>
    <x v="4"/>
    <s v="true"/>
    <s v="no"/>
    <s v="no"/>
    <s v="E"/>
    <s v="(null)"/>
    <n v="0"/>
    <n v="0"/>
    <n v="0"/>
    <s v="(null)"/>
    <s v="(null)"/>
    <s v="(null)"/>
    <s v="(null)"/>
  </r>
  <r>
    <n v="583007754"/>
    <d v="2012-05-17T00:00:00"/>
    <n v="35"/>
    <s v="FREELANCER"/>
    <n v="2223.77"/>
    <x v="4"/>
    <s v="true"/>
    <s v="no"/>
    <s v="no"/>
    <s v="A"/>
    <s v="Bank 4"/>
    <n v="0"/>
    <n v="0"/>
    <n v="1"/>
    <n v="7.6"/>
    <n v="7.6"/>
    <n v="7.6"/>
    <n v="10000"/>
  </r>
  <r>
    <n v="583010224"/>
    <d v="2012-05-17T00:00:00"/>
    <n v="37"/>
    <s v="EMPLOYEE"/>
    <n v="1840"/>
    <x v="3"/>
    <s v="false"/>
    <s v="no"/>
    <s v="no"/>
    <s v="A"/>
    <s v="Bank 1"/>
    <n v="0"/>
    <n v="0"/>
    <n v="1"/>
    <n v="12.9"/>
    <n v="12.9"/>
    <n v="12.9"/>
    <n v="5000"/>
  </r>
  <r>
    <n v="583010224"/>
    <d v="2012-05-17T00:00:00"/>
    <n v="37"/>
    <s v="EMPLOYEE"/>
    <n v="1840"/>
    <x v="3"/>
    <s v="false"/>
    <s v="no"/>
    <s v="no"/>
    <s v="A"/>
    <s v="Bank 2"/>
    <n v="0"/>
    <n v="1"/>
    <n v="0"/>
    <s v="(null)"/>
    <s v="(null)"/>
    <s v="(null)"/>
    <s v="(null)"/>
  </r>
  <r>
    <n v="583010224"/>
    <d v="2012-05-17T00:00:00"/>
    <n v="37"/>
    <s v="EMPLOYEE"/>
    <n v="1840"/>
    <x v="3"/>
    <s v="false"/>
    <s v="no"/>
    <s v="no"/>
    <s v="A"/>
    <s v="Bank 3"/>
    <n v="0"/>
    <n v="1"/>
    <n v="0"/>
    <s v="(null)"/>
    <s v="(null)"/>
    <s v="(null)"/>
    <s v="(null)"/>
  </r>
  <r>
    <n v="583010224"/>
    <d v="2012-05-17T00:00:00"/>
    <n v="37"/>
    <s v="EMPLOYEE"/>
    <n v="1840"/>
    <x v="3"/>
    <s v="false"/>
    <s v="no"/>
    <s v="no"/>
    <s v="A"/>
    <s v="Bank 5"/>
    <n v="0"/>
    <n v="1"/>
    <n v="0"/>
    <s v="(null)"/>
    <s v="(null)"/>
    <s v="(null)"/>
    <s v="(null)"/>
  </r>
  <r>
    <n v="583011187"/>
    <d v="2012-05-17T00:00:00"/>
    <n v="53"/>
    <s v="RETIREE"/>
    <n v="565.41999999999996"/>
    <x v="0"/>
    <s v="false"/>
    <s v="no"/>
    <s v="no"/>
    <s v="neg"/>
    <s v="(null)"/>
    <n v="0"/>
    <n v="0"/>
    <n v="0"/>
    <s v="(null)"/>
    <s v="(null)"/>
    <s v="(null)"/>
    <s v="(null)"/>
  </r>
  <r>
    <n v="583011841"/>
    <d v="2012-05-17T00:00:00"/>
    <n v="50"/>
    <s v="EMPLOYEE"/>
    <n v="4700"/>
    <x v="0"/>
    <s v="false"/>
    <s v="no"/>
    <s v="no"/>
    <s v="B"/>
    <s v="Bank 1"/>
    <n v="0"/>
    <n v="0"/>
    <n v="1"/>
    <n v="8.9"/>
    <n v="8.9"/>
    <n v="8.9"/>
    <n v="4000"/>
  </r>
  <r>
    <n v="583011841"/>
    <d v="2012-05-17T00:00:00"/>
    <n v="50"/>
    <s v="EMPLOYEE"/>
    <n v="4700"/>
    <x v="0"/>
    <s v="false"/>
    <s v="no"/>
    <s v="no"/>
    <s v="B"/>
    <s v="Bank 2"/>
    <n v="0"/>
    <n v="0"/>
    <n v="1"/>
    <n v="5.79"/>
    <n v="5.79"/>
    <n v="5.79"/>
    <n v="3500"/>
  </r>
  <r>
    <n v="583011841"/>
    <d v="2012-05-17T00:00:00"/>
    <n v="50"/>
    <s v="EMPLOYEE"/>
    <n v="4700"/>
    <x v="0"/>
    <s v="false"/>
    <s v="no"/>
    <s v="no"/>
    <s v="B"/>
    <s v="Bank 4"/>
    <n v="0"/>
    <n v="0"/>
    <n v="1"/>
    <n v="7.8000001907348597"/>
    <n v="7.8000001907348597"/>
    <n v="7.8000001907348597"/>
    <n v="3500"/>
  </r>
  <r>
    <n v="583011841"/>
    <d v="2012-05-17T00:00:00"/>
    <n v="50"/>
    <s v="EMPLOYEE"/>
    <n v="4700"/>
    <x v="0"/>
    <s v="false"/>
    <s v="no"/>
    <s v="no"/>
    <s v="B"/>
    <s v="Bank 3"/>
    <n v="0"/>
    <n v="0"/>
    <n v="1"/>
    <n v="6.9"/>
    <n v="6.9"/>
    <n v="6.9"/>
    <n v="3500"/>
  </r>
  <r>
    <n v="583011841"/>
    <d v="2012-05-17T00:00:00"/>
    <n v="50"/>
    <s v="EMPLOYEE"/>
    <n v="4700"/>
    <x v="0"/>
    <s v="false"/>
    <s v="no"/>
    <s v="no"/>
    <s v="B"/>
    <s v="Bank 5"/>
    <n v="0"/>
    <n v="0"/>
    <n v="1"/>
    <n v="5.79"/>
    <n v="5.79"/>
    <n v="5.79"/>
    <n v="3500"/>
  </r>
  <r>
    <n v="583012381"/>
    <d v="2012-05-17T00:00:00"/>
    <n v="60"/>
    <s v="EMPLOYEE"/>
    <n v="895"/>
    <x v="0"/>
    <s v="false"/>
    <s v="no"/>
    <s v="no"/>
    <s v="neg"/>
    <s v="(null)"/>
    <n v="0"/>
    <n v="0"/>
    <n v="0"/>
    <s v="(null)"/>
    <s v="(null)"/>
    <s v="(null)"/>
    <s v="(null)"/>
  </r>
  <r>
    <n v="583013750"/>
    <d v="2012-05-17T00:00:00"/>
    <n v="46"/>
    <s v="EMPLOYEE"/>
    <n v="3938"/>
    <x v="0"/>
    <s v="false"/>
    <s v="yes"/>
    <s v="no"/>
    <s v="A"/>
    <s v="Bank 1"/>
    <n v="0"/>
    <n v="0"/>
    <n v="1"/>
    <n v="5.9"/>
    <n v="5.9"/>
    <n v="5.9"/>
    <n v="20000"/>
  </r>
  <r>
    <n v="583013750"/>
    <d v="2012-05-17T00:00:00"/>
    <n v="46"/>
    <s v="EMPLOYEE"/>
    <n v="3938"/>
    <x v="0"/>
    <s v="false"/>
    <s v="yes"/>
    <s v="no"/>
    <s v="A"/>
    <s v="Bank 2"/>
    <n v="0"/>
    <n v="0"/>
    <n v="1"/>
    <n v="5.79"/>
    <n v="5.79"/>
    <n v="5.79"/>
    <n v="20000"/>
  </r>
  <r>
    <n v="583013750"/>
    <d v="2012-05-17T00:00:00"/>
    <n v="46"/>
    <s v="EMPLOYEE"/>
    <n v="3938"/>
    <x v="0"/>
    <s v="false"/>
    <s v="yes"/>
    <s v="no"/>
    <s v="A"/>
    <s v="Bank 4"/>
    <n v="0"/>
    <n v="0"/>
    <n v="1"/>
    <n v="7.2999998092651301"/>
    <n v="7.2999998092651301"/>
    <n v="7.2999998092651301"/>
    <n v="20000"/>
  </r>
  <r>
    <n v="583013750"/>
    <d v="2012-05-17T00:00:00"/>
    <n v="46"/>
    <s v="EMPLOYEE"/>
    <n v="3938"/>
    <x v="0"/>
    <s v="false"/>
    <s v="yes"/>
    <s v="no"/>
    <s v="A"/>
    <s v="Bank 3"/>
    <n v="0"/>
    <n v="0"/>
    <n v="1"/>
    <n v="6.9"/>
    <n v="6.9"/>
    <n v="6.9"/>
    <n v="20000"/>
  </r>
  <r>
    <n v="583015035"/>
    <d v="2012-05-17T00:00:00"/>
    <n v="40"/>
    <s v="EMPLOYEE"/>
    <n v="1800"/>
    <x v="4"/>
    <s v="true"/>
    <s v="no"/>
    <s v="no"/>
    <s v="E"/>
    <s v="Bank 4"/>
    <n v="0"/>
    <n v="0"/>
    <n v="1"/>
    <n v="9.1999999046325591"/>
    <n v="9.1999999046325591"/>
    <n v="9.1999999046325591"/>
    <n v="10000"/>
  </r>
  <r>
    <n v="583017269"/>
    <d v="2012-05-17T00:00:00"/>
    <n v="58"/>
    <s v="EMPLOYEE"/>
    <n v="1700"/>
    <x v="4"/>
    <s v="true"/>
    <s v="no"/>
    <s v="no"/>
    <s v="A"/>
    <s v="(null)"/>
    <n v="0"/>
    <n v="0"/>
    <n v="0"/>
    <s v="(null)"/>
    <s v="(null)"/>
    <s v="(null)"/>
    <s v="(null)"/>
  </r>
  <r>
    <n v="583017862"/>
    <d v="2012-05-17T00:00:00"/>
    <n v="54"/>
    <s v="EMPLOYEE"/>
    <n v="2000"/>
    <x v="0"/>
    <s v="false"/>
    <s v="no"/>
    <s v="no"/>
    <s v="F"/>
    <s v="Bank 1"/>
    <n v="0"/>
    <n v="1"/>
    <n v="0"/>
    <s v="(null)"/>
    <s v="(null)"/>
    <s v="(null)"/>
    <s v="(null)"/>
  </r>
  <r>
    <n v="583017862"/>
    <d v="2012-05-17T00:00:00"/>
    <n v="54"/>
    <s v="EMPLOYEE"/>
    <n v="2000"/>
    <x v="0"/>
    <s v="false"/>
    <s v="no"/>
    <s v="no"/>
    <s v="F"/>
    <s v="Bank 3"/>
    <n v="0"/>
    <n v="0"/>
    <n v="1"/>
    <n v="6.9"/>
    <n v="6.9"/>
    <n v="6.9"/>
    <n v="4000"/>
  </r>
  <r>
    <n v="583017862"/>
    <d v="2012-05-17T00:00:00"/>
    <n v="54"/>
    <s v="EMPLOYEE"/>
    <n v="2000"/>
    <x v="0"/>
    <s v="false"/>
    <s v="no"/>
    <s v="no"/>
    <s v="F"/>
    <s v="Bank 5"/>
    <n v="0"/>
    <n v="1"/>
    <n v="0"/>
    <s v="(null)"/>
    <s v="(null)"/>
    <s v="(null)"/>
    <s v="(null)"/>
  </r>
  <r>
    <n v="583020475"/>
    <d v="2012-05-17T00:00:00"/>
    <n v="32"/>
    <s v="EMPLOYEE"/>
    <n v="996.96"/>
    <x v="1"/>
    <s v="false"/>
    <s v="no"/>
    <s v="no"/>
    <s v="neg"/>
    <s v="Bank 1"/>
    <n v="0"/>
    <n v="1"/>
    <n v="0"/>
    <s v="(null)"/>
    <s v="(null)"/>
    <s v="(null)"/>
    <s v="(null)"/>
  </r>
  <r>
    <n v="583021283"/>
    <d v="2012-05-17T00:00:00"/>
    <n v="31"/>
    <s v="EMPLOYEE"/>
    <n v="900"/>
    <x v="6"/>
    <s v="false"/>
    <s v="no"/>
    <s v="no"/>
    <s v="neg"/>
    <s v="Bank 1"/>
    <n v="0"/>
    <n v="1"/>
    <n v="0"/>
    <s v="(null)"/>
    <s v="(null)"/>
    <s v="(null)"/>
    <s v="(null)"/>
  </r>
  <r>
    <n v="583021283"/>
    <d v="2012-05-17T00:00:00"/>
    <n v="31"/>
    <s v="EMPLOYEE"/>
    <n v="900"/>
    <x v="6"/>
    <s v="false"/>
    <s v="no"/>
    <s v="no"/>
    <s v="neg"/>
    <s v="Bank 2"/>
    <n v="0"/>
    <n v="1"/>
    <n v="0"/>
    <s v="(null)"/>
    <s v="(null)"/>
    <s v="(null)"/>
    <s v="(null)"/>
  </r>
  <r>
    <n v="583022222"/>
    <d v="2012-05-17T00:00:00"/>
    <n v="60"/>
    <s v="RETIREE"/>
    <n v="617.38"/>
    <x v="0"/>
    <s v="false"/>
    <s v="no"/>
    <s v="no"/>
    <s v="I"/>
    <s v="Bank 2"/>
    <n v="0"/>
    <n v="1"/>
    <n v="0"/>
    <s v="(null)"/>
    <s v="(null)"/>
    <s v="(null)"/>
    <s v="(null)"/>
  </r>
  <r>
    <n v="583022222"/>
    <d v="2012-05-17T00:00:00"/>
    <n v="60"/>
    <s v="RETIREE"/>
    <n v="617.38"/>
    <x v="0"/>
    <s v="false"/>
    <s v="no"/>
    <s v="no"/>
    <s v="I"/>
    <s v="Bank 5"/>
    <n v="0"/>
    <n v="1"/>
    <n v="0"/>
    <s v="(null)"/>
    <s v="(null)"/>
    <s v="(null)"/>
    <s v="(null)"/>
  </r>
  <r>
    <n v="583023040"/>
    <d v="2012-05-17T00:00:00"/>
    <n v="54"/>
    <s v="EMPLOYEE"/>
    <n v="3600"/>
    <x v="0"/>
    <s v="false"/>
    <s v="no"/>
    <s v="no"/>
    <s v="B"/>
    <s v="Bank 1"/>
    <n v="0"/>
    <n v="1"/>
    <n v="1"/>
    <n v="12.9"/>
    <n v="12.9"/>
    <n v="12.9"/>
    <n v="10000"/>
  </r>
  <r>
    <n v="583023040"/>
    <d v="2012-05-17T00:00:00"/>
    <n v="54"/>
    <s v="EMPLOYEE"/>
    <n v="3600"/>
    <x v="0"/>
    <s v="false"/>
    <s v="no"/>
    <s v="no"/>
    <s v="B"/>
    <s v="Bank 3"/>
    <n v="0"/>
    <n v="0"/>
    <n v="1"/>
    <n v="6.9"/>
    <n v="6.9"/>
    <n v="6.9"/>
    <n v="10000"/>
  </r>
  <r>
    <n v="583023040"/>
    <d v="2012-05-17T00:00:00"/>
    <n v="54"/>
    <s v="EMPLOYEE"/>
    <n v="3600"/>
    <x v="0"/>
    <s v="false"/>
    <s v="no"/>
    <s v="no"/>
    <s v="B"/>
    <s v="Bank 5"/>
    <n v="0"/>
    <n v="1"/>
    <n v="0"/>
    <s v="(null)"/>
    <s v="(null)"/>
    <s v="(null)"/>
    <s v="(null)"/>
  </r>
  <r>
    <n v="583023623"/>
    <d v="2012-05-17T00:00:00"/>
    <n v="37"/>
    <s v="TRADESMAN"/>
    <n v="2038.74"/>
    <x v="4"/>
    <s v="true"/>
    <s v="no"/>
    <s v="no"/>
    <s v="C"/>
    <s v="Bank 4"/>
    <n v="0"/>
    <n v="0"/>
    <n v="1"/>
    <n v="8.9000001907348594"/>
    <n v="8.9000001907348594"/>
    <n v="8.9000001907348594"/>
    <n v="13250"/>
  </r>
  <r>
    <n v="583024380"/>
    <d v="2012-05-17T00:00:00"/>
    <n v="52"/>
    <s v="EMPLOYEE"/>
    <n v="2888"/>
    <x v="0"/>
    <s v="false"/>
    <s v="no"/>
    <s v="no"/>
    <s v="A"/>
    <s v="Bank 1"/>
    <n v="0"/>
    <n v="1"/>
    <n v="0"/>
    <s v="(null)"/>
    <s v="(null)"/>
    <s v="(null)"/>
    <s v="(null)"/>
  </r>
  <r>
    <n v="583024380"/>
    <d v="2012-05-17T00:00:00"/>
    <n v="52"/>
    <s v="EMPLOYEE"/>
    <n v="2888"/>
    <x v="0"/>
    <s v="false"/>
    <s v="no"/>
    <s v="no"/>
    <s v="A"/>
    <s v="Bank 2"/>
    <n v="0"/>
    <n v="0"/>
    <n v="1"/>
    <n v="8.7799999999999994"/>
    <n v="8.7799999999999994"/>
    <n v="8.7799999999999994"/>
    <n v="9000"/>
  </r>
  <r>
    <n v="583024380"/>
    <d v="2012-05-17T00:00:00"/>
    <n v="52"/>
    <s v="EMPLOYEE"/>
    <n v="2888"/>
    <x v="0"/>
    <s v="false"/>
    <s v="no"/>
    <s v="no"/>
    <s v="A"/>
    <s v="Bank 3"/>
    <n v="0"/>
    <n v="1"/>
    <n v="0"/>
    <s v="(null)"/>
    <s v="(null)"/>
    <s v="(null)"/>
    <s v="(null)"/>
  </r>
  <r>
    <n v="583024380"/>
    <d v="2012-05-17T00:00:00"/>
    <n v="52"/>
    <s v="EMPLOYEE"/>
    <n v="2888"/>
    <x v="0"/>
    <s v="false"/>
    <s v="no"/>
    <s v="no"/>
    <s v="A"/>
    <s v="Bank 5"/>
    <n v="0"/>
    <n v="1"/>
    <n v="0"/>
    <s v="(null)"/>
    <s v="(null)"/>
    <s v="(null)"/>
    <s v="(null)"/>
  </r>
  <r>
    <n v="583024518"/>
    <d v="2012-05-17T00:00:00"/>
    <n v="48"/>
    <s v="EMPLOYEE"/>
    <n v="1500"/>
    <x v="0"/>
    <s v="false"/>
    <s v="no"/>
    <s v="no"/>
    <s v="A"/>
    <s v="Bank 1"/>
    <n v="0"/>
    <n v="0"/>
    <n v="1"/>
    <n v="7.9"/>
    <n v="7.9"/>
    <n v="7.9"/>
    <n v="3000"/>
  </r>
  <r>
    <n v="583024518"/>
    <d v="2012-05-17T00:00:00"/>
    <n v="48"/>
    <s v="EMPLOYEE"/>
    <n v="1500"/>
    <x v="0"/>
    <s v="false"/>
    <s v="no"/>
    <s v="no"/>
    <s v="A"/>
    <s v="Bank 2"/>
    <n v="0"/>
    <n v="0"/>
    <n v="1"/>
    <n v="5.79"/>
    <n v="5.79"/>
    <n v="5.79"/>
    <n v="3000"/>
  </r>
  <r>
    <n v="583024518"/>
    <d v="2012-05-17T00:00:00"/>
    <n v="48"/>
    <s v="EMPLOYEE"/>
    <n v="1500"/>
    <x v="0"/>
    <s v="false"/>
    <s v="no"/>
    <s v="no"/>
    <s v="A"/>
    <s v="Bank 4"/>
    <n v="0"/>
    <n v="0"/>
    <n v="1"/>
    <n v="7"/>
    <n v="7"/>
    <n v="7"/>
    <n v="3000"/>
  </r>
  <r>
    <n v="583024518"/>
    <d v="2012-05-17T00:00:00"/>
    <n v="48"/>
    <s v="EMPLOYEE"/>
    <n v="1500"/>
    <x v="0"/>
    <s v="false"/>
    <s v="no"/>
    <s v="no"/>
    <s v="A"/>
    <s v="Bank 3"/>
    <n v="0"/>
    <n v="0"/>
    <n v="1"/>
    <n v="6.9"/>
    <n v="6.9"/>
    <n v="6.9"/>
    <n v="3000"/>
  </r>
  <r>
    <n v="583024518"/>
    <d v="2012-05-17T00:00:00"/>
    <n v="48"/>
    <s v="EMPLOYEE"/>
    <n v="1500"/>
    <x v="0"/>
    <s v="false"/>
    <s v="no"/>
    <s v="no"/>
    <s v="A"/>
    <s v="Bank 5"/>
    <n v="0"/>
    <n v="0"/>
    <n v="1"/>
    <n v="9.99"/>
    <n v="9.99"/>
    <n v="9.99"/>
    <n v="3000"/>
  </r>
  <r>
    <n v="583025810"/>
    <d v="2012-05-17T00:00:00"/>
    <n v="23"/>
    <s v="EMPLOYEE"/>
    <n v="1600"/>
    <x v="0"/>
    <s v="false"/>
    <s v="no"/>
    <s v="no"/>
    <s v="G"/>
    <s v="Bank 1"/>
    <n v="0"/>
    <n v="1"/>
    <n v="0"/>
    <s v="(null)"/>
    <s v="(null)"/>
    <s v="(null)"/>
    <s v="(null)"/>
  </r>
  <r>
    <n v="583025810"/>
    <d v="2012-05-17T00:00:00"/>
    <n v="23"/>
    <s v="EMPLOYEE"/>
    <n v="1600"/>
    <x v="0"/>
    <s v="false"/>
    <s v="no"/>
    <s v="no"/>
    <s v="G"/>
    <s v="Bank 4"/>
    <n v="0"/>
    <n v="0"/>
    <n v="1"/>
    <n v="12.6000003814697"/>
    <n v="12.6000003814697"/>
    <n v="12.6000003814697"/>
    <n v="1000"/>
  </r>
  <r>
    <n v="583028971"/>
    <d v="2012-05-17T00:00:00"/>
    <n v="34"/>
    <s v="OTHER"/>
    <n v="1400"/>
    <x v="0"/>
    <s v="true"/>
    <s v="no"/>
    <s v="no"/>
    <s v="F"/>
    <s v="(null)"/>
    <n v="0"/>
    <n v="0"/>
    <n v="0"/>
    <s v="(null)"/>
    <s v="(null)"/>
    <s v="(null)"/>
    <s v="(null)"/>
  </r>
  <r>
    <n v="583029141"/>
    <d v="2012-05-17T00:00:00"/>
    <n v="39"/>
    <s v="EMPLOYEE"/>
    <n v="1573.13"/>
    <x v="0"/>
    <s v="false"/>
    <s v="no"/>
    <s v="no"/>
    <s v="B"/>
    <s v="Bank 1"/>
    <n v="0"/>
    <n v="0"/>
    <n v="1"/>
    <n v="10.9"/>
    <n v="10.9"/>
    <n v="10.9"/>
    <n v="4000"/>
  </r>
  <r>
    <n v="583029141"/>
    <d v="2012-05-17T00:00:00"/>
    <n v="39"/>
    <s v="EMPLOYEE"/>
    <n v="1573.13"/>
    <x v="0"/>
    <s v="false"/>
    <s v="no"/>
    <s v="no"/>
    <s v="B"/>
    <s v="Bank 2"/>
    <n v="0"/>
    <n v="1"/>
    <n v="0"/>
    <s v="(null)"/>
    <s v="(null)"/>
    <s v="(null)"/>
    <s v="(null)"/>
  </r>
  <r>
    <n v="583029141"/>
    <d v="2012-05-17T00:00:00"/>
    <n v="39"/>
    <s v="EMPLOYEE"/>
    <n v="1573.13"/>
    <x v="0"/>
    <s v="false"/>
    <s v="no"/>
    <s v="no"/>
    <s v="B"/>
    <s v="Bank 3"/>
    <n v="0"/>
    <n v="0"/>
    <n v="1"/>
    <n v="6.9"/>
    <n v="6.9"/>
    <n v="6.9"/>
    <n v="3500"/>
  </r>
  <r>
    <n v="583029226"/>
    <d v="2012-05-17T00:00:00"/>
    <n v="61"/>
    <s v="RETIREE"/>
    <n v="823"/>
    <x v="0"/>
    <s v="false"/>
    <s v="no"/>
    <s v="no"/>
    <s v="neg"/>
    <s v="(null)"/>
    <n v="0"/>
    <n v="0"/>
    <n v="0"/>
    <s v="(null)"/>
    <s v="(null)"/>
    <s v="(null)"/>
    <s v="(null)"/>
  </r>
  <r>
    <n v="583029313"/>
    <d v="2012-05-17T00:00:00"/>
    <n v="32"/>
    <s v="EMPLOYEE"/>
    <n v="800"/>
    <x v="5"/>
    <s v="false"/>
    <s v="no"/>
    <s v="no"/>
    <s v="C"/>
    <s v="Bank 1"/>
    <n v="0"/>
    <n v="1"/>
    <n v="0"/>
    <s v="(null)"/>
    <s v="(null)"/>
    <s v="(null)"/>
    <s v="(null)"/>
  </r>
  <r>
    <n v="583029313"/>
    <d v="2012-05-17T00:00:00"/>
    <n v="32"/>
    <s v="EMPLOYEE"/>
    <n v="800"/>
    <x v="5"/>
    <s v="false"/>
    <s v="no"/>
    <s v="no"/>
    <s v="C"/>
    <s v="Bank 2"/>
    <n v="0"/>
    <n v="1"/>
    <n v="0"/>
    <s v="(null)"/>
    <s v="(null)"/>
    <s v="(null)"/>
    <s v="(null)"/>
  </r>
  <r>
    <n v="583031763"/>
    <d v="2012-05-17T00:00:00"/>
    <n v="42"/>
    <s v="EMPLOYEE"/>
    <n v="3500"/>
    <x v="3"/>
    <s v="false"/>
    <s v="yes"/>
    <s v="yes"/>
    <s v="A"/>
    <s v="Bank 1"/>
    <n v="0"/>
    <n v="0"/>
    <n v="1"/>
    <n v="8.9"/>
    <n v="8.9"/>
    <n v="8.9"/>
    <n v="20000"/>
  </r>
  <r>
    <n v="583031763"/>
    <d v="2012-05-17T00:00:00"/>
    <n v="42"/>
    <s v="EMPLOYEE"/>
    <n v="3500"/>
    <x v="3"/>
    <s v="false"/>
    <s v="yes"/>
    <s v="yes"/>
    <s v="A"/>
    <s v="Bank 2"/>
    <n v="0"/>
    <n v="0"/>
    <n v="1"/>
    <n v="5.79"/>
    <n v="5.79"/>
    <n v="5.79"/>
    <n v="20000"/>
  </r>
  <r>
    <n v="583031763"/>
    <d v="2012-05-17T00:00:00"/>
    <n v="42"/>
    <s v="EMPLOYEE"/>
    <n v="3500"/>
    <x v="3"/>
    <s v="false"/>
    <s v="yes"/>
    <s v="yes"/>
    <s v="A"/>
    <s v="Bank 4"/>
    <n v="0"/>
    <n v="0"/>
    <n v="1"/>
    <n v="7"/>
    <n v="7"/>
    <n v="7"/>
    <n v="20000"/>
  </r>
  <r>
    <n v="583031763"/>
    <d v="2012-05-17T00:00:00"/>
    <n v="42"/>
    <s v="EMPLOYEE"/>
    <n v="3500"/>
    <x v="3"/>
    <s v="false"/>
    <s v="yes"/>
    <s v="yes"/>
    <s v="A"/>
    <s v="Bank 3"/>
    <n v="0"/>
    <n v="0"/>
    <n v="1"/>
    <n v="6.9"/>
    <n v="6.9"/>
    <n v="6.9"/>
    <n v="20000"/>
  </r>
  <r>
    <n v="583032139"/>
    <d v="2012-05-17T00:00:00"/>
    <n v="43"/>
    <s v="EMPLOYEE"/>
    <n v="1200"/>
    <x v="0"/>
    <s v="false"/>
    <s v="no"/>
    <s v="no"/>
    <s v="B"/>
    <s v="Bank 1"/>
    <n v="0"/>
    <n v="1"/>
    <n v="0"/>
    <s v="(null)"/>
    <s v="(null)"/>
    <s v="(null)"/>
    <s v="(null)"/>
  </r>
  <r>
    <n v="583032139"/>
    <d v="2012-05-17T00:00:00"/>
    <n v="43"/>
    <s v="EMPLOYEE"/>
    <n v="1200"/>
    <x v="0"/>
    <s v="false"/>
    <s v="no"/>
    <s v="no"/>
    <s v="B"/>
    <s v="Bank 2"/>
    <n v="0"/>
    <n v="1"/>
    <n v="0"/>
    <s v="(null)"/>
    <s v="(null)"/>
    <s v="(null)"/>
    <s v="(null)"/>
  </r>
  <r>
    <n v="583032139"/>
    <d v="2012-05-17T00:00:00"/>
    <n v="43"/>
    <s v="EMPLOYEE"/>
    <n v="1200"/>
    <x v="0"/>
    <s v="false"/>
    <s v="no"/>
    <s v="no"/>
    <s v="B"/>
    <s v="Bank 5"/>
    <n v="0"/>
    <n v="0"/>
    <n v="1"/>
    <n v="5.49"/>
    <n v="5.49"/>
    <n v="5.49"/>
    <n v="6000"/>
  </r>
  <r>
    <n v="583033430"/>
    <d v="2012-05-17T00:00:00"/>
    <n v="40"/>
    <s v="TRADESMAN"/>
    <n v="3187.78"/>
    <x v="6"/>
    <s v="false"/>
    <s v="no"/>
    <s v="no"/>
    <s v="A"/>
    <s v="Bank 4"/>
    <n v="0"/>
    <n v="0"/>
    <n v="1"/>
    <n v="7.2999998092651301"/>
    <n v="7.2999998092651301"/>
    <n v="7.2999998092651301"/>
    <n v="26000"/>
  </r>
  <r>
    <n v="583035196"/>
    <d v="2012-05-17T00:00:00"/>
    <n v="47"/>
    <s v="EMPLOYEE"/>
    <n v="1860"/>
    <x v="0"/>
    <s v="false"/>
    <s v="no"/>
    <s v="no"/>
    <s v="neg"/>
    <s v="(null)"/>
    <n v="0"/>
    <n v="0"/>
    <n v="0"/>
    <s v="(null)"/>
    <s v="(null)"/>
    <s v="(null)"/>
    <s v="(null)"/>
  </r>
  <r>
    <n v="583035544"/>
    <d v="2012-05-17T00:00:00"/>
    <n v="56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83035923"/>
    <d v="2012-05-17T00:00:00"/>
    <n v="40"/>
    <s v="EMPLOYEE"/>
    <n v="1462.67"/>
    <x v="0"/>
    <s v="false"/>
    <s v="no"/>
    <s v="no"/>
    <s v="E"/>
    <s v="Bank 1"/>
    <n v="0"/>
    <n v="0"/>
    <n v="1"/>
    <n v="8.9"/>
    <n v="8.9"/>
    <n v="8.9"/>
    <n v="5000"/>
  </r>
  <r>
    <n v="583035923"/>
    <d v="2012-05-17T00:00:00"/>
    <n v="40"/>
    <s v="EMPLOYEE"/>
    <n v="1462.67"/>
    <x v="0"/>
    <s v="false"/>
    <s v="no"/>
    <s v="no"/>
    <s v="E"/>
    <s v="Bank 2"/>
    <n v="0"/>
    <n v="1"/>
    <n v="0"/>
    <s v="(null)"/>
    <s v="(null)"/>
    <s v="(null)"/>
    <s v="(null)"/>
  </r>
  <r>
    <n v="583035923"/>
    <d v="2012-05-17T00:00:00"/>
    <n v="40"/>
    <s v="EMPLOYEE"/>
    <n v="1462.67"/>
    <x v="0"/>
    <s v="false"/>
    <s v="no"/>
    <s v="no"/>
    <s v="E"/>
    <s v="Bank 3"/>
    <n v="0"/>
    <n v="1"/>
    <n v="0"/>
    <s v="(null)"/>
    <s v="(null)"/>
    <s v="(null)"/>
    <s v="(null)"/>
  </r>
  <r>
    <n v="583035923"/>
    <d v="2012-05-17T00:00:00"/>
    <n v="40"/>
    <s v="EMPLOYEE"/>
    <n v="1462.67"/>
    <x v="0"/>
    <s v="false"/>
    <s v="no"/>
    <s v="no"/>
    <s v="E"/>
    <s v="Bank 5"/>
    <n v="0"/>
    <n v="0"/>
    <n v="1"/>
    <n v="9.98"/>
    <n v="9.98"/>
    <n v="9.98"/>
    <n v="5000"/>
  </r>
  <r>
    <n v="583037341"/>
    <d v="2012-05-17T00:00:00"/>
    <n v="61"/>
    <s v="RETIREE"/>
    <n v="744"/>
    <x v="0"/>
    <s v="false"/>
    <s v="no"/>
    <s v="no"/>
    <s v="neg"/>
    <s v="(null)"/>
    <n v="0"/>
    <n v="0"/>
    <n v="0"/>
    <s v="(null)"/>
    <s v="(null)"/>
    <s v="(null)"/>
    <s v="(null)"/>
  </r>
  <r>
    <n v="583040556"/>
    <d v="2012-05-17T00:00:00"/>
    <n v="27"/>
    <s v="EMPLOYEE"/>
    <n v="1100"/>
    <x v="4"/>
    <s v="true"/>
    <s v="no"/>
    <s v="no"/>
    <s v="L"/>
    <s v="(null)"/>
    <n v="0"/>
    <n v="0"/>
    <n v="0"/>
    <s v="(null)"/>
    <s v="(null)"/>
    <s v="(null)"/>
    <s v="(null)"/>
  </r>
  <r>
    <n v="583041477"/>
    <d v="2012-05-17T00:00:00"/>
    <n v="53"/>
    <s v="EMPLOYEE"/>
    <n v="2000"/>
    <x v="0"/>
    <s v="false"/>
    <s v="no"/>
    <s v="no"/>
    <s v="B"/>
    <s v="Bank 1"/>
    <n v="0"/>
    <n v="1"/>
    <n v="0"/>
    <s v="(null)"/>
    <s v="(null)"/>
    <s v="(null)"/>
    <s v="(null)"/>
  </r>
  <r>
    <n v="583041477"/>
    <d v="2012-05-17T00:00:00"/>
    <n v="53"/>
    <s v="EMPLOYEE"/>
    <n v="2000"/>
    <x v="0"/>
    <s v="false"/>
    <s v="no"/>
    <s v="no"/>
    <s v="B"/>
    <s v="Bank 2"/>
    <n v="0"/>
    <n v="0"/>
    <n v="1"/>
    <n v="5.8"/>
    <n v="5.8"/>
    <n v="5.8"/>
    <n v="4000"/>
  </r>
  <r>
    <n v="583041477"/>
    <d v="2012-05-17T00:00:00"/>
    <n v="53"/>
    <s v="EMPLOYEE"/>
    <n v="2000"/>
    <x v="0"/>
    <s v="false"/>
    <s v="no"/>
    <s v="no"/>
    <s v="B"/>
    <s v="Bank 4"/>
    <n v="0"/>
    <n v="0"/>
    <n v="1"/>
    <n v="7.8000001907348597"/>
    <n v="7.8000001907348597"/>
    <n v="7.8000001907348597"/>
    <n v="4000"/>
  </r>
  <r>
    <n v="583041477"/>
    <d v="2012-05-17T00:00:00"/>
    <n v="53"/>
    <s v="EMPLOYEE"/>
    <n v="2000"/>
    <x v="0"/>
    <s v="false"/>
    <s v="no"/>
    <s v="no"/>
    <s v="B"/>
    <s v="Bank 3"/>
    <n v="0"/>
    <n v="1"/>
    <n v="0"/>
    <s v="(null)"/>
    <s v="(null)"/>
    <s v="(null)"/>
    <s v="(null)"/>
  </r>
  <r>
    <n v="583041477"/>
    <d v="2012-05-17T00:00:00"/>
    <n v="53"/>
    <s v="EMPLOYEE"/>
    <n v="2000"/>
    <x v="0"/>
    <s v="false"/>
    <s v="no"/>
    <s v="no"/>
    <s v="B"/>
    <s v="Bank 5"/>
    <n v="0"/>
    <n v="0"/>
    <n v="1"/>
    <n v="8.19"/>
    <n v="8.19"/>
    <n v="8.19"/>
    <n v="4000"/>
  </r>
  <r>
    <n v="583042331"/>
    <d v="2012-05-17T00:00:00"/>
    <n v="35"/>
    <s v="EMPLOYEE"/>
    <n v="1675"/>
    <x v="0"/>
    <s v="false"/>
    <s v="no"/>
    <s v="no"/>
    <s v="B"/>
    <s v="Bank 1"/>
    <n v="0"/>
    <n v="1"/>
    <n v="0"/>
    <s v="(null)"/>
    <s v="(null)"/>
    <s v="(null)"/>
    <s v="(null)"/>
  </r>
  <r>
    <n v="583042331"/>
    <d v="2012-05-17T00:00:00"/>
    <n v="35"/>
    <s v="EMPLOYEE"/>
    <n v="1675"/>
    <x v="0"/>
    <s v="false"/>
    <s v="no"/>
    <s v="no"/>
    <s v="B"/>
    <s v="Bank 2"/>
    <n v="0"/>
    <n v="1"/>
    <n v="0"/>
    <s v="(null)"/>
    <s v="(null)"/>
    <s v="(null)"/>
    <s v="(null)"/>
  </r>
  <r>
    <n v="583042331"/>
    <d v="2012-05-17T00:00:00"/>
    <n v="35"/>
    <s v="EMPLOYEE"/>
    <n v="1675"/>
    <x v="0"/>
    <s v="false"/>
    <s v="no"/>
    <s v="no"/>
    <s v="B"/>
    <s v="Bank 4"/>
    <n v="0"/>
    <n v="0"/>
    <n v="1"/>
    <n v="7.9000001907348603"/>
    <n v="7.9000001907348603"/>
    <n v="7.9000001907348603"/>
    <n v="20000"/>
  </r>
  <r>
    <n v="583042331"/>
    <d v="2012-05-17T00:00:00"/>
    <n v="35"/>
    <s v="EMPLOYEE"/>
    <n v="1675"/>
    <x v="0"/>
    <s v="false"/>
    <s v="no"/>
    <s v="no"/>
    <s v="B"/>
    <s v="Bank 3"/>
    <n v="0"/>
    <n v="1"/>
    <n v="0"/>
    <s v="(null)"/>
    <s v="(null)"/>
    <s v="(null)"/>
    <s v="(null)"/>
  </r>
  <r>
    <n v="583042646"/>
    <d v="2012-05-17T00:00:00"/>
    <n v="55"/>
    <s v="EMPLOYEE"/>
    <n v="1600"/>
    <x v="0"/>
    <s v="false"/>
    <s v="yes"/>
    <s v="yes"/>
    <s v="C"/>
    <s v="Bank 1"/>
    <n v="0"/>
    <n v="0"/>
    <n v="1"/>
    <n v="12.9"/>
    <n v="12.9"/>
    <n v="12.9"/>
    <n v="6000"/>
  </r>
  <r>
    <n v="583042646"/>
    <d v="2012-05-17T00:00:00"/>
    <n v="55"/>
    <s v="EMPLOYEE"/>
    <n v="1600"/>
    <x v="0"/>
    <s v="false"/>
    <s v="yes"/>
    <s v="yes"/>
    <s v="C"/>
    <s v="Bank 2"/>
    <n v="0"/>
    <n v="0"/>
    <n v="1"/>
    <n v="6.79"/>
    <n v="6.79"/>
    <n v="6.79"/>
    <n v="5200"/>
  </r>
  <r>
    <n v="583042646"/>
    <d v="2012-05-17T00:00:00"/>
    <n v="55"/>
    <s v="EMPLOYEE"/>
    <n v="1600"/>
    <x v="0"/>
    <s v="false"/>
    <s v="yes"/>
    <s v="yes"/>
    <s v="C"/>
    <s v="Bank 3"/>
    <n v="0"/>
    <n v="0"/>
    <n v="1"/>
    <n v="6.9"/>
    <n v="6.9"/>
    <n v="6.9"/>
    <n v="10000"/>
  </r>
  <r>
    <n v="583042646"/>
    <d v="2012-05-17T00:00:00"/>
    <n v="55"/>
    <s v="EMPLOYEE"/>
    <n v="1600"/>
    <x v="0"/>
    <s v="false"/>
    <s v="yes"/>
    <s v="yes"/>
    <s v="C"/>
    <s v="Bank 5"/>
    <n v="0"/>
    <n v="0"/>
    <n v="1"/>
    <n v="8.99"/>
    <n v="8.99"/>
    <n v="8.99"/>
    <n v="10000"/>
  </r>
  <r>
    <n v="583043274"/>
    <d v="2012-05-17T00:00:00"/>
    <n v="33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83043460"/>
    <d v="2012-05-17T00:00:00"/>
    <n v="47"/>
    <s v="EMPLOYEE"/>
    <n v="1500"/>
    <x v="0"/>
    <s v="false"/>
    <s v="no"/>
    <s v="no"/>
    <s v="G"/>
    <s v="Bank 1"/>
    <n v="1"/>
    <n v="0"/>
    <n v="0"/>
    <s v="(null)"/>
    <s v="(null)"/>
    <s v="(null)"/>
    <s v="(null)"/>
  </r>
  <r>
    <n v="583043460"/>
    <d v="2012-05-17T00:00:00"/>
    <n v="47"/>
    <s v="EMPLOYEE"/>
    <n v="1500"/>
    <x v="0"/>
    <s v="false"/>
    <s v="no"/>
    <s v="no"/>
    <s v="G"/>
    <s v="Bank 2"/>
    <n v="0"/>
    <n v="1"/>
    <n v="0"/>
    <s v="(null)"/>
    <s v="(null)"/>
    <s v="(null)"/>
    <s v="(null)"/>
  </r>
  <r>
    <n v="583043460"/>
    <d v="2012-05-17T00:00:00"/>
    <n v="47"/>
    <s v="EMPLOYEE"/>
    <n v="1500"/>
    <x v="0"/>
    <s v="false"/>
    <s v="no"/>
    <s v="no"/>
    <s v="G"/>
    <s v="Bank 3"/>
    <n v="0"/>
    <n v="0"/>
    <n v="1"/>
    <n v="6.9"/>
    <n v="6.9"/>
    <n v="6.9"/>
    <n v="10000"/>
  </r>
  <r>
    <n v="583043460"/>
    <d v="2012-05-17T00:00:00"/>
    <n v="47"/>
    <s v="EMPLOYEE"/>
    <n v="1500"/>
    <x v="0"/>
    <s v="false"/>
    <s v="no"/>
    <s v="no"/>
    <s v="G"/>
    <s v="Bank 5"/>
    <n v="0"/>
    <n v="0"/>
    <n v="1"/>
    <n v="10.99"/>
    <n v="10.99"/>
    <n v="10.99"/>
    <n v="54388"/>
  </r>
  <r>
    <n v="583043964"/>
    <d v="2012-05-17T00:00:00"/>
    <n v="57"/>
    <s v="EMPLOYEE"/>
    <n v="900"/>
    <x v="4"/>
    <s v="true"/>
    <s v="no"/>
    <s v="no"/>
    <s v="F"/>
    <s v="(null)"/>
    <n v="0"/>
    <n v="0"/>
    <n v="0"/>
    <s v="(null)"/>
    <s v="(null)"/>
    <s v="(null)"/>
    <s v="(null)"/>
  </r>
  <r>
    <n v="583044379"/>
    <d v="2012-05-17T00:00:00"/>
    <n v="63"/>
    <s v="EMPLOYEE"/>
    <n v="2000"/>
    <x v="4"/>
    <s v="true"/>
    <s v="no"/>
    <s v="no"/>
    <s v="neg"/>
    <s v="(null)"/>
    <n v="0"/>
    <n v="0"/>
    <n v="0"/>
    <s v="(null)"/>
    <s v="(null)"/>
    <s v="(null)"/>
    <s v="(null)"/>
  </r>
  <r>
    <n v="583046633"/>
    <d v="2012-05-17T00:00:00"/>
    <n v="50"/>
    <s v="EMPLOYEE"/>
    <n v="1700"/>
    <x v="0"/>
    <s v="false"/>
    <s v="yes"/>
    <s v="yes"/>
    <s v="A"/>
    <s v="Bank 1"/>
    <n v="0"/>
    <n v="0"/>
    <n v="1"/>
    <n v="8.9"/>
    <n v="8.9"/>
    <n v="8.9"/>
    <n v="5000"/>
  </r>
  <r>
    <n v="583046633"/>
    <d v="2012-05-17T00:00:00"/>
    <n v="50"/>
    <s v="EMPLOYEE"/>
    <n v="1700"/>
    <x v="0"/>
    <s v="false"/>
    <s v="yes"/>
    <s v="yes"/>
    <s v="A"/>
    <s v="Bank 2"/>
    <n v="0"/>
    <n v="1"/>
    <n v="0"/>
    <s v="(null)"/>
    <s v="(null)"/>
    <s v="(null)"/>
    <s v="(null)"/>
  </r>
  <r>
    <n v="583046633"/>
    <d v="2012-05-17T00:00:00"/>
    <n v="50"/>
    <s v="EMPLOYEE"/>
    <n v="1700"/>
    <x v="0"/>
    <s v="false"/>
    <s v="yes"/>
    <s v="yes"/>
    <s v="A"/>
    <s v="Bank 3"/>
    <n v="1"/>
    <n v="0"/>
    <n v="0"/>
    <s v="(null)"/>
    <s v="(null)"/>
    <s v="(null)"/>
    <s v="(null)"/>
  </r>
  <r>
    <n v="583046633"/>
    <d v="2012-05-17T00:00:00"/>
    <n v="50"/>
    <s v="EMPLOYEE"/>
    <n v="1700"/>
    <x v="0"/>
    <s v="false"/>
    <s v="yes"/>
    <s v="yes"/>
    <s v="A"/>
    <s v="Bank 5"/>
    <n v="0"/>
    <n v="0"/>
    <n v="1"/>
    <n v="8.19"/>
    <n v="8.19"/>
    <n v="8.19"/>
    <n v="2500"/>
  </r>
  <r>
    <n v="583047058"/>
    <d v="2012-05-17T00:00:00"/>
    <n v="36"/>
    <s v="EMPLOYEE"/>
    <n v="1460"/>
    <x v="5"/>
    <s v="false"/>
    <s v="no"/>
    <s v="no"/>
    <s v="G"/>
    <s v="Bank 1"/>
    <n v="0"/>
    <n v="1"/>
    <n v="0"/>
    <s v="(null)"/>
    <s v="(null)"/>
    <s v="(null)"/>
    <s v="(null)"/>
  </r>
  <r>
    <n v="583047058"/>
    <d v="2012-05-17T00:00:00"/>
    <n v="36"/>
    <s v="EMPLOYEE"/>
    <n v="1460"/>
    <x v="5"/>
    <s v="false"/>
    <s v="no"/>
    <s v="no"/>
    <s v="G"/>
    <s v="Bank 2"/>
    <n v="0"/>
    <n v="0"/>
    <n v="1"/>
    <n v="5.99"/>
    <n v="5.99"/>
    <n v="5.99"/>
    <n v="5000"/>
  </r>
  <r>
    <n v="583047058"/>
    <d v="2012-05-17T00:00:00"/>
    <n v="36"/>
    <s v="EMPLOYEE"/>
    <n v="1460"/>
    <x v="5"/>
    <s v="false"/>
    <s v="no"/>
    <s v="no"/>
    <s v="G"/>
    <s v="Bank 4"/>
    <n v="0"/>
    <n v="0"/>
    <n v="1"/>
    <n v="12.4999996185302"/>
    <n v="12.4999996185302"/>
    <n v="12.4999996185302"/>
    <n v="5000"/>
  </r>
  <r>
    <n v="583047058"/>
    <d v="2012-05-17T00:00:00"/>
    <n v="36"/>
    <s v="EMPLOYEE"/>
    <n v="1460"/>
    <x v="5"/>
    <s v="false"/>
    <s v="no"/>
    <s v="no"/>
    <s v="G"/>
    <s v="Bank 3"/>
    <n v="0"/>
    <n v="0"/>
    <n v="1"/>
    <n v="6.9"/>
    <n v="6.9"/>
    <n v="6.9"/>
    <n v="5000"/>
  </r>
  <r>
    <n v="583047058"/>
    <d v="2012-05-17T00:00:00"/>
    <n v="36"/>
    <s v="EMPLOYEE"/>
    <n v="1460"/>
    <x v="5"/>
    <s v="false"/>
    <s v="no"/>
    <s v="no"/>
    <s v="G"/>
    <s v="Bank 5"/>
    <n v="0"/>
    <n v="0"/>
    <n v="1"/>
    <n v="9.99"/>
    <n v="9.99"/>
    <n v="9.99"/>
    <n v="5000"/>
  </r>
  <r>
    <n v="583049415"/>
    <d v="2012-05-17T00:00:00"/>
    <n v="25"/>
    <s v="EMPLOYEE"/>
    <n v="2200"/>
    <x v="4"/>
    <s v="true"/>
    <s v="no"/>
    <s v="no"/>
    <s v="C"/>
    <s v="Bank 4"/>
    <n v="0"/>
    <n v="0"/>
    <n v="1"/>
    <n v="8.7999998092651293"/>
    <n v="8.9000001907348594"/>
    <n v="8.85"/>
    <n v="10125"/>
  </r>
  <r>
    <n v="583051508"/>
    <d v="2012-05-17T00:00:00"/>
    <n v="32"/>
    <s v="FREELANCER"/>
    <n v="989.33"/>
    <x v="0"/>
    <s v="false"/>
    <s v="no"/>
    <s v="no"/>
    <s v="G"/>
    <s v="Bank 1"/>
    <n v="0"/>
    <n v="1"/>
    <n v="0"/>
    <s v="(null)"/>
    <s v="(null)"/>
    <s v="(null)"/>
    <s v="(null)"/>
  </r>
  <r>
    <n v="583053685"/>
    <d v="2012-05-17T00:00:00"/>
    <n v="51"/>
    <s v="EMPLOYEE"/>
    <n v="1600"/>
    <x v="0"/>
    <s v="true"/>
    <s v="no"/>
    <s v="no"/>
    <s v="A"/>
    <s v="Bank 4"/>
    <n v="0"/>
    <n v="0"/>
    <n v="1"/>
    <n v="7.1999998092651296"/>
    <n v="7.1999998092651296"/>
    <n v="7.1999998092651296"/>
    <n v="7000"/>
  </r>
  <r>
    <n v="583054771"/>
    <d v="2012-05-17T00:00:00"/>
    <n v="47"/>
    <s v="EMPLOYEE"/>
    <n v="2300"/>
    <x v="0"/>
    <s v="false"/>
    <s v="no"/>
    <s v="no"/>
    <s v="A"/>
    <s v="Bank 1"/>
    <n v="0"/>
    <n v="1"/>
    <n v="0"/>
    <s v="(null)"/>
    <s v="(null)"/>
    <s v="(null)"/>
    <s v="(null)"/>
  </r>
  <r>
    <n v="583054771"/>
    <d v="2012-05-17T00:00:00"/>
    <n v="47"/>
    <s v="EMPLOYEE"/>
    <n v="2300"/>
    <x v="0"/>
    <s v="false"/>
    <s v="no"/>
    <s v="no"/>
    <s v="A"/>
    <s v="Bank 2"/>
    <n v="0"/>
    <n v="0"/>
    <n v="1"/>
    <n v="5.79"/>
    <n v="5.79"/>
    <n v="5.79"/>
    <n v="10000"/>
  </r>
  <r>
    <n v="583054771"/>
    <d v="2012-05-17T00:00:00"/>
    <n v="47"/>
    <s v="EMPLOYEE"/>
    <n v="2300"/>
    <x v="0"/>
    <s v="false"/>
    <s v="no"/>
    <s v="no"/>
    <s v="A"/>
    <s v="Bank 4"/>
    <n v="0"/>
    <n v="0"/>
    <n v="1"/>
    <n v="7"/>
    <n v="7"/>
    <n v="7"/>
    <n v="10000"/>
  </r>
  <r>
    <n v="583054771"/>
    <d v="2012-05-17T00:00:00"/>
    <n v="47"/>
    <s v="EMPLOYEE"/>
    <n v="2300"/>
    <x v="0"/>
    <s v="false"/>
    <s v="no"/>
    <s v="no"/>
    <s v="A"/>
    <s v="Bank 3"/>
    <n v="0"/>
    <n v="0"/>
    <n v="1"/>
    <n v="6.9"/>
    <n v="6.9"/>
    <n v="6.9"/>
    <n v="10000"/>
  </r>
  <r>
    <n v="583054771"/>
    <d v="2012-05-17T00:00:00"/>
    <n v="47"/>
    <s v="EMPLOYEE"/>
    <n v="2300"/>
    <x v="0"/>
    <s v="false"/>
    <s v="no"/>
    <s v="no"/>
    <s v="A"/>
    <s v="Bank 5"/>
    <n v="0"/>
    <n v="1"/>
    <n v="0"/>
    <s v="(null)"/>
    <s v="(null)"/>
    <s v="(null)"/>
    <s v="(null)"/>
  </r>
  <r>
    <n v="583056009"/>
    <d v="2012-05-17T00:00:00"/>
    <n v="48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3057732"/>
    <d v="2012-05-17T00:00:00"/>
    <n v="43"/>
    <s v="OTHER"/>
    <n v="1000"/>
    <x v="5"/>
    <s v="false"/>
    <s v="no"/>
    <s v="no"/>
    <s v="E"/>
    <s v="Bank 1"/>
    <n v="0"/>
    <n v="1"/>
    <n v="0"/>
    <s v="(null)"/>
    <s v="(null)"/>
    <s v="(null)"/>
    <s v="(null)"/>
  </r>
  <r>
    <n v="583058677"/>
    <d v="2012-05-17T00:00:00"/>
    <n v="61"/>
    <s v="CIVIL_CERVANT"/>
    <n v="3782"/>
    <x v="0"/>
    <s v="false"/>
    <s v="no"/>
    <s v="no"/>
    <s v="C"/>
    <s v="Bank 1"/>
    <n v="0"/>
    <n v="1"/>
    <n v="0"/>
    <s v="(null)"/>
    <s v="(null)"/>
    <s v="(null)"/>
    <s v="(null)"/>
  </r>
  <r>
    <n v="583058677"/>
    <d v="2012-05-17T00:00:00"/>
    <n v="61"/>
    <s v="CIVIL_CERVANT"/>
    <n v="3782"/>
    <x v="0"/>
    <s v="false"/>
    <s v="no"/>
    <s v="no"/>
    <s v="C"/>
    <s v="Bank 2"/>
    <n v="0"/>
    <n v="0"/>
    <n v="1"/>
    <n v="5.79"/>
    <n v="5.79"/>
    <n v="5.79"/>
    <n v="3000"/>
  </r>
  <r>
    <n v="583058677"/>
    <d v="2012-05-17T00:00:00"/>
    <n v="61"/>
    <s v="CIVIL_CERVANT"/>
    <n v="3782"/>
    <x v="0"/>
    <s v="false"/>
    <s v="no"/>
    <s v="no"/>
    <s v="C"/>
    <s v="Bank 3"/>
    <n v="0"/>
    <n v="0"/>
    <n v="1"/>
    <n v="6.9"/>
    <n v="6.9"/>
    <n v="6.9"/>
    <n v="3000"/>
  </r>
  <r>
    <n v="583058677"/>
    <d v="2012-05-17T00:00:00"/>
    <n v="61"/>
    <s v="CIVIL_CERVANT"/>
    <n v="3782"/>
    <x v="0"/>
    <s v="false"/>
    <s v="no"/>
    <s v="no"/>
    <s v="C"/>
    <s v="Bank 5"/>
    <n v="0"/>
    <n v="0"/>
    <n v="1"/>
    <n v="5.79"/>
    <n v="5.79"/>
    <n v="5.79"/>
    <n v="3000"/>
  </r>
  <r>
    <n v="583059201"/>
    <d v="2012-05-17T00:00:00"/>
    <n v="29"/>
    <s v="CIVIL_CERVANT"/>
    <n v="1140"/>
    <x v="5"/>
    <s v="false"/>
    <s v="no"/>
    <s v="no"/>
    <s v="E"/>
    <s v="Bank 1"/>
    <n v="0"/>
    <n v="1"/>
    <n v="0"/>
    <s v="(null)"/>
    <s v="(null)"/>
    <s v="(null)"/>
    <s v="(null)"/>
  </r>
  <r>
    <n v="583061159"/>
    <d v="2012-05-17T00:00:00"/>
    <n v="24"/>
    <s v="EMPLOYEE"/>
    <n v="1800"/>
    <x v="0"/>
    <s v="false"/>
    <s v="no"/>
    <s v="no"/>
    <s v="E"/>
    <s v="Bank 1"/>
    <n v="0"/>
    <n v="1"/>
    <n v="0"/>
    <s v="(null)"/>
    <s v="(null)"/>
    <s v="(null)"/>
    <s v="(null)"/>
  </r>
  <r>
    <n v="583061159"/>
    <d v="2012-05-17T00:00:00"/>
    <n v="24"/>
    <s v="EMPLOYEE"/>
    <n v="1800"/>
    <x v="0"/>
    <s v="false"/>
    <s v="no"/>
    <s v="no"/>
    <s v="E"/>
    <s v="Bank 3"/>
    <n v="0"/>
    <n v="1"/>
    <n v="0"/>
    <s v="(null)"/>
    <s v="(null)"/>
    <s v="(null)"/>
    <s v="(null)"/>
  </r>
  <r>
    <n v="583061405"/>
    <d v="2012-05-17T00:00:00"/>
    <n v="30"/>
    <s v="EMPLOYEE"/>
    <n v="400"/>
    <x v="0"/>
    <s v="false"/>
    <s v="no"/>
    <s v="no"/>
    <s v="neg"/>
    <s v="(null)"/>
    <n v="0"/>
    <n v="0"/>
    <n v="0"/>
    <s v="(null)"/>
    <s v="(null)"/>
    <s v="(null)"/>
    <s v="(null)"/>
  </r>
  <r>
    <n v="583065177"/>
    <d v="2012-05-17T00:00:00"/>
    <n v="74"/>
    <s v="EMPLOYEE"/>
    <n v="1860"/>
    <x v="0"/>
    <s v="false"/>
    <s v="no"/>
    <s v="no"/>
    <s v="E"/>
    <s v="Bank 1"/>
    <n v="1"/>
    <n v="0"/>
    <n v="0"/>
    <s v="(null)"/>
    <s v="(null)"/>
    <s v="(null)"/>
    <s v="(null)"/>
  </r>
  <r>
    <n v="583065177"/>
    <d v="2012-05-17T00:00:00"/>
    <n v="74"/>
    <s v="EMPLOYEE"/>
    <n v="1860"/>
    <x v="0"/>
    <s v="false"/>
    <s v="no"/>
    <s v="no"/>
    <s v="E"/>
    <s v="Bank 4"/>
    <n v="0"/>
    <n v="0"/>
    <n v="1"/>
    <n v="9.8000001907348597"/>
    <n v="9.8000001907348597"/>
    <n v="9.8000001907348597"/>
    <n v="2000"/>
  </r>
  <r>
    <n v="583065177"/>
    <d v="2012-05-17T00:00:00"/>
    <n v="74"/>
    <s v="EMPLOYEE"/>
    <n v="1860"/>
    <x v="0"/>
    <s v="false"/>
    <s v="no"/>
    <s v="no"/>
    <s v="E"/>
    <s v="Bank 5"/>
    <n v="0"/>
    <n v="0"/>
    <n v="1"/>
    <n v="8.19"/>
    <n v="8.19"/>
    <n v="8.19"/>
    <n v="2000"/>
  </r>
  <r>
    <n v="583065184"/>
    <d v="2012-05-17T00:00:00"/>
    <n v="33"/>
    <s v="TRADESMAN"/>
    <n v="2363.85"/>
    <x v="4"/>
    <s v="true"/>
    <s v="no"/>
    <s v="no"/>
    <s v="C"/>
    <s v="Bank 4"/>
    <n v="0"/>
    <n v="0"/>
    <n v="1"/>
    <n v="8.9000001907348594"/>
    <n v="8.9000001907348594"/>
    <n v="8.9000001907348594"/>
    <n v="5000"/>
  </r>
  <r>
    <n v="583066592"/>
    <d v="2012-05-17T00:00:00"/>
    <n v="25"/>
    <s v="EMPLOYEE"/>
    <n v="1200"/>
    <x v="1"/>
    <s v="false"/>
    <s v="no"/>
    <s v="no"/>
    <s v="neg"/>
    <s v="(null)"/>
    <n v="0"/>
    <n v="0"/>
    <n v="0"/>
    <s v="(null)"/>
    <s v="(null)"/>
    <s v="(null)"/>
    <s v="(null)"/>
  </r>
  <r>
    <n v="583066699"/>
    <d v="2012-05-17T00:00:00"/>
    <n v="51"/>
    <s v="EMPLOYEE"/>
    <n v="91024"/>
    <x v="0"/>
    <s v="false"/>
    <s v="no"/>
    <s v="no"/>
    <s v="neg"/>
    <s v="(null)"/>
    <n v="0"/>
    <n v="0"/>
    <n v="0"/>
    <s v="(null)"/>
    <s v="(null)"/>
    <s v="(null)"/>
    <s v="(null)"/>
  </r>
  <r>
    <n v="583067073"/>
    <d v="2012-05-17T00:00:00"/>
    <n v="39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83068067"/>
    <d v="2012-05-17T00:00:00"/>
    <n v="22"/>
    <s v="EMPLOYEE"/>
    <n v="1430"/>
    <x v="4"/>
    <s v="true"/>
    <s v="no"/>
    <s v="no"/>
    <s v="I"/>
    <s v="(null)"/>
    <n v="0"/>
    <n v="0"/>
    <n v="0"/>
    <s v="(null)"/>
    <s v="(null)"/>
    <s v="(null)"/>
    <s v="(null)"/>
  </r>
  <r>
    <n v="583069997"/>
    <d v="2012-05-17T00:00:00"/>
    <n v="45"/>
    <s v="EMPLOYEE"/>
    <n v="1800"/>
    <x v="0"/>
    <s v="false"/>
    <s v="no"/>
    <s v="no"/>
    <s v="neg"/>
    <s v="(null)"/>
    <n v="0"/>
    <n v="0"/>
    <n v="0"/>
    <s v="(null)"/>
    <s v="(null)"/>
    <s v="(null)"/>
    <s v="(null)"/>
  </r>
  <r>
    <n v="583070969"/>
    <d v="2012-05-17T00:00:00"/>
    <n v="22"/>
    <s v="EMPLOYEE"/>
    <n v="1200"/>
    <x v="0"/>
    <s v="false"/>
    <s v="no"/>
    <s v="no"/>
    <s v="K"/>
    <s v="Bank 1"/>
    <n v="0"/>
    <n v="1"/>
    <n v="0"/>
    <s v="(null)"/>
    <s v="(null)"/>
    <s v="(null)"/>
    <s v="(null)"/>
  </r>
  <r>
    <n v="583074856"/>
    <d v="2012-05-17T00:00:00"/>
    <n v="50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83075040"/>
    <d v="2012-05-17T00:00:00"/>
    <n v="25"/>
    <s v="EMPLOYEE"/>
    <n v="920"/>
    <x v="4"/>
    <s v="true"/>
    <s v="no"/>
    <s v="no"/>
    <s v="neg"/>
    <s v="(null)"/>
    <n v="0"/>
    <n v="0"/>
    <n v="0"/>
    <s v="(null)"/>
    <s v="(null)"/>
    <s v="(null)"/>
    <s v="(null)"/>
  </r>
  <r>
    <n v="583075575"/>
    <d v="2012-05-17T00:00:00"/>
    <n v="27"/>
    <s v="EMPLOYEE"/>
    <n v="1500"/>
    <x v="4"/>
    <s v="true"/>
    <s v="no"/>
    <s v="no"/>
    <s v="neg"/>
    <s v="(null)"/>
    <n v="0"/>
    <n v="0"/>
    <n v="0"/>
    <s v="(null)"/>
    <s v="(null)"/>
    <s v="(null)"/>
    <s v="(null)"/>
  </r>
  <r>
    <n v="583076450"/>
    <d v="2012-05-17T00:00:00"/>
    <n v="45"/>
    <s v="EMPLOYEE"/>
    <n v="1000"/>
    <x v="4"/>
    <s v="true"/>
    <s v="no"/>
    <s v="no"/>
    <s v="D"/>
    <s v="Bank 4"/>
    <n v="0"/>
    <n v="0"/>
    <n v="1"/>
    <n v="9.1999999046325591"/>
    <n v="9.1999999046325591"/>
    <n v="9.1999999046325591"/>
    <n v="2000"/>
  </r>
  <r>
    <n v="583079259"/>
    <d v="2012-05-17T00:00:00"/>
    <n v="23"/>
    <s v="EMPLOYEE"/>
    <n v="1980"/>
    <x v="4"/>
    <s v="true"/>
    <s v="no"/>
    <s v="no"/>
    <s v="H"/>
    <s v="Bank 4"/>
    <n v="0"/>
    <n v="0"/>
    <n v="1"/>
    <n v="14.7000003814697"/>
    <n v="14.7000003814697"/>
    <n v="14.7000003814697"/>
    <n v="12250"/>
  </r>
  <r>
    <n v="583081678"/>
    <d v="2012-05-17T00:00:00"/>
    <n v="47"/>
    <s v="CEO"/>
    <n v="2000"/>
    <x v="6"/>
    <s v="false"/>
    <s v="no"/>
    <s v="no"/>
    <s v="neg"/>
    <s v="(null)"/>
    <n v="0"/>
    <n v="0"/>
    <n v="0"/>
    <s v="(null)"/>
    <s v="(null)"/>
    <s v="(null)"/>
    <s v="(null)"/>
  </r>
  <r>
    <n v="583083038"/>
    <d v="2012-05-17T00:00:00"/>
    <n v="51"/>
    <s v="EMPLOYEE"/>
    <n v="1900"/>
    <x v="0"/>
    <s v="false"/>
    <s v="no"/>
    <s v="no"/>
    <s v="G"/>
    <s v="Bank 1"/>
    <n v="0"/>
    <n v="1"/>
    <n v="0"/>
    <s v="(null)"/>
    <s v="(null)"/>
    <s v="(null)"/>
    <s v="(null)"/>
  </r>
  <r>
    <n v="583083038"/>
    <d v="2012-05-17T00:00:00"/>
    <n v="51"/>
    <s v="EMPLOYEE"/>
    <n v="1900"/>
    <x v="0"/>
    <s v="false"/>
    <s v="no"/>
    <s v="no"/>
    <s v="G"/>
    <s v="Bank 2"/>
    <n v="0"/>
    <n v="0"/>
    <n v="1"/>
    <n v="7.96"/>
    <n v="7.96"/>
    <n v="7.96"/>
    <n v="10000"/>
  </r>
  <r>
    <n v="583083038"/>
    <d v="2012-05-17T00:00:00"/>
    <n v="51"/>
    <s v="EMPLOYEE"/>
    <n v="1900"/>
    <x v="0"/>
    <s v="false"/>
    <s v="no"/>
    <s v="no"/>
    <s v="G"/>
    <s v="Bank 3"/>
    <n v="0"/>
    <n v="0"/>
    <n v="1"/>
    <n v="6.9"/>
    <n v="6.9"/>
    <n v="6.9"/>
    <n v="10000"/>
  </r>
  <r>
    <n v="583083038"/>
    <d v="2012-05-17T00:00:00"/>
    <n v="51"/>
    <s v="EMPLOYEE"/>
    <n v="1900"/>
    <x v="0"/>
    <s v="false"/>
    <s v="no"/>
    <s v="no"/>
    <s v="G"/>
    <s v="Bank 5"/>
    <n v="0"/>
    <n v="1"/>
    <n v="0"/>
    <s v="(null)"/>
    <s v="(null)"/>
    <s v="(null)"/>
    <s v="(null)"/>
  </r>
  <r>
    <n v="583084914"/>
    <d v="2012-05-17T00:00:00"/>
    <n v="25"/>
    <s v="EMPLOYEE"/>
    <n v="1200"/>
    <x v="4"/>
    <s v="true"/>
    <s v="no"/>
    <s v="no"/>
    <s v="neg"/>
    <s v="(null)"/>
    <n v="0"/>
    <n v="0"/>
    <n v="0"/>
    <s v="(null)"/>
    <s v="(null)"/>
    <s v="(null)"/>
    <s v="(null)"/>
  </r>
  <r>
    <n v="583085663"/>
    <d v="2012-05-17T00:00:00"/>
    <n v="47"/>
    <s v="TRADESMAN"/>
    <n v="55000"/>
    <x v="0"/>
    <s v="false"/>
    <s v="no"/>
    <s v="no"/>
    <s v="M"/>
    <s v="Bank 1"/>
    <n v="0"/>
    <n v="1"/>
    <n v="0"/>
    <s v="(null)"/>
    <s v="(null)"/>
    <s v="(null)"/>
    <s v="(null)"/>
  </r>
  <r>
    <n v="583088512"/>
    <d v="2012-05-17T00:00:00"/>
    <n v="61"/>
    <s v="RETIREE"/>
    <n v="780"/>
    <x v="0"/>
    <s v="false"/>
    <s v="no"/>
    <s v="no"/>
    <s v="neg"/>
    <s v="(null)"/>
    <n v="0"/>
    <n v="0"/>
    <n v="0"/>
    <s v="(null)"/>
    <s v="(null)"/>
    <s v="(null)"/>
    <s v="(null)"/>
  </r>
  <r>
    <n v="583098688"/>
    <d v="2012-05-17T00:00:00"/>
    <n v="36"/>
    <s v="FREELANCER"/>
    <n v="1302.0899999999999"/>
    <x v="6"/>
    <s v="false"/>
    <s v="no"/>
    <s v="no"/>
    <s v="B"/>
    <s v="Bank 1"/>
    <n v="0"/>
    <n v="1"/>
    <n v="0"/>
    <s v="(null)"/>
    <s v="(null)"/>
    <s v="(null)"/>
    <s v="(null)"/>
  </r>
  <r>
    <n v="583098688"/>
    <d v="2012-05-17T00:00:00"/>
    <n v="36"/>
    <s v="FREELANCER"/>
    <n v="1302.0899999999999"/>
    <x v="6"/>
    <s v="false"/>
    <s v="no"/>
    <s v="no"/>
    <s v="B"/>
    <s v="Bank 4"/>
    <n v="0"/>
    <n v="0"/>
    <n v="1"/>
    <n v="7.8000001907348597"/>
    <n v="7.8000001907348597"/>
    <n v="7.8000001907348597"/>
    <n v="1500"/>
  </r>
  <r>
    <n v="583099975"/>
    <d v="2012-05-17T00:00:00"/>
    <n v="35"/>
    <s v="EMPLOYEE"/>
    <n v="1200"/>
    <x v="0"/>
    <s v="false"/>
    <s v="no"/>
    <s v="no"/>
    <s v="L"/>
    <s v="Bank 1"/>
    <n v="0"/>
    <n v="1"/>
    <n v="0"/>
    <s v="(null)"/>
    <s v="(null)"/>
    <s v="(null)"/>
    <s v="(null)"/>
  </r>
  <r>
    <n v="583099975"/>
    <d v="2012-05-17T00:00:00"/>
    <n v="35"/>
    <s v="EMPLOYEE"/>
    <n v="1200"/>
    <x v="0"/>
    <s v="false"/>
    <s v="no"/>
    <s v="no"/>
    <s v="L"/>
    <s v="Bank 5"/>
    <n v="0"/>
    <n v="1"/>
    <n v="0"/>
    <s v="(null)"/>
    <s v="(null)"/>
    <s v="(null)"/>
    <s v="(null)"/>
  </r>
  <r>
    <n v="583103000"/>
    <d v="2012-05-17T00:00:00"/>
    <n v="28"/>
    <s v="EMPLOYEE"/>
    <n v="900"/>
    <x v="0"/>
    <s v="false"/>
    <s v="no"/>
    <s v="no"/>
    <s v="I"/>
    <s v="Bank 1"/>
    <n v="0"/>
    <n v="1"/>
    <n v="0"/>
    <s v="(null)"/>
    <s v="(null)"/>
    <s v="(null)"/>
    <s v="(null)"/>
  </r>
  <r>
    <n v="583103000"/>
    <d v="2012-05-17T00:00:00"/>
    <n v="28"/>
    <s v="EMPLOYEE"/>
    <n v="900"/>
    <x v="0"/>
    <s v="false"/>
    <s v="no"/>
    <s v="no"/>
    <s v="I"/>
    <s v="Bank 2"/>
    <n v="0"/>
    <n v="1"/>
    <n v="0"/>
    <s v="(null)"/>
    <s v="(null)"/>
    <s v="(null)"/>
    <s v="(null)"/>
  </r>
  <r>
    <n v="583107183"/>
    <d v="2012-05-17T00:00:00"/>
    <n v="43"/>
    <s v="EMPLOYEE"/>
    <n v="1700"/>
    <x v="0"/>
    <s v="false"/>
    <s v="yes"/>
    <s v="no"/>
    <s v="C"/>
    <s v="Bank 1"/>
    <n v="0"/>
    <n v="0"/>
    <n v="1"/>
    <n v="8.9"/>
    <n v="8.9"/>
    <n v="8.9"/>
    <n v="7000"/>
  </r>
  <r>
    <n v="583107183"/>
    <d v="2012-05-17T00:00:00"/>
    <n v="43"/>
    <s v="EMPLOYEE"/>
    <n v="1700"/>
    <x v="0"/>
    <s v="false"/>
    <s v="yes"/>
    <s v="no"/>
    <s v="C"/>
    <s v="Bank 2"/>
    <n v="0"/>
    <n v="0"/>
    <n v="1"/>
    <n v="5.79"/>
    <n v="5.79"/>
    <n v="5.79"/>
    <n v="11448.92"/>
  </r>
  <r>
    <n v="583107183"/>
    <d v="2012-05-17T00:00:00"/>
    <n v="43"/>
    <s v="EMPLOYEE"/>
    <n v="1700"/>
    <x v="0"/>
    <s v="false"/>
    <s v="yes"/>
    <s v="no"/>
    <s v="C"/>
    <s v="Bank 4"/>
    <n v="0"/>
    <n v="0"/>
    <n v="1"/>
    <n v="8.5000000953674295"/>
    <n v="8.5000000953674295"/>
    <n v="8.5000000953674295"/>
    <n v="7000"/>
  </r>
  <r>
    <n v="583107183"/>
    <d v="2012-05-17T00:00:00"/>
    <n v="43"/>
    <s v="EMPLOYEE"/>
    <n v="1700"/>
    <x v="0"/>
    <s v="false"/>
    <s v="yes"/>
    <s v="no"/>
    <s v="C"/>
    <s v="Bank 3"/>
    <n v="0"/>
    <n v="1"/>
    <n v="0"/>
    <s v="(null)"/>
    <s v="(null)"/>
    <s v="(null)"/>
    <s v="(null)"/>
  </r>
  <r>
    <n v="583107183"/>
    <d v="2012-05-17T00:00:00"/>
    <n v="43"/>
    <s v="EMPLOYEE"/>
    <n v="1700"/>
    <x v="0"/>
    <s v="false"/>
    <s v="yes"/>
    <s v="no"/>
    <s v="C"/>
    <s v="Bank 5"/>
    <n v="0"/>
    <n v="0"/>
    <n v="1"/>
    <n v="8.99"/>
    <n v="8.99"/>
    <n v="8.99"/>
    <n v="11851"/>
  </r>
  <r>
    <n v="583110547"/>
    <d v="2012-05-17T00:00:00"/>
    <n v="60"/>
    <s v="EMPLOYEE"/>
    <n v="2300"/>
    <x v="0"/>
    <s v="false"/>
    <s v="no"/>
    <s v="no"/>
    <s v="neg"/>
    <s v="(null)"/>
    <n v="0"/>
    <n v="0"/>
    <n v="0"/>
    <s v="(null)"/>
    <s v="(null)"/>
    <s v="(null)"/>
    <s v="(null)"/>
  </r>
  <r>
    <n v="583113315"/>
    <d v="2012-05-17T00:00:00"/>
    <n v="21"/>
    <s v="EMPLOYEE"/>
    <n v="1150"/>
    <x v="4"/>
    <s v="true"/>
    <s v="no"/>
    <s v="no"/>
    <s v="neg"/>
    <s v="(null)"/>
    <n v="0"/>
    <n v="0"/>
    <n v="0"/>
    <s v="(null)"/>
    <s v="(null)"/>
    <s v="(null)"/>
    <s v="(null)"/>
  </r>
  <r>
    <n v="583115287"/>
    <d v="2012-05-17T00:00:00"/>
    <n v="23"/>
    <s v="EMPLOYEE"/>
    <n v="680"/>
    <x v="0"/>
    <s v="false"/>
    <s v="no"/>
    <s v="no"/>
    <s v="neg"/>
    <s v="(null)"/>
    <n v="0"/>
    <n v="0"/>
    <n v="0"/>
    <s v="(null)"/>
    <s v="(null)"/>
    <s v="(null)"/>
    <s v="(null)"/>
  </r>
  <r>
    <n v="583116255"/>
    <d v="2012-05-17T00:00:00"/>
    <n v="30"/>
    <s v="EMPLOYEE"/>
    <n v="1720"/>
    <x v="0"/>
    <s v="false"/>
    <s v="no"/>
    <s v="no"/>
    <s v="I"/>
    <s v="Bank 1"/>
    <n v="0"/>
    <n v="1"/>
    <n v="0"/>
    <s v="(null)"/>
    <s v="(null)"/>
    <s v="(null)"/>
    <s v="(null)"/>
  </r>
  <r>
    <n v="583120359"/>
    <d v="2012-05-17T00:00:00"/>
    <n v="24"/>
    <s v="EMPLOYEE"/>
    <n v="1300"/>
    <x v="1"/>
    <s v="false"/>
    <s v="no"/>
    <s v="no"/>
    <s v="I"/>
    <s v="Bank 1"/>
    <n v="0"/>
    <n v="1"/>
    <n v="0"/>
    <s v="(null)"/>
    <s v="(null)"/>
    <s v="(null)"/>
    <s v="(null)"/>
  </r>
  <r>
    <n v="583122332"/>
    <d v="2012-05-17T00:00:00"/>
    <n v="34"/>
    <s v="EMPLOYEE"/>
    <n v="800"/>
    <x v="0"/>
    <s v="false"/>
    <s v="no"/>
    <s v="no"/>
    <s v="neg"/>
    <s v="(null)"/>
    <n v="0"/>
    <n v="0"/>
    <n v="0"/>
    <s v="(null)"/>
    <s v="(null)"/>
    <s v="(null)"/>
    <s v="(null)"/>
  </r>
  <r>
    <n v="583123958"/>
    <d v="2012-05-17T00:00:00"/>
    <n v="41"/>
    <s v="EMPLOYEE"/>
    <n v="2499"/>
    <x v="0"/>
    <s v="false"/>
    <s v="no"/>
    <s v="no"/>
    <s v="H"/>
    <s v="Bank 1"/>
    <n v="0"/>
    <n v="1"/>
    <n v="0"/>
    <s v="(null)"/>
    <s v="(null)"/>
    <s v="(null)"/>
    <s v="(null)"/>
  </r>
  <r>
    <n v="583123958"/>
    <d v="2012-05-17T00:00:00"/>
    <n v="41"/>
    <s v="EMPLOYEE"/>
    <n v="2499"/>
    <x v="0"/>
    <s v="false"/>
    <s v="no"/>
    <s v="no"/>
    <s v="H"/>
    <s v="Bank 2"/>
    <n v="0"/>
    <n v="1"/>
    <n v="0"/>
    <s v="(null)"/>
    <s v="(null)"/>
    <s v="(null)"/>
    <s v="(null)"/>
  </r>
  <r>
    <n v="583123958"/>
    <d v="2012-05-17T00:00:00"/>
    <n v="41"/>
    <s v="EMPLOYEE"/>
    <n v="2499"/>
    <x v="0"/>
    <s v="false"/>
    <s v="no"/>
    <s v="no"/>
    <s v="H"/>
    <s v="Bank 3"/>
    <n v="0"/>
    <n v="0"/>
    <n v="1"/>
    <n v="6.9"/>
    <n v="6.9"/>
    <n v="6.9"/>
    <n v="5000"/>
  </r>
  <r>
    <n v="583123958"/>
    <d v="2012-05-17T00:00:00"/>
    <n v="41"/>
    <s v="EMPLOYEE"/>
    <n v="2499"/>
    <x v="0"/>
    <s v="false"/>
    <s v="no"/>
    <s v="no"/>
    <s v="H"/>
    <s v="Bank 5"/>
    <n v="0"/>
    <n v="0"/>
    <n v="1"/>
    <n v="7.99"/>
    <n v="7.99"/>
    <n v="7.99"/>
    <n v="5000"/>
  </r>
  <r>
    <n v="583127969"/>
    <d v="2012-05-17T00:00:00"/>
    <n v="64"/>
    <s v="RETIREE"/>
    <n v="1443"/>
    <x v="0"/>
    <s v="false"/>
    <s v="no"/>
    <s v="no"/>
    <s v="F"/>
    <s v="Bank 1"/>
    <n v="0"/>
    <n v="1"/>
    <n v="0"/>
    <s v="(null)"/>
    <s v="(null)"/>
    <s v="(null)"/>
    <s v="(null)"/>
  </r>
  <r>
    <n v="583127969"/>
    <d v="2012-05-17T00:00:00"/>
    <n v="64"/>
    <s v="RETIREE"/>
    <n v="1443"/>
    <x v="0"/>
    <s v="false"/>
    <s v="no"/>
    <s v="no"/>
    <s v="F"/>
    <s v="Bank 4"/>
    <n v="0"/>
    <n v="0"/>
    <n v="1"/>
    <n v="10.6000003814697"/>
    <n v="10.6000003814697"/>
    <n v="10.6000003814697"/>
    <n v="1250"/>
  </r>
  <r>
    <n v="583130315"/>
    <d v="2012-05-17T00:00:00"/>
    <n v="51"/>
    <s v="EMPLOYEE"/>
    <n v="1650"/>
    <x v="0"/>
    <s v="false"/>
    <s v="no"/>
    <s v="no"/>
    <s v="D"/>
    <s v="Bank 1"/>
    <n v="0"/>
    <n v="0"/>
    <n v="1"/>
    <n v="11.9"/>
    <n v="11.9"/>
    <n v="11.9"/>
    <n v="1000"/>
  </r>
  <r>
    <n v="583130938"/>
    <d v="2012-05-17T00:00:00"/>
    <n v="66"/>
    <s v="TRADESMAN"/>
    <n v="2500"/>
    <x v="0"/>
    <s v="false"/>
    <s v="no"/>
    <s v="no"/>
    <s v="H"/>
    <s v="Bank 1"/>
    <n v="0"/>
    <n v="1"/>
    <n v="0"/>
    <s v="(null)"/>
    <s v="(null)"/>
    <s v="(null)"/>
    <s v="(null)"/>
  </r>
  <r>
    <n v="583133079"/>
    <d v="2012-05-17T00:00:00"/>
    <n v="22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83135531"/>
    <d v="2012-05-17T00:00:00"/>
    <n v="54"/>
    <s v="EMPLOYEE"/>
    <n v="1600"/>
    <x v="5"/>
    <s v="false"/>
    <s v="no"/>
    <s v="no"/>
    <s v="G"/>
    <s v="Bank 1"/>
    <n v="0"/>
    <n v="1"/>
    <n v="0"/>
    <s v="(null)"/>
    <s v="(null)"/>
    <s v="(null)"/>
    <s v="(null)"/>
  </r>
  <r>
    <n v="583135531"/>
    <d v="2012-05-17T00:00:00"/>
    <n v="54"/>
    <s v="EMPLOYEE"/>
    <n v="1600"/>
    <x v="5"/>
    <s v="false"/>
    <s v="no"/>
    <s v="no"/>
    <s v="G"/>
    <s v="Bank 5"/>
    <n v="0"/>
    <n v="1"/>
    <n v="0"/>
    <s v="(null)"/>
    <s v="(null)"/>
    <s v="(null)"/>
    <s v="(null)"/>
  </r>
  <r>
    <n v="583137974"/>
    <d v="2012-05-17T00:00:00"/>
    <n v="40"/>
    <s v="EMPLOYEE"/>
    <n v="1400"/>
    <x v="5"/>
    <s v="false"/>
    <s v="no"/>
    <s v="no"/>
    <s v="neg"/>
    <s v="(null)"/>
    <n v="0"/>
    <n v="0"/>
    <n v="0"/>
    <s v="(null)"/>
    <s v="(null)"/>
    <s v="(null)"/>
    <s v="(null)"/>
  </r>
  <r>
    <n v="583141130"/>
    <d v="2012-05-17T00:00:00"/>
    <n v="78"/>
    <s v="RETIREE"/>
    <n v="1250"/>
    <x v="0"/>
    <s v="false"/>
    <s v="no"/>
    <s v="no"/>
    <s v="neg"/>
    <s v="(null)"/>
    <n v="0"/>
    <n v="0"/>
    <n v="0"/>
    <s v="(null)"/>
    <s v="(null)"/>
    <s v="(null)"/>
    <s v="(null)"/>
  </r>
  <r>
    <n v="583142348"/>
    <d v="2012-05-17T00:00:00"/>
    <n v="46"/>
    <s v="EMPLOYEE"/>
    <n v="1530"/>
    <x v="1"/>
    <s v="false"/>
    <s v="no"/>
    <s v="no"/>
    <s v="neg"/>
    <s v="(null)"/>
    <n v="0"/>
    <n v="0"/>
    <n v="0"/>
    <s v="(null)"/>
    <s v="(null)"/>
    <s v="(null)"/>
    <s v="(null)"/>
  </r>
  <r>
    <n v="583156303"/>
    <d v="2012-05-17T00:00:00"/>
    <n v="62"/>
    <s v="EMPLOYEE"/>
    <n v="1852.75"/>
    <x v="0"/>
    <s v="false"/>
    <s v="yes"/>
    <s v="yes"/>
    <s v="E"/>
    <s v="Bank 1"/>
    <n v="0"/>
    <n v="1"/>
    <n v="1"/>
    <n v="8.9"/>
    <n v="8.9"/>
    <n v="8.9"/>
    <n v="10000"/>
  </r>
  <r>
    <n v="583156303"/>
    <d v="2012-05-17T00:00:00"/>
    <n v="62"/>
    <s v="EMPLOYEE"/>
    <n v="1852.75"/>
    <x v="0"/>
    <s v="false"/>
    <s v="yes"/>
    <s v="yes"/>
    <s v="E"/>
    <s v="Bank 2"/>
    <n v="1"/>
    <n v="0"/>
    <n v="1"/>
    <n v="6.79"/>
    <n v="6.79"/>
    <n v="6.79"/>
    <n v="14108.48"/>
  </r>
  <r>
    <n v="583156303"/>
    <d v="2012-05-17T00:00:00"/>
    <n v="62"/>
    <s v="EMPLOYEE"/>
    <n v="1852.75"/>
    <x v="0"/>
    <s v="false"/>
    <s v="yes"/>
    <s v="yes"/>
    <s v="E"/>
    <s v="Bank 4"/>
    <n v="0"/>
    <n v="0"/>
    <n v="1"/>
    <n v="9.7000003814697209"/>
    <n v="9.7000003814697209"/>
    <n v="9.7000003814697209"/>
    <n v="2750"/>
  </r>
  <r>
    <n v="583156303"/>
    <d v="2012-05-17T00:00:00"/>
    <n v="62"/>
    <s v="EMPLOYEE"/>
    <n v="1852.75"/>
    <x v="0"/>
    <s v="false"/>
    <s v="yes"/>
    <s v="yes"/>
    <s v="E"/>
    <s v="Bank 3"/>
    <n v="0"/>
    <n v="1"/>
    <n v="0"/>
    <s v="(null)"/>
    <s v="(null)"/>
    <s v="(null)"/>
    <s v="(null)"/>
  </r>
  <r>
    <n v="583156303"/>
    <d v="2012-05-17T00:00:00"/>
    <n v="62"/>
    <s v="EMPLOYEE"/>
    <n v="1852.75"/>
    <x v="0"/>
    <s v="false"/>
    <s v="yes"/>
    <s v="yes"/>
    <s v="E"/>
    <s v="Bank 5"/>
    <n v="0"/>
    <n v="0"/>
    <n v="1"/>
    <n v="8.99"/>
    <n v="8.99"/>
    <n v="8.99"/>
    <n v="14590"/>
  </r>
  <r>
    <n v="583158707"/>
    <d v="2012-05-17T00:00:00"/>
    <n v="40"/>
    <s v="TRADESMAN"/>
    <n v="1565"/>
    <x v="5"/>
    <s v="false"/>
    <s v="no"/>
    <s v="no"/>
    <s v="D"/>
    <s v="Bank 1"/>
    <n v="0"/>
    <n v="1"/>
    <n v="0"/>
    <s v="(null)"/>
    <s v="(null)"/>
    <s v="(null)"/>
    <s v="(null)"/>
  </r>
  <r>
    <n v="583166283"/>
    <d v="2012-05-17T00:00:00"/>
    <n v="35"/>
    <s v="EMPLOYEE"/>
    <n v="1800"/>
    <x v="4"/>
    <s v="true"/>
    <s v="no"/>
    <s v="no"/>
    <s v="C"/>
    <s v="Bank 4"/>
    <n v="0"/>
    <n v="0"/>
    <n v="1"/>
    <n v="8.9000001907348594"/>
    <n v="8.9000001907348594"/>
    <n v="8.9000001907348594"/>
    <n v="10000"/>
  </r>
  <r>
    <n v="583169031"/>
    <d v="2012-05-17T00:00:00"/>
    <n v="54"/>
    <s v="OTHER"/>
    <n v="2100"/>
    <x v="0"/>
    <s v="true"/>
    <s v="no"/>
    <s v="no"/>
    <s v="B"/>
    <s v="(null)"/>
    <n v="0"/>
    <n v="0"/>
    <n v="0"/>
    <s v="(null)"/>
    <s v="(null)"/>
    <s v="(null)"/>
    <s v="(null)"/>
  </r>
  <r>
    <n v="583177502"/>
    <d v="2012-05-17T00:00:00"/>
    <n v="34"/>
    <s v="TRADESMAN"/>
    <n v="2500"/>
    <x v="0"/>
    <s v="false"/>
    <s v="no"/>
    <s v="no"/>
    <s v="L"/>
    <s v="Bank 1"/>
    <n v="0"/>
    <n v="1"/>
    <n v="0"/>
    <s v="(null)"/>
    <s v="(null)"/>
    <s v="(null)"/>
    <s v="(null)"/>
  </r>
  <r>
    <n v="583180990"/>
    <d v="2012-05-17T00:00:00"/>
    <n v="44"/>
    <s v="EMPLOYEE"/>
    <n v="2270"/>
    <x v="4"/>
    <s v="true"/>
    <s v="no"/>
    <s v="no"/>
    <s v="B"/>
    <s v="Bank 4"/>
    <n v="0"/>
    <n v="0"/>
    <n v="1"/>
    <n v="8.6"/>
    <n v="8.6"/>
    <n v="8.6"/>
    <n v="9000"/>
  </r>
  <r>
    <n v="583183899"/>
    <d v="2012-05-17T00:00:00"/>
    <n v="39"/>
    <s v="CIVIL_CERVANT"/>
    <n v="2389"/>
    <x v="0"/>
    <s v="false"/>
    <s v="no"/>
    <s v="no"/>
    <s v="A"/>
    <s v="Bank 1"/>
    <n v="0"/>
    <n v="1"/>
    <n v="0"/>
    <s v="(null)"/>
    <s v="(null)"/>
    <s v="(null)"/>
    <s v="(null)"/>
  </r>
  <r>
    <n v="583183899"/>
    <d v="2012-05-17T00:00:00"/>
    <n v="39"/>
    <s v="CIVIL_CERVANT"/>
    <n v="2389"/>
    <x v="0"/>
    <s v="false"/>
    <s v="no"/>
    <s v="no"/>
    <s v="A"/>
    <s v="Bank 4"/>
    <n v="0"/>
    <n v="0"/>
    <n v="1"/>
    <n v="7"/>
    <n v="7"/>
    <n v="7"/>
    <n v="1250"/>
  </r>
  <r>
    <n v="583183899"/>
    <d v="2012-05-17T00:00:00"/>
    <n v="39"/>
    <s v="CIVIL_CERVANT"/>
    <n v="2389"/>
    <x v="0"/>
    <s v="false"/>
    <s v="no"/>
    <s v="no"/>
    <s v="A"/>
    <s v="Bank 5"/>
    <n v="0"/>
    <n v="1"/>
    <n v="0"/>
    <s v="(null)"/>
    <s v="(null)"/>
    <s v="(null)"/>
    <s v="(null)"/>
  </r>
  <r>
    <n v="583188235"/>
    <d v="2012-05-17T00:00:00"/>
    <n v="64"/>
    <s v="RETIREE"/>
    <n v="1110"/>
    <x v="0"/>
    <s v="true"/>
    <s v="no"/>
    <s v="no"/>
    <s v="F"/>
    <s v="(null)"/>
    <n v="0"/>
    <n v="0"/>
    <n v="0"/>
    <s v="(null)"/>
    <s v="(null)"/>
    <s v="(null)"/>
    <s v="(null)"/>
  </r>
  <r>
    <n v="583190048"/>
    <d v="2012-05-17T00:00:00"/>
    <n v="20"/>
    <s v="EMPLOYEE"/>
    <n v="1833"/>
    <x v="4"/>
    <s v="true"/>
    <s v="no"/>
    <s v="no"/>
    <s v="D"/>
    <s v="Bank 4"/>
    <n v="0"/>
    <n v="0"/>
    <n v="1"/>
    <n v="9.1999999046325591"/>
    <n v="9.1999999046325591"/>
    <n v="9.1999999046325591"/>
    <n v="4500"/>
  </r>
  <r>
    <n v="583191286"/>
    <d v="2012-05-17T00:00:00"/>
    <n v="51"/>
    <s v="EMPLOYEE"/>
    <n v="1223"/>
    <x v="4"/>
    <s v="true"/>
    <s v="no"/>
    <s v="no"/>
    <s v="D"/>
    <s v="Bank 4"/>
    <n v="0"/>
    <n v="0"/>
    <n v="1"/>
    <n v="9.1999999046325591"/>
    <n v="9.1999999046325591"/>
    <n v="9.1999999046325591"/>
    <n v="14000"/>
  </r>
  <r>
    <n v="583195329"/>
    <d v="2012-05-17T00:00:00"/>
    <n v="32"/>
    <s v="OTHER"/>
    <n v="1850"/>
    <x v="0"/>
    <s v="true"/>
    <s v="no"/>
    <s v="no"/>
    <s v="neg"/>
    <s v="(null)"/>
    <n v="0"/>
    <n v="0"/>
    <n v="0"/>
    <s v="(null)"/>
    <s v="(null)"/>
    <s v="(null)"/>
    <s v="(null)"/>
  </r>
  <r>
    <n v="583198059"/>
    <d v="2012-05-17T00:00:00"/>
    <n v="24"/>
    <s v="EMPLOYEE"/>
    <n v="1400"/>
    <x v="4"/>
    <s v="true"/>
    <s v="no"/>
    <s v="no"/>
    <s v="neg"/>
    <s v="(null)"/>
    <n v="0"/>
    <n v="0"/>
    <n v="0"/>
    <s v="(null)"/>
    <s v="(null)"/>
    <s v="(null)"/>
    <s v="(null)"/>
  </r>
  <r>
    <n v="583198910"/>
    <d v="2012-05-17T00:00:00"/>
    <n v="80"/>
    <s v="RETIREE"/>
    <n v="1804"/>
    <x v="0"/>
    <s v="true"/>
    <s v="no"/>
    <s v="no"/>
    <s v="I"/>
    <s v="(null)"/>
    <n v="0"/>
    <n v="0"/>
    <n v="0"/>
    <s v="(null)"/>
    <s v="(null)"/>
    <s v="(null)"/>
    <s v="(null)"/>
  </r>
  <r>
    <n v="583200372"/>
    <d v="2012-05-17T00:00:00"/>
    <n v="68"/>
    <s v="CIVIL_CERVANT"/>
    <n v="2600"/>
    <x v="0"/>
    <s v="false"/>
    <s v="no"/>
    <s v="no"/>
    <s v="B"/>
    <s v="Bank 1"/>
    <n v="0"/>
    <n v="0"/>
    <n v="1"/>
    <n v="10.9"/>
    <n v="10.9"/>
    <n v="10.9"/>
    <n v="3000"/>
  </r>
  <r>
    <n v="583200372"/>
    <d v="2012-05-17T00:00:00"/>
    <n v="68"/>
    <s v="CIVIL_CERVANT"/>
    <n v="2600"/>
    <x v="0"/>
    <s v="false"/>
    <s v="no"/>
    <s v="no"/>
    <s v="B"/>
    <s v="Bank 2"/>
    <n v="0"/>
    <n v="0"/>
    <n v="1"/>
    <n v="5.79"/>
    <n v="5.79"/>
    <n v="5.79"/>
    <n v="3000"/>
  </r>
  <r>
    <n v="583200372"/>
    <d v="2012-05-17T00:00:00"/>
    <n v="68"/>
    <s v="CIVIL_CERVANT"/>
    <n v="2600"/>
    <x v="0"/>
    <s v="false"/>
    <s v="no"/>
    <s v="no"/>
    <s v="B"/>
    <s v="Bank 4"/>
    <n v="0"/>
    <n v="0"/>
    <n v="1"/>
    <n v="7.8000001907348597"/>
    <n v="7.8000001907348597"/>
    <n v="7.8000001907348597"/>
    <n v="3000"/>
  </r>
  <r>
    <n v="583200372"/>
    <d v="2012-05-17T00:00:00"/>
    <n v="68"/>
    <s v="CIVIL_CERVANT"/>
    <n v="2600"/>
    <x v="0"/>
    <s v="false"/>
    <s v="no"/>
    <s v="no"/>
    <s v="B"/>
    <s v="Bank 3"/>
    <n v="0"/>
    <n v="0"/>
    <n v="1"/>
    <n v="6.9"/>
    <n v="6.9"/>
    <n v="6.9"/>
    <n v="3000"/>
  </r>
  <r>
    <n v="583200372"/>
    <d v="2012-05-17T00:00:00"/>
    <n v="68"/>
    <s v="CIVIL_CERVANT"/>
    <n v="2600"/>
    <x v="0"/>
    <s v="false"/>
    <s v="no"/>
    <s v="no"/>
    <s v="B"/>
    <s v="Bank 5"/>
    <n v="0"/>
    <n v="0"/>
    <n v="1"/>
    <n v="5.79"/>
    <n v="5.79"/>
    <n v="5.79"/>
    <n v="3000"/>
  </r>
  <r>
    <n v="583200457"/>
    <d v="2012-05-17T00:00:00"/>
    <n v="24"/>
    <s v="EMPLOYEE"/>
    <n v="1340"/>
    <x v="4"/>
    <s v="true"/>
    <s v="no"/>
    <s v="no"/>
    <s v="B"/>
    <s v="Bank 4"/>
    <n v="0"/>
    <n v="0"/>
    <n v="1"/>
    <n v="8.6"/>
    <n v="8.6"/>
    <n v="8.6"/>
    <n v="4500"/>
  </r>
  <r>
    <n v="583204149"/>
    <d v="2012-05-17T00:00:00"/>
    <n v="47"/>
    <s v="FREELANCER"/>
    <n v="6528.89"/>
    <x v="4"/>
    <s v="true"/>
    <s v="no"/>
    <s v="no"/>
    <s v="A"/>
    <s v="Bank 4"/>
    <n v="0"/>
    <n v="0"/>
    <n v="1"/>
    <n v="7.1999998092651296"/>
    <n v="7.1999998092651296"/>
    <n v="7.1999998092651296"/>
    <n v="30000"/>
  </r>
  <r>
    <n v="583208937"/>
    <d v="2012-05-17T00:00:00"/>
    <n v="34"/>
    <s v="EMPLOYEE"/>
    <n v="1782"/>
    <x v="0"/>
    <s v="false"/>
    <s v="no"/>
    <s v="no"/>
    <s v="F"/>
    <s v="Bank 1"/>
    <n v="0"/>
    <n v="1"/>
    <n v="0"/>
    <s v="(null)"/>
    <s v="(null)"/>
    <s v="(null)"/>
    <s v="(null)"/>
  </r>
  <r>
    <n v="583208937"/>
    <d v="2012-05-17T00:00:00"/>
    <n v="34"/>
    <s v="EMPLOYEE"/>
    <n v="1782"/>
    <x v="0"/>
    <s v="false"/>
    <s v="no"/>
    <s v="no"/>
    <s v="F"/>
    <s v="Bank 2"/>
    <n v="0"/>
    <n v="1"/>
    <n v="0"/>
    <s v="(null)"/>
    <s v="(null)"/>
    <s v="(null)"/>
    <s v="(null)"/>
  </r>
  <r>
    <n v="583208937"/>
    <d v="2012-05-17T00:00:00"/>
    <n v="34"/>
    <s v="EMPLOYEE"/>
    <n v="1782"/>
    <x v="0"/>
    <s v="false"/>
    <s v="no"/>
    <s v="no"/>
    <s v="F"/>
    <s v="Bank 3"/>
    <n v="0"/>
    <n v="0"/>
    <n v="1"/>
    <n v="6.9"/>
    <n v="6.9"/>
    <n v="6.9"/>
    <n v="16000"/>
  </r>
  <r>
    <n v="583210828"/>
    <d v="2012-05-17T00:00:00"/>
    <n v="22"/>
    <s v="EMPLOYEE"/>
    <n v="1300"/>
    <x v="5"/>
    <s v="false"/>
    <s v="no"/>
    <s v="no"/>
    <s v="neg"/>
    <s v="(null)"/>
    <n v="0"/>
    <n v="0"/>
    <n v="0"/>
    <s v="(null)"/>
    <s v="(null)"/>
    <s v="(null)"/>
    <s v="(null)"/>
  </r>
  <r>
    <n v="583212954"/>
    <d v="2012-05-17T00:00:00"/>
    <n v="27"/>
    <s v="EMPLOYEE"/>
    <n v="1477"/>
    <x v="1"/>
    <s v="false"/>
    <s v="no"/>
    <s v="no"/>
    <s v="I"/>
    <s v="Bank 1"/>
    <n v="0"/>
    <n v="1"/>
    <n v="0"/>
    <s v="(null)"/>
    <s v="(null)"/>
    <s v="(null)"/>
    <s v="(null)"/>
  </r>
  <r>
    <n v="583212954"/>
    <d v="2012-05-17T00:00:00"/>
    <n v="27"/>
    <s v="EMPLOYEE"/>
    <n v="1477"/>
    <x v="1"/>
    <s v="false"/>
    <s v="no"/>
    <s v="no"/>
    <s v="I"/>
    <s v="Bank 2"/>
    <n v="0"/>
    <n v="1"/>
    <n v="0"/>
    <s v="(null)"/>
    <s v="(null)"/>
    <s v="(null)"/>
    <s v="(null)"/>
  </r>
  <r>
    <n v="583212954"/>
    <d v="2012-05-17T00:00:00"/>
    <n v="27"/>
    <s v="EMPLOYEE"/>
    <n v="1477"/>
    <x v="1"/>
    <s v="false"/>
    <s v="no"/>
    <s v="no"/>
    <s v="I"/>
    <s v="Bank 3"/>
    <n v="0"/>
    <n v="1"/>
    <n v="0"/>
    <s v="(null)"/>
    <s v="(null)"/>
    <s v="(null)"/>
    <s v="(null)"/>
  </r>
  <r>
    <n v="583221184"/>
    <d v="2012-05-17T00:00:00"/>
    <n v="34"/>
    <s v="EMPLOYEE"/>
    <n v="1400"/>
    <x v="4"/>
    <s v="true"/>
    <s v="no"/>
    <s v="no"/>
    <s v="B"/>
    <s v="(null)"/>
    <n v="0"/>
    <n v="0"/>
    <n v="0"/>
    <s v="(null)"/>
    <s v="(null)"/>
    <s v="(null)"/>
    <s v="(null)"/>
  </r>
  <r>
    <n v="583222323"/>
    <d v="2012-05-17T00:00:00"/>
    <n v="44"/>
    <s v="TRADESMAN"/>
    <n v="3314.66"/>
    <x v="0"/>
    <s v="false"/>
    <s v="yes"/>
    <s v="yes"/>
    <s v="D"/>
    <s v="Bank 1"/>
    <n v="0"/>
    <n v="0"/>
    <n v="1"/>
    <n v="6.9"/>
    <n v="6.9"/>
    <n v="6.9"/>
    <n v="10000"/>
  </r>
  <r>
    <n v="583222323"/>
    <d v="2012-05-17T00:00:00"/>
    <n v="44"/>
    <s v="TRADESMAN"/>
    <n v="3314.66"/>
    <x v="0"/>
    <s v="false"/>
    <s v="yes"/>
    <s v="yes"/>
    <s v="D"/>
    <s v="Bank 4"/>
    <n v="0"/>
    <n v="0"/>
    <n v="1"/>
    <n v="8.9000000953674299"/>
    <n v="8.9000000953674299"/>
    <n v="8.9000000953674299"/>
    <n v="10000"/>
  </r>
  <r>
    <n v="583224109"/>
    <d v="2012-05-17T00:00:00"/>
    <n v="48"/>
    <s v="TRADESMAN"/>
    <n v="1500"/>
    <x v="0"/>
    <s v="false"/>
    <s v="no"/>
    <s v="no"/>
    <s v="G"/>
    <s v="Bank 1"/>
    <n v="0"/>
    <n v="1"/>
    <n v="0"/>
    <s v="(null)"/>
    <s v="(null)"/>
    <s v="(null)"/>
    <s v="(null)"/>
  </r>
  <r>
    <n v="583225659"/>
    <d v="2012-05-17T00:00:00"/>
    <n v="33"/>
    <s v="TRADESMAN"/>
    <n v="1700"/>
    <x v="5"/>
    <s v="false"/>
    <s v="no"/>
    <s v="no"/>
    <s v="I"/>
    <s v="Bank 1"/>
    <n v="0"/>
    <n v="1"/>
    <n v="0"/>
    <s v="(null)"/>
    <s v="(null)"/>
    <s v="(null)"/>
    <s v="(null)"/>
  </r>
  <r>
    <n v="583226935"/>
    <d v="2012-05-17T00:00:00"/>
    <n v="47"/>
    <s v="EMPLOYEE"/>
    <n v="2400"/>
    <x v="0"/>
    <s v="false"/>
    <s v="no"/>
    <s v="no"/>
    <s v="F"/>
    <s v="Bank 1"/>
    <n v="0"/>
    <n v="1"/>
    <n v="0"/>
    <s v="(null)"/>
    <s v="(null)"/>
    <s v="(null)"/>
    <s v="(null)"/>
  </r>
  <r>
    <n v="583226935"/>
    <d v="2012-05-17T00:00:00"/>
    <n v="47"/>
    <s v="EMPLOYEE"/>
    <n v="2400"/>
    <x v="0"/>
    <s v="false"/>
    <s v="no"/>
    <s v="no"/>
    <s v="F"/>
    <s v="Bank 2"/>
    <n v="0"/>
    <n v="1"/>
    <n v="0"/>
    <s v="(null)"/>
    <s v="(null)"/>
    <s v="(null)"/>
    <s v="(null)"/>
  </r>
  <r>
    <n v="583226935"/>
    <d v="2012-05-17T00:00:00"/>
    <n v="47"/>
    <s v="EMPLOYEE"/>
    <n v="2400"/>
    <x v="0"/>
    <s v="false"/>
    <s v="no"/>
    <s v="no"/>
    <s v="F"/>
    <s v="Bank 3"/>
    <n v="0"/>
    <n v="0"/>
    <n v="1"/>
    <n v="6.9"/>
    <n v="6.9"/>
    <n v="6.9"/>
    <n v="3500"/>
  </r>
  <r>
    <n v="583226935"/>
    <d v="2012-05-17T00:00:00"/>
    <n v="47"/>
    <s v="EMPLOYEE"/>
    <n v="2400"/>
    <x v="0"/>
    <s v="false"/>
    <s v="no"/>
    <s v="no"/>
    <s v="F"/>
    <s v="Bank 5"/>
    <n v="0"/>
    <n v="0"/>
    <n v="1"/>
    <n v="7.99"/>
    <n v="7.99"/>
    <n v="7.99"/>
    <n v="3500"/>
  </r>
  <r>
    <n v="583232868"/>
    <d v="2012-05-17T00:00:00"/>
    <n v="31"/>
    <s v="EMPLOYEE"/>
    <n v="1600"/>
    <x v="0"/>
    <s v="true"/>
    <s v="no"/>
    <s v="no"/>
    <s v="C"/>
    <s v="Bank 4"/>
    <n v="0"/>
    <n v="0"/>
    <n v="1"/>
    <n v="8.9000001907348594"/>
    <n v="8.9000001907348594"/>
    <n v="8.9000001907348594"/>
    <n v="5000"/>
  </r>
  <r>
    <n v="583233814"/>
    <d v="2012-05-17T00:00:00"/>
    <n v="39"/>
    <s v="EMPLOYEE"/>
    <n v="800"/>
    <x v="0"/>
    <s v="false"/>
    <s v="no"/>
    <s v="no"/>
    <s v="neg"/>
    <s v="(null)"/>
    <n v="0"/>
    <n v="0"/>
    <n v="0"/>
    <s v="(null)"/>
    <s v="(null)"/>
    <s v="(null)"/>
    <s v="(null)"/>
  </r>
  <r>
    <n v="583237160"/>
    <d v="2012-05-17T00:00:00"/>
    <n v="50"/>
    <s v="EMPLOYEE"/>
    <n v="1600"/>
    <x v="6"/>
    <s v="false"/>
    <s v="no"/>
    <s v="no"/>
    <s v="neg"/>
    <s v="(null)"/>
    <n v="0"/>
    <n v="0"/>
    <n v="0"/>
    <s v="(null)"/>
    <s v="(null)"/>
    <s v="(null)"/>
    <s v="(null)"/>
  </r>
  <r>
    <n v="583239250"/>
    <d v="2012-05-17T00:00:00"/>
    <n v="51"/>
    <s v="EMPLOYEE"/>
    <n v="1300"/>
    <x v="4"/>
    <s v="true"/>
    <s v="no"/>
    <s v="no"/>
    <s v="A"/>
    <s v="(null)"/>
    <n v="0"/>
    <n v="0"/>
    <n v="0"/>
    <s v="(null)"/>
    <s v="(null)"/>
    <s v="(null)"/>
    <s v="(null)"/>
  </r>
  <r>
    <n v="583239815"/>
    <d v="2012-05-17T00:00:00"/>
    <n v="51"/>
    <s v="EMPLOYEE"/>
    <n v="2100"/>
    <x v="0"/>
    <s v="false"/>
    <s v="no"/>
    <s v="no"/>
    <s v="G"/>
    <s v="Bank 1"/>
    <n v="0"/>
    <n v="1"/>
    <n v="0"/>
    <s v="(null)"/>
    <s v="(null)"/>
    <s v="(null)"/>
    <s v="(null)"/>
  </r>
  <r>
    <n v="583243135"/>
    <d v="2012-05-17T00:00:00"/>
    <n v="40"/>
    <s v="EMPLOYEE"/>
    <n v="1600"/>
    <x v="0"/>
    <s v="true"/>
    <s v="no"/>
    <s v="no"/>
    <s v="neg"/>
    <s v="Bank 4"/>
    <n v="0"/>
    <n v="0"/>
    <n v="1"/>
    <n v="9.1"/>
    <n v="9.1"/>
    <n v="9.1"/>
    <n v="15000"/>
  </r>
  <r>
    <n v="583249033"/>
    <d v="2012-05-17T00:00:00"/>
    <n v="49"/>
    <s v="EMPLOYEE"/>
    <n v="2700"/>
    <x v="0"/>
    <s v="true"/>
    <s v="no"/>
    <s v="no"/>
    <s v="L"/>
    <s v="(null)"/>
    <n v="0"/>
    <n v="0"/>
    <n v="0"/>
    <s v="(null)"/>
    <s v="(null)"/>
    <s v="(null)"/>
    <s v="(null)"/>
  </r>
  <r>
    <n v="583249653"/>
    <d v="2012-05-17T00:00:00"/>
    <n v="72"/>
    <s v="RETIREE"/>
    <n v="2284"/>
    <x v="6"/>
    <s v="false"/>
    <s v="no"/>
    <s v="no"/>
    <s v="F"/>
    <s v="Bank 1"/>
    <n v="0"/>
    <n v="1"/>
    <n v="0"/>
    <s v="(null)"/>
    <s v="(null)"/>
    <s v="(null)"/>
    <s v="(null)"/>
  </r>
  <r>
    <n v="583249653"/>
    <d v="2012-05-17T00:00:00"/>
    <n v="72"/>
    <s v="RETIREE"/>
    <n v="2284"/>
    <x v="6"/>
    <s v="false"/>
    <s v="no"/>
    <s v="no"/>
    <s v="F"/>
    <s v="Bank 2"/>
    <n v="0"/>
    <n v="0"/>
    <n v="1"/>
    <n v="9.9499999999999993"/>
    <n v="9.9499999999999993"/>
    <n v="9.9499999999999993"/>
    <n v="8700"/>
  </r>
  <r>
    <n v="583249653"/>
    <d v="2012-05-17T00:00:00"/>
    <n v="72"/>
    <s v="RETIREE"/>
    <n v="2284"/>
    <x v="6"/>
    <s v="false"/>
    <s v="no"/>
    <s v="no"/>
    <s v="F"/>
    <s v="Bank 4"/>
    <n v="0"/>
    <n v="0"/>
    <n v="1"/>
    <n v="10.6"/>
    <n v="10.6"/>
    <n v="10.6"/>
    <n v="3250"/>
  </r>
  <r>
    <n v="583249653"/>
    <d v="2012-05-17T00:00:00"/>
    <n v="72"/>
    <s v="RETIREE"/>
    <n v="2284"/>
    <x v="6"/>
    <s v="false"/>
    <s v="no"/>
    <s v="no"/>
    <s v="F"/>
    <s v="Bank 3"/>
    <n v="1"/>
    <n v="0"/>
    <n v="0"/>
    <s v="(null)"/>
    <s v="(null)"/>
    <s v="(null)"/>
    <s v="(null)"/>
  </r>
  <r>
    <n v="583249653"/>
    <d v="2012-05-17T00:00:00"/>
    <n v="72"/>
    <s v="RETIREE"/>
    <n v="2284"/>
    <x v="6"/>
    <s v="false"/>
    <s v="no"/>
    <s v="no"/>
    <s v="F"/>
    <s v="Bank 5"/>
    <n v="0"/>
    <n v="1"/>
    <n v="0"/>
    <s v="(null)"/>
    <s v="(null)"/>
    <s v="(null)"/>
    <s v="(null)"/>
  </r>
  <r>
    <n v="583249984"/>
    <d v="2012-05-17T00:00:00"/>
    <n v="30"/>
    <s v="EMPLOYEE"/>
    <n v="1600"/>
    <x v="0"/>
    <s v="false"/>
    <s v="no"/>
    <s v="no"/>
    <s v="D"/>
    <s v="Bank 1"/>
    <n v="0"/>
    <n v="1"/>
    <n v="0"/>
    <s v="(null)"/>
    <s v="(null)"/>
    <s v="(null)"/>
    <s v="(null)"/>
  </r>
  <r>
    <n v="583249984"/>
    <d v="2012-05-17T00:00:00"/>
    <n v="30"/>
    <s v="EMPLOYEE"/>
    <n v="1600"/>
    <x v="0"/>
    <s v="false"/>
    <s v="no"/>
    <s v="no"/>
    <s v="D"/>
    <s v="Bank 2"/>
    <n v="0"/>
    <n v="0"/>
    <n v="1"/>
    <n v="5.79"/>
    <n v="5.79"/>
    <n v="5.79"/>
    <n v="3000"/>
  </r>
  <r>
    <n v="583249984"/>
    <d v="2012-05-17T00:00:00"/>
    <n v="30"/>
    <s v="EMPLOYEE"/>
    <n v="1600"/>
    <x v="0"/>
    <s v="false"/>
    <s v="no"/>
    <s v="no"/>
    <s v="D"/>
    <s v="Bank 4"/>
    <n v="0"/>
    <n v="0"/>
    <n v="1"/>
    <n v="8.9000000953674299"/>
    <n v="8.9000000953674299"/>
    <n v="8.9000000953674299"/>
    <n v="3000"/>
  </r>
  <r>
    <n v="583249984"/>
    <d v="2012-05-17T00:00:00"/>
    <n v="30"/>
    <s v="EMPLOYEE"/>
    <n v="1600"/>
    <x v="0"/>
    <s v="false"/>
    <s v="no"/>
    <s v="no"/>
    <s v="D"/>
    <s v="Bank 3"/>
    <n v="0"/>
    <n v="0"/>
    <n v="1"/>
    <n v="6.9"/>
    <n v="6.9"/>
    <n v="6.9"/>
    <n v="3000"/>
  </r>
  <r>
    <n v="583252279"/>
    <d v="2012-05-17T00:00:00"/>
    <n v="25"/>
    <s v="EMPLOYEE"/>
    <n v="1358.81"/>
    <x v="0"/>
    <s v="false"/>
    <s v="yes"/>
    <s v="yes"/>
    <s v="C"/>
    <s v="Bank 1"/>
    <n v="0"/>
    <n v="0"/>
    <n v="1"/>
    <n v="11.9"/>
    <n v="11.9"/>
    <n v="11.9"/>
    <n v="5000"/>
  </r>
  <r>
    <n v="583252279"/>
    <d v="2012-05-17T00:00:00"/>
    <n v="25"/>
    <s v="EMPLOYEE"/>
    <n v="1358.81"/>
    <x v="0"/>
    <s v="false"/>
    <s v="yes"/>
    <s v="yes"/>
    <s v="C"/>
    <s v="Bank 2"/>
    <n v="0"/>
    <n v="0"/>
    <n v="1"/>
    <n v="5.79"/>
    <n v="5.79"/>
    <n v="5.79"/>
    <n v="4200"/>
  </r>
  <r>
    <n v="583252279"/>
    <d v="2012-05-17T00:00:00"/>
    <n v="25"/>
    <s v="EMPLOYEE"/>
    <n v="1358.81"/>
    <x v="0"/>
    <s v="false"/>
    <s v="yes"/>
    <s v="yes"/>
    <s v="C"/>
    <s v="Bank 4"/>
    <n v="0"/>
    <n v="0"/>
    <n v="1"/>
    <n v="8.1999998092651296"/>
    <n v="8.1999998092651296"/>
    <n v="8.1999998092651296"/>
    <n v="4500"/>
  </r>
  <r>
    <n v="583252279"/>
    <d v="2012-05-17T00:00:00"/>
    <n v="25"/>
    <s v="EMPLOYEE"/>
    <n v="1358.81"/>
    <x v="0"/>
    <s v="false"/>
    <s v="yes"/>
    <s v="yes"/>
    <s v="C"/>
    <s v="Bank 3"/>
    <n v="0"/>
    <n v="1"/>
    <n v="0"/>
    <s v="(null)"/>
    <s v="(null)"/>
    <s v="(null)"/>
    <s v="(null)"/>
  </r>
  <r>
    <n v="583254914"/>
    <d v="2012-05-17T00:00:00"/>
    <n v="62"/>
    <s v="CEO"/>
    <n v="2200"/>
    <x v="0"/>
    <s v="false"/>
    <s v="no"/>
    <s v="no"/>
    <s v="neg"/>
    <s v="Bank 1"/>
    <n v="1"/>
    <n v="0"/>
    <n v="0"/>
    <s v="(null)"/>
    <s v="(null)"/>
    <s v="(null)"/>
    <s v="(null)"/>
  </r>
  <r>
    <n v="583256081"/>
    <d v="2012-05-17T00:00:00"/>
    <n v="39"/>
    <s v="EMPLOYEE"/>
    <n v="1500"/>
    <x v="0"/>
    <s v="false"/>
    <s v="no"/>
    <s v="no"/>
    <s v="K"/>
    <s v="Bank 1"/>
    <n v="0"/>
    <n v="1"/>
    <n v="0"/>
    <s v="(null)"/>
    <s v="(null)"/>
    <s v="(null)"/>
    <s v="(null)"/>
  </r>
  <r>
    <n v="583256081"/>
    <d v="2012-05-17T00:00:00"/>
    <n v="39"/>
    <s v="EMPLOYEE"/>
    <n v="1500"/>
    <x v="0"/>
    <s v="false"/>
    <s v="no"/>
    <s v="no"/>
    <s v="K"/>
    <s v="Bank 2"/>
    <n v="0"/>
    <n v="0"/>
    <n v="1"/>
    <n v="9.9499999999999993"/>
    <n v="9.9499999999999993"/>
    <n v="9.9499999999999993"/>
    <n v="6000"/>
  </r>
  <r>
    <n v="583256081"/>
    <d v="2012-05-17T00:00:00"/>
    <n v="39"/>
    <s v="EMPLOYEE"/>
    <n v="1500"/>
    <x v="0"/>
    <s v="false"/>
    <s v="no"/>
    <s v="no"/>
    <s v="K"/>
    <s v="Bank 3"/>
    <n v="0"/>
    <n v="0"/>
    <n v="1"/>
    <n v="6.9"/>
    <n v="6.9"/>
    <n v="6.9"/>
    <n v="6000"/>
  </r>
  <r>
    <n v="583256081"/>
    <d v="2012-05-17T00:00:00"/>
    <n v="39"/>
    <s v="EMPLOYEE"/>
    <n v="1500"/>
    <x v="0"/>
    <s v="false"/>
    <s v="no"/>
    <s v="no"/>
    <s v="K"/>
    <s v="Bank 5"/>
    <n v="0"/>
    <n v="1"/>
    <n v="0"/>
    <s v="(null)"/>
    <s v="(null)"/>
    <s v="(null)"/>
    <s v="(null)"/>
  </r>
  <r>
    <n v="583259303"/>
    <d v="2012-05-17T00:00:00"/>
    <n v="41"/>
    <s v="EMPLOYEE"/>
    <n v="1250"/>
    <x v="0"/>
    <s v="false"/>
    <s v="no"/>
    <s v="no"/>
    <s v="L"/>
    <s v="Bank 1"/>
    <n v="0"/>
    <n v="1"/>
    <n v="0"/>
    <s v="(null)"/>
    <s v="(null)"/>
    <s v="(null)"/>
    <s v="(null)"/>
  </r>
  <r>
    <n v="583259303"/>
    <d v="2012-05-17T00:00:00"/>
    <n v="41"/>
    <s v="EMPLOYEE"/>
    <n v="1250"/>
    <x v="0"/>
    <s v="false"/>
    <s v="no"/>
    <s v="no"/>
    <s v="L"/>
    <s v="Bank 2"/>
    <n v="0"/>
    <n v="1"/>
    <n v="0"/>
    <s v="(null)"/>
    <s v="(null)"/>
    <s v="(null)"/>
    <s v="(null)"/>
  </r>
  <r>
    <n v="583259472"/>
    <d v="2012-05-17T00:00:00"/>
    <n v="30"/>
    <s v="EMPLOYEE"/>
    <n v="900"/>
    <x v="0"/>
    <s v="false"/>
    <s v="no"/>
    <s v="no"/>
    <s v="neg"/>
    <s v="(null)"/>
    <n v="0"/>
    <n v="0"/>
    <n v="0"/>
    <s v="(null)"/>
    <s v="(null)"/>
    <s v="(null)"/>
    <s v="(null)"/>
  </r>
  <r>
    <n v="583265087"/>
    <d v="2012-05-17T00:00:00"/>
    <n v="44"/>
    <s v="EMPLOYEE"/>
    <n v="2100"/>
    <x v="0"/>
    <s v="false"/>
    <s v="no"/>
    <s v="no"/>
    <s v="neg"/>
    <s v="(null)"/>
    <n v="0"/>
    <n v="0"/>
    <n v="0"/>
    <s v="(null)"/>
    <s v="(null)"/>
    <s v="(null)"/>
    <s v="(null)"/>
  </r>
  <r>
    <n v="583266011"/>
    <d v="2012-05-17T00:00:00"/>
    <n v="57"/>
    <s v="RETIREE"/>
    <n v="1940"/>
    <x v="0"/>
    <s v="false"/>
    <s v="no"/>
    <s v="no"/>
    <s v="G"/>
    <s v="Bank 1"/>
    <n v="0"/>
    <n v="1"/>
    <n v="0"/>
    <s v="(null)"/>
    <s v="(null)"/>
    <s v="(null)"/>
    <s v="(null)"/>
  </r>
  <r>
    <n v="583266011"/>
    <d v="2012-05-17T00:00:00"/>
    <n v="57"/>
    <s v="RETIREE"/>
    <n v="1940"/>
    <x v="0"/>
    <s v="false"/>
    <s v="no"/>
    <s v="no"/>
    <s v="G"/>
    <s v="Bank 2"/>
    <n v="0"/>
    <n v="1"/>
    <n v="0"/>
    <s v="(null)"/>
    <s v="(null)"/>
    <s v="(null)"/>
    <s v="(null)"/>
  </r>
  <r>
    <n v="583266011"/>
    <d v="2012-05-17T00:00:00"/>
    <n v="57"/>
    <s v="RETIREE"/>
    <n v="1940"/>
    <x v="0"/>
    <s v="false"/>
    <s v="no"/>
    <s v="no"/>
    <s v="G"/>
    <s v="Bank 3"/>
    <n v="0"/>
    <n v="1"/>
    <n v="0"/>
    <s v="(null)"/>
    <s v="(null)"/>
    <s v="(null)"/>
    <s v="(null)"/>
  </r>
  <r>
    <n v="583267623"/>
    <d v="2012-05-17T00:00:00"/>
    <n v="30"/>
    <s v="EMPLOYEE"/>
    <n v="800"/>
    <x v="1"/>
    <s v="false"/>
    <s v="no"/>
    <s v="no"/>
    <s v="I"/>
    <s v="Bank 1"/>
    <n v="0"/>
    <n v="1"/>
    <n v="0"/>
    <s v="(null)"/>
    <s v="(null)"/>
    <s v="(null)"/>
    <s v="(null)"/>
  </r>
  <r>
    <n v="583267623"/>
    <d v="2012-05-17T00:00:00"/>
    <n v="30"/>
    <s v="EMPLOYEE"/>
    <n v="800"/>
    <x v="1"/>
    <s v="false"/>
    <s v="no"/>
    <s v="no"/>
    <s v="I"/>
    <s v="Bank 2"/>
    <n v="0"/>
    <n v="1"/>
    <n v="0"/>
    <s v="(null)"/>
    <s v="(null)"/>
    <s v="(null)"/>
    <s v="(null)"/>
  </r>
  <r>
    <n v="583270765"/>
    <d v="2012-05-17T00:00:00"/>
    <n v="27"/>
    <s v="EMPLOYEE"/>
    <n v="1200"/>
    <x v="1"/>
    <s v="false"/>
    <s v="no"/>
    <s v="no"/>
    <s v="neg"/>
    <s v="(null)"/>
    <n v="0"/>
    <n v="0"/>
    <n v="0"/>
    <s v="(null)"/>
    <s v="(null)"/>
    <s v="(null)"/>
    <s v="(null)"/>
  </r>
  <r>
    <n v="583271481"/>
    <d v="2012-05-17T00:00:00"/>
    <n v="56"/>
    <s v="RETIREE"/>
    <n v="1132"/>
    <x v="0"/>
    <s v="false"/>
    <s v="no"/>
    <s v="no"/>
    <s v="neg"/>
    <s v="(null)"/>
    <n v="0"/>
    <n v="0"/>
    <n v="0"/>
    <s v="(null)"/>
    <s v="(null)"/>
    <s v="(null)"/>
    <s v="(null)"/>
  </r>
  <r>
    <n v="583272882"/>
    <d v="2012-05-17T00:00:00"/>
    <n v="26"/>
    <s v="EMPLOYEE"/>
    <n v="1300"/>
    <x v="0"/>
    <s v="false"/>
    <s v="no"/>
    <s v="no"/>
    <s v="D"/>
    <s v="Bank 1"/>
    <n v="0"/>
    <n v="1"/>
    <n v="0"/>
    <s v="(null)"/>
    <s v="(null)"/>
    <s v="(null)"/>
    <s v="(null)"/>
  </r>
  <r>
    <n v="583273844"/>
    <d v="2012-05-17T00:00:00"/>
    <n v="24"/>
    <s v="EMPLOYEE"/>
    <n v="1900"/>
    <x v="0"/>
    <s v="false"/>
    <s v="no"/>
    <s v="no"/>
    <s v="neg"/>
    <s v="(null)"/>
    <n v="0"/>
    <n v="0"/>
    <n v="0"/>
    <s v="(null)"/>
    <s v="(null)"/>
    <s v="(null)"/>
    <s v="(null)"/>
  </r>
  <r>
    <n v="583274393"/>
    <d v="2012-05-17T00:00:00"/>
    <n v="73"/>
    <s v="RETIREE"/>
    <n v="0"/>
    <x v="0"/>
    <s v="true"/>
    <s v="no"/>
    <s v="no"/>
    <s v="F"/>
    <s v="(null)"/>
    <n v="0"/>
    <n v="0"/>
    <n v="0"/>
    <s v="(null)"/>
    <s v="(null)"/>
    <s v="(null)"/>
    <s v="(null)"/>
  </r>
  <r>
    <n v="583274593"/>
    <d v="2012-05-17T00:00:00"/>
    <n v="31"/>
    <s v="EMPLOYEE"/>
    <n v="1000"/>
    <x v="6"/>
    <s v="false"/>
    <s v="no"/>
    <s v="no"/>
    <s v="I"/>
    <s v="Bank 1"/>
    <n v="0"/>
    <n v="1"/>
    <n v="0"/>
    <s v="(null)"/>
    <s v="(null)"/>
    <s v="(null)"/>
    <s v="(null)"/>
  </r>
  <r>
    <n v="583274593"/>
    <d v="2012-05-17T00:00:00"/>
    <n v="31"/>
    <s v="EMPLOYEE"/>
    <n v="1000"/>
    <x v="6"/>
    <s v="false"/>
    <s v="no"/>
    <s v="no"/>
    <s v="I"/>
    <s v="Bank 2"/>
    <n v="0"/>
    <n v="0"/>
    <n v="1"/>
    <n v="6.79"/>
    <n v="6.79"/>
    <n v="6.79"/>
    <n v="6500"/>
  </r>
  <r>
    <n v="583274593"/>
    <d v="2012-05-17T00:00:00"/>
    <n v="31"/>
    <s v="EMPLOYEE"/>
    <n v="1000"/>
    <x v="6"/>
    <s v="false"/>
    <s v="no"/>
    <s v="no"/>
    <s v="I"/>
    <s v="Bank 5"/>
    <n v="0"/>
    <n v="1"/>
    <n v="0"/>
    <s v="(null)"/>
    <s v="(null)"/>
    <s v="(null)"/>
    <s v="(null)"/>
  </r>
  <r>
    <n v="583278288"/>
    <d v="2012-05-17T00:00:00"/>
    <n v="60"/>
    <s v="RETIREE"/>
    <n v="450"/>
    <x v="0"/>
    <s v="true"/>
    <s v="no"/>
    <s v="no"/>
    <s v="C"/>
    <s v="Bank 4"/>
    <n v="0"/>
    <n v="0"/>
    <n v="1"/>
    <n v="8.6999998092651296"/>
    <n v="8.6999998092651296"/>
    <n v="8.6999998092651296"/>
    <n v="5000"/>
  </r>
  <r>
    <n v="583278404"/>
    <d v="2012-05-17T00:00:00"/>
    <n v="40"/>
    <s v="OTHER"/>
    <n v="1500"/>
    <x v="0"/>
    <s v="true"/>
    <s v="no"/>
    <s v="no"/>
    <s v="G"/>
    <s v="(null)"/>
    <n v="0"/>
    <n v="0"/>
    <n v="0"/>
    <s v="(null)"/>
    <s v="(null)"/>
    <s v="(null)"/>
    <s v="(null)"/>
  </r>
  <r>
    <n v="583279085"/>
    <d v="2012-05-17T00:00:00"/>
    <n v="56"/>
    <s v="EMPLOYEE"/>
    <n v="1584"/>
    <x v="1"/>
    <s v="false"/>
    <s v="no"/>
    <s v="no"/>
    <s v="C"/>
    <s v="Bank 1"/>
    <n v="0"/>
    <n v="1"/>
    <n v="0"/>
    <s v="(null)"/>
    <s v="(null)"/>
    <s v="(null)"/>
    <s v="(null)"/>
  </r>
  <r>
    <n v="583279085"/>
    <d v="2012-05-17T00:00:00"/>
    <n v="56"/>
    <s v="EMPLOYEE"/>
    <n v="1584"/>
    <x v="1"/>
    <s v="false"/>
    <s v="no"/>
    <s v="no"/>
    <s v="C"/>
    <s v="Bank 2"/>
    <n v="0"/>
    <n v="1"/>
    <n v="0"/>
    <s v="(null)"/>
    <s v="(null)"/>
    <s v="(null)"/>
    <s v="(null)"/>
  </r>
  <r>
    <n v="583279085"/>
    <d v="2012-05-17T00:00:00"/>
    <n v="56"/>
    <s v="EMPLOYEE"/>
    <n v="1584"/>
    <x v="1"/>
    <s v="false"/>
    <s v="no"/>
    <s v="no"/>
    <s v="C"/>
    <s v="Bank 3"/>
    <n v="1"/>
    <n v="0"/>
    <n v="0"/>
    <s v="(null)"/>
    <s v="(null)"/>
    <s v="(null)"/>
    <s v="(null)"/>
  </r>
  <r>
    <n v="583279178"/>
    <d v="2012-05-17T00:00:00"/>
    <n v="45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83281601"/>
    <d v="2012-05-17T00:00:00"/>
    <n v="37"/>
    <s v="CEO"/>
    <n v="3500"/>
    <x v="0"/>
    <s v="true"/>
    <s v="no"/>
    <s v="no"/>
    <s v="E"/>
    <s v="Bank 4"/>
    <n v="0"/>
    <n v="0"/>
    <n v="1"/>
    <n v="9.7000003814697209"/>
    <n v="9.7000003814697209"/>
    <n v="9.7000003814697209"/>
    <n v="25000"/>
  </r>
  <r>
    <n v="583285336"/>
    <d v="2012-05-17T00:00:00"/>
    <n v="46"/>
    <s v="OTHER"/>
    <n v="1550"/>
    <x v="0"/>
    <s v="true"/>
    <s v="no"/>
    <s v="no"/>
    <s v="D"/>
    <s v="Bank 4"/>
    <n v="0"/>
    <n v="0"/>
    <n v="1"/>
    <n v="9.1"/>
    <n v="9.1"/>
    <n v="9.1"/>
    <n v="4000"/>
  </r>
  <r>
    <n v="583288817"/>
    <d v="2012-05-17T00:00:00"/>
    <n v="22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3292602"/>
    <d v="2012-05-17T00:00:00"/>
    <n v="19"/>
    <s v="RETIREE"/>
    <n v="120586"/>
    <x v="1"/>
    <s v="false"/>
    <s v="no"/>
    <s v="no"/>
    <s v="neg"/>
    <s v="Bank 1"/>
    <n v="1"/>
    <n v="0"/>
    <n v="0"/>
    <s v="(null)"/>
    <s v="(null)"/>
    <s v="(null)"/>
    <s v="(null)"/>
  </r>
  <r>
    <n v="583292602"/>
    <d v="2012-05-17T00:00:00"/>
    <n v="19"/>
    <s v="RETIREE"/>
    <n v="120586"/>
    <x v="1"/>
    <s v="false"/>
    <s v="no"/>
    <s v="no"/>
    <s v="neg"/>
    <s v="Bank 2"/>
    <n v="1"/>
    <n v="0"/>
    <n v="0"/>
    <s v="(null)"/>
    <s v="(null)"/>
    <s v="(null)"/>
    <s v="(null)"/>
  </r>
  <r>
    <n v="583292602"/>
    <d v="2012-05-17T00:00:00"/>
    <n v="19"/>
    <s v="RETIREE"/>
    <n v="120586"/>
    <x v="1"/>
    <s v="false"/>
    <s v="no"/>
    <s v="no"/>
    <s v="neg"/>
    <s v="Bank 4"/>
    <n v="0"/>
    <n v="0"/>
    <n v="1"/>
    <n v="9.0000000953674295"/>
    <n v="9.0000000953674295"/>
    <n v="9.0000000953674295"/>
    <n v="10000"/>
  </r>
  <r>
    <n v="583292602"/>
    <d v="2012-05-17T00:00:00"/>
    <n v="19"/>
    <s v="RETIREE"/>
    <n v="120586"/>
    <x v="1"/>
    <s v="false"/>
    <s v="no"/>
    <s v="no"/>
    <s v="neg"/>
    <s v="Bank 3"/>
    <n v="1"/>
    <n v="0"/>
    <n v="0"/>
    <s v="(null)"/>
    <s v="(null)"/>
    <s v="(null)"/>
    <s v="(null)"/>
  </r>
  <r>
    <n v="583292602"/>
    <d v="2012-05-17T00:00:00"/>
    <n v="19"/>
    <s v="RETIREE"/>
    <n v="120586"/>
    <x v="1"/>
    <s v="false"/>
    <s v="no"/>
    <s v="no"/>
    <s v="neg"/>
    <s v="Bank 5"/>
    <n v="0"/>
    <n v="0"/>
    <n v="1"/>
    <n v="4.75"/>
    <n v="4.75"/>
    <n v="4.75"/>
    <n v="10000"/>
  </r>
  <r>
    <n v="583295256"/>
    <d v="2012-05-17T00:00:00"/>
    <n v="39"/>
    <s v="EMPLOYEE"/>
    <n v="1400"/>
    <x v="0"/>
    <s v="false"/>
    <s v="no"/>
    <s v="no"/>
    <s v="B"/>
    <s v="Bank 1"/>
    <n v="0"/>
    <n v="0"/>
    <n v="1"/>
    <n v="4.9000000000000004"/>
    <n v="4.9000000000000004"/>
    <n v="4.9000000000000004"/>
    <n v="3000"/>
  </r>
  <r>
    <n v="583295256"/>
    <d v="2012-05-17T00:00:00"/>
    <n v="39"/>
    <s v="EMPLOYEE"/>
    <n v="1400"/>
    <x v="0"/>
    <s v="false"/>
    <s v="no"/>
    <s v="no"/>
    <s v="B"/>
    <s v="Bank 2"/>
    <n v="0"/>
    <n v="0"/>
    <n v="1"/>
    <n v="5.79"/>
    <n v="5.79"/>
    <n v="5.79"/>
    <n v="3000"/>
  </r>
  <r>
    <n v="583295256"/>
    <d v="2012-05-17T00:00:00"/>
    <n v="39"/>
    <s v="EMPLOYEE"/>
    <n v="1400"/>
    <x v="0"/>
    <s v="false"/>
    <s v="no"/>
    <s v="no"/>
    <s v="B"/>
    <s v="Bank 4"/>
    <n v="0"/>
    <n v="0"/>
    <n v="1"/>
    <n v="7.8000001907348597"/>
    <n v="7.8000001907348597"/>
    <n v="7.8000001907348597"/>
    <n v="3000"/>
  </r>
  <r>
    <n v="583295256"/>
    <d v="2012-05-17T00:00:00"/>
    <n v="39"/>
    <s v="EMPLOYEE"/>
    <n v="1400"/>
    <x v="0"/>
    <s v="false"/>
    <s v="no"/>
    <s v="no"/>
    <s v="B"/>
    <s v="Bank 3"/>
    <n v="0"/>
    <n v="1"/>
    <n v="0"/>
    <s v="(null)"/>
    <s v="(null)"/>
    <s v="(null)"/>
    <s v="(null)"/>
  </r>
  <r>
    <n v="583295256"/>
    <d v="2012-05-17T00:00:00"/>
    <n v="39"/>
    <s v="EMPLOYEE"/>
    <n v="1400"/>
    <x v="0"/>
    <s v="false"/>
    <s v="no"/>
    <s v="no"/>
    <s v="B"/>
    <s v="Bank 5"/>
    <n v="0"/>
    <n v="0"/>
    <n v="1"/>
    <n v="9.99"/>
    <n v="9.99"/>
    <n v="9.99"/>
    <n v="3000"/>
  </r>
  <r>
    <n v="583296566"/>
    <d v="2012-05-17T00:00:00"/>
    <n v="40"/>
    <s v="EMPLOYEE"/>
    <n v="3000"/>
    <x v="0"/>
    <s v="false"/>
    <s v="yes"/>
    <s v="yes"/>
    <s v="A"/>
    <s v="Bank 1"/>
    <n v="0"/>
    <n v="1"/>
    <n v="1"/>
    <n v="6.9"/>
    <n v="6.9"/>
    <n v="6.9"/>
    <n v="10000"/>
  </r>
  <r>
    <n v="583296566"/>
    <d v="2012-05-17T00:00:00"/>
    <n v="40"/>
    <s v="EMPLOYEE"/>
    <n v="3000"/>
    <x v="0"/>
    <s v="false"/>
    <s v="yes"/>
    <s v="yes"/>
    <s v="A"/>
    <s v="Bank 2"/>
    <n v="0"/>
    <n v="1"/>
    <n v="0"/>
    <s v="(null)"/>
    <s v="(null)"/>
    <s v="(null)"/>
    <s v="(null)"/>
  </r>
  <r>
    <n v="583296566"/>
    <d v="2012-05-17T00:00:00"/>
    <n v="40"/>
    <s v="EMPLOYEE"/>
    <n v="3000"/>
    <x v="0"/>
    <s v="false"/>
    <s v="yes"/>
    <s v="yes"/>
    <s v="A"/>
    <s v="Bank 4"/>
    <n v="0"/>
    <n v="0"/>
    <n v="1"/>
    <n v="7.2999998092651301"/>
    <n v="7.2999998092651301"/>
    <n v="7.2999998092651301"/>
    <n v="3500"/>
  </r>
  <r>
    <n v="583296566"/>
    <d v="2012-05-17T00:00:00"/>
    <n v="40"/>
    <s v="EMPLOYEE"/>
    <n v="3000"/>
    <x v="0"/>
    <s v="false"/>
    <s v="yes"/>
    <s v="yes"/>
    <s v="A"/>
    <s v="Bank 3"/>
    <n v="0"/>
    <n v="0"/>
    <n v="1"/>
    <n v="6.9"/>
    <n v="6.9"/>
    <n v="6.9"/>
    <n v="10000"/>
  </r>
  <r>
    <n v="583296566"/>
    <d v="2012-05-17T00:00:00"/>
    <n v="40"/>
    <s v="EMPLOYEE"/>
    <n v="3000"/>
    <x v="0"/>
    <s v="false"/>
    <s v="yes"/>
    <s v="yes"/>
    <s v="A"/>
    <s v="Bank 5"/>
    <n v="0"/>
    <n v="0"/>
    <n v="0"/>
    <s v="(null)"/>
    <s v="(null)"/>
    <s v="(null)"/>
    <s v="(null)"/>
  </r>
  <r>
    <n v="583296961"/>
    <d v="2012-05-17T00:00:00"/>
    <n v="52"/>
    <s v="TRADESMAN"/>
    <n v="2542.96"/>
    <x v="0"/>
    <s v="true"/>
    <s v="no"/>
    <s v="no"/>
    <s v="E"/>
    <s v="Bank 4"/>
    <n v="0"/>
    <n v="0"/>
    <n v="1"/>
    <n v="9.8000001907348597"/>
    <n v="9.8000001907348597"/>
    <n v="9.8000001907348597"/>
    <n v="16000"/>
  </r>
  <r>
    <n v="583297850"/>
    <d v="2012-05-17T00:00:00"/>
    <n v="20"/>
    <s v="OTHER"/>
    <n v="700"/>
    <x v="3"/>
    <s v="false"/>
    <s v="no"/>
    <s v="no"/>
    <s v="D"/>
    <s v="(null)"/>
    <n v="0"/>
    <n v="0"/>
    <n v="0"/>
    <s v="(null)"/>
    <s v="(null)"/>
    <s v="(null)"/>
    <s v="(null)"/>
  </r>
  <r>
    <n v="583298836"/>
    <d v="2012-05-17T00:00:00"/>
    <n v="38"/>
    <s v="EMPLOYEE"/>
    <n v="1855"/>
    <x v="0"/>
    <s v="false"/>
    <s v="no"/>
    <s v="no"/>
    <s v="A"/>
    <s v="Bank 1"/>
    <n v="0"/>
    <n v="1"/>
    <n v="0"/>
    <s v="(null)"/>
    <s v="(null)"/>
    <s v="(null)"/>
    <s v="(null)"/>
  </r>
  <r>
    <n v="583298836"/>
    <d v="2012-05-17T00:00:00"/>
    <n v="38"/>
    <s v="EMPLOYEE"/>
    <n v="1855"/>
    <x v="0"/>
    <s v="false"/>
    <s v="no"/>
    <s v="no"/>
    <s v="A"/>
    <s v="Bank 4"/>
    <n v="0"/>
    <n v="0"/>
    <n v="1"/>
    <n v="7.2999998092651301"/>
    <n v="7.2999998092651301"/>
    <n v="7.2999998092651301"/>
    <n v="16000"/>
  </r>
  <r>
    <n v="583298836"/>
    <d v="2012-05-17T00:00:00"/>
    <n v="38"/>
    <s v="EMPLOYEE"/>
    <n v="1855"/>
    <x v="0"/>
    <s v="false"/>
    <s v="no"/>
    <s v="no"/>
    <s v="A"/>
    <s v="Bank 3"/>
    <n v="0"/>
    <n v="1"/>
    <n v="0"/>
    <s v="(null)"/>
    <s v="(null)"/>
    <s v="(null)"/>
    <s v="(null)"/>
  </r>
  <r>
    <n v="583299281"/>
    <d v="2012-05-17T00:00:00"/>
    <n v="47"/>
    <s v="TRADESMAN"/>
    <n v="1500"/>
    <x v="6"/>
    <s v="false"/>
    <s v="no"/>
    <s v="no"/>
    <s v="F"/>
    <s v="Bank 1"/>
    <n v="0"/>
    <n v="1"/>
    <n v="0"/>
    <s v="(null)"/>
    <s v="(null)"/>
    <s v="(null)"/>
    <s v="(null)"/>
  </r>
  <r>
    <n v="583299466"/>
    <d v="2012-05-17T00:00:00"/>
    <n v="32"/>
    <s v="EMPLOYEE"/>
    <n v="2200"/>
    <x v="0"/>
    <s v="true"/>
    <s v="no"/>
    <s v="no"/>
    <s v="K"/>
    <s v="(null)"/>
    <n v="0"/>
    <n v="0"/>
    <n v="0"/>
    <s v="(null)"/>
    <s v="(null)"/>
    <s v="(null)"/>
    <s v="(null)"/>
  </r>
  <r>
    <n v="583301994"/>
    <d v="2012-05-17T00:00:00"/>
    <n v="54"/>
    <s v="TRADESMAN"/>
    <n v="2000"/>
    <x v="6"/>
    <s v="false"/>
    <s v="no"/>
    <s v="no"/>
    <s v="H"/>
    <s v="Bank 1"/>
    <n v="0"/>
    <n v="1"/>
    <n v="0"/>
    <s v="(null)"/>
    <s v="(null)"/>
    <s v="(null)"/>
    <s v="(null)"/>
  </r>
  <r>
    <n v="583305369"/>
    <d v="2012-05-17T00:00:00"/>
    <n v="39"/>
    <s v="EMPLOYEE"/>
    <n v="1900"/>
    <x v="4"/>
    <s v="true"/>
    <s v="no"/>
    <s v="no"/>
    <s v="F"/>
    <s v="(null)"/>
    <n v="0"/>
    <n v="0"/>
    <n v="0"/>
    <s v="(null)"/>
    <s v="(null)"/>
    <s v="(null)"/>
    <s v="(null)"/>
  </r>
  <r>
    <n v="583308279"/>
    <d v="2012-05-17T00:00:00"/>
    <n v="24"/>
    <s v="EMPLOYEE"/>
    <n v="1600"/>
    <x v="4"/>
    <s v="true"/>
    <s v="no"/>
    <s v="no"/>
    <s v="neg"/>
    <s v="(null)"/>
    <n v="0"/>
    <n v="0"/>
    <n v="0"/>
    <s v="(null)"/>
    <s v="(null)"/>
    <s v="(null)"/>
    <s v="(null)"/>
  </r>
  <r>
    <n v="583308598"/>
    <d v="2012-05-17T00:00:00"/>
    <n v="32"/>
    <s v="EMPLOYEE"/>
    <n v="1500"/>
    <x v="0"/>
    <s v="false"/>
    <s v="no"/>
    <s v="no"/>
    <s v="K"/>
    <s v="Bank 1"/>
    <n v="1"/>
    <n v="0"/>
    <n v="0"/>
    <s v="(null)"/>
    <s v="(null)"/>
    <s v="(null)"/>
    <s v="(null)"/>
  </r>
  <r>
    <n v="583310644"/>
    <d v="2012-05-17T00:00:00"/>
    <n v="35"/>
    <s v="EMPLOYEE"/>
    <n v="1208"/>
    <x v="0"/>
    <s v="false"/>
    <s v="no"/>
    <s v="no"/>
    <s v="B"/>
    <s v="Bank 1"/>
    <n v="0"/>
    <n v="1"/>
    <n v="0"/>
    <s v="(null)"/>
    <s v="(null)"/>
    <s v="(null)"/>
    <s v="(null)"/>
  </r>
  <r>
    <n v="583310644"/>
    <d v="2012-05-17T00:00:00"/>
    <n v="35"/>
    <s v="EMPLOYEE"/>
    <n v="1208"/>
    <x v="0"/>
    <s v="false"/>
    <s v="no"/>
    <s v="no"/>
    <s v="B"/>
    <s v="Bank 5"/>
    <n v="0"/>
    <n v="1"/>
    <n v="0"/>
    <s v="(null)"/>
    <s v="(null)"/>
    <s v="(null)"/>
    <s v="(null)"/>
  </r>
  <r>
    <n v="583314218"/>
    <d v="2012-05-17T00:00:00"/>
    <n v="41"/>
    <s v="EMPLOYEE"/>
    <n v="930"/>
    <x v="0"/>
    <s v="false"/>
    <s v="no"/>
    <s v="no"/>
    <s v="neg"/>
    <s v="(null)"/>
    <n v="0"/>
    <n v="0"/>
    <n v="0"/>
    <s v="(null)"/>
    <s v="(null)"/>
    <s v="(null)"/>
    <s v="(null)"/>
  </r>
  <r>
    <n v="583314368"/>
    <d v="2012-05-17T00:00:00"/>
    <n v="53"/>
    <s v="EMPLOYEE"/>
    <n v="1370"/>
    <x v="0"/>
    <s v="false"/>
    <s v="no"/>
    <s v="no"/>
    <s v="I"/>
    <s v="Bank 1"/>
    <n v="0"/>
    <n v="1"/>
    <n v="0"/>
    <s v="(null)"/>
    <s v="(null)"/>
    <s v="(null)"/>
    <s v="(null)"/>
  </r>
  <r>
    <n v="583314546"/>
    <d v="2012-05-17T00:00:00"/>
    <n v="27"/>
    <s v="EMPLOYEE"/>
    <n v="1700"/>
    <x v="0"/>
    <s v="false"/>
    <s v="no"/>
    <s v="no"/>
    <s v="neg"/>
    <s v="(null)"/>
    <n v="0"/>
    <n v="0"/>
    <n v="0"/>
    <s v="(null)"/>
    <s v="(null)"/>
    <s v="(null)"/>
    <s v="(null)"/>
  </r>
  <r>
    <n v="583314777"/>
    <d v="2012-05-17T00:00:00"/>
    <n v="30"/>
    <s v="TRADESMAN"/>
    <n v="5000"/>
    <x v="6"/>
    <s v="false"/>
    <s v="no"/>
    <s v="no"/>
    <s v="L"/>
    <s v="Bank 1"/>
    <n v="0"/>
    <n v="1"/>
    <n v="0"/>
    <s v="(null)"/>
    <s v="(null)"/>
    <s v="(null)"/>
    <s v="(null)"/>
  </r>
  <r>
    <n v="583316002"/>
    <d v="2012-05-17T00:00:00"/>
    <n v="62"/>
    <s v="TRADESMAN"/>
    <n v="1250"/>
    <x v="1"/>
    <s v="false"/>
    <s v="no"/>
    <s v="no"/>
    <s v="neg"/>
    <s v="Bank 1"/>
    <n v="0"/>
    <n v="1"/>
    <n v="0"/>
    <s v="(null)"/>
    <s v="(null)"/>
    <s v="(null)"/>
    <s v="(null)"/>
  </r>
  <r>
    <n v="583316817"/>
    <d v="2012-05-17T00:00:00"/>
    <n v="36"/>
    <s v="EMPLOYEE"/>
    <n v="1700"/>
    <x v="0"/>
    <s v="true"/>
    <s v="no"/>
    <s v="no"/>
    <s v="neg"/>
    <s v="(null)"/>
    <n v="0"/>
    <n v="0"/>
    <n v="0"/>
    <s v="(null)"/>
    <s v="(null)"/>
    <s v="(null)"/>
    <s v="(null)"/>
  </r>
  <r>
    <n v="583318630"/>
    <d v="2012-05-17T00:00:00"/>
    <n v="57"/>
    <s v="OTHER"/>
    <n v="1030"/>
    <x v="0"/>
    <s v="true"/>
    <s v="no"/>
    <s v="no"/>
    <s v="neg"/>
    <s v="(null)"/>
    <n v="0"/>
    <n v="0"/>
    <n v="0"/>
    <s v="(null)"/>
    <s v="(null)"/>
    <s v="(null)"/>
    <s v="(null)"/>
  </r>
  <r>
    <n v="583319889"/>
    <d v="2012-05-17T00:00:00"/>
    <n v="42"/>
    <s v="CEO"/>
    <n v="2876"/>
    <x v="0"/>
    <s v="false"/>
    <s v="no"/>
    <s v="no"/>
    <s v="neg"/>
    <s v="(null)"/>
    <n v="0"/>
    <n v="0"/>
    <n v="0"/>
    <s v="(null)"/>
    <s v="(null)"/>
    <s v="(null)"/>
    <s v="(null)"/>
  </r>
  <r>
    <n v="583320474"/>
    <d v="2012-05-17T00:00:00"/>
    <n v="22"/>
    <s v="EMPLOYEE"/>
    <n v="1400"/>
    <x v="4"/>
    <s v="true"/>
    <s v="no"/>
    <s v="no"/>
    <s v="F"/>
    <s v="Bank 4"/>
    <n v="0"/>
    <n v="0"/>
    <n v="1"/>
    <n v="10.9999996185302"/>
    <n v="10.9999996185302"/>
    <n v="10.9999996185302"/>
    <n v="14500"/>
  </r>
  <r>
    <n v="583321460"/>
    <d v="2012-05-17T00:00:00"/>
    <n v="54"/>
    <s v="FREELANCER"/>
    <n v="5145.8500000000004"/>
    <x v="4"/>
    <s v="true"/>
    <s v="no"/>
    <s v="no"/>
    <s v="A"/>
    <s v="Bank 4"/>
    <n v="0"/>
    <n v="0"/>
    <n v="1"/>
    <n v="7.1999998092651296"/>
    <n v="7.1999998092651296"/>
    <n v="7.1999998092651296"/>
    <n v="10000"/>
  </r>
  <r>
    <n v="583322580"/>
    <d v="2012-05-17T00:00:00"/>
    <n v="36"/>
    <s v="TRADESMAN"/>
    <n v="877.17"/>
    <x v="0"/>
    <s v="false"/>
    <s v="no"/>
    <s v="no"/>
    <s v="neg"/>
    <s v="(null)"/>
    <n v="0"/>
    <n v="0"/>
    <n v="0"/>
    <s v="(null)"/>
    <s v="(null)"/>
    <s v="(null)"/>
    <s v="(null)"/>
  </r>
  <r>
    <n v="583323358"/>
    <d v="2012-05-17T00:00:00"/>
    <n v="66"/>
    <s v="RETIREE"/>
    <n v="825.01"/>
    <x v="0"/>
    <s v="false"/>
    <s v="no"/>
    <s v="no"/>
    <s v="neg"/>
    <s v="(null)"/>
    <n v="0"/>
    <n v="0"/>
    <n v="0"/>
    <s v="(null)"/>
    <s v="(null)"/>
    <s v="(null)"/>
    <s v="(null)"/>
  </r>
  <r>
    <n v="583324443"/>
    <d v="2012-05-17T00:00:00"/>
    <n v="26"/>
    <s v="EMPLOYEE"/>
    <n v="1504"/>
    <x v="0"/>
    <s v="false"/>
    <s v="yes"/>
    <s v="yes"/>
    <s v="I"/>
    <s v="Bank 1"/>
    <n v="0"/>
    <n v="1"/>
    <n v="0"/>
    <s v="(null)"/>
    <s v="(null)"/>
    <s v="(null)"/>
    <s v="(null)"/>
  </r>
  <r>
    <n v="583324443"/>
    <d v="2012-05-17T00:00:00"/>
    <n v="26"/>
    <s v="EMPLOYEE"/>
    <n v="1504"/>
    <x v="0"/>
    <s v="false"/>
    <s v="yes"/>
    <s v="yes"/>
    <s v="I"/>
    <s v="Bank 2"/>
    <n v="0"/>
    <n v="0"/>
    <n v="1"/>
    <n v="9.9499999999999993"/>
    <n v="9.9499999999999993"/>
    <n v="9.9499999999999993"/>
    <n v="10000"/>
  </r>
  <r>
    <n v="583324443"/>
    <d v="2012-05-17T00:00:00"/>
    <n v="26"/>
    <s v="EMPLOYEE"/>
    <n v="1504"/>
    <x v="0"/>
    <s v="false"/>
    <s v="yes"/>
    <s v="yes"/>
    <s v="I"/>
    <s v="Bank 3"/>
    <n v="0"/>
    <n v="0"/>
    <n v="1"/>
    <n v="6.9"/>
    <n v="6.9"/>
    <n v="6.9"/>
    <n v="10000"/>
  </r>
  <r>
    <n v="583324623"/>
    <d v="2012-05-17T00:00:00"/>
    <n v="42"/>
    <s v="EMPLOYEE"/>
    <n v="2200"/>
    <x v="0"/>
    <s v="false"/>
    <s v="no"/>
    <s v="no"/>
    <s v="neg"/>
    <s v="(null)"/>
    <n v="0"/>
    <n v="0"/>
    <n v="0"/>
    <s v="(null)"/>
    <s v="(null)"/>
    <s v="(null)"/>
    <s v="(null)"/>
  </r>
  <r>
    <n v="583324733"/>
    <d v="2012-05-17T00:00:00"/>
    <n v="45"/>
    <s v="CEO"/>
    <n v="5000"/>
    <x v="0"/>
    <s v="false"/>
    <s v="no"/>
    <s v="no"/>
    <s v="B"/>
    <s v="Bank 1"/>
    <n v="0"/>
    <n v="1"/>
    <n v="0"/>
    <s v="(null)"/>
    <s v="(null)"/>
    <s v="(null)"/>
    <s v="(null)"/>
  </r>
  <r>
    <n v="583335122"/>
    <d v="2012-05-17T00:00:00"/>
    <n v="20"/>
    <s v="EMPLOYEE"/>
    <n v="900"/>
    <x v="6"/>
    <s v="false"/>
    <s v="no"/>
    <s v="no"/>
    <s v="I"/>
    <s v="Bank 5"/>
    <n v="0"/>
    <n v="1"/>
    <n v="0"/>
    <s v="(null)"/>
    <s v="(null)"/>
    <s v="(null)"/>
    <s v="(null)"/>
  </r>
  <r>
    <n v="583335531"/>
    <d v="2012-05-17T00:00:00"/>
    <n v="45"/>
    <s v="EMPLOYEE"/>
    <n v="2144"/>
    <x v="0"/>
    <s v="false"/>
    <s v="no"/>
    <s v="no"/>
    <s v="C"/>
    <s v="Bank 1"/>
    <n v="0"/>
    <n v="0"/>
    <n v="1"/>
    <n v="11.9"/>
    <n v="11.9"/>
    <n v="11.9"/>
    <n v="1000"/>
  </r>
  <r>
    <n v="583335531"/>
    <d v="2012-05-17T00:00:00"/>
    <n v="45"/>
    <s v="EMPLOYEE"/>
    <n v="2144"/>
    <x v="0"/>
    <s v="false"/>
    <s v="no"/>
    <s v="no"/>
    <s v="C"/>
    <s v="Bank 4"/>
    <n v="0"/>
    <n v="0"/>
    <n v="1"/>
    <n v="8.1999998092651296"/>
    <n v="8.1999998092651296"/>
    <n v="8.1999998092651296"/>
    <n v="1250"/>
  </r>
  <r>
    <n v="583336746"/>
    <d v="2012-05-17T00:00:00"/>
    <n v="54"/>
    <s v="TRADESMAN"/>
    <n v="1470.9"/>
    <x v="4"/>
    <s v="true"/>
    <s v="no"/>
    <s v="no"/>
    <s v="C"/>
    <s v="Bank 4"/>
    <n v="0"/>
    <n v="0"/>
    <n v="1"/>
    <n v="8.9000001907348594"/>
    <n v="8.9000001907348594"/>
    <n v="8.9000001907348594"/>
    <n v="6000"/>
  </r>
  <r>
    <n v="583338747"/>
    <d v="2012-05-17T00:00:00"/>
    <n v="50"/>
    <s v="TRADESMAN"/>
    <n v="1479.7"/>
    <x v="0"/>
    <s v="false"/>
    <s v="no"/>
    <s v="no"/>
    <s v="neg"/>
    <s v="Bank 1"/>
    <n v="0"/>
    <n v="1"/>
    <n v="0"/>
    <s v="(null)"/>
    <s v="(null)"/>
    <s v="(null)"/>
    <s v="(null)"/>
  </r>
  <r>
    <n v="583339922"/>
    <d v="2012-05-17T00:00:00"/>
    <n v="39"/>
    <s v="EMPLOYEE"/>
    <n v="2206"/>
    <x v="4"/>
    <s v="true"/>
    <s v="no"/>
    <s v="no"/>
    <s v="A"/>
    <s v="Bank 4"/>
    <n v="0"/>
    <n v="0"/>
    <n v="1"/>
    <n v="7.6"/>
    <n v="7.6"/>
    <n v="7.6"/>
    <n v="4250"/>
  </r>
  <r>
    <n v="583341436"/>
    <d v="2012-05-17T00:00:00"/>
    <n v="58"/>
    <s v="EMPLOYEE"/>
    <n v="3000"/>
    <x v="0"/>
    <s v="false"/>
    <s v="no"/>
    <s v="no"/>
    <s v="B"/>
    <s v="Bank 1"/>
    <n v="0"/>
    <n v="1"/>
    <n v="0"/>
    <s v="(null)"/>
    <s v="(null)"/>
    <s v="(null)"/>
    <s v="(null)"/>
  </r>
  <r>
    <n v="583341436"/>
    <d v="2012-05-17T00:00:00"/>
    <n v="58"/>
    <s v="EMPLOYEE"/>
    <n v="3000"/>
    <x v="0"/>
    <s v="false"/>
    <s v="no"/>
    <s v="no"/>
    <s v="B"/>
    <s v="Bank 2"/>
    <n v="0"/>
    <n v="1"/>
    <n v="0"/>
    <s v="(null)"/>
    <s v="(null)"/>
    <s v="(null)"/>
    <s v="(null)"/>
  </r>
  <r>
    <n v="583341436"/>
    <d v="2012-05-17T00:00:00"/>
    <n v="58"/>
    <s v="EMPLOYEE"/>
    <n v="3000"/>
    <x v="0"/>
    <s v="false"/>
    <s v="no"/>
    <s v="no"/>
    <s v="B"/>
    <s v="Bank 3"/>
    <n v="0"/>
    <n v="0"/>
    <n v="1"/>
    <n v="6.9"/>
    <n v="6.9"/>
    <n v="6.9"/>
    <n v="10000"/>
  </r>
  <r>
    <n v="583341436"/>
    <d v="2012-05-17T00:00:00"/>
    <n v="58"/>
    <s v="EMPLOYEE"/>
    <n v="3000"/>
    <x v="0"/>
    <s v="false"/>
    <s v="no"/>
    <s v="no"/>
    <s v="B"/>
    <s v="Bank 5"/>
    <n v="0"/>
    <n v="1"/>
    <n v="0"/>
    <s v="(null)"/>
    <s v="(null)"/>
    <s v="(null)"/>
    <s v="(null)"/>
  </r>
  <r>
    <n v="583343997"/>
    <d v="2012-05-17T00:00:00"/>
    <n v="23"/>
    <s v="EMPLOYEE"/>
    <n v="2000"/>
    <x v="4"/>
    <s v="true"/>
    <s v="no"/>
    <s v="no"/>
    <s v="I"/>
    <s v="(null)"/>
    <n v="0"/>
    <n v="0"/>
    <n v="0"/>
    <s v="(null)"/>
    <s v="(null)"/>
    <s v="(null)"/>
    <s v="(null)"/>
  </r>
  <r>
    <n v="583344545"/>
    <d v="2012-05-17T00:00:00"/>
    <n v="32"/>
    <s v="EMPLOYEE"/>
    <n v="2600"/>
    <x v="0"/>
    <s v="true"/>
    <s v="no"/>
    <s v="no"/>
    <s v="D"/>
    <s v="Bank 4"/>
    <n v="0"/>
    <n v="0"/>
    <n v="1"/>
    <n v="9.1"/>
    <n v="9.1"/>
    <n v="9.1"/>
    <n v="15000"/>
  </r>
  <r>
    <n v="583346272"/>
    <d v="2012-05-18T00:00:00"/>
    <n v="60"/>
    <s v="FREELANCER"/>
    <n v="429.17"/>
    <x v="0"/>
    <s v="false"/>
    <s v="no"/>
    <s v="no"/>
    <s v="A"/>
    <s v="Bank 4"/>
    <n v="0"/>
    <n v="0"/>
    <n v="1"/>
    <n v="7.2999998092651301"/>
    <n v="7.2999998092651301"/>
    <n v="7.2999998092651301"/>
    <n v="5000"/>
  </r>
  <r>
    <n v="583346364"/>
    <d v="2012-05-18T00:00:00"/>
    <n v="31"/>
    <s v="EMPLOYEE"/>
    <n v="1600"/>
    <x v="3"/>
    <s v="false"/>
    <s v="yes"/>
    <s v="yes"/>
    <s v="B"/>
    <s v="Bank 1"/>
    <n v="0"/>
    <n v="1"/>
    <n v="0"/>
    <s v="(null)"/>
    <s v="(null)"/>
    <s v="(null)"/>
    <s v="(null)"/>
  </r>
  <r>
    <n v="583346364"/>
    <d v="2012-05-18T00:00:00"/>
    <n v="31"/>
    <s v="EMPLOYEE"/>
    <n v="1600"/>
    <x v="3"/>
    <s v="false"/>
    <s v="yes"/>
    <s v="yes"/>
    <s v="B"/>
    <s v="Bank 4"/>
    <n v="0"/>
    <n v="0"/>
    <n v="1"/>
    <n v="7.9000001907348603"/>
    <n v="7.9000001907348603"/>
    <n v="7.9000001907348603"/>
    <n v="25000"/>
  </r>
  <r>
    <n v="583346364"/>
    <d v="2012-05-18T00:00:00"/>
    <n v="31"/>
    <s v="EMPLOYEE"/>
    <n v="1600"/>
    <x v="3"/>
    <s v="false"/>
    <s v="yes"/>
    <s v="yes"/>
    <s v="B"/>
    <s v="Bank 3"/>
    <n v="0"/>
    <n v="0"/>
    <n v="1"/>
    <n v="6.9"/>
    <n v="6.9"/>
    <n v="6.9"/>
    <n v="25000"/>
  </r>
  <r>
    <n v="583346600"/>
    <d v="2012-05-18T00:00:00"/>
    <n v="36"/>
    <s v="EMPLOYEE"/>
    <n v="3200"/>
    <x v="0"/>
    <s v="true"/>
    <s v="no"/>
    <s v="no"/>
    <s v="A"/>
    <s v="(null)"/>
    <n v="0"/>
    <n v="0"/>
    <n v="0"/>
    <s v="(null)"/>
    <s v="(null)"/>
    <s v="(null)"/>
    <s v="(null)"/>
  </r>
  <r>
    <n v="583347001"/>
    <d v="2012-05-18T00:00:00"/>
    <n v="38"/>
    <s v="EMPLOYEE"/>
    <n v="1750"/>
    <x v="0"/>
    <s v="true"/>
    <s v="no"/>
    <s v="no"/>
    <s v="B"/>
    <s v="Bank 4"/>
    <n v="0"/>
    <n v="0"/>
    <n v="1"/>
    <n v="7.8000001907348597"/>
    <n v="7.8000001907348597"/>
    <n v="7.8000001907348597"/>
    <n v="10000"/>
  </r>
  <r>
    <n v="583348234"/>
    <d v="2012-05-18T00:00:00"/>
    <n v="43"/>
    <s v="EMPLOYEE"/>
    <n v="1400"/>
    <x v="0"/>
    <s v="false"/>
    <s v="no"/>
    <s v="no"/>
    <s v="B"/>
    <s v="Bank 1"/>
    <n v="0"/>
    <n v="1"/>
    <n v="0"/>
    <s v="(null)"/>
    <s v="(null)"/>
    <s v="(null)"/>
    <s v="(null)"/>
  </r>
  <r>
    <n v="583348234"/>
    <d v="2012-05-18T00:00:00"/>
    <n v="43"/>
    <s v="EMPLOYEE"/>
    <n v="1400"/>
    <x v="0"/>
    <s v="false"/>
    <s v="no"/>
    <s v="no"/>
    <s v="B"/>
    <s v="Bank 2"/>
    <n v="0"/>
    <n v="1"/>
    <n v="0"/>
    <s v="(null)"/>
    <s v="(null)"/>
    <s v="(null)"/>
    <s v="(null)"/>
  </r>
  <r>
    <n v="583348234"/>
    <d v="2012-05-18T00:00:00"/>
    <n v="43"/>
    <s v="EMPLOYEE"/>
    <n v="1400"/>
    <x v="0"/>
    <s v="false"/>
    <s v="no"/>
    <s v="no"/>
    <s v="B"/>
    <s v="Bank 3"/>
    <n v="0"/>
    <n v="0"/>
    <n v="1"/>
    <n v="6.9"/>
    <n v="6.9"/>
    <n v="6.9"/>
    <n v="20000"/>
  </r>
  <r>
    <n v="583353223"/>
    <d v="2012-05-18T00:00:00"/>
    <n v="23"/>
    <s v="EMPLOYEE"/>
    <n v="800"/>
    <x v="1"/>
    <s v="false"/>
    <s v="no"/>
    <s v="no"/>
    <s v="neg"/>
    <s v="(null)"/>
    <n v="0"/>
    <n v="0"/>
    <n v="0"/>
    <s v="(null)"/>
    <s v="(null)"/>
    <s v="(null)"/>
    <s v="(null)"/>
  </r>
  <r>
    <n v="583362559"/>
    <d v="2012-05-18T00:00:00"/>
    <n v="28"/>
    <s v="EMPLOYEE"/>
    <n v="1600"/>
    <x v="4"/>
    <s v="true"/>
    <s v="no"/>
    <s v="no"/>
    <s v="neg"/>
    <s v="(null)"/>
    <n v="0"/>
    <n v="0"/>
    <n v="0"/>
    <s v="(null)"/>
    <s v="(null)"/>
    <s v="(null)"/>
    <s v="(null)"/>
  </r>
  <r>
    <n v="583365881"/>
    <d v="2012-05-18T00:00:00"/>
    <n v="30"/>
    <s v="FREELANCER"/>
    <n v="956.39"/>
    <x v="0"/>
    <s v="false"/>
    <s v="no"/>
    <s v="no"/>
    <s v="G"/>
    <s v="Bank 4"/>
    <n v="0"/>
    <n v="0"/>
    <n v="1"/>
    <n v="12.6000003814697"/>
    <n v="12.6000003814697"/>
    <n v="12.6000003814697"/>
    <n v="50000"/>
  </r>
  <r>
    <n v="583368799"/>
    <d v="2012-05-18T00:00:00"/>
    <n v="30"/>
    <s v="EMPLOYEE"/>
    <n v="1641"/>
    <x v="0"/>
    <s v="false"/>
    <s v="no"/>
    <s v="no"/>
    <s v="neg"/>
    <s v="(null)"/>
    <n v="0"/>
    <n v="0"/>
    <n v="0"/>
    <s v="(null)"/>
    <s v="(null)"/>
    <s v="(null)"/>
    <s v="(null)"/>
  </r>
  <r>
    <n v="583369146"/>
    <d v="2012-05-18T00:00:00"/>
    <n v="40"/>
    <s v="EMPLOYEE"/>
    <n v="1100"/>
    <x v="0"/>
    <s v="true"/>
    <s v="no"/>
    <s v="no"/>
    <s v="neg"/>
    <s v="(null)"/>
    <n v="0"/>
    <n v="0"/>
    <n v="0"/>
    <s v="(null)"/>
    <s v="(null)"/>
    <s v="(null)"/>
    <s v="(null)"/>
  </r>
  <r>
    <n v="583371613"/>
    <d v="2012-05-18T00:00:00"/>
    <n v="29"/>
    <s v="EMPLOYEE"/>
    <n v="820"/>
    <x v="0"/>
    <s v="false"/>
    <s v="no"/>
    <s v="no"/>
    <s v="I"/>
    <s v="Bank 1"/>
    <n v="1"/>
    <n v="0"/>
    <n v="0"/>
    <s v="(null)"/>
    <s v="(null)"/>
    <s v="(null)"/>
    <s v="(null)"/>
  </r>
  <r>
    <n v="583371613"/>
    <d v="2012-05-18T00:00:00"/>
    <n v="29"/>
    <s v="EMPLOYEE"/>
    <n v="820"/>
    <x v="0"/>
    <s v="false"/>
    <s v="no"/>
    <s v="no"/>
    <s v="I"/>
    <s v="Bank 2"/>
    <n v="0"/>
    <n v="1"/>
    <n v="0"/>
    <s v="(null)"/>
    <s v="(null)"/>
    <s v="(null)"/>
    <s v="(null)"/>
  </r>
  <r>
    <n v="583371613"/>
    <d v="2012-05-18T00:00:00"/>
    <n v="29"/>
    <s v="EMPLOYEE"/>
    <n v="820"/>
    <x v="0"/>
    <s v="false"/>
    <s v="no"/>
    <s v="no"/>
    <s v="I"/>
    <s v="Bank 5"/>
    <n v="0"/>
    <n v="1"/>
    <n v="0"/>
    <s v="(null)"/>
    <s v="(null)"/>
    <s v="(null)"/>
    <s v="(null)"/>
  </r>
  <r>
    <n v="583372728"/>
    <d v="2012-05-18T00:00:00"/>
    <n v="44"/>
    <s v="TRADESMAN"/>
    <n v="1975.63"/>
    <x v="0"/>
    <s v="true"/>
    <s v="no"/>
    <s v="no"/>
    <s v="B"/>
    <s v="Bank 4"/>
    <n v="0"/>
    <n v="0"/>
    <n v="1"/>
    <n v="7.8000001907348597"/>
    <n v="7.8000001907348597"/>
    <n v="7.8000001907348597"/>
    <n v="10000"/>
  </r>
  <r>
    <n v="583377263"/>
    <d v="2012-05-18T00:00:00"/>
    <n v="33"/>
    <s v="EMPLOYEE"/>
    <n v="1490"/>
    <x v="0"/>
    <s v="false"/>
    <s v="yes"/>
    <s v="yes"/>
    <s v="A"/>
    <s v="Bank 1"/>
    <n v="0"/>
    <n v="1"/>
    <n v="1"/>
    <n v="8.9"/>
    <n v="8.9"/>
    <n v="8.9"/>
    <n v="10000"/>
  </r>
  <r>
    <n v="583377263"/>
    <d v="2012-05-18T00:00:00"/>
    <n v="33"/>
    <s v="EMPLOYEE"/>
    <n v="1490"/>
    <x v="0"/>
    <s v="false"/>
    <s v="yes"/>
    <s v="yes"/>
    <s v="A"/>
    <s v="Bank 2"/>
    <n v="0"/>
    <n v="1"/>
    <n v="0"/>
    <s v="(null)"/>
    <s v="(null)"/>
    <s v="(null)"/>
    <s v="(null)"/>
  </r>
  <r>
    <n v="583377263"/>
    <d v="2012-05-18T00:00:00"/>
    <n v="33"/>
    <s v="EMPLOYEE"/>
    <n v="1490"/>
    <x v="0"/>
    <s v="false"/>
    <s v="yes"/>
    <s v="yes"/>
    <s v="A"/>
    <s v="Bank 3"/>
    <n v="0"/>
    <n v="0"/>
    <n v="1"/>
    <n v="6.9"/>
    <n v="6.9"/>
    <n v="6.9"/>
    <n v="10750"/>
  </r>
  <r>
    <n v="583377263"/>
    <d v="2012-05-18T00:00:00"/>
    <n v="33"/>
    <s v="EMPLOYEE"/>
    <n v="1490"/>
    <x v="0"/>
    <s v="false"/>
    <s v="yes"/>
    <s v="yes"/>
    <s v="A"/>
    <s v="Bank 5"/>
    <n v="1"/>
    <n v="0"/>
    <n v="1"/>
    <n v="10.99"/>
    <n v="10.99"/>
    <n v="10.99"/>
    <n v="21196"/>
  </r>
  <r>
    <n v="583377503"/>
    <d v="2012-05-18T00:00:00"/>
    <n v="21"/>
    <s v="EMPLOYEE"/>
    <n v="1500"/>
    <x v="4"/>
    <s v="true"/>
    <s v="no"/>
    <s v="no"/>
    <s v="H"/>
    <s v="(null)"/>
    <n v="0"/>
    <n v="0"/>
    <n v="0"/>
    <s v="(null)"/>
    <s v="(null)"/>
    <s v="(null)"/>
    <s v="(null)"/>
  </r>
  <r>
    <n v="583379618"/>
    <d v="2012-05-18T00:00:00"/>
    <n v="40"/>
    <s v="CEO"/>
    <n v="1885"/>
    <x v="0"/>
    <s v="false"/>
    <s v="no"/>
    <s v="no"/>
    <s v="C"/>
    <s v="Bank 1"/>
    <n v="0"/>
    <n v="1"/>
    <n v="0"/>
    <s v="(null)"/>
    <s v="(null)"/>
    <s v="(null)"/>
    <s v="(null)"/>
  </r>
  <r>
    <n v="583379618"/>
    <d v="2012-05-18T00:00:00"/>
    <n v="40"/>
    <s v="CEO"/>
    <n v="1885"/>
    <x v="0"/>
    <s v="false"/>
    <s v="no"/>
    <s v="no"/>
    <s v="C"/>
    <s v="Bank 4"/>
    <n v="0"/>
    <n v="0"/>
    <n v="1"/>
    <n v="8.5000000953674295"/>
    <n v="8.5000000953674295"/>
    <n v="8.5000000953674295"/>
    <n v="7500"/>
  </r>
  <r>
    <n v="583379760"/>
    <d v="2012-05-18T00:00:00"/>
    <n v="41"/>
    <s v="EMPLOYEE"/>
    <n v="900"/>
    <x v="5"/>
    <s v="false"/>
    <s v="no"/>
    <s v="no"/>
    <s v="neg"/>
    <s v="(null)"/>
    <n v="0"/>
    <n v="0"/>
    <n v="0"/>
    <s v="(null)"/>
    <s v="(null)"/>
    <s v="(null)"/>
    <s v="(null)"/>
  </r>
  <r>
    <n v="583379933"/>
    <d v="2012-05-18T00:00:00"/>
    <n v="36"/>
    <s v="EMPLOYEE"/>
    <n v="5700"/>
    <x v="0"/>
    <s v="false"/>
    <s v="no"/>
    <s v="no"/>
    <s v="A"/>
    <s v="Bank 1"/>
    <n v="0"/>
    <n v="1"/>
    <n v="0"/>
    <s v="(null)"/>
    <s v="(null)"/>
    <s v="(null)"/>
    <s v="(null)"/>
  </r>
  <r>
    <n v="583379933"/>
    <d v="2012-05-18T00:00:00"/>
    <n v="36"/>
    <s v="EMPLOYEE"/>
    <n v="5700"/>
    <x v="0"/>
    <s v="false"/>
    <s v="no"/>
    <s v="no"/>
    <s v="A"/>
    <s v="Bank 2"/>
    <n v="0"/>
    <n v="0"/>
    <n v="1"/>
    <n v="5.99"/>
    <n v="5.99"/>
    <n v="5.99"/>
    <n v="30000"/>
  </r>
  <r>
    <n v="583379933"/>
    <d v="2012-05-18T00:00:00"/>
    <n v="36"/>
    <s v="EMPLOYEE"/>
    <n v="5700"/>
    <x v="0"/>
    <s v="false"/>
    <s v="no"/>
    <s v="no"/>
    <s v="A"/>
    <s v="Bank 4"/>
    <n v="0"/>
    <n v="0"/>
    <n v="1"/>
    <n v="7.2999998092651301"/>
    <n v="7.2999998092651301"/>
    <n v="7.2999998092651301"/>
    <n v="30000"/>
  </r>
  <r>
    <n v="583379933"/>
    <d v="2012-05-18T00:00:00"/>
    <n v="36"/>
    <s v="EMPLOYEE"/>
    <n v="5700"/>
    <x v="0"/>
    <s v="false"/>
    <s v="no"/>
    <s v="no"/>
    <s v="A"/>
    <s v="Bank 3"/>
    <n v="0"/>
    <n v="0"/>
    <n v="1"/>
    <n v="6.9"/>
    <n v="6.9"/>
    <n v="6.9"/>
    <n v="30000"/>
  </r>
  <r>
    <n v="583381765"/>
    <d v="2012-05-18T00:00:00"/>
    <n v="22"/>
    <s v="EMPLOYEE"/>
    <n v="1230"/>
    <x v="5"/>
    <s v="false"/>
    <s v="no"/>
    <s v="no"/>
    <s v="neg"/>
    <s v="(null)"/>
    <n v="0"/>
    <n v="0"/>
    <n v="0"/>
    <s v="(null)"/>
    <s v="(null)"/>
    <s v="(null)"/>
    <s v="(null)"/>
  </r>
  <r>
    <n v="583384396"/>
    <d v="2012-05-18T00:00:00"/>
    <n v="57"/>
    <s v="TRADESMAN"/>
    <n v="17195.88"/>
    <x v="0"/>
    <s v="false"/>
    <s v="no"/>
    <s v="no"/>
    <s v="A"/>
    <s v="Bank 1"/>
    <n v="0"/>
    <n v="0"/>
    <n v="1"/>
    <n v="11.9"/>
    <n v="11.9"/>
    <n v="11.9"/>
    <n v="3000"/>
  </r>
  <r>
    <n v="583384396"/>
    <d v="2012-05-18T00:00:00"/>
    <n v="57"/>
    <s v="TRADESMAN"/>
    <n v="17195.88"/>
    <x v="0"/>
    <s v="false"/>
    <s v="no"/>
    <s v="no"/>
    <s v="A"/>
    <s v="Bank 4"/>
    <n v="0"/>
    <n v="0"/>
    <n v="1"/>
    <n v="7"/>
    <n v="7"/>
    <n v="7"/>
    <n v="2500"/>
  </r>
  <r>
    <n v="583388170"/>
    <d v="2012-05-18T00:00:00"/>
    <n v="28"/>
    <s v="EMPLOYEE"/>
    <n v="1826"/>
    <x v="4"/>
    <s v="true"/>
    <s v="no"/>
    <s v="no"/>
    <s v="A"/>
    <s v="(null)"/>
    <n v="0"/>
    <n v="0"/>
    <n v="0"/>
    <s v="(null)"/>
    <s v="(null)"/>
    <s v="(null)"/>
    <s v="(null)"/>
  </r>
  <r>
    <n v="583390297"/>
    <d v="2012-05-18T00:00:00"/>
    <n v="62"/>
    <s v="EMPLOYEE"/>
    <n v="980"/>
    <x v="1"/>
    <s v="false"/>
    <s v="no"/>
    <s v="no"/>
    <s v="H"/>
    <s v="Bank 1"/>
    <n v="0"/>
    <n v="1"/>
    <n v="0"/>
    <s v="(null)"/>
    <s v="(null)"/>
    <s v="(null)"/>
    <s v="(null)"/>
  </r>
  <r>
    <n v="583390297"/>
    <d v="2012-05-18T00:00:00"/>
    <n v="62"/>
    <s v="EMPLOYEE"/>
    <n v="980"/>
    <x v="1"/>
    <s v="false"/>
    <s v="no"/>
    <s v="no"/>
    <s v="H"/>
    <s v="Bank 5"/>
    <n v="0"/>
    <n v="1"/>
    <n v="0"/>
    <s v="(null)"/>
    <s v="(null)"/>
    <s v="(null)"/>
    <s v="(null)"/>
  </r>
  <r>
    <n v="583391505"/>
    <d v="2012-05-18T00:00:00"/>
    <n v="29"/>
    <s v="EMPLOYEE"/>
    <n v="2200"/>
    <x v="0"/>
    <s v="true"/>
    <s v="no"/>
    <s v="no"/>
    <s v="neg"/>
    <s v="(null)"/>
    <n v="0"/>
    <n v="0"/>
    <n v="0"/>
    <s v="(null)"/>
    <s v="(null)"/>
    <s v="(null)"/>
    <s v="(null)"/>
  </r>
  <r>
    <n v="583392942"/>
    <d v="2012-05-18T00:00:00"/>
    <n v="24"/>
    <s v="EMPLOYEE"/>
    <n v="1200"/>
    <x v="0"/>
    <s v="true"/>
    <s v="no"/>
    <s v="no"/>
    <s v="E"/>
    <s v="Bank 4"/>
    <n v="0"/>
    <n v="0"/>
    <n v="1"/>
    <n v="9.5"/>
    <n v="9.5"/>
    <n v="9.5"/>
    <n v="1000"/>
  </r>
  <r>
    <n v="583393821"/>
    <d v="2012-05-18T00:00:00"/>
    <n v="33"/>
    <s v="TRADESMAN"/>
    <n v="1962.06"/>
    <x v="4"/>
    <s v="true"/>
    <s v="no"/>
    <s v="no"/>
    <s v="I"/>
    <s v="(null)"/>
    <n v="0"/>
    <n v="0"/>
    <n v="0"/>
    <s v="(null)"/>
    <s v="(null)"/>
    <s v="(null)"/>
    <s v="(null)"/>
  </r>
  <r>
    <n v="583394428"/>
    <d v="2012-05-18T00:00:00"/>
    <n v="21"/>
    <s v="EMPLOYEE"/>
    <n v="1652"/>
    <x v="5"/>
    <s v="false"/>
    <s v="no"/>
    <s v="no"/>
    <s v="neg"/>
    <s v="(null)"/>
    <n v="0"/>
    <n v="0"/>
    <n v="0"/>
    <s v="(null)"/>
    <s v="(null)"/>
    <s v="(null)"/>
    <s v="(null)"/>
  </r>
  <r>
    <n v="583394800"/>
    <d v="2012-05-18T00:00:00"/>
    <n v="46"/>
    <s v="EMPLOYEE"/>
    <n v="1600"/>
    <x v="0"/>
    <s v="true"/>
    <s v="no"/>
    <s v="no"/>
    <s v="G"/>
    <s v="(null)"/>
    <n v="0"/>
    <n v="0"/>
    <n v="0"/>
    <s v="(null)"/>
    <s v="(null)"/>
    <s v="(null)"/>
    <s v="(null)"/>
  </r>
  <r>
    <n v="583396172"/>
    <d v="2012-05-18T00:00:00"/>
    <n v="23"/>
    <s v="EMPLOYEE"/>
    <n v="700"/>
    <x v="0"/>
    <s v="false"/>
    <s v="no"/>
    <s v="no"/>
    <s v="neg"/>
    <s v="(null)"/>
    <n v="0"/>
    <n v="0"/>
    <n v="0"/>
    <s v="(null)"/>
    <s v="(null)"/>
    <s v="(null)"/>
    <s v="(null)"/>
  </r>
  <r>
    <n v="583404317"/>
    <d v="2012-05-18T00:00:00"/>
    <n v="69"/>
    <s v="RETIREE"/>
    <n v="1500"/>
    <x v="0"/>
    <s v="false"/>
    <s v="no"/>
    <s v="no"/>
    <s v="neg"/>
    <s v="(null)"/>
    <n v="0"/>
    <n v="0"/>
    <n v="0"/>
    <s v="(null)"/>
    <s v="(null)"/>
    <s v="(null)"/>
    <s v="(null)"/>
  </r>
  <r>
    <n v="583406761"/>
    <d v="2012-05-18T00:00:00"/>
    <n v="47"/>
    <s v="EMPLOYEE"/>
    <n v="2800"/>
    <x v="0"/>
    <s v="false"/>
    <s v="no"/>
    <s v="no"/>
    <s v="B"/>
    <s v="Bank 1"/>
    <n v="0"/>
    <n v="0"/>
    <n v="1"/>
    <n v="5.9"/>
    <n v="5.9"/>
    <n v="5.9"/>
    <n v="10000"/>
  </r>
  <r>
    <n v="583406761"/>
    <d v="2012-05-18T00:00:00"/>
    <n v="47"/>
    <s v="EMPLOYEE"/>
    <n v="2800"/>
    <x v="0"/>
    <s v="false"/>
    <s v="no"/>
    <s v="no"/>
    <s v="B"/>
    <s v="Bank 2"/>
    <n v="0"/>
    <n v="0"/>
    <n v="1"/>
    <n v="5.79"/>
    <n v="5.79"/>
    <n v="5.79"/>
    <n v="10000"/>
  </r>
  <r>
    <n v="583406761"/>
    <d v="2012-05-18T00:00:00"/>
    <n v="47"/>
    <s v="EMPLOYEE"/>
    <n v="2800"/>
    <x v="0"/>
    <s v="false"/>
    <s v="no"/>
    <s v="no"/>
    <s v="B"/>
    <s v="Bank 3"/>
    <n v="0"/>
    <n v="1"/>
    <n v="0"/>
    <s v="(null)"/>
    <s v="(null)"/>
    <s v="(null)"/>
    <s v="(null)"/>
  </r>
  <r>
    <n v="583406761"/>
    <d v="2012-05-18T00:00:00"/>
    <n v="47"/>
    <s v="EMPLOYEE"/>
    <n v="2800"/>
    <x v="0"/>
    <s v="false"/>
    <s v="no"/>
    <s v="no"/>
    <s v="B"/>
    <s v="Bank 5"/>
    <n v="0"/>
    <n v="0"/>
    <n v="1"/>
    <n v="5.49"/>
    <n v="5.49"/>
    <n v="5.49"/>
    <n v="10000"/>
  </r>
  <r>
    <n v="583407751"/>
    <d v="2012-05-18T00:00:00"/>
    <n v="30"/>
    <s v="EMPLOYEE"/>
    <n v="955"/>
    <x v="0"/>
    <s v="false"/>
    <s v="no"/>
    <s v="no"/>
    <s v="F"/>
    <s v="Bank 1"/>
    <n v="0"/>
    <n v="1"/>
    <n v="0"/>
    <s v="(null)"/>
    <s v="(null)"/>
    <s v="(null)"/>
    <s v="(null)"/>
  </r>
  <r>
    <n v="583407751"/>
    <d v="2012-05-18T00:00:00"/>
    <n v="30"/>
    <s v="EMPLOYEE"/>
    <n v="955"/>
    <x v="0"/>
    <s v="false"/>
    <s v="no"/>
    <s v="no"/>
    <s v="F"/>
    <s v="Bank 2"/>
    <n v="0"/>
    <n v="1"/>
    <n v="0"/>
    <s v="(null)"/>
    <s v="(null)"/>
    <s v="(null)"/>
    <s v="(null)"/>
  </r>
  <r>
    <n v="583407751"/>
    <d v="2012-05-18T00:00:00"/>
    <n v="30"/>
    <s v="EMPLOYEE"/>
    <n v="955"/>
    <x v="0"/>
    <s v="false"/>
    <s v="no"/>
    <s v="no"/>
    <s v="F"/>
    <s v="Bank 5"/>
    <n v="0"/>
    <n v="0"/>
    <n v="1"/>
    <n v="9.99"/>
    <n v="9.99"/>
    <n v="9.99"/>
    <n v="3000"/>
  </r>
  <r>
    <n v="583410245"/>
    <d v="2012-05-18T00:00:00"/>
    <n v="26"/>
    <s v="EMPLOYEE"/>
    <n v="1100"/>
    <x v="4"/>
    <s v="true"/>
    <s v="no"/>
    <s v="no"/>
    <s v="F"/>
    <s v="(null)"/>
    <n v="0"/>
    <n v="0"/>
    <n v="0"/>
    <s v="(null)"/>
    <s v="(null)"/>
    <s v="(null)"/>
    <s v="(null)"/>
  </r>
  <r>
    <n v="583410858"/>
    <d v="2012-05-18T00:00:00"/>
    <n v="48"/>
    <s v="EMPLOYEE"/>
    <n v="2000"/>
    <x v="0"/>
    <s v="true"/>
    <s v="no"/>
    <s v="no"/>
    <s v="H"/>
    <s v="Bank 4"/>
    <n v="0"/>
    <n v="0"/>
    <n v="1"/>
    <n v="15.399999618530201"/>
    <n v="15.399999618530201"/>
    <n v="15.399999618530201"/>
    <n v="3000"/>
  </r>
  <r>
    <n v="583412430"/>
    <d v="2012-05-18T00:00:00"/>
    <n v="28"/>
    <s v="EMPLOYEE"/>
    <n v="1593.26"/>
    <x v="6"/>
    <s v="false"/>
    <s v="yes"/>
    <s v="yes"/>
    <s v="A"/>
    <s v="Bank 1"/>
    <n v="0"/>
    <n v="0"/>
    <n v="1"/>
    <n v="6.9"/>
    <n v="6.9"/>
    <n v="6.9"/>
    <n v="17000"/>
  </r>
  <r>
    <n v="583412430"/>
    <d v="2012-05-18T00:00:00"/>
    <n v="28"/>
    <s v="EMPLOYEE"/>
    <n v="1593.26"/>
    <x v="6"/>
    <s v="false"/>
    <s v="yes"/>
    <s v="yes"/>
    <s v="A"/>
    <s v="Bank 4"/>
    <n v="0"/>
    <n v="0"/>
    <n v="1"/>
    <n v="7.2999998092651301"/>
    <n v="7.2999998092651301"/>
    <n v="7.2999998092651301"/>
    <n v="17000"/>
  </r>
  <r>
    <n v="583412430"/>
    <d v="2012-05-18T00:00:00"/>
    <n v="28"/>
    <s v="EMPLOYEE"/>
    <n v="1593.26"/>
    <x v="6"/>
    <s v="false"/>
    <s v="yes"/>
    <s v="yes"/>
    <s v="A"/>
    <s v="Bank 3"/>
    <n v="0"/>
    <n v="0"/>
    <n v="1"/>
    <n v="6.9"/>
    <n v="6.9"/>
    <n v="6.9"/>
    <n v="17000"/>
  </r>
  <r>
    <n v="583413027"/>
    <d v="2012-05-18T00:00:00"/>
    <n v="29"/>
    <s v="EMPLOYEE"/>
    <n v="1300"/>
    <x v="0"/>
    <s v="true"/>
    <s v="no"/>
    <s v="no"/>
    <s v="G"/>
    <s v="(null)"/>
    <n v="0"/>
    <n v="0"/>
    <n v="0"/>
    <s v="(null)"/>
    <s v="(null)"/>
    <s v="(null)"/>
    <s v="(null)"/>
  </r>
  <r>
    <n v="583413737"/>
    <d v="2012-05-18T00:00:00"/>
    <n v="29"/>
    <s v="CIVIL_CERVANT"/>
    <n v="950"/>
    <x v="4"/>
    <s v="true"/>
    <s v="no"/>
    <s v="no"/>
    <s v="F"/>
    <s v="(null)"/>
    <n v="0"/>
    <n v="0"/>
    <n v="0"/>
    <s v="(null)"/>
    <s v="(null)"/>
    <s v="(null)"/>
    <s v="(null)"/>
  </r>
  <r>
    <n v="583439422"/>
    <d v="2012-05-18T00:00:00"/>
    <n v="25"/>
    <s v="EMPLOYEE"/>
    <n v="850"/>
    <x v="0"/>
    <s v="false"/>
    <s v="no"/>
    <s v="no"/>
    <s v="neg"/>
    <s v="(null)"/>
    <n v="0"/>
    <n v="0"/>
    <n v="0"/>
    <s v="(null)"/>
    <s v="(null)"/>
    <s v="(null)"/>
    <s v="(null)"/>
  </r>
  <r>
    <n v="583440094"/>
    <d v="2012-05-18T00:00:00"/>
    <n v="43"/>
    <s v="EMPLOYEE"/>
    <n v="1850"/>
    <x v="0"/>
    <s v="false"/>
    <s v="yes"/>
    <s v="yes"/>
    <s v="B"/>
    <s v="Bank 1"/>
    <n v="0"/>
    <n v="1"/>
    <n v="1"/>
    <n v="9.9"/>
    <n v="9.9"/>
    <n v="9.9"/>
    <n v="5000"/>
  </r>
  <r>
    <n v="583440094"/>
    <d v="2012-05-18T00:00:00"/>
    <n v="43"/>
    <s v="EMPLOYEE"/>
    <n v="1850"/>
    <x v="0"/>
    <s v="false"/>
    <s v="yes"/>
    <s v="yes"/>
    <s v="B"/>
    <s v="Bank 2"/>
    <n v="0"/>
    <n v="0"/>
    <n v="1"/>
    <n v="5.99"/>
    <n v="5.99"/>
    <n v="5.99"/>
    <n v="5000"/>
  </r>
  <r>
    <n v="583440094"/>
    <d v="2012-05-18T00:00:00"/>
    <n v="43"/>
    <s v="EMPLOYEE"/>
    <n v="1850"/>
    <x v="0"/>
    <s v="false"/>
    <s v="yes"/>
    <s v="yes"/>
    <s v="B"/>
    <s v="Bank 4"/>
    <n v="0"/>
    <n v="0"/>
    <n v="1"/>
    <n v="8.0000000953674295"/>
    <n v="8.0000000953674295"/>
    <n v="8.0000000953674295"/>
    <n v="3750"/>
  </r>
  <r>
    <n v="583440094"/>
    <d v="2012-05-18T00:00:00"/>
    <n v="43"/>
    <s v="EMPLOYEE"/>
    <n v="1850"/>
    <x v="0"/>
    <s v="false"/>
    <s v="yes"/>
    <s v="yes"/>
    <s v="B"/>
    <s v="Bank 3"/>
    <n v="0"/>
    <n v="0"/>
    <n v="1"/>
    <n v="6.9"/>
    <n v="6.9"/>
    <n v="6.9"/>
    <n v="5000"/>
  </r>
  <r>
    <n v="583440094"/>
    <d v="2012-05-18T00:00:00"/>
    <n v="43"/>
    <s v="EMPLOYEE"/>
    <n v="1850"/>
    <x v="0"/>
    <s v="false"/>
    <s v="yes"/>
    <s v="yes"/>
    <s v="B"/>
    <s v="Bank 5"/>
    <n v="0"/>
    <n v="0"/>
    <n v="1"/>
    <n v="8.19"/>
    <n v="8.19"/>
    <n v="8.19"/>
    <n v="5000"/>
  </r>
  <r>
    <n v="583442544"/>
    <d v="2012-05-18T00:00:00"/>
    <n v="32"/>
    <s v="EMPLOYEE"/>
    <n v="747.73"/>
    <x v="4"/>
    <s v="true"/>
    <s v="no"/>
    <s v="no"/>
    <s v="F"/>
    <s v="(null)"/>
    <n v="0"/>
    <n v="0"/>
    <n v="0"/>
    <s v="(null)"/>
    <s v="(null)"/>
    <s v="(null)"/>
    <s v="(null)"/>
  </r>
  <r>
    <n v="583442830"/>
    <d v="2012-05-18T00:00:00"/>
    <n v="47"/>
    <s v="EMPLOYEE"/>
    <n v="1250"/>
    <x v="4"/>
    <s v="true"/>
    <s v="no"/>
    <s v="no"/>
    <s v="neg"/>
    <s v="(null)"/>
    <n v="0"/>
    <n v="0"/>
    <n v="0"/>
    <s v="(null)"/>
    <s v="(null)"/>
    <s v="(null)"/>
    <s v="(null)"/>
  </r>
  <r>
    <n v="583442841"/>
    <d v="2012-05-18T00:00:00"/>
    <n v="49"/>
    <s v="CIVIL_CERVANT"/>
    <n v="1750"/>
    <x v="4"/>
    <s v="true"/>
    <s v="no"/>
    <s v="no"/>
    <s v="A"/>
    <s v="(null)"/>
    <n v="0"/>
    <n v="0"/>
    <n v="0"/>
    <s v="(null)"/>
    <s v="(null)"/>
    <s v="(null)"/>
    <s v="(null)"/>
  </r>
  <r>
    <n v="583445774"/>
    <d v="2012-05-18T00:00:00"/>
    <n v="21"/>
    <s v="EMPLOYEE"/>
    <n v="1200"/>
    <x v="0"/>
    <s v="false"/>
    <s v="no"/>
    <s v="no"/>
    <s v="G"/>
    <s v="Bank 1"/>
    <n v="0"/>
    <n v="1"/>
    <n v="0"/>
    <s v="(null)"/>
    <s v="(null)"/>
    <s v="(null)"/>
    <s v="(null)"/>
  </r>
  <r>
    <n v="583445774"/>
    <d v="2012-05-18T00:00:00"/>
    <n v="21"/>
    <s v="EMPLOYEE"/>
    <n v="1200"/>
    <x v="0"/>
    <s v="false"/>
    <s v="no"/>
    <s v="no"/>
    <s v="G"/>
    <s v="Bank 2"/>
    <n v="0"/>
    <n v="0"/>
    <n v="1"/>
    <n v="10.77"/>
    <n v="10.77"/>
    <n v="10.77"/>
    <n v="8700"/>
  </r>
  <r>
    <n v="583445774"/>
    <d v="2012-05-18T00:00:00"/>
    <n v="21"/>
    <s v="EMPLOYEE"/>
    <n v="1200"/>
    <x v="0"/>
    <s v="false"/>
    <s v="no"/>
    <s v="no"/>
    <s v="G"/>
    <s v="Bank 4"/>
    <n v="0"/>
    <n v="0"/>
    <n v="1"/>
    <n v="12.4999996185302"/>
    <n v="12.4999996185302"/>
    <n v="12.4999996185302"/>
    <n v="3000"/>
  </r>
  <r>
    <n v="583447642"/>
    <d v="2012-05-18T00:00:00"/>
    <n v="44"/>
    <s v="EMPLOYEE"/>
    <n v="2583"/>
    <x v="0"/>
    <s v="false"/>
    <s v="no"/>
    <s v="no"/>
    <s v="A"/>
    <s v="Bank 1"/>
    <n v="1"/>
    <n v="0"/>
    <n v="0"/>
    <s v="(null)"/>
    <s v="(null)"/>
    <s v="(null)"/>
    <s v="(null)"/>
  </r>
  <r>
    <n v="583447642"/>
    <d v="2012-05-18T00:00:00"/>
    <n v="44"/>
    <s v="EMPLOYEE"/>
    <n v="2583"/>
    <x v="0"/>
    <s v="false"/>
    <s v="no"/>
    <s v="no"/>
    <s v="A"/>
    <s v="Bank 2"/>
    <n v="0"/>
    <n v="1"/>
    <n v="0"/>
    <s v="(null)"/>
    <s v="(null)"/>
    <s v="(null)"/>
    <s v="(null)"/>
  </r>
  <r>
    <n v="583447642"/>
    <d v="2012-05-18T00:00:00"/>
    <n v="44"/>
    <s v="EMPLOYEE"/>
    <n v="2583"/>
    <x v="0"/>
    <s v="false"/>
    <s v="no"/>
    <s v="no"/>
    <s v="A"/>
    <s v="Bank 3"/>
    <n v="0"/>
    <n v="1"/>
    <n v="0"/>
    <s v="(null)"/>
    <s v="(null)"/>
    <s v="(null)"/>
    <s v="(null)"/>
  </r>
  <r>
    <n v="583450291"/>
    <d v="2012-05-18T00:00:00"/>
    <n v="49"/>
    <s v="TRADESMAN"/>
    <n v="1675.64"/>
    <x v="0"/>
    <s v="false"/>
    <s v="no"/>
    <s v="no"/>
    <s v="neg"/>
    <s v="(null)"/>
    <n v="0"/>
    <n v="0"/>
    <n v="0"/>
    <s v="(null)"/>
    <s v="(null)"/>
    <s v="(null)"/>
    <s v="(null)"/>
  </r>
  <r>
    <n v="583450629"/>
    <d v="2012-05-18T00:00:00"/>
    <n v="42"/>
    <s v="EMPLOYEE"/>
    <n v="1750"/>
    <x v="4"/>
    <s v="false"/>
    <s v="no"/>
    <s v="no"/>
    <s v="C"/>
    <s v="(null)"/>
    <n v="0"/>
    <n v="0"/>
    <n v="0"/>
    <s v="(null)"/>
    <s v="(null)"/>
    <s v="(null)"/>
    <s v="(null)"/>
  </r>
  <r>
    <n v="583451621"/>
    <d v="2012-05-18T00:00:00"/>
    <n v="24"/>
    <s v="EMPLOYEE"/>
    <n v="1100"/>
    <x v="4"/>
    <s v="false"/>
    <s v="no"/>
    <s v="no"/>
    <s v="L"/>
    <s v="(null)"/>
    <n v="0"/>
    <n v="0"/>
    <n v="0"/>
    <s v="(null)"/>
    <s v="(null)"/>
    <s v="(null)"/>
    <s v="(null)"/>
  </r>
  <r>
    <n v="583453167"/>
    <d v="2012-05-18T00:00:00"/>
    <n v="26"/>
    <s v="TRADESMAN"/>
    <n v="2555.9299999999998"/>
    <x v="0"/>
    <s v="true"/>
    <s v="no"/>
    <s v="no"/>
    <s v="G"/>
    <s v="Bank 4"/>
    <n v="0"/>
    <n v="0"/>
    <n v="1"/>
    <n v="12.4999996185302"/>
    <n v="12.4999996185302"/>
    <n v="12.4999996185302"/>
    <n v="9500"/>
  </r>
  <r>
    <n v="583454904"/>
    <d v="2012-05-18T00:00:00"/>
    <n v="68"/>
    <s v="RETIREE"/>
    <n v="828"/>
    <x v="0"/>
    <s v="false"/>
    <s v="no"/>
    <s v="no"/>
    <s v="G"/>
    <s v="Bank 1"/>
    <n v="1"/>
    <n v="0"/>
    <n v="0"/>
    <s v="(null)"/>
    <s v="(null)"/>
    <s v="(null)"/>
    <s v="(null)"/>
  </r>
  <r>
    <n v="583454904"/>
    <d v="2012-05-18T00:00:00"/>
    <n v="68"/>
    <s v="RETIREE"/>
    <n v="828"/>
    <x v="0"/>
    <s v="false"/>
    <s v="no"/>
    <s v="no"/>
    <s v="G"/>
    <s v="Bank 2"/>
    <n v="0"/>
    <n v="1"/>
    <n v="0"/>
    <s v="(null)"/>
    <s v="(null)"/>
    <s v="(null)"/>
    <s v="(null)"/>
  </r>
  <r>
    <n v="583454904"/>
    <d v="2012-05-18T00:00:00"/>
    <n v="68"/>
    <s v="RETIREE"/>
    <n v="828"/>
    <x v="0"/>
    <s v="false"/>
    <s v="no"/>
    <s v="no"/>
    <s v="G"/>
    <s v="Bank 5"/>
    <n v="0"/>
    <n v="1"/>
    <n v="0"/>
    <s v="(null)"/>
    <s v="(null)"/>
    <s v="(null)"/>
    <s v="(null)"/>
  </r>
  <r>
    <n v="583455350"/>
    <d v="2012-05-18T00:00:00"/>
    <n v="30"/>
    <s v="EMPLOYEE"/>
    <n v="1200"/>
    <x v="4"/>
    <s v="true"/>
    <s v="no"/>
    <s v="no"/>
    <s v="G"/>
    <s v="(null)"/>
    <n v="0"/>
    <n v="0"/>
    <n v="0"/>
    <s v="(null)"/>
    <s v="(null)"/>
    <s v="(null)"/>
    <s v="(null)"/>
  </r>
  <r>
    <n v="583455736"/>
    <d v="2012-05-18T00:00:00"/>
    <n v="63"/>
    <s v="RETIREE"/>
    <n v="1129.25"/>
    <x v="0"/>
    <s v="false"/>
    <s v="no"/>
    <s v="no"/>
    <s v="A"/>
    <s v="Bank 1"/>
    <n v="0"/>
    <n v="1"/>
    <n v="0"/>
    <s v="(null)"/>
    <s v="(null)"/>
    <s v="(null)"/>
    <s v="(null)"/>
  </r>
  <r>
    <n v="583456826"/>
    <d v="2012-05-18T00:00:00"/>
    <n v="28"/>
    <s v="FREELANCER"/>
    <n v="1004.35"/>
    <x v="4"/>
    <s v="true"/>
    <s v="no"/>
    <s v="no"/>
    <s v="A"/>
    <s v="(null)"/>
    <n v="0"/>
    <n v="0"/>
    <n v="0"/>
    <s v="(null)"/>
    <s v="(null)"/>
    <s v="(null)"/>
    <s v="(null)"/>
  </r>
  <r>
    <n v="583457907"/>
    <d v="2012-05-18T00:00:00"/>
    <n v="50"/>
    <s v="CIVIL_CERVANT"/>
    <n v="1750"/>
    <x v="4"/>
    <s v="true"/>
    <s v="no"/>
    <s v="no"/>
    <s v="A"/>
    <s v="(null)"/>
    <n v="0"/>
    <n v="0"/>
    <n v="0"/>
    <s v="(null)"/>
    <s v="(null)"/>
    <s v="(null)"/>
    <s v="(null)"/>
  </r>
  <r>
    <n v="583458199"/>
    <d v="2012-05-18T00:00:00"/>
    <n v="27"/>
    <s v="EMPLOYEE"/>
    <n v="1300"/>
    <x v="4"/>
    <s v="true"/>
    <s v="no"/>
    <s v="no"/>
    <s v="H"/>
    <s v="(null)"/>
    <n v="0"/>
    <n v="0"/>
    <n v="0"/>
    <s v="(null)"/>
    <s v="(null)"/>
    <s v="(null)"/>
    <s v="(null)"/>
  </r>
  <r>
    <n v="583459541"/>
    <d v="2012-05-18T00:00:00"/>
    <n v="46"/>
    <s v="FREELANCER"/>
    <n v="1137.7"/>
    <x v="6"/>
    <s v="false"/>
    <s v="no"/>
    <s v="no"/>
    <s v="A"/>
    <s v="Bank 1"/>
    <n v="0"/>
    <n v="0"/>
    <n v="1"/>
    <n v="12.9"/>
    <n v="12.9"/>
    <n v="12.9"/>
    <n v="2000"/>
  </r>
  <r>
    <n v="583460856"/>
    <d v="2012-05-18T00:00:00"/>
    <n v="48"/>
    <s v="EMPLOYEE"/>
    <n v="1550"/>
    <x v="0"/>
    <s v="false"/>
    <s v="no"/>
    <s v="no"/>
    <s v="neg"/>
    <s v="(null)"/>
    <n v="0"/>
    <n v="0"/>
    <n v="0"/>
    <s v="(null)"/>
    <s v="(null)"/>
    <s v="(null)"/>
    <s v="(null)"/>
  </r>
  <r>
    <n v="583461374"/>
    <d v="2012-05-18T00:00:00"/>
    <n v="45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83463353"/>
    <d v="2012-05-18T00:00:00"/>
    <n v="57"/>
    <s v="RETIREE"/>
    <n v="1000"/>
    <x v="0"/>
    <s v="false"/>
    <s v="no"/>
    <s v="no"/>
    <s v="H"/>
    <s v="Bank 1"/>
    <n v="0"/>
    <n v="1"/>
    <n v="0"/>
    <s v="(null)"/>
    <s v="(null)"/>
    <s v="(null)"/>
    <s v="(null)"/>
  </r>
  <r>
    <n v="583463353"/>
    <d v="2012-05-18T00:00:00"/>
    <n v="57"/>
    <s v="RETIREE"/>
    <n v="1000"/>
    <x v="0"/>
    <s v="false"/>
    <s v="no"/>
    <s v="no"/>
    <s v="H"/>
    <s v="Bank 2"/>
    <n v="0"/>
    <n v="1"/>
    <n v="0"/>
    <s v="(null)"/>
    <s v="(null)"/>
    <s v="(null)"/>
    <s v="(null)"/>
  </r>
  <r>
    <n v="583463353"/>
    <d v="2012-05-18T00:00:00"/>
    <n v="57"/>
    <s v="RETIREE"/>
    <n v="1000"/>
    <x v="0"/>
    <s v="false"/>
    <s v="no"/>
    <s v="no"/>
    <s v="H"/>
    <s v="Bank 4"/>
    <n v="0"/>
    <n v="0"/>
    <n v="1"/>
    <n v="15.5"/>
    <n v="15.5"/>
    <n v="15.5"/>
    <n v="2250"/>
  </r>
  <r>
    <n v="583464606"/>
    <d v="2012-05-18T00:00:00"/>
    <n v="78"/>
    <s v="RETIREE"/>
    <n v="1612"/>
    <x v="6"/>
    <s v="false"/>
    <s v="no"/>
    <s v="no"/>
    <s v="F"/>
    <s v="Bank 1"/>
    <n v="0"/>
    <n v="1"/>
    <n v="0"/>
    <s v="(null)"/>
    <s v="(null)"/>
    <s v="(null)"/>
    <s v="(null)"/>
  </r>
  <r>
    <n v="583464606"/>
    <d v="2012-05-18T00:00:00"/>
    <n v="78"/>
    <s v="RETIREE"/>
    <n v="1612"/>
    <x v="6"/>
    <s v="false"/>
    <s v="no"/>
    <s v="no"/>
    <s v="F"/>
    <s v="Bank 2"/>
    <n v="0"/>
    <n v="0"/>
    <n v="1"/>
    <n v="5.99"/>
    <n v="5.99"/>
    <n v="5.99"/>
    <n v="10000"/>
  </r>
  <r>
    <n v="583464606"/>
    <d v="2012-05-18T00:00:00"/>
    <n v="78"/>
    <s v="RETIREE"/>
    <n v="1612"/>
    <x v="6"/>
    <s v="false"/>
    <s v="no"/>
    <s v="no"/>
    <s v="F"/>
    <s v="Bank 4"/>
    <n v="0"/>
    <n v="0"/>
    <n v="1"/>
    <n v="10.6"/>
    <n v="10.6"/>
    <n v="10.6"/>
    <n v="10000"/>
  </r>
  <r>
    <n v="583464606"/>
    <d v="2012-05-18T00:00:00"/>
    <n v="78"/>
    <s v="RETIREE"/>
    <n v="1612"/>
    <x v="6"/>
    <s v="false"/>
    <s v="no"/>
    <s v="no"/>
    <s v="F"/>
    <s v="Bank 3"/>
    <n v="1"/>
    <n v="0"/>
    <n v="0"/>
    <s v="(null)"/>
    <s v="(null)"/>
    <s v="(null)"/>
    <s v="(null)"/>
  </r>
  <r>
    <n v="583464606"/>
    <d v="2012-05-18T00:00:00"/>
    <n v="78"/>
    <s v="RETIREE"/>
    <n v="1612"/>
    <x v="6"/>
    <s v="false"/>
    <s v="no"/>
    <s v="no"/>
    <s v="F"/>
    <s v="Bank 5"/>
    <n v="0"/>
    <n v="0"/>
    <n v="1"/>
    <n v="8.19"/>
    <n v="8.19"/>
    <n v="8.19"/>
    <n v="4500"/>
  </r>
  <r>
    <n v="583466295"/>
    <d v="2012-05-18T00:00:00"/>
    <n v="40"/>
    <s v="TRADESMAN"/>
    <n v="3561.42"/>
    <x v="4"/>
    <s v="true"/>
    <s v="no"/>
    <s v="no"/>
    <s v="G"/>
    <s v="Bank 4"/>
    <n v="0"/>
    <n v="0"/>
    <n v="1"/>
    <n v="12.900000190734801"/>
    <n v="12.900000190734801"/>
    <n v="12.900000190734801"/>
    <n v="27500"/>
  </r>
  <r>
    <n v="583470549"/>
    <d v="2012-05-18T00:00:00"/>
    <n v="55"/>
    <s v="CIVIL_CERVANT"/>
    <n v="2000"/>
    <x v="4"/>
    <s v="true"/>
    <s v="no"/>
    <s v="no"/>
    <s v="A"/>
    <s v="Bank 4"/>
    <n v="0"/>
    <n v="0"/>
    <n v="1"/>
    <n v="7.6"/>
    <n v="7.6"/>
    <n v="7.6"/>
    <n v="5000"/>
  </r>
  <r>
    <n v="583471799"/>
    <d v="2012-05-18T00:00:00"/>
    <n v="68"/>
    <s v="RETIREE"/>
    <n v="1100"/>
    <x v="0"/>
    <s v="false"/>
    <s v="no"/>
    <s v="no"/>
    <s v="neg"/>
    <s v="(null)"/>
    <n v="0"/>
    <n v="0"/>
    <n v="0"/>
    <s v="(null)"/>
    <s v="(null)"/>
    <s v="(null)"/>
    <s v="(null)"/>
  </r>
  <r>
    <n v="583472556"/>
    <d v="2012-05-18T00:00:00"/>
    <n v="34"/>
    <s v="TRADESMAN"/>
    <n v="1807.86"/>
    <x v="4"/>
    <s v="true"/>
    <s v="no"/>
    <s v="no"/>
    <s v="E"/>
    <s v="(null)"/>
    <n v="0"/>
    <n v="0"/>
    <n v="0"/>
    <s v="(null)"/>
    <s v="(null)"/>
    <s v="(null)"/>
    <s v="(null)"/>
  </r>
  <r>
    <n v="583480158"/>
    <d v="2012-05-18T00:00:00"/>
    <n v="33"/>
    <s v="EMPLOYEE"/>
    <n v="1700"/>
    <x v="1"/>
    <s v="false"/>
    <s v="no"/>
    <s v="no"/>
    <s v="neg"/>
    <s v="(null)"/>
    <n v="0"/>
    <n v="0"/>
    <n v="0"/>
    <s v="(null)"/>
    <s v="(null)"/>
    <s v="(null)"/>
    <s v="(null)"/>
  </r>
  <r>
    <n v="583480259"/>
    <d v="2012-05-18T00:00:00"/>
    <n v="48"/>
    <s v="EMPLOYEE"/>
    <n v="1100"/>
    <x v="4"/>
    <s v="false"/>
    <s v="no"/>
    <s v="no"/>
    <s v="A"/>
    <s v="(null)"/>
    <n v="0"/>
    <n v="0"/>
    <n v="0"/>
    <s v="(null)"/>
    <s v="(null)"/>
    <s v="(null)"/>
    <s v="(null)"/>
  </r>
  <r>
    <n v="583482424"/>
    <d v="2012-05-18T00:00:00"/>
    <n v="45"/>
    <s v="EMPLOYEE"/>
    <n v="1350"/>
    <x v="4"/>
    <s v="false"/>
    <s v="no"/>
    <s v="no"/>
    <s v="I"/>
    <s v="(null)"/>
    <n v="0"/>
    <n v="0"/>
    <n v="0"/>
    <s v="(null)"/>
    <s v="(null)"/>
    <s v="(null)"/>
    <s v="(null)"/>
  </r>
  <r>
    <n v="583484579"/>
    <d v="2012-05-18T00:00:00"/>
    <n v="31"/>
    <s v="EMPLOYEE"/>
    <n v="1000"/>
    <x v="4"/>
    <s v="false"/>
    <s v="no"/>
    <s v="no"/>
    <s v="L"/>
    <s v="(null)"/>
    <n v="0"/>
    <n v="0"/>
    <n v="0"/>
    <s v="(null)"/>
    <s v="(null)"/>
    <s v="(null)"/>
    <s v="(null)"/>
  </r>
  <r>
    <n v="583485733"/>
    <d v="2012-05-18T00:00:00"/>
    <n v="27"/>
    <s v="EMPLOYEE"/>
    <n v="1690"/>
    <x v="4"/>
    <s v="true"/>
    <s v="no"/>
    <s v="no"/>
    <s v="H"/>
    <s v="(null)"/>
    <n v="0"/>
    <n v="0"/>
    <n v="0"/>
    <s v="(null)"/>
    <s v="(null)"/>
    <s v="(null)"/>
    <s v="(null)"/>
  </r>
  <r>
    <n v="583487269"/>
    <d v="2012-05-18T00:00:00"/>
    <n v="40"/>
    <s v="TRADESMAN"/>
    <n v="1761.01"/>
    <x v="4"/>
    <s v="true"/>
    <s v="no"/>
    <s v="no"/>
    <s v="C"/>
    <s v="Bank 4"/>
    <n v="0"/>
    <n v="0"/>
    <n v="1"/>
    <n v="8.7999998092651293"/>
    <n v="8.9000001907348594"/>
    <n v="8.85"/>
    <n v="27500"/>
  </r>
  <r>
    <n v="583488560"/>
    <d v="2012-05-18T00:00:00"/>
    <n v="53"/>
    <s v="RETIREE"/>
    <n v="1757"/>
    <x v="0"/>
    <s v="false"/>
    <s v="no"/>
    <s v="no"/>
    <s v="A"/>
    <s v="Bank 1"/>
    <n v="0"/>
    <n v="1"/>
    <n v="0"/>
    <s v="(null)"/>
    <s v="(null)"/>
    <s v="(null)"/>
    <s v="(null)"/>
  </r>
  <r>
    <n v="583488560"/>
    <d v="2012-05-18T00:00:00"/>
    <n v="53"/>
    <s v="RETIREE"/>
    <n v="1757"/>
    <x v="0"/>
    <s v="false"/>
    <s v="no"/>
    <s v="no"/>
    <s v="A"/>
    <s v="Bank 2"/>
    <n v="0"/>
    <n v="0"/>
    <n v="1"/>
    <n v="6.79"/>
    <n v="6.79"/>
    <n v="6.79"/>
    <n v="10000"/>
  </r>
  <r>
    <n v="583488560"/>
    <d v="2012-05-18T00:00:00"/>
    <n v="53"/>
    <s v="RETIREE"/>
    <n v="1757"/>
    <x v="0"/>
    <s v="false"/>
    <s v="no"/>
    <s v="no"/>
    <s v="A"/>
    <s v="Bank 4"/>
    <n v="0"/>
    <n v="0"/>
    <n v="1"/>
    <n v="7.2999998092651301"/>
    <n v="7.2999998092651301"/>
    <n v="7.2999998092651301"/>
    <n v="10000"/>
  </r>
  <r>
    <n v="583488560"/>
    <d v="2012-05-18T00:00:00"/>
    <n v="53"/>
    <s v="RETIREE"/>
    <n v="1757"/>
    <x v="0"/>
    <s v="false"/>
    <s v="no"/>
    <s v="no"/>
    <s v="A"/>
    <s v="Bank 3"/>
    <n v="0"/>
    <n v="1"/>
    <n v="0"/>
    <s v="(null)"/>
    <s v="(null)"/>
    <s v="(null)"/>
    <s v="(null)"/>
  </r>
  <r>
    <n v="583488767"/>
    <d v="2012-05-18T00:00:00"/>
    <n v="38"/>
    <s v="EMPLOYEE"/>
    <n v="3000"/>
    <x v="3"/>
    <s v="false"/>
    <s v="yes"/>
    <s v="yes"/>
    <s v="A"/>
    <s v="Bank 1"/>
    <n v="0"/>
    <n v="0"/>
    <n v="1"/>
    <n v="8.9"/>
    <n v="8.9"/>
    <n v="8.9"/>
    <n v="13000"/>
  </r>
  <r>
    <n v="583488767"/>
    <d v="2012-05-18T00:00:00"/>
    <n v="38"/>
    <s v="EMPLOYEE"/>
    <n v="3000"/>
    <x v="3"/>
    <s v="false"/>
    <s v="yes"/>
    <s v="yes"/>
    <s v="A"/>
    <s v="Bank 2"/>
    <n v="0"/>
    <n v="0"/>
    <n v="1"/>
    <n v="5.99"/>
    <n v="5.99"/>
    <n v="5.99"/>
    <n v="13000"/>
  </r>
  <r>
    <n v="583488767"/>
    <d v="2012-05-18T00:00:00"/>
    <n v="38"/>
    <s v="EMPLOYEE"/>
    <n v="3000"/>
    <x v="3"/>
    <s v="false"/>
    <s v="yes"/>
    <s v="yes"/>
    <s v="A"/>
    <s v="Bank 3"/>
    <n v="1"/>
    <n v="0"/>
    <n v="0"/>
    <s v="(null)"/>
    <s v="(null)"/>
    <s v="(null)"/>
    <s v="(null)"/>
  </r>
  <r>
    <n v="583488767"/>
    <d v="2012-05-18T00:00:00"/>
    <n v="38"/>
    <s v="EMPLOYEE"/>
    <n v="3000"/>
    <x v="3"/>
    <s v="false"/>
    <s v="yes"/>
    <s v="yes"/>
    <s v="A"/>
    <s v="Bank 5"/>
    <n v="0"/>
    <n v="0"/>
    <n v="1"/>
    <n v="5.49"/>
    <n v="5.49"/>
    <n v="5.49"/>
    <n v="8000"/>
  </r>
  <r>
    <n v="583489008"/>
    <d v="2012-05-18T00:00:00"/>
    <n v="41"/>
    <s v="EMPLOYEE"/>
    <n v="1577"/>
    <x v="0"/>
    <s v="false"/>
    <s v="no"/>
    <s v="no"/>
    <s v="A"/>
    <s v="Bank 1"/>
    <n v="0"/>
    <n v="0"/>
    <n v="1"/>
    <n v="12.9"/>
    <n v="12.9"/>
    <n v="12.9"/>
    <n v="5000"/>
  </r>
  <r>
    <n v="583489008"/>
    <d v="2012-05-18T00:00:00"/>
    <n v="41"/>
    <s v="EMPLOYEE"/>
    <n v="1577"/>
    <x v="0"/>
    <s v="false"/>
    <s v="no"/>
    <s v="no"/>
    <s v="A"/>
    <s v="Bank 2"/>
    <n v="0"/>
    <n v="0"/>
    <n v="1"/>
    <n v="6.79"/>
    <n v="6.79"/>
    <n v="6.79"/>
    <n v="5000"/>
  </r>
  <r>
    <n v="583489008"/>
    <d v="2012-05-18T00:00:00"/>
    <n v="41"/>
    <s v="EMPLOYEE"/>
    <n v="1577"/>
    <x v="0"/>
    <s v="false"/>
    <s v="no"/>
    <s v="no"/>
    <s v="A"/>
    <s v="Bank 4"/>
    <n v="0"/>
    <n v="0"/>
    <n v="1"/>
    <n v="7.2999998092651301"/>
    <n v="7.2999998092651301"/>
    <n v="7.2999998092651301"/>
    <n v="5000"/>
  </r>
  <r>
    <n v="583489008"/>
    <d v="2012-05-18T00:00:00"/>
    <n v="41"/>
    <s v="EMPLOYEE"/>
    <n v="1577"/>
    <x v="0"/>
    <s v="false"/>
    <s v="no"/>
    <s v="no"/>
    <s v="A"/>
    <s v="Bank 3"/>
    <n v="0"/>
    <n v="0"/>
    <n v="1"/>
    <n v="6.9"/>
    <n v="6.9"/>
    <n v="6.9"/>
    <n v="5000"/>
  </r>
  <r>
    <n v="583489008"/>
    <d v="2012-05-18T00:00:00"/>
    <n v="41"/>
    <s v="EMPLOYEE"/>
    <n v="1577"/>
    <x v="0"/>
    <s v="false"/>
    <s v="no"/>
    <s v="no"/>
    <s v="A"/>
    <s v="Bank 5"/>
    <n v="0"/>
    <n v="0"/>
    <n v="1"/>
    <n v="8.19"/>
    <n v="8.19"/>
    <n v="8.19"/>
    <n v="5000"/>
  </r>
  <r>
    <n v="583490078"/>
    <d v="2012-05-18T00:00:00"/>
    <n v="31"/>
    <s v="EMPLOYEE"/>
    <n v="1264"/>
    <x v="4"/>
    <s v="true"/>
    <s v="no"/>
    <s v="no"/>
    <s v="B"/>
    <s v="Bank 4"/>
    <n v="0"/>
    <n v="0"/>
    <n v="1"/>
    <n v="8.6"/>
    <n v="8.6"/>
    <n v="8.6"/>
    <n v="4000"/>
  </r>
  <r>
    <n v="583493180"/>
    <d v="2012-05-18T00:00:00"/>
    <n v="35"/>
    <s v="EMPLOYEE"/>
    <n v="2422"/>
    <x v="0"/>
    <s v="false"/>
    <s v="no"/>
    <s v="no"/>
    <s v="C"/>
    <s v="Bank 1"/>
    <n v="1"/>
    <n v="0"/>
    <n v="0"/>
    <s v="(null)"/>
    <s v="(null)"/>
    <s v="(null)"/>
    <s v="(null)"/>
  </r>
  <r>
    <n v="583493180"/>
    <d v="2012-05-18T00:00:00"/>
    <n v="35"/>
    <s v="EMPLOYEE"/>
    <n v="2422"/>
    <x v="0"/>
    <s v="false"/>
    <s v="no"/>
    <s v="no"/>
    <s v="C"/>
    <s v="Bank 3"/>
    <n v="0"/>
    <n v="1"/>
    <n v="0"/>
    <s v="(null)"/>
    <s v="(null)"/>
    <s v="(null)"/>
    <s v="(null)"/>
  </r>
  <r>
    <n v="583497748"/>
    <d v="2012-05-18T00:00:00"/>
    <n v="53"/>
    <s v="EMPLOYEE"/>
    <n v="1250"/>
    <x v="4"/>
    <s v="true"/>
    <s v="no"/>
    <s v="no"/>
    <s v="G"/>
    <s v="(null)"/>
    <n v="0"/>
    <n v="0"/>
    <n v="0"/>
    <s v="(null)"/>
    <s v="(null)"/>
    <s v="(null)"/>
    <s v="(null)"/>
  </r>
  <r>
    <n v="583499105"/>
    <d v="2012-05-18T00:00:00"/>
    <n v="33"/>
    <s v="EMPLOYEE"/>
    <n v="1850"/>
    <x v="0"/>
    <s v="false"/>
    <s v="no"/>
    <s v="no"/>
    <s v="neg"/>
    <s v="(null)"/>
    <n v="0"/>
    <n v="0"/>
    <n v="0"/>
    <s v="(null)"/>
    <s v="(null)"/>
    <s v="(null)"/>
    <s v="(null)"/>
  </r>
  <r>
    <n v="583500748"/>
    <d v="2012-05-18T00:00:00"/>
    <n v="55"/>
    <s v="EMPLOYEE"/>
    <n v="1500"/>
    <x v="0"/>
    <s v="false"/>
    <s v="yes"/>
    <s v="no"/>
    <s v="neg"/>
    <s v="Bank 1"/>
    <n v="0"/>
    <n v="1"/>
    <n v="0"/>
    <s v="(null)"/>
    <s v="(null)"/>
    <s v="(null)"/>
    <s v="(null)"/>
  </r>
  <r>
    <n v="583500748"/>
    <d v="2012-05-18T00:00:00"/>
    <n v="55"/>
    <s v="EMPLOYEE"/>
    <n v="1500"/>
    <x v="0"/>
    <s v="false"/>
    <s v="yes"/>
    <s v="no"/>
    <s v="neg"/>
    <s v="Bank 2"/>
    <n v="1"/>
    <n v="0"/>
    <n v="0"/>
    <s v="(null)"/>
    <s v="(null)"/>
    <s v="(null)"/>
    <s v="(null)"/>
  </r>
  <r>
    <n v="583500748"/>
    <d v="2012-05-18T00:00:00"/>
    <n v="55"/>
    <s v="EMPLOYEE"/>
    <n v="1500"/>
    <x v="0"/>
    <s v="false"/>
    <s v="yes"/>
    <s v="no"/>
    <s v="neg"/>
    <s v="Bank 4"/>
    <n v="0"/>
    <n v="0"/>
    <n v="1"/>
    <n v="9.0000000953674295"/>
    <n v="9.0000000953674295"/>
    <n v="9.0000000953674295"/>
    <n v="10000"/>
  </r>
  <r>
    <n v="583500748"/>
    <d v="2012-05-18T00:00:00"/>
    <n v="55"/>
    <s v="EMPLOYEE"/>
    <n v="1500"/>
    <x v="0"/>
    <s v="false"/>
    <s v="yes"/>
    <s v="no"/>
    <s v="neg"/>
    <s v="Bank 3"/>
    <n v="0"/>
    <n v="1"/>
    <n v="0"/>
    <s v="(null)"/>
    <s v="(null)"/>
    <s v="(null)"/>
    <s v="(null)"/>
  </r>
  <r>
    <n v="583500748"/>
    <d v="2012-05-18T00:00:00"/>
    <n v="55"/>
    <s v="EMPLOYEE"/>
    <n v="1500"/>
    <x v="0"/>
    <s v="false"/>
    <s v="yes"/>
    <s v="no"/>
    <s v="neg"/>
    <s v="Bank 5"/>
    <n v="0"/>
    <n v="0"/>
    <n v="1"/>
    <n v="10.99"/>
    <n v="10.99"/>
    <n v="10.99"/>
    <n v="10000"/>
  </r>
  <r>
    <n v="583501109"/>
    <d v="2012-05-18T00:00:00"/>
    <n v="63"/>
    <s v="TRADESMAN"/>
    <n v="2685"/>
    <x v="0"/>
    <s v="false"/>
    <s v="no"/>
    <s v="no"/>
    <s v="neg"/>
    <s v="(null)"/>
    <n v="0"/>
    <n v="0"/>
    <n v="0"/>
    <s v="(null)"/>
    <s v="(null)"/>
    <s v="(null)"/>
    <s v="(null)"/>
  </r>
  <r>
    <n v="583501263"/>
    <d v="2012-05-18T00:00:00"/>
    <n v="28"/>
    <s v="EMPLOYEE"/>
    <n v="3100"/>
    <x v="0"/>
    <s v="false"/>
    <s v="no"/>
    <s v="no"/>
    <s v="neg"/>
    <s v="Bank 1"/>
    <n v="0"/>
    <n v="1"/>
    <n v="0"/>
    <s v="(null)"/>
    <s v="(null)"/>
    <s v="(null)"/>
    <s v="(null)"/>
  </r>
  <r>
    <n v="583501263"/>
    <d v="2012-05-18T00:00:00"/>
    <n v="28"/>
    <s v="EMPLOYEE"/>
    <n v="3100"/>
    <x v="0"/>
    <s v="false"/>
    <s v="no"/>
    <s v="no"/>
    <s v="neg"/>
    <s v="Bank 2"/>
    <n v="0"/>
    <n v="0"/>
    <n v="0"/>
    <s v="(null)"/>
    <s v="(null)"/>
    <s v="(null)"/>
    <s v="(null)"/>
  </r>
  <r>
    <n v="583501263"/>
    <d v="2012-05-18T00:00:00"/>
    <n v="28"/>
    <s v="EMPLOYEE"/>
    <n v="3100"/>
    <x v="0"/>
    <s v="false"/>
    <s v="no"/>
    <s v="no"/>
    <s v="neg"/>
    <s v="Bank 3"/>
    <n v="0"/>
    <n v="0"/>
    <n v="1"/>
    <n v="6.9"/>
    <n v="6.9"/>
    <n v="6.9"/>
    <n v="10000"/>
  </r>
  <r>
    <n v="583501263"/>
    <d v="2012-05-18T00:00:00"/>
    <n v="28"/>
    <s v="EMPLOYEE"/>
    <n v="3100"/>
    <x v="0"/>
    <s v="false"/>
    <s v="no"/>
    <s v="no"/>
    <s v="neg"/>
    <s v="Bank 5"/>
    <n v="0"/>
    <n v="0"/>
    <n v="0"/>
    <s v="(null)"/>
    <s v="(null)"/>
    <s v="(null)"/>
    <s v="(null)"/>
  </r>
  <r>
    <n v="583515288"/>
    <d v="2012-05-18T00:00:00"/>
    <n v="42"/>
    <s v="EMPLOYEE"/>
    <n v="1996"/>
    <x v="0"/>
    <s v="false"/>
    <s v="no"/>
    <s v="no"/>
    <s v="B"/>
    <s v="Bank 1"/>
    <n v="0"/>
    <n v="1"/>
    <n v="0"/>
    <s v="(null)"/>
    <s v="(null)"/>
    <s v="(null)"/>
    <s v="(null)"/>
  </r>
  <r>
    <n v="583515288"/>
    <d v="2012-05-18T00:00:00"/>
    <n v="42"/>
    <s v="EMPLOYEE"/>
    <n v="1996"/>
    <x v="0"/>
    <s v="false"/>
    <s v="no"/>
    <s v="no"/>
    <s v="B"/>
    <s v="Bank 3"/>
    <n v="0"/>
    <n v="1"/>
    <n v="0"/>
    <s v="(null)"/>
    <s v="(null)"/>
    <s v="(null)"/>
    <s v="(null)"/>
  </r>
  <r>
    <n v="583515288"/>
    <d v="2012-05-18T00:00:00"/>
    <n v="42"/>
    <s v="EMPLOYEE"/>
    <n v="1996"/>
    <x v="0"/>
    <s v="false"/>
    <s v="no"/>
    <s v="no"/>
    <s v="B"/>
    <s v="Bank 5"/>
    <n v="0"/>
    <n v="1"/>
    <n v="0"/>
    <s v="(null)"/>
    <s v="(null)"/>
    <s v="(null)"/>
    <s v="(null)"/>
  </r>
  <r>
    <n v="583519857"/>
    <d v="2012-05-18T00:00:00"/>
    <n v="53"/>
    <s v="EMPLOYEE"/>
    <n v="3423"/>
    <x v="0"/>
    <s v="false"/>
    <s v="yes"/>
    <s v="no"/>
    <s v="G"/>
    <s v="Bank 1"/>
    <n v="0"/>
    <n v="0"/>
    <n v="1"/>
    <n v="12.9"/>
    <n v="12.9"/>
    <n v="12.9"/>
    <n v="10000"/>
  </r>
  <r>
    <n v="583519857"/>
    <d v="2012-05-18T00:00:00"/>
    <n v="53"/>
    <s v="EMPLOYEE"/>
    <n v="3423"/>
    <x v="0"/>
    <s v="false"/>
    <s v="yes"/>
    <s v="no"/>
    <s v="G"/>
    <s v="Bank 2"/>
    <n v="0"/>
    <n v="0"/>
    <n v="1"/>
    <n v="5.99"/>
    <n v="5.99"/>
    <n v="5.99"/>
    <n v="10000"/>
  </r>
  <r>
    <n v="583519857"/>
    <d v="2012-05-18T00:00:00"/>
    <n v="53"/>
    <s v="EMPLOYEE"/>
    <n v="3423"/>
    <x v="0"/>
    <s v="false"/>
    <s v="yes"/>
    <s v="no"/>
    <s v="G"/>
    <s v="Bank 3"/>
    <n v="0"/>
    <n v="0"/>
    <n v="1"/>
    <n v="6.9"/>
    <n v="6.9"/>
    <n v="6.9"/>
    <n v="10000"/>
  </r>
  <r>
    <n v="583519857"/>
    <d v="2012-05-18T00:00:00"/>
    <n v="53"/>
    <s v="EMPLOYEE"/>
    <n v="3423"/>
    <x v="0"/>
    <s v="false"/>
    <s v="yes"/>
    <s v="no"/>
    <s v="G"/>
    <s v="Bank 5"/>
    <n v="0"/>
    <n v="0"/>
    <n v="1"/>
    <n v="5.49"/>
    <n v="5.49"/>
    <n v="5.49"/>
    <n v="10000"/>
  </r>
  <r>
    <n v="583520301"/>
    <d v="2012-05-18T00:00:00"/>
    <n v="53"/>
    <s v="EMPLOYEE"/>
    <n v="2500"/>
    <x v="0"/>
    <s v="false"/>
    <s v="no"/>
    <s v="no"/>
    <s v="F"/>
    <s v="Bank 2"/>
    <n v="0"/>
    <n v="0"/>
    <n v="1"/>
    <n v="6.79"/>
    <n v="6.79"/>
    <n v="6.79"/>
    <n v="50000"/>
  </r>
  <r>
    <n v="583520301"/>
    <d v="2012-05-18T00:00:00"/>
    <n v="53"/>
    <s v="EMPLOYEE"/>
    <n v="2500"/>
    <x v="0"/>
    <s v="false"/>
    <s v="no"/>
    <s v="no"/>
    <s v="F"/>
    <s v="Bank 3"/>
    <n v="0"/>
    <n v="1"/>
    <n v="0"/>
    <s v="(null)"/>
    <s v="(null)"/>
    <s v="(null)"/>
    <s v="(null)"/>
  </r>
  <r>
    <n v="583522479"/>
    <d v="2012-05-18T00:00:00"/>
    <n v="24"/>
    <s v="EMPLOYEE"/>
    <n v="1300"/>
    <x v="4"/>
    <s v="false"/>
    <s v="no"/>
    <s v="no"/>
    <s v="M"/>
    <s v="(null)"/>
    <n v="0"/>
    <n v="0"/>
    <n v="0"/>
    <s v="(null)"/>
    <s v="(null)"/>
    <s v="(null)"/>
    <s v="(null)"/>
  </r>
  <r>
    <n v="583522681"/>
    <d v="2012-05-18T00:00:00"/>
    <n v="36"/>
    <s v="TRADESMAN"/>
    <n v="1573.3"/>
    <x v="5"/>
    <s v="false"/>
    <s v="no"/>
    <s v="no"/>
    <s v="H"/>
    <s v="Bank 1"/>
    <n v="0"/>
    <n v="1"/>
    <n v="0"/>
    <s v="(null)"/>
    <s v="(null)"/>
    <s v="(null)"/>
    <s v="(null)"/>
  </r>
  <r>
    <n v="583522681"/>
    <d v="2012-05-18T00:00:00"/>
    <n v="36"/>
    <s v="TRADESMAN"/>
    <n v="1573.3"/>
    <x v="5"/>
    <s v="false"/>
    <s v="no"/>
    <s v="no"/>
    <s v="H"/>
    <s v="Bank 4"/>
    <n v="0"/>
    <n v="0"/>
    <n v="1"/>
    <n v="14.6"/>
    <n v="14.6"/>
    <n v="14.6"/>
    <n v="2750"/>
  </r>
  <r>
    <n v="583522733"/>
    <d v="2012-05-18T00:00:00"/>
    <n v="45"/>
    <s v="EMPLOYEE"/>
    <n v="3400"/>
    <x v="0"/>
    <s v="true"/>
    <s v="no"/>
    <s v="no"/>
    <s v="neg"/>
    <s v="(null)"/>
    <n v="0"/>
    <n v="0"/>
    <n v="0"/>
    <s v="(null)"/>
    <s v="(null)"/>
    <s v="(null)"/>
    <s v="(null)"/>
  </r>
  <r>
    <n v="583523444"/>
    <d v="2012-05-18T00:00:00"/>
    <n v="26"/>
    <s v="EMPLOYEE"/>
    <n v="1500"/>
    <x v="3"/>
    <s v="false"/>
    <s v="no"/>
    <s v="no"/>
    <s v="L"/>
    <s v="Bank 1"/>
    <n v="0"/>
    <n v="1"/>
    <n v="0"/>
    <s v="(null)"/>
    <s v="(null)"/>
    <s v="(null)"/>
    <s v="(null)"/>
  </r>
  <r>
    <n v="583526090"/>
    <d v="2012-05-18T00:00:00"/>
    <n v="38"/>
    <s v="EMPLOYEE"/>
    <n v="1563"/>
    <x v="4"/>
    <s v="true"/>
    <s v="no"/>
    <s v="no"/>
    <s v="G"/>
    <s v="(null)"/>
    <n v="0"/>
    <n v="0"/>
    <n v="0"/>
    <s v="(null)"/>
    <s v="(null)"/>
    <s v="(null)"/>
    <s v="(null)"/>
  </r>
  <r>
    <n v="583528223"/>
    <d v="2012-05-18T00:00:00"/>
    <n v="37"/>
    <s v="TRADESMAN"/>
    <n v="2062.7600000000002"/>
    <x v="4"/>
    <s v="true"/>
    <s v="no"/>
    <s v="no"/>
    <s v="B"/>
    <s v="Bank 4"/>
    <n v="0"/>
    <n v="0"/>
    <n v="1"/>
    <n v="8.6"/>
    <n v="8.6"/>
    <n v="8.6"/>
    <n v="10000"/>
  </r>
  <r>
    <n v="583532631"/>
    <d v="2012-05-18T00:00:00"/>
    <n v="25"/>
    <s v="EMPLOYEE"/>
    <n v="1300"/>
    <x v="4"/>
    <s v="true"/>
    <s v="no"/>
    <s v="no"/>
    <s v="F"/>
    <s v="(null)"/>
    <n v="0"/>
    <n v="0"/>
    <n v="0"/>
    <s v="(null)"/>
    <s v="(null)"/>
    <s v="(null)"/>
    <s v="(null)"/>
  </r>
  <r>
    <n v="583536350"/>
    <d v="2012-05-18T00:00:00"/>
    <n v="31"/>
    <s v="EMPLOYEE"/>
    <n v="3375"/>
    <x v="4"/>
    <s v="true"/>
    <s v="no"/>
    <s v="no"/>
    <s v="E"/>
    <s v="(null)"/>
    <n v="0"/>
    <n v="0"/>
    <n v="0"/>
    <s v="(null)"/>
    <s v="(null)"/>
    <s v="(null)"/>
    <s v="(null)"/>
  </r>
  <r>
    <n v="583538910"/>
    <d v="2012-05-18T00:00:00"/>
    <n v="70"/>
    <s v="RETIREE"/>
    <n v="2687.34"/>
    <x v="0"/>
    <s v="false"/>
    <s v="yes"/>
    <s v="yes"/>
    <s v="G"/>
    <s v="Bank 1"/>
    <n v="0"/>
    <n v="0"/>
    <n v="1"/>
    <n v="12.9"/>
    <n v="12.9"/>
    <n v="12.9"/>
    <n v="15000"/>
  </r>
  <r>
    <n v="583538910"/>
    <d v="2012-05-18T00:00:00"/>
    <n v="70"/>
    <s v="RETIREE"/>
    <n v="2687.34"/>
    <x v="0"/>
    <s v="false"/>
    <s v="yes"/>
    <s v="yes"/>
    <s v="G"/>
    <s v="Bank 2"/>
    <n v="0"/>
    <n v="0"/>
    <n v="1"/>
    <n v="10.77"/>
    <n v="10.77"/>
    <n v="10.77"/>
    <n v="15000"/>
  </r>
  <r>
    <n v="583538910"/>
    <d v="2012-05-18T00:00:00"/>
    <n v="70"/>
    <s v="RETIREE"/>
    <n v="2687.34"/>
    <x v="0"/>
    <s v="false"/>
    <s v="yes"/>
    <s v="yes"/>
    <s v="G"/>
    <s v="Bank 3"/>
    <n v="0"/>
    <n v="0"/>
    <n v="1"/>
    <n v="6.9"/>
    <n v="6.9"/>
    <n v="6.9"/>
    <n v="15000"/>
  </r>
  <r>
    <n v="583540789"/>
    <d v="2012-05-18T00:00:00"/>
    <n v="37"/>
    <s v="EMPLOYEE"/>
    <n v="2900"/>
    <x v="0"/>
    <s v="false"/>
    <s v="no"/>
    <s v="no"/>
    <s v="neg"/>
    <s v="(null)"/>
    <n v="0"/>
    <n v="0"/>
    <n v="0"/>
    <s v="(null)"/>
    <s v="(null)"/>
    <s v="(null)"/>
    <s v="(null)"/>
  </r>
  <r>
    <n v="583541567"/>
    <d v="2012-05-18T00:00:00"/>
    <n v="35"/>
    <s v="EMPLOYEE"/>
    <n v="2500"/>
    <x v="0"/>
    <s v="false"/>
    <s v="yes"/>
    <s v="yes"/>
    <s v="A"/>
    <s v="Bank 1"/>
    <n v="0"/>
    <n v="1"/>
    <n v="1"/>
    <n v="6.9"/>
    <n v="6.9"/>
    <n v="6.9"/>
    <n v="10000"/>
  </r>
  <r>
    <n v="583541567"/>
    <d v="2012-05-18T00:00:00"/>
    <n v="35"/>
    <s v="EMPLOYEE"/>
    <n v="2500"/>
    <x v="0"/>
    <s v="false"/>
    <s v="yes"/>
    <s v="yes"/>
    <s v="A"/>
    <s v="Bank 2"/>
    <n v="0"/>
    <n v="0"/>
    <n v="1"/>
    <n v="5.79"/>
    <n v="5.99"/>
    <n v="5.9399999999999897"/>
    <n v="10812.844999999999"/>
  </r>
  <r>
    <n v="583541567"/>
    <d v="2012-05-18T00:00:00"/>
    <n v="35"/>
    <s v="EMPLOYEE"/>
    <n v="2500"/>
    <x v="0"/>
    <s v="false"/>
    <s v="yes"/>
    <s v="yes"/>
    <s v="A"/>
    <s v="Bank 3"/>
    <n v="0"/>
    <n v="0"/>
    <n v="1"/>
    <n v="6.9"/>
    <n v="6.9"/>
    <n v="6.9"/>
    <n v="9000"/>
  </r>
  <r>
    <n v="583541834"/>
    <d v="2012-05-18T00:00:00"/>
    <n v="42"/>
    <s v="EMPLOYEE"/>
    <n v="2600"/>
    <x v="0"/>
    <s v="false"/>
    <s v="yes"/>
    <s v="yes"/>
    <s v="A"/>
    <s v="Bank 1"/>
    <n v="1"/>
    <n v="1"/>
    <n v="1"/>
    <n v="6.9"/>
    <n v="6.9"/>
    <n v="6.9"/>
    <n v="10000"/>
  </r>
  <r>
    <n v="583541834"/>
    <d v="2012-05-18T00:00:00"/>
    <n v="42"/>
    <s v="EMPLOYEE"/>
    <n v="2600"/>
    <x v="0"/>
    <s v="false"/>
    <s v="yes"/>
    <s v="yes"/>
    <s v="A"/>
    <s v="Bank 4"/>
    <n v="0"/>
    <n v="0"/>
    <n v="1"/>
    <n v="7.2999998092651301"/>
    <n v="7.2999998092651301"/>
    <n v="7.2999998092651301"/>
    <n v="10250"/>
  </r>
  <r>
    <n v="583541834"/>
    <d v="2012-05-18T00:00:00"/>
    <n v="42"/>
    <s v="EMPLOYEE"/>
    <n v="2600"/>
    <x v="0"/>
    <s v="false"/>
    <s v="yes"/>
    <s v="yes"/>
    <s v="A"/>
    <s v="Bank 3"/>
    <n v="0"/>
    <n v="1"/>
    <n v="1"/>
    <n v="6.9"/>
    <n v="6.9"/>
    <n v="6.9"/>
    <n v="9833.3333333333303"/>
  </r>
  <r>
    <n v="583542318"/>
    <d v="2012-05-18T00:00:00"/>
    <n v="48"/>
    <s v="EMPLOYEE"/>
    <n v="2960"/>
    <x v="4"/>
    <s v="true"/>
    <s v="no"/>
    <s v="no"/>
    <s v="neg"/>
    <s v="(null)"/>
    <n v="0"/>
    <n v="0"/>
    <n v="0"/>
    <s v="(null)"/>
    <s v="(null)"/>
    <s v="(null)"/>
    <s v="(null)"/>
  </r>
  <r>
    <n v="583544937"/>
    <d v="2012-05-18T00:00:00"/>
    <n v="41"/>
    <s v="EMPLOYEE"/>
    <n v="1350"/>
    <x v="4"/>
    <s v="true"/>
    <s v="no"/>
    <s v="no"/>
    <s v="A"/>
    <s v="Bank 4"/>
    <n v="0"/>
    <n v="0"/>
    <n v="1"/>
    <n v="7.6"/>
    <n v="7.6"/>
    <n v="7.6"/>
    <n v="6000"/>
  </r>
  <r>
    <n v="583550394"/>
    <d v="2012-05-18T00:00:00"/>
    <n v="23"/>
    <s v="EMPLOYEE"/>
    <n v="1300"/>
    <x v="1"/>
    <s v="false"/>
    <s v="no"/>
    <s v="no"/>
    <s v="neg"/>
    <s v="(null)"/>
    <n v="0"/>
    <n v="0"/>
    <n v="0"/>
    <s v="(null)"/>
    <s v="(null)"/>
    <s v="(null)"/>
    <s v="(null)"/>
  </r>
  <r>
    <n v="583551567"/>
    <d v="2012-05-18T00:00:00"/>
    <n v="40"/>
    <s v="TRADESMAN"/>
    <n v="2000"/>
    <x v="0"/>
    <s v="false"/>
    <s v="no"/>
    <s v="no"/>
    <s v="neg"/>
    <s v="Bank 1"/>
    <n v="0"/>
    <n v="1"/>
    <n v="0"/>
    <s v="(null)"/>
    <s v="(null)"/>
    <s v="(null)"/>
    <s v="(null)"/>
  </r>
  <r>
    <n v="583556746"/>
    <d v="2012-05-18T00:00:00"/>
    <n v="33"/>
    <s v="EMPLOYEE"/>
    <n v="1600"/>
    <x v="3"/>
    <s v="false"/>
    <s v="no"/>
    <s v="no"/>
    <s v="L"/>
    <s v="Bank 1"/>
    <n v="0"/>
    <n v="1"/>
    <n v="0"/>
    <s v="(null)"/>
    <s v="(null)"/>
    <s v="(null)"/>
    <s v="(null)"/>
  </r>
  <r>
    <n v="583556977"/>
    <d v="2012-05-18T00:00:00"/>
    <n v="43"/>
    <s v="EMPLOYEE"/>
    <n v="1793"/>
    <x v="4"/>
    <s v="true"/>
    <s v="no"/>
    <s v="no"/>
    <s v="E"/>
    <s v="Bank 4"/>
    <n v="0"/>
    <n v="0"/>
    <n v="1"/>
    <n v="9.7000003814697209"/>
    <n v="9.7000003814697209"/>
    <n v="9.7000003814697209"/>
    <n v="10750"/>
  </r>
  <r>
    <n v="583559266"/>
    <d v="2012-05-18T00:00:00"/>
    <n v="50"/>
    <s v="EMPLOYEE"/>
    <n v="1586"/>
    <x v="0"/>
    <s v="true"/>
    <s v="no"/>
    <s v="no"/>
    <s v="A"/>
    <s v="(null)"/>
    <n v="0"/>
    <n v="0"/>
    <n v="0"/>
    <s v="(null)"/>
    <s v="(null)"/>
    <s v="(null)"/>
    <s v="(null)"/>
  </r>
  <r>
    <n v="583561767"/>
    <d v="2012-05-18T00:00:00"/>
    <n v="23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83561936"/>
    <d v="2012-05-18T00:00:00"/>
    <n v="52"/>
    <s v="TRADESMAN"/>
    <n v="1782.11"/>
    <x v="4"/>
    <s v="true"/>
    <s v="no"/>
    <s v="no"/>
    <s v="F"/>
    <s v="Bank 4"/>
    <n v="0"/>
    <n v="0"/>
    <n v="1"/>
    <n v="10.9999996185302"/>
    <n v="10.9999996185302"/>
    <n v="10.9999996185302"/>
    <n v="7250"/>
  </r>
  <r>
    <n v="583563575"/>
    <d v="2012-05-18T00:00:00"/>
    <n v="49"/>
    <s v="EMPLOYEE"/>
    <n v="1861"/>
    <x v="4"/>
    <s v="false"/>
    <s v="no"/>
    <s v="no"/>
    <s v="B"/>
    <s v="(null)"/>
    <n v="0"/>
    <n v="0"/>
    <n v="0"/>
    <s v="(null)"/>
    <s v="(null)"/>
    <s v="(null)"/>
    <s v="(null)"/>
  </r>
  <r>
    <n v="583563879"/>
    <d v="2012-05-18T00:00:00"/>
    <n v="29"/>
    <s v="TRADESMAN"/>
    <n v="1337.02"/>
    <x v="4"/>
    <s v="true"/>
    <s v="no"/>
    <s v="no"/>
    <s v="F"/>
    <s v="(null)"/>
    <n v="0"/>
    <n v="0"/>
    <n v="0"/>
    <s v="(null)"/>
    <s v="(null)"/>
    <s v="(null)"/>
    <s v="(null)"/>
  </r>
  <r>
    <n v="583564296"/>
    <d v="2012-05-18T00:00:00"/>
    <n v="57"/>
    <s v="FREELANCER"/>
    <n v="1327.71"/>
    <x v="6"/>
    <s v="false"/>
    <s v="no"/>
    <s v="no"/>
    <s v="D"/>
    <s v="Bank 1"/>
    <n v="0"/>
    <n v="1"/>
    <n v="0"/>
    <s v="(null)"/>
    <s v="(null)"/>
    <s v="(null)"/>
    <s v="(null)"/>
  </r>
  <r>
    <n v="583565734"/>
    <d v="2012-05-18T00:00:00"/>
    <n v="43"/>
    <s v="RETIREE"/>
    <n v="632"/>
    <x v="0"/>
    <s v="false"/>
    <s v="no"/>
    <s v="no"/>
    <s v="neg"/>
    <s v="(null)"/>
    <n v="0"/>
    <n v="0"/>
    <n v="0"/>
    <s v="(null)"/>
    <s v="(null)"/>
    <s v="(null)"/>
    <s v="(null)"/>
  </r>
  <r>
    <n v="583566895"/>
    <d v="2012-05-18T00:00:00"/>
    <n v="36"/>
    <s v="TRADESMAN"/>
    <n v="2468.75"/>
    <x v="4"/>
    <s v="true"/>
    <s v="no"/>
    <s v="no"/>
    <s v="E"/>
    <s v="Bank 4"/>
    <n v="0"/>
    <n v="0"/>
    <n v="1"/>
    <n v="9.7000003814697209"/>
    <n v="9.7000003814697209"/>
    <n v="9.7000003814697209"/>
    <n v="10000"/>
  </r>
  <r>
    <n v="583567909"/>
    <d v="2012-05-18T00:00:00"/>
    <n v="51"/>
    <s v="RETIREE"/>
    <n v="2700"/>
    <x v="0"/>
    <s v="false"/>
    <s v="no"/>
    <s v="no"/>
    <s v="neg"/>
    <s v="(null)"/>
    <n v="0"/>
    <n v="0"/>
    <n v="0"/>
    <s v="(null)"/>
    <s v="(null)"/>
    <s v="(null)"/>
    <s v="(null)"/>
  </r>
  <r>
    <n v="583570482"/>
    <d v="2012-05-18T00:00:00"/>
    <n v="37"/>
    <s v="EMPLOYEE"/>
    <n v="1300"/>
    <x v="0"/>
    <s v="false"/>
    <s v="no"/>
    <s v="no"/>
    <s v="A"/>
    <s v="Bank 1"/>
    <n v="0"/>
    <n v="1"/>
    <n v="0"/>
    <s v="(null)"/>
    <s v="(null)"/>
    <s v="(null)"/>
    <s v="(null)"/>
  </r>
  <r>
    <n v="583570482"/>
    <d v="2012-05-18T00:00:00"/>
    <n v="37"/>
    <s v="EMPLOYEE"/>
    <n v="1300"/>
    <x v="0"/>
    <s v="false"/>
    <s v="no"/>
    <s v="no"/>
    <s v="A"/>
    <s v="Bank 2"/>
    <n v="0"/>
    <n v="1"/>
    <n v="0"/>
    <s v="(null)"/>
    <s v="(null)"/>
    <s v="(null)"/>
    <s v="(null)"/>
  </r>
  <r>
    <n v="583570482"/>
    <d v="2012-05-18T00:00:00"/>
    <n v="37"/>
    <s v="EMPLOYEE"/>
    <n v="1300"/>
    <x v="0"/>
    <s v="false"/>
    <s v="no"/>
    <s v="no"/>
    <s v="A"/>
    <s v="Bank 3"/>
    <n v="1"/>
    <n v="0"/>
    <n v="0"/>
    <s v="(null)"/>
    <s v="(null)"/>
    <s v="(null)"/>
    <s v="(null)"/>
  </r>
  <r>
    <n v="583570482"/>
    <d v="2012-05-18T00:00:00"/>
    <n v="37"/>
    <s v="EMPLOYEE"/>
    <n v="1300"/>
    <x v="0"/>
    <s v="false"/>
    <s v="no"/>
    <s v="no"/>
    <s v="A"/>
    <s v="Bank 5"/>
    <n v="0"/>
    <n v="0"/>
    <n v="1"/>
    <n v="5.49"/>
    <n v="5.49"/>
    <n v="5.49"/>
    <n v="6000"/>
  </r>
  <r>
    <n v="583573384"/>
    <d v="2012-05-18T00:00:00"/>
    <n v="43"/>
    <s v="EMPLOYEE"/>
    <n v="1900"/>
    <x v="4"/>
    <s v="false"/>
    <s v="no"/>
    <s v="no"/>
    <s v="C"/>
    <s v="(null)"/>
    <n v="0"/>
    <n v="0"/>
    <n v="0"/>
    <s v="(null)"/>
    <s v="(null)"/>
    <s v="(null)"/>
    <s v="(null)"/>
  </r>
  <r>
    <n v="583574704"/>
    <d v="2012-05-18T00:00:00"/>
    <n v="47"/>
    <s v="EMPLOYEE"/>
    <n v="494"/>
    <x v="0"/>
    <s v="false"/>
    <s v="no"/>
    <s v="no"/>
    <s v="neg"/>
    <s v="(null)"/>
    <n v="0"/>
    <n v="0"/>
    <n v="0"/>
    <s v="(null)"/>
    <s v="(null)"/>
    <s v="(null)"/>
    <s v="(null)"/>
  </r>
  <r>
    <n v="583577089"/>
    <d v="2012-05-18T00:00:00"/>
    <n v="35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83579662"/>
    <d v="2012-05-18T00:00:00"/>
    <n v="25"/>
    <s v="TRADESMAN"/>
    <n v="3000"/>
    <x v="0"/>
    <s v="false"/>
    <s v="no"/>
    <s v="no"/>
    <s v="neg"/>
    <s v="(null)"/>
    <n v="0"/>
    <n v="0"/>
    <n v="0"/>
    <s v="(null)"/>
    <s v="(null)"/>
    <s v="(null)"/>
    <s v="(null)"/>
  </r>
  <r>
    <n v="583584402"/>
    <d v="2012-05-18T00:00:00"/>
    <n v="38"/>
    <s v="EMPLOYEE"/>
    <n v="2200"/>
    <x v="3"/>
    <s v="false"/>
    <s v="no"/>
    <s v="no"/>
    <s v="E"/>
    <s v="Bank 1"/>
    <n v="0"/>
    <n v="0"/>
    <n v="1"/>
    <n v="10.9"/>
    <n v="10.9"/>
    <n v="10.9"/>
    <n v="4000"/>
  </r>
  <r>
    <n v="583584402"/>
    <d v="2012-05-18T00:00:00"/>
    <n v="38"/>
    <s v="EMPLOYEE"/>
    <n v="2200"/>
    <x v="3"/>
    <s v="false"/>
    <s v="no"/>
    <s v="no"/>
    <s v="E"/>
    <s v="Bank 2"/>
    <n v="0"/>
    <n v="0"/>
    <n v="1"/>
    <n v="7.77"/>
    <n v="7.77"/>
    <n v="7.77"/>
    <n v="3750"/>
  </r>
  <r>
    <n v="583584402"/>
    <d v="2012-05-18T00:00:00"/>
    <n v="38"/>
    <s v="EMPLOYEE"/>
    <n v="2200"/>
    <x v="3"/>
    <s v="false"/>
    <s v="no"/>
    <s v="no"/>
    <s v="E"/>
    <s v="Bank 3"/>
    <n v="1"/>
    <n v="0"/>
    <n v="0"/>
    <s v="(null)"/>
    <s v="(null)"/>
    <s v="(null)"/>
    <s v="(null)"/>
  </r>
  <r>
    <n v="583584402"/>
    <d v="2012-05-18T00:00:00"/>
    <n v="38"/>
    <s v="EMPLOYEE"/>
    <n v="2200"/>
    <x v="3"/>
    <s v="false"/>
    <s v="no"/>
    <s v="no"/>
    <s v="E"/>
    <s v="Bank 5"/>
    <n v="0"/>
    <n v="0"/>
    <n v="1"/>
    <n v="7.98"/>
    <n v="7.98"/>
    <n v="7.98"/>
    <n v="4000"/>
  </r>
  <r>
    <n v="583588162"/>
    <d v="2012-05-18T00:00:00"/>
    <n v="40"/>
    <s v="TRADESMAN"/>
    <n v="2774.81"/>
    <x v="5"/>
    <s v="false"/>
    <s v="no"/>
    <s v="no"/>
    <s v="E"/>
    <s v="Bank 1"/>
    <n v="0"/>
    <n v="1"/>
    <n v="0"/>
    <s v="(null)"/>
    <s v="(null)"/>
    <s v="(null)"/>
    <s v="(null)"/>
  </r>
  <r>
    <n v="583588162"/>
    <d v="2012-05-18T00:00:00"/>
    <n v="40"/>
    <s v="TRADESMAN"/>
    <n v="2774.81"/>
    <x v="5"/>
    <s v="false"/>
    <s v="no"/>
    <s v="no"/>
    <s v="E"/>
    <s v="Bank 4"/>
    <n v="0"/>
    <n v="0"/>
    <n v="1"/>
    <n v="9.7000003814697209"/>
    <n v="9.7000003814697209"/>
    <n v="9.7000003814697209"/>
    <n v="6000"/>
  </r>
  <r>
    <n v="583588229"/>
    <d v="2012-05-18T00:00:00"/>
    <n v="36"/>
    <s v="FREELANCER"/>
    <n v="2951.82"/>
    <x v="0"/>
    <s v="true"/>
    <s v="no"/>
    <s v="no"/>
    <s v="G"/>
    <s v="Bank 4"/>
    <n v="0"/>
    <n v="0"/>
    <n v="1"/>
    <n v="12.6000003814697"/>
    <n v="12.6000003814697"/>
    <n v="12.6000003814697"/>
    <n v="3000"/>
  </r>
  <r>
    <n v="583588395"/>
    <d v="2012-05-18T00:00:00"/>
    <n v="22"/>
    <s v="EMPLOYEE"/>
    <n v="1104"/>
    <x v="4"/>
    <s v="true"/>
    <s v="no"/>
    <s v="no"/>
    <s v="H"/>
    <s v="(null)"/>
    <n v="0"/>
    <n v="0"/>
    <n v="0"/>
    <s v="(null)"/>
    <s v="(null)"/>
    <s v="(null)"/>
    <s v="(null)"/>
  </r>
  <r>
    <n v="583589958"/>
    <d v="2012-05-18T00:00:00"/>
    <n v="56"/>
    <s v="OTHER"/>
    <n v="1700"/>
    <x v="0"/>
    <s v="true"/>
    <s v="no"/>
    <s v="no"/>
    <s v="H"/>
    <s v="Bank 4"/>
    <n v="0"/>
    <n v="0"/>
    <n v="1"/>
    <n v="15.399999618530201"/>
    <n v="15.399999618530201"/>
    <n v="15.399999618530201"/>
    <n v="1500"/>
  </r>
  <r>
    <n v="583591332"/>
    <d v="2012-05-18T00:00:00"/>
    <n v="18"/>
    <s v="EMPLOYEE"/>
    <n v="950"/>
    <x v="4"/>
    <s v="false"/>
    <s v="no"/>
    <s v="no"/>
    <s v="M"/>
    <s v="(null)"/>
    <n v="0"/>
    <n v="0"/>
    <n v="0"/>
    <s v="(null)"/>
    <s v="(null)"/>
    <s v="(null)"/>
    <s v="(null)"/>
  </r>
  <r>
    <n v="583591826"/>
    <d v="2012-05-18T00:00:00"/>
    <n v="22"/>
    <s v="TRADESMAN"/>
    <n v="2000"/>
    <x v="6"/>
    <s v="false"/>
    <s v="no"/>
    <s v="no"/>
    <s v="neg"/>
    <s v="(null)"/>
    <n v="0"/>
    <n v="0"/>
    <n v="0"/>
    <s v="(null)"/>
    <s v="(null)"/>
    <s v="(null)"/>
    <s v="(null)"/>
  </r>
  <r>
    <n v="583594639"/>
    <d v="2012-05-18T00:00:00"/>
    <n v="58"/>
    <s v="TRADESMAN"/>
    <n v="1800"/>
    <x v="6"/>
    <s v="false"/>
    <s v="no"/>
    <s v="no"/>
    <s v="E"/>
    <s v="Bank 1"/>
    <n v="0"/>
    <n v="1"/>
    <n v="0"/>
    <s v="(null)"/>
    <s v="(null)"/>
    <s v="(null)"/>
    <s v="(null)"/>
  </r>
  <r>
    <n v="583599889"/>
    <d v="2012-05-18T00:00:00"/>
    <n v="33"/>
    <s v="FREELANCER"/>
    <n v="1596.79"/>
    <x v="6"/>
    <s v="false"/>
    <s v="no"/>
    <s v="no"/>
    <s v="B"/>
    <s v="Bank 1"/>
    <n v="0"/>
    <n v="1"/>
    <n v="0"/>
    <s v="(null)"/>
    <s v="(null)"/>
    <s v="(null)"/>
    <s v="(null)"/>
  </r>
  <r>
    <n v="583599889"/>
    <d v="2012-05-18T00:00:00"/>
    <n v="33"/>
    <s v="FREELANCER"/>
    <n v="1596.79"/>
    <x v="6"/>
    <s v="false"/>
    <s v="no"/>
    <s v="no"/>
    <s v="B"/>
    <s v="Bank 4"/>
    <n v="0"/>
    <n v="0"/>
    <n v="1"/>
    <n v="7.8000001907348597"/>
    <n v="7.8000001907348597"/>
    <n v="7.8000001907348597"/>
    <n v="3750"/>
  </r>
  <r>
    <n v="583602204"/>
    <d v="2012-05-18T00:00:00"/>
    <n v="68"/>
    <s v="RETIREE"/>
    <n v="1038.67"/>
    <x v="0"/>
    <s v="false"/>
    <s v="no"/>
    <s v="no"/>
    <s v="C"/>
    <s v="Bank 1"/>
    <n v="0"/>
    <n v="1"/>
    <n v="0"/>
    <s v="(null)"/>
    <s v="(null)"/>
    <s v="(null)"/>
    <s v="(null)"/>
  </r>
  <r>
    <n v="583602204"/>
    <d v="2012-05-18T00:00:00"/>
    <n v="68"/>
    <s v="RETIREE"/>
    <n v="1038.67"/>
    <x v="0"/>
    <s v="false"/>
    <s v="no"/>
    <s v="no"/>
    <s v="C"/>
    <s v="Bank 2"/>
    <n v="1"/>
    <n v="0"/>
    <n v="0"/>
    <s v="(null)"/>
    <s v="(null)"/>
    <s v="(null)"/>
    <s v="(null)"/>
  </r>
  <r>
    <n v="583602204"/>
    <d v="2012-05-18T00:00:00"/>
    <n v="68"/>
    <s v="RETIREE"/>
    <n v="1038.67"/>
    <x v="0"/>
    <s v="false"/>
    <s v="no"/>
    <s v="no"/>
    <s v="C"/>
    <s v="Bank 4"/>
    <n v="0"/>
    <n v="0"/>
    <n v="1"/>
    <n v="8.5000000953674295"/>
    <n v="8.5000000953674295"/>
    <n v="8.5000000953674295"/>
    <n v="10000"/>
  </r>
  <r>
    <n v="583602204"/>
    <d v="2012-05-18T00:00:00"/>
    <n v="68"/>
    <s v="RETIREE"/>
    <n v="1038.67"/>
    <x v="0"/>
    <s v="false"/>
    <s v="no"/>
    <s v="no"/>
    <s v="C"/>
    <s v="Bank 5"/>
    <n v="0"/>
    <n v="0"/>
    <n v="1"/>
    <n v="8.99"/>
    <n v="8.99"/>
    <n v="8.99"/>
    <n v="15170"/>
  </r>
  <r>
    <n v="583608250"/>
    <d v="2012-05-18T00:00:00"/>
    <n v="40"/>
    <s v="TRADESMAN"/>
    <n v="1760.6"/>
    <x v="4"/>
    <s v="true"/>
    <s v="no"/>
    <s v="no"/>
    <s v="I"/>
    <s v="(null)"/>
    <n v="0"/>
    <n v="0"/>
    <n v="0"/>
    <s v="(null)"/>
    <s v="(null)"/>
    <s v="(null)"/>
    <s v="(null)"/>
  </r>
  <r>
    <n v="583614284"/>
    <d v="2012-05-18T00:00:00"/>
    <n v="35"/>
    <s v="EMPLOYEE"/>
    <n v="1180"/>
    <x v="4"/>
    <s v="false"/>
    <s v="no"/>
    <s v="no"/>
    <s v="B"/>
    <s v="(null)"/>
    <n v="0"/>
    <n v="0"/>
    <n v="0"/>
    <s v="(null)"/>
    <s v="(null)"/>
    <s v="(null)"/>
    <s v="(null)"/>
  </r>
  <r>
    <n v="583614980"/>
    <d v="2012-05-18T00:00:00"/>
    <n v="53"/>
    <s v="TRADESMAN"/>
    <n v="1592.55"/>
    <x v="4"/>
    <s v="true"/>
    <s v="no"/>
    <s v="no"/>
    <s v="neg"/>
    <s v="(null)"/>
    <n v="0"/>
    <n v="0"/>
    <n v="0"/>
    <s v="(null)"/>
    <s v="(null)"/>
    <s v="(null)"/>
    <s v="(null)"/>
  </r>
  <r>
    <n v="583616529"/>
    <d v="2012-05-18T00:00:00"/>
    <n v="25"/>
    <s v="EMPLOYEE"/>
    <n v="1700"/>
    <x v="4"/>
    <s v="true"/>
    <s v="no"/>
    <s v="no"/>
    <s v="E"/>
    <s v="Bank 4"/>
    <n v="0"/>
    <n v="0"/>
    <n v="1"/>
    <n v="9.7000003814697209"/>
    <n v="9.7000003814697209"/>
    <n v="9.7000003814697209"/>
    <n v="9500"/>
  </r>
  <r>
    <n v="583623172"/>
    <d v="2012-05-18T00:00:00"/>
    <n v="25"/>
    <s v="EMPLOYEE"/>
    <n v="1350"/>
    <x v="4"/>
    <s v="true"/>
    <s v="no"/>
    <s v="no"/>
    <s v="G"/>
    <s v="(null)"/>
    <n v="0"/>
    <n v="0"/>
    <n v="0"/>
    <s v="(null)"/>
    <s v="(null)"/>
    <s v="(null)"/>
    <s v="(null)"/>
  </r>
  <r>
    <n v="583626995"/>
    <d v="2012-05-18T00:00:00"/>
    <n v="34"/>
    <s v="EMPLOYEE"/>
    <n v="2000"/>
    <x v="4"/>
    <s v="true"/>
    <s v="no"/>
    <s v="no"/>
    <s v="G"/>
    <s v="(null)"/>
    <n v="0"/>
    <n v="0"/>
    <n v="0"/>
    <s v="(null)"/>
    <s v="(null)"/>
    <s v="(null)"/>
    <s v="(null)"/>
  </r>
  <r>
    <n v="583629521"/>
    <d v="2012-05-18T00:00:00"/>
    <n v="48"/>
    <s v="CIVIL_CERVANT"/>
    <n v="1500"/>
    <x v="5"/>
    <s v="false"/>
    <s v="no"/>
    <s v="no"/>
    <s v="A"/>
    <s v="Bank 1"/>
    <n v="0"/>
    <n v="1"/>
    <n v="0"/>
    <s v="(null)"/>
    <s v="(null)"/>
    <s v="(null)"/>
    <s v="(null)"/>
  </r>
  <r>
    <n v="583629521"/>
    <d v="2012-05-18T00:00:00"/>
    <n v="48"/>
    <s v="CIVIL_CERVANT"/>
    <n v="1500"/>
    <x v="5"/>
    <s v="false"/>
    <s v="no"/>
    <s v="no"/>
    <s v="A"/>
    <s v="Bank 2"/>
    <n v="0"/>
    <n v="1"/>
    <n v="0"/>
    <s v="(null)"/>
    <s v="(null)"/>
    <s v="(null)"/>
    <s v="(null)"/>
  </r>
  <r>
    <n v="583629521"/>
    <d v="2012-05-18T00:00:00"/>
    <n v="48"/>
    <s v="CIVIL_CERVANT"/>
    <n v="1500"/>
    <x v="5"/>
    <s v="false"/>
    <s v="no"/>
    <s v="no"/>
    <s v="A"/>
    <s v="Bank 3"/>
    <n v="0"/>
    <n v="1"/>
    <n v="0"/>
    <s v="(null)"/>
    <s v="(null)"/>
    <s v="(null)"/>
    <s v="(null)"/>
  </r>
  <r>
    <n v="583636204"/>
    <d v="2012-05-18T00:00:00"/>
    <n v="22"/>
    <s v="EMPLOYEE"/>
    <n v="1100"/>
    <x v="1"/>
    <s v="false"/>
    <s v="no"/>
    <s v="no"/>
    <s v="neg"/>
    <s v="(null)"/>
    <n v="0"/>
    <n v="0"/>
    <n v="0"/>
    <s v="(null)"/>
    <s v="(null)"/>
    <s v="(null)"/>
    <s v="(null)"/>
  </r>
  <r>
    <n v="583640305"/>
    <d v="2012-05-18T00:00:00"/>
    <n v="49"/>
    <s v="TRADESMAN"/>
    <n v="4518.6000000000004"/>
    <x v="4"/>
    <s v="true"/>
    <s v="no"/>
    <s v="no"/>
    <s v="F"/>
    <s v="Bank 4"/>
    <n v="0"/>
    <n v="0"/>
    <n v="1"/>
    <n v="10.9999996185302"/>
    <n v="10.9999996185302"/>
    <n v="10.9999996185302"/>
    <n v="31750"/>
  </r>
  <r>
    <n v="583643353"/>
    <d v="2012-05-18T00:00:00"/>
    <n v="30"/>
    <s v="EMPLOYEE"/>
    <n v="1900"/>
    <x v="4"/>
    <s v="true"/>
    <s v="no"/>
    <s v="no"/>
    <s v="A"/>
    <s v="Bank 4"/>
    <n v="0"/>
    <n v="0"/>
    <n v="1"/>
    <n v="7.1999998092651296"/>
    <n v="7.1999998092651296"/>
    <n v="7.1999998092651296"/>
    <n v="10000"/>
  </r>
  <r>
    <n v="583645726"/>
    <d v="2012-05-18T00:00:00"/>
    <n v="22"/>
    <s v="CIVIL_CERVANT"/>
    <n v="1534"/>
    <x v="0"/>
    <s v="false"/>
    <s v="no"/>
    <s v="no"/>
    <s v="neg"/>
    <s v="(null)"/>
    <n v="0"/>
    <n v="0"/>
    <n v="0"/>
    <s v="(null)"/>
    <s v="(null)"/>
    <s v="(null)"/>
    <s v="(null)"/>
  </r>
  <r>
    <n v="583653709"/>
    <d v="2012-05-18T00:00:00"/>
    <n v="65"/>
    <s v="EMPLOYEE"/>
    <n v="2400"/>
    <x v="4"/>
    <s v="true"/>
    <s v="no"/>
    <s v="no"/>
    <s v="B"/>
    <s v="Bank 4"/>
    <n v="0"/>
    <n v="0"/>
    <n v="1"/>
    <n v="8.6"/>
    <n v="8.6"/>
    <n v="8.6"/>
    <n v="11250"/>
  </r>
  <r>
    <n v="583658895"/>
    <d v="2012-05-18T00:00:00"/>
    <n v="54"/>
    <s v="EMPLOYEE"/>
    <n v="1125"/>
    <x v="4"/>
    <s v="false"/>
    <s v="no"/>
    <s v="no"/>
    <s v="A"/>
    <s v="(null)"/>
    <n v="0"/>
    <n v="0"/>
    <n v="0"/>
    <s v="(null)"/>
    <s v="(null)"/>
    <s v="(null)"/>
    <s v="(null)"/>
  </r>
  <r>
    <n v="583658928"/>
    <d v="2012-05-18T00:00:00"/>
    <n v="27"/>
    <s v="EMPLOYEE"/>
    <n v="1169"/>
    <x v="4"/>
    <s v="false"/>
    <s v="no"/>
    <s v="no"/>
    <s v="neg"/>
    <s v="(null)"/>
    <n v="0"/>
    <n v="0"/>
    <n v="0"/>
    <s v="(null)"/>
    <s v="(null)"/>
    <s v="(null)"/>
    <s v="(null)"/>
  </r>
  <r>
    <n v="583663396"/>
    <d v="2012-05-18T00:00:00"/>
    <n v="30"/>
    <s v="EMPLOYEE"/>
    <n v="1850"/>
    <x v="4"/>
    <s v="false"/>
    <s v="no"/>
    <s v="no"/>
    <s v="G"/>
    <s v="(null)"/>
    <n v="0"/>
    <n v="0"/>
    <n v="0"/>
    <s v="(null)"/>
    <s v="(null)"/>
    <s v="(null)"/>
    <s v="(null)"/>
  </r>
  <r>
    <n v="583666098"/>
    <d v="2012-05-18T00:00:00"/>
    <n v="48"/>
    <s v="EMPLOYEE"/>
    <n v="1250"/>
    <x v="0"/>
    <s v="false"/>
    <s v="no"/>
    <s v="no"/>
    <s v="neg"/>
    <s v="(null)"/>
    <n v="0"/>
    <n v="0"/>
    <n v="0"/>
    <s v="(null)"/>
    <s v="(null)"/>
    <s v="(null)"/>
    <s v="(null)"/>
  </r>
  <r>
    <n v="583666924"/>
    <d v="2012-05-18T00:00:00"/>
    <n v="31"/>
    <s v="EMPLOYEE"/>
    <n v="1000"/>
    <x v="4"/>
    <s v="false"/>
    <s v="no"/>
    <s v="no"/>
    <s v="I"/>
    <s v="(null)"/>
    <n v="0"/>
    <n v="0"/>
    <n v="0"/>
    <s v="(null)"/>
    <s v="(null)"/>
    <s v="(null)"/>
    <s v="(null)"/>
  </r>
  <r>
    <n v="583682577"/>
    <d v="2012-05-18T00:00:00"/>
    <n v="52"/>
    <s v="EMPLOYEE"/>
    <n v="1200"/>
    <x v="4"/>
    <s v="false"/>
    <s v="no"/>
    <s v="no"/>
    <s v="H"/>
    <s v="(null)"/>
    <n v="0"/>
    <n v="0"/>
    <n v="0"/>
    <s v="(null)"/>
    <s v="(null)"/>
    <s v="(null)"/>
    <s v="(null)"/>
  </r>
  <r>
    <n v="583683429"/>
    <d v="2012-05-18T00:00:00"/>
    <n v="23"/>
    <s v="EMPLOYEE"/>
    <n v="1500"/>
    <x v="6"/>
    <s v="false"/>
    <s v="no"/>
    <s v="no"/>
    <s v="L"/>
    <s v="Bank 1"/>
    <n v="0"/>
    <n v="1"/>
    <n v="0"/>
    <s v="(null)"/>
    <s v="(null)"/>
    <s v="(null)"/>
    <s v="(null)"/>
  </r>
  <r>
    <n v="583683429"/>
    <d v="2012-05-18T00:00:00"/>
    <n v="23"/>
    <s v="EMPLOYEE"/>
    <n v="1500"/>
    <x v="6"/>
    <s v="false"/>
    <s v="no"/>
    <s v="no"/>
    <s v="L"/>
    <s v="Bank 3"/>
    <n v="0"/>
    <n v="1"/>
    <n v="0"/>
    <s v="(null)"/>
    <s v="(null)"/>
    <s v="(null)"/>
    <s v="(null)"/>
  </r>
  <r>
    <n v="583690995"/>
    <d v="2012-05-18T00:00:00"/>
    <n v="24"/>
    <s v="EMPLOYEE"/>
    <n v="1136"/>
    <x v="6"/>
    <s v="false"/>
    <s v="no"/>
    <s v="no"/>
    <s v="L"/>
    <s v="Bank 1"/>
    <n v="0"/>
    <n v="1"/>
    <n v="0"/>
    <s v="(null)"/>
    <s v="(null)"/>
    <s v="(null)"/>
    <s v="(null)"/>
  </r>
  <r>
    <n v="583691857"/>
    <d v="2012-05-18T00:00:00"/>
    <n v="22"/>
    <s v="EMPLOYEE"/>
    <n v="1150"/>
    <x v="4"/>
    <s v="true"/>
    <s v="no"/>
    <s v="no"/>
    <s v="L"/>
    <s v="(null)"/>
    <n v="0"/>
    <n v="0"/>
    <n v="0"/>
    <s v="(null)"/>
    <s v="(null)"/>
    <s v="(null)"/>
    <s v="(null)"/>
  </r>
  <r>
    <n v="583692496"/>
    <d v="2012-05-18T00:00:00"/>
    <n v="30"/>
    <s v="TRADESMAN"/>
    <n v="1248.8"/>
    <x v="4"/>
    <s v="true"/>
    <s v="no"/>
    <s v="no"/>
    <s v="M"/>
    <s v="(null)"/>
    <n v="0"/>
    <n v="0"/>
    <n v="0"/>
    <s v="(null)"/>
    <s v="(null)"/>
    <s v="(null)"/>
    <s v="(null)"/>
  </r>
  <r>
    <n v="583692509"/>
    <d v="2012-05-18T00:00:00"/>
    <n v="55"/>
    <s v="EMPLOYEE"/>
    <n v="1730"/>
    <x v="5"/>
    <s v="false"/>
    <s v="no"/>
    <s v="no"/>
    <s v="B"/>
    <s v="Bank 1"/>
    <n v="0"/>
    <n v="1"/>
    <n v="0"/>
    <s v="(null)"/>
    <s v="(null)"/>
    <s v="(null)"/>
    <s v="(null)"/>
  </r>
  <r>
    <n v="583692509"/>
    <d v="2012-05-18T00:00:00"/>
    <n v="55"/>
    <s v="EMPLOYEE"/>
    <n v="1730"/>
    <x v="5"/>
    <s v="false"/>
    <s v="no"/>
    <s v="no"/>
    <s v="B"/>
    <s v="Bank 2"/>
    <n v="0"/>
    <n v="1"/>
    <n v="0"/>
    <s v="(null)"/>
    <s v="(null)"/>
    <s v="(null)"/>
    <s v="(null)"/>
  </r>
  <r>
    <n v="583692677"/>
    <d v="2012-05-18T00:00:00"/>
    <n v="61"/>
    <s v="RETIREE"/>
    <n v="1076"/>
    <x v="4"/>
    <s v="false"/>
    <s v="no"/>
    <s v="no"/>
    <s v="H"/>
    <s v="(null)"/>
    <n v="0"/>
    <n v="0"/>
    <n v="0"/>
    <s v="(null)"/>
    <s v="(null)"/>
    <s v="(null)"/>
    <s v="(null)"/>
  </r>
  <r>
    <n v="583694829"/>
    <d v="2012-05-18T00:00:00"/>
    <n v="24"/>
    <s v="EMPLOYEE"/>
    <n v="1600"/>
    <x v="4"/>
    <s v="true"/>
    <s v="no"/>
    <s v="no"/>
    <s v="D"/>
    <s v="Bank 4"/>
    <n v="0"/>
    <n v="0"/>
    <n v="1"/>
    <n v="9.1"/>
    <n v="9.1"/>
    <n v="9.1"/>
    <n v="5000"/>
  </r>
  <r>
    <n v="583695769"/>
    <d v="2012-05-18T00:00:00"/>
    <n v="34"/>
    <s v="EMPLOYEE"/>
    <n v="1354"/>
    <x v="0"/>
    <s v="false"/>
    <s v="no"/>
    <s v="no"/>
    <s v="H"/>
    <s v="Bank 1"/>
    <n v="0"/>
    <n v="0"/>
    <n v="1"/>
    <n v="12.9"/>
    <n v="12.9"/>
    <n v="12.9"/>
    <n v="5000"/>
  </r>
  <r>
    <n v="583695769"/>
    <d v="2012-05-18T00:00:00"/>
    <n v="34"/>
    <s v="EMPLOYEE"/>
    <n v="1354"/>
    <x v="0"/>
    <s v="false"/>
    <s v="no"/>
    <s v="no"/>
    <s v="H"/>
    <s v="Bank 2"/>
    <n v="0"/>
    <n v="1"/>
    <n v="0"/>
    <s v="(null)"/>
    <s v="(null)"/>
    <s v="(null)"/>
    <s v="(null)"/>
  </r>
  <r>
    <n v="583695769"/>
    <d v="2012-05-18T00:00:00"/>
    <n v="34"/>
    <s v="EMPLOYEE"/>
    <n v="1354"/>
    <x v="0"/>
    <s v="false"/>
    <s v="no"/>
    <s v="no"/>
    <s v="H"/>
    <s v="Bank 3"/>
    <n v="0"/>
    <n v="1"/>
    <n v="0"/>
    <s v="(null)"/>
    <s v="(null)"/>
    <s v="(null)"/>
    <s v="(null)"/>
  </r>
  <r>
    <n v="583695769"/>
    <d v="2012-05-18T00:00:00"/>
    <n v="34"/>
    <s v="EMPLOYEE"/>
    <n v="1354"/>
    <x v="0"/>
    <s v="false"/>
    <s v="no"/>
    <s v="no"/>
    <s v="H"/>
    <s v="Bank 5"/>
    <n v="0"/>
    <n v="0"/>
    <n v="1"/>
    <n v="9.99"/>
    <n v="9.99"/>
    <n v="9.99"/>
    <n v="4500"/>
  </r>
  <r>
    <n v="583697175"/>
    <d v="2012-05-18T00:00:00"/>
    <n v="44"/>
    <s v="TRADESMAN"/>
    <n v="578.62"/>
    <x v="4"/>
    <s v="false"/>
    <s v="no"/>
    <s v="no"/>
    <s v="D"/>
    <s v="(null)"/>
    <n v="0"/>
    <n v="0"/>
    <n v="0"/>
    <s v="(null)"/>
    <s v="(null)"/>
    <s v="(null)"/>
    <s v="(null)"/>
  </r>
  <r>
    <n v="583697455"/>
    <d v="2012-05-18T00:00:00"/>
    <n v="20"/>
    <s v="CIVIL_CERVANT"/>
    <n v="2900"/>
    <x v="0"/>
    <s v="false"/>
    <s v="no"/>
    <s v="no"/>
    <s v="H"/>
    <s v="Bank 1"/>
    <n v="0"/>
    <n v="1"/>
    <n v="0"/>
    <s v="(null)"/>
    <s v="(null)"/>
    <s v="(null)"/>
    <s v="(null)"/>
  </r>
  <r>
    <n v="583697455"/>
    <d v="2012-05-18T00:00:00"/>
    <n v="20"/>
    <s v="CIVIL_CERVANT"/>
    <n v="2900"/>
    <x v="0"/>
    <s v="false"/>
    <s v="no"/>
    <s v="no"/>
    <s v="H"/>
    <s v="Bank 4"/>
    <n v="0"/>
    <n v="0"/>
    <n v="1"/>
    <n v="15"/>
    <n v="15"/>
    <n v="15"/>
    <n v="2000"/>
  </r>
  <r>
    <n v="583697455"/>
    <d v="2012-05-18T00:00:00"/>
    <n v="20"/>
    <s v="CIVIL_CERVANT"/>
    <n v="2900"/>
    <x v="0"/>
    <s v="false"/>
    <s v="no"/>
    <s v="no"/>
    <s v="H"/>
    <s v="Bank 5"/>
    <n v="0"/>
    <n v="1"/>
    <n v="0"/>
    <s v="(null)"/>
    <s v="(null)"/>
    <s v="(null)"/>
    <s v="(null)"/>
  </r>
  <r>
    <n v="583698005"/>
    <d v="2012-05-18T00:00:00"/>
    <n v="59"/>
    <s v="TRADESMAN"/>
    <n v="3016.24"/>
    <x v="4"/>
    <s v="true"/>
    <s v="no"/>
    <s v="no"/>
    <s v="F"/>
    <s v="(null)"/>
    <n v="0"/>
    <n v="0"/>
    <n v="0"/>
    <s v="(null)"/>
    <s v="(null)"/>
    <s v="(null)"/>
    <s v="(null)"/>
  </r>
  <r>
    <n v="583699355"/>
    <d v="2012-05-18T00:00:00"/>
    <n v="33"/>
    <s v="EMPLOYEE"/>
    <n v="1655"/>
    <x v="4"/>
    <s v="true"/>
    <s v="no"/>
    <s v="no"/>
    <s v="D"/>
    <s v="(null)"/>
    <n v="0"/>
    <n v="0"/>
    <n v="0"/>
    <s v="(null)"/>
    <s v="(null)"/>
    <s v="(null)"/>
    <s v="(null)"/>
  </r>
  <r>
    <n v="583700077"/>
    <d v="2012-05-18T00:00:00"/>
    <n v="40"/>
    <s v="EMPLOYEE"/>
    <n v="1050"/>
    <x v="0"/>
    <s v="false"/>
    <s v="no"/>
    <s v="no"/>
    <s v="neg"/>
    <s v="(null)"/>
    <n v="0"/>
    <n v="0"/>
    <n v="0"/>
    <s v="(null)"/>
    <s v="(null)"/>
    <s v="(null)"/>
    <s v="(null)"/>
  </r>
  <r>
    <n v="583700170"/>
    <d v="2012-05-18T00:00:00"/>
    <n v="25"/>
    <s v="EMPLOYEE"/>
    <n v="1500"/>
    <x v="0"/>
    <s v="true"/>
    <s v="no"/>
    <s v="no"/>
    <s v="I"/>
    <s v="(null)"/>
    <n v="0"/>
    <n v="0"/>
    <n v="0"/>
    <s v="(null)"/>
    <s v="(null)"/>
    <s v="(null)"/>
    <s v="(null)"/>
  </r>
  <r>
    <n v="583702353"/>
    <d v="2012-05-18T00:00:00"/>
    <n v="28"/>
    <s v="CIVIL_CERVANT"/>
    <n v="1679.05"/>
    <x v="4"/>
    <s v="true"/>
    <s v="no"/>
    <s v="no"/>
    <s v="I"/>
    <s v="(null)"/>
    <n v="0"/>
    <n v="0"/>
    <n v="0"/>
    <s v="(null)"/>
    <s v="(null)"/>
    <s v="(null)"/>
    <s v="(null)"/>
  </r>
  <r>
    <n v="583705359"/>
    <d v="2012-05-18T00:00:00"/>
    <n v="33"/>
    <s v="EMPLOYEE"/>
    <n v="1500"/>
    <x v="6"/>
    <s v="false"/>
    <s v="no"/>
    <s v="no"/>
    <s v="E"/>
    <s v="Bank 1"/>
    <n v="0"/>
    <n v="0"/>
    <n v="1"/>
    <n v="12.9"/>
    <n v="12.9"/>
    <n v="12.9"/>
    <n v="2000"/>
  </r>
  <r>
    <n v="583706939"/>
    <d v="2012-05-18T00:00:00"/>
    <n v="36"/>
    <s v="TRADESMAN"/>
    <n v="1000"/>
    <x v="1"/>
    <s v="false"/>
    <s v="no"/>
    <s v="no"/>
    <s v="F"/>
    <s v="Bank 1"/>
    <n v="0"/>
    <n v="1"/>
    <n v="0"/>
    <s v="(null)"/>
    <s v="(null)"/>
    <s v="(null)"/>
    <s v="(null)"/>
  </r>
  <r>
    <n v="583708800"/>
    <d v="2012-05-18T00:00:00"/>
    <n v="59"/>
    <s v="TRADESMAN"/>
    <n v="507.58"/>
    <x v="4"/>
    <s v="true"/>
    <s v="no"/>
    <s v="no"/>
    <s v="G"/>
    <s v="(null)"/>
    <n v="0"/>
    <n v="0"/>
    <n v="0"/>
    <s v="(null)"/>
    <s v="(null)"/>
    <s v="(null)"/>
    <s v="(null)"/>
  </r>
  <r>
    <n v="583709319"/>
    <d v="2012-05-18T00:00:00"/>
    <n v="55"/>
    <s v="FREELANCER"/>
    <n v="1388.35"/>
    <x v="4"/>
    <s v="true"/>
    <s v="no"/>
    <s v="no"/>
    <s v="A"/>
    <s v="(null)"/>
    <n v="0"/>
    <n v="0"/>
    <n v="0"/>
    <s v="(null)"/>
    <s v="(null)"/>
    <s v="(null)"/>
    <s v="(null)"/>
  </r>
  <r>
    <n v="583709623"/>
    <d v="2012-05-18T00:00:00"/>
    <n v="28"/>
    <s v="CEO"/>
    <n v="2435"/>
    <x v="0"/>
    <s v="true"/>
    <s v="no"/>
    <s v="no"/>
    <s v="F"/>
    <s v="Bank 4"/>
    <n v="0"/>
    <n v="0"/>
    <n v="1"/>
    <n v="10.4999996185302"/>
    <n v="10.4999996185302"/>
    <n v="10.4999996185302"/>
    <n v="13500"/>
  </r>
  <r>
    <n v="583710377"/>
    <d v="2012-05-18T00:00:00"/>
    <n v="21"/>
    <s v="EMPLOYEE"/>
    <n v="1300"/>
    <x v="4"/>
    <s v="false"/>
    <s v="no"/>
    <s v="no"/>
    <s v="L"/>
    <s v="(null)"/>
    <n v="0"/>
    <n v="0"/>
    <n v="0"/>
    <s v="(null)"/>
    <s v="(null)"/>
    <s v="(null)"/>
    <s v="(null)"/>
  </r>
  <r>
    <n v="583710887"/>
    <d v="2012-05-18T00:00:00"/>
    <n v="30"/>
    <s v="EMPLOYEE"/>
    <n v="1030"/>
    <x v="0"/>
    <s v="false"/>
    <s v="no"/>
    <s v="no"/>
    <s v="F"/>
    <s v="Bank 1"/>
    <n v="1"/>
    <n v="0"/>
    <n v="0"/>
    <s v="(null)"/>
    <s v="(null)"/>
    <s v="(null)"/>
    <s v="(null)"/>
  </r>
  <r>
    <n v="583710887"/>
    <d v="2012-05-18T00:00:00"/>
    <n v="30"/>
    <s v="EMPLOYEE"/>
    <n v="1030"/>
    <x v="0"/>
    <s v="false"/>
    <s v="no"/>
    <s v="no"/>
    <s v="F"/>
    <s v="Bank 2"/>
    <n v="0"/>
    <n v="0"/>
    <n v="1"/>
    <n v="7.97"/>
    <n v="7.97"/>
    <n v="7.97"/>
    <n v="3000"/>
  </r>
  <r>
    <n v="583710887"/>
    <d v="2012-05-18T00:00:00"/>
    <n v="30"/>
    <s v="EMPLOYEE"/>
    <n v="1030"/>
    <x v="0"/>
    <s v="false"/>
    <s v="no"/>
    <s v="no"/>
    <s v="F"/>
    <s v="Bank 4"/>
    <n v="0"/>
    <n v="0"/>
    <n v="1"/>
    <n v="10.4999996185302"/>
    <n v="10.4999996185302"/>
    <n v="10.4999996185302"/>
    <n v="3000"/>
  </r>
  <r>
    <n v="583712772"/>
    <d v="2012-05-18T00:00:00"/>
    <n v="43"/>
    <s v="EMPLOYEE"/>
    <n v="1000"/>
    <x v="4"/>
    <s v="false"/>
    <s v="no"/>
    <s v="no"/>
    <s v="C"/>
    <s v="Bank 4"/>
    <n v="0"/>
    <n v="0"/>
    <n v="1"/>
    <n v="8.7999998092651293"/>
    <n v="8.7999998092651293"/>
    <n v="8.7999998092651293"/>
    <n v="5750"/>
  </r>
  <r>
    <n v="583714258"/>
    <d v="2012-05-18T00:00:00"/>
    <n v="35"/>
    <s v="EMPLOYEE"/>
    <n v="2006.25"/>
    <x v="6"/>
    <s v="false"/>
    <s v="no"/>
    <s v="no"/>
    <s v="neg"/>
    <s v="(null)"/>
    <n v="0"/>
    <n v="0"/>
    <n v="0"/>
    <s v="(null)"/>
    <s v="(null)"/>
    <s v="(null)"/>
    <s v="(null)"/>
  </r>
  <r>
    <n v="583716599"/>
    <d v="2012-05-18T00:00:00"/>
    <n v="61"/>
    <s v="EMPLOYEE"/>
    <n v="3389"/>
    <x v="1"/>
    <s v="false"/>
    <s v="no"/>
    <s v="no"/>
    <s v="A"/>
    <s v="Bank 1"/>
    <n v="0"/>
    <n v="0"/>
    <n v="1"/>
    <n v="6.9"/>
    <n v="6.9"/>
    <n v="6.9"/>
    <n v="6000"/>
  </r>
  <r>
    <n v="583716599"/>
    <d v="2012-05-18T00:00:00"/>
    <n v="61"/>
    <s v="EMPLOYEE"/>
    <n v="3389"/>
    <x v="1"/>
    <s v="false"/>
    <s v="no"/>
    <s v="no"/>
    <s v="A"/>
    <s v="Bank 2"/>
    <n v="0"/>
    <n v="0"/>
    <n v="1"/>
    <n v="5.79"/>
    <n v="5.79"/>
    <n v="5.79"/>
    <n v="6000"/>
  </r>
  <r>
    <n v="583716599"/>
    <d v="2012-05-18T00:00:00"/>
    <n v="61"/>
    <s v="EMPLOYEE"/>
    <n v="3389"/>
    <x v="1"/>
    <s v="false"/>
    <s v="no"/>
    <s v="no"/>
    <s v="A"/>
    <s v="Bank 4"/>
    <n v="0"/>
    <n v="0"/>
    <n v="1"/>
    <n v="7"/>
    <n v="7"/>
    <n v="7"/>
    <n v="6000"/>
  </r>
  <r>
    <n v="583716599"/>
    <d v="2012-05-18T00:00:00"/>
    <n v="61"/>
    <s v="EMPLOYEE"/>
    <n v="3389"/>
    <x v="1"/>
    <s v="false"/>
    <s v="no"/>
    <s v="no"/>
    <s v="A"/>
    <s v="Bank 3"/>
    <n v="0"/>
    <n v="0"/>
    <n v="1"/>
    <n v="6.9"/>
    <n v="6.9"/>
    <n v="6.9"/>
    <n v="6000"/>
  </r>
  <r>
    <n v="583716599"/>
    <d v="2012-05-18T00:00:00"/>
    <n v="61"/>
    <s v="EMPLOYEE"/>
    <n v="3389"/>
    <x v="1"/>
    <s v="false"/>
    <s v="no"/>
    <s v="no"/>
    <s v="A"/>
    <s v="Bank 5"/>
    <n v="0"/>
    <n v="0"/>
    <n v="1"/>
    <n v="5.49"/>
    <n v="5.49"/>
    <n v="5.49"/>
    <n v="6000"/>
  </r>
  <r>
    <n v="583727331"/>
    <d v="2012-05-18T00:00:00"/>
    <n v="39"/>
    <s v="EMPLOYEE"/>
    <n v="2700"/>
    <x v="0"/>
    <s v="false"/>
    <s v="no"/>
    <s v="no"/>
    <s v="B"/>
    <s v="Bank 1"/>
    <n v="1"/>
    <n v="0"/>
    <n v="0"/>
    <s v="(null)"/>
    <s v="(null)"/>
    <s v="(null)"/>
    <s v="(null)"/>
  </r>
  <r>
    <n v="583727331"/>
    <d v="2012-05-18T00:00:00"/>
    <n v="39"/>
    <s v="EMPLOYEE"/>
    <n v="2700"/>
    <x v="0"/>
    <s v="false"/>
    <s v="no"/>
    <s v="no"/>
    <s v="B"/>
    <s v="Bank 2"/>
    <n v="0"/>
    <n v="0"/>
    <n v="1"/>
    <n v="7.96"/>
    <n v="7.96"/>
    <n v="7.96"/>
    <n v="15000"/>
  </r>
  <r>
    <n v="583727331"/>
    <d v="2012-05-18T00:00:00"/>
    <n v="39"/>
    <s v="EMPLOYEE"/>
    <n v="2700"/>
    <x v="0"/>
    <s v="false"/>
    <s v="no"/>
    <s v="no"/>
    <s v="B"/>
    <s v="Bank 3"/>
    <n v="0"/>
    <n v="1"/>
    <n v="0"/>
    <s v="(null)"/>
    <s v="(null)"/>
    <s v="(null)"/>
    <s v="(null)"/>
  </r>
  <r>
    <n v="583727491"/>
    <d v="2012-05-18T00:00:00"/>
    <n v="46"/>
    <s v="FREELANCER"/>
    <n v="3597.58"/>
    <x v="5"/>
    <s v="false"/>
    <s v="yes"/>
    <s v="yes"/>
    <s v="B"/>
    <s v="Bank 1"/>
    <n v="0"/>
    <n v="0"/>
    <n v="1"/>
    <n v="5.9"/>
    <n v="5.9"/>
    <n v="5.9"/>
    <n v="20000"/>
  </r>
  <r>
    <n v="583727491"/>
    <d v="2012-05-18T00:00:00"/>
    <n v="46"/>
    <s v="FREELANCER"/>
    <n v="3597.58"/>
    <x v="5"/>
    <s v="false"/>
    <s v="yes"/>
    <s v="yes"/>
    <s v="B"/>
    <s v="Bank 2"/>
    <n v="0"/>
    <n v="0"/>
    <n v="0"/>
    <s v="(null)"/>
    <s v="(null)"/>
    <s v="(null)"/>
    <s v="(null)"/>
  </r>
  <r>
    <n v="583727491"/>
    <d v="2012-05-18T00:00:00"/>
    <n v="46"/>
    <s v="FREELANCER"/>
    <n v="3597.58"/>
    <x v="5"/>
    <s v="false"/>
    <s v="yes"/>
    <s v="yes"/>
    <s v="B"/>
    <s v="Bank 4"/>
    <n v="0"/>
    <n v="0"/>
    <n v="1"/>
    <n v="8.0000000953674295"/>
    <n v="8.0000000953674295"/>
    <n v="8.0000000953674295"/>
    <n v="12000"/>
  </r>
  <r>
    <n v="583727491"/>
    <d v="2012-05-18T00:00:00"/>
    <n v="46"/>
    <s v="FREELANCER"/>
    <n v="3597.58"/>
    <x v="5"/>
    <s v="false"/>
    <s v="yes"/>
    <s v="yes"/>
    <s v="B"/>
    <s v="Bank 3"/>
    <n v="0"/>
    <n v="0"/>
    <n v="0"/>
    <s v="(null)"/>
    <s v="(null)"/>
    <s v="(null)"/>
    <s v="(null)"/>
  </r>
  <r>
    <n v="583727491"/>
    <d v="2012-05-18T00:00:00"/>
    <n v="46"/>
    <s v="FREELANCER"/>
    <n v="3597.58"/>
    <x v="5"/>
    <s v="false"/>
    <s v="yes"/>
    <s v="yes"/>
    <s v="B"/>
    <s v="Bank 5"/>
    <n v="0"/>
    <n v="0"/>
    <n v="0"/>
    <s v="(null)"/>
    <s v="(null)"/>
    <s v="(null)"/>
    <s v="(null)"/>
  </r>
  <r>
    <n v="583727543"/>
    <d v="2012-05-18T00:00:00"/>
    <n v="58"/>
    <s v="TRADESMAN"/>
    <n v="2259.66"/>
    <x v="0"/>
    <s v="true"/>
    <s v="no"/>
    <s v="no"/>
    <s v="D"/>
    <s v="Bank 4"/>
    <n v="0"/>
    <n v="0"/>
    <n v="1"/>
    <n v="9.0000000953674295"/>
    <n v="9.0000000953674295"/>
    <n v="9.0000000953674295"/>
    <n v="7000"/>
  </r>
  <r>
    <n v="583729196"/>
    <d v="2012-05-18T00:00:00"/>
    <n v="36"/>
    <s v="EMPLOYEE"/>
    <n v="2100"/>
    <x v="4"/>
    <s v="true"/>
    <s v="no"/>
    <s v="no"/>
    <s v="neg"/>
    <s v="(null)"/>
    <n v="0"/>
    <n v="0"/>
    <n v="0"/>
    <s v="(null)"/>
    <s v="(null)"/>
    <s v="(null)"/>
    <s v="(null)"/>
  </r>
  <r>
    <n v="583729636"/>
    <d v="2012-05-18T00:00:00"/>
    <n v="28"/>
    <s v="OTHER"/>
    <n v="1300"/>
    <x v="0"/>
    <s v="false"/>
    <s v="no"/>
    <s v="no"/>
    <s v="neg"/>
    <s v="(null)"/>
    <n v="0"/>
    <n v="0"/>
    <n v="0"/>
    <s v="(null)"/>
    <s v="(null)"/>
    <s v="(null)"/>
    <s v="(null)"/>
  </r>
  <r>
    <n v="583730007"/>
    <d v="2012-05-18T00:00:00"/>
    <n v="51"/>
    <s v="EMPLOYEE"/>
    <n v="2400"/>
    <x v="1"/>
    <s v="false"/>
    <s v="yes"/>
    <s v="yes"/>
    <s v="A"/>
    <s v="Bank 1"/>
    <n v="0"/>
    <n v="1"/>
    <n v="0"/>
    <s v="(null)"/>
    <s v="(null)"/>
    <s v="(null)"/>
    <s v="(null)"/>
  </r>
  <r>
    <n v="583730007"/>
    <d v="2012-05-18T00:00:00"/>
    <n v="51"/>
    <s v="EMPLOYEE"/>
    <n v="2400"/>
    <x v="1"/>
    <s v="false"/>
    <s v="yes"/>
    <s v="yes"/>
    <s v="A"/>
    <s v="Bank 2"/>
    <n v="0"/>
    <n v="0"/>
    <n v="1"/>
    <n v="5.99"/>
    <n v="6.79"/>
    <n v="6.59"/>
    <n v="21000"/>
  </r>
  <r>
    <n v="583730007"/>
    <d v="2012-05-18T00:00:00"/>
    <n v="51"/>
    <s v="EMPLOYEE"/>
    <n v="2400"/>
    <x v="1"/>
    <s v="false"/>
    <s v="yes"/>
    <s v="yes"/>
    <s v="A"/>
    <s v="Bank 4"/>
    <n v="0"/>
    <n v="0"/>
    <n v="1"/>
    <n v="7.2999998092651301"/>
    <n v="7.2999998092651301"/>
    <n v="7.2999998092651301"/>
    <n v="21600"/>
  </r>
  <r>
    <n v="583730007"/>
    <d v="2012-05-18T00:00:00"/>
    <n v="51"/>
    <s v="EMPLOYEE"/>
    <n v="2400"/>
    <x v="1"/>
    <s v="false"/>
    <s v="yes"/>
    <s v="yes"/>
    <s v="A"/>
    <s v="Bank 3"/>
    <n v="0"/>
    <n v="1"/>
    <n v="1"/>
    <n v="6.9"/>
    <n v="6.9"/>
    <n v="6.9"/>
    <n v="21000"/>
  </r>
  <r>
    <n v="583730984"/>
    <d v="2012-05-18T00:00:00"/>
    <n v="20"/>
    <s v="OTHER"/>
    <n v="800"/>
    <x v="0"/>
    <s v="false"/>
    <s v="no"/>
    <s v="no"/>
    <s v="G"/>
    <s v="Bank 5"/>
    <n v="0"/>
    <n v="1"/>
    <n v="0"/>
    <s v="(null)"/>
    <s v="(null)"/>
    <s v="(null)"/>
    <s v="(null)"/>
  </r>
  <r>
    <n v="583755847"/>
    <d v="2012-05-18T00:00:00"/>
    <n v="29"/>
    <s v="EMPLOYEE"/>
    <n v="2350"/>
    <x v="4"/>
    <s v="false"/>
    <s v="no"/>
    <s v="no"/>
    <s v="A"/>
    <s v="(null)"/>
    <n v="0"/>
    <n v="0"/>
    <n v="0"/>
    <s v="(null)"/>
    <s v="(null)"/>
    <s v="(null)"/>
    <s v="(null)"/>
  </r>
  <r>
    <n v="583776258"/>
    <d v="2012-05-18T00:00:00"/>
    <n v="40"/>
    <s v="TRADESMAN"/>
    <n v="2004.27"/>
    <x v="4"/>
    <s v="true"/>
    <s v="no"/>
    <s v="no"/>
    <s v="F"/>
    <s v="Bank 4"/>
    <n v="0"/>
    <n v="0"/>
    <n v="1"/>
    <n v="10.9999996185302"/>
    <n v="10.9999996185302"/>
    <n v="10.9999996185302"/>
    <n v="10000"/>
  </r>
  <r>
    <n v="583779158"/>
    <d v="2012-05-18T00:00:00"/>
    <n v="26"/>
    <s v="EMPLOYEE"/>
    <n v="1100"/>
    <x v="0"/>
    <s v="false"/>
    <s v="no"/>
    <s v="no"/>
    <s v="neg"/>
    <s v="Bank 1"/>
    <n v="1"/>
    <n v="0"/>
    <n v="0"/>
    <s v="(null)"/>
    <s v="(null)"/>
    <s v="(null)"/>
    <s v="(null)"/>
  </r>
  <r>
    <n v="583779158"/>
    <d v="2012-05-18T00:00:00"/>
    <n v="26"/>
    <s v="EMPLOYEE"/>
    <n v="1100"/>
    <x v="0"/>
    <s v="false"/>
    <s v="no"/>
    <s v="no"/>
    <s v="neg"/>
    <s v="Bank 2"/>
    <n v="0"/>
    <n v="1"/>
    <n v="0"/>
    <s v="(null)"/>
    <s v="(null)"/>
    <s v="(null)"/>
    <s v="(null)"/>
  </r>
  <r>
    <n v="583779158"/>
    <d v="2012-05-18T00:00:00"/>
    <n v="26"/>
    <s v="EMPLOYEE"/>
    <n v="1100"/>
    <x v="0"/>
    <s v="false"/>
    <s v="no"/>
    <s v="no"/>
    <s v="neg"/>
    <s v="Bank 4"/>
    <n v="0"/>
    <n v="0"/>
    <n v="1"/>
    <n v="9.0000000953674295"/>
    <n v="9.0000000953674295"/>
    <n v="9.0000000953674295"/>
    <n v="12750"/>
  </r>
  <r>
    <n v="583797847"/>
    <d v="2012-05-18T00:00:00"/>
    <n v="27"/>
    <s v="EMPLOYEE"/>
    <n v="1230"/>
    <x v="4"/>
    <s v="true"/>
    <s v="no"/>
    <s v="no"/>
    <s v="G"/>
    <s v="(null)"/>
    <n v="0"/>
    <n v="0"/>
    <n v="0"/>
    <s v="(null)"/>
    <s v="(null)"/>
    <s v="(null)"/>
    <s v="(null)"/>
  </r>
  <r>
    <n v="583799939"/>
    <d v="2012-05-18T00:00:00"/>
    <n v="33"/>
    <s v="EMPLOYEE"/>
    <n v="850"/>
    <x v="0"/>
    <s v="false"/>
    <s v="no"/>
    <s v="no"/>
    <s v="L"/>
    <s v="Bank 1"/>
    <n v="0"/>
    <n v="1"/>
    <n v="0"/>
    <s v="(null)"/>
    <s v="(null)"/>
    <s v="(null)"/>
    <s v="(null)"/>
  </r>
  <r>
    <n v="583803310"/>
    <d v="2012-05-18T00:00:00"/>
    <n v="21"/>
    <s v="EMPLOYEE"/>
    <n v="1000"/>
    <x v="1"/>
    <s v="false"/>
    <s v="no"/>
    <s v="no"/>
    <s v="I"/>
    <s v="Bank 1"/>
    <n v="0"/>
    <n v="1"/>
    <n v="0"/>
    <s v="(null)"/>
    <s v="(null)"/>
    <s v="(null)"/>
    <s v="(null)"/>
  </r>
  <r>
    <n v="583803310"/>
    <d v="2012-05-18T00:00:00"/>
    <n v="21"/>
    <s v="EMPLOYEE"/>
    <n v="1000"/>
    <x v="1"/>
    <s v="false"/>
    <s v="no"/>
    <s v="no"/>
    <s v="I"/>
    <s v="Bank 2"/>
    <n v="0"/>
    <n v="1"/>
    <n v="0"/>
    <s v="(null)"/>
    <s v="(null)"/>
    <s v="(null)"/>
    <s v="(null)"/>
  </r>
  <r>
    <n v="583803310"/>
    <d v="2012-05-18T00:00:00"/>
    <n v="21"/>
    <s v="EMPLOYEE"/>
    <n v="1000"/>
    <x v="1"/>
    <s v="false"/>
    <s v="no"/>
    <s v="no"/>
    <s v="I"/>
    <s v="Bank 5"/>
    <n v="0"/>
    <n v="0"/>
    <n v="1"/>
    <n v="5.49"/>
    <n v="5.49"/>
    <n v="5.49"/>
    <n v="9000"/>
  </r>
  <r>
    <n v="583803977"/>
    <d v="2012-05-18T00:00:00"/>
    <n v="53"/>
    <s v="FREELANCER"/>
    <n v="6997.05"/>
    <x v="1"/>
    <s v="false"/>
    <s v="no"/>
    <s v="no"/>
    <s v="F"/>
    <s v="Bank 1"/>
    <n v="0"/>
    <n v="1"/>
    <n v="0"/>
    <s v="(null)"/>
    <s v="(null)"/>
    <s v="(null)"/>
    <s v="(null)"/>
  </r>
  <r>
    <n v="583803977"/>
    <d v="2012-05-18T00:00:00"/>
    <n v="53"/>
    <s v="FREELANCER"/>
    <n v="6997.05"/>
    <x v="1"/>
    <s v="false"/>
    <s v="no"/>
    <s v="no"/>
    <s v="F"/>
    <s v="Bank 4"/>
    <n v="0"/>
    <n v="0"/>
    <n v="1"/>
    <n v="10.4999996185302"/>
    <n v="10.4999996185302"/>
    <n v="10.4999996185302"/>
    <n v="10000"/>
  </r>
  <r>
    <n v="583808713"/>
    <d v="2012-05-18T00:00:00"/>
    <n v="52"/>
    <s v="EMPLOYEE"/>
    <n v="1200"/>
    <x v="0"/>
    <s v="false"/>
    <s v="yes"/>
    <s v="no"/>
    <s v="B"/>
    <s v="Bank 1"/>
    <n v="0"/>
    <n v="0"/>
    <n v="1"/>
    <n v="6.9"/>
    <n v="6.9"/>
    <n v="6.9"/>
    <n v="4000"/>
  </r>
  <r>
    <n v="583808713"/>
    <d v="2012-05-18T00:00:00"/>
    <n v="52"/>
    <s v="EMPLOYEE"/>
    <n v="1200"/>
    <x v="0"/>
    <s v="false"/>
    <s v="yes"/>
    <s v="no"/>
    <s v="B"/>
    <s v="Bank 4"/>
    <n v="0"/>
    <n v="0"/>
    <n v="1"/>
    <n v="8.0000000953674295"/>
    <n v="8.0000000953674295"/>
    <n v="8.0000000953674295"/>
    <n v="4000"/>
  </r>
  <r>
    <n v="583808960"/>
    <d v="2012-05-18T00:00:00"/>
    <n v="34"/>
    <s v="TRADESMAN"/>
    <n v="5363.18"/>
    <x v="4"/>
    <s v="true"/>
    <s v="no"/>
    <s v="no"/>
    <s v="H"/>
    <s v="Bank 4"/>
    <n v="0"/>
    <n v="0"/>
    <n v="1"/>
    <n v="14.7000003814697"/>
    <n v="14.7000003814697"/>
    <n v="14.7000003814697"/>
    <n v="43750"/>
  </r>
  <r>
    <n v="583815221"/>
    <d v="2012-05-18T00:00:00"/>
    <n v="38"/>
    <s v="EMPLOYEE"/>
    <n v="1050"/>
    <x v="4"/>
    <s v="true"/>
    <s v="no"/>
    <s v="no"/>
    <s v="D"/>
    <s v="Bank 4"/>
    <n v="0"/>
    <n v="0"/>
    <n v="1"/>
    <n v="9.1"/>
    <n v="9.1"/>
    <n v="9.1"/>
    <n v="2000"/>
  </r>
  <r>
    <n v="583816688"/>
    <d v="2012-05-18T00:00:00"/>
    <n v="24"/>
    <s v="EMPLOYEE"/>
    <n v="1300"/>
    <x v="4"/>
    <s v="true"/>
    <s v="no"/>
    <s v="no"/>
    <s v="M"/>
    <s v="(null)"/>
    <n v="0"/>
    <n v="0"/>
    <n v="0"/>
    <s v="(null)"/>
    <s v="(null)"/>
    <s v="(null)"/>
    <s v="(null)"/>
  </r>
  <r>
    <n v="583820538"/>
    <d v="2012-05-18T00:00:00"/>
    <n v="61"/>
    <s v="RETIREE"/>
    <n v="1400"/>
    <x v="0"/>
    <s v="false"/>
    <s v="no"/>
    <s v="no"/>
    <s v="A"/>
    <s v="Bank 1"/>
    <n v="0"/>
    <n v="0"/>
    <n v="1"/>
    <n v="8.9"/>
    <n v="8.9"/>
    <n v="8.9"/>
    <n v="10000"/>
  </r>
  <r>
    <n v="583820538"/>
    <d v="2012-05-18T00:00:00"/>
    <n v="61"/>
    <s v="RETIREE"/>
    <n v="1400"/>
    <x v="0"/>
    <s v="false"/>
    <s v="no"/>
    <s v="no"/>
    <s v="A"/>
    <s v="Bank 2"/>
    <n v="0"/>
    <n v="0"/>
    <n v="1"/>
    <n v="5.99"/>
    <n v="5.99"/>
    <n v="5.99"/>
    <n v="10000"/>
  </r>
  <r>
    <n v="583820538"/>
    <d v="2012-05-18T00:00:00"/>
    <n v="61"/>
    <s v="RETIREE"/>
    <n v="1400"/>
    <x v="0"/>
    <s v="false"/>
    <s v="no"/>
    <s v="no"/>
    <s v="A"/>
    <s v="Bank 4"/>
    <n v="0"/>
    <n v="0"/>
    <n v="1"/>
    <n v="7.2999998092651301"/>
    <n v="7.2999998092651301"/>
    <n v="7.2999998092651301"/>
    <n v="10000"/>
  </r>
  <r>
    <n v="583820538"/>
    <d v="2012-05-18T00:00:00"/>
    <n v="61"/>
    <s v="RETIREE"/>
    <n v="1400"/>
    <x v="0"/>
    <s v="false"/>
    <s v="no"/>
    <s v="no"/>
    <s v="A"/>
    <s v="Bank 3"/>
    <n v="0"/>
    <n v="1"/>
    <n v="0"/>
    <s v="(null)"/>
    <s v="(null)"/>
    <s v="(null)"/>
    <s v="(null)"/>
  </r>
  <r>
    <n v="583823772"/>
    <d v="2012-05-18T00:00:00"/>
    <n v="49"/>
    <s v="CEO"/>
    <n v="3147"/>
    <x v="0"/>
    <s v="false"/>
    <s v="no"/>
    <s v="no"/>
    <s v="B"/>
    <s v="Bank 1"/>
    <n v="0"/>
    <n v="0"/>
    <n v="1"/>
    <n v="12.9"/>
    <n v="12.9"/>
    <n v="12.9"/>
    <n v="10000"/>
  </r>
  <r>
    <n v="583823772"/>
    <d v="2012-05-18T00:00:00"/>
    <n v="49"/>
    <s v="CEO"/>
    <n v="3147"/>
    <x v="0"/>
    <s v="false"/>
    <s v="no"/>
    <s v="no"/>
    <s v="B"/>
    <s v="Bank 4"/>
    <n v="0"/>
    <n v="0"/>
    <n v="1"/>
    <n v="8.0000000953674295"/>
    <n v="8.0000000953674295"/>
    <n v="8.0000000953674295"/>
    <n v="10000"/>
  </r>
  <r>
    <n v="583826116"/>
    <d v="2012-05-18T00:00:00"/>
    <n v="31"/>
    <s v="EMPLOYEE"/>
    <n v="1933"/>
    <x v="6"/>
    <s v="false"/>
    <s v="no"/>
    <s v="no"/>
    <s v="neg"/>
    <s v="(null)"/>
    <n v="0"/>
    <n v="0"/>
    <n v="0"/>
    <s v="(null)"/>
    <s v="(null)"/>
    <s v="(null)"/>
    <s v="(null)"/>
  </r>
  <r>
    <n v="583828485"/>
    <d v="2012-05-18T00:00:00"/>
    <n v="50"/>
    <s v="EMPLOYEE"/>
    <n v="1770"/>
    <x v="0"/>
    <s v="false"/>
    <s v="yes"/>
    <s v="yes"/>
    <s v="D"/>
    <s v="Bank 1"/>
    <n v="0"/>
    <n v="1"/>
    <n v="0"/>
    <s v="(null)"/>
    <s v="(null)"/>
    <s v="(null)"/>
    <s v="(null)"/>
  </r>
  <r>
    <n v="583828485"/>
    <d v="2012-05-18T00:00:00"/>
    <n v="50"/>
    <s v="EMPLOYEE"/>
    <n v="1770"/>
    <x v="0"/>
    <s v="false"/>
    <s v="yes"/>
    <s v="yes"/>
    <s v="D"/>
    <s v="Bank 2"/>
    <n v="0"/>
    <n v="1"/>
    <n v="0"/>
    <s v="(null)"/>
    <s v="(null)"/>
    <s v="(null)"/>
    <s v="(null)"/>
  </r>
  <r>
    <n v="583828485"/>
    <d v="2012-05-18T00:00:00"/>
    <n v="50"/>
    <s v="EMPLOYEE"/>
    <n v="1770"/>
    <x v="0"/>
    <s v="false"/>
    <s v="yes"/>
    <s v="yes"/>
    <s v="D"/>
    <s v="Bank 3"/>
    <n v="0"/>
    <n v="0"/>
    <n v="1"/>
    <n v="6.9"/>
    <n v="6.9"/>
    <n v="6.9"/>
    <n v="10000"/>
  </r>
  <r>
    <n v="583828485"/>
    <d v="2012-05-18T00:00:00"/>
    <n v="50"/>
    <s v="EMPLOYEE"/>
    <n v="1770"/>
    <x v="0"/>
    <s v="false"/>
    <s v="yes"/>
    <s v="yes"/>
    <s v="D"/>
    <s v="Bank 5"/>
    <n v="0"/>
    <n v="1"/>
    <n v="0"/>
    <s v="(null)"/>
    <s v="(null)"/>
    <s v="(null)"/>
    <s v="(null)"/>
  </r>
  <r>
    <n v="583829569"/>
    <d v="2012-05-18T00:00:00"/>
    <n v="61"/>
    <s v="FREELANCER"/>
    <n v="1293.7"/>
    <x v="1"/>
    <s v="false"/>
    <s v="no"/>
    <s v="no"/>
    <s v="A"/>
    <s v="Bank 1"/>
    <n v="0"/>
    <n v="1"/>
    <n v="0"/>
    <s v="(null)"/>
    <s v="(null)"/>
    <s v="(null)"/>
    <s v="(null)"/>
  </r>
  <r>
    <n v="583829569"/>
    <d v="2012-05-18T00:00:00"/>
    <n v="61"/>
    <s v="FREELANCER"/>
    <n v="1293.7"/>
    <x v="1"/>
    <s v="false"/>
    <s v="no"/>
    <s v="no"/>
    <s v="A"/>
    <s v="Bank 2"/>
    <n v="0"/>
    <n v="0"/>
    <n v="0"/>
    <s v="(null)"/>
    <s v="(null)"/>
    <s v="(null)"/>
    <s v="(null)"/>
  </r>
  <r>
    <n v="583829569"/>
    <d v="2012-05-18T00:00:00"/>
    <n v="61"/>
    <s v="FREELANCER"/>
    <n v="1293.7"/>
    <x v="1"/>
    <s v="false"/>
    <s v="no"/>
    <s v="no"/>
    <s v="A"/>
    <s v="Bank 3"/>
    <n v="0"/>
    <n v="0"/>
    <n v="0"/>
    <s v="(null)"/>
    <s v="(null)"/>
    <s v="(null)"/>
    <s v="(null)"/>
  </r>
  <r>
    <n v="583829569"/>
    <d v="2012-05-18T00:00:00"/>
    <n v="61"/>
    <s v="FREELANCER"/>
    <n v="1293.7"/>
    <x v="1"/>
    <s v="false"/>
    <s v="no"/>
    <s v="no"/>
    <s v="A"/>
    <s v="Bank 5"/>
    <n v="0"/>
    <n v="0"/>
    <n v="0"/>
    <s v="(null)"/>
    <s v="(null)"/>
    <s v="(null)"/>
    <s v="(null)"/>
  </r>
  <r>
    <n v="583829880"/>
    <d v="2012-05-18T00:00:00"/>
    <n v="21"/>
    <s v="EMPLOYEE"/>
    <n v="800"/>
    <x v="1"/>
    <s v="false"/>
    <s v="no"/>
    <s v="no"/>
    <s v="neg"/>
    <s v="Bank 1"/>
    <n v="0"/>
    <n v="1"/>
    <n v="0"/>
    <s v="(null)"/>
    <s v="(null)"/>
    <s v="(null)"/>
    <s v="(null)"/>
  </r>
  <r>
    <n v="583829880"/>
    <d v="2012-05-18T00:00:00"/>
    <n v="21"/>
    <s v="EMPLOYEE"/>
    <n v="800"/>
    <x v="1"/>
    <s v="false"/>
    <s v="no"/>
    <s v="no"/>
    <s v="neg"/>
    <s v="Bank 2"/>
    <n v="0"/>
    <n v="1"/>
    <n v="0"/>
    <s v="(null)"/>
    <s v="(null)"/>
    <s v="(null)"/>
    <s v="(null)"/>
  </r>
  <r>
    <n v="583831347"/>
    <d v="2012-05-18T00:00:00"/>
    <n v="39"/>
    <s v="EMPLOYEE"/>
    <n v="2420"/>
    <x v="0"/>
    <s v="false"/>
    <s v="yes"/>
    <s v="yes"/>
    <s v="B"/>
    <s v="Bank 1"/>
    <n v="0"/>
    <n v="1"/>
    <n v="1"/>
    <n v="12.9"/>
    <n v="12.9"/>
    <n v="12.9"/>
    <n v="12000"/>
  </r>
  <r>
    <n v="583831347"/>
    <d v="2012-05-18T00:00:00"/>
    <n v="39"/>
    <s v="EMPLOYEE"/>
    <n v="2420"/>
    <x v="0"/>
    <s v="false"/>
    <s v="yes"/>
    <s v="yes"/>
    <s v="B"/>
    <s v="Bank 2"/>
    <n v="0"/>
    <n v="1"/>
    <n v="0"/>
    <s v="(null)"/>
    <s v="(null)"/>
    <s v="(null)"/>
    <s v="(null)"/>
  </r>
  <r>
    <n v="583831347"/>
    <d v="2012-05-18T00:00:00"/>
    <n v="39"/>
    <s v="EMPLOYEE"/>
    <n v="2420"/>
    <x v="0"/>
    <s v="false"/>
    <s v="yes"/>
    <s v="yes"/>
    <s v="B"/>
    <s v="Bank 3"/>
    <n v="1"/>
    <n v="0"/>
    <n v="0"/>
    <s v="(null)"/>
    <s v="(null)"/>
    <s v="(null)"/>
    <s v="(null)"/>
  </r>
  <r>
    <n v="583831347"/>
    <d v="2012-05-18T00:00:00"/>
    <n v="39"/>
    <s v="EMPLOYEE"/>
    <n v="2420"/>
    <x v="0"/>
    <s v="false"/>
    <s v="yes"/>
    <s v="yes"/>
    <s v="B"/>
    <s v="Bank 5"/>
    <n v="0"/>
    <n v="0"/>
    <n v="1"/>
    <n v="8.49"/>
    <n v="8.49"/>
    <n v="8.49"/>
    <n v="15725"/>
  </r>
  <r>
    <n v="583833770"/>
    <d v="2012-05-18T00:00:00"/>
    <n v="29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3834919"/>
    <d v="2012-05-18T00:00:00"/>
    <n v="45"/>
    <s v="TRADESMAN"/>
    <n v="1743.95"/>
    <x v="0"/>
    <s v="true"/>
    <s v="no"/>
    <s v="no"/>
    <s v="G"/>
    <s v="Bank 4"/>
    <n v="0"/>
    <n v="0"/>
    <n v="1"/>
    <n v="9.0000000953674295"/>
    <n v="9.0000000953674295"/>
    <n v="9.0000000953674295"/>
    <n v="8500"/>
  </r>
  <r>
    <n v="583835200"/>
    <d v="2012-05-18T00:00:00"/>
    <n v="51"/>
    <s v="EMPLOYEE"/>
    <n v="1750"/>
    <x v="5"/>
    <s v="false"/>
    <s v="yes"/>
    <s v="no"/>
    <s v="I"/>
    <s v="Bank 1"/>
    <n v="0"/>
    <n v="1"/>
    <n v="0"/>
    <s v="(null)"/>
    <s v="(null)"/>
    <s v="(null)"/>
    <s v="(null)"/>
  </r>
  <r>
    <n v="583835200"/>
    <d v="2012-05-18T00:00:00"/>
    <n v="51"/>
    <s v="EMPLOYEE"/>
    <n v="1750"/>
    <x v="5"/>
    <s v="false"/>
    <s v="yes"/>
    <s v="no"/>
    <s v="I"/>
    <s v="Bank 2"/>
    <n v="0"/>
    <n v="0"/>
    <n v="1"/>
    <n v="9.74"/>
    <n v="9.74"/>
    <n v="9.74"/>
    <n v="8000"/>
  </r>
  <r>
    <n v="583835200"/>
    <d v="2012-05-18T00:00:00"/>
    <n v="51"/>
    <s v="EMPLOYEE"/>
    <n v="1750"/>
    <x v="5"/>
    <s v="false"/>
    <s v="yes"/>
    <s v="no"/>
    <s v="I"/>
    <s v="Bank 3"/>
    <n v="0"/>
    <n v="0"/>
    <n v="1"/>
    <n v="6.9"/>
    <n v="6.9"/>
    <n v="6.9"/>
    <n v="8000"/>
  </r>
  <r>
    <n v="583835200"/>
    <d v="2012-05-18T00:00:00"/>
    <n v="51"/>
    <s v="EMPLOYEE"/>
    <n v="1750"/>
    <x v="5"/>
    <s v="false"/>
    <s v="yes"/>
    <s v="no"/>
    <s v="I"/>
    <s v="Bank 5"/>
    <n v="0"/>
    <n v="1"/>
    <n v="0"/>
    <s v="(null)"/>
    <s v="(null)"/>
    <s v="(null)"/>
    <s v="(null)"/>
  </r>
  <r>
    <n v="583839345"/>
    <d v="2012-05-18T00:00:00"/>
    <n v="26"/>
    <s v="EMPLOYEE"/>
    <n v="1100"/>
    <x v="5"/>
    <s v="false"/>
    <s v="no"/>
    <s v="no"/>
    <s v="neg"/>
    <s v="(null)"/>
    <n v="0"/>
    <n v="0"/>
    <n v="0"/>
    <s v="(null)"/>
    <s v="(null)"/>
    <s v="(null)"/>
    <s v="(null)"/>
  </r>
  <r>
    <n v="583841480"/>
    <d v="2012-05-18T00:00:00"/>
    <n v="56"/>
    <s v="OTHER"/>
    <n v="1817"/>
    <x v="0"/>
    <s v="true"/>
    <s v="no"/>
    <s v="no"/>
    <s v="neg"/>
    <s v="(null)"/>
    <n v="0"/>
    <n v="0"/>
    <n v="0"/>
    <s v="(null)"/>
    <s v="(null)"/>
    <s v="(null)"/>
    <s v="(null)"/>
  </r>
  <r>
    <n v="583843551"/>
    <d v="2012-05-18T00:00:00"/>
    <n v="26"/>
    <s v="EMPLOYEE"/>
    <n v="780"/>
    <x v="5"/>
    <s v="false"/>
    <s v="no"/>
    <s v="no"/>
    <s v="E"/>
    <s v="(null)"/>
    <n v="0"/>
    <n v="0"/>
    <n v="0"/>
    <s v="(null)"/>
    <s v="(null)"/>
    <s v="(null)"/>
    <s v="(null)"/>
  </r>
  <r>
    <n v="583848787"/>
    <d v="2012-05-18T00:00:00"/>
    <n v="30"/>
    <s v="EMPLOYEE"/>
    <n v="2500"/>
    <x v="5"/>
    <s v="false"/>
    <s v="yes"/>
    <s v="yes"/>
    <s v="I"/>
    <s v="Bank 1"/>
    <n v="0"/>
    <n v="1"/>
    <n v="0"/>
    <s v="(null)"/>
    <s v="(null)"/>
    <s v="(null)"/>
    <s v="(null)"/>
  </r>
  <r>
    <n v="583848787"/>
    <d v="2012-05-18T00:00:00"/>
    <n v="30"/>
    <s v="EMPLOYEE"/>
    <n v="2500"/>
    <x v="5"/>
    <s v="false"/>
    <s v="yes"/>
    <s v="yes"/>
    <s v="I"/>
    <s v="Bank 2"/>
    <n v="0"/>
    <n v="0"/>
    <n v="1"/>
    <n v="8.7799999999999994"/>
    <n v="10.77"/>
    <n v="9.7749999999999897"/>
    <n v="6000"/>
  </r>
  <r>
    <n v="583848787"/>
    <d v="2012-05-18T00:00:00"/>
    <n v="30"/>
    <s v="EMPLOYEE"/>
    <n v="2500"/>
    <x v="5"/>
    <s v="false"/>
    <s v="yes"/>
    <s v="yes"/>
    <s v="I"/>
    <s v="Bank 3"/>
    <n v="0"/>
    <n v="1"/>
    <n v="0"/>
    <s v="(null)"/>
    <s v="(null)"/>
    <s v="(null)"/>
    <s v="(null)"/>
  </r>
  <r>
    <n v="583848787"/>
    <d v="2012-05-18T00:00:00"/>
    <n v="30"/>
    <s v="EMPLOYEE"/>
    <n v="2500"/>
    <x v="5"/>
    <s v="false"/>
    <s v="yes"/>
    <s v="yes"/>
    <s v="I"/>
    <s v="Bank 5"/>
    <n v="0"/>
    <n v="0"/>
    <n v="1"/>
    <n v="7.99"/>
    <n v="7.99"/>
    <n v="7.99"/>
    <n v="6000"/>
  </r>
  <r>
    <n v="583850479"/>
    <d v="2012-05-18T00:00:00"/>
    <n v="53"/>
    <s v="EMPLOYEE"/>
    <n v="4710"/>
    <x v="0"/>
    <s v="false"/>
    <s v="no"/>
    <s v="no"/>
    <s v="A"/>
    <s v="Bank 5"/>
    <n v="0"/>
    <n v="0"/>
    <n v="1"/>
    <n v="5.49"/>
    <n v="5.49"/>
    <n v="5.49"/>
    <n v="10000"/>
  </r>
  <r>
    <n v="583850725"/>
    <d v="2012-05-18T00:00:00"/>
    <n v="41"/>
    <s v="CEO"/>
    <n v="1700"/>
    <x v="1"/>
    <s v="false"/>
    <s v="no"/>
    <s v="no"/>
    <s v="M"/>
    <s v="Bank 1"/>
    <n v="0"/>
    <n v="1"/>
    <n v="0"/>
    <s v="(null)"/>
    <s v="(null)"/>
    <s v="(null)"/>
    <s v="(null)"/>
  </r>
  <r>
    <n v="583851109"/>
    <d v="2012-05-18T00:00:00"/>
    <n v="48"/>
    <s v="EMPLOYEE"/>
    <n v="2500"/>
    <x v="0"/>
    <s v="false"/>
    <s v="no"/>
    <s v="no"/>
    <s v="A"/>
    <s v="Bank 1"/>
    <n v="0"/>
    <n v="0"/>
    <n v="1"/>
    <n v="6.9"/>
    <n v="6.9"/>
    <n v="6.9"/>
    <n v="5000"/>
  </r>
  <r>
    <n v="583851109"/>
    <d v="2012-05-18T00:00:00"/>
    <n v="48"/>
    <s v="EMPLOYEE"/>
    <n v="2500"/>
    <x v="0"/>
    <s v="false"/>
    <s v="no"/>
    <s v="no"/>
    <s v="A"/>
    <s v="Bank 2"/>
    <n v="0"/>
    <n v="0"/>
    <n v="1"/>
    <n v="5.99"/>
    <n v="5.99"/>
    <n v="5.99"/>
    <n v="5000"/>
  </r>
  <r>
    <n v="583851109"/>
    <d v="2012-05-18T00:00:00"/>
    <n v="48"/>
    <s v="EMPLOYEE"/>
    <n v="2500"/>
    <x v="0"/>
    <s v="false"/>
    <s v="no"/>
    <s v="no"/>
    <s v="A"/>
    <s v="Bank 4"/>
    <n v="0"/>
    <n v="0"/>
    <n v="1"/>
    <n v="7.2999998092651301"/>
    <n v="7.2999998092651301"/>
    <n v="7.2999998092651301"/>
    <n v="5000"/>
  </r>
  <r>
    <n v="583851109"/>
    <d v="2012-05-18T00:00:00"/>
    <n v="48"/>
    <s v="EMPLOYEE"/>
    <n v="2500"/>
    <x v="0"/>
    <s v="false"/>
    <s v="no"/>
    <s v="no"/>
    <s v="A"/>
    <s v="Bank 3"/>
    <n v="1"/>
    <n v="0"/>
    <n v="0"/>
    <s v="(null)"/>
    <s v="(null)"/>
    <s v="(null)"/>
    <s v="(null)"/>
  </r>
  <r>
    <n v="583851109"/>
    <d v="2012-05-18T00:00:00"/>
    <n v="48"/>
    <s v="EMPLOYEE"/>
    <n v="2500"/>
    <x v="0"/>
    <s v="false"/>
    <s v="no"/>
    <s v="no"/>
    <s v="A"/>
    <s v="Bank 5"/>
    <n v="0"/>
    <n v="0"/>
    <n v="1"/>
    <n v="7.99"/>
    <n v="7.99"/>
    <n v="7.99"/>
    <n v="5000"/>
  </r>
  <r>
    <n v="583852406"/>
    <d v="2012-05-18T00:00:00"/>
    <n v="24"/>
    <s v="EMPLOYEE"/>
    <n v="1700"/>
    <x v="0"/>
    <s v="false"/>
    <s v="no"/>
    <s v="no"/>
    <s v="neg"/>
    <s v="(null)"/>
    <n v="0"/>
    <n v="0"/>
    <n v="0"/>
    <s v="(null)"/>
    <s v="(null)"/>
    <s v="(null)"/>
    <s v="(null)"/>
  </r>
  <r>
    <n v="583856035"/>
    <d v="2012-05-18T00:00:00"/>
    <n v="44"/>
    <s v="TRADESMAN"/>
    <n v="1200"/>
    <x v="0"/>
    <s v="false"/>
    <s v="no"/>
    <s v="no"/>
    <s v="H"/>
    <s v="Bank 1"/>
    <n v="0"/>
    <n v="1"/>
    <n v="0"/>
    <s v="(null)"/>
    <s v="(null)"/>
    <s v="(null)"/>
    <s v="(null)"/>
  </r>
  <r>
    <n v="583856148"/>
    <d v="2012-05-18T00:00:00"/>
    <n v="23"/>
    <s v="EMPLOYEE"/>
    <n v="1360"/>
    <x v="6"/>
    <s v="false"/>
    <s v="yes"/>
    <s v="no"/>
    <s v="F"/>
    <s v="Bank 1"/>
    <n v="0"/>
    <n v="1"/>
    <n v="0"/>
    <s v="(null)"/>
    <s v="(null)"/>
    <s v="(null)"/>
    <s v="(null)"/>
  </r>
  <r>
    <n v="583856148"/>
    <d v="2012-05-18T00:00:00"/>
    <n v="23"/>
    <s v="EMPLOYEE"/>
    <n v="1360"/>
    <x v="6"/>
    <s v="false"/>
    <s v="yes"/>
    <s v="no"/>
    <s v="F"/>
    <s v="Bank 4"/>
    <n v="0"/>
    <n v="0"/>
    <n v="1"/>
    <n v="10.4999996185302"/>
    <n v="10.4999996185302"/>
    <n v="10.4999996185302"/>
    <n v="13750"/>
  </r>
  <r>
    <n v="583856148"/>
    <d v="2012-05-18T00:00:00"/>
    <n v="23"/>
    <s v="EMPLOYEE"/>
    <n v="1360"/>
    <x v="6"/>
    <s v="false"/>
    <s v="yes"/>
    <s v="no"/>
    <s v="F"/>
    <s v="Bank 3"/>
    <n v="0"/>
    <n v="0"/>
    <n v="1"/>
    <n v="6.9"/>
    <n v="6.9"/>
    <n v="6.9"/>
    <n v="16000"/>
  </r>
  <r>
    <n v="583856718"/>
    <d v="2012-05-18T00:00:00"/>
    <n v="46"/>
    <s v="EMPLOYEE"/>
    <n v="2750"/>
    <x v="0"/>
    <s v="false"/>
    <s v="no"/>
    <s v="no"/>
    <s v="K"/>
    <s v="Bank 1"/>
    <n v="0"/>
    <n v="1"/>
    <n v="0"/>
    <s v="(null)"/>
    <s v="(null)"/>
    <s v="(null)"/>
    <s v="(null)"/>
  </r>
  <r>
    <n v="583856718"/>
    <d v="2012-05-18T00:00:00"/>
    <n v="46"/>
    <s v="EMPLOYEE"/>
    <n v="2750"/>
    <x v="0"/>
    <s v="false"/>
    <s v="no"/>
    <s v="no"/>
    <s v="K"/>
    <s v="Bank 3"/>
    <n v="0"/>
    <n v="0"/>
    <n v="1"/>
    <n v="6.9"/>
    <n v="6.9"/>
    <n v="6.9"/>
    <n v="8000"/>
  </r>
  <r>
    <n v="583856718"/>
    <d v="2012-05-18T00:00:00"/>
    <n v="46"/>
    <s v="EMPLOYEE"/>
    <n v="2750"/>
    <x v="0"/>
    <s v="false"/>
    <s v="no"/>
    <s v="no"/>
    <s v="K"/>
    <s v="Bank 5"/>
    <n v="0"/>
    <n v="0"/>
    <n v="1"/>
    <n v="5.49"/>
    <n v="5.49"/>
    <n v="5.49"/>
    <n v="8000"/>
  </r>
  <r>
    <n v="583858687"/>
    <d v="2012-05-18T00:00:00"/>
    <n v="48"/>
    <s v="EMPLOYEE"/>
    <n v="1850"/>
    <x v="0"/>
    <s v="false"/>
    <s v="no"/>
    <s v="no"/>
    <s v="neg"/>
    <s v="Bank 1"/>
    <n v="0"/>
    <n v="1"/>
    <n v="0"/>
    <s v="(null)"/>
    <s v="(null)"/>
    <s v="(null)"/>
    <s v="(null)"/>
  </r>
  <r>
    <n v="583858687"/>
    <d v="2012-05-18T00:00:00"/>
    <n v="48"/>
    <s v="EMPLOYEE"/>
    <n v="1850"/>
    <x v="0"/>
    <s v="false"/>
    <s v="no"/>
    <s v="no"/>
    <s v="neg"/>
    <s v="Bank 2"/>
    <n v="1"/>
    <n v="0"/>
    <n v="0"/>
    <s v="(null)"/>
    <s v="(null)"/>
    <s v="(null)"/>
    <s v="(null)"/>
  </r>
  <r>
    <n v="583858687"/>
    <d v="2012-05-18T00:00:00"/>
    <n v="48"/>
    <s v="EMPLOYEE"/>
    <n v="1850"/>
    <x v="0"/>
    <s v="false"/>
    <s v="no"/>
    <s v="no"/>
    <s v="neg"/>
    <s v="Bank 4"/>
    <n v="0"/>
    <n v="0"/>
    <n v="1"/>
    <n v="9.0000000953674295"/>
    <n v="9.0000000953674295"/>
    <n v="9.0000000953674295"/>
    <n v="19000"/>
  </r>
  <r>
    <n v="583858687"/>
    <d v="2012-05-18T00:00:00"/>
    <n v="48"/>
    <s v="EMPLOYEE"/>
    <n v="1850"/>
    <x v="0"/>
    <s v="false"/>
    <s v="no"/>
    <s v="no"/>
    <s v="neg"/>
    <s v="Bank 3"/>
    <n v="0"/>
    <n v="1"/>
    <n v="0"/>
    <s v="(null)"/>
    <s v="(null)"/>
    <s v="(null)"/>
    <s v="(null)"/>
  </r>
  <r>
    <n v="583859091"/>
    <d v="2012-05-18T00:00:00"/>
    <n v="22"/>
    <s v="EMPLOYEE"/>
    <n v="1500"/>
    <x v="5"/>
    <s v="false"/>
    <s v="no"/>
    <s v="no"/>
    <s v="neg"/>
    <s v="(null)"/>
    <n v="0"/>
    <n v="0"/>
    <n v="0"/>
    <s v="(null)"/>
    <s v="(null)"/>
    <s v="(null)"/>
    <s v="(null)"/>
  </r>
  <r>
    <n v="583859533"/>
    <d v="2012-05-18T00:00:00"/>
    <n v="27"/>
    <s v="EMPLOYEE"/>
    <n v="1100"/>
    <x v="4"/>
    <s v="true"/>
    <s v="no"/>
    <s v="no"/>
    <s v="F"/>
    <s v="(null)"/>
    <n v="0"/>
    <n v="0"/>
    <n v="0"/>
    <s v="(null)"/>
    <s v="(null)"/>
    <s v="(null)"/>
    <s v="(null)"/>
  </r>
  <r>
    <n v="583862672"/>
    <d v="2012-05-18T00:00:00"/>
    <n v="39"/>
    <s v="EMPLOYEE"/>
    <n v="2200"/>
    <x v="0"/>
    <s v="false"/>
    <s v="no"/>
    <s v="no"/>
    <s v="neg"/>
    <s v="(null)"/>
    <n v="0"/>
    <n v="0"/>
    <n v="0"/>
    <s v="(null)"/>
    <s v="(null)"/>
    <s v="(null)"/>
    <s v="(null)"/>
  </r>
  <r>
    <n v="583867907"/>
    <d v="2012-05-18T00:00:00"/>
    <n v="32"/>
    <s v="FREELANCER"/>
    <n v="1965.5"/>
    <x v="1"/>
    <s v="false"/>
    <s v="no"/>
    <s v="no"/>
    <s v="neg"/>
    <s v="(null)"/>
    <n v="0"/>
    <n v="0"/>
    <n v="0"/>
    <s v="(null)"/>
    <s v="(null)"/>
    <s v="(null)"/>
    <s v="(null)"/>
  </r>
  <r>
    <n v="583871812"/>
    <d v="2012-05-18T00:00:00"/>
    <n v="33"/>
    <s v="EMPLOYEE"/>
    <n v="1250"/>
    <x v="0"/>
    <s v="false"/>
    <s v="yes"/>
    <s v="yes"/>
    <s v="D"/>
    <s v="Bank 1"/>
    <n v="0"/>
    <n v="1"/>
    <n v="0"/>
    <s v="(null)"/>
    <s v="(null)"/>
    <s v="(null)"/>
    <s v="(null)"/>
  </r>
  <r>
    <n v="583871812"/>
    <d v="2012-05-18T00:00:00"/>
    <n v="33"/>
    <s v="EMPLOYEE"/>
    <n v="1250"/>
    <x v="0"/>
    <s v="false"/>
    <s v="yes"/>
    <s v="yes"/>
    <s v="D"/>
    <s v="Bank 2"/>
    <n v="0"/>
    <n v="1"/>
    <n v="0"/>
    <s v="(null)"/>
    <s v="(null)"/>
    <s v="(null)"/>
    <s v="(null)"/>
  </r>
  <r>
    <n v="583871812"/>
    <d v="2012-05-18T00:00:00"/>
    <n v="33"/>
    <s v="EMPLOYEE"/>
    <n v="1250"/>
    <x v="0"/>
    <s v="false"/>
    <s v="yes"/>
    <s v="yes"/>
    <s v="D"/>
    <s v="Bank 4"/>
    <n v="0"/>
    <n v="0"/>
    <n v="1"/>
    <n v="9.0000000953674295"/>
    <n v="9.0000000953674295"/>
    <n v="9.0000000953674295"/>
    <n v="11000"/>
  </r>
  <r>
    <n v="583871812"/>
    <d v="2012-05-18T00:00:00"/>
    <n v="33"/>
    <s v="EMPLOYEE"/>
    <n v="1250"/>
    <x v="0"/>
    <s v="false"/>
    <s v="yes"/>
    <s v="yes"/>
    <s v="D"/>
    <s v="Bank 3"/>
    <n v="0"/>
    <n v="0"/>
    <n v="0"/>
    <s v="(null)"/>
    <s v="(null)"/>
    <s v="(null)"/>
    <s v="(null)"/>
  </r>
  <r>
    <n v="583871812"/>
    <d v="2012-05-18T00:00:00"/>
    <n v="33"/>
    <s v="EMPLOYEE"/>
    <n v="1250"/>
    <x v="0"/>
    <s v="false"/>
    <s v="yes"/>
    <s v="yes"/>
    <s v="D"/>
    <s v="Bank 5"/>
    <n v="0"/>
    <n v="0"/>
    <n v="1"/>
    <n v="5.49"/>
    <n v="5.49"/>
    <n v="5.49"/>
    <n v="11000"/>
  </r>
  <r>
    <n v="583872211"/>
    <d v="2012-05-18T00:00:00"/>
    <n v="32"/>
    <s v="EMPLOYEE"/>
    <n v="950"/>
    <x v="0"/>
    <s v="false"/>
    <s v="no"/>
    <s v="no"/>
    <s v="neg"/>
    <s v="(null)"/>
    <n v="0"/>
    <n v="0"/>
    <n v="0"/>
    <s v="(null)"/>
    <s v="(null)"/>
    <s v="(null)"/>
    <s v="(null)"/>
  </r>
  <r>
    <n v="583876714"/>
    <d v="2012-05-18T00:00:00"/>
    <n v="50"/>
    <s v="EMPLOYEE"/>
    <n v="1100"/>
    <x v="4"/>
    <s v="true"/>
    <s v="no"/>
    <s v="no"/>
    <s v="H"/>
    <s v="(null)"/>
    <n v="0"/>
    <n v="0"/>
    <n v="0"/>
    <s v="(null)"/>
    <s v="(null)"/>
    <s v="(null)"/>
    <s v="(null)"/>
  </r>
  <r>
    <n v="583878383"/>
    <d v="2012-05-18T00:00:00"/>
    <n v="58"/>
    <s v="EMPLOYEE"/>
    <n v="2422"/>
    <x v="4"/>
    <s v="true"/>
    <s v="no"/>
    <s v="no"/>
    <s v="A"/>
    <s v="Bank 4"/>
    <n v="0"/>
    <n v="0"/>
    <n v="1"/>
    <n v="7.1999998092651296"/>
    <n v="7.1999998092651296"/>
    <n v="7.1999998092651296"/>
    <n v="10000"/>
  </r>
  <r>
    <n v="583880769"/>
    <d v="2012-05-18T00:00:00"/>
    <n v="34"/>
    <s v="FREELANCER"/>
    <n v="3105.18"/>
    <x v="4"/>
    <s v="true"/>
    <s v="no"/>
    <s v="no"/>
    <s v="E"/>
    <s v="Bank 4"/>
    <n v="0"/>
    <n v="0"/>
    <n v="1"/>
    <n v="9.7000003814697209"/>
    <n v="9.7999998092651293"/>
    <n v="9.7500000953674295"/>
    <n v="19250"/>
  </r>
  <r>
    <n v="583881670"/>
    <d v="2012-05-18T00:00:00"/>
    <n v="33"/>
    <s v="CEO"/>
    <n v="2500"/>
    <x v="5"/>
    <s v="false"/>
    <s v="yes"/>
    <s v="no"/>
    <s v="E"/>
    <s v="Bank 1"/>
    <n v="0"/>
    <n v="0"/>
    <n v="1"/>
    <n v="9.9"/>
    <n v="9.9"/>
    <n v="9.9"/>
    <n v="8000"/>
  </r>
  <r>
    <n v="583881670"/>
    <d v="2012-05-18T00:00:00"/>
    <n v="33"/>
    <s v="CEO"/>
    <n v="2500"/>
    <x v="5"/>
    <s v="false"/>
    <s v="yes"/>
    <s v="no"/>
    <s v="E"/>
    <s v="Bank 4"/>
    <n v="0"/>
    <n v="0"/>
    <n v="1"/>
    <n v="9.8000001907348597"/>
    <n v="9.8000001907348597"/>
    <n v="9.8000001907348597"/>
    <n v="8000"/>
  </r>
  <r>
    <n v="583882630"/>
    <d v="2012-05-18T00:00:00"/>
    <n v="44"/>
    <s v="EMPLOYEE"/>
    <n v="2300"/>
    <x v="0"/>
    <s v="false"/>
    <s v="no"/>
    <s v="no"/>
    <s v="G"/>
    <s v="Bank 1"/>
    <n v="0"/>
    <n v="1"/>
    <n v="0"/>
    <s v="(null)"/>
    <s v="(null)"/>
    <s v="(null)"/>
    <s v="(null)"/>
  </r>
  <r>
    <n v="583882630"/>
    <d v="2012-05-18T00:00:00"/>
    <n v="44"/>
    <s v="EMPLOYEE"/>
    <n v="2300"/>
    <x v="0"/>
    <s v="false"/>
    <s v="no"/>
    <s v="no"/>
    <s v="G"/>
    <s v="Bank 5"/>
    <n v="0"/>
    <n v="1"/>
    <n v="0"/>
    <s v="(null)"/>
    <s v="(null)"/>
    <s v="(null)"/>
    <s v="(null)"/>
  </r>
  <r>
    <n v="583885925"/>
    <d v="2012-05-18T00:00:00"/>
    <n v="57"/>
    <s v="CIVIL_CERVANT"/>
    <n v="2000"/>
    <x v="5"/>
    <s v="false"/>
    <s v="no"/>
    <s v="no"/>
    <s v="B"/>
    <s v="Bank 1"/>
    <n v="1"/>
    <n v="0"/>
    <n v="0"/>
    <s v="(null)"/>
    <s v="(null)"/>
    <s v="(null)"/>
    <s v="(null)"/>
  </r>
  <r>
    <n v="583885925"/>
    <d v="2012-05-18T00:00:00"/>
    <n v="57"/>
    <s v="CIVIL_CERVANT"/>
    <n v="2000"/>
    <x v="5"/>
    <s v="false"/>
    <s v="no"/>
    <s v="no"/>
    <s v="B"/>
    <s v="Bank 2"/>
    <n v="0"/>
    <n v="1"/>
    <n v="0"/>
    <s v="(null)"/>
    <s v="(null)"/>
    <s v="(null)"/>
    <s v="(null)"/>
  </r>
  <r>
    <n v="583885925"/>
    <d v="2012-05-18T00:00:00"/>
    <n v="57"/>
    <s v="CIVIL_CERVANT"/>
    <n v="2000"/>
    <x v="5"/>
    <s v="false"/>
    <s v="no"/>
    <s v="no"/>
    <s v="B"/>
    <s v="Bank 3"/>
    <n v="0"/>
    <n v="0"/>
    <n v="1"/>
    <n v="6.9"/>
    <n v="6.9"/>
    <n v="6.9"/>
    <n v="3000"/>
  </r>
  <r>
    <n v="583885925"/>
    <d v="2012-05-18T00:00:00"/>
    <n v="57"/>
    <s v="CIVIL_CERVANT"/>
    <n v="2000"/>
    <x v="5"/>
    <s v="false"/>
    <s v="no"/>
    <s v="no"/>
    <s v="B"/>
    <s v="Bank 5"/>
    <n v="0"/>
    <n v="1"/>
    <n v="0"/>
    <s v="(null)"/>
    <s v="(null)"/>
    <s v="(null)"/>
    <s v="(null)"/>
  </r>
  <r>
    <n v="583886911"/>
    <d v="2012-05-18T00:00:00"/>
    <n v="26"/>
    <s v="EMPLOYEE"/>
    <n v="1400"/>
    <x v="4"/>
    <s v="true"/>
    <s v="no"/>
    <s v="no"/>
    <s v="G"/>
    <s v="(null)"/>
    <n v="0"/>
    <n v="0"/>
    <n v="0"/>
    <s v="(null)"/>
    <s v="(null)"/>
    <s v="(null)"/>
    <s v="(null)"/>
  </r>
  <r>
    <n v="583889046"/>
    <d v="2012-05-18T00:00:00"/>
    <n v="31"/>
    <s v="EMPLOYEE"/>
    <n v="2800"/>
    <x v="4"/>
    <s v="true"/>
    <s v="no"/>
    <s v="no"/>
    <s v="neg"/>
    <s v="(null)"/>
    <n v="0"/>
    <n v="0"/>
    <n v="0"/>
    <s v="(null)"/>
    <s v="(null)"/>
    <s v="(null)"/>
    <s v="(null)"/>
  </r>
  <r>
    <n v="583892876"/>
    <d v="2012-05-18T00:00:00"/>
    <n v="28"/>
    <s v="EMPLOYEE"/>
    <n v="1250"/>
    <x v="0"/>
    <s v="false"/>
    <s v="no"/>
    <s v="no"/>
    <s v="M"/>
    <s v="Bank 1"/>
    <n v="1"/>
    <n v="0"/>
    <n v="0"/>
    <s v="(null)"/>
    <s v="(null)"/>
    <s v="(null)"/>
    <s v="(null)"/>
  </r>
  <r>
    <n v="583892876"/>
    <d v="2012-05-18T00:00:00"/>
    <n v="28"/>
    <s v="EMPLOYEE"/>
    <n v="1250"/>
    <x v="0"/>
    <s v="false"/>
    <s v="no"/>
    <s v="no"/>
    <s v="M"/>
    <s v="Bank 5"/>
    <n v="0"/>
    <n v="0"/>
    <n v="1"/>
    <n v="9.99"/>
    <n v="9.99"/>
    <n v="9.99"/>
    <n v="3500"/>
  </r>
  <r>
    <n v="583894305"/>
    <d v="2012-05-18T00:00:00"/>
    <n v="32"/>
    <s v="EMPLOYEE"/>
    <n v="4075"/>
    <x v="1"/>
    <s v="false"/>
    <s v="no"/>
    <s v="no"/>
    <s v="B"/>
    <s v="Bank 1"/>
    <n v="0"/>
    <n v="1"/>
    <n v="0"/>
    <s v="(null)"/>
    <s v="(null)"/>
    <s v="(null)"/>
    <s v="(null)"/>
  </r>
  <r>
    <n v="583894305"/>
    <d v="2012-05-18T00:00:00"/>
    <n v="32"/>
    <s v="EMPLOYEE"/>
    <n v="4075"/>
    <x v="1"/>
    <s v="false"/>
    <s v="no"/>
    <s v="no"/>
    <s v="B"/>
    <s v="Bank 2"/>
    <n v="0"/>
    <n v="0"/>
    <n v="1"/>
    <n v="5.79"/>
    <n v="5.79"/>
    <n v="5.79"/>
    <n v="10000"/>
  </r>
  <r>
    <n v="583894305"/>
    <d v="2012-05-18T00:00:00"/>
    <n v="32"/>
    <s v="EMPLOYEE"/>
    <n v="4075"/>
    <x v="1"/>
    <s v="false"/>
    <s v="no"/>
    <s v="no"/>
    <s v="B"/>
    <s v="Bank 3"/>
    <n v="0"/>
    <n v="0"/>
    <n v="1"/>
    <n v="6.9"/>
    <n v="6.9"/>
    <n v="6.9"/>
    <n v="10000"/>
  </r>
  <r>
    <n v="583895479"/>
    <d v="2012-05-18T00:00:00"/>
    <n v="46"/>
    <s v="EMPLOYEE"/>
    <n v="1378"/>
    <x v="0"/>
    <s v="true"/>
    <s v="no"/>
    <s v="no"/>
    <s v="neg"/>
    <s v="(null)"/>
    <n v="0"/>
    <n v="0"/>
    <n v="0"/>
    <s v="(null)"/>
    <s v="(null)"/>
    <s v="(null)"/>
    <s v="(null)"/>
  </r>
  <r>
    <n v="583896895"/>
    <d v="2012-05-18T00:00:00"/>
    <n v="58"/>
    <s v="RETIREE"/>
    <n v="708"/>
    <x v="0"/>
    <s v="false"/>
    <s v="no"/>
    <s v="no"/>
    <s v="F"/>
    <s v="Bank 5"/>
    <n v="0"/>
    <n v="0"/>
    <n v="1"/>
    <n v="9.99"/>
    <n v="9.99"/>
    <n v="9.99"/>
    <n v="1500"/>
  </r>
  <r>
    <n v="583901732"/>
    <d v="2012-05-18T00:00:00"/>
    <n v="35"/>
    <s v="EMPLOYEE"/>
    <n v="2100"/>
    <x v="1"/>
    <s v="false"/>
    <s v="no"/>
    <s v="no"/>
    <s v="neg"/>
    <s v="Bank 1"/>
    <n v="0"/>
    <n v="1"/>
    <n v="0"/>
    <s v="(null)"/>
    <s v="(null)"/>
    <s v="(null)"/>
    <s v="(null)"/>
  </r>
  <r>
    <n v="583901732"/>
    <d v="2012-05-18T00:00:00"/>
    <n v="35"/>
    <s v="EMPLOYEE"/>
    <n v="2100"/>
    <x v="1"/>
    <s v="false"/>
    <s v="no"/>
    <s v="no"/>
    <s v="neg"/>
    <s v="Bank 2"/>
    <n v="1"/>
    <n v="0"/>
    <n v="0"/>
    <s v="(null)"/>
    <s v="(null)"/>
    <s v="(null)"/>
    <s v="(null)"/>
  </r>
  <r>
    <n v="583901732"/>
    <d v="2012-05-18T00:00:00"/>
    <n v="35"/>
    <s v="EMPLOYEE"/>
    <n v="2100"/>
    <x v="1"/>
    <s v="false"/>
    <s v="no"/>
    <s v="no"/>
    <s v="neg"/>
    <s v="Bank 4"/>
    <n v="0"/>
    <n v="0"/>
    <n v="1"/>
    <n v="8.9000000953674299"/>
    <n v="8.9000000953674299"/>
    <n v="8.9000000953674299"/>
    <n v="10000"/>
  </r>
  <r>
    <n v="583901732"/>
    <d v="2012-05-18T00:00:00"/>
    <n v="35"/>
    <s v="EMPLOYEE"/>
    <n v="2100"/>
    <x v="1"/>
    <s v="false"/>
    <s v="no"/>
    <s v="no"/>
    <s v="neg"/>
    <s v="Bank 3"/>
    <n v="1"/>
    <n v="0"/>
    <n v="0"/>
    <s v="(null)"/>
    <s v="(null)"/>
    <s v="(null)"/>
    <s v="(null)"/>
  </r>
  <r>
    <n v="583903439"/>
    <d v="2012-05-18T00:00:00"/>
    <n v="54"/>
    <s v="EMPLOYEE"/>
    <n v="935.16"/>
    <x v="0"/>
    <s v="false"/>
    <s v="no"/>
    <s v="no"/>
    <s v="H"/>
    <s v="Bank 1"/>
    <n v="0"/>
    <n v="1"/>
    <n v="0"/>
    <s v="(null)"/>
    <s v="(null)"/>
    <s v="(null)"/>
    <s v="(null)"/>
  </r>
  <r>
    <n v="583903439"/>
    <d v="2012-05-18T00:00:00"/>
    <n v="54"/>
    <s v="EMPLOYEE"/>
    <n v="935.16"/>
    <x v="0"/>
    <s v="false"/>
    <s v="no"/>
    <s v="no"/>
    <s v="H"/>
    <s v="Bank 5"/>
    <n v="0"/>
    <n v="1"/>
    <n v="0"/>
    <s v="(null)"/>
    <s v="(null)"/>
    <s v="(null)"/>
    <s v="(null)"/>
  </r>
  <r>
    <n v="583905061"/>
    <d v="2012-05-18T00:00:00"/>
    <n v="50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83909146"/>
    <d v="2012-05-18T00:00:00"/>
    <n v="32"/>
    <s v="TRADESMAN"/>
    <n v="500"/>
    <x v="4"/>
    <s v="true"/>
    <s v="no"/>
    <s v="no"/>
    <s v="F"/>
    <s v="(null)"/>
    <n v="0"/>
    <n v="0"/>
    <n v="0"/>
    <s v="(null)"/>
    <s v="(null)"/>
    <s v="(null)"/>
    <s v="(null)"/>
  </r>
  <r>
    <n v="583910309"/>
    <d v="2012-05-18T00:00:00"/>
    <n v="35"/>
    <s v="CIVIL_CERVANT"/>
    <n v="1200"/>
    <x v="4"/>
    <s v="true"/>
    <s v="no"/>
    <s v="no"/>
    <s v="B"/>
    <s v="(null)"/>
    <n v="0"/>
    <n v="0"/>
    <n v="0"/>
    <s v="(null)"/>
    <s v="(null)"/>
    <s v="(null)"/>
    <s v="(null)"/>
  </r>
  <r>
    <n v="583914210"/>
    <d v="2012-05-18T00:00:00"/>
    <n v="43"/>
    <s v="FREELANCER"/>
    <n v="827.48"/>
    <x v="0"/>
    <s v="false"/>
    <s v="no"/>
    <s v="no"/>
    <s v="A"/>
    <s v="Bank 1"/>
    <n v="1"/>
    <n v="0"/>
    <n v="0"/>
    <s v="(null)"/>
    <s v="(null)"/>
    <s v="(null)"/>
    <s v="(null)"/>
  </r>
  <r>
    <n v="583927673"/>
    <d v="2012-05-18T00:00:00"/>
    <n v="32"/>
    <s v="FREELANCER"/>
    <n v="2450"/>
    <x v="1"/>
    <s v="false"/>
    <s v="no"/>
    <s v="no"/>
    <s v="H"/>
    <s v="Bank 1"/>
    <n v="1"/>
    <n v="0"/>
    <n v="0"/>
    <s v="(null)"/>
    <s v="(null)"/>
    <s v="(null)"/>
    <s v="(null)"/>
  </r>
  <r>
    <n v="583928254"/>
    <d v="2012-05-18T00:00:00"/>
    <n v="33"/>
    <s v="EMPLOYEE"/>
    <n v="1450"/>
    <x v="3"/>
    <s v="false"/>
    <s v="no"/>
    <s v="no"/>
    <s v="B"/>
    <s v="Bank 1"/>
    <n v="0"/>
    <n v="1"/>
    <n v="0"/>
    <s v="(null)"/>
    <s v="(null)"/>
    <s v="(null)"/>
    <s v="(null)"/>
  </r>
  <r>
    <n v="583928254"/>
    <d v="2012-05-18T00:00:00"/>
    <n v="33"/>
    <s v="EMPLOYEE"/>
    <n v="1450"/>
    <x v="3"/>
    <s v="false"/>
    <s v="no"/>
    <s v="no"/>
    <s v="B"/>
    <s v="Bank 2"/>
    <n v="0"/>
    <n v="1"/>
    <n v="0"/>
    <s v="(null)"/>
    <s v="(null)"/>
    <s v="(null)"/>
    <s v="(null)"/>
  </r>
  <r>
    <n v="583928254"/>
    <d v="2012-05-18T00:00:00"/>
    <n v="33"/>
    <s v="EMPLOYEE"/>
    <n v="1450"/>
    <x v="3"/>
    <s v="false"/>
    <s v="no"/>
    <s v="no"/>
    <s v="B"/>
    <s v="Bank 3"/>
    <n v="0"/>
    <n v="1"/>
    <n v="0"/>
    <s v="(null)"/>
    <s v="(null)"/>
    <s v="(null)"/>
    <s v="(null)"/>
  </r>
  <r>
    <n v="583928254"/>
    <d v="2012-05-18T00:00:00"/>
    <n v="33"/>
    <s v="EMPLOYEE"/>
    <n v="1450"/>
    <x v="3"/>
    <s v="false"/>
    <s v="no"/>
    <s v="no"/>
    <s v="B"/>
    <s v="Bank 5"/>
    <n v="0"/>
    <n v="0"/>
    <n v="1"/>
    <n v="9.99"/>
    <n v="9.99"/>
    <n v="9.99"/>
    <n v="1500"/>
  </r>
  <r>
    <n v="583928682"/>
    <d v="2012-05-18T00:00:00"/>
    <n v="35"/>
    <s v="EMPLOYEE"/>
    <n v="2200"/>
    <x v="4"/>
    <s v="true"/>
    <s v="no"/>
    <s v="no"/>
    <s v="A"/>
    <s v="Bank 4"/>
    <n v="0"/>
    <n v="0"/>
    <n v="1"/>
    <n v="7.6"/>
    <n v="7.6"/>
    <n v="7.6"/>
    <n v="5250"/>
  </r>
  <r>
    <n v="583932587"/>
    <d v="2012-05-19T00:00:00"/>
    <n v="66"/>
    <s v="RETIREE"/>
    <n v="1200"/>
    <x v="5"/>
    <s v="false"/>
    <s v="no"/>
    <s v="no"/>
    <s v="neg"/>
    <s v="Bank 1"/>
    <n v="0"/>
    <n v="1"/>
    <n v="0"/>
    <s v="(null)"/>
    <s v="(null)"/>
    <s v="(null)"/>
    <s v="(null)"/>
  </r>
  <r>
    <n v="583932587"/>
    <d v="2012-05-19T00:00:00"/>
    <n v="66"/>
    <s v="RETIREE"/>
    <n v="1200"/>
    <x v="5"/>
    <s v="false"/>
    <s v="no"/>
    <s v="no"/>
    <s v="neg"/>
    <s v="Bank 2"/>
    <n v="1"/>
    <n v="0"/>
    <n v="0"/>
    <s v="(null)"/>
    <s v="(null)"/>
    <s v="(null)"/>
    <s v="(null)"/>
  </r>
  <r>
    <n v="583932587"/>
    <d v="2012-05-19T00:00:00"/>
    <n v="66"/>
    <s v="RETIREE"/>
    <n v="1200"/>
    <x v="5"/>
    <s v="false"/>
    <s v="no"/>
    <s v="no"/>
    <s v="neg"/>
    <s v="Bank 4"/>
    <n v="0"/>
    <n v="0"/>
    <n v="1"/>
    <n v="9.0000000953674295"/>
    <n v="9.0000000953674295"/>
    <n v="9.0000000953674295"/>
    <n v="3000"/>
  </r>
  <r>
    <n v="583932587"/>
    <d v="2012-05-19T00:00:00"/>
    <n v="66"/>
    <s v="RETIREE"/>
    <n v="1200"/>
    <x v="5"/>
    <s v="false"/>
    <s v="no"/>
    <s v="no"/>
    <s v="neg"/>
    <s v="Bank 5"/>
    <n v="0"/>
    <n v="0"/>
    <n v="1"/>
    <n v="9.99"/>
    <n v="9.99"/>
    <n v="9.99"/>
    <n v="3000"/>
  </r>
  <r>
    <n v="583933698"/>
    <d v="2012-05-19T00:00:00"/>
    <n v="43"/>
    <s v="EMPLOYEE"/>
    <n v="1580"/>
    <x v="1"/>
    <s v="false"/>
    <s v="no"/>
    <s v="no"/>
    <s v="A"/>
    <s v="Bank 1"/>
    <n v="0"/>
    <n v="1"/>
    <n v="0"/>
    <s v="(null)"/>
    <s v="(null)"/>
    <s v="(null)"/>
    <s v="(null)"/>
  </r>
  <r>
    <n v="583933698"/>
    <d v="2012-05-19T00:00:00"/>
    <n v="43"/>
    <s v="EMPLOYEE"/>
    <n v="1580"/>
    <x v="1"/>
    <s v="false"/>
    <s v="no"/>
    <s v="no"/>
    <s v="A"/>
    <s v="Bank 2"/>
    <n v="0"/>
    <n v="0"/>
    <n v="1"/>
    <n v="7.75"/>
    <n v="7.75"/>
    <n v="7.75"/>
    <n v="3000"/>
  </r>
  <r>
    <n v="583933698"/>
    <d v="2012-05-19T00:00:00"/>
    <n v="43"/>
    <s v="EMPLOYEE"/>
    <n v="1580"/>
    <x v="1"/>
    <s v="false"/>
    <s v="no"/>
    <s v="no"/>
    <s v="A"/>
    <s v="Bank 3"/>
    <n v="0"/>
    <n v="1"/>
    <n v="0"/>
    <s v="(null)"/>
    <s v="(null)"/>
    <s v="(null)"/>
    <s v="(null)"/>
  </r>
  <r>
    <n v="583933698"/>
    <d v="2012-05-19T00:00:00"/>
    <n v="43"/>
    <s v="EMPLOYEE"/>
    <n v="1580"/>
    <x v="1"/>
    <s v="false"/>
    <s v="no"/>
    <s v="no"/>
    <s v="A"/>
    <s v="Bank 5"/>
    <n v="0"/>
    <n v="1"/>
    <n v="0"/>
    <s v="(null)"/>
    <s v="(null)"/>
    <s v="(null)"/>
    <s v="(null)"/>
  </r>
  <r>
    <n v="583935538"/>
    <d v="2012-05-19T00:00:00"/>
    <n v="33"/>
    <s v="EMPLOYEE"/>
    <n v="2100"/>
    <x v="3"/>
    <s v="false"/>
    <s v="yes"/>
    <s v="yes"/>
    <s v="B"/>
    <s v="Bank 1"/>
    <n v="0"/>
    <n v="1"/>
    <n v="0"/>
    <s v="(null)"/>
    <s v="(null)"/>
    <s v="(null)"/>
    <s v="(null)"/>
  </r>
  <r>
    <n v="583935538"/>
    <d v="2012-05-19T00:00:00"/>
    <n v="33"/>
    <s v="EMPLOYEE"/>
    <n v="2100"/>
    <x v="3"/>
    <s v="false"/>
    <s v="yes"/>
    <s v="yes"/>
    <s v="B"/>
    <s v="Bank 2"/>
    <n v="0"/>
    <n v="0"/>
    <n v="1"/>
    <n v="5.99"/>
    <n v="5.99"/>
    <n v="5.99"/>
    <n v="10000"/>
  </r>
  <r>
    <n v="583935538"/>
    <d v="2012-05-19T00:00:00"/>
    <n v="33"/>
    <s v="EMPLOYEE"/>
    <n v="2100"/>
    <x v="3"/>
    <s v="false"/>
    <s v="yes"/>
    <s v="yes"/>
    <s v="B"/>
    <s v="Bank 4"/>
    <n v="0"/>
    <n v="0"/>
    <n v="1"/>
    <n v="8.0000000953674295"/>
    <n v="8.0000000953674295"/>
    <n v="8.0000000953674295"/>
    <n v="8750"/>
  </r>
  <r>
    <n v="583935538"/>
    <d v="2012-05-19T00:00:00"/>
    <n v="33"/>
    <s v="EMPLOYEE"/>
    <n v="2100"/>
    <x v="3"/>
    <s v="false"/>
    <s v="yes"/>
    <s v="yes"/>
    <s v="B"/>
    <s v="Bank 3"/>
    <n v="0"/>
    <n v="1"/>
    <n v="0"/>
    <s v="(null)"/>
    <s v="(null)"/>
    <s v="(null)"/>
    <s v="(null)"/>
  </r>
  <r>
    <n v="583935538"/>
    <d v="2012-05-19T00:00:00"/>
    <n v="33"/>
    <s v="EMPLOYEE"/>
    <n v="2100"/>
    <x v="3"/>
    <s v="false"/>
    <s v="yes"/>
    <s v="yes"/>
    <s v="B"/>
    <s v="Bank 5"/>
    <n v="0"/>
    <n v="0"/>
    <n v="1"/>
    <n v="8.49"/>
    <n v="8.49"/>
    <n v="8.49"/>
    <n v="10000"/>
  </r>
  <r>
    <n v="583939339"/>
    <d v="2012-05-19T00:00:00"/>
    <n v="41"/>
    <s v="FREELANCER"/>
    <n v="9601.5"/>
    <x v="0"/>
    <s v="true"/>
    <s v="no"/>
    <s v="no"/>
    <s v="A"/>
    <s v="Bank 4"/>
    <n v="0"/>
    <n v="0"/>
    <n v="1"/>
    <n v="7.2999998092651301"/>
    <n v="7.2999998092651301"/>
    <n v="7.2999998092651301"/>
    <n v="23000"/>
  </r>
  <r>
    <n v="583942186"/>
    <d v="2012-05-19T00:00:00"/>
    <n v="25"/>
    <s v="EMPLOYEE"/>
    <n v="1050"/>
    <x v="4"/>
    <s v="true"/>
    <s v="no"/>
    <s v="no"/>
    <s v="L"/>
    <s v="(null)"/>
    <n v="0"/>
    <n v="0"/>
    <n v="0"/>
    <s v="(null)"/>
    <s v="(null)"/>
    <s v="(null)"/>
    <s v="(null)"/>
  </r>
  <r>
    <n v="583950773"/>
    <d v="2012-05-19T00:00:00"/>
    <n v="48"/>
    <s v="EMPLOYEE"/>
    <n v="1750"/>
    <x v="3"/>
    <s v="false"/>
    <s v="no"/>
    <s v="no"/>
    <s v="G"/>
    <s v="Bank 1"/>
    <n v="0"/>
    <n v="1"/>
    <n v="0"/>
    <s v="(null)"/>
    <s v="(null)"/>
    <s v="(null)"/>
    <s v="(null)"/>
  </r>
  <r>
    <n v="583950773"/>
    <d v="2012-05-19T00:00:00"/>
    <n v="48"/>
    <s v="EMPLOYEE"/>
    <n v="1750"/>
    <x v="3"/>
    <s v="false"/>
    <s v="no"/>
    <s v="no"/>
    <s v="G"/>
    <s v="Bank 4"/>
    <n v="0"/>
    <n v="0"/>
    <n v="1"/>
    <n v="12.6000003814697"/>
    <n v="12.6000003814697"/>
    <n v="12.6000003814697"/>
    <n v="1500"/>
  </r>
  <r>
    <n v="583955447"/>
    <d v="2012-05-19T00:00:00"/>
    <n v="28"/>
    <s v="EMPLOYEE"/>
    <n v="780"/>
    <x v="3"/>
    <s v="false"/>
    <s v="no"/>
    <s v="no"/>
    <s v="neg"/>
    <s v="(null)"/>
    <n v="0"/>
    <n v="0"/>
    <n v="0"/>
    <s v="(null)"/>
    <s v="(null)"/>
    <s v="(null)"/>
    <s v="(null)"/>
  </r>
  <r>
    <n v="583957286"/>
    <d v="2012-05-19T00:00:00"/>
    <n v="29"/>
    <s v="EMPLOYEE"/>
    <n v="1200"/>
    <x v="4"/>
    <s v="true"/>
    <s v="no"/>
    <s v="no"/>
    <s v="E"/>
    <s v="(null)"/>
    <n v="0"/>
    <n v="0"/>
    <n v="0"/>
    <s v="(null)"/>
    <s v="(null)"/>
    <s v="(null)"/>
    <s v="(null)"/>
  </r>
  <r>
    <n v="583959805"/>
    <d v="2012-05-19T00:00:00"/>
    <n v="46"/>
    <s v="EMPLOYEE"/>
    <n v="1850"/>
    <x v="6"/>
    <s v="false"/>
    <s v="yes"/>
    <s v="no"/>
    <s v="A"/>
    <s v="Bank 1"/>
    <n v="0"/>
    <n v="1"/>
    <n v="0"/>
    <s v="(null)"/>
    <s v="(null)"/>
    <s v="(null)"/>
    <s v="(null)"/>
  </r>
  <r>
    <n v="583959805"/>
    <d v="2012-05-19T00:00:00"/>
    <n v="46"/>
    <s v="EMPLOYEE"/>
    <n v="1850"/>
    <x v="6"/>
    <s v="false"/>
    <s v="yes"/>
    <s v="no"/>
    <s v="A"/>
    <s v="Bank 2"/>
    <n v="0"/>
    <n v="0"/>
    <n v="1"/>
    <n v="5.99"/>
    <n v="5.99"/>
    <n v="5.99"/>
    <n v="20000"/>
  </r>
  <r>
    <n v="583959805"/>
    <d v="2012-05-19T00:00:00"/>
    <n v="46"/>
    <s v="EMPLOYEE"/>
    <n v="1850"/>
    <x v="6"/>
    <s v="false"/>
    <s v="yes"/>
    <s v="no"/>
    <s v="A"/>
    <s v="Bank 4"/>
    <n v="0"/>
    <n v="0"/>
    <n v="1"/>
    <n v="7.2999998092651301"/>
    <n v="7.2999998092651301"/>
    <n v="7.2999998092651301"/>
    <n v="20000"/>
  </r>
  <r>
    <n v="583959805"/>
    <d v="2012-05-19T00:00:00"/>
    <n v="46"/>
    <s v="EMPLOYEE"/>
    <n v="1850"/>
    <x v="6"/>
    <s v="false"/>
    <s v="yes"/>
    <s v="no"/>
    <s v="A"/>
    <s v="Bank 3"/>
    <n v="0"/>
    <n v="0"/>
    <n v="1"/>
    <n v="6.9"/>
    <n v="6.9"/>
    <n v="6.9"/>
    <n v="20000"/>
  </r>
  <r>
    <n v="583965145"/>
    <d v="2012-05-19T00:00:00"/>
    <n v="50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83966821"/>
    <d v="2012-05-19T00:00:00"/>
    <n v="41"/>
    <s v="EMPLOYEE"/>
    <n v="1605"/>
    <x v="0"/>
    <s v="false"/>
    <s v="no"/>
    <s v="no"/>
    <s v="neg"/>
    <s v="(null)"/>
    <n v="0"/>
    <n v="0"/>
    <n v="0"/>
    <s v="(null)"/>
    <s v="(null)"/>
    <s v="(null)"/>
    <s v="(null)"/>
  </r>
  <r>
    <n v="583967059"/>
    <d v="2012-05-19T00:00:00"/>
    <n v="37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83971211"/>
    <d v="2012-05-19T00:00:00"/>
    <n v="45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83971600"/>
    <d v="2012-05-19T00:00:00"/>
    <n v="42"/>
    <s v="EMPLOYEE"/>
    <n v="2300"/>
    <x v="0"/>
    <s v="false"/>
    <s v="no"/>
    <s v="no"/>
    <s v="A"/>
    <s v="Bank 1"/>
    <n v="1"/>
    <n v="0"/>
    <n v="0"/>
    <s v="(null)"/>
    <s v="(null)"/>
    <s v="(null)"/>
    <s v="(null)"/>
  </r>
  <r>
    <n v="583971600"/>
    <d v="2012-05-19T00:00:00"/>
    <n v="42"/>
    <s v="EMPLOYEE"/>
    <n v="2300"/>
    <x v="0"/>
    <s v="false"/>
    <s v="no"/>
    <s v="no"/>
    <s v="A"/>
    <s v="Bank 4"/>
    <n v="0"/>
    <n v="0"/>
    <n v="1"/>
    <n v="7.2999998092651301"/>
    <n v="7.2999998092651301"/>
    <n v="7.2999998092651301"/>
    <n v="20000"/>
  </r>
  <r>
    <n v="583971600"/>
    <d v="2012-05-19T00:00:00"/>
    <n v="42"/>
    <s v="EMPLOYEE"/>
    <n v="2300"/>
    <x v="0"/>
    <s v="false"/>
    <s v="no"/>
    <s v="no"/>
    <s v="A"/>
    <s v="Bank 3"/>
    <n v="0"/>
    <n v="0"/>
    <n v="1"/>
    <n v="6.9"/>
    <n v="6.9"/>
    <n v="6.9"/>
    <n v="24000"/>
  </r>
  <r>
    <n v="583972843"/>
    <d v="2012-05-19T00:00:00"/>
    <n v="41"/>
    <s v="EMPLOYEE"/>
    <n v="1180"/>
    <x v="4"/>
    <s v="true"/>
    <s v="no"/>
    <s v="no"/>
    <s v="I"/>
    <s v="(null)"/>
    <n v="0"/>
    <n v="0"/>
    <n v="0"/>
    <s v="(null)"/>
    <s v="(null)"/>
    <s v="(null)"/>
    <s v="(null)"/>
  </r>
  <r>
    <n v="583980095"/>
    <d v="2012-05-19T00:00:00"/>
    <n v="53"/>
    <s v="EMPLOYEE"/>
    <n v="1814"/>
    <x v="5"/>
    <s v="false"/>
    <s v="no"/>
    <s v="no"/>
    <s v="B"/>
    <s v="Bank 1"/>
    <n v="0"/>
    <n v="1"/>
    <n v="0"/>
    <s v="(null)"/>
    <s v="(null)"/>
    <s v="(null)"/>
    <s v="(null)"/>
  </r>
  <r>
    <n v="583980095"/>
    <d v="2012-05-19T00:00:00"/>
    <n v="53"/>
    <s v="EMPLOYEE"/>
    <n v="1814"/>
    <x v="5"/>
    <s v="false"/>
    <s v="no"/>
    <s v="no"/>
    <s v="B"/>
    <s v="Bank 2"/>
    <n v="0"/>
    <n v="1"/>
    <n v="0"/>
    <s v="(null)"/>
    <s v="(null)"/>
    <s v="(null)"/>
    <s v="(null)"/>
  </r>
  <r>
    <n v="583980095"/>
    <d v="2012-05-19T00:00:00"/>
    <n v="53"/>
    <s v="EMPLOYEE"/>
    <n v="1814"/>
    <x v="5"/>
    <s v="false"/>
    <s v="no"/>
    <s v="no"/>
    <s v="B"/>
    <s v="Bank 3"/>
    <n v="1"/>
    <n v="0"/>
    <n v="0"/>
    <s v="(null)"/>
    <s v="(null)"/>
    <s v="(null)"/>
    <s v="(null)"/>
  </r>
  <r>
    <n v="583980095"/>
    <d v="2012-05-19T00:00:00"/>
    <n v="53"/>
    <s v="EMPLOYEE"/>
    <n v="1814"/>
    <x v="5"/>
    <s v="false"/>
    <s v="no"/>
    <s v="no"/>
    <s v="B"/>
    <s v="Bank 5"/>
    <n v="1"/>
    <n v="0"/>
    <n v="0"/>
    <s v="(null)"/>
    <s v="(null)"/>
    <s v="(null)"/>
    <s v="(null)"/>
  </r>
  <r>
    <n v="583988623"/>
    <d v="2012-05-19T00:00:00"/>
    <n v="28"/>
    <s v="TRADESMAN"/>
    <n v="1500"/>
    <x v="0"/>
    <s v="false"/>
    <s v="no"/>
    <s v="no"/>
    <s v="neg"/>
    <s v="Bank 1"/>
    <n v="0"/>
    <n v="1"/>
    <n v="0"/>
    <s v="(null)"/>
    <s v="(null)"/>
    <s v="(null)"/>
    <s v="(null)"/>
  </r>
  <r>
    <n v="583988778"/>
    <d v="2012-05-19T00:00:00"/>
    <n v="48"/>
    <s v="CIVIL_CERVANT"/>
    <n v="2800"/>
    <x v="0"/>
    <s v="false"/>
    <s v="no"/>
    <s v="no"/>
    <s v="A"/>
    <s v="Bank 1"/>
    <n v="0"/>
    <n v="1"/>
    <n v="0"/>
    <s v="(null)"/>
    <s v="(null)"/>
    <s v="(null)"/>
    <s v="(null)"/>
  </r>
  <r>
    <n v="583988778"/>
    <d v="2012-05-19T00:00:00"/>
    <n v="48"/>
    <s v="CIVIL_CERVANT"/>
    <n v="2800"/>
    <x v="0"/>
    <s v="false"/>
    <s v="no"/>
    <s v="no"/>
    <s v="A"/>
    <s v="Bank 2"/>
    <n v="0"/>
    <n v="0"/>
    <n v="1"/>
    <n v="5.79"/>
    <n v="5.79"/>
    <n v="5.79"/>
    <n v="5000"/>
  </r>
  <r>
    <n v="583988778"/>
    <d v="2012-05-19T00:00:00"/>
    <n v="48"/>
    <s v="CIVIL_CERVANT"/>
    <n v="2800"/>
    <x v="0"/>
    <s v="false"/>
    <s v="no"/>
    <s v="no"/>
    <s v="A"/>
    <s v="Bank 4"/>
    <n v="0"/>
    <n v="0"/>
    <n v="1"/>
    <n v="7"/>
    <n v="7"/>
    <n v="7"/>
    <n v="9500"/>
  </r>
  <r>
    <n v="583988778"/>
    <d v="2012-05-19T00:00:00"/>
    <n v="48"/>
    <s v="CIVIL_CERVANT"/>
    <n v="2800"/>
    <x v="0"/>
    <s v="false"/>
    <s v="no"/>
    <s v="no"/>
    <s v="A"/>
    <s v="Bank 3"/>
    <n v="0"/>
    <n v="0"/>
    <n v="1"/>
    <n v="6.9"/>
    <n v="6.9"/>
    <n v="6.9"/>
    <n v="5000"/>
  </r>
  <r>
    <n v="583988778"/>
    <d v="2012-05-19T00:00:00"/>
    <n v="48"/>
    <s v="CIVIL_CERVANT"/>
    <n v="2800"/>
    <x v="0"/>
    <s v="false"/>
    <s v="no"/>
    <s v="no"/>
    <s v="A"/>
    <s v="Bank 5"/>
    <n v="0"/>
    <n v="0"/>
    <n v="1"/>
    <n v="5.49"/>
    <n v="5.49"/>
    <n v="5.49"/>
    <n v="5000"/>
  </r>
  <r>
    <n v="584006427"/>
    <d v="2012-05-19T00:00:00"/>
    <n v="46"/>
    <s v="EMPLOYEE"/>
    <n v="1760"/>
    <x v="5"/>
    <s v="false"/>
    <s v="yes"/>
    <s v="yes"/>
    <s v="B"/>
    <s v="Bank 1"/>
    <n v="0"/>
    <n v="1"/>
    <n v="0"/>
    <s v="(null)"/>
    <s v="(null)"/>
    <s v="(null)"/>
    <s v="(null)"/>
  </r>
  <r>
    <n v="584006427"/>
    <d v="2012-05-19T00:00:00"/>
    <n v="46"/>
    <s v="EMPLOYEE"/>
    <n v="1760"/>
    <x v="5"/>
    <s v="false"/>
    <s v="yes"/>
    <s v="yes"/>
    <s v="B"/>
    <s v="Bank 2"/>
    <n v="0"/>
    <n v="1"/>
    <n v="0"/>
    <s v="(null)"/>
    <s v="(null)"/>
    <s v="(null)"/>
    <s v="(null)"/>
  </r>
  <r>
    <n v="584006427"/>
    <d v="2012-05-19T00:00:00"/>
    <n v="46"/>
    <s v="EMPLOYEE"/>
    <n v="1760"/>
    <x v="5"/>
    <s v="false"/>
    <s v="yes"/>
    <s v="yes"/>
    <s v="B"/>
    <s v="Bank 3"/>
    <n v="1"/>
    <n v="0"/>
    <n v="0"/>
    <s v="(null)"/>
    <s v="(null)"/>
    <s v="(null)"/>
    <s v="(null)"/>
  </r>
  <r>
    <n v="584006427"/>
    <d v="2012-05-19T00:00:00"/>
    <n v="46"/>
    <s v="EMPLOYEE"/>
    <n v="1760"/>
    <x v="5"/>
    <s v="false"/>
    <s v="yes"/>
    <s v="yes"/>
    <s v="B"/>
    <s v="Bank 5"/>
    <n v="0"/>
    <n v="1"/>
    <n v="0"/>
    <s v="(null)"/>
    <s v="(null)"/>
    <s v="(null)"/>
    <s v="(null)"/>
  </r>
  <r>
    <n v="584006559"/>
    <d v="2012-05-19T00:00:00"/>
    <n v="50"/>
    <s v="EMPLOYEE"/>
    <n v="5180"/>
    <x v="0"/>
    <s v="false"/>
    <s v="yes"/>
    <s v="yes"/>
    <s v="E"/>
    <s v="Bank 1"/>
    <n v="0"/>
    <n v="1"/>
    <n v="0"/>
    <s v="(null)"/>
    <s v="(null)"/>
    <s v="(null)"/>
    <s v="(null)"/>
  </r>
  <r>
    <n v="584006559"/>
    <d v="2012-05-19T00:00:00"/>
    <n v="50"/>
    <s v="EMPLOYEE"/>
    <n v="5180"/>
    <x v="0"/>
    <s v="false"/>
    <s v="yes"/>
    <s v="yes"/>
    <s v="E"/>
    <s v="Bank 2"/>
    <n v="0"/>
    <n v="0"/>
    <n v="1"/>
    <n v="8.77"/>
    <n v="8.77"/>
    <n v="8.77"/>
    <n v="35000"/>
  </r>
  <r>
    <n v="584006559"/>
    <d v="2012-05-19T00:00:00"/>
    <n v="50"/>
    <s v="EMPLOYEE"/>
    <n v="5180"/>
    <x v="0"/>
    <s v="false"/>
    <s v="yes"/>
    <s v="yes"/>
    <s v="E"/>
    <s v="Bank 3"/>
    <n v="0"/>
    <n v="0"/>
    <n v="1"/>
    <n v="6.9"/>
    <n v="6.9"/>
    <n v="6.9"/>
    <n v="35000"/>
  </r>
  <r>
    <n v="584013209"/>
    <d v="2012-05-19T00:00:00"/>
    <n v="34"/>
    <s v="EMPLOYEE"/>
    <n v="1200"/>
    <x v="0"/>
    <s v="true"/>
    <s v="no"/>
    <s v="no"/>
    <s v="L"/>
    <s v="(null)"/>
    <n v="0"/>
    <n v="0"/>
    <n v="0"/>
    <s v="(null)"/>
    <s v="(null)"/>
    <s v="(null)"/>
    <s v="(null)"/>
  </r>
  <r>
    <n v="584016763"/>
    <d v="2012-05-19T00:00:00"/>
    <n v="35"/>
    <s v="EMPLOYEE"/>
    <n v="1400"/>
    <x v="5"/>
    <s v="false"/>
    <s v="no"/>
    <s v="no"/>
    <s v="K"/>
    <s v="Bank 1"/>
    <n v="0"/>
    <n v="1"/>
    <n v="0"/>
    <s v="(null)"/>
    <s v="(null)"/>
    <s v="(null)"/>
    <s v="(null)"/>
  </r>
  <r>
    <n v="584016763"/>
    <d v="2012-05-19T00:00:00"/>
    <n v="35"/>
    <s v="EMPLOYEE"/>
    <n v="1400"/>
    <x v="5"/>
    <s v="false"/>
    <s v="no"/>
    <s v="no"/>
    <s v="K"/>
    <s v="Bank 2"/>
    <n v="0"/>
    <n v="1"/>
    <n v="0"/>
    <s v="(null)"/>
    <s v="(null)"/>
    <s v="(null)"/>
    <s v="(null)"/>
  </r>
  <r>
    <n v="584016763"/>
    <d v="2012-05-19T00:00:00"/>
    <n v="35"/>
    <s v="EMPLOYEE"/>
    <n v="1400"/>
    <x v="5"/>
    <s v="false"/>
    <s v="no"/>
    <s v="no"/>
    <s v="K"/>
    <s v="Bank 3"/>
    <n v="0"/>
    <n v="1"/>
    <n v="0"/>
    <s v="(null)"/>
    <s v="(null)"/>
    <s v="(null)"/>
    <s v="(null)"/>
  </r>
  <r>
    <n v="584017156"/>
    <d v="2012-05-19T00:00:00"/>
    <n v="41"/>
    <s v="EMPLOYEE"/>
    <n v="4100"/>
    <x v="3"/>
    <s v="false"/>
    <s v="no"/>
    <s v="no"/>
    <s v="F"/>
    <s v="Bank 1"/>
    <n v="0"/>
    <n v="1"/>
    <n v="0"/>
    <s v="(null)"/>
    <s v="(null)"/>
    <s v="(null)"/>
    <s v="(null)"/>
  </r>
  <r>
    <n v="584017156"/>
    <d v="2012-05-19T00:00:00"/>
    <n v="41"/>
    <s v="EMPLOYEE"/>
    <n v="4100"/>
    <x v="3"/>
    <s v="false"/>
    <s v="no"/>
    <s v="no"/>
    <s v="F"/>
    <s v="Bank 2"/>
    <n v="0"/>
    <n v="0"/>
    <n v="1"/>
    <n v="6.79"/>
    <n v="6.79"/>
    <n v="6.79"/>
    <n v="25000"/>
  </r>
  <r>
    <n v="584017156"/>
    <d v="2012-05-19T00:00:00"/>
    <n v="41"/>
    <s v="EMPLOYEE"/>
    <n v="4100"/>
    <x v="3"/>
    <s v="false"/>
    <s v="no"/>
    <s v="no"/>
    <s v="F"/>
    <s v="Bank 3"/>
    <n v="1"/>
    <n v="0"/>
    <n v="0"/>
    <s v="(null)"/>
    <s v="(null)"/>
    <s v="(null)"/>
    <s v="(null)"/>
  </r>
  <r>
    <n v="584023173"/>
    <d v="2012-05-19T00:00:00"/>
    <n v="34"/>
    <s v="EMPLOYEE"/>
    <n v="1200"/>
    <x v="0"/>
    <s v="false"/>
    <s v="no"/>
    <s v="no"/>
    <s v="F"/>
    <s v="Bank 1"/>
    <n v="0"/>
    <n v="1"/>
    <n v="0"/>
    <s v="(null)"/>
    <s v="(null)"/>
    <s v="(null)"/>
    <s v="(null)"/>
  </r>
  <r>
    <n v="584023173"/>
    <d v="2012-05-19T00:00:00"/>
    <n v="34"/>
    <s v="EMPLOYEE"/>
    <n v="1200"/>
    <x v="0"/>
    <s v="false"/>
    <s v="no"/>
    <s v="no"/>
    <s v="F"/>
    <s v="Bank 5"/>
    <n v="0"/>
    <n v="1"/>
    <n v="0"/>
    <s v="(null)"/>
    <s v="(null)"/>
    <s v="(null)"/>
    <s v="(null)"/>
  </r>
  <r>
    <n v="584028291"/>
    <d v="2012-05-19T00:00:00"/>
    <n v="39"/>
    <s v="EMPLOYEE"/>
    <n v="1973"/>
    <x v="6"/>
    <s v="false"/>
    <s v="yes"/>
    <s v="yes"/>
    <s v="A"/>
    <s v="Bank 1"/>
    <n v="0"/>
    <n v="0"/>
    <n v="1"/>
    <n v="6.9"/>
    <n v="6.9"/>
    <n v="6.9"/>
    <n v="13000"/>
  </r>
  <r>
    <n v="584028291"/>
    <d v="2012-05-19T00:00:00"/>
    <n v="39"/>
    <s v="EMPLOYEE"/>
    <n v="1973"/>
    <x v="6"/>
    <s v="false"/>
    <s v="yes"/>
    <s v="yes"/>
    <s v="A"/>
    <s v="Bank 2"/>
    <n v="0"/>
    <n v="1"/>
    <n v="0"/>
    <s v="(null)"/>
    <s v="(null)"/>
    <s v="(null)"/>
    <s v="(null)"/>
  </r>
  <r>
    <n v="584028291"/>
    <d v="2012-05-19T00:00:00"/>
    <n v="39"/>
    <s v="EMPLOYEE"/>
    <n v="1973"/>
    <x v="6"/>
    <s v="false"/>
    <s v="yes"/>
    <s v="yes"/>
    <s v="A"/>
    <s v="Bank 3"/>
    <n v="0"/>
    <n v="0"/>
    <n v="1"/>
    <n v="6.9"/>
    <n v="6.9"/>
    <n v="6.9"/>
    <n v="12500"/>
  </r>
  <r>
    <n v="584032337"/>
    <d v="2012-05-19T00:00:00"/>
    <n v="54"/>
    <s v="EMPLOYEE"/>
    <n v="2300"/>
    <x v="0"/>
    <s v="false"/>
    <s v="no"/>
    <s v="no"/>
    <s v="neg"/>
    <s v="Bank 1"/>
    <n v="0"/>
    <n v="1"/>
    <n v="0"/>
    <s v="(null)"/>
    <s v="(null)"/>
    <s v="(null)"/>
    <s v="(null)"/>
  </r>
  <r>
    <n v="584032337"/>
    <d v="2012-05-19T00:00:00"/>
    <n v="54"/>
    <s v="EMPLOYEE"/>
    <n v="2300"/>
    <x v="0"/>
    <s v="false"/>
    <s v="no"/>
    <s v="no"/>
    <s v="neg"/>
    <s v="Bank 3"/>
    <n v="1"/>
    <n v="0"/>
    <n v="0"/>
    <s v="(null)"/>
    <s v="(null)"/>
    <s v="(null)"/>
    <s v="(null)"/>
  </r>
  <r>
    <n v="584033623"/>
    <d v="2012-05-19T00:00:00"/>
    <n v="34"/>
    <s v="EMPLOYEE"/>
    <n v="1200"/>
    <x v="4"/>
    <s v="true"/>
    <s v="no"/>
    <s v="no"/>
    <s v="I"/>
    <s v="(null)"/>
    <n v="0"/>
    <n v="0"/>
    <n v="0"/>
    <s v="(null)"/>
    <s v="(null)"/>
    <s v="(null)"/>
    <s v="(null)"/>
  </r>
  <r>
    <n v="584035324"/>
    <d v="2012-05-19T00:00:00"/>
    <n v="20"/>
    <s v="EMPLOYEE"/>
    <n v="1200"/>
    <x v="4"/>
    <s v="true"/>
    <s v="no"/>
    <s v="no"/>
    <s v="K"/>
    <s v="(null)"/>
    <n v="0"/>
    <n v="0"/>
    <n v="0"/>
    <s v="(null)"/>
    <s v="(null)"/>
    <s v="(null)"/>
    <s v="(null)"/>
  </r>
  <r>
    <n v="584042839"/>
    <d v="2012-05-19T00:00:00"/>
    <n v="32"/>
    <s v="EMPLOYEE"/>
    <n v="1100"/>
    <x v="0"/>
    <s v="false"/>
    <s v="no"/>
    <s v="no"/>
    <s v="H"/>
    <s v="Bank 1"/>
    <n v="0"/>
    <n v="1"/>
    <n v="0"/>
    <s v="(null)"/>
    <s v="(null)"/>
    <s v="(null)"/>
    <s v="(null)"/>
  </r>
  <r>
    <n v="584042839"/>
    <d v="2012-05-19T00:00:00"/>
    <n v="32"/>
    <s v="EMPLOYEE"/>
    <n v="1100"/>
    <x v="0"/>
    <s v="false"/>
    <s v="no"/>
    <s v="no"/>
    <s v="H"/>
    <s v="Bank 2"/>
    <n v="0"/>
    <n v="1"/>
    <n v="0"/>
    <s v="(null)"/>
    <s v="(null)"/>
    <s v="(null)"/>
    <s v="(null)"/>
  </r>
  <r>
    <n v="584048017"/>
    <d v="2012-05-19T00:00:00"/>
    <n v="29"/>
    <s v="EMPLOYEE"/>
    <n v="1324"/>
    <x v="4"/>
    <s v="true"/>
    <s v="no"/>
    <s v="no"/>
    <s v="B"/>
    <s v="Bank 4"/>
    <n v="0"/>
    <n v="0"/>
    <n v="1"/>
    <n v="7.8000001907348597"/>
    <n v="7.8000001907348597"/>
    <n v="7.8000001907348597"/>
    <n v="4000"/>
  </r>
  <r>
    <n v="584059578"/>
    <d v="2012-05-19T00:00:00"/>
    <n v="30"/>
    <s v="EMPLOYEE"/>
    <n v="2445"/>
    <x v="4"/>
    <s v="true"/>
    <s v="no"/>
    <s v="no"/>
    <s v="D"/>
    <s v="Bank 4"/>
    <n v="0"/>
    <n v="0"/>
    <n v="1"/>
    <n v="9.1"/>
    <n v="9.1"/>
    <n v="9.1"/>
    <n v="13250"/>
  </r>
  <r>
    <n v="584062895"/>
    <d v="2012-05-19T00:00:00"/>
    <n v="40"/>
    <s v="EMPLOYEE"/>
    <n v="2600"/>
    <x v="0"/>
    <s v="false"/>
    <s v="yes"/>
    <s v="yes"/>
    <s v="E"/>
    <s v="Bank 1"/>
    <n v="0"/>
    <n v="1"/>
    <n v="0"/>
    <s v="(null)"/>
    <s v="(null)"/>
    <s v="(null)"/>
    <s v="(null)"/>
  </r>
  <r>
    <n v="584062895"/>
    <d v="2012-05-19T00:00:00"/>
    <n v="40"/>
    <s v="EMPLOYEE"/>
    <n v="2600"/>
    <x v="0"/>
    <s v="false"/>
    <s v="yes"/>
    <s v="yes"/>
    <s v="E"/>
    <s v="Bank 2"/>
    <n v="0"/>
    <n v="0"/>
    <n v="1"/>
    <n v="5.99"/>
    <n v="5.99"/>
    <n v="5.99"/>
    <n v="8000"/>
  </r>
  <r>
    <n v="584062895"/>
    <d v="2012-05-19T00:00:00"/>
    <n v="40"/>
    <s v="EMPLOYEE"/>
    <n v="2600"/>
    <x v="0"/>
    <s v="false"/>
    <s v="yes"/>
    <s v="yes"/>
    <s v="E"/>
    <s v="Bank 3"/>
    <n v="1"/>
    <n v="0"/>
    <n v="0"/>
    <s v="(null)"/>
    <s v="(null)"/>
    <s v="(null)"/>
    <s v="(null)"/>
  </r>
  <r>
    <n v="584062895"/>
    <d v="2012-05-19T00:00:00"/>
    <n v="40"/>
    <s v="EMPLOYEE"/>
    <n v="2600"/>
    <x v="0"/>
    <s v="false"/>
    <s v="yes"/>
    <s v="yes"/>
    <s v="E"/>
    <s v="Bank 5"/>
    <n v="0"/>
    <n v="0"/>
    <n v="1"/>
    <n v="5.49"/>
    <n v="5.49"/>
    <n v="5.49"/>
    <n v="8000"/>
  </r>
  <r>
    <n v="584063684"/>
    <d v="2012-05-19T00:00:00"/>
    <n v="23"/>
    <s v="CIVIL_CERVANT"/>
    <n v="1700"/>
    <x v="4"/>
    <s v="true"/>
    <s v="no"/>
    <s v="no"/>
    <s v="I"/>
    <s v="(null)"/>
    <n v="0"/>
    <n v="0"/>
    <n v="0"/>
    <s v="(null)"/>
    <s v="(null)"/>
    <s v="(null)"/>
    <s v="(null)"/>
  </r>
  <r>
    <n v="584078632"/>
    <d v="2012-05-19T00:00:00"/>
    <n v="31"/>
    <s v="EMPLOYEE"/>
    <n v="1100"/>
    <x v="4"/>
    <s v="false"/>
    <s v="no"/>
    <s v="no"/>
    <s v="L"/>
    <s v="(null)"/>
    <n v="0"/>
    <n v="0"/>
    <n v="0"/>
    <s v="(null)"/>
    <s v="(null)"/>
    <s v="(null)"/>
    <s v="(null)"/>
  </r>
  <r>
    <n v="584082726"/>
    <d v="2012-05-19T00:00:00"/>
    <n v="43"/>
    <s v="TRADESMAN"/>
    <n v="3629.77"/>
    <x v="4"/>
    <s v="true"/>
    <s v="no"/>
    <s v="no"/>
    <s v="A"/>
    <s v="Bank 4"/>
    <n v="0"/>
    <n v="0"/>
    <n v="1"/>
    <n v="7.6"/>
    <n v="7.6"/>
    <n v="7.6"/>
    <n v="10000"/>
  </r>
  <r>
    <n v="584088049"/>
    <d v="2012-05-19T00:00:00"/>
    <n v="21"/>
    <s v="OTHER"/>
    <n v="1150"/>
    <x v="4"/>
    <s v="true"/>
    <s v="no"/>
    <s v="no"/>
    <s v="G"/>
    <s v="(null)"/>
    <n v="0"/>
    <n v="0"/>
    <n v="0"/>
    <s v="(null)"/>
    <s v="(null)"/>
    <s v="(null)"/>
    <s v="(null)"/>
  </r>
  <r>
    <n v="584092833"/>
    <d v="2012-05-19T00:00:00"/>
    <n v="51"/>
    <s v="EMPLOYEE"/>
    <n v="1500"/>
    <x v="0"/>
    <s v="false"/>
    <s v="no"/>
    <s v="no"/>
    <s v="neg"/>
    <s v="(null)"/>
    <n v="0"/>
    <n v="0"/>
    <n v="0"/>
    <s v="(null)"/>
    <s v="(null)"/>
    <s v="(null)"/>
    <s v="(null)"/>
  </r>
  <r>
    <n v="584094245"/>
    <d v="2012-05-19T00:00:00"/>
    <n v="38"/>
    <s v="EMPLOYEE"/>
    <n v="1167"/>
    <x v="5"/>
    <s v="false"/>
    <s v="no"/>
    <s v="no"/>
    <s v="neg"/>
    <s v="(null)"/>
    <n v="0"/>
    <n v="0"/>
    <n v="0"/>
    <s v="(null)"/>
    <s v="(null)"/>
    <s v="(null)"/>
    <s v="(null)"/>
  </r>
  <r>
    <n v="584094669"/>
    <d v="2012-05-19T00:00:00"/>
    <n v="52"/>
    <s v="EMPLOYEE"/>
    <n v="2000"/>
    <x v="4"/>
    <s v="true"/>
    <s v="no"/>
    <s v="no"/>
    <s v="neg"/>
    <s v="(null)"/>
    <n v="0"/>
    <n v="0"/>
    <n v="0"/>
    <s v="(null)"/>
    <s v="(null)"/>
    <s v="(null)"/>
    <s v="(null)"/>
  </r>
  <r>
    <n v="584101725"/>
    <d v="2012-05-19T00:00:00"/>
    <n v="51"/>
    <s v="EMPLOYEE"/>
    <n v="750"/>
    <x v="0"/>
    <s v="false"/>
    <s v="no"/>
    <s v="no"/>
    <s v="G"/>
    <s v="(null)"/>
    <n v="0"/>
    <n v="0"/>
    <n v="0"/>
    <s v="(null)"/>
    <s v="(null)"/>
    <s v="(null)"/>
    <s v="(null)"/>
  </r>
  <r>
    <n v="584106116"/>
    <d v="2012-05-19T00:00:00"/>
    <n v="46"/>
    <s v="TRADESMAN"/>
    <n v="964.04"/>
    <x v="5"/>
    <s v="false"/>
    <s v="no"/>
    <s v="no"/>
    <s v="I"/>
    <s v="Bank 1"/>
    <n v="0"/>
    <n v="1"/>
    <n v="0"/>
    <s v="(null)"/>
    <s v="(null)"/>
    <s v="(null)"/>
    <s v="(null)"/>
  </r>
  <r>
    <n v="584107800"/>
    <d v="2012-05-19T00:00:00"/>
    <n v="28"/>
    <s v="EMPLOYEE"/>
    <n v="1500"/>
    <x v="3"/>
    <s v="false"/>
    <s v="no"/>
    <s v="no"/>
    <s v="M"/>
    <s v="Bank 1"/>
    <n v="0"/>
    <n v="1"/>
    <n v="0"/>
    <s v="(null)"/>
    <s v="(null)"/>
    <s v="(null)"/>
    <s v="(null)"/>
  </r>
  <r>
    <n v="584107800"/>
    <d v="2012-05-19T00:00:00"/>
    <n v="28"/>
    <s v="EMPLOYEE"/>
    <n v="1500"/>
    <x v="3"/>
    <s v="false"/>
    <s v="no"/>
    <s v="no"/>
    <s v="M"/>
    <s v="Bank 2"/>
    <n v="0"/>
    <n v="1"/>
    <n v="0"/>
    <s v="(null)"/>
    <s v="(null)"/>
    <s v="(null)"/>
    <s v="(null)"/>
  </r>
  <r>
    <n v="584122708"/>
    <d v="2012-05-19T00:00:00"/>
    <n v="40"/>
    <s v="EMPLOYEE"/>
    <n v="1400"/>
    <x v="4"/>
    <s v="true"/>
    <s v="no"/>
    <s v="no"/>
    <s v="D"/>
    <s v="(null)"/>
    <n v="0"/>
    <n v="0"/>
    <n v="0"/>
    <s v="(null)"/>
    <s v="(null)"/>
    <s v="(null)"/>
    <s v="(null)"/>
  </r>
  <r>
    <n v="584124930"/>
    <d v="2012-05-19T00:00:00"/>
    <n v="38"/>
    <s v="EMPLOYEE"/>
    <n v="1270"/>
    <x v="4"/>
    <s v="true"/>
    <s v="no"/>
    <s v="no"/>
    <s v="I"/>
    <s v="(null)"/>
    <n v="0"/>
    <n v="0"/>
    <n v="0"/>
    <s v="(null)"/>
    <s v="(null)"/>
    <s v="(null)"/>
    <s v="(null)"/>
  </r>
  <r>
    <n v="584126346"/>
    <d v="2012-05-19T00:00:00"/>
    <n v="27"/>
    <s v="TRADESMAN"/>
    <n v="2872.9"/>
    <x v="0"/>
    <s v="false"/>
    <s v="no"/>
    <s v="no"/>
    <s v="I"/>
    <s v="Bank 1"/>
    <n v="0"/>
    <n v="0"/>
    <n v="1"/>
    <n v="8.9"/>
    <n v="8.9"/>
    <n v="8.9"/>
    <n v="15000"/>
  </r>
  <r>
    <n v="584130986"/>
    <d v="2012-05-19T00:00:00"/>
    <n v="63"/>
    <s v="RETIREE"/>
    <n v="1699.76"/>
    <x v="6"/>
    <s v="false"/>
    <s v="no"/>
    <s v="no"/>
    <s v="neg"/>
    <s v="(null)"/>
    <n v="0"/>
    <n v="0"/>
    <n v="0"/>
    <s v="(null)"/>
    <s v="(null)"/>
    <s v="(null)"/>
    <s v="(null)"/>
  </r>
  <r>
    <n v="584135116"/>
    <d v="2012-05-19T00:00:00"/>
    <n v="36"/>
    <s v="EMPLOYEE"/>
    <n v="2000"/>
    <x v="4"/>
    <s v="true"/>
    <s v="no"/>
    <s v="no"/>
    <s v="I"/>
    <s v="(null)"/>
    <n v="0"/>
    <n v="0"/>
    <n v="0"/>
    <s v="(null)"/>
    <s v="(null)"/>
    <s v="(null)"/>
    <s v="(null)"/>
  </r>
  <r>
    <n v="584152938"/>
    <d v="2012-05-19T00:00:00"/>
    <n v="49"/>
    <s v="OTHER"/>
    <n v="1000"/>
    <x v="4"/>
    <s v="true"/>
    <s v="no"/>
    <s v="no"/>
    <s v="H"/>
    <s v="(null)"/>
    <n v="0"/>
    <n v="0"/>
    <n v="0"/>
    <s v="(null)"/>
    <s v="(null)"/>
    <s v="(null)"/>
    <s v="(null)"/>
  </r>
  <r>
    <n v="584154042"/>
    <d v="2012-05-19T00:00:00"/>
    <n v="51"/>
    <s v="EMPLOYEE"/>
    <n v="2000"/>
    <x v="4"/>
    <s v="true"/>
    <s v="no"/>
    <s v="no"/>
    <s v="H"/>
    <s v="(null)"/>
    <n v="0"/>
    <n v="0"/>
    <n v="0"/>
    <s v="(null)"/>
    <s v="(null)"/>
    <s v="(null)"/>
    <s v="(null)"/>
  </r>
  <r>
    <n v="584154764"/>
    <d v="2012-05-19T00:00:00"/>
    <n v="27"/>
    <s v="EMPLOYEE"/>
    <n v="1800"/>
    <x v="1"/>
    <s v="false"/>
    <s v="yes"/>
    <s v="yes"/>
    <s v="G"/>
    <s v="Bank 1"/>
    <n v="1"/>
    <n v="0"/>
    <n v="0"/>
    <s v="(null)"/>
    <s v="(null)"/>
    <s v="(null)"/>
    <s v="(null)"/>
  </r>
  <r>
    <n v="584154764"/>
    <d v="2012-05-19T00:00:00"/>
    <n v="27"/>
    <s v="EMPLOYEE"/>
    <n v="1800"/>
    <x v="1"/>
    <s v="false"/>
    <s v="yes"/>
    <s v="yes"/>
    <s v="G"/>
    <s v="Bank 2"/>
    <n v="0"/>
    <n v="1"/>
    <n v="1"/>
    <n v="7.96"/>
    <n v="7.96"/>
    <n v="7.96"/>
    <n v="4475"/>
  </r>
  <r>
    <n v="584154764"/>
    <d v="2012-05-19T00:00:00"/>
    <n v="27"/>
    <s v="EMPLOYEE"/>
    <n v="1800"/>
    <x v="1"/>
    <s v="false"/>
    <s v="yes"/>
    <s v="yes"/>
    <s v="G"/>
    <s v="Bank 3"/>
    <n v="0"/>
    <n v="1"/>
    <n v="0"/>
    <s v="(null)"/>
    <s v="(null)"/>
    <s v="(null)"/>
    <s v="(null)"/>
  </r>
  <r>
    <n v="584154764"/>
    <d v="2012-05-19T00:00:00"/>
    <n v="27"/>
    <s v="EMPLOYEE"/>
    <n v="1800"/>
    <x v="1"/>
    <s v="false"/>
    <s v="yes"/>
    <s v="yes"/>
    <s v="G"/>
    <s v="Bank 5"/>
    <n v="0"/>
    <n v="0"/>
    <n v="0"/>
    <s v="(null)"/>
    <s v="(null)"/>
    <s v="(null)"/>
    <s v="(null)"/>
  </r>
  <r>
    <n v="584155013"/>
    <d v="2012-05-19T00:00:00"/>
    <n v="43"/>
    <s v="EMPLOYEE"/>
    <n v="2600"/>
    <x v="4"/>
    <s v="true"/>
    <s v="no"/>
    <s v="no"/>
    <s v="A"/>
    <s v="Bank 4"/>
    <n v="0"/>
    <n v="0"/>
    <n v="1"/>
    <n v="7.6"/>
    <n v="7.6"/>
    <n v="7.6"/>
    <n v="10000"/>
  </r>
  <r>
    <n v="584161299"/>
    <d v="2012-05-19T00:00:00"/>
    <n v="30"/>
    <s v="TRADESMAN"/>
    <n v="2000"/>
    <x v="0"/>
    <s v="false"/>
    <s v="no"/>
    <s v="no"/>
    <s v="H"/>
    <s v="Bank 1"/>
    <n v="0"/>
    <n v="0"/>
    <n v="1"/>
    <n v="10.9"/>
    <n v="10.9"/>
    <n v="10.9"/>
    <n v="5000"/>
  </r>
  <r>
    <n v="584162714"/>
    <d v="2012-05-19T00:00:00"/>
    <n v="35"/>
    <s v="FREELANCER"/>
    <n v="1852.93"/>
    <x v="1"/>
    <s v="false"/>
    <s v="no"/>
    <s v="no"/>
    <s v="A"/>
    <s v="Bank 1"/>
    <n v="0"/>
    <n v="1"/>
    <n v="0"/>
    <s v="(null)"/>
    <s v="(null)"/>
    <s v="(null)"/>
    <s v="(null)"/>
  </r>
  <r>
    <n v="584163012"/>
    <d v="2012-05-19T00:00:00"/>
    <n v="19"/>
    <s v="EMPLOYEE"/>
    <n v="1100"/>
    <x v="3"/>
    <s v="false"/>
    <s v="no"/>
    <s v="no"/>
    <s v="H"/>
    <s v="Bank 1"/>
    <n v="1"/>
    <n v="0"/>
    <n v="0"/>
    <s v="(null)"/>
    <s v="(null)"/>
    <s v="(null)"/>
    <s v="(null)"/>
  </r>
  <r>
    <n v="584164452"/>
    <d v="2012-05-19T00:00:00"/>
    <n v="46"/>
    <s v="EMPLOYEE"/>
    <n v="1800"/>
    <x v="6"/>
    <s v="false"/>
    <s v="yes"/>
    <s v="yes"/>
    <s v="B"/>
    <s v="Bank 1"/>
    <n v="0"/>
    <n v="1"/>
    <n v="1"/>
    <n v="12.9"/>
    <n v="12.9"/>
    <n v="12.9"/>
    <n v="6000"/>
  </r>
  <r>
    <n v="584164452"/>
    <d v="2012-05-19T00:00:00"/>
    <n v="46"/>
    <s v="EMPLOYEE"/>
    <n v="1800"/>
    <x v="6"/>
    <s v="false"/>
    <s v="yes"/>
    <s v="yes"/>
    <s v="B"/>
    <s v="Bank 2"/>
    <n v="0"/>
    <n v="0"/>
    <n v="1"/>
    <n v="7.76"/>
    <n v="7.96"/>
    <n v="7.8599999999999897"/>
    <n v="5000"/>
  </r>
  <r>
    <n v="584164452"/>
    <d v="2012-05-19T00:00:00"/>
    <n v="46"/>
    <s v="EMPLOYEE"/>
    <n v="1800"/>
    <x v="6"/>
    <s v="false"/>
    <s v="yes"/>
    <s v="yes"/>
    <s v="B"/>
    <s v="Bank 3"/>
    <n v="0"/>
    <n v="0"/>
    <n v="1"/>
    <n v="6.9"/>
    <n v="6.9"/>
    <n v="6.9"/>
    <n v="5000"/>
  </r>
  <r>
    <n v="584164452"/>
    <d v="2012-05-19T00:00:00"/>
    <n v="46"/>
    <s v="EMPLOYEE"/>
    <n v="1800"/>
    <x v="6"/>
    <s v="false"/>
    <s v="yes"/>
    <s v="yes"/>
    <s v="B"/>
    <s v="Bank 5"/>
    <n v="0"/>
    <n v="1"/>
    <n v="0"/>
    <s v="(null)"/>
    <s v="(null)"/>
    <s v="(null)"/>
    <s v="(null)"/>
  </r>
  <r>
    <n v="584170379"/>
    <d v="2012-05-19T00:00:00"/>
    <n v="42"/>
    <s v="EMPLOYEE"/>
    <n v="1250"/>
    <x v="0"/>
    <s v="false"/>
    <s v="no"/>
    <s v="no"/>
    <s v="neg"/>
    <s v="(null)"/>
    <n v="0"/>
    <n v="0"/>
    <n v="0"/>
    <s v="(null)"/>
    <s v="(null)"/>
    <s v="(null)"/>
    <s v="(null)"/>
  </r>
  <r>
    <n v="584173570"/>
    <d v="2012-05-19T00:00:00"/>
    <n v="41"/>
    <s v="EMPLOYEE"/>
    <n v="1200"/>
    <x v="0"/>
    <s v="false"/>
    <s v="no"/>
    <s v="no"/>
    <s v="neg"/>
    <s v="(null)"/>
    <n v="0"/>
    <n v="0"/>
    <n v="0"/>
    <s v="(null)"/>
    <s v="(null)"/>
    <s v="(null)"/>
    <s v="(null)"/>
  </r>
  <r>
    <n v="584177821"/>
    <d v="2012-05-19T00:00:00"/>
    <n v="45"/>
    <s v="EMPLOYEE"/>
    <n v="1800"/>
    <x v="1"/>
    <s v="false"/>
    <s v="no"/>
    <s v="no"/>
    <s v="neg"/>
    <s v="(null)"/>
    <n v="0"/>
    <n v="0"/>
    <n v="0"/>
    <s v="(null)"/>
    <s v="(null)"/>
    <s v="(null)"/>
    <s v="(null)"/>
  </r>
  <r>
    <n v="584180978"/>
    <d v="2012-05-19T00:00:00"/>
    <n v="34"/>
    <s v="EMPLOYEE"/>
    <n v="1650"/>
    <x v="6"/>
    <s v="false"/>
    <s v="no"/>
    <s v="no"/>
    <s v="E"/>
    <s v="Bank 1"/>
    <n v="0"/>
    <n v="1"/>
    <n v="0"/>
    <s v="(null)"/>
    <s v="(null)"/>
    <s v="(null)"/>
    <s v="(null)"/>
  </r>
  <r>
    <n v="584180978"/>
    <d v="2012-05-19T00:00:00"/>
    <n v="34"/>
    <s v="EMPLOYEE"/>
    <n v="1650"/>
    <x v="6"/>
    <s v="false"/>
    <s v="no"/>
    <s v="no"/>
    <s v="E"/>
    <s v="Bank 4"/>
    <n v="0"/>
    <n v="0"/>
    <n v="1"/>
    <n v="9.8000001907348597"/>
    <n v="9.8000001907348597"/>
    <n v="9.8000001907348597"/>
    <n v="1000"/>
  </r>
  <r>
    <n v="584182375"/>
    <d v="2012-05-19T00:00:00"/>
    <n v="67"/>
    <s v="RETIREE"/>
    <n v="1250"/>
    <x v="5"/>
    <s v="false"/>
    <s v="no"/>
    <s v="no"/>
    <s v="H"/>
    <s v="Bank 1"/>
    <n v="0"/>
    <n v="1"/>
    <n v="0"/>
    <s v="(null)"/>
    <s v="(null)"/>
    <s v="(null)"/>
    <s v="(null)"/>
  </r>
  <r>
    <n v="584182375"/>
    <d v="2012-05-19T00:00:00"/>
    <n v="67"/>
    <s v="RETIREE"/>
    <n v="1250"/>
    <x v="5"/>
    <s v="false"/>
    <s v="no"/>
    <s v="no"/>
    <s v="H"/>
    <s v="Bank 2"/>
    <n v="0"/>
    <n v="1"/>
    <n v="0"/>
    <s v="(null)"/>
    <s v="(null)"/>
    <s v="(null)"/>
    <s v="(null)"/>
  </r>
  <r>
    <n v="584182375"/>
    <d v="2012-05-19T00:00:00"/>
    <n v="67"/>
    <s v="RETIREE"/>
    <n v="1250"/>
    <x v="5"/>
    <s v="false"/>
    <s v="no"/>
    <s v="no"/>
    <s v="H"/>
    <s v="Bank 5"/>
    <n v="0"/>
    <n v="1"/>
    <n v="0"/>
    <s v="(null)"/>
    <s v="(null)"/>
    <s v="(null)"/>
    <s v="(null)"/>
  </r>
  <r>
    <n v="584184105"/>
    <d v="2012-05-19T00:00:00"/>
    <n v="37"/>
    <s v="EMPLOYEE"/>
    <n v="1260"/>
    <x v="0"/>
    <s v="false"/>
    <s v="no"/>
    <s v="no"/>
    <s v="neg"/>
    <s v="(null)"/>
    <n v="0"/>
    <n v="0"/>
    <n v="0"/>
    <s v="(null)"/>
    <s v="(null)"/>
    <s v="(null)"/>
    <s v="(null)"/>
  </r>
  <r>
    <n v="584185613"/>
    <d v="2012-05-19T00:00:00"/>
    <n v="23"/>
    <s v="EMPLOYEE"/>
    <n v="1393"/>
    <x v="4"/>
    <s v="true"/>
    <s v="no"/>
    <s v="no"/>
    <s v="H"/>
    <s v="Bank 4"/>
    <n v="0"/>
    <n v="0"/>
    <n v="1"/>
    <n v="14.7000003814697"/>
    <n v="14.7000003814697"/>
    <n v="14.7000003814697"/>
    <n v="5750"/>
  </r>
  <r>
    <n v="584194076"/>
    <d v="2012-05-19T00:00:00"/>
    <n v="63"/>
    <s v="EMPLOYEE"/>
    <n v="2100"/>
    <x v="4"/>
    <s v="true"/>
    <s v="no"/>
    <s v="no"/>
    <s v="B"/>
    <s v="(null)"/>
    <n v="0"/>
    <n v="0"/>
    <n v="0"/>
    <s v="(null)"/>
    <s v="(null)"/>
    <s v="(null)"/>
    <s v="(null)"/>
  </r>
  <r>
    <n v="584197890"/>
    <d v="2012-05-19T00:00:00"/>
    <n v="21"/>
    <s v="OTHER"/>
    <n v="1650"/>
    <x v="4"/>
    <s v="true"/>
    <s v="no"/>
    <s v="no"/>
    <s v="C"/>
    <s v="(null)"/>
    <n v="0"/>
    <n v="0"/>
    <n v="0"/>
    <s v="(null)"/>
    <s v="(null)"/>
    <s v="(null)"/>
    <s v="(null)"/>
  </r>
  <r>
    <n v="584199420"/>
    <d v="2012-05-19T00:00:00"/>
    <n v="45"/>
    <s v="EMPLOYEE"/>
    <n v="4000"/>
    <x v="4"/>
    <s v="true"/>
    <s v="no"/>
    <s v="no"/>
    <s v="neg"/>
    <s v="(null)"/>
    <n v="0"/>
    <n v="0"/>
    <n v="0"/>
    <s v="(null)"/>
    <s v="(null)"/>
    <s v="(null)"/>
    <s v="(null)"/>
  </r>
  <r>
    <n v="584200523"/>
    <d v="2012-05-19T00:00:00"/>
    <n v="33"/>
    <s v="CIVIL_CERVANT"/>
    <n v="1950"/>
    <x v="4"/>
    <s v="true"/>
    <s v="no"/>
    <s v="no"/>
    <s v="neg"/>
    <s v="(null)"/>
    <n v="0"/>
    <n v="0"/>
    <n v="0"/>
    <s v="(null)"/>
    <s v="(null)"/>
    <s v="(null)"/>
    <s v="(null)"/>
  </r>
  <r>
    <n v="584200657"/>
    <d v="2012-05-19T00:00:00"/>
    <n v="62"/>
    <s v="EMPLOYEE"/>
    <n v="2000"/>
    <x v="5"/>
    <s v="false"/>
    <s v="no"/>
    <s v="no"/>
    <s v="neg"/>
    <s v="(null)"/>
    <n v="0"/>
    <n v="0"/>
    <n v="0"/>
    <s v="(null)"/>
    <s v="(null)"/>
    <s v="(null)"/>
    <s v="(null)"/>
  </r>
  <r>
    <n v="584201522"/>
    <d v="2012-05-19T00:00:00"/>
    <n v="23"/>
    <s v="EMPLOYEE"/>
    <n v="800"/>
    <x v="1"/>
    <s v="false"/>
    <s v="no"/>
    <s v="no"/>
    <s v="B"/>
    <s v="Bank 1"/>
    <n v="1"/>
    <n v="0"/>
    <n v="0"/>
    <s v="(null)"/>
    <s v="(null)"/>
    <s v="(null)"/>
    <s v="(null)"/>
  </r>
  <r>
    <n v="584202912"/>
    <d v="2012-05-19T00:00:00"/>
    <n v="36"/>
    <s v="RETIREE"/>
    <n v="820"/>
    <x v="0"/>
    <s v="false"/>
    <s v="no"/>
    <s v="no"/>
    <s v="neg"/>
    <s v="(null)"/>
    <n v="0"/>
    <n v="0"/>
    <n v="0"/>
    <s v="(null)"/>
    <s v="(null)"/>
    <s v="(null)"/>
    <s v="(null)"/>
  </r>
  <r>
    <n v="584209030"/>
    <d v="2012-05-19T00:00:00"/>
    <n v="55"/>
    <s v="TRADESMAN"/>
    <n v="2428.98"/>
    <x v="6"/>
    <s v="false"/>
    <s v="no"/>
    <s v="no"/>
    <s v="neg"/>
    <s v="(null)"/>
    <n v="0"/>
    <n v="0"/>
    <n v="0"/>
    <s v="(null)"/>
    <s v="(null)"/>
    <s v="(null)"/>
    <s v="(null)"/>
  </r>
  <r>
    <n v="584209108"/>
    <d v="2012-05-19T00:00:00"/>
    <n v="64"/>
    <s v="RETIREE"/>
    <n v="2050"/>
    <x v="4"/>
    <s v="true"/>
    <s v="no"/>
    <s v="no"/>
    <s v="F"/>
    <s v="(null)"/>
    <n v="0"/>
    <n v="0"/>
    <n v="0"/>
    <s v="(null)"/>
    <s v="(null)"/>
    <s v="(null)"/>
    <s v="(null)"/>
  </r>
  <r>
    <n v="584211959"/>
    <d v="2012-05-19T00:00:00"/>
    <n v="21"/>
    <s v="EMPLOYEE"/>
    <n v="1600"/>
    <x v="4"/>
    <s v="true"/>
    <s v="no"/>
    <s v="no"/>
    <s v="G"/>
    <s v="Bank 4"/>
    <n v="0"/>
    <n v="0"/>
    <n v="1"/>
    <n v="12.399999618530201"/>
    <n v="12.399999618530201"/>
    <n v="12.399999618530201"/>
    <n v="5000"/>
  </r>
  <r>
    <n v="584217448"/>
    <d v="2012-05-19T00:00:00"/>
    <n v="51"/>
    <s v="EMPLOYEE"/>
    <n v="2200"/>
    <x v="0"/>
    <s v="false"/>
    <s v="no"/>
    <s v="no"/>
    <s v="neg"/>
    <s v="(null)"/>
    <n v="0"/>
    <n v="0"/>
    <n v="0"/>
    <s v="(null)"/>
    <s v="(null)"/>
    <s v="(null)"/>
    <s v="(null)"/>
  </r>
  <r>
    <n v="584219473"/>
    <d v="2012-05-19T00:00:00"/>
    <n v="21"/>
    <s v="EMPLOYEE"/>
    <n v="1000"/>
    <x v="1"/>
    <s v="false"/>
    <s v="no"/>
    <s v="no"/>
    <s v="M"/>
    <s v="Bank 1"/>
    <n v="1"/>
    <n v="0"/>
    <n v="0"/>
    <s v="(null)"/>
    <s v="(null)"/>
    <s v="(null)"/>
    <s v="(null)"/>
  </r>
  <r>
    <n v="584222977"/>
    <d v="2012-05-19T00:00:00"/>
    <n v="29"/>
    <s v="EMPLOYEE"/>
    <n v="1150"/>
    <x v="4"/>
    <s v="true"/>
    <s v="no"/>
    <s v="no"/>
    <s v="F"/>
    <s v="Bank 4"/>
    <n v="0"/>
    <n v="0"/>
    <n v="1"/>
    <n v="10.699999809265099"/>
    <n v="10.699999809265099"/>
    <n v="10.699999809265099"/>
    <n v="7000"/>
  </r>
  <r>
    <n v="584225334"/>
    <d v="2012-05-19T00:00:00"/>
    <n v="55"/>
    <s v="EMPLOYEE"/>
    <n v="1368.84"/>
    <x v="1"/>
    <s v="false"/>
    <s v="yes"/>
    <s v="yes"/>
    <s v="C"/>
    <s v="Bank 1"/>
    <n v="1"/>
    <n v="0"/>
    <n v="0"/>
    <s v="(null)"/>
    <s v="(null)"/>
    <s v="(null)"/>
    <s v="(null)"/>
  </r>
  <r>
    <n v="584225334"/>
    <d v="2012-05-19T00:00:00"/>
    <n v="55"/>
    <s v="EMPLOYEE"/>
    <n v="1368.84"/>
    <x v="1"/>
    <s v="false"/>
    <s v="yes"/>
    <s v="yes"/>
    <s v="C"/>
    <s v="Bank 2"/>
    <n v="0"/>
    <n v="0"/>
    <n v="1"/>
    <n v="5.99"/>
    <n v="5.99"/>
    <n v="5.99"/>
    <n v="10400"/>
  </r>
  <r>
    <n v="584225334"/>
    <d v="2012-05-19T00:00:00"/>
    <n v="55"/>
    <s v="EMPLOYEE"/>
    <n v="1368.84"/>
    <x v="1"/>
    <s v="false"/>
    <s v="yes"/>
    <s v="yes"/>
    <s v="C"/>
    <s v="Bank 4"/>
    <n v="0"/>
    <n v="0"/>
    <n v="1"/>
    <n v="8.5000000953674295"/>
    <n v="8.5000000953674295"/>
    <n v="8.5000000953674295"/>
    <n v="11500"/>
  </r>
  <r>
    <n v="584225334"/>
    <d v="2012-05-19T00:00:00"/>
    <n v="55"/>
    <s v="EMPLOYEE"/>
    <n v="1368.84"/>
    <x v="1"/>
    <s v="false"/>
    <s v="yes"/>
    <s v="yes"/>
    <s v="C"/>
    <s v="Bank 3"/>
    <n v="1"/>
    <n v="0"/>
    <n v="0"/>
    <s v="(null)"/>
    <s v="(null)"/>
    <s v="(null)"/>
    <s v="(null)"/>
  </r>
  <r>
    <n v="584225334"/>
    <d v="2012-05-19T00:00:00"/>
    <n v="55"/>
    <s v="EMPLOYEE"/>
    <n v="1368.84"/>
    <x v="1"/>
    <s v="false"/>
    <s v="yes"/>
    <s v="yes"/>
    <s v="C"/>
    <s v="Bank 5"/>
    <n v="0"/>
    <n v="0"/>
    <n v="1"/>
    <n v="10.99"/>
    <n v="10.99"/>
    <n v="10.99"/>
    <n v="11500"/>
  </r>
  <r>
    <n v="584226883"/>
    <d v="2012-05-19T00:00:00"/>
    <n v="32"/>
    <s v="TRADESMAN"/>
    <n v="2000"/>
    <x v="5"/>
    <s v="false"/>
    <s v="no"/>
    <s v="no"/>
    <s v="neg"/>
    <s v="(null)"/>
    <n v="0"/>
    <n v="0"/>
    <n v="0"/>
    <s v="(null)"/>
    <s v="(null)"/>
    <s v="(null)"/>
    <s v="(null)"/>
  </r>
  <r>
    <n v="584229944"/>
    <d v="2012-05-19T00:00:00"/>
    <n v="24"/>
    <s v="EMPLOYEE"/>
    <n v="300"/>
    <x v="5"/>
    <s v="false"/>
    <s v="no"/>
    <s v="no"/>
    <s v="B"/>
    <s v="Bank 2"/>
    <n v="0"/>
    <n v="1"/>
    <n v="0"/>
    <s v="(null)"/>
    <s v="(null)"/>
    <s v="(null)"/>
    <s v="(null)"/>
  </r>
  <r>
    <n v="584232922"/>
    <d v="2012-05-19T00:00:00"/>
    <n v="41"/>
    <s v="EMPLOYEE"/>
    <n v="1350"/>
    <x v="4"/>
    <s v="true"/>
    <s v="no"/>
    <s v="no"/>
    <s v="B"/>
    <s v="(null)"/>
    <n v="0"/>
    <n v="0"/>
    <n v="0"/>
    <s v="(null)"/>
    <s v="(null)"/>
    <s v="(null)"/>
    <s v="(null)"/>
  </r>
  <r>
    <n v="584234286"/>
    <d v="2012-05-19T00:00:00"/>
    <n v="33"/>
    <s v="EMPLOYEE"/>
    <n v="1500"/>
    <x v="6"/>
    <s v="false"/>
    <s v="no"/>
    <s v="no"/>
    <s v="F"/>
    <s v="Bank 1"/>
    <n v="0"/>
    <n v="0"/>
    <n v="1"/>
    <n v="12.9"/>
    <n v="12.9"/>
    <n v="12.9"/>
    <n v="2000"/>
  </r>
  <r>
    <n v="584234286"/>
    <d v="2012-05-19T00:00:00"/>
    <n v="33"/>
    <s v="EMPLOYEE"/>
    <n v="1500"/>
    <x v="6"/>
    <s v="false"/>
    <s v="no"/>
    <s v="no"/>
    <s v="F"/>
    <s v="Bank 4"/>
    <n v="0"/>
    <n v="0"/>
    <n v="1"/>
    <n v="10.4999996185302"/>
    <n v="10.4999996185302"/>
    <n v="10.4999996185302"/>
    <n v="2000"/>
  </r>
  <r>
    <n v="584234286"/>
    <d v="2012-05-19T00:00:00"/>
    <n v="33"/>
    <s v="EMPLOYEE"/>
    <n v="1500"/>
    <x v="6"/>
    <s v="false"/>
    <s v="no"/>
    <s v="no"/>
    <s v="F"/>
    <s v="Bank 5"/>
    <n v="0"/>
    <n v="1"/>
    <n v="0"/>
    <s v="(null)"/>
    <s v="(null)"/>
    <s v="(null)"/>
    <s v="(null)"/>
  </r>
  <r>
    <n v="584239383"/>
    <d v="2012-05-19T00:00:00"/>
    <n v="46"/>
    <s v="EMPLOYEE"/>
    <n v="1900"/>
    <x v="4"/>
    <s v="true"/>
    <s v="no"/>
    <s v="no"/>
    <s v="D"/>
    <s v="(null)"/>
    <n v="0"/>
    <n v="0"/>
    <n v="0"/>
    <s v="(null)"/>
    <s v="(null)"/>
    <s v="(null)"/>
    <s v="(null)"/>
  </r>
  <r>
    <n v="584239646"/>
    <d v="2012-05-19T00:00:00"/>
    <n v="33"/>
    <s v="OTHER"/>
    <n v="774"/>
    <x v="6"/>
    <s v="false"/>
    <s v="no"/>
    <s v="no"/>
    <s v="neg"/>
    <s v="(null)"/>
    <n v="0"/>
    <n v="0"/>
    <n v="0"/>
    <s v="(null)"/>
    <s v="(null)"/>
    <s v="(null)"/>
    <s v="(null)"/>
  </r>
  <r>
    <n v="584243400"/>
    <d v="2012-05-19T00:00:00"/>
    <n v="34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84244368"/>
    <d v="2012-05-19T00:00:00"/>
    <n v="44"/>
    <s v="RETIREE"/>
    <n v="1018"/>
    <x v="0"/>
    <s v="false"/>
    <s v="yes"/>
    <s v="yes"/>
    <s v="H"/>
    <s v="Bank 1"/>
    <n v="0"/>
    <n v="1"/>
    <n v="0"/>
    <s v="(null)"/>
    <s v="(null)"/>
    <s v="(null)"/>
    <s v="(null)"/>
  </r>
  <r>
    <n v="584244368"/>
    <d v="2012-05-19T00:00:00"/>
    <n v="44"/>
    <s v="RETIREE"/>
    <n v="1018"/>
    <x v="0"/>
    <s v="false"/>
    <s v="yes"/>
    <s v="yes"/>
    <s v="H"/>
    <s v="Bank 2"/>
    <n v="0"/>
    <n v="0"/>
    <n v="1"/>
    <n v="6.79"/>
    <n v="6.79"/>
    <n v="6.79"/>
    <n v="6200"/>
  </r>
  <r>
    <n v="584244368"/>
    <d v="2012-05-19T00:00:00"/>
    <n v="44"/>
    <s v="RETIREE"/>
    <n v="1018"/>
    <x v="0"/>
    <s v="false"/>
    <s v="yes"/>
    <s v="yes"/>
    <s v="H"/>
    <s v="Bank 5"/>
    <n v="0"/>
    <n v="0"/>
    <n v="1"/>
    <n v="9.99"/>
    <n v="9.99"/>
    <n v="9.99"/>
    <n v="1500"/>
  </r>
  <r>
    <n v="584251481"/>
    <d v="2012-05-19T00:00:00"/>
    <n v="22"/>
    <s v="CEO"/>
    <n v="3500"/>
    <x v="0"/>
    <s v="false"/>
    <s v="yes"/>
    <s v="no"/>
    <s v="H"/>
    <s v="Bank 4"/>
    <n v="0"/>
    <n v="0"/>
    <n v="1"/>
    <n v="14.6"/>
    <n v="14.6"/>
    <n v="14.6"/>
    <n v="48000"/>
  </r>
  <r>
    <n v="584255924"/>
    <d v="2012-05-19T00:00:00"/>
    <n v="64"/>
    <s v="FREELANCER"/>
    <n v="6960.9"/>
    <x v="0"/>
    <s v="true"/>
    <s v="yes"/>
    <s v="yes"/>
    <s v="A"/>
    <s v="Bank 4"/>
    <n v="0"/>
    <n v="0"/>
    <n v="1"/>
    <n v="7"/>
    <n v="7"/>
    <n v="7"/>
    <n v="17250"/>
  </r>
  <r>
    <n v="584257153"/>
    <d v="2012-05-19T00:00:00"/>
    <n v="33"/>
    <s v="EMPLOYEE"/>
    <n v="1950"/>
    <x v="4"/>
    <s v="true"/>
    <s v="no"/>
    <s v="no"/>
    <s v="H"/>
    <s v="Bank 4"/>
    <n v="0"/>
    <n v="0"/>
    <n v="1"/>
    <n v="14.7000003814697"/>
    <n v="14.7000003814697"/>
    <n v="14.7000003814697"/>
    <n v="16500"/>
  </r>
  <r>
    <n v="584262012"/>
    <d v="2012-05-19T00:00:00"/>
    <n v="19"/>
    <s v="EMPLOYEE"/>
    <n v="1350"/>
    <x v="4"/>
    <s v="true"/>
    <s v="no"/>
    <s v="no"/>
    <s v="G"/>
    <s v="Bank 4"/>
    <n v="0"/>
    <n v="0"/>
    <n v="1"/>
    <n v="12.399999618530201"/>
    <n v="12.399999618530201"/>
    <n v="12.399999618530201"/>
    <n v="1500"/>
  </r>
  <r>
    <n v="584267776"/>
    <d v="2012-05-19T00:00:00"/>
    <n v="25"/>
    <s v="EMPLOYEE"/>
    <n v="1150"/>
    <x v="3"/>
    <s v="false"/>
    <s v="no"/>
    <s v="no"/>
    <s v="neg"/>
    <s v="(null)"/>
    <n v="0"/>
    <n v="0"/>
    <n v="0"/>
    <s v="(null)"/>
    <s v="(null)"/>
    <s v="(null)"/>
    <s v="(null)"/>
  </r>
  <r>
    <n v="584274332"/>
    <d v="2012-05-19T00:00:00"/>
    <n v="32"/>
    <s v="EMPLOYEE"/>
    <n v="2000"/>
    <x v="6"/>
    <s v="false"/>
    <s v="no"/>
    <s v="no"/>
    <s v="neg"/>
    <s v="(null)"/>
    <n v="0"/>
    <n v="0"/>
    <n v="0"/>
    <s v="(null)"/>
    <s v="(null)"/>
    <s v="(null)"/>
    <s v="(null)"/>
  </r>
  <r>
    <n v="584301460"/>
    <d v="2012-05-19T00:00:00"/>
    <n v="57"/>
    <s v="EMPLOYEE"/>
    <n v="1250"/>
    <x v="1"/>
    <s v="false"/>
    <s v="no"/>
    <s v="no"/>
    <s v="F"/>
    <s v="Bank 2"/>
    <n v="0"/>
    <n v="1"/>
    <n v="0"/>
    <s v="(null)"/>
    <s v="(null)"/>
    <s v="(null)"/>
    <s v="(null)"/>
  </r>
  <r>
    <n v="584302035"/>
    <d v="2012-05-19T00:00:00"/>
    <n v="51"/>
    <s v="RETIREE"/>
    <n v="0"/>
    <x v="4"/>
    <s v="true"/>
    <s v="no"/>
    <s v="no"/>
    <s v="K"/>
    <s v="(null)"/>
    <n v="0"/>
    <n v="0"/>
    <n v="0"/>
    <s v="(null)"/>
    <s v="(null)"/>
    <s v="(null)"/>
    <s v="(null)"/>
  </r>
  <r>
    <n v="584304272"/>
    <d v="2012-05-19T00:00:00"/>
    <n v="26"/>
    <s v="TRADESMAN"/>
    <n v="1500"/>
    <x v="5"/>
    <s v="false"/>
    <s v="no"/>
    <s v="no"/>
    <s v="G"/>
    <s v="Bank 1"/>
    <n v="0"/>
    <n v="1"/>
    <n v="0"/>
    <s v="(null)"/>
    <s v="(null)"/>
    <s v="(null)"/>
    <s v="(null)"/>
  </r>
  <r>
    <n v="584305937"/>
    <d v="2012-05-19T00:00:00"/>
    <n v="36"/>
    <s v="EMPLOYEE"/>
    <n v="1195"/>
    <x v="0"/>
    <s v="false"/>
    <s v="no"/>
    <s v="no"/>
    <s v="neg"/>
    <s v="(null)"/>
    <n v="0"/>
    <n v="0"/>
    <n v="0"/>
    <s v="(null)"/>
    <s v="(null)"/>
    <s v="(null)"/>
    <s v="(null)"/>
  </r>
  <r>
    <n v="584312904"/>
    <d v="2012-05-19T00:00:00"/>
    <n v="43"/>
    <s v="EMPLOYEE"/>
    <n v="1900"/>
    <x v="4"/>
    <s v="true"/>
    <s v="no"/>
    <s v="no"/>
    <s v="neg"/>
    <s v="Bank 4"/>
    <n v="0"/>
    <n v="0"/>
    <n v="1"/>
    <n v="8.6999998092651296"/>
    <n v="8.6999998092651296"/>
    <n v="8.6999998092651296"/>
    <n v="3500"/>
  </r>
  <r>
    <n v="584323525"/>
    <d v="2012-05-20T00:00:00"/>
    <n v="48"/>
    <s v="TRADESMAN"/>
    <n v="4859.88"/>
    <x v="0"/>
    <s v="true"/>
    <s v="no"/>
    <s v="no"/>
    <s v="A"/>
    <s v="Bank 4"/>
    <n v="0"/>
    <n v="0"/>
    <n v="1"/>
    <n v="7"/>
    <n v="7"/>
    <n v="7"/>
    <n v="1750"/>
  </r>
  <r>
    <n v="584330787"/>
    <d v="2012-05-20T00:00:00"/>
    <n v="42"/>
    <s v="EMPLOYEE"/>
    <n v="2500"/>
    <x v="0"/>
    <s v="true"/>
    <s v="no"/>
    <s v="no"/>
    <s v="D"/>
    <s v="Bank 4"/>
    <n v="0"/>
    <n v="0"/>
    <n v="1"/>
    <n v="8.6999998092651296"/>
    <n v="8.6999998092651296"/>
    <n v="8.6999998092651296"/>
    <n v="7000"/>
  </r>
  <r>
    <n v="584343551"/>
    <d v="2012-05-20T00:00:00"/>
    <n v="20"/>
    <s v="EMPLOYEE"/>
    <n v="1400"/>
    <x v="0"/>
    <s v="false"/>
    <s v="no"/>
    <s v="no"/>
    <s v="M"/>
    <s v="Bank 1"/>
    <n v="0"/>
    <n v="1"/>
    <n v="0"/>
    <s v="(null)"/>
    <s v="(null)"/>
    <s v="(null)"/>
    <s v="(null)"/>
  </r>
  <r>
    <n v="584354540"/>
    <d v="2012-05-20T00:00:00"/>
    <n v="32"/>
    <s v="EMPLOYEE"/>
    <n v="1600"/>
    <x v="4"/>
    <s v="true"/>
    <s v="no"/>
    <s v="no"/>
    <s v="neg"/>
    <s v="Bank 4"/>
    <n v="0"/>
    <n v="0"/>
    <n v="1"/>
    <n v="9.1"/>
    <n v="9.1"/>
    <n v="9.1"/>
    <n v="13000"/>
  </r>
  <r>
    <n v="584382285"/>
    <d v="2012-05-20T00:00:00"/>
    <n v="45"/>
    <s v="CIVIL_CERVANT"/>
    <n v="3003.52"/>
    <x v="0"/>
    <s v="false"/>
    <s v="yes"/>
    <s v="yes"/>
    <s v="A"/>
    <s v="Bank 1"/>
    <n v="0"/>
    <n v="0"/>
    <n v="1"/>
    <n v="8.9"/>
    <n v="8.9"/>
    <n v="8.9"/>
    <n v="6000"/>
  </r>
  <r>
    <n v="584382285"/>
    <d v="2012-05-20T00:00:00"/>
    <n v="45"/>
    <s v="CIVIL_CERVANT"/>
    <n v="3003.52"/>
    <x v="0"/>
    <s v="false"/>
    <s v="yes"/>
    <s v="yes"/>
    <s v="A"/>
    <s v="Bank 2"/>
    <n v="0"/>
    <n v="0"/>
    <n v="1"/>
    <n v="5.79"/>
    <n v="5.79"/>
    <n v="5.79"/>
    <n v="5500"/>
  </r>
  <r>
    <n v="584382285"/>
    <d v="2012-05-20T00:00:00"/>
    <n v="45"/>
    <s v="CIVIL_CERVANT"/>
    <n v="3003.52"/>
    <x v="0"/>
    <s v="false"/>
    <s v="yes"/>
    <s v="yes"/>
    <s v="A"/>
    <s v="Bank 3"/>
    <n v="0"/>
    <n v="0"/>
    <n v="1"/>
    <n v="6.9"/>
    <n v="6.9"/>
    <n v="6.9"/>
    <n v="5500"/>
  </r>
  <r>
    <n v="584382285"/>
    <d v="2012-05-20T00:00:00"/>
    <n v="45"/>
    <s v="CIVIL_CERVANT"/>
    <n v="3003.52"/>
    <x v="0"/>
    <s v="false"/>
    <s v="yes"/>
    <s v="yes"/>
    <s v="A"/>
    <s v="Bank 5"/>
    <n v="1"/>
    <n v="0"/>
    <n v="0"/>
    <s v="(null)"/>
    <s v="(null)"/>
    <s v="(null)"/>
    <s v="(null)"/>
  </r>
  <r>
    <n v="584385027"/>
    <d v="2012-05-20T00:00:00"/>
    <n v="48"/>
    <s v="EMPLOYEE"/>
    <n v="1150"/>
    <x v="0"/>
    <s v="false"/>
    <s v="no"/>
    <s v="no"/>
    <s v="neg"/>
    <s v="Bank 1"/>
    <n v="1"/>
    <n v="0"/>
    <n v="0"/>
    <s v="(null)"/>
    <s v="(null)"/>
    <s v="(null)"/>
    <s v="(null)"/>
  </r>
  <r>
    <n v="584386111"/>
    <d v="2012-05-20T00:00:00"/>
    <n v="44"/>
    <s v="RETIREE"/>
    <n v="1350"/>
    <x v="0"/>
    <s v="false"/>
    <s v="yes"/>
    <s v="yes"/>
    <s v="G"/>
    <s v="Bank 1"/>
    <n v="0"/>
    <n v="1"/>
    <n v="0"/>
    <s v="(null)"/>
    <s v="(null)"/>
    <s v="(null)"/>
    <s v="(null)"/>
  </r>
  <r>
    <n v="584386111"/>
    <d v="2012-05-20T00:00:00"/>
    <n v="44"/>
    <s v="RETIREE"/>
    <n v="1350"/>
    <x v="0"/>
    <s v="false"/>
    <s v="yes"/>
    <s v="yes"/>
    <s v="G"/>
    <s v="Bank 2"/>
    <n v="0"/>
    <n v="0"/>
    <n v="1"/>
    <n v="6.79"/>
    <n v="6.79"/>
    <n v="6.79"/>
    <n v="10000"/>
  </r>
  <r>
    <n v="584386111"/>
    <d v="2012-05-20T00:00:00"/>
    <n v="44"/>
    <s v="RETIREE"/>
    <n v="1350"/>
    <x v="0"/>
    <s v="false"/>
    <s v="yes"/>
    <s v="yes"/>
    <s v="G"/>
    <s v="Bank 4"/>
    <n v="0"/>
    <n v="0"/>
    <n v="1"/>
    <n v="12.4999996185302"/>
    <n v="12.4999996185302"/>
    <n v="12.4999996185302"/>
    <n v="1500"/>
  </r>
  <r>
    <n v="584386111"/>
    <d v="2012-05-20T00:00:00"/>
    <n v="44"/>
    <s v="RETIREE"/>
    <n v="1350"/>
    <x v="0"/>
    <s v="false"/>
    <s v="yes"/>
    <s v="yes"/>
    <s v="G"/>
    <s v="Bank 3"/>
    <n v="0"/>
    <n v="1"/>
    <n v="0"/>
    <s v="(null)"/>
    <s v="(null)"/>
    <s v="(null)"/>
    <s v="(null)"/>
  </r>
  <r>
    <n v="584386111"/>
    <d v="2012-05-20T00:00:00"/>
    <n v="44"/>
    <s v="RETIREE"/>
    <n v="1350"/>
    <x v="0"/>
    <s v="false"/>
    <s v="yes"/>
    <s v="yes"/>
    <s v="G"/>
    <s v="Bank 5"/>
    <n v="1"/>
    <n v="0"/>
    <n v="0"/>
    <s v="(null)"/>
    <s v="(null)"/>
    <s v="(null)"/>
    <s v="(null)"/>
  </r>
  <r>
    <n v="584393108"/>
    <d v="2012-05-20T00:00:00"/>
    <n v="67"/>
    <s v="RETIREE"/>
    <n v="0"/>
    <x v="4"/>
    <s v="true"/>
    <s v="no"/>
    <s v="no"/>
    <s v="B"/>
    <s v="Bank 4"/>
    <n v="0"/>
    <n v="0"/>
    <n v="1"/>
    <n v="8.6"/>
    <n v="8.6"/>
    <n v="8.6"/>
    <n v="7000"/>
  </r>
  <r>
    <n v="584405473"/>
    <d v="2012-05-20T00:00:00"/>
    <n v="61"/>
    <s v="TRADESMAN"/>
    <n v="5000"/>
    <x v="5"/>
    <s v="false"/>
    <s v="no"/>
    <s v="no"/>
    <s v="G"/>
    <s v="Bank 1"/>
    <n v="0"/>
    <n v="1"/>
    <n v="0"/>
    <s v="(null)"/>
    <s v="(null)"/>
    <s v="(null)"/>
    <s v="(null)"/>
  </r>
  <r>
    <n v="584434432"/>
    <d v="2012-05-20T00:00:00"/>
    <n v="33"/>
    <s v="EMPLOYEE"/>
    <n v="3009.7"/>
    <x v="4"/>
    <s v="true"/>
    <s v="no"/>
    <s v="no"/>
    <s v="A"/>
    <s v="Bank 4"/>
    <n v="0"/>
    <n v="0"/>
    <n v="1"/>
    <n v="7.3000001907348597"/>
    <n v="7.3000001907348597"/>
    <n v="7.3000001907348597"/>
    <n v="3000"/>
  </r>
  <r>
    <n v="584436702"/>
    <d v="2012-05-20T00:00:00"/>
    <n v="53"/>
    <s v="EMPLOYEE"/>
    <n v="1300"/>
    <x v="0"/>
    <s v="true"/>
    <s v="no"/>
    <s v="no"/>
    <s v="neg"/>
    <s v="(null)"/>
    <n v="0"/>
    <n v="0"/>
    <n v="0"/>
    <s v="(null)"/>
    <s v="(null)"/>
    <s v="(null)"/>
    <s v="(null)"/>
  </r>
  <r>
    <n v="584438153"/>
    <d v="2012-05-20T00:00:00"/>
    <n v="53"/>
    <s v="TRADESMAN"/>
    <n v="850"/>
    <x v="0"/>
    <s v="false"/>
    <s v="no"/>
    <s v="no"/>
    <s v="G"/>
    <s v="Bank 1"/>
    <n v="0"/>
    <n v="1"/>
    <n v="0"/>
    <s v="(null)"/>
    <s v="(null)"/>
    <s v="(null)"/>
    <s v="(null)"/>
  </r>
  <r>
    <n v="584439476"/>
    <d v="2012-05-20T00:00:00"/>
    <n v="51"/>
    <s v="OTHER"/>
    <n v="976"/>
    <x v="0"/>
    <s v="false"/>
    <s v="no"/>
    <s v="no"/>
    <s v="neg"/>
    <s v="(null)"/>
    <n v="0"/>
    <n v="0"/>
    <n v="0"/>
    <s v="(null)"/>
    <s v="(null)"/>
    <s v="(null)"/>
    <s v="(null)"/>
  </r>
  <r>
    <n v="584444688"/>
    <d v="2012-05-20T00:00:00"/>
    <n v="59"/>
    <s v="EMPLOYEE"/>
    <n v="4788"/>
    <x v="5"/>
    <s v="false"/>
    <s v="no"/>
    <s v="no"/>
    <s v="E"/>
    <s v="Bank 1"/>
    <n v="0"/>
    <n v="1"/>
    <n v="0"/>
    <s v="(null)"/>
    <s v="(null)"/>
    <s v="(null)"/>
    <s v="(null)"/>
  </r>
  <r>
    <n v="584444688"/>
    <d v="2012-05-20T00:00:00"/>
    <n v="59"/>
    <s v="EMPLOYEE"/>
    <n v="4788"/>
    <x v="5"/>
    <s v="false"/>
    <s v="no"/>
    <s v="no"/>
    <s v="E"/>
    <s v="Bank 2"/>
    <n v="0"/>
    <n v="0"/>
    <n v="1"/>
    <n v="5.99"/>
    <n v="5.99"/>
    <n v="5.99"/>
    <n v="10000"/>
  </r>
  <r>
    <n v="584444688"/>
    <d v="2012-05-20T00:00:00"/>
    <n v="59"/>
    <s v="EMPLOYEE"/>
    <n v="4788"/>
    <x v="5"/>
    <s v="false"/>
    <s v="no"/>
    <s v="no"/>
    <s v="E"/>
    <s v="Bank 3"/>
    <n v="0"/>
    <n v="0"/>
    <n v="1"/>
    <n v="6.9"/>
    <n v="6.9"/>
    <n v="6.9"/>
    <n v="10000"/>
  </r>
  <r>
    <n v="584461045"/>
    <d v="2012-05-20T00:00:00"/>
    <n v="28"/>
    <s v="EMPLOYEE"/>
    <n v="1550"/>
    <x v="1"/>
    <s v="false"/>
    <s v="yes"/>
    <s v="yes"/>
    <s v="A"/>
    <s v="Bank 1"/>
    <n v="0"/>
    <n v="1"/>
    <n v="0"/>
    <s v="(null)"/>
    <s v="(null)"/>
    <s v="(null)"/>
    <s v="(null)"/>
  </r>
  <r>
    <n v="584461045"/>
    <d v="2012-05-20T00:00:00"/>
    <n v="28"/>
    <s v="EMPLOYEE"/>
    <n v="1550"/>
    <x v="1"/>
    <s v="false"/>
    <s v="yes"/>
    <s v="yes"/>
    <s v="A"/>
    <s v="Bank 2"/>
    <n v="0"/>
    <n v="0"/>
    <n v="1"/>
    <n v="7.97"/>
    <n v="7.97"/>
    <n v="7.97"/>
    <n v="6000"/>
  </r>
  <r>
    <n v="584461045"/>
    <d v="2012-05-20T00:00:00"/>
    <n v="28"/>
    <s v="EMPLOYEE"/>
    <n v="1550"/>
    <x v="1"/>
    <s v="false"/>
    <s v="yes"/>
    <s v="yes"/>
    <s v="A"/>
    <s v="Bank 3"/>
    <n v="0"/>
    <n v="1"/>
    <n v="0"/>
    <s v="(null)"/>
    <s v="(null)"/>
    <s v="(null)"/>
    <s v="(null)"/>
  </r>
  <r>
    <n v="584461045"/>
    <d v="2012-05-20T00:00:00"/>
    <n v="28"/>
    <s v="EMPLOYEE"/>
    <n v="1550"/>
    <x v="1"/>
    <s v="false"/>
    <s v="yes"/>
    <s v="yes"/>
    <s v="A"/>
    <s v="Bank 5"/>
    <n v="0"/>
    <n v="0"/>
    <n v="1"/>
    <n v="8.19"/>
    <n v="8.19"/>
    <n v="8.19"/>
    <n v="6000"/>
  </r>
  <r>
    <n v="584466513"/>
    <d v="2012-05-20T00:00:00"/>
    <n v="24"/>
    <s v="CIVIL_CERVANT"/>
    <n v="1750"/>
    <x v="3"/>
    <s v="false"/>
    <s v="no"/>
    <s v="no"/>
    <s v="E"/>
    <s v="Bank 1"/>
    <n v="0"/>
    <n v="1"/>
    <n v="0"/>
    <s v="(null)"/>
    <s v="(null)"/>
    <s v="(null)"/>
    <s v="(null)"/>
  </r>
  <r>
    <n v="584466513"/>
    <d v="2012-05-20T00:00:00"/>
    <n v="24"/>
    <s v="CIVIL_CERVANT"/>
    <n v="1750"/>
    <x v="3"/>
    <s v="false"/>
    <s v="no"/>
    <s v="no"/>
    <s v="E"/>
    <s v="Bank 2"/>
    <n v="0"/>
    <n v="1"/>
    <n v="0"/>
    <s v="(null)"/>
    <s v="(null)"/>
    <s v="(null)"/>
    <s v="(null)"/>
  </r>
  <r>
    <n v="584466513"/>
    <d v="2012-05-20T00:00:00"/>
    <n v="24"/>
    <s v="CIVIL_CERVANT"/>
    <n v="1750"/>
    <x v="3"/>
    <s v="false"/>
    <s v="no"/>
    <s v="no"/>
    <s v="E"/>
    <s v="Bank 3"/>
    <n v="0"/>
    <n v="1"/>
    <n v="0"/>
    <s v="(null)"/>
    <s v="(null)"/>
    <s v="(null)"/>
    <s v="(null)"/>
  </r>
  <r>
    <n v="584466513"/>
    <d v="2012-05-20T00:00:00"/>
    <n v="24"/>
    <s v="CIVIL_CERVANT"/>
    <n v="1750"/>
    <x v="3"/>
    <s v="false"/>
    <s v="no"/>
    <s v="no"/>
    <s v="E"/>
    <s v="Bank 5"/>
    <n v="0"/>
    <n v="1"/>
    <n v="0"/>
    <s v="(null)"/>
    <s v="(null)"/>
    <s v="(null)"/>
    <s v="(null)"/>
  </r>
  <r>
    <n v="584469133"/>
    <d v="2012-05-20T00:00:00"/>
    <n v="44"/>
    <s v="EMPLOYEE"/>
    <n v="1800"/>
    <x v="6"/>
    <s v="false"/>
    <s v="no"/>
    <s v="no"/>
    <s v="neg"/>
    <s v="(null)"/>
    <n v="0"/>
    <n v="0"/>
    <n v="0"/>
    <s v="(null)"/>
    <s v="(null)"/>
    <s v="(null)"/>
    <s v="(null)"/>
  </r>
  <r>
    <n v="584471125"/>
    <d v="2012-05-20T00:00:00"/>
    <n v="27"/>
    <s v="EMPLOYEE"/>
    <n v="950"/>
    <x v="0"/>
    <s v="false"/>
    <s v="no"/>
    <s v="no"/>
    <s v="G"/>
    <s v="Bank 1"/>
    <n v="0"/>
    <n v="1"/>
    <n v="0"/>
    <s v="(null)"/>
    <s v="(null)"/>
    <s v="(null)"/>
    <s v="(null)"/>
  </r>
  <r>
    <n v="584474103"/>
    <d v="2012-05-20T00:00:00"/>
    <n v="56"/>
    <s v="EMPLOYEE"/>
    <n v="1100"/>
    <x v="0"/>
    <s v="true"/>
    <s v="no"/>
    <s v="no"/>
    <s v="D"/>
    <s v="(null)"/>
    <n v="0"/>
    <n v="0"/>
    <n v="0"/>
    <s v="(null)"/>
    <s v="(null)"/>
    <s v="(null)"/>
    <s v="(null)"/>
  </r>
  <r>
    <n v="584475445"/>
    <d v="2012-05-20T00:00:00"/>
    <n v="63"/>
    <s v="OTHER"/>
    <n v="1400"/>
    <x v="0"/>
    <s v="true"/>
    <s v="no"/>
    <s v="no"/>
    <s v="A"/>
    <s v="(null)"/>
    <n v="0"/>
    <n v="0"/>
    <n v="0"/>
    <s v="(null)"/>
    <s v="(null)"/>
    <s v="(null)"/>
    <s v="(null)"/>
  </r>
  <r>
    <n v="584477066"/>
    <d v="2012-05-20T00:00:00"/>
    <n v="52"/>
    <s v="OTHER"/>
    <n v="1800"/>
    <x v="0"/>
    <s v="true"/>
    <s v="no"/>
    <s v="no"/>
    <s v="B"/>
    <s v="(null)"/>
    <n v="0"/>
    <n v="0"/>
    <n v="0"/>
    <s v="(null)"/>
    <s v="(null)"/>
    <s v="(null)"/>
    <s v="(null)"/>
  </r>
  <r>
    <n v="584477721"/>
    <d v="2012-05-20T00:00:00"/>
    <n v="32"/>
    <s v="EMPLOYEE"/>
    <n v="2100"/>
    <x v="5"/>
    <s v="false"/>
    <s v="no"/>
    <s v="no"/>
    <s v="E"/>
    <s v="Bank 2"/>
    <n v="0"/>
    <n v="1"/>
    <n v="0"/>
    <s v="(null)"/>
    <s v="(null)"/>
    <s v="(null)"/>
    <s v="(null)"/>
  </r>
  <r>
    <n v="584477721"/>
    <d v="2012-05-20T00:00:00"/>
    <n v="32"/>
    <s v="EMPLOYEE"/>
    <n v="2100"/>
    <x v="5"/>
    <s v="false"/>
    <s v="no"/>
    <s v="no"/>
    <s v="E"/>
    <s v="Bank 3"/>
    <n v="0"/>
    <n v="0"/>
    <n v="1"/>
    <n v="6.9"/>
    <n v="6.9"/>
    <n v="6.9"/>
    <n v="40000"/>
  </r>
  <r>
    <n v="584478756"/>
    <d v="2012-05-20T00:00:00"/>
    <n v="49"/>
    <s v="EMPLOYEE"/>
    <n v="890"/>
    <x v="4"/>
    <s v="true"/>
    <s v="no"/>
    <s v="no"/>
    <s v="G"/>
    <s v="(null)"/>
    <n v="0"/>
    <n v="0"/>
    <n v="0"/>
    <s v="(null)"/>
    <s v="(null)"/>
    <s v="(null)"/>
    <s v="(null)"/>
  </r>
  <r>
    <n v="584482253"/>
    <d v="2012-05-20T00:00:00"/>
    <n v="61"/>
    <s v="EMPLOYEE"/>
    <n v="1600"/>
    <x v="0"/>
    <s v="true"/>
    <s v="no"/>
    <s v="no"/>
    <s v="F"/>
    <s v="Bank 4"/>
    <n v="0"/>
    <n v="0"/>
    <n v="1"/>
    <n v="10.9999996185302"/>
    <n v="10.9999996185302"/>
    <n v="10.9999996185302"/>
    <n v="4000"/>
  </r>
  <r>
    <n v="584483295"/>
    <d v="2012-05-20T00:00:00"/>
    <n v="28"/>
    <s v="CIVIL_CERVANT"/>
    <n v="1385"/>
    <x v="1"/>
    <s v="false"/>
    <s v="yes"/>
    <s v="yes"/>
    <s v="G"/>
    <s v="Bank 1"/>
    <n v="0"/>
    <n v="1"/>
    <n v="0"/>
    <s v="(null)"/>
    <s v="(null)"/>
    <s v="(null)"/>
    <s v="(null)"/>
  </r>
  <r>
    <n v="584483295"/>
    <d v="2012-05-20T00:00:00"/>
    <n v="28"/>
    <s v="CIVIL_CERVANT"/>
    <n v="1385"/>
    <x v="1"/>
    <s v="false"/>
    <s v="yes"/>
    <s v="yes"/>
    <s v="G"/>
    <s v="Bank 2"/>
    <n v="0"/>
    <n v="0"/>
    <n v="1"/>
    <n v="5.99"/>
    <n v="5.99"/>
    <n v="5.99"/>
    <n v="11000"/>
  </r>
  <r>
    <n v="584483295"/>
    <d v="2012-05-20T00:00:00"/>
    <n v="28"/>
    <s v="CIVIL_CERVANT"/>
    <n v="1385"/>
    <x v="1"/>
    <s v="false"/>
    <s v="yes"/>
    <s v="yes"/>
    <s v="G"/>
    <s v="Bank 4"/>
    <n v="0"/>
    <n v="0"/>
    <n v="1"/>
    <n v="12.4999996185302"/>
    <n v="12.4999996185302"/>
    <n v="12.4999996185302"/>
    <n v="9500"/>
  </r>
  <r>
    <n v="584483295"/>
    <d v="2012-05-20T00:00:00"/>
    <n v="28"/>
    <s v="CIVIL_CERVANT"/>
    <n v="1385"/>
    <x v="1"/>
    <s v="false"/>
    <s v="yes"/>
    <s v="yes"/>
    <s v="G"/>
    <s v="Bank 3"/>
    <n v="0"/>
    <n v="0"/>
    <n v="1"/>
    <n v="6.9"/>
    <n v="6.9"/>
    <n v="6.9"/>
    <n v="11000"/>
  </r>
  <r>
    <n v="584483295"/>
    <d v="2012-05-20T00:00:00"/>
    <n v="28"/>
    <s v="CIVIL_CERVANT"/>
    <n v="1385"/>
    <x v="1"/>
    <s v="false"/>
    <s v="yes"/>
    <s v="yes"/>
    <s v="G"/>
    <s v="Bank 5"/>
    <n v="0"/>
    <n v="0"/>
    <n v="0"/>
    <s v="(null)"/>
    <s v="(null)"/>
    <s v="(null)"/>
    <s v="(null)"/>
  </r>
  <r>
    <n v="584484671"/>
    <d v="2012-05-20T00:00:00"/>
    <n v="42"/>
    <s v="EMPLOYEE"/>
    <n v="1600"/>
    <x v="4"/>
    <s v="true"/>
    <s v="no"/>
    <s v="no"/>
    <s v="A"/>
    <s v="Bank 4"/>
    <n v="0"/>
    <n v="0"/>
    <n v="1"/>
    <n v="7.6"/>
    <n v="7.6"/>
    <n v="7.6"/>
    <n v="10000"/>
  </r>
  <r>
    <n v="584488663"/>
    <d v="2012-05-20T00:00:00"/>
    <n v="30"/>
    <s v="EMPLOYEE"/>
    <n v="1690"/>
    <x v="0"/>
    <s v="true"/>
    <s v="no"/>
    <s v="no"/>
    <s v="I"/>
    <s v="(null)"/>
    <n v="0"/>
    <n v="0"/>
    <n v="0"/>
    <s v="(null)"/>
    <s v="(null)"/>
    <s v="(null)"/>
    <s v="(null)"/>
  </r>
  <r>
    <n v="584494327"/>
    <d v="2012-05-20T00:00:00"/>
    <n v="28"/>
    <s v="EMPLOYEE"/>
    <n v="1415"/>
    <x v="4"/>
    <s v="true"/>
    <s v="no"/>
    <s v="no"/>
    <s v="I"/>
    <s v="(null)"/>
    <n v="0"/>
    <n v="0"/>
    <n v="0"/>
    <s v="(null)"/>
    <s v="(null)"/>
    <s v="(null)"/>
    <s v="(null)"/>
  </r>
  <r>
    <n v="584494675"/>
    <d v="2012-05-20T00:00:00"/>
    <n v="41"/>
    <s v="EMPLOYEE"/>
    <n v="1234"/>
    <x v="0"/>
    <s v="true"/>
    <s v="no"/>
    <s v="no"/>
    <s v="D"/>
    <s v="Bank 4"/>
    <n v="0"/>
    <n v="0"/>
    <n v="1"/>
    <n v="9.1"/>
    <n v="9.1"/>
    <n v="9.1"/>
    <n v="10000"/>
  </r>
  <r>
    <n v="584521417"/>
    <d v="2012-05-20T00:00:00"/>
    <n v="54"/>
    <s v="FREELANCER"/>
    <n v="2861.54"/>
    <x v="1"/>
    <s v="false"/>
    <s v="no"/>
    <s v="no"/>
    <s v="D"/>
    <s v="Bank 1"/>
    <n v="0"/>
    <n v="0"/>
    <n v="1"/>
    <n v="12.9"/>
    <n v="12.9"/>
    <n v="12.9"/>
    <n v="15000"/>
  </r>
  <r>
    <n v="584544402"/>
    <d v="2012-05-20T00:00:00"/>
    <n v="44"/>
    <s v="TRADESMAN"/>
    <n v="1500"/>
    <x v="0"/>
    <s v="false"/>
    <s v="no"/>
    <s v="no"/>
    <s v="neg"/>
    <s v="(null)"/>
    <n v="0"/>
    <n v="0"/>
    <n v="0"/>
    <s v="(null)"/>
    <s v="(null)"/>
    <s v="(null)"/>
    <s v="(null)"/>
  </r>
  <r>
    <n v="584554970"/>
    <d v="2012-05-20T00:00:00"/>
    <n v="44"/>
    <s v="TRADESMAN"/>
    <n v="2388.58"/>
    <x v="1"/>
    <s v="false"/>
    <s v="no"/>
    <s v="no"/>
    <s v="I"/>
    <s v="(null)"/>
    <n v="0"/>
    <n v="0"/>
    <n v="0"/>
    <s v="(null)"/>
    <s v="(null)"/>
    <s v="(null)"/>
    <s v="(null)"/>
  </r>
  <r>
    <n v="584560973"/>
    <d v="2012-05-20T00:00:00"/>
    <n v="55"/>
    <s v="OTHER"/>
    <n v="2200"/>
    <x v="0"/>
    <s v="true"/>
    <s v="no"/>
    <s v="no"/>
    <s v="neg"/>
    <s v="(null)"/>
    <n v="0"/>
    <n v="0"/>
    <n v="0"/>
    <s v="(null)"/>
    <s v="(null)"/>
    <s v="(null)"/>
    <s v="(null)"/>
  </r>
  <r>
    <n v="584568238"/>
    <d v="2012-05-20T00:00:00"/>
    <n v="66"/>
    <s v="RETIREE"/>
    <n v="620"/>
    <x v="0"/>
    <s v="true"/>
    <s v="no"/>
    <s v="no"/>
    <s v="neg"/>
    <s v="(null)"/>
    <n v="0"/>
    <n v="0"/>
    <n v="0"/>
    <s v="(null)"/>
    <s v="(null)"/>
    <s v="(null)"/>
    <s v="(null)"/>
  </r>
  <r>
    <n v="584586816"/>
    <d v="2012-05-20T00:00:00"/>
    <n v="27"/>
    <s v="CIVIL_CERVANT"/>
    <n v="1700"/>
    <x v="4"/>
    <s v="true"/>
    <s v="no"/>
    <s v="no"/>
    <s v="A"/>
    <s v="Bank 4"/>
    <n v="0"/>
    <n v="0"/>
    <n v="1"/>
    <n v="7.6"/>
    <n v="7.6"/>
    <n v="7.6"/>
    <n v="7000"/>
  </r>
  <r>
    <n v="584599792"/>
    <d v="2012-05-20T00:00:00"/>
    <n v="58"/>
    <s v="EMPLOYEE"/>
    <n v="1300"/>
    <x v="1"/>
    <s v="false"/>
    <s v="no"/>
    <s v="no"/>
    <s v="neg"/>
    <s v="(null)"/>
    <n v="0"/>
    <n v="0"/>
    <n v="0"/>
    <s v="(null)"/>
    <s v="(null)"/>
    <s v="(null)"/>
    <s v="(null)"/>
  </r>
  <r>
    <n v="584600553"/>
    <d v="2012-05-20T00:00:00"/>
    <n v="44"/>
    <s v="OTHER"/>
    <n v="2500"/>
    <x v="0"/>
    <s v="true"/>
    <s v="no"/>
    <s v="no"/>
    <s v="E"/>
    <s v="Bank 4"/>
    <n v="0"/>
    <n v="0"/>
    <n v="1"/>
    <n v="9.7999998092651293"/>
    <n v="9.7999998092651293"/>
    <n v="9.7999998092651293"/>
    <n v="26000"/>
  </r>
  <r>
    <n v="584611874"/>
    <d v="2012-05-20T00:00:00"/>
    <n v="22"/>
    <s v="EMPLOYEE"/>
    <n v="1200"/>
    <x v="6"/>
    <s v="false"/>
    <s v="no"/>
    <s v="no"/>
    <s v="neg"/>
    <s v="(null)"/>
    <n v="0"/>
    <n v="0"/>
    <n v="0"/>
    <s v="(null)"/>
    <s v="(null)"/>
    <s v="(null)"/>
    <s v="(null)"/>
  </r>
  <r>
    <n v="584611997"/>
    <d v="2012-05-20T00:00:00"/>
    <n v="36"/>
    <s v="EMPLOYEE"/>
    <n v="1450"/>
    <x v="4"/>
    <s v="true"/>
    <s v="no"/>
    <s v="no"/>
    <s v="K"/>
    <s v="(null)"/>
    <n v="0"/>
    <n v="0"/>
    <n v="0"/>
    <s v="(null)"/>
    <s v="(null)"/>
    <s v="(null)"/>
    <s v="(null)"/>
  </r>
  <r>
    <n v="584612539"/>
    <d v="2012-05-20T00:00:00"/>
    <n v="38"/>
    <s v="TRADESMAN"/>
    <n v="4700"/>
    <x v="0"/>
    <s v="false"/>
    <s v="no"/>
    <s v="no"/>
    <s v="H"/>
    <s v="Bank 1"/>
    <n v="0"/>
    <n v="1"/>
    <n v="0"/>
    <s v="(null)"/>
    <s v="(null)"/>
    <s v="(null)"/>
    <s v="(null)"/>
  </r>
  <r>
    <n v="584623640"/>
    <d v="2012-05-20T00:00:00"/>
    <n v="29"/>
    <s v="EMPLOYEE"/>
    <n v="1300"/>
    <x v="4"/>
    <s v="true"/>
    <s v="no"/>
    <s v="no"/>
    <s v="I"/>
    <s v="(null)"/>
    <n v="0"/>
    <n v="0"/>
    <n v="0"/>
    <s v="(null)"/>
    <s v="(null)"/>
    <s v="(null)"/>
    <s v="(null)"/>
  </r>
  <r>
    <n v="584649634"/>
    <d v="2012-05-20T00:00:00"/>
    <n v="41"/>
    <s v="RETIREE"/>
    <n v="841"/>
    <x v="0"/>
    <s v="true"/>
    <s v="no"/>
    <s v="no"/>
    <s v="C"/>
    <s v="Bank 4"/>
    <n v="0"/>
    <n v="0"/>
    <n v="1"/>
    <n v="8.7999998092651293"/>
    <n v="8.7999998092651293"/>
    <n v="8.7999998092651293"/>
    <n v="4500"/>
  </r>
  <r>
    <n v="584663633"/>
    <d v="2012-05-20T00:00:00"/>
    <n v="42"/>
    <s v="EMPLOYEE"/>
    <n v="4000"/>
    <x v="5"/>
    <s v="false"/>
    <s v="no"/>
    <s v="no"/>
    <s v="B"/>
    <s v="Bank 2"/>
    <n v="0"/>
    <n v="0"/>
    <n v="1"/>
    <n v="5.79"/>
    <n v="5.79"/>
    <n v="5.79"/>
    <n v="37700"/>
  </r>
  <r>
    <n v="584663633"/>
    <d v="2012-05-20T00:00:00"/>
    <n v="42"/>
    <s v="EMPLOYEE"/>
    <n v="4000"/>
    <x v="5"/>
    <s v="false"/>
    <s v="no"/>
    <s v="no"/>
    <s v="B"/>
    <s v="Bank 4"/>
    <n v="0"/>
    <n v="0"/>
    <n v="1"/>
    <n v="7.8000001907348597"/>
    <n v="7.8000001907348597"/>
    <n v="7.8000001907348597"/>
    <n v="43000"/>
  </r>
  <r>
    <n v="584663633"/>
    <d v="2012-05-20T00:00:00"/>
    <n v="42"/>
    <s v="EMPLOYEE"/>
    <n v="4000"/>
    <x v="5"/>
    <s v="false"/>
    <s v="no"/>
    <s v="no"/>
    <s v="B"/>
    <s v="Bank 3"/>
    <n v="1"/>
    <n v="0"/>
    <n v="0"/>
    <s v="(null)"/>
    <s v="(null)"/>
    <s v="(null)"/>
    <s v="(null)"/>
  </r>
  <r>
    <n v="584668158"/>
    <d v="2012-05-20T00:00:00"/>
    <n v="41"/>
    <s v="EMPLOYEE"/>
    <n v="2800"/>
    <x v="4"/>
    <s v="true"/>
    <s v="no"/>
    <s v="no"/>
    <s v="A"/>
    <s v="(null)"/>
    <n v="0"/>
    <n v="0"/>
    <n v="0"/>
    <s v="(null)"/>
    <s v="(null)"/>
    <s v="(null)"/>
    <s v="(null)"/>
  </r>
  <r>
    <n v="584678461"/>
    <d v="2012-05-20T00:00:00"/>
    <n v="43"/>
    <s v="EMPLOYEE"/>
    <n v="2175"/>
    <x v="5"/>
    <s v="false"/>
    <s v="no"/>
    <s v="no"/>
    <s v="B"/>
    <s v="(null)"/>
    <n v="0"/>
    <n v="0"/>
    <n v="0"/>
    <s v="(null)"/>
    <s v="(null)"/>
    <s v="(null)"/>
    <s v="(null)"/>
  </r>
  <r>
    <n v="584686341"/>
    <d v="2012-05-20T00:00:00"/>
    <n v="41"/>
    <s v="EMPLOYEE"/>
    <n v="1900"/>
    <x v="6"/>
    <s v="false"/>
    <s v="no"/>
    <s v="no"/>
    <s v="neg"/>
    <s v="(null)"/>
    <n v="0"/>
    <n v="0"/>
    <n v="0"/>
    <s v="(null)"/>
    <s v="(null)"/>
    <s v="(null)"/>
    <s v="(null)"/>
  </r>
  <r>
    <n v="584687925"/>
    <d v="2012-05-20T00:00:00"/>
    <n v="21"/>
    <s v="EMPLOYEE"/>
    <n v="1200"/>
    <x v="4"/>
    <s v="true"/>
    <s v="yes"/>
    <s v="yes"/>
    <s v="E"/>
    <s v="Bank 4"/>
    <n v="0"/>
    <n v="0"/>
    <n v="1"/>
    <n v="9.5"/>
    <n v="9.5"/>
    <n v="9.5"/>
    <n v="9000"/>
  </r>
  <r>
    <n v="584689610"/>
    <d v="2012-05-20T00:00:00"/>
    <n v="39"/>
    <s v="EMPLOYEE"/>
    <n v="1450"/>
    <x v="5"/>
    <s v="false"/>
    <s v="no"/>
    <s v="no"/>
    <s v="neg"/>
    <s v="(null)"/>
    <n v="0"/>
    <n v="0"/>
    <n v="0"/>
    <s v="(null)"/>
    <s v="(null)"/>
    <s v="(null)"/>
    <s v="(null)"/>
  </r>
  <r>
    <n v="584697320"/>
    <d v="2012-05-20T00:00:00"/>
    <n v="45"/>
    <s v="EMPLOYEE"/>
    <n v="1100"/>
    <x v="0"/>
    <s v="false"/>
    <s v="no"/>
    <s v="no"/>
    <s v="neg"/>
    <s v="(null)"/>
    <n v="0"/>
    <n v="0"/>
    <n v="0"/>
    <s v="(null)"/>
    <s v="(null)"/>
    <s v="(null)"/>
    <s v="(null)"/>
  </r>
  <r>
    <n v="584702437"/>
    <d v="2012-05-20T00:00:00"/>
    <n v="25"/>
    <s v="EMPLOYEE"/>
    <n v="1200"/>
    <x v="4"/>
    <s v="true"/>
    <s v="no"/>
    <s v="no"/>
    <s v="I"/>
    <s v="(null)"/>
    <n v="0"/>
    <n v="0"/>
    <n v="0"/>
    <s v="(null)"/>
    <s v="(null)"/>
    <s v="(null)"/>
    <s v="(null)"/>
  </r>
  <r>
    <n v="584748831"/>
    <d v="2012-05-20T00:00:00"/>
    <n v="53"/>
    <s v="EMPLOYEE"/>
    <n v="1975"/>
    <x v="0"/>
    <s v="true"/>
    <s v="no"/>
    <s v="no"/>
    <s v="D"/>
    <s v="Bank 4"/>
    <n v="0"/>
    <n v="0"/>
    <n v="1"/>
    <n v="8.6999998092651296"/>
    <n v="8.6999998092651296"/>
    <n v="8.6999998092651296"/>
    <n v="5000"/>
  </r>
  <r>
    <n v="584760671"/>
    <d v="2012-05-20T00:00:00"/>
    <n v="46"/>
    <s v="TRADESMAN"/>
    <n v="2200"/>
    <x v="5"/>
    <s v="false"/>
    <s v="no"/>
    <s v="no"/>
    <s v="F"/>
    <s v="Bank 1"/>
    <n v="0"/>
    <n v="0"/>
    <n v="1"/>
    <n v="12.9"/>
    <n v="12.9"/>
    <n v="12.9"/>
    <n v="10000"/>
  </r>
  <r>
    <n v="584762429"/>
    <d v="2012-05-20T00:00:00"/>
    <n v="35"/>
    <s v="TRADESMAN"/>
    <n v="1500"/>
    <x v="1"/>
    <s v="false"/>
    <s v="no"/>
    <s v="no"/>
    <s v="neg"/>
    <s v="(null)"/>
    <n v="0"/>
    <n v="0"/>
    <n v="0"/>
    <s v="(null)"/>
    <s v="(null)"/>
    <s v="(null)"/>
    <s v="(null)"/>
  </r>
  <r>
    <n v="584768599"/>
    <d v="2012-05-20T00:00:00"/>
    <n v="24"/>
    <s v="EMPLOYEE"/>
    <n v="880"/>
    <x v="0"/>
    <s v="false"/>
    <s v="no"/>
    <s v="no"/>
    <s v="G"/>
    <s v="Bank 1"/>
    <n v="0"/>
    <n v="1"/>
    <n v="0"/>
    <s v="(null)"/>
    <s v="(null)"/>
    <s v="(null)"/>
    <s v="(null)"/>
  </r>
  <r>
    <n v="584771921"/>
    <d v="2012-05-20T00:00:00"/>
    <n v="32"/>
    <s v="EMPLOYEE"/>
    <n v="990.67"/>
    <x v="1"/>
    <s v="false"/>
    <s v="no"/>
    <s v="no"/>
    <s v="C"/>
    <s v="Bank 1"/>
    <n v="0"/>
    <n v="0"/>
    <n v="1"/>
    <n v="10.9"/>
    <n v="10.9"/>
    <n v="10.9"/>
    <n v="3000"/>
  </r>
  <r>
    <n v="584771921"/>
    <d v="2012-05-20T00:00:00"/>
    <n v="32"/>
    <s v="EMPLOYEE"/>
    <n v="990.67"/>
    <x v="1"/>
    <s v="false"/>
    <s v="no"/>
    <s v="no"/>
    <s v="C"/>
    <s v="Bank 5"/>
    <n v="0"/>
    <n v="0"/>
    <n v="1"/>
    <n v="9.99"/>
    <n v="9.99"/>
    <n v="9.99"/>
    <n v="3000"/>
  </r>
  <r>
    <n v="584776710"/>
    <d v="2012-05-20T00:00:00"/>
    <n v="30"/>
    <s v="EMPLOYEE"/>
    <n v="1477"/>
    <x v="0"/>
    <s v="false"/>
    <s v="yes"/>
    <s v="yes"/>
    <s v="A"/>
    <s v="Bank 1"/>
    <n v="0"/>
    <n v="0"/>
    <n v="1"/>
    <n v="6.9"/>
    <n v="6.9"/>
    <n v="6.9"/>
    <n v="5000"/>
  </r>
  <r>
    <n v="584776710"/>
    <d v="2012-05-20T00:00:00"/>
    <n v="30"/>
    <s v="EMPLOYEE"/>
    <n v="1477"/>
    <x v="0"/>
    <s v="false"/>
    <s v="yes"/>
    <s v="yes"/>
    <s v="A"/>
    <s v="Bank 2"/>
    <n v="0"/>
    <n v="0"/>
    <n v="1"/>
    <n v="5.99"/>
    <n v="5.99"/>
    <n v="5.99"/>
    <n v="5000"/>
  </r>
  <r>
    <n v="584780233"/>
    <d v="2012-05-20T00:00:00"/>
    <n v="62"/>
    <s v="RETIREE"/>
    <n v="615"/>
    <x v="0"/>
    <s v="false"/>
    <s v="no"/>
    <s v="no"/>
    <s v="neg"/>
    <s v="(null)"/>
    <n v="0"/>
    <n v="0"/>
    <n v="0"/>
    <s v="(null)"/>
    <s v="(null)"/>
    <s v="(null)"/>
    <s v="(null)"/>
  </r>
  <r>
    <n v="584780466"/>
    <d v="2012-05-20T00:00:00"/>
    <n v="23"/>
    <s v="EMPLOYEE"/>
    <n v="1800"/>
    <x v="1"/>
    <s v="false"/>
    <s v="no"/>
    <s v="no"/>
    <s v="G"/>
    <s v="Bank 1"/>
    <n v="0"/>
    <n v="1"/>
    <n v="0"/>
    <s v="(null)"/>
    <s v="(null)"/>
    <s v="(null)"/>
    <s v="(null)"/>
  </r>
  <r>
    <n v="584780466"/>
    <d v="2012-05-20T00:00:00"/>
    <n v="23"/>
    <s v="EMPLOYEE"/>
    <n v="1800"/>
    <x v="1"/>
    <s v="false"/>
    <s v="no"/>
    <s v="no"/>
    <s v="G"/>
    <s v="Bank 4"/>
    <n v="0"/>
    <n v="0"/>
    <n v="1"/>
    <n v="12.6000003814697"/>
    <n v="12.6000003814697"/>
    <n v="12.6000003814697"/>
    <n v="1000"/>
  </r>
  <r>
    <n v="584798483"/>
    <d v="2012-05-20T00:00:00"/>
    <n v="66"/>
    <s v="RETIREE"/>
    <n v="867"/>
    <x v="0"/>
    <s v="false"/>
    <s v="no"/>
    <s v="no"/>
    <s v="H"/>
    <s v="Bank 1"/>
    <n v="1"/>
    <n v="0"/>
    <n v="0"/>
    <s v="(null)"/>
    <s v="(null)"/>
    <s v="(null)"/>
    <s v="(null)"/>
  </r>
  <r>
    <n v="584798483"/>
    <d v="2012-05-20T00:00:00"/>
    <n v="66"/>
    <s v="RETIREE"/>
    <n v="867"/>
    <x v="0"/>
    <s v="false"/>
    <s v="no"/>
    <s v="no"/>
    <s v="H"/>
    <s v="Bank 4"/>
    <n v="0"/>
    <n v="0"/>
    <n v="1"/>
    <n v="15.5"/>
    <n v="15.5"/>
    <n v="15.5"/>
    <n v="2000"/>
  </r>
  <r>
    <n v="584799058"/>
    <d v="2012-05-20T00:00:00"/>
    <n v="19"/>
    <s v="EMPLOYEE"/>
    <n v="1400"/>
    <x v="4"/>
    <s v="true"/>
    <s v="no"/>
    <s v="no"/>
    <s v="M"/>
    <s v="(null)"/>
    <n v="0"/>
    <n v="0"/>
    <n v="0"/>
    <s v="(null)"/>
    <s v="(null)"/>
    <s v="(null)"/>
    <s v="(null)"/>
  </r>
  <r>
    <n v="584801470"/>
    <d v="2012-05-20T00:00:00"/>
    <n v="46"/>
    <s v="EMPLOYEE"/>
    <n v="2000"/>
    <x v="0"/>
    <s v="false"/>
    <s v="no"/>
    <s v="no"/>
    <s v="L"/>
    <s v="Bank 1"/>
    <n v="1"/>
    <n v="0"/>
    <n v="0"/>
    <s v="(null)"/>
    <s v="(null)"/>
    <s v="(null)"/>
    <s v="(null)"/>
  </r>
  <r>
    <n v="584801470"/>
    <d v="2012-05-20T00:00:00"/>
    <n v="46"/>
    <s v="EMPLOYEE"/>
    <n v="2000"/>
    <x v="0"/>
    <s v="false"/>
    <s v="no"/>
    <s v="no"/>
    <s v="L"/>
    <s v="Bank 3"/>
    <n v="0"/>
    <n v="0"/>
    <n v="1"/>
    <n v="6.9"/>
    <n v="6.9"/>
    <n v="6.9"/>
    <n v="15000"/>
  </r>
  <r>
    <n v="584802730"/>
    <d v="2012-05-20T00:00:00"/>
    <n v="24"/>
    <s v="EMPLOYEE"/>
    <n v="1650"/>
    <x v="1"/>
    <s v="false"/>
    <s v="no"/>
    <s v="no"/>
    <s v="B"/>
    <s v="Bank 1"/>
    <n v="1"/>
    <n v="0"/>
    <n v="0"/>
    <s v="(null)"/>
    <s v="(null)"/>
    <s v="(null)"/>
    <s v="(null)"/>
  </r>
  <r>
    <n v="584806241"/>
    <d v="2012-05-20T00:00:00"/>
    <n v="32"/>
    <s v="EMPLOYEE"/>
    <n v="1200"/>
    <x v="0"/>
    <s v="false"/>
    <s v="no"/>
    <s v="no"/>
    <s v="F"/>
    <s v="Bank 1"/>
    <n v="0"/>
    <n v="1"/>
    <n v="0"/>
    <s v="(null)"/>
    <s v="(null)"/>
    <s v="(null)"/>
    <s v="(null)"/>
  </r>
  <r>
    <n v="584806241"/>
    <d v="2012-05-20T00:00:00"/>
    <n v="32"/>
    <s v="EMPLOYEE"/>
    <n v="1200"/>
    <x v="0"/>
    <s v="false"/>
    <s v="no"/>
    <s v="no"/>
    <s v="F"/>
    <s v="Bank 2"/>
    <n v="0"/>
    <n v="1"/>
    <n v="0"/>
    <s v="(null)"/>
    <s v="(null)"/>
    <s v="(null)"/>
    <s v="(null)"/>
  </r>
  <r>
    <n v="584810349"/>
    <d v="2012-05-20T00:00:00"/>
    <n v="36"/>
    <s v="OTHER"/>
    <n v="1400"/>
    <x v="0"/>
    <s v="true"/>
    <s v="no"/>
    <s v="no"/>
    <s v="neg"/>
    <s v="(null)"/>
    <n v="0"/>
    <n v="0"/>
    <n v="0"/>
    <s v="(null)"/>
    <s v="(null)"/>
    <s v="(null)"/>
    <s v="(null)"/>
  </r>
  <r>
    <n v="584814335"/>
    <d v="2012-05-20T00:00:00"/>
    <n v="35"/>
    <s v="TRADESMAN"/>
    <n v="1304.1400000000001"/>
    <x v="0"/>
    <s v="false"/>
    <s v="no"/>
    <s v="no"/>
    <s v="E"/>
    <s v="Bank 1"/>
    <n v="0"/>
    <n v="1"/>
    <n v="0"/>
    <s v="(null)"/>
    <s v="(null)"/>
    <s v="(null)"/>
    <s v="(null)"/>
  </r>
  <r>
    <n v="584816750"/>
    <d v="2012-05-20T00:00:00"/>
    <n v="44"/>
    <s v="EMPLOYEE"/>
    <n v="2355"/>
    <x v="0"/>
    <s v="true"/>
    <s v="no"/>
    <s v="no"/>
    <s v="D"/>
    <s v="Bank 4"/>
    <n v="0"/>
    <n v="0"/>
    <n v="1"/>
    <n v="9.1"/>
    <n v="9.1"/>
    <n v="9.1"/>
    <n v="4750"/>
  </r>
  <r>
    <n v="584818396"/>
    <d v="2012-05-20T00:00:00"/>
    <n v="32"/>
    <s v="EMPLOYEE"/>
    <n v="1770"/>
    <x v="0"/>
    <s v="true"/>
    <s v="no"/>
    <s v="no"/>
    <s v="E"/>
    <s v="Bank 4"/>
    <n v="0"/>
    <n v="0"/>
    <n v="1"/>
    <n v="9.5"/>
    <n v="9.5"/>
    <n v="9.5"/>
    <n v="10000"/>
  </r>
  <r>
    <n v="584820238"/>
    <d v="2012-05-20T00:00:00"/>
    <n v="32"/>
    <s v="EMPLOYEE"/>
    <n v="2261"/>
    <x v="0"/>
    <s v="false"/>
    <s v="no"/>
    <s v="no"/>
    <s v="I"/>
    <s v="Bank 1"/>
    <n v="0"/>
    <n v="1"/>
    <n v="0"/>
    <s v="(null)"/>
    <s v="(null)"/>
    <s v="(null)"/>
    <s v="(null)"/>
  </r>
  <r>
    <n v="584820238"/>
    <d v="2012-05-20T00:00:00"/>
    <n v="32"/>
    <s v="EMPLOYEE"/>
    <n v="2261"/>
    <x v="0"/>
    <s v="false"/>
    <s v="no"/>
    <s v="no"/>
    <s v="I"/>
    <s v="Bank 2"/>
    <n v="0"/>
    <n v="1"/>
    <n v="0"/>
    <s v="(null)"/>
    <s v="(null)"/>
    <s v="(null)"/>
    <s v="(null)"/>
  </r>
  <r>
    <n v="584820238"/>
    <d v="2012-05-20T00:00:00"/>
    <n v="32"/>
    <s v="EMPLOYEE"/>
    <n v="2261"/>
    <x v="0"/>
    <s v="false"/>
    <s v="no"/>
    <s v="no"/>
    <s v="I"/>
    <s v="Bank 3"/>
    <n v="0"/>
    <n v="0"/>
    <n v="1"/>
    <n v="6.9"/>
    <n v="6.9"/>
    <n v="6.9"/>
    <n v="4000"/>
  </r>
  <r>
    <n v="584820238"/>
    <d v="2012-05-20T00:00:00"/>
    <n v="32"/>
    <s v="EMPLOYEE"/>
    <n v="2261"/>
    <x v="0"/>
    <s v="false"/>
    <s v="no"/>
    <s v="no"/>
    <s v="I"/>
    <s v="Bank 5"/>
    <n v="0"/>
    <n v="1"/>
    <n v="0"/>
    <s v="(null)"/>
    <s v="(null)"/>
    <s v="(null)"/>
    <s v="(null)"/>
  </r>
  <r>
    <n v="584823533"/>
    <d v="2012-05-20T00:00:00"/>
    <n v="43"/>
    <s v="EMPLOYEE"/>
    <n v="1100"/>
    <x v="3"/>
    <s v="false"/>
    <s v="no"/>
    <s v="no"/>
    <s v="neg"/>
    <s v="(null)"/>
    <n v="0"/>
    <n v="0"/>
    <n v="0"/>
    <s v="(null)"/>
    <s v="(null)"/>
    <s v="(null)"/>
    <s v="(null)"/>
  </r>
  <r>
    <n v="584826779"/>
    <d v="2012-05-20T00:00:00"/>
    <n v="45"/>
    <s v="EMPLOYEE"/>
    <n v="1100"/>
    <x v="0"/>
    <s v="false"/>
    <s v="no"/>
    <s v="no"/>
    <s v="C"/>
    <s v="Bank 1"/>
    <n v="0"/>
    <n v="1"/>
    <n v="0"/>
    <s v="(null)"/>
    <s v="(null)"/>
    <s v="(null)"/>
    <s v="(null)"/>
  </r>
  <r>
    <n v="584826779"/>
    <d v="2012-05-20T00:00:00"/>
    <n v="45"/>
    <s v="EMPLOYEE"/>
    <n v="1100"/>
    <x v="0"/>
    <s v="false"/>
    <s v="no"/>
    <s v="no"/>
    <s v="C"/>
    <s v="Bank 2"/>
    <n v="0"/>
    <n v="1"/>
    <n v="0"/>
    <s v="(null)"/>
    <s v="(null)"/>
    <s v="(null)"/>
    <s v="(null)"/>
  </r>
  <r>
    <n v="584826779"/>
    <d v="2012-05-20T00:00:00"/>
    <n v="45"/>
    <s v="EMPLOYEE"/>
    <n v="1100"/>
    <x v="0"/>
    <s v="false"/>
    <s v="no"/>
    <s v="no"/>
    <s v="C"/>
    <s v="Bank 4"/>
    <n v="0"/>
    <n v="0"/>
    <n v="1"/>
    <n v="8.1999998092651296"/>
    <n v="8.1999998092651296"/>
    <n v="8.1999998092651296"/>
    <n v="4000"/>
  </r>
  <r>
    <n v="584826779"/>
    <d v="2012-05-20T00:00:00"/>
    <n v="45"/>
    <s v="EMPLOYEE"/>
    <n v="1100"/>
    <x v="0"/>
    <s v="false"/>
    <s v="no"/>
    <s v="no"/>
    <s v="C"/>
    <s v="Bank 5"/>
    <n v="0"/>
    <n v="0"/>
    <n v="1"/>
    <n v="7.99"/>
    <n v="7.99"/>
    <n v="7.99"/>
    <n v="4000"/>
  </r>
  <r>
    <n v="584834774"/>
    <d v="2012-05-20T00:00:00"/>
    <n v="67"/>
    <s v="RETIREE"/>
    <n v="0"/>
    <x v="4"/>
    <s v="true"/>
    <s v="no"/>
    <s v="no"/>
    <s v="G"/>
    <s v="(null)"/>
    <n v="0"/>
    <n v="0"/>
    <n v="0"/>
    <s v="(null)"/>
    <s v="(null)"/>
    <s v="(null)"/>
    <s v="(null)"/>
  </r>
  <r>
    <n v="584835369"/>
    <d v="2012-05-20T00:00:00"/>
    <n v="51"/>
    <s v="EMPLOYEE"/>
    <n v="1780"/>
    <x v="0"/>
    <s v="false"/>
    <s v="no"/>
    <s v="no"/>
    <s v="G"/>
    <s v="Bank 1"/>
    <n v="1"/>
    <n v="0"/>
    <n v="0"/>
    <s v="(null)"/>
    <s v="(null)"/>
    <s v="(null)"/>
    <s v="(null)"/>
  </r>
  <r>
    <n v="584835369"/>
    <d v="2012-05-20T00:00:00"/>
    <n v="51"/>
    <s v="EMPLOYEE"/>
    <n v="1780"/>
    <x v="0"/>
    <s v="false"/>
    <s v="no"/>
    <s v="no"/>
    <s v="G"/>
    <s v="Bank 2"/>
    <n v="0"/>
    <n v="0"/>
    <n v="1"/>
    <n v="9.74"/>
    <n v="9.74"/>
    <n v="9.74"/>
    <n v="5700"/>
  </r>
  <r>
    <n v="584835369"/>
    <d v="2012-05-20T00:00:00"/>
    <n v="51"/>
    <s v="EMPLOYEE"/>
    <n v="1780"/>
    <x v="0"/>
    <s v="false"/>
    <s v="no"/>
    <s v="no"/>
    <s v="G"/>
    <s v="Bank 3"/>
    <n v="0"/>
    <n v="1"/>
    <n v="0"/>
    <s v="(null)"/>
    <s v="(null)"/>
    <s v="(null)"/>
    <s v="(null)"/>
  </r>
  <r>
    <n v="584835369"/>
    <d v="2012-05-20T00:00:00"/>
    <n v="51"/>
    <s v="EMPLOYEE"/>
    <n v="1780"/>
    <x v="0"/>
    <s v="false"/>
    <s v="no"/>
    <s v="no"/>
    <s v="G"/>
    <s v="Bank 5"/>
    <n v="0"/>
    <n v="1"/>
    <n v="0"/>
    <s v="(null)"/>
    <s v="(null)"/>
    <s v="(null)"/>
    <s v="(null)"/>
  </r>
  <r>
    <n v="584835430"/>
    <d v="2012-05-20T00:00:00"/>
    <n v="63"/>
    <s v="RETIREE"/>
    <n v="1280"/>
    <x v="0"/>
    <s v="false"/>
    <s v="no"/>
    <s v="no"/>
    <s v="K"/>
    <s v="Bank 1"/>
    <n v="1"/>
    <n v="0"/>
    <n v="0"/>
    <s v="(null)"/>
    <s v="(null)"/>
    <s v="(null)"/>
    <s v="(null)"/>
  </r>
  <r>
    <n v="584835430"/>
    <d v="2012-05-20T00:00:00"/>
    <n v="63"/>
    <s v="RETIREE"/>
    <n v="1280"/>
    <x v="0"/>
    <s v="false"/>
    <s v="no"/>
    <s v="no"/>
    <s v="K"/>
    <s v="Bank 2"/>
    <n v="0"/>
    <n v="1"/>
    <n v="0"/>
    <s v="(null)"/>
    <s v="(null)"/>
    <s v="(null)"/>
    <s v="(null)"/>
  </r>
  <r>
    <n v="584835430"/>
    <d v="2012-05-20T00:00:00"/>
    <n v="63"/>
    <s v="RETIREE"/>
    <n v="1280"/>
    <x v="0"/>
    <s v="false"/>
    <s v="no"/>
    <s v="no"/>
    <s v="K"/>
    <s v="Bank 5"/>
    <n v="0"/>
    <n v="1"/>
    <n v="0"/>
    <s v="(null)"/>
    <s v="(null)"/>
    <s v="(null)"/>
    <s v="(null)"/>
  </r>
  <r>
    <n v="584835988"/>
    <d v="2012-05-20T00:00:00"/>
    <n v="61"/>
    <s v="RETIREE"/>
    <n v="660"/>
    <x v="0"/>
    <s v="false"/>
    <s v="no"/>
    <s v="no"/>
    <s v="neg"/>
    <s v="(null)"/>
    <n v="0"/>
    <n v="0"/>
    <n v="0"/>
    <s v="(null)"/>
    <s v="(null)"/>
    <s v="(null)"/>
    <s v="(null)"/>
  </r>
  <r>
    <n v="584838535"/>
    <d v="2012-05-20T00:00:00"/>
    <n v="53"/>
    <s v="CIVIL_CERVANT"/>
    <n v="2408.48"/>
    <x v="0"/>
    <s v="false"/>
    <s v="no"/>
    <s v="no"/>
    <s v="A"/>
    <s v="Bank 1"/>
    <n v="1"/>
    <n v="0"/>
    <n v="0"/>
    <s v="(null)"/>
    <s v="(null)"/>
    <s v="(null)"/>
    <s v="(null)"/>
  </r>
  <r>
    <n v="584838535"/>
    <d v="2012-05-20T00:00:00"/>
    <n v="53"/>
    <s v="CIVIL_CERVANT"/>
    <n v="2408.48"/>
    <x v="0"/>
    <s v="false"/>
    <s v="no"/>
    <s v="no"/>
    <s v="A"/>
    <s v="Bank 2"/>
    <n v="0"/>
    <n v="0"/>
    <n v="1"/>
    <n v="5.99"/>
    <n v="5.99"/>
    <n v="5.99"/>
    <n v="3000"/>
  </r>
  <r>
    <n v="584838535"/>
    <d v="2012-05-20T00:00:00"/>
    <n v="53"/>
    <s v="CIVIL_CERVANT"/>
    <n v="2408.48"/>
    <x v="0"/>
    <s v="false"/>
    <s v="no"/>
    <s v="no"/>
    <s v="A"/>
    <s v="Bank 3"/>
    <n v="1"/>
    <n v="0"/>
    <n v="0"/>
    <s v="(null)"/>
    <s v="(null)"/>
    <s v="(null)"/>
    <s v="(null)"/>
  </r>
  <r>
    <n v="584838535"/>
    <d v="2012-05-20T00:00:00"/>
    <n v="53"/>
    <s v="CIVIL_CERVANT"/>
    <n v="2408.48"/>
    <x v="0"/>
    <s v="false"/>
    <s v="no"/>
    <s v="no"/>
    <s v="A"/>
    <s v="Bank 5"/>
    <n v="0"/>
    <n v="0"/>
    <n v="1"/>
    <n v="7.99"/>
    <n v="7.99"/>
    <n v="7.99"/>
    <n v="3000"/>
  </r>
  <r>
    <n v="584842551"/>
    <d v="2012-05-20T00:00:00"/>
    <n v="46"/>
    <s v="EMPLOYEE"/>
    <n v="1850"/>
    <x v="3"/>
    <s v="false"/>
    <s v="yes"/>
    <s v="yes"/>
    <s v="C"/>
    <s v="Bank 1"/>
    <n v="0"/>
    <n v="0"/>
    <n v="1"/>
    <n v="9.9"/>
    <n v="9.9"/>
    <n v="9.9"/>
    <n v="7000"/>
  </r>
  <r>
    <n v="584842551"/>
    <d v="2012-05-20T00:00:00"/>
    <n v="46"/>
    <s v="EMPLOYEE"/>
    <n v="1850"/>
    <x v="3"/>
    <s v="false"/>
    <s v="yes"/>
    <s v="yes"/>
    <s v="C"/>
    <s v="Bank 2"/>
    <n v="0"/>
    <n v="0"/>
    <n v="1"/>
    <n v="5.99"/>
    <n v="5.99"/>
    <n v="5.99"/>
    <n v="7000"/>
  </r>
  <r>
    <n v="584842551"/>
    <d v="2012-05-20T00:00:00"/>
    <n v="46"/>
    <s v="EMPLOYEE"/>
    <n v="1850"/>
    <x v="3"/>
    <s v="false"/>
    <s v="yes"/>
    <s v="yes"/>
    <s v="C"/>
    <s v="Bank 3"/>
    <n v="0"/>
    <n v="0"/>
    <n v="1"/>
    <n v="6.9"/>
    <n v="6.9"/>
    <n v="6.9"/>
    <n v="7000"/>
  </r>
  <r>
    <n v="584842551"/>
    <d v="2012-05-20T00:00:00"/>
    <n v="46"/>
    <s v="EMPLOYEE"/>
    <n v="1850"/>
    <x v="3"/>
    <s v="false"/>
    <s v="yes"/>
    <s v="yes"/>
    <s v="C"/>
    <s v="Bank 5"/>
    <n v="0"/>
    <n v="1"/>
    <n v="0"/>
    <s v="(null)"/>
    <s v="(null)"/>
    <s v="(null)"/>
    <s v="(null)"/>
  </r>
  <r>
    <n v="584844656"/>
    <d v="2012-05-20T00:00:00"/>
    <n v="26"/>
    <s v="EMPLOYEE"/>
    <n v="2100"/>
    <x v="4"/>
    <s v="true"/>
    <s v="no"/>
    <s v="no"/>
    <s v="B"/>
    <s v="(null)"/>
    <n v="0"/>
    <n v="0"/>
    <n v="0"/>
    <s v="(null)"/>
    <s v="(null)"/>
    <s v="(null)"/>
    <s v="(null)"/>
  </r>
  <r>
    <n v="584849054"/>
    <d v="2012-05-20T00:00:00"/>
    <n v="58"/>
    <s v="FREELANCER"/>
    <n v="1300.45"/>
    <x v="6"/>
    <s v="false"/>
    <s v="no"/>
    <s v="no"/>
    <s v="B"/>
    <s v="Bank 1"/>
    <n v="0"/>
    <n v="1"/>
    <n v="0"/>
    <s v="(null)"/>
    <s v="(null)"/>
    <s v="(null)"/>
    <s v="(null)"/>
  </r>
  <r>
    <n v="584849054"/>
    <d v="2012-05-20T00:00:00"/>
    <n v="58"/>
    <s v="FREELANCER"/>
    <n v="1300.45"/>
    <x v="6"/>
    <s v="false"/>
    <s v="no"/>
    <s v="no"/>
    <s v="B"/>
    <s v="Bank 2"/>
    <n v="0"/>
    <n v="0"/>
    <n v="0"/>
    <s v="(null)"/>
    <s v="(null)"/>
    <s v="(null)"/>
    <s v="(null)"/>
  </r>
  <r>
    <n v="584849054"/>
    <d v="2012-05-20T00:00:00"/>
    <n v="58"/>
    <s v="FREELANCER"/>
    <n v="1300.45"/>
    <x v="6"/>
    <s v="false"/>
    <s v="no"/>
    <s v="no"/>
    <s v="B"/>
    <s v="Bank 3"/>
    <n v="0"/>
    <n v="0"/>
    <n v="0"/>
    <s v="(null)"/>
    <s v="(null)"/>
    <s v="(null)"/>
    <s v="(null)"/>
  </r>
  <r>
    <n v="584849054"/>
    <d v="2012-05-20T00:00:00"/>
    <n v="58"/>
    <s v="FREELANCER"/>
    <n v="1300.45"/>
    <x v="6"/>
    <s v="false"/>
    <s v="no"/>
    <s v="no"/>
    <s v="B"/>
    <s v="Bank 5"/>
    <n v="0"/>
    <n v="0"/>
    <n v="0"/>
    <s v="(null)"/>
    <s v="(null)"/>
    <s v="(null)"/>
    <s v="(null)"/>
  </r>
  <r>
    <n v="584850084"/>
    <d v="2012-05-20T00:00:00"/>
    <n v="28"/>
    <s v="RETIREE"/>
    <n v="612"/>
    <x v="0"/>
    <s v="false"/>
    <s v="no"/>
    <s v="no"/>
    <s v="neg"/>
    <s v="(null)"/>
    <n v="0"/>
    <n v="0"/>
    <n v="0"/>
    <s v="(null)"/>
    <s v="(null)"/>
    <s v="(null)"/>
    <s v="(null)"/>
  </r>
  <r>
    <n v="584853986"/>
    <d v="2012-05-20T00:00:00"/>
    <n v="42"/>
    <s v="EMPLOYEE"/>
    <n v="1900"/>
    <x v="0"/>
    <s v="true"/>
    <s v="no"/>
    <s v="no"/>
    <s v="D"/>
    <s v="Bank 4"/>
    <n v="0"/>
    <n v="0"/>
    <n v="1"/>
    <n v="8.6999998092651296"/>
    <n v="8.6999998092651296"/>
    <n v="8.6999998092651296"/>
    <n v="5000"/>
  </r>
  <r>
    <n v="584855364"/>
    <d v="2012-05-20T00:00:00"/>
    <n v="20"/>
    <s v="OTHER"/>
    <n v="1200"/>
    <x v="3"/>
    <s v="false"/>
    <s v="no"/>
    <s v="no"/>
    <s v="G"/>
    <s v="Bank 1"/>
    <n v="0"/>
    <n v="1"/>
    <n v="0"/>
    <s v="(null)"/>
    <s v="(null)"/>
    <s v="(null)"/>
    <s v="(null)"/>
  </r>
  <r>
    <n v="584855364"/>
    <d v="2012-05-20T00:00:00"/>
    <n v="20"/>
    <s v="OTHER"/>
    <n v="1200"/>
    <x v="3"/>
    <s v="false"/>
    <s v="no"/>
    <s v="no"/>
    <s v="G"/>
    <s v="Bank 4"/>
    <n v="0"/>
    <n v="0"/>
    <n v="1"/>
    <n v="12.4999996185302"/>
    <n v="12.4999996185302"/>
    <n v="12.4999996185302"/>
    <n v="7000"/>
  </r>
  <r>
    <n v="584858427"/>
    <d v="2012-05-20T00:00:00"/>
    <n v="51"/>
    <s v="EMPLOYEE"/>
    <n v="2000"/>
    <x v="0"/>
    <s v="false"/>
    <s v="no"/>
    <s v="no"/>
    <s v="neg"/>
    <s v="(null)"/>
    <n v="0"/>
    <n v="0"/>
    <n v="0"/>
    <s v="(null)"/>
    <s v="(null)"/>
    <s v="(null)"/>
    <s v="(null)"/>
  </r>
  <r>
    <n v="584864902"/>
    <d v="2012-05-20T00:00:00"/>
    <n v="30"/>
    <s v="EMPLOYEE"/>
    <n v="1500"/>
    <x v="1"/>
    <s v="false"/>
    <s v="no"/>
    <s v="no"/>
    <s v="E"/>
    <s v="Bank 1"/>
    <n v="0"/>
    <n v="1"/>
    <n v="0"/>
    <s v="(null)"/>
    <s v="(null)"/>
    <s v="(null)"/>
    <s v="(null)"/>
  </r>
  <r>
    <n v="584864902"/>
    <d v="2012-05-20T00:00:00"/>
    <n v="30"/>
    <s v="EMPLOYEE"/>
    <n v="1500"/>
    <x v="1"/>
    <s v="false"/>
    <s v="no"/>
    <s v="no"/>
    <s v="E"/>
    <s v="Bank 2"/>
    <n v="0"/>
    <n v="0"/>
    <n v="1"/>
    <n v="5.99"/>
    <n v="5.99"/>
    <n v="5.99"/>
    <n v="3000"/>
  </r>
  <r>
    <n v="584864902"/>
    <d v="2012-05-20T00:00:00"/>
    <n v="30"/>
    <s v="EMPLOYEE"/>
    <n v="1500"/>
    <x v="1"/>
    <s v="false"/>
    <s v="no"/>
    <s v="no"/>
    <s v="E"/>
    <s v="Bank 4"/>
    <n v="0"/>
    <n v="0"/>
    <n v="1"/>
    <n v="9.7000003814697209"/>
    <n v="9.7000003814697209"/>
    <n v="9.7000003814697209"/>
    <n v="3750"/>
  </r>
  <r>
    <n v="584864902"/>
    <d v="2012-05-20T00:00:00"/>
    <n v="30"/>
    <s v="EMPLOYEE"/>
    <n v="1500"/>
    <x v="1"/>
    <s v="false"/>
    <s v="no"/>
    <s v="no"/>
    <s v="E"/>
    <s v="Bank 3"/>
    <n v="0"/>
    <n v="1"/>
    <n v="0"/>
    <s v="(null)"/>
    <s v="(null)"/>
    <s v="(null)"/>
    <s v="(null)"/>
  </r>
  <r>
    <n v="584864902"/>
    <d v="2012-05-20T00:00:00"/>
    <n v="30"/>
    <s v="EMPLOYEE"/>
    <n v="1500"/>
    <x v="1"/>
    <s v="false"/>
    <s v="no"/>
    <s v="no"/>
    <s v="E"/>
    <s v="Bank 5"/>
    <n v="0"/>
    <n v="0"/>
    <n v="1"/>
    <n v="9.99"/>
    <n v="9.99"/>
    <n v="9.99"/>
    <n v="3000"/>
  </r>
  <r>
    <n v="584866752"/>
    <d v="2012-05-20T00:00:00"/>
    <n v="42"/>
    <s v="EMPLOYEE"/>
    <n v="1650"/>
    <x v="1"/>
    <s v="false"/>
    <s v="no"/>
    <s v="no"/>
    <s v="C"/>
    <s v="Bank 1"/>
    <n v="0"/>
    <n v="1"/>
    <n v="0"/>
    <s v="(null)"/>
    <s v="(null)"/>
    <s v="(null)"/>
    <s v="(null)"/>
  </r>
  <r>
    <n v="584866752"/>
    <d v="2012-05-20T00:00:00"/>
    <n v="42"/>
    <s v="EMPLOYEE"/>
    <n v="1650"/>
    <x v="1"/>
    <s v="false"/>
    <s v="no"/>
    <s v="no"/>
    <s v="C"/>
    <s v="Bank 2"/>
    <n v="0"/>
    <n v="1"/>
    <n v="0"/>
    <s v="(null)"/>
    <s v="(null)"/>
    <s v="(null)"/>
    <s v="(null)"/>
  </r>
  <r>
    <n v="584866752"/>
    <d v="2012-05-20T00:00:00"/>
    <n v="42"/>
    <s v="EMPLOYEE"/>
    <n v="1650"/>
    <x v="1"/>
    <s v="false"/>
    <s v="no"/>
    <s v="no"/>
    <s v="C"/>
    <s v="Bank 3"/>
    <n v="0"/>
    <n v="1"/>
    <n v="0"/>
    <s v="(null)"/>
    <s v="(null)"/>
    <s v="(null)"/>
    <s v="(null)"/>
  </r>
  <r>
    <n v="584869639"/>
    <d v="2012-05-20T00:00:00"/>
    <n v="31"/>
    <s v="EMPLOYEE"/>
    <n v="1365.61"/>
    <x v="5"/>
    <s v="false"/>
    <s v="no"/>
    <s v="no"/>
    <s v="neg"/>
    <s v="(null)"/>
    <n v="0"/>
    <n v="0"/>
    <n v="0"/>
    <s v="(null)"/>
    <s v="(null)"/>
    <s v="(null)"/>
    <s v="(null)"/>
  </r>
  <r>
    <n v="584869830"/>
    <d v="2012-05-20T00:00:00"/>
    <n v="25"/>
    <s v="EMPLOYEE"/>
    <n v="1250"/>
    <x v="0"/>
    <s v="false"/>
    <s v="no"/>
    <s v="no"/>
    <s v="neg"/>
    <s v="(null)"/>
    <n v="0"/>
    <n v="0"/>
    <n v="0"/>
    <s v="(null)"/>
    <s v="(null)"/>
    <s v="(null)"/>
    <s v="(null)"/>
  </r>
  <r>
    <n v="584870747"/>
    <d v="2012-05-20T00:00:00"/>
    <n v="50"/>
    <s v="TRADESMAN"/>
    <n v="2200"/>
    <x v="0"/>
    <s v="false"/>
    <s v="no"/>
    <s v="no"/>
    <s v="H"/>
    <s v="Bank 1"/>
    <n v="0"/>
    <n v="1"/>
    <n v="0"/>
    <s v="(null)"/>
    <s v="(null)"/>
    <s v="(null)"/>
    <s v="(null)"/>
  </r>
  <r>
    <n v="584872490"/>
    <d v="2012-05-20T00:00:00"/>
    <n v="52"/>
    <s v="OTHER"/>
    <n v="1500"/>
    <x v="0"/>
    <s v="true"/>
    <s v="no"/>
    <s v="no"/>
    <s v="H"/>
    <s v="(null)"/>
    <n v="0"/>
    <n v="0"/>
    <n v="0"/>
    <s v="(null)"/>
    <s v="(null)"/>
    <s v="(null)"/>
    <s v="(null)"/>
  </r>
  <r>
    <n v="584873237"/>
    <d v="2012-05-20T00:00:00"/>
    <n v="36"/>
    <s v="CIVIL_CERVANT"/>
    <n v="1650"/>
    <x v="4"/>
    <s v="true"/>
    <s v="no"/>
    <s v="no"/>
    <s v="A"/>
    <s v="(null)"/>
    <n v="0"/>
    <n v="0"/>
    <n v="0"/>
    <s v="(null)"/>
    <s v="(null)"/>
    <s v="(null)"/>
    <s v="(null)"/>
  </r>
  <r>
    <n v="584873649"/>
    <d v="2012-05-20T00:00:00"/>
    <n v="40"/>
    <s v="EMPLOYEE"/>
    <n v="1867"/>
    <x v="5"/>
    <s v="false"/>
    <s v="no"/>
    <s v="no"/>
    <s v="K"/>
    <s v="Bank 1"/>
    <n v="1"/>
    <n v="0"/>
    <n v="0"/>
    <s v="(null)"/>
    <s v="(null)"/>
    <s v="(null)"/>
    <s v="(null)"/>
  </r>
  <r>
    <n v="584874553"/>
    <d v="2012-05-20T00:00:00"/>
    <n v="31"/>
    <s v="EMPLOYEE"/>
    <n v="1900"/>
    <x v="6"/>
    <s v="false"/>
    <s v="no"/>
    <s v="no"/>
    <s v="B"/>
    <s v="Bank 1"/>
    <n v="0"/>
    <n v="1"/>
    <n v="0"/>
    <s v="(null)"/>
    <s v="(null)"/>
    <s v="(null)"/>
    <s v="(null)"/>
  </r>
  <r>
    <n v="584874701"/>
    <d v="2012-05-20T00:00:00"/>
    <n v="44"/>
    <s v="EMPLOYEE"/>
    <n v="4300"/>
    <x v="0"/>
    <s v="true"/>
    <s v="no"/>
    <s v="no"/>
    <s v="G"/>
    <s v="Bank 4"/>
    <n v="0"/>
    <n v="0"/>
    <n v="1"/>
    <n v="12.9999996185302"/>
    <n v="12.9999996185302"/>
    <n v="12.9999996185302"/>
    <n v="11250"/>
  </r>
  <r>
    <n v="584875451"/>
    <d v="2012-05-20T00:00:00"/>
    <n v="38"/>
    <s v="EMPLOYEE"/>
    <n v="396"/>
    <x v="4"/>
    <s v="true"/>
    <s v="no"/>
    <s v="no"/>
    <s v="E"/>
    <s v="(null)"/>
    <n v="0"/>
    <n v="0"/>
    <n v="0"/>
    <s v="(null)"/>
    <s v="(null)"/>
    <s v="(null)"/>
    <s v="(null)"/>
  </r>
  <r>
    <n v="584875625"/>
    <d v="2012-05-20T00:00:00"/>
    <n v="46"/>
    <s v="EMPLOYEE"/>
    <n v="760"/>
    <x v="5"/>
    <s v="false"/>
    <s v="no"/>
    <s v="no"/>
    <s v="neg"/>
    <s v="(null)"/>
    <n v="0"/>
    <n v="0"/>
    <n v="0"/>
    <s v="(null)"/>
    <s v="(null)"/>
    <s v="(null)"/>
    <s v="(null)"/>
  </r>
  <r>
    <n v="584875850"/>
    <d v="2012-05-20T00:00:00"/>
    <n v="54"/>
    <s v="EMPLOYEE"/>
    <n v="1981"/>
    <x v="0"/>
    <s v="true"/>
    <s v="no"/>
    <s v="no"/>
    <s v="neg"/>
    <s v="Bank 4"/>
    <n v="0"/>
    <n v="0"/>
    <n v="1"/>
    <n v="8.6999998092651296"/>
    <n v="8.6999998092651296"/>
    <n v="8.6999998092651296"/>
    <n v="1000"/>
  </r>
  <r>
    <n v="584879721"/>
    <d v="2012-05-20T00:00:00"/>
    <n v="22"/>
    <s v="OTHER"/>
    <n v="1600"/>
    <x v="0"/>
    <s v="true"/>
    <s v="no"/>
    <s v="no"/>
    <s v="neg"/>
    <s v="(null)"/>
    <n v="0"/>
    <n v="0"/>
    <n v="0"/>
    <s v="(null)"/>
    <s v="(null)"/>
    <s v="(null)"/>
    <s v="(null)"/>
  </r>
  <r>
    <n v="584880761"/>
    <d v="2012-05-20T00:00:00"/>
    <n v="47"/>
    <s v="TRADESMAN"/>
    <n v="6500"/>
    <x v="6"/>
    <s v="false"/>
    <s v="no"/>
    <s v="no"/>
    <s v="A"/>
    <s v="Bank 1"/>
    <n v="0"/>
    <n v="1"/>
    <n v="0"/>
    <s v="(null)"/>
    <s v="(null)"/>
    <s v="(null)"/>
    <s v="(null)"/>
  </r>
  <r>
    <n v="584880824"/>
    <d v="2012-05-20T00:00:00"/>
    <n v="36"/>
    <s v="EMPLOYEE"/>
    <n v="1900"/>
    <x v="1"/>
    <s v="false"/>
    <s v="no"/>
    <s v="no"/>
    <s v="neg"/>
    <s v="(null)"/>
    <n v="0"/>
    <n v="0"/>
    <n v="0"/>
    <s v="(null)"/>
    <s v="(null)"/>
    <s v="(null)"/>
    <s v="(null)"/>
  </r>
  <r>
    <n v="584881194"/>
    <d v="2012-05-20T00:00:00"/>
    <n v="28"/>
    <s v="EMPLOYEE"/>
    <n v="750"/>
    <x v="0"/>
    <s v="false"/>
    <s v="no"/>
    <s v="no"/>
    <s v="neg"/>
    <s v="(null)"/>
    <n v="0"/>
    <n v="0"/>
    <n v="0"/>
    <s v="(null)"/>
    <s v="(null)"/>
    <s v="(null)"/>
    <s v="(null)"/>
  </r>
  <r>
    <n v="584881533"/>
    <d v="2012-05-20T00:00:00"/>
    <n v="54"/>
    <s v="EMPLOYEE"/>
    <n v="2100"/>
    <x v="0"/>
    <s v="true"/>
    <s v="no"/>
    <s v="no"/>
    <s v="C"/>
    <s v="(null)"/>
    <n v="0"/>
    <n v="0"/>
    <n v="0"/>
    <s v="(null)"/>
    <s v="(null)"/>
    <s v="(null)"/>
    <s v="(null)"/>
  </r>
  <r>
    <n v="584882837"/>
    <d v="2012-05-20T00:00:00"/>
    <n v="43"/>
    <s v="EMPLOYEE"/>
    <n v="1420"/>
    <x v="5"/>
    <s v="false"/>
    <s v="no"/>
    <s v="no"/>
    <s v="E"/>
    <s v="Bank 1"/>
    <n v="0"/>
    <n v="1"/>
    <n v="0"/>
    <s v="(null)"/>
    <s v="(null)"/>
    <s v="(null)"/>
    <s v="(null)"/>
  </r>
  <r>
    <n v="584882837"/>
    <d v="2012-05-20T00:00:00"/>
    <n v="43"/>
    <s v="EMPLOYEE"/>
    <n v="1420"/>
    <x v="5"/>
    <s v="false"/>
    <s v="no"/>
    <s v="no"/>
    <s v="E"/>
    <s v="Bank 2"/>
    <n v="0"/>
    <n v="1"/>
    <n v="0"/>
    <s v="(null)"/>
    <s v="(null)"/>
    <s v="(null)"/>
    <s v="(null)"/>
  </r>
  <r>
    <n v="584882837"/>
    <d v="2012-05-20T00:00:00"/>
    <n v="43"/>
    <s v="EMPLOYEE"/>
    <n v="1420"/>
    <x v="5"/>
    <s v="false"/>
    <s v="no"/>
    <s v="no"/>
    <s v="E"/>
    <s v="Bank 3"/>
    <n v="1"/>
    <n v="0"/>
    <n v="0"/>
    <s v="(null)"/>
    <s v="(null)"/>
    <s v="(null)"/>
    <s v="(null)"/>
  </r>
  <r>
    <n v="584882837"/>
    <d v="2012-05-20T00:00:00"/>
    <n v="43"/>
    <s v="EMPLOYEE"/>
    <n v="1420"/>
    <x v="5"/>
    <s v="false"/>
    <s v="no"/>
    <s v="no"/>
    <s v="E"/>
    <s v="Bank 5"/>
    <n v="0"/>
    <n v="0"/>
    <n v="1"/>
    <n v="7.99"/>
    <n v="7.99"/>
    <n v="7.99"/>
    <n v="4500"/>
  </r>
  <r>
    <n v="584884536"/>
    <d v="2012-05-20T00:00:00"/>
    <n v="39"/>
    <s v="EMPLOYEE"/>
    <n v="2050"/>
    <x v="4"/>
    <s v="true"/>
    <s v="no"/>
    <s v="no"/>
    <s v="F"/>
    <s v="(null)"/>
    <n v="0"/>
    <n v="0"/>
    <n v="0"/>
    <s v="(null)"/>
    <s v="(null)"/>
    <s v="(null)"/>
    <s v="(null)"/>
  </r>
  <r>
    <n v="584885793"/>
    <d v="2012-05-20T00:00:00"/>
    <n v="25"/>
    <s v="EMPLOYEE"/>
    <n v="1800"/>
    <x v="4"/>
    <s v="true"/>
    <s v="no"/>
    <s v="no"/>
    <s v="G"/>
    <s v="Bank 4"/>
    <n v="0"/>
    <n v="0"/>
    <n v="1"/>
    <n v="12.9999996185302"/>
    <n v="12.9999996185302"/>
    <n v="12.9999996185302"/>
    <n v="9000"/>
  </r>
  <r>
    <n v="584889241"/>
    <d v="2012-05-20T00:00:00"/>
    <n v="22"/>
    <s v="FREELANCER"/>
    <n v="47.5"/>
    <x v="0"/>
    <s v="false"/>
    <s v="no"/>
    <s v="no"/>
    <s v="neg"/>
    <s v="(null)"/>
    <n v="0"/>
    <n v="0"/>
    <n v="0"/>
    <s v="(null)"/>
    <s v="(null)"/>
    <s v="(null)"/>
    <s v="(null)"/>
  </r>
  <r>
    <n v="584890530"/>
    <d v="2012-05-20T00:00:00"/>
    <n v="32"/>
    <s v="EMPLOYEE"/>
    <n v="2000"/>
    <x v="0"/>
    <s v="false"/>
    <s v="no"/>
    <s v="no"/>
    <s v="C"/>
    <s v="Bank 1"/>
    <n v="0"/>
    <n v="1"/>
    <n v="0"/>
    <s v="(null)"/>
    <s v="(null)"/>
    <s v="(null)"/>
    <s v="(null)"/>
  </r>
  <r>
    <n v="584890530"/>
    <d v="2012-05-20T00:00:00"/>
    <n v="32"/>
    <s v="EMPLOYEE"/>
    <n v="2000"/>
    <x v="0"/>
    <s v="false"/>
    <s v="no"/>
    <s v="no"/>
    <s v="C"/>
    <s v="Bank 4"/>
    <n v="0"/>
    <n v="0"/>
    <n v="1"/>
    <n v="8.5000000953674295"/>
    <n v="8.5000000953674295"/>
    <n v="8.5000000953674295"/>
    <n v="6000"/>
  </r>
  <r>
    <n v="584890530"/>
    <d v="2012-05-20T00:00:00"/>
    <n v="32"/>
    <s v="EMPLOYEE"/>
    <n v="2000"/>
    <x v="0"/>
    <s v="false"/>
    <s v="no"/>
    <s v="no"/>
    <s v="C"/>
    <s v="Bank 3"/>
    <n v="1"/>
    <n v="0"/>
    <n v="0"/>
    <s v="(null)"/>
    <s v="(null)"/>
    <s v="(null)"/>
    <s v="(null)"/>
  </r>
  <r>
    <n v="584890530"/>
    <d v="2012-05-20T00:00:00"/>
    <n v="32"/>
    <s v="EMPLOYEE"/>
    <n v="2000"/>
    <x v="0"/>
    <s v="false"/>
    <s v="no"/>
    <s v="no"/>
    <s v="C"/>
    <s v="Bank 5"/>
    <n v="0"/>
    <n v="1"/>
    <n v="0"/>
    <s v="(null)"/>
    <s v="(null)"/>
    <s v="(null)"/>
    <s v="(null)"/>
  </r>
  <r>
    <n v="584891601"/>
    <d v="2012-05-20T00:00:00"/>
    <n v="60"/>
    <s v="EMPLOYEE"/>
    <n v="1950"/>
    <x v="4"/>
    <s v="true"/>
    <s v="no"/>
    <s v="no"/>
    <s v="B"/>
    <s v="(null)"/>
    <n v="0"/>
    <n v="0"/>
    <n v="0"/>
    <s v="(null)"/>
    <s v="(null)"/>
    <s v="(null)"/>
    <s v="(null)"/>
  </r>
  <r>
    <n v="584892852"/>
    <d v="2012-05-20T00:00:00"/>
    <n v="26"/>
    <s v="EMPLOYEE"/>
    <n v="1200"/>
    <x v="0"/>
    <s v="true"/>
    <s v="no"/>
    <s v="no"/>
    <s v="M"/>
    <s v="(null)"/>
    <n v="0"/>
    <n v="0"/>
    <n v="0"/>
    <s v="(null)"/>
    <s v="(null)"/>
    <s v="(null)"/>
    <s v="(null)"/>
  </r>
  <r>
    <n v="584901293"/>
    <d v="2012-05-20T00:00:00"/>
    <n v="54"/>
    <s v="EMPLOYEE"/>
    <n v="1600"/>
    <x v="0"/>
    <s v="false"/>
    <s v="yes"/>
    <s v="yes"/>
    <s v="B"/>
    <s v="Bank 1"/>
    <n v="0"/>
    <n v="0"/>
    <n v="1"/>
    <n v="6.9"/>
    <n v="6.9"/>
    <n v="6.9"/>
    <n v="10000"/>
  </r>
  <r>
    <n v="584901293"/>
    <d v="2012-05-20T00:00:00"/>
    <n v="54"/>
    <s v="EMPLOYEE"/>
    <n v="1600"/>
    <x v="0"/>
    <s v="false"/>
    <s v="yes"/>
    <s v="yes"/>
    <s v="B"/>
    <s v="Bank 2"/>
    <n v="0"/>
    <n v="0"/>
    <n v="1"/>
    <n v="5.79"/>
    <n v="5.79"/>
    <n v="5.79"/>
    <n v="10000"/>
  </r>
  <r>
    <n v="584901293"/>
    <d v="2012-05-20T00:00:00"/>
    <n v="54"/>
    <s v="EMPLOYEE"/>
    <n v="1600"/>
    <x v="0"/>
    <s v="false"/>
    <s v="yes"/>
    <s v="yes"/>
    <s v="B"/>
    <s v="Bank 4"/>
    <n v="0"/>
    <n v="0"/>
    <n v="1"/>
    <n v="7.8000001907348597"/>
    <n v="7.8000001907348597"/>
    <n v="7.8000001907348597"/>
    <n v="10000"/>
  </r>
  <r>
    <n v="584901293"/>
    <d v="2012-05-20T00:00:00"/>
    <n v="54"/>
    <s v="EMPLOYEE"/>
    <n v="1600"/>
    <x v="0"/>
    <s v="false"/>
    <s v="yes"/>
    <s v="yes"/>
    <s v="B"/>
    <s v="Bank 3"/>
    <n v="0"/>
    <n v="0"/>
    <n v="1"/>
    <n v="6.9"/>
    <n v="6.9"/>
    <n v="6.9"/>
    <n v="10000"/>
  </r>
  <r>
    <n v="584901293"/>
    <d v="2012-05-20T00:00:00"/>
    <n v="54"/>
    <s v="EMPLOYEE"/>
    <n v="1600"/>
    <x v="0"/>
    <s v="false"/>
    <s v="yes"/>
    <s v="yes"/>
    <s v="B"/>
    <s v="Bank 5"/>
    <n v="0"/>
    <n v="0"/>
    <n v="1"/>
    <n v="8.98"/>
    <n v="8.98"/>
    <n v="8.98"/>
    <n v="10000"/>
  </r>
  <r>
    <n v="584901832"/>
    <d v="2012-05-20T00:00:00"/>
    <n v="29"/>
    <s v="EMPLOYEE"/>
    <n v="2000"/>
    <x v="5"/>
    <s v="false"/>
    <s v="no"/>
    <s v="no"/>
    <s v="I"/>
    <s v="Bank 3"/>
    <n v="1"/>
    <n v="0"/>
    <n v="0"/>
    <s v="(null)"/>
    <s v="(null)"/>
    <s v="(null)"/>
    <s v="(null)"/>
  </r>
  <r>
    <n v="584906369"/>
    <d v="2012-05-20T00:00:00"/>
    <n v="22"/>
    <s v="EMPLOYEE"/>
    <n v="1400"/>
    <x v="0"/>
    <s v="false"/>
    <s v="no"/>
    <s v="no"/>
    <s v="H"/>
    <s v="Bank 1"/>
    <n v="0"/>
    <n v="1"/>
    <n v="0"/>
    <s v="(null)"/>
    <s v="(null)"/>
    <s v="(null)"/>
    <s v="(null)"/>
  </r>
  <r>
    <n v="584906369"/>
    <d v="2012-05-20T00:00:00"/>
    <n v="22"/>
    <s v="EMPLOYEE"/>
    <n v="1400"/>
    <x v="0"/>
    <s v="false"/>
    <s v="no"/>
    <s v="no"/>
    <s v="H"/>
    <s v="Bank 2"/>
    <n v="0"/>
    <n v="0"/>
    <n v="1"/>
    <n v="9.75"/>
    <n v="9.75"/>
    <n v="9.75"/>
    <n v="5000"/>
  </r>
  <r>
    <n v="584906686"/>
    <d v="2012-05-20T00:00:00"/>
    <n v="36"/>
    <s v="CIVIL_CERVANT"/>
    <n v="3300"/>
    <x v="0"/>
    <s v="true"/>
    <s v="no"/>
    <s v="no"/>
    <s v="A"/>
    <s v="Bank 4"/>
    <n v="0"/>
    <n v="0"/>
    <n v="1"/>
    <n v="7.6"/>
    <n v="7.6"/>
    <n v="7.6"/>
    <n v="12500"/>
  </r>
  <r>
    <n v="584912980"/>
    <d v="2012-05-20T00:00:00"/>
    <n v="50"/>
    <s v="EMPLOYEE"/>
    <n v="2500"/>
    <x v="6"/>
    <s v="false"/>
    <s v="no"/>
    <s v="no"/>
    <s v="neg"/>
    <s v="(null)"/>
    <n v="0"/>
    <n v="0"/>
    <n v="0"/>
    <s v="(null)"/>
    <s v="(null)"/>
    <s v="(null)"/>
    <s v="(null)"/>
  </r>
  <r>
    <n v="584919084"/>
    <d v="2012-05-20T00:00:00"/>
    <n v="55"/>
    <s v="EMPLOYEE"/>
    <n v="1035"/>
    <x v="5"/>
    <s v="false"/>
    <s v="no"/>
    <s v="no"/>
    <s v="neg"/>
    <s v="(null)"/>
    <n v="0"/>
    <n v="0"/>
    <n v="0"/>
    <s v="(null)"/>
    <s v="(null)"/>
    <s v="(null)"/>
    <s v="(null)"/>
  </r>
  <r>
    <n v="584923616"/>
    <d v="2012-05-20T00:00:00"/>
    <n v="29"/>
    <s v="EMPLOYEE"/>
    <n v="1200"/>
    <x v="0"/>
    <s v="false"/>
    <s v="no"/>
    <s v="no"/>
    <s v="E"/>
    <s v="Bank 1"/>
    <n v="1"/>
    <n v="0"/>
    <n v="0"/>
    <s v="(null)"/>
    <s v="(null)"/>
    <s v="(null)"/>
    <s v="(null)"/>
  </r>
  <r>
    <n v="584925573"/>
    <d v="2012-05-20T00:00:00"/>
    <n v="21"/>
    <s v="EMPLOYEE"/>
    <n v="1200"/>
    <x v="5"/>
    <s v="false"/>
    <s v="no"/>
    <s v="no"/>
    <s v="H"/>
    <s v="Bank 1"/>
    <n v="0"/>
    <n v="1"/>
    <n v="0"/>
    <s v="(null)"/>
    <s v="(null)"/>
    <s v="(null)"/>
    <s v="(null)"/>
  </r>
  <r>
    <n v="584925573"/>
    <d v="2012-05-20T00:00:00"/>
    <n v="21"/>
    <s v="EMPLOYEE"/>
    <n v="1200"/>
    <x v="5"/>
    <s v="false"/>
    <s v="no"/>
    <s v="no"/>
    <s v="H"/>
    <s v="Bank 2"/>
    <n v="0"/>
    <n v="1"/>
    <n v="0"/>
    <s v="(null)"/>
    <s v="(null)"/>
    <s v="(null)"/>
    <s v="(null)"/>
  </r>
  <r>
    <n v="584928233"/>
    <d v="2012-05-20T00:00:00"/>
    <n v="27"/>
    <s v="CIVIL_CERVANT"/>
    <n v="2088"/>
    <x v="3"/>
    <s v="false"/>
    <s v="no"/>
    <s v="no"/>
    <s v="neg"/>
    <s v="(null)"/>
    <n v="0"/>
    <n v="0"/>
    <n v="0"/>
    <s v="(null)"/>
    <s v="(null)"/>
    <s v="(null)"/>
    <s v="(null)"/>
  </r>
  <r>
    <n v="584928297"/>
    <d v="2012-05-20T00:00:00"/>
    <n v="36"/>
    <s v="CIVIL_CERVANT"/>
    <n v="3200"/>
    <x v="1"/>
    <s v="false"/>
    <s v="yes"/>
    <s v="no"/>
    <s v="B"/>
    <s v="Bank 1"/>
    <n v="0"/>
    <n v="0"/>
    <n v="1"/>
    <n v="12.9"/>
    <n v="12.9"/>
    <n v="12.9"/>
    <n v="14000"/>
  </r>
  <r>
    <n v="584928297"/>
    <d v="2012-05-20T00:00:00"/>
    <n v="36"/>
    <s v="CIVIL_CERVANT"/>
    <n v="3200"/>
    <x v="1"/>
    <s v="false"/>
    <s v="yes"/>
    <s v="no"/>
    <s v="B"/>
    <s v="Bank 2"/>
    <n v="0"/>
    <n v="0"/>
    <n v="1"/>
    <n v="9.74"/>
    <n v="9.74"/>
    <n v="9.74"/>
    <n v="13500"/>
  </r>
  <r>
    <n v="584928297"/>
    <d v="2012-05-20T00:00:00"/>
    <n v="36"/>
    <s v="CIVIL_CERVANT"/>
    <n v="3200"/>
    <x v="1"/>
    <s v="false"/>
    <s v="yes"/>
    <s v="no"/>
    <s v="B"/>
    <s v="Bank 3"/>
    <n v="0"/>
    <n v="0"/>
    <n v="1"/>
    <n v="6.9"/>
    <n v="6.9"/>
    <n v="6.9"/>
    <n v="13500"/>
  </r>
  <r>
    <n v="584928297"/>
    <d v="2012-05-20T00:00:00"/>
    <n v="36"/>
    <s v="CIVIL_CERVANT"/>
    <n v="3200"/>
    <x v="1"/>
    <s v="false"/>
    <s v="yes"/>
    <s v="no"/>
    <s v="B"/>
    <s v="Bank 5"/>
    <n v="0"/>
    <n v="0"/>
    <n v="1"/>
    <n v="5.49"/>
    <n v="5.49"/>
    <n v="5.49"/>
    <n v="13500"/>
  </r>
  <r>
    <n v="584929469"/>
    <d v="2012-05-20T00:00:00"/>
    <n v="43"/>
    <s v="EMPLOYEE"/>
    <n v="2100"/>
    <x v="4"/>
    <s v="true"/>
    <s v="no"/>
    <s v="no"/>
    <s v="G"/>
    <s v="Bank 4"/>
    <n v="0"/>
    <n v="0"/>
    <n v="1"/>
    <n v="12.9999996185302"/>
    <n v="12.9999996185302"/>
    <n v="12.9999996185302"/>
    <n v="12500"/>
  </r>
  <r>
    <n v="584934819"/>
    <d v="2012-05-20T00:00:00"/>
    <n v="22"/>
    <s v="EMPLOYEE"/>
    <n v="1025"/>
    <x v="5"/>
    <s v="false"/>
    <s v="no"/>
    <s v="no"/>
    <s v="neg"/>
    <s v="(null)"/>
    <n v="0"/>
    <n v="0"/>
    <n v="0"/>
    <s v="(null)"/>
    <s v="(null)"/>
    <s v="(null)"/>
    <s v="(null)"/>
  </r>
  <r>
    <n v="584937537"/>
    <d v="2012-05-20T00:00:00"/>
    <n v="22"/>
    <s v="EMPLOYEE"/>
    <n v="980"/>
    <x v="3"/>
    <s v="false"/>
    <s v="no"/>
    <s v="no"/>
    <s v="neg"/>
    <s v="Bank 1"/>
    <n v="0"/>
    <n v="1"/>
    <n v="0"/>
    <s v="(null)"/>
    <s v="(null)"/>
    <s v="(null)"/>
    <s v="(null)"/>
  </r>
  <r>
    <n v="584937537"/>
    <d v="2012-05-20T00:00:00"/>
    <n v="22"/>
    <s v="EMPLOYEE"/>
    <n v="980"/>
    <x v="3"/>
    <s v="false"/>
    <s v="no"/>
    <s v="no"/>
    <s v="neg"/>
    <s v="Bank 4"/>
    <n v="0"/>
    <n v="0"/>
    <n v="1"/>
    <n v="8.9000000953674299"/>
    <n v="8.9000000953674299"/>
    <n v="8.9000000953674299"/>
    <n v="2500"/>
  </r>
  <r>
    <n v="584943017"/>
    <d v="2012-05-20T00:00:00"/>
    <n v="18"/>
    <s v="EMPLOYEE"/>
    <n v="950"/>
    <x v="5"/>
    <s v="false"/>
    <s v="no"/>
    <s v="no"/>
    <s v="M"/>
    <s v="Bank 1"/>
    <n v="0"/>
    <n v="1"/>
    <n v="0"/>
    <s v="(null)"/>
    <s v="(null)"/>
    <s v="(null)"/>
    <s v="(null)"/>
  </r>
  <r>
    <n v="584945284"/>
    <d v="2012-05-21T00:00:00"/>
    <n v="25"/>
    <s v="EMPLOYEE"/>
    <n v="400"/>
    <x v="0"/>
    <s v="false"/>
    <s v="no"/>
    <s v="no"/>
    <s v="neg"/>
    <s v="(null)"/>
    <n v="0"/>
    <n v="0"/>
    <n v="0"/>
    <s v="(null)"/>
    <s v="(null)"/>
    <s v="(null)"/>
    <s v="(null)"/>
  </r>
  <r>
    <n v="584947418"/>
    <d v="2012-05-21T00:00:00"/>
    <n v="52"/>
    <s v="FREELANCER"/>
    <n v="1000"/>
    <x v="0"/>
    <s v="false"/>
    <s v="no"/>
    <s v="no"/>
    <s v="B"/>
    <s v="Bank 1"/>
    <n v="0"/>
    <n v="1"/>
    <n v="0"/>
    <s v="(null)"/>
    <s v="(null)"/>
    <s v="(null)"/>
    <s v="(null)"/>
  </r>
  <r>
    <n v="584950925"/>
    <d v="2012-05-21T00:00:00"/>
    <n v="35"/>
    <s v="EMPLOYEE"/>
    <n v="1200"/>
    <x v="1"/>
    <s v="false"/>
    <s v="no"/>
    <s v="no"/>
    <s v="neg"/>
    <s v="(null)"/>
    <n v="0"/>
    <n v="0"/>
    <n v="0"/>
    <s v="(null)"/>
    <s v="(null)"/>
    <s v="(null)"/>
    <s v="(null)"/>
  </r>
  <r>
    <n v="584958561"/>
    <d v="2012-05-21T00:00:00"/>
    <n v="24"/>
    <s v="TRADESMAN"/>
    <n v="2500"/>
    <x v="0"/>
    <s v="false"/>
    <s v="no"/>
    <s v="no"/>
    <s v="neg"/>
    <s v="(null)"/>
    <n v="0"/>
    <n v="0"/>
    <n v="0"/>
    <s v="(null)"/>
    <s v="(null)"/>
    <s v="(null)"/>
    <s v="(null)"/>
  </r>
  <r>
    <n v="584973716"/>
    <d v="2012-05-21T00:00:00"/>
    <n v="43"/>
    <s v="EMPLOYEE"/>
    <n v="2100"/>
    <x v="0"/>
    <s v="true"/>
    <s v="no"/>
    <s v="no"/>
    <s v="neg"/>
    <s v="(null)"/>
    <n v="0"/>
    <n v="0"/>
    <n v="0"/>
    <s v="(null)"/>
    <s v="(null)"/>
    <s v="(null)"/>
    <s v="(null)"/>
  </r>
  <r>
    <n v="584974796"/>
    <d v="2012-05-21T00:00:00"/>
    <n v="37"/>
    <s v="EMPLOYEE"/>
    <n v="2000"/>
    <x v="0"/>
    <s v="false"/>
    <s v="no"/>
    <s v="no"/>
    <s v="neg"/>
    <s v="(null)"/>
    <n v="0"/>
    <n v="0"/>
    <n v="0"/>
    <s v="(null)"/>
    <s v="(null)"/>
    <s v="(null)"/>
    <s v="(null)"/>
  </r>
  <r>
    <n v="584980305"/>
    <d v="2012-05-21T00:00:00"/>
    <n v="44"/>
    <s v="RETIREE"/>
    <n v="0"/>
    <x v="4"/>
    <s v="true"/>
    <s v="no"/>
    <s v="no"/>
    <s v="E"/>
    <s v="(null)"/>
    <n v="0"/>
    <n v="0"/>
    <n v="0"/>
    <s v="(null)"/>
    <s v="(null)"/>
    <s v="(null)"/>
    <s v="(null)"/>
  </r>
  <r>
    <n v="584983886"/>
    <d v="2012-05-21T00:00:00"/>
    <n v="57"/>
    <s v="EMPLOYEE"/>
    <n v="3500"/>
    <x v="0"/>
    <s v="false"/>
    <s v="no"/>
    <s v="no"/>
    <s v="B"/>
    <s v="Bank 1"/>
    <n v="0"/>
    <n v="1"/>
    <n v="0"/>
    <s v="(null)"/>
    <s v="(null)"/>
    <s v="(null)"/>
    <s v="(null)"/>
  </r>
  <r>
    <n v="584983886"/>
    <d v="2012-05-21T00:00:00"/>
    <n v="57"/>
    <s v="EMPLOYEE"/>
    <n v="3500"/>
    <x v="0"/>
    <s v="false"/>
    <s v="no"/>
    <s v="no"/>
    <s v="B"/>
    <s v="Bank 2"/>
    <n v="0"/>
    <n v="1"/>
    <n v="0"/>
    <s v="(null)"/>
    <s v="(null)"/>
    <s v="(null)"/>
    <s v="(null)"/>
  </r>
  <r>
    <n v="584983886"/>
    <d v="2012-05-21T00:00:00"/>
    <n v="57"/>
    <s v="EMPLOYEE"/>
    <n v="3500"/>
    <x v="0"/>
    <s v="false"/>
    <s v="no"/>
    <s v="no"/>
    <s v="B"/>
    <s v="Bank 3"/>
    <n v="1"/>
    <n v="0"/>
    <n v="0"/>
    <s v="(null)"/>
    <s v="(null)"/>
    <s v="(null)"/>
    <s v="(null)"/>
  </r>
  <r>
    <n v="584983886"/>
    <d v="2012-05-21T00:00:00"/>
    <n v="57"/>
    <s v="EMPLOYEE"/>
    <n v="3500"/>
    <x v="0"/>
    <s v="false"/>
    <s v="no"/>
    <s v="no"/>
    <s v="B"/>
    <s v="Bank 5"/>
    <n v="0"/>
    <n v="1"/>
    <n v="0"/>
    <s v="(null)"/>
    <s v="(null)"/>
    <s v="(null)"/>
    <s v="(null)"/>
  </r>
  <r>
    <n v="584985539"/>
    <d v="2012-05-21T00:00:00"/>
    <n v="52"/>
    <s v="EMPLOYEE"/>
    <n v="3500"/>
    <x v="0"/>
    <s v="true"/>
    <s v="no"/>
    <s v="no"/>
    <s v="B"/>
    <s v="Bank 4"/>
    <n v="0"/>
    <n v="0"/>
    <n v="1"/>
    <n v="8.6999999046325591"/>
    <n v="8.6999999046325591"/>
    <n v="8.6999999046325591"/>
    <n v="3750"/>
  </r>
  <r>
    <n v="584988094"/>
    <d v="2012-05-21T00:00:00"/>
    <n v="38"/>
    <s v="EMPLOYEE"/>
    <n v="1394"/>
    <x v="4"/>
    <s v="true"/>
    <s v="no"/>
    <s v="no"/>
    <s v="neg"/>
    <s v="(null)"/>
    <n v="0"/>
    <n v="0"/>
    <n v="0"/>
    <s v="(null)"/>
    <s v="(null)"/>
    <s v="(null)"/>
    <s v="(null)"/>
  </r>
  <r>
    <n v="584988743"/>
    <d v="2012-05-21T00:00:00"/>
    <n v="50"/>
    <s v="EMPLOYEE"/>
    <n v="2370"/>
    <x v="3"/>
    <s v="false"/>
    <s v="no"/>
    <s v="no"/>
    <s v="D"/>
    <s v="Bank 1"/>
    <n v="0"/>
    <n v="1"/>
    <n v="0"/>
    <s v="(null)"/>
    <s v="(null)"/>
    <s v="(null)"/>
    <s v="(null)"/>
  </r>
  <r>
    <n v="584988743"/>
    <d v="2012-05-21T00:00:00"/>
    <n v="50"/>
    <s v="EMPLOYEE"/>
    <n v="2370"/>
    <x v="3"/>
    <s v="false"/>
    <s v="no"/>
    <s v="no"/>
    <s v="D"/>
    <s v="Bank 3"/>
    <n v="0"/>
    <n v="0"/>
    <n v="1"/>
    <n v="6.9"/>
    <n v="6.9"/>
    <n v="6.9"/>
    <n v="15000"/>
  </r>
  <r>
    <n v="584995444"/>
    <d v="2012-05-21T00:00:00"/>
    <n v="39"/>
    <s v="EMPLOYEE"/>
    <n v="1200"/>
    <x v="0"/>
    <s v="false"/>
    <s v="no"/>
    <s v="no"/>
    <s v="D"/>
    <s v="Bank 1"/>
    <n v="0"/>
    <n v="1"/>
    <n v="0"/>
    <s v="(null)"/>
    <s v="(null)"/>
    <s v="(null)"/>
    <s v="(null)"/>
  </r>
  <r>
    <n v="584995711"/>
    <d v="2012-05-21T00:00:00"/>
    <n v="34"/>
    <s v="EMPLOYEE"/>
    <n v="1600"/>
    <x v="0"/>
    <s v="true"/>
    <s v="no"/>
    <s v="no"/>
    <s v="C"/>
    <s v="(null)"/>
    <n v="0"/>
    <n v="0"/>
    <n v="0"/>
    <s v="(null)"/>
    <s v="(null)"/>
    <s v="(null)"/>
    <s v="(null)"/>
  </r>
  <r>
    <n v="584996080"/>
    <d v="2012-05-21T00:00:00"/>
    <n v="41"/>
    <s v="TRADESMAN"/>
    <n v="1174.6500000000001"/>
    <x v="4"/>
    <s v="true"/>
    <s v="no"/>
    <s v="no"/>
    <s v="neg"/>
    <s v="(null)"/>
    <n v="0"/>
    <n v="0"/>
    <n v="0"/>
    <s v="(null)"/>
    <s v="(null)"/>
    <s v="(null)"/>
    <s v="(null)"/>
  </r>
  <r>
    <n v="584997853"/>
    <d v="2012-05-21T00:00:00"/>
    <n v="56"/>
    <s v="FREELANCER"/>
    <n v="3237.71"/>
    <x v="3"/>
    <s v="false"/>
    <s v="yes"/>
    <s v="yes"/>
    <s v="G"/>
    <s v="Bank 4"/>
    <n v="0"/>
    <n v="0"/>
    <n v="1"/>
    <n v="12.4999996185302"/>
    <n v="12.6000003814697"/>
    <n v="12.55"/>
    <n v="13750"/>
  </r>
  <r>
    <n v="584997972"/>
    <d v="2012-05-21T00:00:00"/>
    <n v="23"/>
    <s v="EMPLOYEE"/>
    <n v="1600"/>
    <x v="4"/>
    <s v="true"/>
    <s v="no"/>
    <s v="no"/>
    <s v="F"/>
    <s v="(null)"/>
    <n v="0"/>
    <n v="0"/>
    <n v="0"/>
    <s v="(null)"/>
    <s v="(null)"/>
    <s v="(null)"/>
    <s v="(null)"/>
  </r>
  <r>
    <n v="584998645"/>
    <d v="2012-05-21T00:00:00"/>
    <n v="41"/>
    <s v="EMPLOYEE"/>
    <n v="1200"/>
    <x v="4"/>
    <s v="false"/>
    <s v="no"/>
    <s v="no"/>
    <s v="B"/>
    <s v="(null)"/>
    <n v="0"/>
    <n v="0"/>
    <n v="0"/>
    <s v="(null)"/>
    <s v="(null)"/>
    <s v="(null)"/>
    <s v="(null)"/>
  </r>
  <r>
    <n v="584999414"/>
    <d v="2012-05-21T00:00:00"/>
    <n v="39"/>
    <s v="EMPLOYEE"/>
    <n v="4000"/>
    <x v="3"/>
    <s v="false"/>
    <s v="no"/>
    <s v="no"/>
    <s v="A"/>
    <s v="Bank 1"/>
    <n v="0"/>
    <n v="1"/>
    <n v="0"/>
    <s v="(null)"/>
    <s v="(null)"/>
    <s v="(null)"/>
    <s v="(null)"/>
  </r>
  <r>
    <n v="584999414"/>
    <d v="2012-05-21T00:00:00"/>
    <n v="39"/>
    <s v="EMPLOYEE"/>
    <n v="4000"/>
    <x v="3"/>
    <s v="false"/>
    <s v="no"/>
    <s v="no"/>
    <s v="A"/>
    <s v="Bank 2"/>
    <n v="0"/>
    <n v="0"/>
    <n v="1"/>
    <n v="5.99"/>
    <n v="5.99"/>
    <n v="5.99"/>
    <n v="23700"/>
  </r>
  <r>
    <n v="584999414"/>
    <d v="2012-05-21T00:00:00"/>
    <n v="39"/>
    <s v="EMPLOYEE"/>
    <n v="4000"/>
    <x v="3"/>
    <s v="false"/>
    <s v="no"/>
    <s v="no"/>
    <s v="A"/>
    <s v="Bank 3"/>
    <n v="1"/>
    <n v="0"/>
    <n v="0"/>
    <s v="(null)"/>
    <s v="(null)"/>
    <s v="(null)"/>
    <s v="(null)"/>
  </r>
  <r>
    <n v="584999750"/>
    <d v="2012-05-21T00:00:00"/>
    <n v="18"/>
    <s v="EMPLOYEE"/>
    <n v="1700"/>
    <x v="4"/>
    <s v="false"/>
    <s v="no"/>
    <s v="no"/>
    <s v="M"/>
    <s v="(null)"/>
    <n v="0"/>
    <n v="0"/>
    <n v="0"/>
    <s v="(null)"/>
    <s v="(null)"/>
    <s v="(null)"/>
    <s v="(null)"/>
  </r>
  <r>
    <n v="585000112"/>
    <d v="2012-05-21T00:00:00"/>
    <n v="40"/>
    <s v="EMPLOYEE"/>
    <n v="1439.16"/>
    <x v="1"/>
    <s v="false"/>
    <s v="no"/>
    <s v="no"/>
    <s v="A"/>
    <s v="Bank 1"/>
    <n v="0"/>
    <n v="0"/>
    <n v="1"/>
    <n v="6.9"/>
    <n v="6.9"/>
    <n v="6.9"/>
    <n v="4000"/>
  </r>
  <r>
    <n v="585000112"/>
    <d v="2012-05-21T00:00:00"/>
    <n v="40"/>
    <s v="EMPLOYEE"/>
    <n v="1439.16"/>
    <x v="1"/>
    <s v="false"/>
    <s v="no"/>
    <s v="no"/>
    <s v="A"/>
    <s v="Bank 2"/>
    <n v="0"/>
    <n v="1"/>
    <n v="0"/>
    <s v="(null)"/>
    <s v="(null)"/>
    <s v="(null)"/>
    <s v="(null)"/>
  </r>
  <r>
    <n v="585000112"/>
    <d v="2012-05-21T00:00:00"/>
    <n v="40"/>
    <s v="EMPLOYEE"/>
    <n v="1439.16"/>
    <x v="1"/>
    <s v="false"/>
    <s v="no"/>
    <s v="no"/>
    <s v="A"/>
    <s v="Bank 3"/>
    <n v="1"/>
    <n v="0"/>
    <n v="0"/>
    <s v="(null)"/>
    <s v="(null)"/>
    <s v="(null)"/>
    <s v="(null)"/>
  </r>
  <r>
    <n v="585000112"/>
    <d v="2012-05-21T00:00:00"/>
    <n v="40"/>
    <s v="EMPLOYEE"/>
    <n v="1439.16"/>
    <x v="1"/>
    <s v="false"/>
    <s v="no"/>
    <s v="no"/>
    <s v="A"/>
    <s v="Bank 5"/>
    <n v="0"/>
    <n v="0"/>
    <n v="1"/>
    <n v="9.99"/>
    <n v="9.99"/>
    <n v="9.99"/>
    <n v="3500"/>
  </r>
  <r>
    <n v="585000993"/>
    <d v="2012-05-21T00:00:00"/>
    <n v="45"/>
    <s v="TRADESMAN"/>
    <n v="2951.22"/>
    <x v="1"/>
    <s v="false"/>
    <s v="no"/>
    <s v="no"/>
    <s v="A"/>
    <s v="Bank 1"/>
    <n v="0"/>
    <n v="1"/>
    <n v="0"/>
    <s v="(null)"/>
    <s v="(null)"/>
    <s v="(null)"/>
    <s v="(null)"/>
  </r>
  <r>
    <n v="585002887"/>
    <d v="2012-05-21T00:00:00"/>
    <n v="39"/>
    <s v="EMPLOYEE"/>
    <n v="1850"/>
    <x v="6"/>
    <s v="false"/>
    <s v="yes"/>
    <s v="yes"/>
    <s v="F"/>
    <s v="Bank 1"/>
    <n v="0"/>
    <n v="0"/>
    <n v="1"/>
    <n v="12.9"/>
    <n v="12.9"/>
    <n v="12.9"/>
    <n v="11000"/>
  </r>
  <r>
    <n v="585002887"/>
    <d v="2012-05-21T00:00:00"/>
    <n v="39"/>
    <s v="EMPLOYEE"/>
    <n v="1850"/>
    <x v="6"/>
    <s v="false"/>
    <s v="yes"/>
    <s v="yes"/>
    <s v="F"/>
    <s v="Bank 2"/>
    <n v="0"/>
    <n v="0"/>
    <n v="1"/>
    <n v="5.99"/>
    <n v="5.99"/>
    <n v="5.99"/>
    <n v="11000"/>
  </r>
  <r>
    <n v="585002887"/>
    <d v="2012-05-21T00:00:00"/>
    <n v="39"/>
    <s v="EMPLOYEE"/>
    <n v="1850"/>
    <x v="6"/>
    <s v="false"/>
    <s v="yes"/>
    <s v="yes"/>
    <s v="F"/>
    <s v="Bank 4"/>
    <n v="0"/>
    <n v="0"/>
    <n v="1"/>
    <n v="10.4999996185302"/>
    <n v="10.4999996185302"/>
    <n v="10.4999996185302"/>
    <n v="11000"/>
  </r>
  <r>
    <n v="585002887"/>
    <d v="2012-05-21T00:00:00"/>
    <n v="39"/>
    <s v="EMPLOYEE"/>
    <n v="1850"/>
    <x v="6"/>
    <s v="false"/>
    <s v="yes"/>
    <s v="yes"/>
    <s v="F"/>
    <s v="Bank 3"/>
    <n v="0"/>
    <n v="0"/>
    <n v="1"/>
    <n v="6.9"/>
    <n v="6.9"/>
    <n v="6.9"/>
    <n v="11000"/>
  </r>
  <r>
    <n v="585002887"/>
    <d v="2012-05-21T00:00:00"/>
    <n v="39"/>
    <s v="EMPLOYEE"/>
    <n v="1850"/>
    <x v="6"/>
    <s v="false"/>
    <s v="yes"/>
    <s v="yes"/>
    <s v="F"/>
    <s v="Bank 5"/>
    <n v="0"/>
    <n v="0"/>
    <n v="1"/>
    <n v="5.49"/>
    <n v="5.49"/>
    <n v="5.49"/>
    <n v="11000"/>
  </r>
  <r>
    <n v="585006090"/>
    <d v="2012-05-21T00:00:00"/>
    <n v="51"/>
    <s v="CIVIL_CERVANT"/>
    <n v="2900"/>
    <x v="5"/>
    <s v="false"/>
    <s v="no"/>
    <s v="no"/>
    <s v="F"/>
    <s v="Bank 1"/>
    <n v="0"/>
    <n v="1"/>
    <n v="0"/>
    <s v="(null)"/>
    <s v="(null)"/>
    <s v="(null)"/>
    <s v="(null)"/>
  </r>
  <r>
    <n v="585006090"/>
    <d v="2012-05-21T00:00:00"/>
    <n v="51"/>
    <s v="CIVIL_CERVANT"/>
    <n v="2900"/>
    <x v="5"/>
    <s v="false"/>
    <s v="no"/>
    <s v="no"/>
    <s v="F"/>
    <s v="Bank 2"/>
    <n v="0"/>
    <n v="0"/>
    <n v="1"/>
    <n v="7.96"/>
    <n v="7.96"/>
    <n v="7.96"/>
    <n v="10000"/>
  </r>
  <r>
    <n v="585006090"/>
    <d v="2012-05-21T00:00:00"/>
    <n v="51"/>
    <s v="CIVIL_CERVANT"/>
    <n v="2900"/>
    <x v="5"/>
    <s v="false"/>
    <s v="no"/>
    <s v="no"/>
    <s v="F"/>
    <s v="Bank 3"/>
    <n v="0"/>
    <n v="1"/>
    <n v="0"/>
    <s v="(null)"/>
    <s v="(null)"/>
    <s v="(null)"/>
    <s v="(null)"/>
  </r>
  <r>
    <n v="585006090"/>
    <d v="2012-05-21T00:00:00"/>
    <n v="51"/>
    <s v="CIVIL_CERVANT"/>
    <n v="2900"/>
    <x v="5"/>
    <s v="false"/>
    <s v="no"/>
    <s v="no"/>
    <s v="F"/>
    <s v="Bank 5"/>
    <n v="0"/>
    <n v="1"/>
    <n v="0"/>
    <s v="(null)"/>
    <s v="(null)"/>
    <s v="(null)"/>
    <s v="(null)"/>
  </r>
  <r>
    <n v="585006428"/>
    <d v="2012-05-21T00:00:00"/>
    <n v="25"/>
    <s v="EMPLOYEE"/>
    <n v="1239.9100000000001"/>
    <x v="4"/>
    <s v="true"/>
    <s v="no"/>
    <s v="no"/>
    <s v="G"/>
    <s v="(null)"/>
    <n v="0"/>
    <n v="0"/>
    <n v="0"/>
    <s v="(null)"/>
    <s v="(null)"/>
    <s v="(null)"/>
    <s v="(null)"/>
  </r>
  <r>
    <n v="585009006"/>
    <d v="2012-05-21T00:00:00"/>
    <n v="33"/>
    <s v="EMPLOYEE"/>
    <n v="1900"/>
    <x v="1"/>
    <s v="false"/>
    <s v="no"/>
    <s v="no"/>
    <s v="neg"/>
    <s v="Bank 1"/>
    <n v="0"/>
    <n v="1"/>
    <n v="0"/>
    <s v="(null)"/>
    <s v="(null)"/>
    <s v="(null)"/>
    <s v="(null)"/>
  </r>
  <r>
    <n v="585009006"/>
    <d v="2012-05-21T00:00:00"/>
    <n v="33"/>
    <s v="EMPLOYEE"/>
    <n v="1900"/>
    <x v="1"/>
    <s v="false"/>
    <s v="no"/>
    <s v="no"/>
    <s v="neg"/>
    <s v="Bank 3"/>
    <n v="1"/>
    <n v="0"/>
    <n v="0"/>
    <s v="(null)"/>
    <s v="(null)"/>
    <s v="(null)"/>
    <s v="(null)"/>
  </r>
  <r>
    <n v="585009500"/>
    <d v="2012-05-21T00:00:00"/>
    <n v="20"/>
    <s v="TRADESMAN"/>
    <n v="2000"/>
    <x v="0"/>
    <s v="false"/>
    <s v="no"/>
    <s v="no"/>
    <s v="M"/>
    <s v="Bank 1"/>
    <n v="0"/>
    <n v="1"/>
    <n v="0"/>
    <s v="(null)"/>
    <s v="(null)"/>
    <s v="(null)"/>
    <s v="(null)"/>
  </r>
  <r>
    <n v="585009895"/>
    <d v="2012-05-21T00:00:00"/>
    <n v="62"/>
    <s v="EMPLOYEE"/>
    <n v="3600"/>
    <x v="0"/>
    <s v="false"/>
    <s v="yes"/>
    <s v="no"/>
    <s v="A"/>
    <s v="Bank 1"/>
    <n v="0"/>
    <n v="0"/>
    <n v="1"/>
    <n v="12.9"/>
    <n v="12.9"/>
    <n v="12.9"/>
    <n v="20000"/>
  </r>
  <r>
    <n v="585009895"/>
    <d v="2012-05-21T00:00:00"/>
    <n v="62"/>
    <s v="EMPLOYEE"/>
    <n v="3600"/>
    <x v="0"/>
    <s v="false"/>
    <s v="yes"/>
    <s v="no"/>
    <s v="A"/>
    <s v="Bank 2"/>
    <n v="0"/>
    <n v="0"/>
    <n v="1"/>
    <n v="5.99"/>
    <n v="5.99"/>
    <n v="5.99"/>
    <n v="25081.05"/>
  </r>
  <r>
    <n v="585009895"/>
    <d v="2012-05-21T00:00:00"/>
    <n v="62"/>
    <s v="EMPLOYEE"/>
    <n v="3600"/>
    <x v="0"/>
    <s v="false"/>
    <s v="yes"/>
    <s v="no"/>
    <s v="A"/>
    <s v="Bank 4"/>
    <n v="0"/>
    <n v="0"/>
    <n v="1"/>
    <n v="7.2999998092651301"/>
    <n v="7.2999998092651301"/>
    <n v="7.2999998092651301"/>
    <n v="20000"/>
  </r>
  <r>
    <n v="585009895"/>
    <d v="2012-05-21T00:00:00"/>
    <n v="62"/>
    <s v="EMPLOYEE"/>
    <n v="3600"/>
    <x v="0"/>
    <s v="false"/>
    <s v="yes"/>
    <s v="no"/>
    <s v="A"/>
    <s v="Bank 3"/>
    <n v="0"/>
    <n v="0"/>
    <n v="1"/>
    <n v="6.9"/>
    <n v="6.9"/>
    <n v="6.9"/>
    <n v="20000"/>
  </r>
  <r>
    <n v="585012995"/>
    <d v="2012-05-21T00:00:00"/>
    <n v="36"/>
    <s v="TRADESMAN"/>
    <n v="1200"/>
    <x v="6"/>
    <s v="false"/>
    <s v="no"/>
    <s v="no"/>
    <s v="H"/>
    <s v="Bank 1"/>
    <n v="0"/>
    <n v="1"/>
    <n v="0"/>
    <s v="(null)"/>
    <s v="(null)"/>
    <s v="(null)"/>
    <s v="(null)"/>
  </r>
  <r>
    <n v="585013657"/>
    <d v="2012-05-21T00:00:00"/>
    <n v="41"/>
    <s v="EMPLOYEE"/>
    <n v="2400"/>
    <x v="5"/>
    <s v="false"/>
    <s v="no"/>
    <s v="no"/>
    <s v="neg"/>
    <s v="(null)"/>
    <n v="0"/>
    <n v="0"/>
    <n v="0"/>
    <s v="(null)"/>
    <s v="(null)"/>
    <s v="(null)"/>
    <s v="(null)"/>
  </r>
  <r>
    <n v="585013843"/>
    <d v="2012-05-21T00:00:00"/>
    <n v="25"/>
    <s v="EMPLOYEE"/>
    <n v="630"/>
    <x v="0"/>
    <s v="false"/>
    <s v="no"/>
    <s v="no"/>
    <s v="H"/>
    <s v="Bank 2"/>
    <n v="0"/>
    <n v="1"/>
    <n v="0"/>
    <s v="(null)"/>
    <s v="(null)"/>
    <s v="(null)"/>
    <s v="(null)"/>
  </r>
  <r>
    <n v="585015031"/>
    <d v="2012-05-21T00:00:00"/>
    <n v="47"/>
    <s v="FREELANCER"/>
    <n v="2545.4499999999998"/>
    <x v="4"/>
    <s v="true"/>
    <s v="no"/>
    <s v="no"/>
    <s v="B"/>
    <s v="Bank 4"/>
    <n v="0"/>
    <n v="0"/>
    <n v="1"/>
    <n v="8.6999999046325591"/>
    <n v="8.6999999046325591"/>
    <n v="8.6999999046325591"/>
    <n v="19750"/>
  </r>
  <r>
    <n v="585015715"/>
    <d v="2012-05-21T00:00:00"/>
    <n v="21"/>
    <s v="EMPLOYEE"/>
    <n v="1020"/>
    <x v="5"/>
    <s v="false"/>
    <s v="no"/>
    <s v="no"/>
    <s v="G"/>
    <s v="Bank 1"/>
    <n v="0"/>
    <n v="1"/>
    <n v="0"/>
    <s v="(null)"/>
    <s v="(null)"/>
    <s v="(null)"/>
    <s v="(null)"/>
  </r>
  <r>
    <n v="585015715"/>
    <d v="2012-05-21T00:00:00"/>
    <n v="21"/>
    <s v="EMPLOYEE"/>
    <n v="1020"/>
    <x v="5"/>
    <s v="false"/>
    <s v="no"/>
    <s v="no"/>
    <s v="G"/>
    <s v="Bank 5"/>
    <n v="0"/>
    <n v="0"/>
    <n v="1"/>
    <n v="10.99"/>
    <n v="10.99"/>
    <n v="10.99"/>
    <n v="10000"/>
  </r>
  <r>
    <n v="585016267"/>
    <d v="2012-05-21T00:00:00"/>
    <n v="57"/>
    <s v="EMPLOYEE"/>
    <n v="1400"/>
    <x v="0"/>
    <s v="true"/>
    <s v="no"/>
    <s v="no"/>
    <s v="B"/>
    <s v="(null)"/>
    <n v="0"/>
    <n v="0"/>
    <n v="0"/>
    <s v="(null)"/>
    <s v="(null)"/>
    <s v="(null)"/>
    <s v="(null)"/>
  </r>
  <r>
    <n v="585016865"/>
    <d v="2012-05-21T00:00:00"/>
    <n v="52"/>
    <s v="FREELANCER"/>
    <n v="4277.97"/>
    <x v="4"/>
    <s v="true"/>
    <s v="no"/>
    <s v="no"/>
    <s v="C"/>
    <s v="Bank 4"/>
    <n v="0"/>
    <n v="0"/>
    <n v="1"/>
    <n v="8.3000001907348597"/>
    <n v="8.3000001907348597"/>
    <n v="8.3000001907348597"/>
    <n v="10000"/>
  </r>
  <r>
    <n v="585019772"/>
    <d v="2012-05-21T00:00:00"/>
    <n v="39"/>
    <s v="EMPLOYEE"/>
    <n v="1553"/>
    <x v="4"/>
    <s v="true"/>
    <s v="no"/>
    <s v="no"/>
    <s v="neg"/>
    <s v="(null)"/>
    <n v="0"/>
    <n v="0"/>
    <n v="0"/>
    <s v="(null)"/>
    <s v="(null)"/>
    <s v="(null)"/>
    <s v="(null)"/>
  </r>
  <r>
    <n v="585021041"/>
    <d v="2012-05-21T00:00:00"/>
    <n v="52"/>
    <s v="TRADESMAN"/>
    <n v="1384.44"/>
    <x v="4"/>
    <s v="true"/>
    <s v="no"/>
    <s v="no"/>
    <s v="B"/>
    <s v="(null)"/>
    <n v="0"/>
    <n v="0"/>
    <n v="0"/>
    <s v="(null)"/>
    <s v="(null)"/>
    <s v="(null)"/>
    <s v="(null)"/>
  </r>
  <r>
    <n v="585021903"/>
    <d v="2012-05-21T00:00:00"/>
    <n v="42"/>
    <s v="CIVIL_CERVANT"/>
    <n v="2100"/>
    <x v="4"/>
    <s v="true"/>
    <s v="no"/>
    <s v="no"/>
    <s v="A"/>
    <s v="(null)"/>
    <n v="0"/>
    <n v="0"/>
    <n v="0"/>
    <s v="(null)"/>
    <s v="(null)"/>
    <s v="(null)"/>
    <s v="(null)"/>
  </r>
  <r>
    <n v="585022348"/>
    <d v="2012-05-21T00:00:00"/>
    <n v="37"/>
    <s v="EMPLOYEE"/>
    <n v="2400"/>
    <x v="0"/>
    <s v="false"/>
    <s v="yes"/>
    <s v="yes"/>
    <s v="A"/>
    <s v="Bank 1"/>
    <n v="0"/>
    <n v="1"/>
    <n v="0"/>
    <s v="(null)"/>
    <s v="(null)"/>
    <s v="(null)"/>
    <s v="(null)"/>
  </r>
  <r>
    <n v="585022348"/>
    <d v="2012-05-21T00:00:00"/>
    <n v="37"/>
    <s v="EMPLOYEE"/>
    <n v="2400"/>
    <x v="0"/>
    <s v="false"/>
    <s v="yes"/>
    <s v="yes"/>
    <s v="A"/>
    <s v="Bank 2"/>
    <n v="0"/>
    <n v="0"/>
    <n v="1"/>
    <n v="5.99"/>
    <n v="5.99"/>
    <n v="5.99"/>
    <n v="10000"/>
  </r>
  <r>
    <n v="585022348"/>
    <d v="2012-05-21T00:00:00"/>
    <n v="37"/>
    <s v="EMPLOYEE"/>
    <n v="2400"/>
    <x v="0"/>
    <s v="false"/>
    <s v="yes"/>
    <s v="yes"/>
    <s v="A"/>
    <s v="Bank 3"/>
    <n v="0"/>
    <n v="0"/>
    <n v="1"/>
    <n v="6.9"/>
    <n v="6.9"/>
    <n v="6.9"/>
    <n v="10000"/>
  </r>
  <r>
    <n v="585022348"/>
    <d v="2012-05-21T00:00:00"/>
    <n v="37"/>
    <s v="EMPLOYEE"/>
    <n v="2400"/>
    <x v="0"/>
    <s v="false"/>
    <s v="yes"/>
    <s v="yes"/>
    <s v="A"/>
    <s v="Bank 5"/>
    <n v="0"/>
    <n v="1"/>
    <n v="0"/>
    <s v="(null)"/>
    <s v="(null)"/>
    <s v="(null)"/>
    <s v="(null)"/>
  </r>
  <r>
    <n v="585023867"/>
    <d v="2012-05-21T00:00:00"/>
    <n v="24"/>
    <s v="EMPLOYEE"/>
    <n v="1830"/>
    <x v="4"/>
    <s v="false"/>
    <s v="no"/>
    <s v="no"/>
    <s v="I"/>
    <s v="(null)"/>
    <n v="0"/>
    <n v="0"/>
    <n v="0"/>
    <s v="(null)"/>
    <s v="(null)"/>
    <s v="(null)"/>
    <s v="(null)"/>
  </r>
  <r>
    <n v="585025279"/>
    <d v="2012-05-21T00:00:00"/>
    <n v="40"/>
    <s v="TRADESMAN"/>
    <n v="3100"/>
    <x v="0"/>
    <s v="false"/>
    <s v="no"/>
    <s v="no"/>
    <s v="M"/>
    <s v="Bank 1"/>
    <n v="0"/>
    <n v="1"/>
    <n v="0"/>
    <s v="(null)"/>
    <s v="(null)"/>
    <s v="(null)"/>
    <s v="(null)"/>
  </r>
  <r>
    <n v="585025380"/>
    <d v="2012-05-21T00:00:00"/>
    <n v="46"/>
    <s v="TRADESMAN"/>
    <n v="1865.52"/>
    <x v="4"/>
    <s v="true"/>
    <s v="no"/>
    <s v="no"/>
    <s v="F"/>
    <s v="(null)"/>
    <n v="0"/>
    <n v="0"/>
    <n v="0"/>
    <s v="(null)"/>
    <s v="(null)"/>
    <s v="(null)"/>
    <s v="(null)"/>
  </r>
  <r>
    <n v="585026178"/>
    <d v="2012-05-21T00:00:00"/>
    <n v="57"/>
    <s v="TRADESMAN"/>
    <n v="0"/>
    <x v="4"/>
    <s v="false"/>
    <s v="no"/>
    <s v="no"/>
    <s v="D"/>
    <s v="(null)"/>
    <n v="0"/>
    <n v="0"/>
    <n v="0"/>
    <s v="(null)"/>
    <s v="(null)"/>
    <s v="(null)"/>
    <s v="(null)"/>
  </r>
  <r>
    <n v="585026349"/>
    <d v="2012-05-21T00:00:00"/>
    <n v="58"/>
    <s v="CIVIL_CERVANT"/>
    <n v="2800"/>
    <x v="4"/>
    <s v="true"/>
    <s v="no"/>
    <s v="no"/>
    <s v="B"/>
    <s v="(null)"/>
    <n v="0"/>
    <n v="0"/>
    <n v="0"/>
    <s v="(null)"/>
    <s v="(null)"/>
    <s v="(null)"/>
    <s v="(null)"/>
  </r>
  <r>
    <n v="585026639"/>
    <d v="2012-05-21T00:00:00"/>
    <n v="32"/>
    <s v="EMPLOYEE"/>
    <n v="2000"/>
    <x v="4"/>
    <s v="true"/>
    <s v="no"/>
    <s v="no"/>
    <s v="G"/>
    <s v="Bank 4"/>
    <n v="0"/>
    <n v="0"/>
    <n v="1"/>
    <n v="12.399999618530201"/>
    <n v="12.399999618530201"/>
    <n v="12.399999618530201"/>
    <n v="8000"/>
  </r>
  <r>
    <n v="585027680"/>
    <d v="2012-05-21T00:00:00"/>
    <n v="23"/>
    <s v="EMPLOYEE"/>
    <n v="1300"/>
    <x v="3"/>
    <s v="false"/>
    <s v="no"/>
    <s v="no"/>
    <s v="neg"/>
    <s v="(null)"/>
    <n v="0"/>
    <n v="0"/>
    <n v="0"/>
    <s v="(null)"/>
    <s v="(null)"/>
    <s v="(null)"/>
    <s v="(null)"/>
  </r>
  <r>
    <n v="585030087"/>
    <d v="2012-05-21T00:00:00"/>
    <n v="32"/>
    <s v="CIVIL_CERVANT"/>
    <n v="1868"/>
    <x v="5"/>
    <s v="false"/>
    <s v="no"/>
    <s v="no"/>
    <s v="E"/>
    <s v="Bank 1"/>
    <n v="1"/>
    <n v="0"/>
    <n v="0"/>
    <s v="(null)"/>
    <s v="(null)"/>
    <s v="(null)"/>
    <s v="(null)"/>
  </r>
  <r>
    <n v="585030087"/>
    <d v="2012-05-21T00:00:00"/>
    <n v="32"/>
    <s v="CIVIL_CERVANT"/>
    <n v="1868"/>
    <x v="5"/>
    <s v="false"/>
    <s v="no"/>
    <s v="no"/>
    <s v="E"/>
    <s v="Bank 2"/>
    <n v="0"/>
    <n v="1"/>
    <n v="0"/>
    <s v="(null)"/>
    <s v="(null)"/>
    <s v="(null)"/>
    <s v="(null)"/>
  </r>
  <r>
    <n v="585030087"/>
    <d v="2012-05-21T00:00:00"/>
    <n v="32"/>
    <s v="CIVIL_CERVANT"/>
    <n v="1868"/>
    <x v="5"/>
    <s v="false"/>
    <s v="no"/>
    <s v="no"/>
    <s v="E"/>
    <s v="Bank 4"/>
    <n v="0"/>
    <n v="0"/>
    <n v="1"/>
    <n v="9.7000003814697209"/>
    <n v="9.7000003814697209"/>
    <n v="9.7000003814697209"/>
    <n v="10500"/>
  </r>
  <r>
    <n v="585030087"/>
    <d v="2012-05-21T00:00:00"/>
    <n v="32"/>
    <s v="CIVIL_CERVANT"/>
    <n v="1868"/>
    <x v="5"/>
    <s v="false"/>
    <s v="no"/>
    <s v="no"/>
    <s v="E"/>
    <s v="Bank 3"/>
    <n v="0"/>
    <n v="0"/>
    <n v="1"/>
    <n v="6.9"/>
    <n v="6.9"/>
    <n v="6.9"/>
    <n v="30000"/>
  </r>
  <r>
    <n v="585031051"/>
    <d v="2012-05-21T00:00:00"/>
    <n v="38"/>
    <s v="EMPLOYEE"/>
    <n v="2350"/>
    <x v="0"/>
    <s v="false"/>
    <s v="yes"/>
    <s v="yes"/>
    <s v="C"/>
    <s v="Bank 1"/>
    <n v="0"/>
    <n v="1"/>
    <n v="0"/>
    <s v="(null)"/>
    <s v="(null)"/>
    <s v="(null)"/>
    <s v="(null)"/>
  </r>
  <r>
    <n v="585031051"/>
    <d v="2012-05-21T00:00:00"/>
    <n v="38"/>
    <s v="EMPLOYEE"/>
    <n v="2350"/>
    <x v="0"/>
    <s v="false"/>
    <s v="yes"/>
    <s v="yes"/>
    <s v="C"/>
    <s v="Bank 2"/>
    <n v="0"/>
    <n v="1"/>
    <n v="1"/>
    <n v="5.99"/>
    <n v="5.99"/>
    <n v="5.99"/>
    <n v="4300"/>
  </r>
  <r>
    <n v="585031051"/>
    <d v="2012-05-21T00:00:00"/>
    <n v="38"/>
    <s v="EMPLOYEE"/>
    <n v="2350"/>
    <x v="0"/>
    <s v="false"/>
    <s v="yes"/>
    <s v="yes"/>
    <s v="C"/>
    <s v="Bank 3"/>
    <n v="1"/>
    <n v="0"/>
    <n v="0"/>
    <s v="(null)"/>
    <s v="(null)"/>
    <s v="(null)"/>
    <s v="(null)"/>
  </r>
  <r>
    <n v="585031051"/>
    <d v="2012-05-21T00:00:00"/>
    <n v="38"/>
    <s v="EMPLOYEE"/>
    <n v="2350"/>
    <x v="0"/>
    <s v="false"/>
    <s v="yes"/>
    <s v="yes"/>
    <s v="C"/>
    <s v="Bank 5"/>
    <n v="0"/>
    <n v="1"/>
    <n v="0"/>
    <s v="(null)"/>
    <s v="(null)"/>
    <s v="(null)"/>
    <s v="(null)"/>
  </r>
  <r>
    <n v="585031511"/>
    <d v="2012-05-21T00:00:00"/>
    <n v="31"/>
    <s v="CIVIL_CERVANT"/>
    <n v="2800"/>
    <x v="4"/>
    <s v="true"/>
    <s v="no"/>
    <s v="no"/>
    <s v="H"/>
    <s v="Bank 4"/>
    <n v="0"/>
    <n v="0"/>
    <n v="1"/>
    <n v="14.7000003814697"/>
    <n v="14.7000003814697"/>
    <n v="14.7000003814697"/>
    <n v="4250"/>
  </r>
  <r>
    <n v="585032421"/>
    <d v="2012-05-21T00:00:00"/>
    <n v="42"/>
    <s v="TRADESMAN"/>
    <n v="2654.4"/>
    <x v="4"/>
    <s v="true"/>
    <s v="no"/>
    <s v="no"/>
    <s v="A"/>
    <s v="Bank 4"/>
    <n v="0"/>
    <n v="0"/>
    <n v="1"/>
    <n v="7.6"/>
    <n v="7.6"/>
    <n v="7.6"/>
    <n v="10000"/>
  </r>
  <r>
    <n v="585037098"/>
    <d v="2012-05-21T00:00:00"/>
    <n v="26"/>
    <s v="EMPLOYEE"/>
    <n v="500"/>
    <x v="3"/>
    <s v="false"/>
    <s v="no"/>
    <s v="no"/>
    <s v="E"/>
    <s v="Bank 2"/>
    <n v="0"/>
    <n v="1"/>
    <n v="0"/>
    <s v="(null)"/>
    <s v="(null)"/>
    <s v="(null)"/>
    <s v="(null)"/>
  </r>
  <r>
    <n v="585037749"/>
    <d v="2012-05-21T00:00:00"/>
    <n v="56"/>
    <s v="TRADESMAN"/>
    <n v="1286.6199999999999"/>
    <x v="4"/>
    <s v="true"/>
    <s v="no"/>
    <s v="no"/>
    <s v="G"/>
    <s v="(null)"/>
    <n v="0"/>
    <n v="0"/>
    <n v="0"/>
    <s v="(null)"/>
    <s v="(null)"/>
    <s v="(null)"/>
    <s v="(null)"/>
  </r>
  <r>
    <n v="585041660"/>
    <d v="2012-05-21T00:00:00"/>
    <n v="63"/>
    <s v="OTHER"/>
    <n v="1500"/>
    <x v="4"/>
    <s v="true"/>
    <s v="no"/>
    <s v="no"/>
    <s v="A"/>
    <s v="Bank 4"/>
    <n v="0"/>
    <n v="0"/>
    <n v="1"/>
    <n v="7.6"/>
    <n v="7.6"/>
    <n v="7.6"/>
    <n v="7000"/>
  </r>
  <r>
    <n v="585042216"/>
    <d v="2012-05-21T00:00:00"/>
    <n v="50"/>
    <s v="EMPLOYEE"/>
    <n v="2579.86"/>
    <x v="1"/>
    <s v="false"/>
    <s v="no"/>
    <s v="no"/>
    <s v="F"/>
    <s v="Bank 4"/>
    <n v="0"/>
    <n v="0"/>
    <n v="1"/>
    <n v="10.4999996185302"/>
    <n v="10.4999996185302"/>
    <n v="10.4999996185302"/>
    <n v="6500"/>
  </r>
  <r>
    <n v="585042216"/>
    <d v="2012-05-21T00:00:00"/>
    <n v="50"/>
    <s v="EMPLOYEE"/>
    <n v="2579.86"/>
    <x v="1"/>
    <s v="false"/>
    <s v="no"/>
    <s v="no"/>
    <s v="F"/>
    <s v="Bank 3"/>
    <n v="0"/>
    <n v="1"/>
    <n v="0"/>
    <s v="(null)"/>
    <s v="(null)"/>
    <s v="(null)"/>
    <s v="(null)"/>
  </r>
  <r>
    <n v="585044798"/>
    <d v="2012-05-21T00:00:00"/>
    <n v="33"/>
    <s v="OTHER"/>
    <n v="900"/>
    <x v="0"/>
    <s v="false"/>
    <s v="no"/>
    <s v="no"/>
    <s v="neg"/>
    <s v="Bank 1"/>
    <n v="0"/>
    <n v="1"/>
    <n v="0"/>
    <s v="(null)"/>
    <s v="(null)"/>
    <s v="(null)"/>
    <s v="(null)"/>
  </r>
  <r>
    <n v="585044798"/>
    <d v="2012-05-21T00:00:00"/>
    <n v="33"/>
    <s v="OTHER"/>
    <n v="900"/>
    <x v="0"/>
    <s v="false"/>
    <s v="no"/>
    <s v="no"/>
    <s v="neg"/>
    <s v="Bank 5"/>
    <n v="0"/>
    <n v="0"/>
    <n v="1"/>
    <n v="10.99"/>
    <n v="10.99"/>
    <n v="10.99"/>
    <n v="10000"/>
  </r>
  <r>
    <n v="585046396"/>
    <d v="2012-05-21T00:00:00"/>
    <n v="27"/>
    <s v="TRADESMAN"/>
    <n v="3686.88"/>
    <x v="4"/>
    <s v="true"/>
    <s v="no"/>
    <s v="no"/>
    <s v="G"/>
    <s v="Bank 4"/>
    <n v="0"/>
    <n v="0"/>
    <n v="1"/>
    <n v="12.399999618530201"/>
    <n v="12.399999618530201"/>
    <n v="12.399999618530201"/>
    <n v="13000"/>
  </r>
  <r>
    <n v="585046408"/>
    <d v="2012-05-21T00:00:00"/>
    <n v="43"/>
    <s v="EMPLOYEE"/>
    <n v="1000"/>
    <x v="4"/>
    <s v="false"/>
    <s v="no"/>
    <s v="no"/>
    <s v="neg"/>
    <s v="(null)"/>
    <n v="0"/>
    <n v="0"/>
    <n v="0"/>
    <s v="(null)"/>
    <s v="(null)"/>
    <s v="(null)"/>
    <s v="(null)"/>
  </r>
  <r>
    <n v="585046731"/>
    <d v="2012-05-21T00:00:00"/>
    <n v="26"/>
    <s v="FREELANCER"/>
    <n v="1700"/>
    <x v="5"/>
    <s v="false"/>
    <s v="no"/>
    <s v="no"/>
    <s v="F"/>
    <s v="Bank 1"/>
    <n v="1"/>
    <n v="0"/>
    <n v="0"/>
    <s v="(null)"/>
    <s v="(null)"/>
    <s v="(null)"/>
    <s v="(null)"/>
  </r>
  <r>
    <n v="585046731"/>
    <d v="2012-05-21T00:00:00"/>
    <n v="26"/>
    <s v="FREELANCER"/>
    <n v="1700"/>
    <x v="5"/>
    <s v="false"/>
    <s v="no"/>
    <s v="no"/>
    <s v="F"/>
    <s v="Bank 2"/>
    <n v="0"/>
    <n v="0"/>
    <n v="0"/>
    <s v="(null)"/>
    <s v="(null)"/>
    <s v="(null)"/>
    <s v="(null)"/>
  </r>
  <r>
    <n v="585046731"/>
    <d v="2012-05-21T00:00:00"/>
    <n v="26"/>
    <s v="FREELANCER"/>
    <n v="1700"/>
    <x v="5"/>
    <s v="false"/>
    <s v="no"/>
    <s v="no"/>
    <s v="F"/>
    <s v="Bank 3"/>
    <n v="0"/>
    <n v="0"/>
    <n v="0"/>
    <s v="(null)"/>
    <s v="(null)"/>
    <s v="(null)"/>
    <s v="(null)"/>
  </r>
  <r>
    <n v="585046731"/>
    <d v="2012-05-21T00:00:00"/>
    <n v="26"/>
    <s v="FREELANCER"/>
    <n v="1700"/>
    <x v="5"/>
    <s v="false"/>
    <s v="no"/>
    <s v="no"/>
    <s v="F"/>
    <s v="Bank 5"/>
    <n v="0"/>
    <n v="0"/>
    <n v="0"/>
    <s v="(null)"/>
    <s v="(null)"/>
    <s v="(null)"/>
    <s v="(null)"/>
  </r>
  <r>
    <n v="585047659"/>
    <d v="2012-05-21T00:00:00"/>
    <n v="19"/>
    <s v="EMPLOYEE"/>
    <n v="700"/>
    <x v="4"/>
    <s v="true"/>
    <s v="no"/>
    <s v="no"/>
    <s v="K"/>
    <s v="(null)"/>
    <n v="0"/>
    <n v="0"/>
    <n v="0"/>
    <s v="(null)"/>
    <s v="(null)"/>
    <s v="(null)"/>
    <s v="(null)"/>
  </r>
  <r>
    <n v="585047897"/>
    <d v="2012-05-21T00:00:00"/>
    <n v="52"/>
    <s v="CEO"/>
    <n v="3600"/>
    <x v="6"/>
    <s v="false"/>
    <s v="no"/>
    <s v="no"/>
    <s v="I"/>
    <s v="Bank 1"/>
    <n v="0"/>
    <n v="1"/>
    <n v="0"/>
    <s v="(null)"/>
    <s v="(null)"/>
    <s v="(null)"/>
    <s v="(null)"/>
  </r>
  <r>
    <n v="585049756"/>
    <d v="2012-05-21T00:00:00"/>
    <n v="33"/>
    <s v="FREELANCER"/>
    <n v="1095.04"/>
    <x v="4"/>
    <s v="true"/>
    <s v="no"/>
    <s v="no"/>
    <s v="D"/>
    <s v="(null)"/>
    <n v="0"/>
    <n v="0"/>
    <n v="0"/>
    <s v="(null)"/>
    <s v="(null)"/>
    <s v="(null)"/>
    <s v="(null)"/>
  </r>
  <r>
    <n v="585052875"/>
    <d v="2012-05-21T00:00:00"/>
    <n v="30"/>
    <s v="EMPLOYEE"/>
    <n v="1400"/>
    <x v="5"/>
    <s v="false"/>
    <s v="no"/>
    <s v="no"/>
    <s v="L"/>
    <s v="Bank 1"/>
    <n v="0"/>
    <n v="1"/>
    <n v="0"/>
    <s v="(null)"/>
    <s v="(null)"/>
    <s v="(null)"/>
    <s v="(null)"/>
  </r>
  <r>
    <n v="585052875"/>
    <d v="2012-05-21T00:00:00"/>
    <n v="30"/>
    <s v="EMPLOYEE"/>
    <n v="1400"/>
    <x v="5"/>
    <s v="false"/>
    <s v="no"/>
    <s v="no"/>
    <s v="L"/>
    <s v="Bank 5"/>
    <n v="0"/>
    <n v="1"/>
    <n v="0"/>
    <s v="(null)"/>
    <s v="(null)"/>
    <s v="(null)"/>
    <s v="(null)"/>
  </r>
  <r>
    <n v="585055201"/>
    <d v="2012-05-21T00:00:00"/>
    <n v="43"/>
    <s v="EMPLOYEE"/>
    <n v="2500"/>
    <x v="1"/>
    <s v="false"/>
    <s v="yes"/>
    <s v="no"/>
    <s v="B"/>
    <s v="Bank 1"/>
    <n v="0"/>
    <n v="0"/>
    <n v="1"/>
    <n v="6.9"/>
    <n v="6.9"/>
    <n v="6.9"/>
    <n v="30000"/>
  </r>
  <r>
    <n v="585055201"/>
    <d v="2012-05-21T00:00:00"/>
    <n v="43"/>
    <s v="EMPLOYEE"/>
    <n v="2500"/>
    <x v="1"/>
    <s v="false"/>
    <s v="yes"/>
    <s v="no"/>
    <s v="B"/>
    <s v="Bank 2"/>
    <n v="0"/>
    <n v="0"/>
    <n v="1"/>
    <n v="5.79"/>
    <n v="5.79"/>
    <n v="5.79"/>
    <n v="30000"/>
  </r>
  <r>
    <n v="585055201"/>
    <d v="2012-05-21T00:00:00"/>
    <n v="43"/>
    <s v="EMPLOYEE"/>
    <n v="2500"/>
    <x v="1"/>
    <s v="false"/>
    <s v="yes"/>
    <s v="no"/>
    <s v="B"/>
    <s v="Bank 4"/>
    <n v="0"/>
    <n v="0"/>
    <n v="1"/>
    <n v="8.0000000953674295"/>
    <n v="8.0000000953674295"/>
    <n v="8.0000000953674295"/>
    <n v="29250"/>
  </r>
  <r>
    <n v="585055201"/>
    <d v="2012-05-21T00:00:00"/>
    <n v="43"/>
    <s v="EMPLOYEE"/>
    <n v="2500"/>
    <x v="1"/>
    <s v="false"/>
    <s v="yes"/>
    <s v="no"/>
    <s v="B"/>
    <s v="Bank 3"/>
    <n v="0"/>
    <n v="0"/>
    <n v="1"/>
    <n v="6.9"/>
    <n v="6.9"/>
    <n v="6.9"/>
    <n v="30000"/>
  </r>
  <r>
    <n v="585056713"/>
    <d v="2012-05-21T00:00:00"/>
    <n v="51"/>
    <s v="FREELANCER"/>
    <n v="1965.09"/>
    <x v="6"/>
    <s v="false"/>
    <s v="no"/>
    <s v="no"/>
    <s v="C"/>
    <s v="Bank 1"/>
    <n v="0"/>
    <n v="1"/>
    <n v="0"/>
    <s v="(null)"/>
    <s v="(null)"/>
    <s v="(null)"/>
    <s v="(null)"/>
  </r>
  <r>
    <n v="585056713"/>
    <d v="2012-05-21T00:00:00"/>
    <n v="51"/>
    <s v="FREELANCER"/>
    <n v="1965.09"/>
    <x v="6"/>
    <s v="false"/>
    <s v="no"/>
    <s v="no"/>
    <s v="C"/>
    <s v="Bank 2"/>
    <n v="0"/>
    <n v="0"/>
    <n v="0"/>
    <s v="(null)"/>
    <s v="(null)"/>
    <s v="(null)"/>
    <s v="(null)"/>
  </r>
  <r>
    <n v="585056713"/>
    <d v="2012-05-21T00:00:00"/>
    <n v="51"/>
    <s v="FREELANCER"/>
    <n v="1965.09"/>
    <x v="6"/>
    <s v="false"/>
    <s v="no"/>
    <s v="no"/>
    <s v="C"/>
    <s v="Bank 4"/>
    <n v="0"/>
    <n v="0"/>
    <n v="1"/>
    <n v="8.5000000953674295"/>
    <n v="8.5000000953674295"/>
    <n v="8.5000000953674295"/>
    <n v="25000"/>
  </r>
  <r>
    <n v="585056713"/>
    <d v="2012-05-21T00:00:00"/>
    <n v="51"/>
    <s v="FREELANCER"/>
    <n v="1965.09"/>
    <x v="6"/>
    <s v="false"/>
    <s v="no"/>
    <s v="no"/>
    <s v="C"/>
    <s v="Bank 3"/>
    <n v="0"/>
    <n v="0"/>
    <n v="0"/>
    <s v="(null)"/>
    <s v="(null)"/>
    <s v="(null)"/>
    <s v="(null)"/>
  </r>
  <r>
    <n v="585056713"/>
    <d v="2012-05-21T00:00:00"/>
    <n v="51"/>
    <s v="FREELANCER"/>
    <n v="1965.09"/>
    <x v="6"/>
    <s v="false"/>
    <s v="no"/>
    <s v="no"/>
    <s v="C"/>
    <s v="Bank 5"/>
    <n v="0"/>
    <n v="0"/>
    <n v="0"/>
    <s v="(null)"/>
    <s v="(null)"/>
    <s v="(null)"/>
    <s v="(null)"/>
  </r>
  <r>
    <n v="585058194"/>
    <d v="2012-05-21T00:00:00"/>
    <n v="34"/>
    <s v="TRADESMAN"/>
    <n v="705.36"/>
    <x v="4"/>
    <s v="true"/>
    <s v="no"/>
    <s v="no"/>
    <s v="M"/>
    <s v="(null)"/>
    <n v="0"/>
    <n v="0"/>
    <n v="0"/>
    <s v="(null)"/>
    <s v="(null)"/>
    <s v="(null)"/>
    <s v="(null)"/>
  </r>
  <r>
    <n v="585059036"/>
    <d v="2012-05-21T00:00:00"/>
    <n v="52"/>
    <s v="EMPLOYEE"/>
    <n v="4158"/>
    <x v="2"/>
    <s v="true"/>
    <s v="no"/>
    <s v="no"/>
    <s v="neg"/>
    <s v="Bank 4"/>
    <n v="0"/>
    <n v="0"/>
    <n v="1"/>
    <n v="9.0000000953674295"/>
    <n v="9.0000000953674295"/>
    <n v="9.0000000953674295"/>
    <n v="6000"/>
  </r>
  <r>
    <n v="585059393"/>
    <d v="2012-05-21T00:00:00"/>
    <n v="22"/>
    <s v="EMPLOYEE"/>
    <n v="6000"/>
    <x v="2"/>
    <s v="true"/>
    <s v="no"/>
    <s v="no"/>
    <s v="C"/>
    <s v="Bank 4"/>
    <n v="0"/>
    <n v="0"/>
    <n v="1"/>
    <n v="9.0000000953674295"/>
    <n v="9.0000000953674295"/>
    <n v="9.0000000953674295"/>
    <n v="10000"/>
  </r>
  <r>
    <n v="585065280"/>
    <d v="2012-05-21T00:00:00"/>
    <n v="40"/>
    <s v="TRADESMAN"/>
    <n v="3534"/>
    <x v="4"/>
    <s v="true"/>
    <s v="no"/>
    <s v="no"/>
    <s v="neg"/>
    <s v="(null)"/>
    <n v="0"/>
    <n v="0"/>
    <n v="0"/>
    <s v="(null)"/>
    <s v="(null)"/>
    <s v="(null)"/>
    <s v="(null)"/>
  </r>
  <r>
    <n v="585069912"/>
    <d v="2012-05-21T00:00:00"/>
    <n v="36"/>
    <s v="EMPLOYEE"/>
    <n v="2750"/>
    <x v="4"/>
    <s v="true"/>
    <s v="no"/>
    <s v="no"/>
    <s v="E"/>
    <s v="Bank 4"/>
    <n v="0"/>
    <n v="0"/>
    <n v="1"/>
    <n v="9.7999998092651293"/>
    <n v="9.7999998092651293"/>
    <n v="9.7999998092651293"/>
    <n v="10000"/>
  </r>
  <r>
    <n v="585099346"/>
    <d v="2012-05-21T00:00:00"/>
    <n v="24"/>
    <s v="EMPLOYEE"/>
    <n v="1021"/>
    <x v="4"/>
    <s v="false"/>
    <s v="no"/>
    <s v="no"/>
    <s v="K"/>
    <s v="(null)"/>
    <n v="0"/>
    <n v="0"/>
    <n v="0"/>
    <s v="(null)"/>
    <s v="(null)"/>
    <s v="(null)"/>
    <s v="(null)"/>
  </r>
  <r>
    <n v="585105271"/>
    <d v="2012-05-21T00:00:00"/>
    <n v="45"/>
    <s v="LABOURER"/>
    <n v="1500"/>
    <x v="3"/>
    <s v="false"/>
    <s v="no"/>
    <s v="no"/>
    <s v="F"/>
    <s v="Bank 1"/>
    <n v="0"/>
    <n v="1"/>
    <n v="0"/>
    <s v="(null)"/>
    <s v="(null)"/>
    <s v="(null)"/>
    <s v="(null)"/>
  </r>
  <r>
    <n v="585105271"/>
    <d v="2012-05-21T00:00:00"/>
    <n v="45"/>
    <s v="LABOURER"/>
    <n v="1500"/>
    <x v="3"/>
    <s v="false"/>
    <s v="no"/>
    <s v="no"/>
    <s v="F"/>
    <s v="Bank 2"/>
    <n v="0"/>
    <n v="1"/>
    <n v="0"/>
    <s v="(null)"/>
    <s v="(null)"/>
    <s v="(null)"/>
    <s v="(null)"/>
  </r>
  <r>
    <n v="585105271"/>
    <d v="2012-05-21T00:00:00"/>
    <n v="45"/>
    <s v="LABOURER"/>
    <n v="1500"/>
    <x v="3"/>
    <s v="false"/>
    <s v="no"/>
    <s v="no"/>
    <s v="F"/>
    <s v="Bank 4"/>
    <n v="0"/>
    <n v="0"/>
    <n v="1"/>
    <n v="10.4999996185302"/>
    <n v="10.4999996185302"/>
    <n v="10.4999996185302"/>
    <n v="3000"/>
  </r>
  <r>
    <n v="585105271"/>
    <d v="2012-05-21T00:00:00"/>
    <n v="45"/>
    <s v="LABOURER"/>
    <n v="1500"/>
    <x v="3"/>
    <s v="false"/>
    <s v="no"/>
    <s v="no"/>
    <s v="F"/>
    <s v="Bank 3"/>
    <n v="0"/>
    <n v="1"/>
    <n v="0"/>
    <s v="(null)"/>
    <s v="(null)"/>
    <s v="(null)"/>
    <s v="(null)"/>
  </r>
  <r>
    <n v="585105271"/>
    <d v="2012-05-21T00:00:00"/>
    <n v="45"/>
    <s v="LABOURER"/>
    <n v="1500"/>
    <x v="3"/>
    <s v="false"/>
    <s v="no"/>
    <s v="no"/>
    <s v="F"/>
    <s v="Bank 5"/>
    <n v="0"/>
    <n v="1"/>
    <n v="0"/>
    <s v="(null)"/>
    <s v="(null)"/>
    <s v="(null)"/>
    <s v="(null)"/>
  </r>
  <r>
    <n v="585106514"/>
    <d v="2012-05-21T00:00:00"/>
    <n v="44"/>
    <s v="TRADESMAN"/>
    <n v="1886.03"/>
    <x v="0"/>
    <s v="false"/>
    <s v="no"/>
    <s v="no"/>
    <s v="I"/>
    <s v="Bank 1"/>
    <n v="0"/>
    <n v="1"/>
    <n v="0"/>
    <s v="(null)"/>
    <s v="(null)"/>
    <s v="(null)"/>
    <s v="(null)"/>
  </r>
  <r>
    <n v="585106514"/>
    <d v="2012-05-21T00:00:00"/>
    <n v="44"/>
    <s v="TRADESMAN"/>
    <n v="1886.03"/>
    <x v="0"/>
    <s v="false"/>
    <s v="no"/>
    <s v="no"/>
    <s v="I"/>
    <s v="Bank 2"/>
    <n v="0"/>
    <n v="0"/>
    <n v="0"/>
    <s v="(null)"/>
    <s v="(null)"/>
    <s v="(null)"/>
    <s v="(null)"/>
  </r>
  <r>
    <n v="585106514"/>
    <d v="2012-05-21T00:00:00"/>
    <n v="44"/>
    <s v="TRADESMAN"/>
    <n v="1886.03"/>
    <x v="0"/>
    <s v="false"/>
    <s v="no"/>
    <s v="no"/>
    <s v="I"/>
    <s v="Bank 3"/>
    <n v="0"/>
    <n v="0"/>
    <n v="0"/>
    <s v="(null)"/>
    <s v="(null)"/>
    <s v="(null)"/>
    <s v="(null)"/>
  </r>
  <r>
    <n v="585106514"/>
    <d v="2012-05-21T00:00:00"/>
    <n v="44"/>
    <s v="TRADESMAN"/>
    <n v="1886.03"/>
    <x v="0"/>
    <s v="false"/>
    <s v="no"/>
    <s v="no"/>
    <s v="I"/>
    <s v="Bank 5"/>
    <n v="0"/>
    <n v="0"/>
    <n v="0"/>
    <s v="(null)"/>
    <s v="(null)"/>
    <s v="(null)"/>
    <s v="(null)"/>
  </r>
  <r>
    <n v="585111408"/>
    <d v="2012-05-21T00:00:00"/>
    <n v="29"/>
    <s v="EMPLOYEE"/>
    <n v="1900"/>
    <x v="0"/>
    <s v="false"/>
    <s v="yes"/>
    <s v="yes"/>
    <s v="I"/>
    <s v="Bank 1"/>
    <n v="0"/>
    <n v="1"/>
    <n v="0"/>
    <s v="(null)"/>
    <s v="(null)"/>
    <s v="(null)"/>
    <s v="(null)"/>
  </r>
  <r>
    <n v="585111408"/>
    <d v="2012-05-21T00:00:00"/>
    <n v="29"/>
    <s v="EMPLOYEE"/>
    <n v="1900"/>
    <x v="0"/>
    <s v="false"/>
    <s v="yes"/>
    <s v="yes"/>
    <s v="I"/>
    <s v="Bank 2"/>
    <n v="0"/>
    <n v="0"/>
    <n v="1"/>
    <n v="9.75"/>
    <n v="9.75"/>
    <n v="9.75"/>
    <n v="5000"/>
  </r>
  <r>
    <n v="585111408"/>
    <d v="2012-05-21T00:00:00"/>
    <n v="29"/>
    <s v="EMPLOYEE"/>
    <n v="1900"/>
    <x v="0"/>
    <s v="false"/>
    <s v="yes"/>
    <s v="yes"/>
    <s v="I"/>
    <s v="Bank 3"/>
    <n v="0"/>
    <n v="1"/>
    <n v="0"/>
    <s v="(null)"/>
    <s v="(null)"/>
    <s v="(null)"/>
    <s v="(null)"/>
  </r>
  <r>
    <n v="585111408"/>
    <d v="2012-05-21T00:00:00"/>
    <n v="29"/>
    <s v="EMPLOYEE"/>
    <n v="1900"/>
    <x v="0"/>
    <s v="false"/>
    <s v="yes"/>
    <s v="yes"/>
    <s v="I"/>
    <s v="Bank 5"/>
    <n v="0"/>
    <n v="1"/>
    <n v="0"/>
    <s v="(null)"/>
    <s v="(null)"/>
    <s v="(null)"/>
    <s v="(null)"/>
  </r>
  <r>
    <n v="585111995"/>
    <d v="2012-05-21T00:00:00"/>
    <n v="48"/>
    <s v="LABOURER"/>
    <n v="600"/>
    <x v="3"/>
    <s v="false"/>
    <s v="no"/>
    <s v="no"/>
    <s v="neg"/>
    <s v="(null)"/>
    <n v="0"/>
    <n v="0"/>
    <n v="0"/>
    <s v="(null)"/>
    <s v="(null)"/>
    <s v="(null)"/>
    <s v="(null)"/>
  </r>
  <r>
    <n v="585112867"/>
    <d v="2012-05-21T00:00:00"/>
    <n v="29"/>
    <s v="TRADESMAN"/>
    <n v="1000"/>
    <x v="0"/>
    <s v="false"/>
    <s v="no"/>
    <s v="no"/>
    <s v="I"/>
    <s v="Bank 1"/>
    <n v="0"/>
    <n v="1"/>
    <n v="0"/>
    <s v="(null)"/>
    <s v="(null)"/>
    <s v="(null)"/>
    <s v="(null)"/>
  </r>
  <r>
    <n v="585112867"/>
    <d v="2012-05-21T00:00:00"/>
    <n v="29"/>
    <s v="TRADESMAN"/>
    <n v="1000"/>
    <x v="0"/>
    <s v="false"/>
    <s v="no"/>
    <s v="no"/>
    <s v="I"/>
    <s v="Bank 2"/>
    <n v="0"/>
    <n v="0"/>
    <n v="0"/>
    <s v="(null)"/>
    <s v="(null)"/>
    <s v="(null)"/>
    <s v="(null)"/>
  </r>
  <r>
    <n v="585112867"/>
    <d v="2012-05-21T00:00:00"/>
    <n v="29"/>
    <s v="TRADESMAN"/>
    <n v="1000"/>
    <x v="0"/>
    <s v="false"/>
    <s v="no"/>
    <s v="no"/>
    <s v="I"/>
    <s v="Bank 3"/>
    <n v="0"/>
    <n v="0"/>
    <n v="0"/>
    <s v="(null)"/>
    <s v="(null)"/>
    <s v="(null)"/>
    <s v="(null)"/>
  </r>
  <r>
    <n v="585112867"/>
    <d v="2012-05-21T00:00:00"/>
    <n v="29"/>
    <s v="TRADESMAN"/>
    <n v="1000"/>
    <x v="0"/>
    <s v="false"/>
    <s v="no"/>
    <s v="no"/>
    <s v="I"/>
    <s v="Bank 5"/>
    <n v="0"/>
    <n v="0"/>
    <n v="0"/>
    <s v="(null)"/>
    <s v="(null)"/>
    <s v="(null)"/>
    <s v="(null)"/>
  </r>
  <r>
    <n v="585116329"/>
    <d v="2012-05-21T00:00:00"/>
    <n v="39"/>
    <s v="EMPLOYEE"/>
    <n v="1200"/>
    <x v="4"/>
    <s v="false"/>
    <s v="no"/>
    <s v="no"/>
    <s v="C"/>
    <s v="(null)"/>
    <n v="0"/>
    <n v="0"/>
    <n v="0"/>
    <s v="(null)"/>
    <s v="(null)"/>
    <s v="(null)"/>
    <s v="(null)"/>
  </r>
  <r>
    <n v="585136644"/>
    <d v="2012-05-21T00:00:00"/>
    <n v="34"/>
    <s v="TRADESMAN"/>
    <n v="3237.81"/>
    <x v="0"/>
    <s v="false"/>
    <s v="no"/>
    <s v="no"/>
    <s v="B"/>
    <s v="Bank 4"/>
    <n v="0"/>
    <n v="0"/>
    <n v="1"/>
    <n v="8.9000000953674299"/>
    <n v="8.9000000953674299"/>
    <n v="8.9000000953674299"/>
    <n v="250"/>
  </r>
  <r>
    <n v="585138786"/>
    <d v="2012-05-21T00:00:00"/>
    <n v="22"/>
    <s v="TRADESMAN"/>
    <n v="2898.92"/>
    <x v="1"/>
    <s v="false"/>
    <s v="no"/>
    <s v="no"/>
    <s v="G"/>
    <s v="Bank 1"/>
    <n v="0"/>
    <n v="1"/>
    <n v="0"/>
    <s v="(null)"/>
    <s v="(null)"/>
    <s v="(null)"/>
    <s v="(null)"/>
  </r>
  <r>
    <n v="585138786"/>
    <d v="2012-05-21T00:00:00"/>
    <n v="22"/>
    <s v="TRADESMAN"/>
    <n v="2898.92"/>
    <x v="1"/>
    <s v="false"/>
    <s v="no"/>
    <s v="no"/>
    <s v="G"/>
    <s v="Bank 2"/>
    <n v="0"/>
    <n v="0"/>
    <n v="0"/>
    <s v="(null)"/>
    <s v="(null)"/>
    <s v="(null)"/>
    <s v="(null)"/>
  </r>
  <r>
    <n v="585138786"/>
    <d v="2012-05-21T00:00:00"/>
    <n v="22"/>
    <s v="TRADESMAN"/>
    <n v="2898.92"/>
    <x v="1"/>
    <s v="false"/>
    <s v="no"/>
    <s v="no"/>
    <s v="G"/>
    <s v="Bank 4"/>
    <n v="0"/>
    <n v="0"/>
    <n v="1"/>
    <n v="9.0000000953674295"/>
    <n v="9.0000000953674295"/>
    <n v="9.0000000953674295"/>
    <n v="9000"/>
  </r>
  <r>
    <n v="585138786"/>
    <d v="2012-05-21T00:00:00"/>
    <n v="22"/>
    <s v="TRADESMAN"/>
    <n v="2898.92"/>
    <x v="1"/>
    <s v="false"/>
    <s v="no"/>
    <s v="no"/>
    <s v="G"/>
    <s v="Bank 3"/>
    <n v="0"/>
    <n v="0"/>
    <n v="0"/>
    <s v="(null)"/>
    <s v="(null)"/>
    <s v="(null)"/>
    <s v="(null)"/>
  </r>
  <r>
    <n v="585138786"/>
    <d v="2012-05-21T00:00:00"/>
    <n v="22"/>
    <s v="TRADESMAN"/>
    <n v="2898.92"/>
    <x v="1"/>
    <s v="false"/>
    <s v="no"/>
    <s v="no"/>
    <s v="G"/>
    <s v="Bank 5"/>
    <n v="0"/>
    <n v="0"/>
    <n v="0"/>
    <s v="(null)"/>
    <s v="(null)"/>
    <s v="(null)"/>
    <s v="(null)"/>
  </r>
  <r>
    <n v="585139133"/>
    <d v="2012-05-21T00:00:00"/>
    <n v="23"/>
    <s v="CIVIL_CERVANT"/>
    <n v="1300"/>
    <x v="5"/>
    <s v="false"/>
    <s v="no"/>
    <s v="no"/>
    <s v="neg"/>
    <s v="(null)"/>
    <n v="0"/>
    <n v="0"/>
    <n v="0"/>
    <s v="(null)"/>
    <s v="(null)"/>
    <s v="(null)"/>
    <s v="(null)"/>
  </r>
  <r>
    <n v="585139632"/>
    <d v="2012-05-21T00:00:00"/>
    <n v="26"/>
    <s v="EMPLOYEE"/>
    <n v="1200"/>
    <x v="4"/>
    <s v="true"/>
    <s v="no"/>
    <s v="no"/>
    <s v="I"/>
    <s v="(null)"/>
    <n v="0"/>
    <n v="0"/>
    <n v="0"/>
    <s v="(null)"/>
    <s v="(null)"/>
    <s v="(null)"/>
    <s v="(null)"/>
  </r>
  <r>
    <n v="585143979"/>
    <d v="2012-05-21T00:00:00"/>
    <n v="45"/>
    <s v="EMPLOYEE"/>
    <n v="2300"/>
    <x v="0"/>
    <s v="true"/>
    <s v="no"/>
    <s v="no"/>
    <s v="G"/>
    <s v="Bank 4"/>
    <n v="0"/>
    <n v="0"/>
    <n v="1"/>
    <n v="12.9999996185302"/>
    <n v="12.9999996185302"/>
    <n v="12.9999996185302"/>
    <n v="7000"/>
  </r>
  <r>
    <n v="585145285"/>
    <d v="2012-05-21T00:00:00"/>
    <n v="60"/>
    <s v="RETIREE"/>
    <n v="811"/>
    <x v="4"/>
    <s v="true"/>
    <s v="no"/>
    <s v="no"/>
    <s v="E"/>
    <s v="(null)"/>
    <n v="0"/>
    <n v="0"/>
    <n v="0"/>
    <s v="(null)"/>
    <s v="(null)"/>
    <s v="(null)"/>
    <s v="(null)"/>
  </r>
  <r>
    <n v="585147428"/>
    <d v="2012-05-21T00:00:00"/>
    <n v="34"/>
    <s v="LABOURER"/>
    <n v="1500"/>
    <x v="0"/>
    <s v="false"/>
    <s v="no"/>
    <s v="no"/>
    <s v="I"/>
    <s v="Bank 1"/>
    <n v="0"/>
    <n v="1"/>
    <n v="0"/>
    <s v="(null)"/>
    <s v="(null)"/>
    <s v="(null)"/>
    <s v="(null)"/>
  </r>
  <r>
    <n v="585147428"/>
    <d v="2012-05-21T00:00:00"/>
    <n v="34"/>
    <s v="LABOURER"/>
    <n v="1500"/>
    <x v="0"/>
    <s v="false"/>
    <s v="no"/>
    <s v="no"/>
    <s v="I"/>
    <s v="Bank 2"/>
    <n v="0"/>
    <n v="0"/>
    <n v="0"/>
    <s v="(null)"/>
    <s v="(null)"/>
    <s v="(null)"/>
    <s v="(null)"/>
  </r>
  <r>
    <n v="585147428"/>
    <d v="2012-05-21T00:00:00"/>
    <n v="34"/>
    <s v="LABOURER"/>
    <n v="1500"/>
    <x v="0"/>
    <s v="false"/>
    <s v="no"/>
    <s v="no"/>
    <s v="I"/>
    <s v="Bank 3"/>
    <n v="0"/>
    <n v="1"/>
    <n v="0"/>
    <s v="(null)"/>
    <s v="(null)"/>
    <s v="(null)"/>
    <s v="(null)"/>
  </r>
  <r>
    <n v="585147428"/>
    <d v="2012-05-21T00:00:00"/>
    <n v="34"/>
    <s v="LABOURER"/>
    <n v="1500"/>
    <x v="0"/>
    <s v="false"/>
    <s v="no"/>
    <s v="no"/>
    <s v="I"/>
    <s v="Bank 5"/>
    <n v="0"/>
    <n v="0"/>
    <n v="0"/>
    <s v="(null)"/>
    <s v="(null)"/>
    <s v="(null)"/>
    <s v="(null)"/>
  </r>
  <r>
    <n v="585147667"/>
    <d v="2012-05-21T00:00:00"/>
    <n v="24"/>
    <s v="EMPLOYEE"/>
    <n v="1350"/>
    <x v="4"/>
    <s v="false"/>
    <s v="no"/>
    <s v="no"/>
    <s v="M"/>
    <s v="(null)"/>
    <n v="0"/>
    <n v="0"/>
    <n v="0"/>
    <s v="(null)"/>
    <s v="(null)"/>
    <s v="(null)"/>
    <s v="(null)"/>
  </r>
  <r>
    <n v="585148060"/>
    <d v="2012-05-21T00:00:00"/>
    <n v="35"/>
    <s v="EMPLOYEE"/>
    <n v="5576"/>
    <x v="4"/>
    <s v="true"/>
    <s v="no"/>
    <s v="no"/>
    <s v="G"/>
    <s v="Bank 4"/>
    <n v="0"/>
    <n v="0"/>
    <n v="1"/>
    <n v="12.9999996185302"/>
    <n v="12.9999996185302"/>
    <n v="12.9999996185302"/>
    <n v="42000"/>
  </r>
  <r>
    <n v="585148174"/>
    <d v="2012-05-21T00:00:00"/>
    <n v="21"/>
    <s v="EMPLOYEE"/>
    <n v="1300"/>
    <x v="4"/>
    <s v="true"/>
    <s v="no"/>
    <s v="no"/>
    <s v="L"/>
    <s v="(null)"/>
    <n v="0"/>
    <n v="0"/>
    <n v="0"/>
    <s v="(null)"/>
    <s v="(null)"/>
    <s v="(null)"/>
    <s v="(null)"/>
  </r>
  <r>
    <n v="585152067"/>
    <d v="2012-05-21T00:00:00"/>
    <n v="39"/>
    <s v="TRADESMAN"/>
    <n v="2500"/>
    <x v="0"/>
    <s v="false"/>
    <s v="no"/>
    <s v="no"/>
    <s v="neg"/>
    <s v="(null)"/>
    <n v="0"/>
    <n v="0"/>
    <n v="0"/>
    <s v="(null)"/>
    <s v="(null)"/>
    <s v="(null)"/>
    <s v="(null)"/>
  </r>
  <r>
    <n v="585152155"/>
    <d v="2012-05-21T00:00:00"/>
    <n v="40"/>
    <s v="TRADESMAN"/>
    <n v="2482.92"/>
    <x v="4"/>
    <s v="true"/>
    <s v="no"/>
    <s v="no"/>
    <s v="G"/>
    <s v="(null)"/>
    <n v="0"/>
    <n v="0"/>
    <n v="0"/>
    <s v="(null)"/>
    <s v="(null)"/>
    <s v="(null)"/>
    <s v="(null)"/>
  </r>
  <r>
    <n v="585159171"/>
    <d v="2012-05-21T00:00:00"/>
    <n v="46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85159260"/>
    <d v="2012-05-21T00:00:00"/>
    <n v="64"/>
    <s v="TRADESMAN"/>
    <n v="1056.1099999999999"/>
    <x v="4"/>
    <s v="true"/>
    <s v="no"/>
    <s v="no"/>
    <s v="B"/>
    <s v="(null)"/>
    <n v="0"/>
    <n v="0"/>
    <n v="0"/>
    <s v="(null)"/>
    <s v="(null)"/>
    <s v="(null)"/>
    <s v="(null)"/>
  </r>
  <r>
    <n v="585162302"/>
    <d v="2012-05-21T00:00:00"/>
    <n v="27"/>
    <s v="EMPLOYEE"/>
    <n v="713"/>
    <x v="0"/>
    <s v="false"/>
    <s v="no"/>
    <s v="no"/>
    <s v="H"/>
    <s v="Bank 1"/>
    <n v="0"/>
    <n v="1"/>
    <n v="0"/>
    <s v="(null)"/>
    <s v="(null)"/>
    <s v="(null)"/>
    <s v="(null)"/>
  </r>
  <r>
    <n v="585162302"/>
    <d v="2012-05-21T00:00:00"/>
    <n v="27"/>
    <s v="EMPLOYEE"/>
    <n v="713"/>
    <x v="0"/>
    <s v="false"/>
    <s v="no"/>
    <s v="no"/>
    <s v="H"/>
    <s v="Bank 2"/>
    <n v="0"/>
    <n v="0"/>
    <n v="0"/>
    <s v="(null)"/>
    <s v="(null)"/>
    <s v="(null)"/>
    <s v="(null)"/>
  </r>
  <r>
    <n v="585162302"/>
    <d v="2012-05-21T00:00:00"/>
    <n v="27"/>
    <s v="EMPLOYEE"/>
    <n v="713"/>
    <x v="0"/>
    <s v="false"/>
    <s v="no"/>
    <s v="no"/>
    <s v="H"/>
    <s v="Bank 4"/>
    <n v="0"/>
    <n v="0"/>
    <n v="1"/>
    <n v="15.5"/>
    <n v="15.5"/>
    <n v="15.5"/>
    <n v="1000"/>
  </r>
  <r>
    <n v="585162302"/>
    <d v="2012-05-21T00:00:00"/>
    <n v="27"/>
    <s v="EMPLOYEE"/>
    <n v="713"/>
    <x v="0"/>
    <s v="false"/>
    <s v="no"/>
    <s v="no"/>
    <s v="H"/>
    <s v="Bank 3"/>
    <n v="0"/>
    <n v="0"/>
    <n v="0"/>
    <s v="(null)"/>
    <s v="(null)"/>
    <s v="(null)"/>
    <s v="(null)"/>
  </r>
  <r>
    <n v="585162302"/>
    <d v="2012-05-21T00:00:00"/>
    <n v="27"/>
    <s v="EMPLOYEE"/>
    <n v="713"/>
    <x v="0"/>
    <s v="false"/>
    <s v="no"/>
    <s v="no"/>
    <s v="H"/>
    <s v="Bank 5"/>
    <n v="0"/>
    <n v="0"/>
    <n v="0"/>
    <s v="(null)"/>
    <s v="(null)"/>
    <s v="(null)"/>
    <s v="(null)"/>
  </r>
  <r>
    <n v="585165412"/>
    <d v="2012-05-21T00:00:00"/>
    <n v="26"/>
    <s v="EMPLOYEE"/>
    <n v="1158.52"/>
    <x v="4"/>
    <s v="true"/>
    <s v="no"/>
    <s v="no"/>
    <s v="H"/>
    <s v="Bank 4"/>
    <n v="0"/>
    <n v="0"/>
    <n v="1"/>
    <n v="15.399999618530201"/>
    <n v="15.399999618530201"/>
    <n v="15.399999618530201"/>
    <n v="3000"/>
  </r>
  <r>
    <n v="585167361"/>
    <d v="2012-05-21T00:00:00"/>
    <n v="22"/>
    <s v="EMPLOYEE"/>
    <n v="1600"/>
    <x v="5"/>
    <s v="false"/>
    <s v="no"/>
    <s v="no"/>
    <s v="neg"/>
    <s v="(null)"/>
    <n v="0"/>
    <n v="0"/>
    <n v="0"/>
    <s v="(null)"/>
    <s v="(null)"/>
    <s v="(null)"/>
    <s v="(null)"/>
  </r>
  <r>
    <n v="585168896"/>
    <d v="2012-05-21T00:00:00"/>
    <n v="44"/>
    <s v="TRADESMAN"/>
    <n v="3321.23"/>
    <x v="5"/>
    <s v="false"/>
    <s v="no"/>
    <s v="no"/>
    <s v="B"/>
    <s v="Bank 4"/>
    <n v="0"/>
    <n v="0"/>
    <n v="1"/>
    <n v="8.0000000953674295"/>
    <n v="8.0000000953674295"/>
    <n v="8.0000000953674295"/>
    <n v="37000"/>
  </r>
  <r>
    <n v="585173761"/>
    <d v="2012-05-21T00:00:00"/>
    <n v="22"/>
    <s v="EMPLOYEE"/>
    <n v="970"/>
    <x v="5"/>
    <s v="false"/>
    <s v="no"/>
    <s v="no"/>
    <s v="M"/>
    <s v="Bank 1"/>
    <n v="0"/>
    <n v="1"/>
    <n v="0"/>
    <s v="(null)"/>
    <s v="(null)"/>
    <s v="(null)"/>
    <s v="(null)"/>
  </r>
  <r>
    <n v="585173761"/>
    <d v="2012-05-21T00:00:00"/>
    <n v="22"/>
    <s v="EMPLOYEE"/>
    <n v="970"/>
    <x v="5"/>
    <s v="false"/>
    <s v="no"/>
    <s v="no"/>
    <s v="M"/>
    <s v="Bank 2"/>
    <n v="0"/>
    <n v="0"/>
    <n v="0"/>
    <s v="(null)"/>
    <s v="(null)"/>
    <s v="(null)"/>
    <s v="(null)"/>
  </r>
  <r>
    <n v="585173761"/>
    <d v="2012-05-21T00:00:00"/>
    <n v="22"/>
    <s v="EMPLOYEE"/>
    <n v="970"/>
    <x v="5"/>
    <s v="false"/>
    <s v="no"/>
    <s v="no"/>
    <s v="M"/>
    <s v="Bank 3"/>
    <n v="0"/>
    <n v="0"/>
    <n v="0"/>
    <s v="(null)"/>
    <s v="(null)"/>
    <s v="(null)"/>
    <s v="(null)"/>
  </r>
  <r>
    <n v="585173761"/>
    <d v="2012-05-21T00:00:00"/>
    <n v="22"/>
    <s v="EMPLOYEE"/>
    <n v="970"/>
    <x v="5"/>
    <s v="false"/>
    <s v="no"/>
    <s v="no"/>
    <s v="M"/>
    <s v="Bank 5"/>
    <n v="0"/>
    <n v="0"/>
    <n v="0"/>
    <s v="(null)"/>
    <s v="(null)"/>
    <s v="(null)"/>
    <s v="(null)"/>
  </r>
  <r>
    <n v="585173870"/>
    <d v="2012-05-21T00:00:00"/>
    <n v="31"/>
    <s v="TRADESMAN"/>
    <n v="1700"/>
    <x v="0"/>
    <s v="false"/>
    <s v="no"/>
    <s v="no"/>
    <s v="D"/>
    <s v="Bank 1"/>
    <n v="0"/>
    <n v="0"/>
    <n v="1"/>
    <n v="12.9"/>
    <n v="12.9"/>
    <n v="12.9"/>
    <n v="3000"/>
  </r>
  <r>
    <n v="585173870"/>
    <d v="2012-05-21T00:00:00"/>
    <n v="31"/>
    <s v="TRADESMAN"/>
    <n v="1700"/>
    <x v="0"/>
    <s v="false"/>
    <s v="no"/>
    <s v="no"/>
    <s v="D"/>
    <s v="Bank 2"/>
    <n v="0"/>
    <n v="0"/>
    <n v="0"/>
    <s v="(null)"/>
    <s v="(null)"/>
    <s v="(null)"/>
    <s v="(null)"/>
  </r>
  <r>
    <n v="585173870"/>
    <d v="2012-05-21T00:00:00"/>
    <n v="31"/>
    <s v="TRADESMAN"/>
    <n v="1700"/>
    <x v="0"/>
    <s v="false"/>
    <s v="no"/>
    <s v="no"/>
    <s v="D"/>
    <s v="Bank 3"/>
    <n v="0"/>
    <n v="0"/>
    <n v="0"/>
    <s v="(null)"/>
    <s v="(null)"/>
    <s v="(null)"/>
    <s v="(null)"/>
  </r>
  <r>
    <n v="585173870"/>
    <d v="2012-05-21T00:00:00"/>
    <n v="31"/>
    <s v="TRADESMAN"/>
    <n v="1700"/>
    <x v="0"/>
    <s v="false"/>
    <s v="no"/>
    <s v="no"/>
    <s v="D"/>
    <s v="Bank 5"/>
    <n v="0"/>
    <n v="0"/>
    <n v="0"/>
    <s v="(null)"/>
    <s v="(null)"/>
    <s v="(null)"/>
    <s v="(null)"/>
  </r>
  <r>
    <n v="585173955"/>
    <d v="2012-05-21T00:00:00"/>
    <n v="42"/>
    <s v="RETIREE"/>
    <n v="2300"/>
    <x v="5"/>
    <s v="false"/>
    <s v="yes"/>
    <s v="no"/>
    <s v="B"/>
    <s v="Bank 1"/>
    <n v="1"/>
    <n v="0"/>
    <n v="0"/>
    <s v="(null)"/>
    <s v="(null)"/>
    <s v="(null)"/>
    <s v="(null)"/>
  </r>
  <r>
    <n v="585173955"/>
    <d v="2012-05-21T00:00:00"/>
    <n v="42"/>
    <s v="RETIREE"/>
    <n v="2300"/>
    <x v="5"/>
    <s v="false"/>
    <s v="yes"/>
    <s v="no"/>
    <s v="B"/>
    <s v="Bank 2"/>
    <n v="0"/>
    <n v="0"/>
    <n v="1"/>
    <n v="6.79"/>
    <n v="6.79"/>
    <n v="6.79"/>
    <n v="20000"/>
  </r>
  <r>
    <n v="585173955"/>
    <d v="2012-05-21T00:00:00"/>
    <n v="42"/>
    <s v="RETIREE"/>
    <n v="2300"/>
    <x v="5"/>
    <s v="false"/>
    <s v="yes"/>
    <s v="no"/>
    <s v="B"/>
    <s v="Bank 3"/>
    <n v="1"/>
    <n v="0"/>
    <n v="0"/>
    <s v="(null)"/>
    <s v="(null)"/>
    <s v="(null)"/>
    <s v="(null)"/>
  </r>
  <r>
    <n v="585173955"/>
    <d v="2012-05-21T00:00:00"/>
    <n v="42"/>
    <s v="RETIREE"/>
    <n v="2300"/>
    <x v="5"/>
    <s v="false"/>
    <s v="yes"/>
    <s v="no"/>
    <s v="B"/>
    <s v="Bank 5"/>
    <n v="0"/>
    <n v="0"/>
    <n v="0"/>
    <s v="(null)"/>
    <s v="(null)"/>
    <s v="(null)"/>
    <s v="(null)"/>
  </r>
  <r>
    <n v="585174442"/>
    <d v="2012-05-21T00:00:00"/>
    <n v="32"/>
    <s v="TRADESMAN"/>
    <n v="1648.12"/>
    <x v="4"/>
    <s v="true"/>
    <s v="no"/>
    <s v="no"/>
    <s v="M"/>
    <s v="(null)"/>
    <n v="0"/>
    <n v="0"/>
    <n v="0"/>
    <s v="(null)"/>
    <s v="(null)"/>
    <s v="(null)"/>
    <s v="(null)"/>
  </r>
  <r>
    <n v="585176918"/>
    <d v="2012-05-21T00:00:00"/>
    <n v="20"/>
    <s v="EMPLOYEE"/>
    <n v="640"/>
    <x v="5"/>
    <s v="false"/>
    <s v="no"/>
    <s v="no"/>
    <s v="K"/>
    <s v="Bank 1"/>
    <n v="0"/>
    <n v="0"/>
    <n v="0"/>
    <s v="(null)"/>
    <s v="(null)"/>
    <s v="(null)"/>
    <s v="(null)"/>
  </r>
  <r>
    <n v="585176918"/>
    <d v="2012-05-21T00:00:00"/>
    <n v="20"/>
    <s v="EMPLOYEE"/>
    <n v="640"/>
    <x v="5"/>
    <s v="false"/>
    <s v="no"/>
    <s v="no"/>
    <s v="K"/>
    <s v="Bank 2"/>
    <n v="0"/>
    <n v="0"/>
    <n v="0"/>
    <s v="(null)"/>
    <s v="(null)"/>
    <s v="(null)"/>
    <s v="(null)"/>
  </r>
  <r>
    <n v="585176918"/>
    <d v="2012-05-21T00:00:00"/>
    <n v="20"/>
    <s v="EMPLOYEE"/>
    <n v="640"/>
    <x v="5"/>
    <s v="false"/>
    <s v="no"/>
    <s v="no"/>
    <s v="K"/>
    <s v="Bank 3"/>
    <n v="0"/>
    <n v="0"/>
    <n v="0"/>
    <s v="(null)"/>
    <s v="(null)"/>
    <s v="(null)"/>
    <s v="(null)"/>
  </r>
  <r>
    <n v="585176918"/>
    <d v="2012-05-21T00:00:00"/>
    <n v="20"/>
    <s v="EMPLOYEE"/>
    <n v="640"/>
    <x v="5"/>
    <s v="false"/>
    <s v="no"/>
    <s v="no"/>
    <s v="K"/>
    <s v="Bank 5"/>
    <n v="0"/>
    <n v="1"/>
    <n v="0"/>
    <s v="(null)"/>
    <s v="(null)"/>
    <s v="(null)"/>
    <s v="(null)"/>
  </r>
  <r>
    <n v="585180930"/>
    <d v="2012-05-21T00:00:00"/>
    <n v="19"/>
    <s v="EMPLOYEE"/>
    <n v="1027"/>
    <x v="3"/>
    <s v="false"/>
    <s v="no"/>
    <s v="no"/>
    <s v="L"/>
    <s v="Bank 1"/>
    <n v="0"/>
    <n v="1"/>
    <n v="0"/>
    <s v="(null)"/>
    <s v="(null)"/>
    <s v="(null)"/>
    <s v="(null)"/>
  </r>
  <r>
    <n v="585180930"/>
    <d v="2012-05-21T00:00:00"/>
    <n v="19"/>
    <s v="EMPLOYEE"/>
    <n v="1027"/>
    <x v="3"/>
    <s v="false"/>
    <s v="no"/>
    <s v="no"/>
    <s v="L"/>
    <s v="Bank 2"/>
    <n v="0"/>
    <n v="1"/>
    <n v="0"/>
    <s v="(null)"/>
    <s v="(null)"/>
    <s v="(null)"/>
    <s v="(null)"/>
  </r>
  <r>
    <n v="585180930"/>
    <d v="2012-05-21T00:00:00"/>
    <n v="19"/>
    <s v="EMPLOYEE"/>
    <n v="1027"/>
    <x v="3"/>
    <s v="false"/>
    <s v="no"/>
    <s v="no"/>
    <s v="L"/>
    <s v="Bank 3"/>
    <n v="0"/>
    <n v="0"/>
    <n v="0"/>
    <s v="(null)"/>
    <s v="(null)"/>
    <s v="(null)"/>
    <s v="(null)"/>
  </r>
  <r>
    <n v="585180930"/>
    <d v="2012-05-21T00:00:00"/>
    <n v="19"/>
    <s v="EMPLOYEE"/>
    <n v="1027"/>
    <x v="3"/>
    <s v="false"/>
    <s v="no"/>
    <s v="no"/>
    <s v="L"/>
    <s v="Bank 5"/>
    <n v="0"/>
    <n v="0"/>
    <n v="0"/>
    <s v="(null)"/>
    <s v="(null)"/>
    <s v="(null)"/>
    <s v="(null)"/>
  </r>
  <r>
    <n v="585182776"/>
    <d v="2012-05-21T00:00:00"/>
    <n v="33"/>
    <s v="EMPLOYEE"/>
    <n v="1060"/>
    <x v="4"/>
    <s v="true"/>
    <s v="no"/>
    <s v="no"/>
    <s v="G"/>
    <s v="(null)"/>
    <n v="0"/>
    <n v="0"/>
    <n v="0"/>
    <s v="(null)"/>
    <s v="(null)"/>
    <s v="(null)"/>
    <s v="(null)"/>
  </r>
  <r>
    <n v="585183306"/>
    <d v="2012-05-21T00:00:00"/>
    <n v="26"/>
    <s v="TRADESMAN"/>
    <n v="1151.9000000000001"/>
    <x v="4"/>
    <s v="true"/>
    <s v="no"/>
    <s v="no"/>
    <s v="I"/>
    <s v="(null)"/>
    <n v="0"/>
    <n v="0"/>
    <n v="0"/>
    <s v="(null)"/>
    <s v="(null)"/>
    <s v="(null)"/>
    <s v="(null)"/>
  </r>
  <r>
    <n v="585189905"/>
    <d v="2012-05-21T00:00:00"/>
    <n v="53"/>
    <s v="FREELANCER"/>
    <n v="795.99"/>
    <x v="4"/>
    <s v="true"/>
    <s v="no"/>
    <s v="no"/>
    <s v="F"/>
    <s v="(null)"/>
    <n v="0"/>
    <n v="0"/>
    <n v="0"/>
    <s v="(null)"/>
    <s v="(null)"/>
    <s v="(null)"/>
    <s v="(null)"/>
  </r>
  <r>
    <n v="585191803"/>
    <d v="2012-05-21T00:00:00"/>
    <n v="39"/>
    <s v="EMPLOYEE"/>
    <n v="3244"/>
    <x v="5"/>
    <s v="false"/>
    <s v="no"/>
    <s v="no"/>
    <s v="neg"/>
    <s v="(null)"/>
    <n v="0"/>
    <n v="0"/>
    <n v="0"/>
    <s v="(null)"/>
    <s v="(null)"/>
    <s v="(null)"/>
    <s v="(null)"/>
  </r>
  <r>
    <n v="585194031"/>
    <d v="2012-05-21T00:00:00"/>
    <n v="32"/>
    <s v="TRADESMAN"/>
    <n v="2472.9299999999998"/>
    <x v="5"/>
    <s v="false"/>
    <s v="no"/>
    <s v="no"/>
    <s v="neg"/>
    <s v="Bank 1"/>
    <n v="0"/>
    <n v="1"/>
    <n v="0"/>
    <s v="(null)"/>
    <s v="(null)"/>
    <s v="(null)"/>
    <s v="(null)"/>
  </r>
  <r>
    <n v="585194031"/>
    <d v="2012-05-21T00:00:00"/>
    <n v="32"/>
    <s v="TRADESMAN"/>
    <n v="2472.9299999999998"/>
    <x v="5"/>
    <s v="false"/>
    <s v="no"/>
    <s v="no"/>
    <s v="neg"/>
    <s v="Bank 2"/>
    <n v="0"/>
    <n v="0"/>
    <n v="0"/>
    <s v="(null)"/>
    <s v="(null)"/>
    <s v="(null)"/>
    <s v="(null)"/>
  </r>
  <r>
    <n v="585194031"/>
    <d v="2012-05-21T00:00:00"/>
    <n v="32"/>
    <s v="TRADESMAN"/>
    <n v="2472.9299999999998"/>
    <x v="5"/>
    <s v="false"/>
    <s v="no"/>
    <s v="no"/>
    <s v="neg"/>
    <s v="Bank 4"/>
    <n v="0"/>
    <n v="0"/>
    <n v="1"/>
    <n v="8.9000000953674299"/>
    <n v="8.9000000953674299"/>
    <n v="8.9000000953674299"/>
    <n v="3000"/>
  </r>
  <r>
    <n v="585194031"/>
    <d v="2012-05-21T00:00:00"/>
    <n v="32"/>
    <s v="TRADESMAN"/>
    <n v="2472.9299999999998"/>
    <x v="5"/>
    <s v="false"/>
    <s v="no"/>
    <s v="no"/>
    <s v="neg"/>
    <s v="Bank 3"/>
    <n v="0"/>
    <n v="0"/>
    <n v="0"/>
    <s v="(null)"/>
    <s v="(null)"/>
    <s v="(null)"/>
    <s v="(null)"/>
  </r>
  <r>
    <n v="585194031"/>
    <d v="2012-05-21T00:00:00"/>
    <n v="32"/>
    <s v="TRADESMAN"/>
    <n v="2472.9299999999998"/>
    <x v="5"/>
    <s v="false"/>
    <s v="no"/>
    <s v="no"/>
    <s v="neg"/>
    <s v="Bank 5"/>
    <n v="0"/>
    <n v="0"/>
    <n v="0"/>
    <s v="(null)"/>
    <s v="(null)"/>
    <s v="(null)"/>
    <s v="(null)"/>
  </r>
  <r>
    <n v="585194442"/>
    <d v="2012-05-21T00:00:00"/>
    <n v="35"/>
    <s v="EMPLOYEE"/>
    <n v="1322"/>
    <x v="4"/>
    <s v="true"/>
    <s v="no"/>
    <s v="no"/>
    <s v="F"/>
    <s v="(null)"/>
    <n v="0"/>
    <n v="0"/>
    <n v="0"/>
    <s v="(null)"/>
    <s v="(null)"/>
    <s v="(null)"/>
    <s v="(null)"/>
  </r>
  <r>
    <n v="585195051"/>
    <d v="2012-05-21T00:00:00"/>
    <n v="48"/>
    <s v="RETIREE"/>
    <n v="2255"/>
    <x v="4"/>
    <s v="true"/>
    <s v="no"/>
    <s v="no"/>
    <s v="B"/>
    <s v="(null)"/>
    <n v="0"/>
    <n v="0"/>
    <n v="0"/>
    <s v="(null)"/>
    <s v="(null)"/>
    <s v="(null)"/>
    <s v="(null)"/>
  </r>
  <r>
    <n v="585199585"/>
    <d v="2012-05-21T00:00:00"/>
    <n v="22"/>
    <s v="EMPLOYEE"/>
    <n v="1250"/>
    <x v="3"/>
    <s v="false"/>
    <s v="no"/>
    <s v="no"/>
    <s v="L"/>
    <s v="Bank 1"/>
    <n v="0"/>
    <n v="1"/>
    <n v="0"/>
    <s v="(null)"/>
    <s v="(null)"/>
    <s v="(null)"/>
    <s v="(null)"/>
  </r>
  <r>
    <n v="585199585"/>
    <d v="2012-05-21T00:00:00"/>
    <n v="22"/>
    <s v="EMPLOYEE"/>
    <n v="1250"/>
    <x v="3"/>
    <s v="false"/>
    <s v="no"/>
    <s v="no"/>
    <s v="L"/>
    <s v="Bank 2"/>
    <n v="0"/>
    <n v="0"/>
    <n v="0"/>
    <s v="(null)"/>
    <s v="(null)"/>
    <s v="(null)"/>
    <s v="(null)"/>
  </r>
  <r>
    <n v="585199585"/>
    <d v="2012-05-21T00:00:00"/>
    <n v="22"/>
    <s v="EMPLOYEE"/>
    <n v="1250"/>
    <x v="3"/>
    <s v="false"/>
    <s v="no"/>
    <s v="no"/>
    <s v="L"/>
    <s v="Bank 3"/>
    <n v="0"/>
    <n v="0"/>
    <n v="0"/>
    <s v="(null)"/>
    <s v="(null)"/>
    <s v="(null)"/>
    <s v="(null)"/>
  </r>
  <r>
    <n v="585199585"/>
    <d v="2012-05-21T00:00:00"/>
    <n v="22"/>
    <s v="EMPLOYEE"/>
    <n v="1250"/>
    <x v="3"/>
    <s v="false"/>
    <s v="no"/>
    <s v="no"/>
    <s v="L"/>
    <s v="Bank 5"/>
    <n v="0"/>
    <n v="0"/>
    <n v="0"/>
    <s v="(null)"/>
    <s v="(null)"/>
    <s v="(null)"/>
    <s v="(null)"/>
  </r>
  <r>
    <n v="585201350"/>
    <d v="2012-05-21T00:00:00"/>
    <n v="21"/>
    <s v="EMPLOYEE"/>
    <n v="1550"/>
    <x v="4"/>
    <s v="true"/>
    <s v="no"/>
    <s v="no"/>
    <s v="F"/>
    <s v="(null)"/>
    <n v="0"/>
    <n v="0"/>
    <n v="0"/>
    <s v="(null)"/>
    <s v="(null)"/>
    <s v="(null)"/>
    <s v="(null)"/>
  </r>
  <r>
    <n v="585202652"/>
    <d v="2012-05-21T00:00:00"/>
    <n v="35"/>
    <s v="EMPLOYEE"/>
    <n v="1300"/>
    <x v="4"/>
    <s v="false"/>
    <s v="no"/>
    <s v="no"/>
    <s v="G"/>
    <s v="(null)"/>
    <n v="0"/>
    <n v="0"/>
    <n v="0"/>
    <s v="(null)"/>
    <s v="(null)"/>
    <s v="(null)"/>
    <s v="(null)"/>
  </r>
  <r>
    <n v="585203493"/>
    <d v="2012-05-21T00:00:00"/>
    <n v="63"/>
    <s v="TRADESMAN"/>
    <n v="2317.4"/>
    <x v="0"/>
    <s v="false"/>
    <s v="no"/>
    <s v="no"/>
    <s v="E"/>
    <s v="Bank 1"/>
    <n v="0"/>
    <n v="1"/>
    <n v="0"/>
    <s v="(null)"/>
    <s v="(null)"/>
    <s v="(null)"/>
    <s v="(null)"/>
  </r>
  <r>
    <n v="585203493"/>
    <d v="2012-05-21T00:00:00"/>
    <n v="63"/>
    <s v="TRADESMAN"/>
    <n v="2317.4"/>
    <x v="0"/>
    <s v="false"/>
    <s v="no"/>
    <s v="no"/>
    <s v="E"/>
    <s v="Bank 2"/>
    <n v="0"/>
    <n v="0"/>
    <n v="0"/>
    <s v="(null)"/>
    <s v="(null)"/>
    <s v="(null)"/>
    <s v="(null)"/>
  </r>
  <r>
    <n v="585203493"/>
    <d v="2012-05-21T00:00:00"/>
    <n v="63"/>
    <s v="TRADESMAN"/>
    <n v="2317.4"/>
    <x v="0"/>
    <s v="false"/>
    <s v="no"/>
    <s v="no"/>
    <s v="E"/>
    <s v="Bank 3"/>
    <n v="0"/>
    <n v="0"/>
    <n v="0"/>
    <s v="(null)"/>
    <s v="(null)"/>
    <s v="(null)"/>
    <s v="(null)"/>
  </r>
  <r>
    <n v="585203493"/>
    <d v="2012-05-21T00:00:00"/>
    <n v="63"/>
    <s v="TRADESMAN"/>
    <n v="2317.4"/>
    <x v="0"/>
    <s v="false"/>
    <s v="no"/>
    <s v="no"/>
    <s v="E"/>
    <s v="Bank 5"/>
    <n v="0"/>
    <n v="0"/>
    <n v="0"/>
    <s v="(null)"/>
    <s v="(null)"/>
    <s v="(null)"/>
    <s v="(null)"/>
  </r>
  <r>
    <n v="585204077"/>
    <d v="2012-05-21T00:00:00"/>
    <n v="38"/>
    <s v="TRADESMAN"/>
    <n v="1500"/>
    <x v="5"/>
    <s v="false"/>
    <s v="no"/>
    <s v="no"/>
    <s v="K"/>
    <s v="Bank 1"/>
    <n v="1"/>
    <n v="0"/>
    <n v="0"/>
    <s v="(null)"/>
    <s v="(null)"/>
    <s v="(null)"/>
    <s v="(null)"/>
  </r>
  <r>
    <n v="585204077"/>
    <d v="2012-05-21T00:00:00"/>
    <n v="38"/>
    <s v="TRADESMAN"/>
    <n v="1500"/>
    <x v="5"/>
    <s v="false"/>
    <s v="no"/>
    <s v="no"/>
    <s v="K"/>
    <s v="Bank 2"/>
    <n v="0"/>
    <n v="0"/>
    <n v="0"/>
    <s v="(null)"/>
    <s v="(null)"/>
    <s v="(null)"/>
    <s v="(null)"/>
  </r>
  <r>
    <n v="585204077"/>
    <d v="2012-05-21T00:00:00"/>
    <n v="38"/>
    <s v="TRADESMAN"/>
    <n v="1500"/>
    <x v="5"/>
    <s v="false"/>
    <s v="no"/>
    <s v="no"/>
    <s v="K"/>
    <s v="Bank 3"/>
    <n v="0"/>
    <n v="0"/>
    <n v="0"/>
    <s v="(null)"/>
    <s v="(null)"/>
    <s v="(null)"/>
    <s v="(null)"/>
  </r>
  <r>
    <n v="585204077"/>
    <d v="2012-05-21T00:00:00"/>
    <n v="38"/>
    <s v="TRADESMAN"/>
    <n v="1500"/>
    <x v="5"/>
    <s v="false"/>
    <s v="no"/>
    <s v="no"/>
    <s v="K"/>
    <s v="Bank 5"/>
    <n v="0"/>
    <n v="0"/>
    <n v="0"/>
    <s v="(null)"/>
    <s v="(null)"/>
    <s v="(null)"/>
    <s v="(null)"/>
  </r>
  <r>
    <n v="585204730"/>
    <d v="2012-05-21T00:00:00"/>
    <n v="25"/>
    <s v="EMPLOYEE"/>
    <n v="1400"/>
    <x v="6"/>
    <s v="false"/>
    <s v="no"/>
    <s v="no"/>
    <s v="neg"/>
    <s v="(null)"/>
    <n v="0"/>
    <n v="0"/>
    <n v="0"/>
    <s v="(null)"/>
    <s v="(null)"/>
    <s v="(null)"/>
    <s v="(null)"/>
  </r>
  <r>
    <n v="585210443"/>
    <d v="2012-05-21T00:00:00"/>
    <n v="31"/>
    <s v="EMPLOYEE"/>
    <n v="1212"/>
    <x v="4"/>
    <s v="true"/>
    <s v="no"/>
    <s v="no"/>
    <s v="neg"/>
    <s v="(null)"/>
    <n v="0"/>
    <n v="0"/>
    <n v="0"/>
    <s v="(null)"/>
    <s v="(null)"/>
    <s v="(null)"/>
    <s v="(null)"/>
  </r>
  <r>
    <n v="585212420"/>
    <d v="2012-05-21T00:00:00"/>
    <n v="41"/>
    <s v="EMPLOYEE"/>
    <n v="1400"/>
    <x v="5"/>
    <s v="false"/>
    <s v="yes"/>
    <s v="no"/>
    <s v="E"/>
    <s v="Bank 1"/>
    <n v="0"/>
    <n v="1"/>
    <n v="0"/>
    <s v="(null)"/>
    <s v="(null)"/>
    <s v="(null)"/>
    <s v="(null)"/>
  </r>
  <r>
    <n v="585212420"/>
    <d v="2012-05-21T00:00:00"/>
    <n v="41"/>
    <s v="EMPLOYEE"/>
    <n v="1400"/>
    <x v="5"/>
    <s v="false"/>
    <s v="yes"/>
    <s v="no"/>
    <s v="E"/>
    <s v="Bank 2"/>
    <n v="0"/>
    <n v="1"/>
    <n v="0"/>
    <s v="(null)"/>
    <s v="(null)"/>
    <s v="(null)"/>
    <s v="(null)"/>
  </r>
  <r>
    <n v="585212420"/>
    <d v="2012-05-21T00:00:00"/>
    <n v="41"/>
    <s v="EMPLOYEE"/>
    <n v="1400"/>
    <x v="5"/>
    <s v="false"/>
    <s v="yes"/>
    <s v="no"/>
    <s v="E"/>
    <s v="Bank 4"/>
    <n v="0"/>
    <n v="0"/>
    <n v="1"/>
    <n v="9.7000003814697209"/>
    <n v="9.7000003814697209"/>
    <n v="9.7000003814697209"/>
    <n v="8500"/>
  </r>
  <r>
    <n v="585212420"/>
    <d v="2012-05-21T00:00:00"/>
    <n v="41"/>
    <s v="EMPLOYEE"/>
    <n v="1400"/>
    <x v="5"/>
    <s v="false"/>
    <s v="yes"/>
    <s v="no"/>
    <s v="E"/>
    <s v="Bank 3"/>
    <n v="0"/>
    <n v="0"/>
    <n v="1"/>
    <n v="6.9"/>
    <n v="6.9"/>
    <n v="6.9"/>
    <n v="10000"/>
  </r>
  <r>
    <n v="585212420"/>
    <d v="2012-05-21T00:00:00"/>
    <n v="41"/>
    <s v="EMPLOYEE"/>
    <n v="1400"/>
    <x v="5"/>
    <s v="false"/>
    <s v="yes"/>
    <s v="no"/>
    <s v="E"/>
    <s v="Bank 5"/>
    <n v="0"/>
    <n v="0"/>
    <n v="0"/>
    <s v="(null)"/>
    <s v="(null)"/>
    <s v="(null)"/>
    <s v="(null)"/>
  </r>
  <r>
    <n v="585217298"/>
    <d v="2012-05-21T00:00:00"/>
    <n v="27"/>
    <s v="OTHER"/>
    <n v="700"/>
    <x v="0"/>
    <s v="false"/>
    <s v="no"/>
    <s v="no"/>
    <s v="neg"/>
    <s v="(null)"/>
    <n v="0"/>
    <n v="0"/>
    <n v="0"/>
    <s v="(null)"/>
    <s v="(null)"/>
    <s v="(null)"/>
    <s v="(null)"/>
  </r>
  <r>
    <n v="585217835"/>
    <d v="2012-05-21T00:00:00"/>
    <n v="33"/>
    <s v="EMPLOYEE"/>
    <n v="1700"/>
    <x v="4"/>
    <s v="true"/>
    <s v="no"/>
    <s v="no"/>
    <s v="H"/>
    <s v="Bank 4"/>
    <n v="0"/>
    <n v="0"/>
    <n v="1"/>
    <n v="14.9999996185302"/>
    <n v="14.9999996185302"/>
    <n v="14.9999996185302"/>
    <n v="2500"/>
  </r>
  <r>
    <n v="585225258"/>
    <d v="2012-05-21T00:00:00"/>
    <n v="43"/>
    <s v="FREELANCER"/>
    <n v="6268.83"/>
    <x v="0"/>
    <s v="true"/>
    <s v="no"/>
    <s v="no"/>
    <s v="A"/>
    <s v="Bank 4"/>
    <n v="0"/>
    <n v="0"/>
    <n v="1"/>
    <n v="7"/>
    <n v="7"/>
    <n v="7"/>
    <n v="20000"/>
  </r>
  <r>
    <n v="585226108"/>
    <d v="2012-05-21T00:00:00"/>
    <n v="26"/>
    <s v="EMPLOYEE"/>
    <n v="1000"/>
    <x v="3"/>
    <s v="false"/>
    <s v="no"/>
    <s v="no"/>
    <s v="H"/>
    <s v="Bank 1"/>
    <n v="0"/>
    <n v="1"/>
    <n v="0"/>
    <s v="(null)"/>
    <s v="(null)"/>
    <s v="(null)"/>
    <s v="(null)"/>
  </r>
  <r>
    <n v="585226108"/>
    <d v="2012-05-21T00:00:00"/>
    <n v="26"/>
    <s v="EMPLOYEE"/>
    <n v="1000"/>
    <x v="3"/>
    <s v="false"/>
    <s v="no"/>
    <s v="no"/>
    <s v="H"/>
    <s v="Bank 2"/>
    <n v="0"/>
    <n v="1"/>
    <n v="0"/>
    <s v="(null)"/>
    <s v="(null)"/>
    <s v="(null)"/>
    <s v="(null)"/>
  </r>
  <r>
    <n v="585226108"/>
    <d v="2012-05-21T00:00:00"/>
    <n v="26"/>
    <s v="EMPLOYEE"/>
    <n v="1000"/>
    <x v="3"/>
    <s v="false"/>
    <s v="no"/>
    <s v="no"/>
    <s v="H"/>
    <s v="Bank 3"/>
    <n v="0"/>
    <n v="0"/>
    <n v="0"/>
    <s v="(null)"/>
    <s v="(null)"/>
    <s v="(null)"/>
    <s v="(null)"/>
  </r>
  <r>
    <n v="585226108"/>
    <d v="2012-05-21T00:00:00"/>
    <n v="26"/>
    <s v="EMPLOYEE"/>
    <n v="1000"/>
    <x v="3"/>
    <s v="false"/>
    <s v="no"/>
    <s v="no"/>
    <s v="H"/>
    <s v="Bank 5"/>
    <n v="0"/>
    <n v="1"/>
    <n v="0"/>
    <s v="(null)"/>
    <s v="(null)"/>
    <s v="(null)"/>
    <s v="(null)"/>
  </r>
  <r>
    <n v="585228916"/>
    <d v="2012-05-21T00:00:00"/>
    <n v="43"/>
    <s v="EMPLOYEE"/>
    <n v="3300"/>
    <x v="4"/>
    <s v="true"/>
    <s v="no"/>
    <s v="no"/>
    <s v="A"/>
    <s v="(null)"/>
    <n v="0"/>
    <n v="0"/>
    <n v="0"/>
    <s v="(null)"/>
    <s v="(null)"/>
    <s v="(null)"/>
    <s v="(null)"/>
  </r>
  <r>
    <n v="585230793"/>
    <d v="2012-05-21T00:00:00"/>
    <n v="74"/>
    <s v="RETIREE"/>
    <n v="1180.47"/>
    <x v="4"/>
    <s v="true"/>
    <s v="no"/>
    <s v="no"/>
    <s v="E"/>
    <s v="(null)"/>
    <n v="0"/>
    <n v="0"/>
    <n v="0"/>
    <s v="(null)"/>
    <s v="(null)"/>
    <s v="(null)"/>
    <s v="(null)"/>
  </r>
  <r>
    <n v="585232909"/>
    <d v="2012-05-21T00:00:00"/>
    <n v="27"/>
    <s v="EMPLOYEE"/>
    <n v="1250"/>
    <x v="3"/>
    <s v="false"/>
    <s v="no"/>
    <s v="no"/>
    <s v="L"/>
    <s v="Bank 1"/>
    <n v="0"/>
    <n v="1"/>
    <n v="0"/>
    <s v="(null)"/>
    <s v="(null)"/>
    <s v="(null)"/>
    <s v="(null)"/>
  </r>
  <r>
    <n v="585232909"/>
    <d v="2012-05-21T00:00:00"/>
    <n v="27"/>
    <s v="EMPLOYEE"/>
    <n v="1250"/>
    <x v="3"/>
    <s v="false"/>
    <s v="no"/>
    <s v="no"/>
    <s v="L"/>
    <s v="Bank 2"/>
    <n v="0"/>
    <n v="1"/>
    <n v="0"/>
    <s v="(null)"/>
    <s v="(null)"/>
    <s v="(null)"/>
    <s v="(null)"/>
  </r>
  <r>
    <n v="585232909"/>
    <d v="2012-05-21T00:00:00"/>
    <n v="27"/>
    <s v="EMPLOYEE"/>
    <n v="1250"/>
    <x v="3"/>
    <s v="false"/>
    <s v="no"/>
    <s v="no"/>
    <s v="L"/>
    <s v="Bank 3"/>
    <n v="0"/>
    <n v="0"/>
    <n v="0"/>
    <s v="(null)"/>
    <s v="(null)"/>
    <s v="(null)"/>
    <s v="(null)"/>
  </r>
  <r>
    <n v="585232909"/>
    <d v="2012-05-21T00:00:00"/>
    <n v="27"/>
    <s v="EMPLOYEE"/>
    <n v="1250"/>
    <x v="3"/>
    <s v="false"/>
    <s v="no"/>
    <s v="no"/>
    <s v="L"/>
    <s v="Bank 5"/>
    <n v="0"/>
    <n v="0"/>
    <n v="0"/>
    <s v="(null)"/>
    <s v="(null)"/>
    <s v="(null)"/>
    <s v="(null)"/>
  </r>
  <r>
    <n v="585235985"/>
    <d v="2012-05-21T00:00:00"/>
    <n v="35"/>
    <s v="LABOURER"/>
    <n v="1700"/>
    <x v="1"/>
    <s v="false"/>
    <s v="no"/>
    <s v="no"/>
    <s v="F"/>
    <s v="Bank 1"/>
    <n v="0"/>
    <n v="0"/>
    <n v="1"/>
    <n v="12.9"/>
    <n v="12.9"/>
    <n v="12.9"/>
    <n v="2000"/>
  </r>
  <r>
    <n v="585235985"/>
    <d v="2012-05-21T00:00:00"/>
    <n v="35"/>
    <s v="LABOURER"/>
    <n v="1700"/>
    <x v="1"/>
    <s v="false"/>
    <s v="no"/>
    <s v="no"/>
    <s v="F"/>
    <s v="Bank 2"/>
    <n v="0"/>
    <n v="0"/>
    <n v="0"/>
    <s v="(null)"/>
    <s v="(null)"/>
    <s v="(null)"/>
    <s v="(null)"/>
  </r>
  <r>
    <n v="585235985"/>
    <d v="2012-05-21T00:00:00"/>
    <n v="35"/>
    <s v="LABOURER"/>
    <n v="1700"/>
    <x v="1"/>
    <s v="false"/>
    <s v="no"/>
    <s v="no"/>
    <s v="F"/>
    <s v="Bank 3"/>
    <n v="0"/>
    <n v="0"/>
    <n v="0"/>
    <s v="(null)"/>
    <s v="(null)"/>
    <s v="(null)"/>
    <s v="(null)"/>
  </r>
  <r>
    <n v="585235985"/>
    <d v="2012-05-21T00:00:00"/>
    <n v="35"/>
    <s v="LABOURER"/>
    <n v="1700"/>
    <x v="1"/>
    <s v="false"/>
    <s v="no"/>
    <s v="no"/>
    <s v="F"/>
    <s v="Bank 5"/>
    <n v="0"/>
    <n v="1"/>
    <n v="0"/>
    <s v="(null)"/>
    <s v="(null)"/>
    <s v="(null)"/>
    <s v="(null)"/>
  </r>
  <r>
    <n v="585236698"/>
    <d v="2012-05-21T00:00:00"/>
    <n v="33"/>
    <s v="EMPLOYEE"/>
    <n v="1500"/>
    <x v="3"/>
    <s v="false"/>
    <s v="no"/>
    <s v="no"/>
    <s v="neg"/>
    <s v="(null)"/>
    <n v="0"/>
    <n v="0"/>
    <n v="0"/>
    <s v="(null)"/>
    <s v="(null)"/>
    <s v="(null)"/>
    <s v="(null)"/>
  </r>
  <r>
    <n v="585237520"/>
    <d v="2012-05-21T00:00:00"/>
    <n v="24"/>
    <s v="FREELANCER"/>
    <n v="1535.27"/>
    <x v="4"/>
    <s v="true"/>
    <s v="no"/>
    <s v="no"/>
    <s v="D"/>
    <s v="Bank 4"/>
    <n v="0"/>
    <n v="0"/>
    <n v="1"/>
    <n v="9.0000000953674295"/>
    <n v="9.0000000953674295"/>
    <n v="9.0000000953674295"/>
    <n v="9000"/>
  </r>
  <r>
    <n v="585238460"/>
    <d v="2012-05-21T00:00:00"/>
    <n v="41"/>
    <s v="TRADESMAN"/>
    <n v="2910.37"/>
    <x v="4"/>
    <s v="true"/>
    <s v="no"/>
    <s v="no"/>
    <s v="F"/>
    <s v="(null)"/>
    <n v="0"/>
    <n v="0"/>
    <n v="0"/>
    <s v="(null)"/>
    <s v="(null)"/>
    <s v="(null)"/>
    <s v="(null)"/>
  </r>
  <r>
    <n v="585240793"/>
    <d v="2012-05-21T00:00:00"/>
    <n v="33"/>
    <s v="TRADESMAN"/>
    <n v="815.43"/>
    <x v="4"/>
    <s v="true"/>
    <s v="no"/>
    <s v="no"/>
    <s v="L"/>
    <s v="(null)"/>
    <n v="0"/>
    <n v="0"/>
    <n v="0"/>
    <s v="(null)"/>
    <s v="(null)"/>
    <s v="(null)"/>
    <s v="(null)"/>
  </r>
  <r>
    <n v="585244469"/>
    <d v="2012-05-21T00:00:00"/>
    <n v="61"/>
    <s v="RETIREE"/>
    <n v="1500"/>
    <x v="0"/>
    <s v="false"/>
    <s v="no"/>
    <s v="no"/>
    <s v="neg"/>
    <s v="(null)"/>
    <n v="0"/>
    <n v="0"/>
    <n v="0"/>
    <s v="(null)"/>
    <s v="(null)"/>
    <s v="(null)"/>
    <s v="(null)"/>
  </r>
  <r>
    <n v="585244690"/>
    <d v="2012-05-21T00:00:00"/>
    <n v="50"/>
    <s v="LABOURER"/>
    <n v="2400"/>
    <x v="5"/>
    <s v="false"/>
    <s v="no"/>
    <s v="no"/>
    <s v="E"/>
    <s v="Bank 1"/>
    <n v="0"/>
    <n v="1"/>
    <n v="0"/>
    <s v="(null)"/>
    <s v="(null)"/>
    <s v="(null)"/>
    <s v="(null)"/>
  </r>
  <r>
    <n v="585244690"/>
    <d v="2012-05-21T00:00:00"/>
    <n v="50"/>
    <s v="LABOURER"/>
    <n v="2400"/>
    <x v="5"/>
    <s v="false"/>
    <s v="no"/>
    <s v="no"/>
    <s v="E"/>
    <s v="Bank 2"/>
    <n v="0"/>
    <n v="1"/>
    <n v="0"/>
    <s v="(null)"/>
    <s v="(null)"/>
    <s v="(null)"/>
    <s v="(null)"/>
  </r>
  <r>
    <n v="585244690"/>
    <d v="2012-05-21T00:00:00"/>
    <n v="50"/>
    <s v="LABOURER"/>
    <n v="2400"/>
    <x v="5"/>
    <s v="false"/>
    <s v="no"/>
    <s v="no"/>
    <s v="E"/>
    <s v="Bank 3"/>
    <n v="0"/>
    <n v="1"/>
    <n v="0"/>
    <s v="(null)"/>
    <s v="(null)"/>
    <s v="(null)"/>
    <s v="(null)"/>
  </r>
  <r>
    <n v="585244690"/>
    <d v="2012-05-21T00:00:00"/>
    <n v="50"/>
    <s v="LABOURER"/>
    <n v="2400"/>
    <x v="5"/>
    <s v="false"/>
    <s v="no"/>
    <s v="no"/>
    <s v="E"/>
    <s v="Bank 5"/>
    <n v="0"/>
    <n v="0"/>
    <n v="0"/>
    <s v="(null)"/>
    <s v="(null)"/>
    <s v="(null)"/>
    <s v="(null)"/>
  </r>
  <r>
    <n v="585245102"/>
    <d v="2012-05-21T00:00:00"/>
    <n v="46"/>
    <s v="EMPLOYEE"/>
    <n v="2980"/>
    <x v="1"/>
    <s v="false"/>
    <s v="yes"/>
    <s v="yes"/>
    <s v="C"/>
    <s v="Bank 1"/>
    <n v="0"/>
    <n v="1"/>
    <n v="1"/>
    <n v="9.9"/>
    <n v="9.9"/>
    <n v="9.9"/>
    <n v="5000"/>
  </r>
  <r>
    <n v="585245102"/>
    <d v="2012-05-21T00:00:00"/>
    <n v="46"/>
    <s v="EMPLOYEE"/>
    <n v="2980"/>
    <x v="1"/>
    <s v="false"/>
    <s v="yes"/>
    <s v="yes"/>
    <s v="C"/>
    <s v="Bank 2"/>
    <n v="0"/>
    <n v="0"/>
    <n v="1"/>
    <n v="5.79"/>
    <n v="6.79"/>
    <n v="6.19"/>
    <n v="6333.3333333333303"/>
  </r>
  <r>
    <n v="585245102"/>
    <d v="2012-05-21T00:00:00"/>
    <n v="46"/>
    <s v="EMPLOYEE"/>
    <n v="2980"/>
    <x v="1"/>
    <s v="false"/>
    <s v="yes"/>
    <s v="yes"/>
    <s v="C"/>
    <s v="Bank 3"/>
    <n v="0"/>
    <n v="1"/>
    <n v="1"/>
    <n v="6.9"/>
    <n v="6.9"/>
    <n v="6.9"/>
    <n v="5000"/>
  </r>
  <r>
    <n v="585245102"/>
    <d v="2012-05-21T00:00:00"/>
    <n v="46"/>
    <s v="EMPLOYEE"/>
    <n v="2980"/>
    <x v="1"/>
    <s v="false"/>
    <s v="yes"/>
    <s v="yes"/>
    <s v="C"/>
    <s v="Bank 5"/>
    <n v="0"/>
    <n v="0"/>
    <n v="1"/>
    <n v="5.49"/>
    <n v="5.49"/>
    <n v="5.4899999999999904"/>
    <n v="6333.3333333333303"/>
  </r>
  <r>
    <n v="585250623"/>
    <d v="2012-05-21T00:00:00"/>
    <n v="50"/>
    <s v="EMPLOYEE"/>
    <n v="1000"/>
    <x v="4"/>
    <s v="false"/>
    <s v="no"/>
    <s v="no"/>
    <s v="C"/>
    <s v="(null)"/>
    <n v="0"/>
    <n v="0"/>
    <n v="0"/>
    <s v="(null)"/>
    <s v="(null)"/>
    <s v="(null)"/>
    <s v="(null)"/>
  </r>
  <r>
    <n v="585250935"/>
    <d v="2012-05-21T00:00:00"/>
    <n v="35"/>
    <s v="EMPLOYEE"/>
    <n v="2580"/>
    <x v="0"/>
    <s v="false"/>
    <s v="no"/>
    <s v="no"/>
    <s v="A"/>
    <s v="Bank 1"/>
    <n v="0"/>
    <n v="0"/>
    <n v="1"/>
    <n v="11.9"/>
    <n v="11.9"/>
    <n v="11.9"/>
    <n v="2000"/>
  </r>
  <r>
    <n v="585250935"/>
    <d v="2012-05-21T00:00:00"/>
    <n v="35"/>
    <s v="EMPLOYEE"/>
    <n v="2580"/>
    <x v="0"/>
    <s v="false"/>
    <s v="no"/>
    <s v="no"/>
    <s v="A"/>
    <s v="Bank 2"/>
    <n v="0"/>
    <n v="0"/>
    <n v="0"/>
    <s v="(null)"/>
    <s v="(null)"/>
    <s v="(null)"/>
    <s v="(null)"/>
  </r>
  <r>
    <n v="585250935"/>
    <d v="2012-05-21T00:00:00"/>
    <n v="35"/>
    <s v="EMPLOYEE"/>
    <n v="2580"/>
    <x v="0"/>
    <s v="false"/>
    <s v="no"/>
    <s v="no"/>
    <s v="A"/>
    <s v="Bank 3"/>
    <n v="0"/>
    <n v="0"/>
    <n v="0"/>
    <s v="(null)"/>
    <s v="(null)"/>
    <s v="(null)"/>
    <s v="(null)"/>
  </r>
  <r>
    <n v="585250935"/>
    <d v="2012-05-21T00:00:00"/>
    <n v="35"/>
    <s v="EMPLOYEE"/>
    <n v="2580"/>
    <x v="0"/>
    <s v="false"/>
    <s v="no"/>
    <s v="no"/>
    <s v="A"/>
    <s v="Bank 5"/>
    <n v="0"/>
    <n v="1"/>
    <n v="0"/>
    <s v="(null)"/>
    <s v="(null)"/>
    <s v="(null)"/>
    <s v="(null)"/>
  </r>
  <r>
    <n v="585251358"/>
    <d v="2012-05-21T00:00:00"/>
    <n v="40"/>
    <s v="EMPLOYEE"/>
    <n v="3242"/>
    <x v="0"/>
    <s v="true"/>
    <s v="no"/>
    <s v="no"/>
    <s v="A"/>
    <s v="Bank 4"/>
    <n v="0"/>
    <n v="0"/>
    <n v="1"/>
    <n v="7.6"/>
    <n v="7.6"/>
    <n v="7.6"/>
    <n v="13250"/>
  </r>
  <r>
    <n v="585256152"/>
    <d v="2012-05-21T00:00:00"/>
    <n v="57"/>
    <s v="FREELANCER"/>
    <n v="1658.21"/>
    <x v="0"/>
    <s v="true"/>
    <s v="no"/>
    <s v="no"/>
    <s v="neg"/>
    <s v="Bank 4"/>
    <n v="0"/>
    <n v="0"/>
    <n v="1"/>
    <n v="9.0000000953674295"/>
    <n v="9.0000000953674295"/>
    <n v="9.0000000953674295"/>
    <n v="3000"/>
  </r>
  <r>
    <n v="585257215"/>
    <d v="2012-05-21T00:00:00"/>
    <n v="71"/>
    <s v="RETIREE"/>
    <n v="1650"/>
    <x v="6"/>
    <s v="false"/>
    <s v="no"/>
    <s v="no"/>
    <s v="E"/>
    <s v="Bank 1"/>
    <n v="1"/>
    <n v="0"/>
    <n v="0"/>
    <s v="(null)"/>
    <s v="(null)"/>
    <s v="(null)"/>
    <s v="(null)"/>
  </r>
  <r>
    <n v="585257215"/>
    <d v="2012-05-21T00:00:00"/>
    <n v="71"/>
    <s v="RETIREE"/>
    <n v="1650"/>
    <x v="6"/>
    <s v="false"/>
    <s v="no"/>
    <s v="no"/>
    <s v="E"/>
    <s v="Bank 2"/>
    <n v="0"/>
    <n v="0"/>
    <n v="0"/>
    <s v="(null)"/>
    <s v="(null)"/>
    <s v="(null)"/>
    <s v="(null)"/>
  </r>
  <r>
    <n v="585257215"/>
    <d v="2012-05-21T00:00:00"/>
    <n v="71"/>
    <s v="RETIREE"/>
    <n v="1650"/>
    <x v="6"/>
    <s v="false"/>
    <s v="no"/>
    <s v="no"/>
    <s v="E"/>
    <s v="Bank 3"/>
    <n v="0"/>
    <n v="0"/>
    <n v="0"/>
    <s v="(null)"/>
    <s v="(null)"/>
    <s v="(null)"/>
    <s v="(null)"/>
  </r>
  <r>
    <n v="585257215"/>
    <d v="2012-05-21T00:00:00"/>
    <n v="71"/>
    <s v="RETIREE"/>
    <n v="1650"/>
    <x v="6"/>
    <s v="false"/>
    <s v="no"/>
    <s v="no"/>
    <s v="E"/>
    <s v="Bank 5"/>
    <n v="0"/>
    <n v="0"/>
    <n v="0"/>
    <s v="(null)"/>
    <s v="(null)"/>
    <s v="(null)"/>
    <s v="(null)"/>
  </r>
  <r>
    <n v="585259722"/>
    <d v="2012-05-21T00:00:00"/>
    <n v="26"/>
    <s v="TRADESMAN"/>
    <n v="3000"/>
    <x v="0"/>
    <s v="false"/>
    <s v="no"/>
    <s v="no"/>
    <s v="C"/>
    <s v="Bank 1"/>
    <n v="0"/>
    <n v="1"/>
    <n v="0"/>
    <s v="(null)"/>
    <s v="(null)"/>
    <s v="(null)"/>
    <s v="(null)"/>
  </r>
  <r>
    <n v="585259722"/>
    <d v="2012-05-21T00:00:00"/>
    <n v="26"/>
    <s v="TRADESMAN"/>
    <n v="3000"/>
    <x v="0"/>
    <s v="false"/>
    <s v="no"/>
    <s v="no"/>
    <s v="C"/>
    <s v="Bank 2"/>
    <n v="0"/>
    <n v="0"/>
    <n v="0"/>
    <s v="(null)"/>
    <s v="(null)"/>
    <s v="(null)"/>
    <s v="(null)"/>
  </r>
  <r>
    <n v="585259722"/>
    <d v="2012-05-21T00:00:00"/>
    <n v="26"/>
    <s v="TRADESMAN"/>
    <n v="3000"/>
    <x v="0"/>
    <s v="false"/>
    <s v="no"/>
    <s v="no"/>
    <s v="C"/>
    <s v="Bank 3"/>
    <n v="0"/>
    <n v="0"/>
    <n v="0"/>
    <s v="(null)"/>
    <s v="(null)"/>
    <s v="(null)"/>
    <s v="(null)"/>
  </r>
  <r>
    <n v="585259722"/>
    <d v="2012-05-21T00:00:00"/>
    <n v="26"/>
    <s v="TRADESMAN"/>
    <n v="3000"/>
    <x v="0"/>
    <s v="false"/>
    <s v="no"/>
    <s v="no"/>
    <s v="C"/>
    <s v="Bank 5"/>
    <n v="0"/>
    <n v="0"/>
    <n v="0"/>
    <s v="(null)"/>
    <s v="(null)"/>
    <s v="(null)"/>
    <s v="(null)"/>
  </r>
  <r>
    <n v="585260443"/>
    <d v="2012-05-21T00:00:00"/>
    <n v="23"/>
    <s v="EMPLOYEE"/>
    <n v="1550"/>
    <x v="4"/>
    <s v="false"/>
    <s v="no"/>
    <s v="no"/>
    <s v="H"/>
    <s v="Bank 4"/>
    <n v="0"/>
    <n v="0"/>
    <n v="1"/>
    <n v="14.9999996185302"/>
    <n v="14.9999996185302"/>
    <n v="14.9999996185302"/>
    <n v="3000"/>
  </r>
  <r>
    <n v="585263418"/>
    <d v="2012-05-21T00:00:00"/>
    <n v="26"/>
    <s v="EMPLOYEE"/>
    <n v="568"/>
    <x v="4"/>
    <s v="true"/>
    <s v="no"/>
    <s v="no"/>
    <s v="H"/>
    <s v="(null)"/>
    <n v="0"/>
    <n v="0"/>
    <n v="0"/>
    <s v="(null)"/>
    <s v="(null)"/>
    <s v="(null)"/>
    <s v="(null)"/>
  </r>
  <r>
    <n v="585270450"/>
    <d v="2012-05-21T00:00:00"/>
    <n v="20"/>
    <s v="EMPLOYEE"/>
    <n v="850"/>
    <x v="4"/>
    <s v="true"/>
    <s v="no"/>
    <s v="no"/>
    <s v="G"/>
    <s v="(null)"/>
    <n v="0"/>
    <n v="0"/>
    <n v="0"/>
    <s v="(null)"/>
    <s v="(null)"/>
    <s v="(null)"/>
    <s v="(null)"/>
  </r>
  <r>
    <n v="585271622"/>
    <d v="2012-05-21T00:00:00"/>
    <n v="25"/>
    <s v="EMPLOYEE"/>
    <n v="1400"/>
    <x v="0"/>
    <s v="false"/>
    <s v="no"/>
    <s v="no"/>
    <s v="neg"/>
    <s v="(null)"/>
    <n v="0"/>
    <n v="0"/>
    <n v="0"/>
    <s v="(null)"/>
    <s v="(null)"/>
    <s v="(null)"/>
    <s v="(null)"/>
  </r>
  <r>
    <n v="585273241"/>
    <d v="2012-05-21T00:00:00"/>
    <n v="23"/>
    <s v="EMPLOYEE"/>
    <n v="1096"/>
    <x v="5"/>
    <s v="false"/>
    <s v="no"/>
    <s v="no"/>
    <s v="K"/>
    <s v="Bank 1"/>
    <n v="0"/>
    <n v="1"/>
    <n v="0"/>
    <s v="(null)"/>
    <s v="(null)"/>
    <s v="(null)"/>
    <s v="(null)"/>
  </r>
  <r>
    <n v="585273241"/>
    <d v="2012-05-21T00:00:00"/>
    <n v="23"/>
    <s v="EMPLOYEE"/>
    <n v="1096"/>
    <x v="5"/>
    <s v="false"/>
    <s v="no"/>
    <s v="no"/>
    <s v="K"/>
    <s v="Bank 2"/>
    <n v="0"/>
    <n v="0"/>
    <n v="1"/>
    <n v="9.74"/>
    <n v="9.74"/>
    <n v="9.74"/>
    <n v="10000"/>
  </r>
  <r>
    <n v="585273241"/>
    <d v="2012-05-21T00:00:00"/>
    <n v="23"/>
    <s v="EMPLOYEE"/>
    <n v="1096"/>
    <x v="5"/>
    <s v="false"/>
    <s v="no"/>
    <s v="no"/>
    <s v="K"/>
    <s v="Bank 3"/>
    <n v="0"/>
    <n v="0"/>
    <n v="0"/>
    <s v="(null)"/>
    <s v="(null)"/>
    <s v="(null)"/>
    <s v="(null)"/>
  </r>
  <r>
    <n v="585273241"/>
    <d v="2012-05-21T00:00:00"/>
    <n v="23"/>
    <s v="EMPLOYEE"/>
    <n v="1096"/>
    <x v="5"/>
    <s v="false"/>
    <s v="no"/>
    <s v="no"/>
    <s v="K"/>
    <s v="Bank 5"/>
    <n v="0"/>
    <n v="1"/>
    <n v="0"/>
    <s v="(null)"/>
    <s v="(null)"/>
    <s v="(null)"/>
    <s v="(null)"/>
  </r>
  <r>
    <n v="585276400"/>
    <d v="2012-05-21T00:00:00"/>
    <n v="42"/>
    <s v="FREELANCER"/>
    <n v="2678.23"/>
    <x v="0"/>
    <s v="true"/>
    <s v="no"/>
    <s v="no"/>
    <s v="A"/>
    <s v="Bank 4"/>
    <n v="0"/>
    <n v="0"/>
    <n v="1"/>
    <n v="7"/>
    <n v="7"/>
    <n v="7"/>
    <n v="8000"/>
  </r>
  <r>
    <n v="585279212"/>
    <d v="2012-05-21T00:00:00"/>
    <n v="28"/>
    <s v="EMPLOYEE"/>
    <n v="850"/>
    <x v="5"/>
    <s v="false"/>
    <s v="no"/>
    <s v="no"/>
    <s v="I"/>
    <s v="Bank 1"/>
    <n v="0"/>
    <n v="1"/>
    <n v="0"/>
    <s v="(null)"/>
    <s v="(null)"/>
    <s v="(null)"/>
    <s v="(null)"/>
  </r>
  <r>
    <n v="585279212"/>
    <d v="2012-05-21T00:00:00"/>
    <n v="28"/>
    <s v="EMPLOYEE"/>
    <n v="850"/>
    <x v="5"/>
    <s v="false"/>
    <s v="no"/>
    <s v="no"/>
    <s v="I"/>
    <s v="Bank 2"/>
    <n v="0"/>
    <n v="0"/>
    <n v="0"/>
    <s v="(null)"/>
    <s v="(null)"/>
    <s v="(null)"/>
    <s v="(null)"/>
  </r>
  <r>
    <n v="585279212"/>
    <d v="2012-05-21T00:00:00"/>
    <n v="28"/>
    <s v="EMPLOYEE"/>
    <n v="850"/>
    <x v="5"/>
    <s v="false"/>
    <s v="no"/>
    <s v="no"/>
    <s v="I"/>
    <s v="Bank 3"/>
    <n v="0"/>
    <n v="0"/>
    <n v="0"/>
    <s v="(null)"/>
    <s v="(null)"/>
    <s v="(null)"/>
    <s v="(null)"/>
  </r>
  <r>
    <n v="585279212"/>
    <d v="2012-05-21T00:00:00"/>
    <n v="28"/>
    <s v="EMPLOYEE"/>
    <n v="850"/>
    <x v="5"/>
    <s v="false"/>
    <s v="no"/>
    <s v="no"/>
    <s v="I"/>
    <s v="Bank 5"/>
    <n v="0"/>
    <n v="0"/>
    <n v="0"/>
    <s v="(null)"/>
    <s v="(null)"/>
    <s v="(null)"/>
    <s v="(null)"/>
  </r>
  <r>
    <n v="585279722"/>
    <d v="2012-05-21T00:00:00"/>
    <n v="50"/>
    <s v="TRADESMAN"/>
    <n v="2856.13"/>
    <x v="0"/>
    <s v="false"/>
    <s v="no"/>
    <s v="no"/>
    <s v="B"/>
    <s v="Bank 1"/>
    <n v="1"/>
    <n v="0"/>
    <n v="0"/>
    <s v="(null)"/>
    <s v="(null)"/>
    <s v="(null)"/>
    <s v="(null)"/>
  </r>
  <r>
    <n v="585279722"/>
    <d v="2012-05-21T00:00:00"/>
    <n v="50"/>
    <s v="TRADESMAN"/>
    <n v="2856.13"/>
    <x v="0"/>
    <s v="false"/>
    <s v="no"/>
    <s v="no"/>
    <s v="B"/>
    <s v="Bank 2"/>
    <n v="0"/>
    <n v="0"/>
    <n v="0"/>
    <s v="(null)"/>
    <s v="(null)"/>
    <s v="(null)"/>
    <s v="(null)"/>
  </r>
  <r>
    <n v="585279722"/>
    <d v="2012-05-21T00:00:00"/>
    <n v="50"/>
    <s v="TRADESMAN"/>
    <n v="2856.13"/>
    <x v="0"/>
    <s v="false"/>
    <s v="no"/>
    <s v="no"/>
    <s v="B"/>
    <s v="Bank 3"/>
    <n v="0"/>
    <n v="0"/>
    <n v="0"/>
    <s v="(null)"/>
    <s v="(null)"/>
    <s v="(null)"/>
    <s v="(null)"/>
  </r>
  <r>
    <n v="585279722"/>
    <d v="2012-05-21T00:00:00"/>
    <n v="50"/>
    <s v="TRADESMAN"/>
    <n v="2856.13"/>
    <x v="0"/>
    <s v="false"/>
    <s v="no"/>
    <s v="no"/>
    <s v="B"/>
    <s v="Bank 5"/>
    <n v="0"/>
    <n v="0"/>
    <n v="0"/>
    <s v="(null)"/>
    <s v="(null)"/>
    <s v="(null)"/>
    <s v="(null)"/>
  </r>
  <r>
    <n v="585280649"/>
    <d v="2012-05-21T00:00:00"/>
    <n v="33"/>
    <s v="TRADESMAN"/>
    <n v="1572.64"/>
    <x v="6"/>
    <s v="false"/>
    <s v="no"/>
    <s v="no"/>
    <s v="neg"/>
    <s v="(null)"/>
    <n v="0"/>
    <n v="0"/>
    <n v="0"/>
    <s v="(null)"/>
    <s v="(null)"/>
    <s v="(null)"/>
    <s v="(null)"/>
  </r>
  <r>
    <n v="585282604"/>
    <d v="2012-05-21T00:00:00"/>
    <n v="21"/>
    <s v="EMPLOYEE"/>
    <n v="1320"/>
    <x v="4"/>
    <s v="true"/>
    <s v="no"/>
    <s v="no"/>
    <s v="K"/>
    <s v="(null)"/>
    <n v="0"/>
    <n v="0"/>
    <n v="0"/>
    <s v="(null)"/>
    <s v="(null)"/>
    <s v="(null)"/>
    <s v="(null)"/>
  </r>
  <r>
    <n v="585283916"/>
    <d v="2012-05-21T00:00:00"/>
    <n v="24"/>
    <s v="TRADESMAN"/>
    <n v="1500"/>
    <x v="0"/>
    <s v="false"/>
    <s v="no"/>
    <s v="no"/>
    <s v="K"/>
    <s v="Bank 1"/>
    <n v="0"/>
    <n v="1"/>
    <n v="0"/>
    <s v="(null)"/>
    <s v="(null)"/>
    <s v="(null)"/>
    <s v="(null)"/>
  </r>
  <r>
    <n v="585283916"/>
    <d v="2012-05-21T00:00:00"/>
    <n v="24"/>
    <s v="TRADESMAN"/>
    <n v="1500"/>
    <x v="0"/>
    <s v="false"/>
    <s v="no"/>
    <s v="no"/>
    <s v="K"/>
    <s v="Bank 2"/>
    <n v="0"/>
    <n v="0"/>
    <n v="0"/>
    <s v="(null)"/>
    <s v="(null)"/>
    <s v="(null)"/>
    <s v="(null)"/>
  </r>
  <r>
    <n v="585283916"/>
    <d v="2012-05-21T00:00:00"/>
    <n v="24"/>
    <s v="TRADESMAN"/>
    <n v="1500"/>
    <x v="0"/>
    <s v="false"/>
    <s v="no"/>
    <s v="no"/>
    <s v="K"/>
    <s v="Bank 3"/>
    <n v="0"/>
    <n v="0"/>
    <n v="0"/>
    <s v="(null)"/>
    <s v="(null)"/>
    <s v="(null)"/>
    <s v="(null)"/>
  </r>
  <r>
    <n v="585283916"/>
    <d v="2012-05-21T00:00:00"/>
    <n v="24"/>
    <s v="TRADESMAN"/>
    <n v="1500"/>
    <x v="0"/>
    <s v="false"/>
    <s v="no"/>
    <s v="no"/>
    <s v="K"/>
    <s v="Bank 5"/>
    <n v="0"/>
    <n v="0"/>
    <n v="0"/>
    <s v="(null)"/>
    <s v="(null)"/>
    <s v="(null)"/>
    <s v="(null)"/>
  </r>
  <r>
    <n v="585284408"/>
    <d v="2012-05-21T00:00:00"/>
    <n v="34"/>
    <s v="EMPLOYEE"/>
    <n v="1420"/>
    <x v="0"/>
    <s v="false"/>
    <s v="no"/>
    <s v="no"/>
    <s v="neg"/>
    <s v="(null)"/>
    <n v="0"/>
    <n v="0"/>
    <n v="0"/>
    <s v="(null)"/>
    <s v="(null)"/>
    <s v="(null)"/>
    <s v="(null)"/>
  </r>
  <r>
    <n v="585293619"/>
    <d v="2012-05-21T00:00:00"/>
    <n v="50"/>
    <s v="EMPLOYEE"/>
    <n v="2579.86"/>
    <x v="1"/>
    <s v="false"/>
    <s v="no"/>
    <s v="no"/>
    <s v="F"/>
    <s v="Bank 1"/>
    <n v="0"/>
    <n v="1"/>
    <n v="0"/>
    <s v="(null)"/>
    <s v="(null)"/>
    <s v="(null)"/>
    <s v="(null)"/>
  </r>
  <r>
    <n v="585293619"/>
    <d v="2012-05-21T00:00:00"/>
    <n v="50"/>
    <s v="EMPLOYEE"/>
    <n v="2579.86"/>
    <x v="1"/>
    <s v="false"/>
    <s v="no"/>
    <s v="no"/>
    <s v="F"/>
    <s v="Bank 2"/>
    <n v="0"/>
    <n v="0"/>
    <n v="1"/>
    <n v="10.78"/>
    <n v="10.78"/>
    <n v="10.78"/>
    <n v="25000"/>
  </r>
  <r>
    <n v="585293619"/>
    <d v="2012-05-21T00:00:00"/>
    <n v="50"/>
    <s v="EMPLOYEE"/>
    <n v="2579.86"/>
    <x v="1"/>
    <s v="false"/>
    <s v="no"/>
    <s v="no"/>
    <s v="F"/>
    <s v="Bank 4"/>
    <n v="0"/>
    <n v="0"/>
    <n v="1"/>
    <n v="10.4999996185302"/>
    <n v="10.4999996185302"/>
    <n v="10.4999996185302"/>
    <n v="9250"/>
  </r>
  <r>
    <n v="585293619"/>
    <d v="2012-05-21T00:00:00"/>
    <n v="50"/>
    <s v="EMPLOYEE"/>
    <n v="2579.86"/>
    <x v="1"/>
    <s v="false"/>
    <s v="no"/>
    <s v="no"/>
    <s v="F"/>
    <s v="Bank 3"/>
    <n v="0"/>
    <n v="1"/>
    <n v="0"/>
    <s v="(null)"/>
    <s v="(null)"/>
    <s v="(null)"/>
    <s v="(null)"/>
  </r>
  <r>
    <n v="585293619"/>
    <d v="2012-05-21T00:00:00"/>
    <n v="50"/>
    <s v="EMPLOYEE"/>
    <n v="2579.86"/>
    <x v="1"/>
    <s v="false"/>
    <s v="no"/>
    <s v="no"/>
    <s v="F"/>
    <s v="Bank 5"/>
    <n v="0"/>
    <n v="0"/>
    <n v="0"/>
    <s v="(null)"/>
    <s v="(null)"/>
    <s v="(null)"/>
    <s v="(null)"/>
  </r>
  <r>
    <n v="585293913"/>
    <d v="2012-05-21T00:00:00"/>
    <n v="19"/>
    <s v="LABOURER"/>
    <n v="1200"/>
    <x v="3"/>
    <s v="false"/>
    <s v="no"/>
    <s v="no"/>
    <s v="M"/>
    <s v="Bank 1"/>
    <n v="0"/>
    <n v="1"/>
    <n v="0"/>
    <s v="(null)"/>
    <s v="(null)"/>
    <s v="(null)"/>
    <s v="(null)"/>
  </r>
  <r>
    <n v="585293913"/>
    <d v="2012-05-21T00:00:00"/>
    <n v="19"/>
    <s v="LABOURER"/>
    <n v="1200"/>
    <x v="3"/>
    <s v="false"/>
    <s v="no"/>
    <s v="no"/>
    <s v="M"/>
    <s v="Bank 2"/>
    <n v="0"/>
    <n v="1"/>
    <n v="0"/>
    <s v="(null)"/>
    <s v="(null)"/>
    <s v="(null)"/>
    <s v="(null)"/>
  </r>
  <r>
    <n v="585293913"/>
    <d v="2012-05-21T00:00:00"/>
    <n v="19"/>
    <s v="LABOURER"/>
    <n v="1200"/>
    <x v="3"/>
    <s v="false"/>
    <s v="no"/>
    <s v="no"/>
    <s v="M"/>
    <s v="Bank 3"/>
    <n v="0"/>
    <n v="0"/>
    <n v="0"/>
    <s v="(null)"/>
    <s v="(null)"/>
    <s v="(null)"/>
    <s v="(null)"/>
  </r>
  <r>
    <n v="585293913"/>
    <d v="2012-05-21T00:00:00"/>
    <n v="19"/>
    <s v="LABOURER"/>
    <n v="1200"/>
    <x v="3"/>
    <s v="false"/>
    <s v="no"/>
    <s v="no"/>
    <s v="M"/>
    <s v="Bank 5"/>
    <n v="0"/>
    <n v="0"/>
    <n v="0"/>
    <s v="(null)"/>
    <s v="(null)"/>
    <s v="(null)"/>
    <s v="(null)"/>
  </r>
  <r>
    <n v="585294380"/>
    <d v="2012-05-21T00:00:00"/>
    <n v="69"/>
    <s v="RETIREE"/>
    <n v="1300"/>
    <x v="4"/>
    <s v="false"/>
    <s v="no"/>
    <s v="no"/>
    <s v="F"/>
    <s v="(null)"/>
    <n v="0"/>
    <n v="0"/>
    <n v="0"/>
    <s v="(null)"/>
    <s v="(null)"/>
    <s v="(null)"/>
    <s v="(null)"/>
  </r>
  <r>
    <n v="585300813"/>
    <d v="2012-05-21T00:00:00"/>
    <n v="46"/>
    <s v="FREELANCER"/>
    <n v="2124.6"/>
    <x v="0"/>
    <s v="false"/>
    <s v="yes"/>
    <s v="yes"/>
    <s v="A"/>
    <s v="Bank 1"/>
    <n v="0"/>
    <n v="1"/>
    <n v="1"/>
    <n v="6.9"/>
    <n v="6.9"/>
    <n v="6.9"/>
    <n v="10000"/>
  </r>
  <r>
    <n v="585300813"/>
    <d v="2012-05-21T00:00:00"/>
    <n v="46"/>
    <s v="FREELANCER"/>
    <n v="2124.6"/>
    <x v="0"/>
    <s v="false"/>
    <s v="yes"/>
    <s v="yes"/>
    <s v="A"/>
    <s v="Bank 2"/>
    <n v="0"/>
    <n v="0"/>
    <n v="0"/>
    <s v="(null)"/>
    <s v="(null)"/>
    <s v="(null)"/>
    <s v="(null)"/>
  </r>
  <r>
    <n v="585300813"/>
    <d v="2012-05-21T00:00:00"/>
    <n v="46"/>
    <s v="FREELANCER"/>
    <n v="2124.6"/>
    <x v="0"/>
    <s v="false"/>
    <s v="yes"/>
    <s v="yes"/>
    <s v="A"/>
    <s v="Bank 3"/>
    <n v="0"/>
    <n v="0"/>
    <n v="0"/>
    <s v="(null)"/>
    <s v="(null)"/>
    <s v="(null)"/>
    <s v="(null)"/>
  </r>
  <r>
    <n v="585300813"/>
    <d v="2012-05-21T00:00:00"/>
    <n v="46"/>
    <s v="FREELANCER"/>
    <n v="2124.6"/>
    <x v="0"/>
    <s v="false"/>
    <s v="yes"/>
    <s v="yes"/>
    <s v="A"/>
    <s v="Bank 5"/>
    <n v="0"/>
    <n v="0"/>
    <n v="0"/>
    <s v="(null)"/>
    <s v="(null)"/>
    <s v="(null)"/>
    <s v="(null)"/>
  </r>
  <r>
    <n v="585302668"/>
    <d v="2012-05-21T00:00:00"/>
    <n v="32"/>
    <s v="TRADESMAN"/>
    <n v="1564.44"/>
    <x v="0"/>
    <s v="false"/>
    <s v="no"/>
    <s v="no"/>
    <s v="M"/>
    <s v="Bank 1"/>
    <n v="0"/>
    <n v="1"/>
    <n v="0"/>
    <s v="(null)"/>
    <s v="(null)"/>
    <s v="(null)"/>
    <s v="(null)"/>
  </r>
  <r>
    <n v="585302668"/>
    <d v="2012-05-21T00:00:00"/>
    <n v="32"/>
    <s v="TRADESMAN"/>
    <n v="1564.44"/>
    <x v="0"/>
    <s v="false"/>
    <s v="no"/>
    <s v="no"/>
    <s v="M"/>
    <s v="Bank 2"/>
    <n v="0"/>
    <n v="0"/>
    <n v="0"/>
    <s v="(null)"/>
    <s v="(null)"/>
    <s v="(null)"/>
    <s v="(null)"/>
  </r>
  <r>
    <n v="585302668"/>
    <d v="2012-05-21T00:00:00"/>
    <n v="32"/>
    <s v="TRADESMAN"/>
    <n v="1564.44"/>
    <x v="0"/>
    <s v="false"/>
    <s v="no"/>
    <s v="no"/>
    <s v="M"/>
    <s v="Bank 3"/>
    <n v="0"/>
    <n v="0"/>
    <n v="0"/>
    <s v="(null)"/>
    <s v="(null)"/>
    <s v="(null)"/>
    <s v="(null)"/>
  </r>
  <r>
    <n v="585302668"/>
    <d v="2012-05-21T00:00:00"/>
    <n v="32"/>
    <s v="TRADESMAN"/>
    <n v="1564.44"/>
    <x v="0"/>
    <s v="false"/>
    <s v="no"/>
    <s v="no"/>
    <s v="M"/>
    <s v="Bank 5"/>
    <n v="0"/>
    <n v="0"/>
    <n v="0"/>
    <s v="(null)"/>
    <s v="(null)"/>
    <s v="(null)"/>
    <s v="(null)"/>
  </r>
  <r>
    <n v="585303479"/>
    <d v="2012-05-21T00:00:00"/>
    <n v="48"/>
    <s v="EMPLOYEE"/>
    <n v="1137.3900000000001"/>
    <x v="1"/>
    <s v="false"/>
    <s v="no"/>
    <s v="no"/>
    <s v="D"/>
    <s v="Bank 1"/>
    <n v="0"/>
    <n v="1"/>
    <n v="0"/>
    <s v="(null)"/>
    <s v="(null)"/>
    <s v="(null)"/>
    <s v="(null)"/>
  </r>
  <r>
    <n v="585303479"/>
    <d v="2012-05-21T00:00:00"/>
    <n v="48"/>
    <s v="EMPLOYEE"/>
    <n v="1137.3900000000001"/>
    <x v="1"/>
    <s v="false"/>
    <s v="no"/>
    <s v="no"/>
    <s v="D"/>
    <s v="Bank 2"/>
    <n v="0"/>
    <n v="1"/>
    <n v="0"/>
    <s v="(null)"/>
    <s v="(null)"/>
    <s v="(null)"/>
    <s v="(null)"/>
  </r>
  <r>
    <n v="585303479"/>
    <d v="2012-05-21T00:00:00"/>
    <n v="48"/>
    <s v="EMPLOYEE"/>
    <n v="1137.3900000000001"/>
    <x v="1"/>
    <s v="false"/>
    <s v="no"/>
    <s v="no"/>
    <s v="D"/>
    <s v="Bank 3"/>
    <n v="0"/>
    <n v="0"/>
    <n v="0"/>
    <s v="(null)"/>
    <s v="(null)"/>
    <s v="(null)"/>
    <s v="(null)"/>
  </r>
  <r>
    <n v="585303479"/>
    <d v="2012-05-21T00:00:00"/>
    <n v="48"/>
    <s v="EMPLOYEE"/>
    <n v="1137.3900000000001"/>
    <x v="1"/>
    <s v="false"/>
    <s v="no"/>
    <s v="no"/>
    <s v="D"/>
    <s v="Bank 5"/>
    <n v="0"/>
    <n v="1"/>
    <n v="0"/>
    <s v="(null)"/>
    <s v="(null)"/>
    <s v="(null)"/>
    <s v="(null)"/>
  </r>
  <r>
    <n v="585311752"/>
    <d v="2012-05-21T00:00:00"/>
    <n v="30"/>
    <s v="LABOURER"/>
    <n v="1300"/>
    <x v="3"/>
    <s v="false"/>
    <s v="no"/>
    <s v="no"/>
    <s v="neg"/>
    <s v="(null)"/>
    <n v="0"/>
    <n v="0"/>
    <n v="0"/>
    <s v="(null)"/>
    <s v="(null)"/>
    <s v="(null)"/>
    <s v="(null)"/>
  </r>
  <r>
    <n v="585313953"/>
    <d v="2012-05-21T00:00:00"/>
    <n v="34"/>
    <s v="CIVIL_CERVANT"/>
    <n v="2148"/>
    <x v="0"/>
    <s v="false"/>
    <s v="yes"/>
    <s v="yes"/>
    <s v="C"/>
    <s v="Bank 1"/>
    <n v="0"/>
    <n v="1"/>
    <n v="0"/>
    <s v="(null)"/>
    <s v="(null)"/>
    <s v="(null)"/>
    <s v="(null)"/>
  </r>
  <r>
    <n v="585313953"/>
    <d v="2012-05-21T00:00:00"/>
    <n v="34"/>
    <s v="CIVIL_CERVANT"/>
    <n v="2148"/>
    <x v="0"/>
    <s v="false"/>
    <s v="yes"/>
    <s v="yes"/>
    <s v="C"/>
    <s v="Bank 2"/>
    <n v="0"/>
    <n v="0"/>
    <n v="1"/>
    <n v="6.79"/>
    <n v="6.79"/>
    <n v="6.79"/>
    <n v="15000"/>
  </r>
  <r>
    <n v="585313953"/>
    <d v="2012-05-21T00:00:00"/>
    <n v="34"/>
    <s v="CIVIL_CERVANT"/>
    <n v="2148"/>
    <x v="0"/>
    <s v="false"/>
    <s v="yes"/>
    <s v="yes"/>
    <s v="C"/>
    <s v="Bank 4"/>
    <n v="0"/>
    <n v="0"/>
    <n v="1"/>
    <n v="8.5000000953674295"/>
    <n v="8.5000000953674295"/>
    <n v="8.5000000953674295"/>
    <n v="15000"/>
  </r>
  <r>
    <n v="585313953"/>
    <d v="2012-05-21T00:00:00"/>
    <n v="34"/>
    <s v="CIVIL_CERVANT"/>
    <n v="2148"/>
    <x v="0"/>
    <s v="false"/>
    <s v="yes"/>
    <s v="yes"/>
    <s v="C"/>
    <s v="Bank 3"/>
    <n v="1"/>
    <n v="0"/>
    <n v="0"/>
    <s v="(null)"/>
    <s v="(null)"/>
    <s v="(null)"/>
    <s v="(null)"/>
  </r>
  <r>
    <n v="585313953"/>
    <d v="2012-05-21T00:00:00"/>
    <n v="34"/>
    <s v="CIVIL_CERVANT"/>
    <n v="2148"/>
    <x v="0"/>
    <s v="false"/>
    <s v="yes"/>
    <s v="yes"/>
    <s v="C"/>
    <s v="Bank 5"/>
    <n v="0"/>
    <n v="0"/>
    <n v="0"/>
    <s v="(null)"/>
    <s v="(null)"/>
    <s v="(null)"/>
    <s v="(null)"/>
  </r>
  <r>
    <n v="585315156"/>
    <d v="2012-05-21T00:00:00"/>
    <n v="55"/>
    <s v="TRADESMAN"/>
    <n v="2102.21"/>
    <x v="1"/>
    <s v="false"/>
    <s v="no"/>
    <s v="no"/>
    <s v="C"/>
    <s v="Bank 1"/>
    <n v="1"/>
    <n v="0"/>
    <n v="0"/>
    <s v="(null)"/>
    <s v="(null)"/>
    <s v="(null)"/>
    <s v="(null)"/>
  </r>
  <r>
    <n v="585315156"/>
    <d v="2012-05-21T00:00:00"/>
    <n v="55"/>
    <s v="TRADESMAN"/>
    <n v="2102.21"/>
    <x v="1"/>
    <s v="false"/>
    <s v="no"/>
    <s v="no"/>
    <s v="C"/>
    <s v="Bank 2"/>
    <n v="0"/>
    <n v="0"/>
    <n v="0"/>
    <s v="(null)"/>
    <s v="(null)"/>
    <s v="(null)"/>
    <s v="(null)"/>
  </r>
  <r>
    <n v="585315156"/>
    <d v="2012-05-21T00:00:00"/>
    <n v="55"/>
    <s v="TRADESMAN"/>
    <n v="2102.21"/>
    <x v="1"/>
    <s v="false"/>
    <s v="no"/>
    <s v="no"/>
    <s v="C"/>
    <s v="Bank 4"/>
    <n v="0"/>
    <n v="0"/>
    <n v="1"/>
    <n v="8.5000000953674295"/>
    <n v="8.5000000953674295"/>
    <n v="8.5000000953674295"/>
    <n v="10000"/>
  </r>
  <r>
    <n v="585315156"/>
    <d v="2012-05-21T00:00:00"/>
    <n v="55"/>
    <s v="TRADESMAN"/>
    <n v="2102.21"/>
    <x v="1"/>
    <s v="false"/>
    <s v="no"/>
    <s v="no"/>
    <s v="C"/>
    <s v="Bank 3"/>
    <n v="0"/>
    <n v="0"/>
    <n v="0"/>
    <s v="(null)"/>
    <s v="(null)"/>
    <s v="(null)"/>
    <s v="(null)"/>
  </r>
  <r>
    <n v="585315156"/>
    <d v="2012-05-21T00:00:00"/>
    <n v="55"/>
    <s v="TRADESMAN"/>
    <n v="2102.21"/>
    <x v="1"/>
    <s v="false"/>
    <s v="no"/>
    <s v="no"/>
    <s v="C"/>
    <s v="Bank 5"/>
    <n v="0"/>
    <n v="0"/>
    <n v="0"/>
    <s v="(null)"/>
    <s v="(null)"/>
    <s v="(null)"/>
    <s v="(null)"/>
  </r>
  <r>
    <n v="585320390"/>
    <d v="2012-05-21T00:00:00"/>
    <n v="42"/>
    <s v="FREELANCER"/>
    <n v="12297.86"/>
    <x v="0"/>
    <s v="true"/>
    <s v="no"/>
    <s v="no"/>
    <s v="D"/>
    <s v="Bank 4"/>
    <n v="0"/>
    <n v="0"/>
    <n v="1"/>
    <n v="8.9000000953674299"/>
    <n v="8.9000000953674299"/>
    <n v="8.9000000953674299"/>
    <n v="4500"/>
  </r>
  <r>
    <n v="585329242"/>
    <d v="2012-05-21T00:00:00"/>
    <n v="31"/>
    <s v="EMPLOYEE"/>
    <n v="1750"/>
    <x v="5"/>
    <s v="false"/>
    <s v="no"/>
    <s v="no"/>
    <s v="neg"/>
    <s v="(null)"/>
    <n v="0"/>
    <n v="0"/>
    <n v="0"/>
    <s v="(null)"/>
    <s v="(null)"/>
    <s v="(null)"/>
    <s v="(null)"/>
  </r>
  <r>
    <n v="585330152"/>
    <d v="2012-05-21T00:00:00"/>
    <n v="60"/>
    <s v="LABOURER"/>
    <n v="930"/>
    <x v="0"/>
    <s v="false"/>
    <s v="no"/>
    <s v="no"/>
    <s v="B"/>
    <s v="Bank 1"/>
    <n v="1"/>
    <n v="0"/>
    <n v="0"/>
    <s v="(null)"/>
    <s v="(null)"/>
    <s v="(null)"/>
    <s v="(null)"/>
  </r>
  <r>
    <n v="585330152"/>
    <d v="2012-05-21T00:00:00"/>
    <n v="60"/>
    <s v="LABOURER"/>
    <n v="930"/>
    <x v="0"/>
    <s v="false"/>
    <s v="no"/>
    <s v="no"/>
    <s v="B"/>
    <s v="Bank 2"/>
    <n v="0"/>
    <n v="1"/>
    <n v="0"/>
    <s v="(null)"/>
    <s v="(null)"/>
    <s v="(null)"/>
    <s v="(null)"/>
  </r>
  <r>
    <n v="585330152"/>
    <d v="2012-05-21T00:00:00"/>
    <n v="60"/>
    <s v="LABOURER"/>
    <n v="930"/>
    <x v="0"/>
    <s v="false"/>
    <s v="no"/>
    <s v="no"/>
    <s v="B"/>
    <s v="Bank 3"/>
    <n v="0"/>
    <n v="0"/>
    <n v="0"/>
    <s v="(null)"/>
    <s v="(null)"/>
    <s v="(null)"/>
    <s v="(null)"/>
  </r>
  <r>
    <n v="585330152"/>
    <d v="2012-05-21T00:00:00"/>
    <n v="60"/>
    <s v="LABOURER"/>
    <n v="930"/>
    <x v="0"/>
    <s v="false"/>
    <s v="no"/>
    <s v="no"/>
    <s v="B"/>
    <s v="Bank 5"/>
    <n v="0"/>
    <n v="0"/>
    <n v="0"/>
    <s v="(null)"/>
    <s v="(null)"/>
    <s v="(null)"/>
    <s v="(null)"/>
  </r>
  <r>
    <n v="585330748"/>
    <d v="2012-05-21T00:00:00"/>
    <n v="39"/>
    <s v="EMPLOYEE"/>
    <n v="2050"/>
    <x v="1"/>
    <s v="false"/>
    <s v="no"/>
    <s v="no"/>
    <s v="I"/>
    <s v="Bank 1"/>
    <n v="0"/>
    <n v="1"/>
    <n v="0"/>
    <s v="(null)"/>
    <s v="(null)"/>
    <s v="(null)"/>
    <s v="(null)"/>
  </r>
  <r>
    <n v="585330748"/>
    <d v="2012-05-21T00:00:00"/>
    <n v="39"/>
    <s v="EMPLOYEE"/>
    <n v="2050"/>
    <x v="1"/>
    <s v="false"/>
    <s v="no"/>
    <s v="no"/>
    <s v="I"/>
    <s v="Bank 2"/>
    <n v="0"/>
    <n v="1"/>
    <n v="0"/>
    <s v="(null)"/>
    <s v="(null)"/>
    <s v="(null)"/>
    <s v="(null)"/>
  </r>
  <r>
    <n v="585330748"/>
    <d v="2012-05-21T00:00:00"/>
    <n v="39"/>
    <s v="EMPLOYEE"/>
    <n v="2050"/>
    <x v="1"/>
    <s v="false"/>
    <s v="no"/>
    <s v="no"/>
    <s v="I"/>
    <s v="Bank 3"/>
    <n v="0"/>
    <n v="0"/>
    <n v="1"/>
    <n v="6.9"/>
    <n v="6.9"/>
    <n v="6.9"/>
    <n v="5500"/>
  </r>
  <r>
    <n v="585330748"/>
    <d v="2012-05-21T00:00:00"/>
    <n v="39"/>
    <s v="EMPLOYEE"/>
    <n v="2050"/>
    <x v="1"/>
    <s v="false"/>
    <s v="no"/>
    <s v="no"/>
    <s v="I"/>
    <s v="Bank 5"/>
    <n v="0"/>
    <n v="0"/>
    <n v="0"/>
    <s v="(null)"/>
    <s v="(null)"/>
    <s v="(null)"/>
    <s v="(null)"/>
  </r>
  <r>
    <n v="585340041"/>
    <d v="2012-05-21T00:00:00"/>
    <n v="46"/>
    <s v="FREELANCER"/>
    <n v="3400.34"/>
    <x v="4"/>
    <s v="true"/>
    <s v="no"/>
    <s v="no"/>
    <s v="A"/>
    <s v="Bank 4"/>
    <n v="0"/>
    <n v="0"/>
    <n v="1"/>
    <n v="7.6"/>
    <n v="7.6"/>
    <n v="7.6"/>
    <n v="4250"/>
  </r>
  <r>
    <n v="585344762"/>
    <d v="2012-05-21T00:00:00"/>
    <n v="34"/>
    <s v="TRADESMAN"/>
    <n v="2064.56"/>
    <x v="4"/>
    <s v="true"/>
    <s v="no"/>
    <s v="no"/>
    <s v="F"/>
    <s v="Bank 4"/>
    <n v="0"/>
    <n v="0"/>
    <n v="1"/>
    <n v="11.2000003814697"/>
    <n v="11.2000003814697"/>
    <n v="11.2000003814697"/>
    <n v="7250"/>
  </r>
  <r>
    <n v="585346697"/>
    <d v="2012-05-21T00:00:00"/>
    <n v="25"/>
    <s v="EMPLOYEE"/>
    <n v="835"/>
    <x v="5"/>
    <s v="false"/>
    <s v="no"/>
    <s v="no"/>
    <s v="L"/>
    <s v="Bank 1"/>
    <n v="0"/>
    <n v="1"/>
    <n v="0"/>
    <s v="(null)"/>
    <s v="(null)"/>
    <s v="(null)"/>
    <s v="(null)"/>
  </r>
  <r>
    <n v="585346697"/>
    <d v="2012-05-21T00:00:00"/>
    <n v="25"/>
    <s v="EMPLOYEE"/>
    <n v="835"/>
    <x v="5"/>
    <s v="false"/>
    <s v="no"/>
    <s v="no"/>
    <s v="L"/>
    <s v="Bank 2"/>
    <n v="0"/>
    <n v="0"/>
    <n v="0"/>
    <s v="(null)"/>
    <s v="(null)"/>
    <s v="(null)"/>
    <s v="(null)"/>
  </r>
  <r>
    <n v="585346697"/>
    <d v="2012-05-21T00:00:00"/>
    <n v="25"/>
    <s v="EMPLOYEE"/>
    <n v="835"/>
    <x v="5"/>
    <s v="false"/>
    <s v="no"/>
    <s v="no"/>
    <s v="L"/>
    <s v="Bank 3"/>
    <n v="0"/>
    <n v="0"/>
    <n v="0"/>
    <s v="(null)"/>
    <s v="(null)"/>
    <s v="(null)"/>
    <s v="(null)"/>
  </r>
  <r>
    <n v="585346697"/>
    <d v="2012-05-21T00:00:00"/>
    <n v="25"/>
    <s v="EMPLOYEE"/>
    <n v="835"/>
    <x v="5"/>
    <s v="false"/>
    <s v="no"/>
    <s v="no"/>
    <s v="L"/>
    <s v="Bank 5"/>
    <n v="0"/>
    <n v="0"/>
    <n v="0"/>
    <s v="(null)"/>
    <s v="(null)"/>
    <s v="(null)"/>
    <s v="(null)"/>
  </r>
  <r>
    <n v="585349160"/>
    <d v="2012-05-21T00:00:00"/>
    <n v="61"/>
    <s v="EMPLOYEE"/>
    <n v="5000"/>
    <x v="1"/>
    <s v="false"/>
    <s v="no"/>
    <s v="no"/>
    <s v="F"/>
    <s v="Bank 1"/>
    <n v="0"/>
    <n v="1"/>
    <n v="0"/>
    <s v="(null)"/>
    <s v="(null)"/>
    <s v="(null)"/>
    <s v="(null)"/>
  </r>
  <r>
    <n v="585349160"/>
    <d v="2012-05-21T00:00:00"/>
    <n v="61"/>
    <s v="EMPLOYEE"/>
    <n v="5000"/>
    <x v="1"/>
    <s v="false"/>
    <s v="no"/>
    <s v="no"/>
    <s v="F"/>
    <s v="Bank 2"/>
    <n v="0"/>
    <n v="0"/>
    <n v="1"/>
    <n v="7.96"/>
    <n v="7.96"/>
    <n v="7.96"/>
    <n v="35000"/>
  </r>
  <r>
    <n v="585349160"/>
    <d v="2012-05-21T00:00:00"/>
    <n v="61"/>
    <s v="EMPLOYEE"/>
    <n v="5000"/>
    <x v="1"/>
    <s v="false"/>
    <s v="no"/>
    <s v="no"/>
    <s v="F"/>
    <s v="Bank 3"/>
    <n v="0"/>
    <n v="1"/>
    <n v="0"/>
    <s v="(null)"/>
    <s v="(null)"/>
    <s v="(null)"/>
    <s v="(null)"/>
  </r>
  <r>
    <n v="585349160"/>
    <d v="2012-05-21T00:00:00"/>
    <n v="61"/>
    <s v="EMPLOYEE"/>
    <n v="5000"/>
    <x v="1"/>
    <s v="false"/>
    <s v="no"/>
    <s v="no"/>
    <s v="F"/>
    <s v="Bank 5"/>
    <n v="0"/>
    <n v="0"/>
    <n v="0"/>
    <s v="(null)"/>
    <s v="(null)"/>
    <s v="(null)"/>
    <s v="(null)"/>
  </r>
  <r>
    <n v="585356421"/>
    <d v="2012-05-21T00:00:00"/>
    <n v="47"/>
    <s v="EMPLOYEE"/>
    <n v="1500"/>
    <x v="4"/>
    <s v="true"/>
    <s v="no"/>
    <s v="no"/>
    <s v="G"/>
    <s v="Bank 4"/>
    <n v="0"/>
    <n v="0"/>
    <n v="1"/>
    <n v="12.9999996185302"/>
    <n v="12.9999996185302"/>
    <n v="12.9999996185302"/>
    <n v="5750"/>
  </r>
  <r>
    <n v="585356769"/>
    <d v="2012-05-21T00:00:00"/>
    <n v="61"/>
    <s v="EMPLOYEE"/>
    <n v="1230"/>
    <x v="5"/>
    <s v="false"/>
    <s v="no"/>
    <s v="no"/>
    <s v="A"/>
    <s v="Bank 1"/>
    <n v="0"/>
    <n v="1"/>
    <n v="0"/>
    <s v="(null)"/>
    <s v="(null)"/>
    <s v="(null)"/>
    <s v="(null)"/>
  </r>
  <r>
    <n v="585356769"/>
    <d v="2012-05-21T00:00:00"/>
    <n v="61"/>
    <s v="EMPLOYEE"/>
    <n v="1230"/>
    <x v="5"/>
    <s v="false"/>
    <s v="no"/>
    <s v="no"/>
    <s v="A"/>
    <s v="Bank 2"/>
    <n v="0"/>
    <n v="1"/>
    <n v="0"/>
    <s v="(null)"/>
    <s v="(null)"/>
    <s v="(null)"/>
    <s v="(null)"/>
  </r>
  <r>
    <n v="585356769"/>
    <d v="2012-05-21T00:00:00"/>
    <n v="61"/>
    <s v="EMPLOYEE"/>
    <n v="1230"/>
    <x v="5"/>
    <s v="false"/>
    <s v="no"/>
    <s v="no"/>
    <s v="A"/>
    <s v="Bank 3"/>
    <n v="0"/>
    <n v="0"/>
    <n v="0"/>
    <s v="(null)"/>
    <s v="(null)"/>
    <s v="(null)"/>
    <s v="(null)"/>
  </r>
  <r>
    <n v="585356769"/>
    <d v="2012-05-21T00:00:00"/>
    <n v="61"/>
    <s v="EMPLOYEE"/>
    <n v="1230"/>
    <x v="5"/>
    <s v="false"/>
    <s v="no"/>
    <s v="no"/>
    <s v="A"/>
    <s v="Bank 5"/>
    <n v="0"/>
    <n v="0"/>
    <n v="1"/>
    <n v="9.99"/>
    <n v="9.99"/>
    <n v="9.99"/>
    <n v="3000"/>
  </r>
  <r>
    <n v="585358884"/>
    <d v="2012-05-21T00:00:00"/>
    <n v="44"/>
    <s v="EMPLOYEE"/>
    <n v="1300"/>
    <x v="0"/>
    <s v="true"/>
    <s v="no"/>
    <s v="no"/>
    <s v="G"/>
    <s v="(null)"/>
    <n v="0"/>
    <n v="0"/>
    <n v="0"/>
    <s v="(null)"/>
    <s v="(null)"/>
    <s v="(null)"/>
    <s v="(null)"/>
  </r>
  <r>
    <n v="585360383"/>
    <d v="2012-05-21T00:00:00"/>
    <n v="24"/>
    <s v="TRADESMAN"/>
    <n v="3644.52"/>
    <x v="1"/>
    <s v="false"/>
    <s v="no"/>
    <s v="no"/>
    <s v="L"/>
    <s v="Bank 1"/>
    <n v="0"/>
    <n v="1"/>
    <n v="0"/>
    <s v="(null)"/>
    <s v="(null)"/>
    <s v="(null)"/>
    <s v="(null)"/>
  </r>
  <r>
    <n v="585360383"/>
    <d v="2012-05-21T00:00:00"/>
    <n v="24"/>
    <s v="TRADESMAN"/>
    <n v="3644.52"/>
    <x v="1"/>
    <s v="false"/>
    <s v="no"/>
    <s v="no"/>
    <s v="L"/>
    <s v="Bank 2"/>
    <n v="0"/>
    <n v="0"/>
    <n v="0"/>
    <s v="(null)"/>
    <s v="(null)"/>
    <s v="(null)"/>
    <s v="(null)"/>
  </r>
  <r>
    <n v="585360383"/>
    <d v="2012-05-21T00:00:00"/>
    <n v="24"/>
    <s v="TRADESMAN"/>
    <n v="3644.52"/>
    <x v="1"/>
    <s v="false"/>
    <s v="no"/>
    <s v="no"/>
    <s v="L"/>
    <s v="Bank 3"/>
    <n v="0"/>
    <n v="0"/>
    <n v="0"/>
    <s v="(null)"/>
    <s v="(null)"/>
    <s v="(null)"/>
    <s v="(null)"/>
  </r>
  <r>
    <n v="585360383"/>
    <d v="2012-05-21T00:00:00"/>
    <n v="24"/>
    <s v="TRADESMAN"/>
    <n v="3644.52"/>
    <x v="1"/>
    <s v="false"/>
    <s v="no"/>
    <s v="no"/>
    <s v="L"/>
    <s v="Bank 5"/>
    <n v="0"/>
    <n v="0"/>
    <n v="0"/>
    <s v="(null)"/>
    <s v="(null)"/>
    <s v="(null)"/>
    <s v="(null)"/>
  </r>
  <r>
    <n v="585363419"/>
    <d v="2012-05-21T00:00:00"/>
    <n v="22"/>
    <s v="EMPLOYEE"/>
    <n v="890"/>
    <x v="5"/>
    <s v="false"/>
    <s v="yes"/>
    <s v="yes"/>
    <s v="F"/>
    <s v="Bank 1"/>
    <n v="0"/>
    <n v="0"/>
    <n v="1"/>
    <n v="10.9"/>
    <n v="10.9"/>
    <n v="10.9"/>
    <n v="8000"/>
  </r>
  <r>
    <n v="585363419"/>
    <d v="2012-05-21T00:00:00"/>
    <n v="22"/>
    <s v="EMPLOYEE"/>
    <n v="890"/>
    <x v="5"/>
    <s v="false"/>
    <s v="yes"/>
    <s v="yes"/>
    <s v="F"/>
    <s v="Bank 2"/>
    <n v="0"/>
    <n v="0"/>
    <n v="0"/>
    <s v="(null)"/>
    <s v="(null)"/>
    <s v="(null)"/>
    <s v="(null)"/>
  </r>
  <r>
    <n v="585363419"/>
    <d v="2012-05-21T00:00:00"/>
    <n v="22"/>
    <s v="EMPLOYEE"/>
    <n v="890"/>
    <x v="5"/>
    <s v="false"/>
    <s v="yes"/>
    <s v="yes"/>
    <s v="F"/>
    <s v="Bank 3"/>
    <n v="0"/>
    <n v="0"/>
    <n v="0"/>
    <s v="(null)"/>
    <s v="(null)"/>
    <s v="(null)"/>
    <s v="(null)"/>
  </r>
  <r>
    <n v="585363419"/>
    <d v="2012-05-21T00:00:00"/>
    <n v="22"/>
    <s v="EMPLOYEE"/>
    <n v="890"/>
    <x v="5"/>
    <s v="false"/>
    <s v="yes"/>
    <s v="yes"/>
    <s v="F"/>
    <s v="Bank 5"/>
    <n v="0"/>
    <n v="0"/>
    <n v="1"/>
    <n v="9.98"/>
    <n v="9.98"/>
    <n v="9.98"/>
    <n v="8000"/>
  </r>
  <r>
    <n v="585364578"/>
    <d v="2012-05-21T00:00:00"/>
    <n v="32"/>
    <s v="EMPLOYEE"/>
    <n v="1389.51"/>
    <x v="0"/>
    <s v="false"/>
    <s v="no"/>
    <s v="no"/>
    <s v="neg"/>
    <s v="(null)"/>
    <n v="0"/>
    <n v="0"/>
    <n v="0"/>
    <s v="(null)"/>
    <s v="(null)"/>
    <s v="(null)"/>
    <s v="(null)"/>
  </r>
  <r>
    <n v="585364989"/>
    <d v="2012-05-21T00:00:00"/>
    <n v="26"/>
    <s v="TRADESMAN"/>
    <n v="581.25"/>
    <x v="4"/>
    <s v="true"/>
    <s v="no"/>
    <s v="no"/>
    <s v="I"/>
    <s v="(null)"/>
    <n v="0"/>
    <n v="0"/>
    <n v="0"/>
    <s v="(null)"/>
    <s v="(null)"/>
    <s v="(null)"/>
    <s v="(null)"/>
  </r>
  <r>
    <n v="585371623"/>
    <d v="2012-05-21T00:00:00"/>
    <n v="31"/>
    <s v="FREELANCER"/>
    <n v="2437.39"/>
    <x v="3"/>
    <s v="false"/>
    <s v="no"/>
    <s v="no"/>
    <s v="A"/>
    <s v="Bank 1"/>
    <n v="0"/>
    <n v="0"/>
    <n v="1"/>
    <n v="11.9"/>
    <n v="11.9"/>
    <n v="11.9"/>
    <n v="5000"/>
  </r>
  <r>
    <n v="585371623"/>
    <d v="2012-05-21T00:00:00"/>
    <n v="31"/>
    <s v="FREELANCER"/>
    <n v="2437.39"/>
    <x v="3"/>
    <s v="false"/>
    <s v="no"/>
    <s v="no"/>
    <s v="A"/>
    <s v="Bank 2"/>
    <n v="0"/>
    <n v="0"/>
    <n v="0"/>
    <s v="(null)"/>
    <s v="(null)"/>
    <s v="(null)"/>
    <s v="(null)"/>
  </r>
  <r>
    <n v="585371623"/>
    <d v="2012-05-21T00:00:00"/>
    <n v="31"/>
    <s v="FREELANCER"/>
    <n v="2437.39"/>
    <x v="3"/>
    <s v="false"/>
    <s v="no"/>
    <s v="no"/>
    <s v="A"/>
    <s v="Bank 4"/>
    <n v="0"/>
    <n v="0"/>
    <n v="1"/>
    <n v="7"/>
    <n v="7"/>
    <n v="7"/>
    <n v="4750"/>
  </r>
  <r>
    <n v="585371623"/>
    <d v="2012-05-21T00:00:00"/>
    <n v="31"/>
    <s v="FREELANCER"/>
    <n v="2437.39"/>
    <x v="3"/>
    <s v="false"/>
    <s v="no"/>
    <s v="no"/>
    <s v="A"/>
    <s v="Bank 3"/>
    <n v="0"/>
    <n v="0"/>
    <n v="0"/>
    <s v="(null)"/>
    <s v="(null)"/>
    <s v="(null)"/>
    <s v="(null)"/>
  </r>
  <r>
    <n v="585371623"/>
    <d v="2012-05-21T00:00:00"/>
    <n v="31"/>
    <s v="FREELANCER"/>
    <n v="2437.39"/>
    <x v="3"/>
    <s v="false"/>
    <s v="no"/>
    <s v="no"/>
    <s v="A"/>
    <s v="Bank 5"/>
    <n v="0"/>
    <n v="0"/>
    <n v="0"/>
    <s v="(null)"/>
    <s v="(null)"/>
    <s v="(null)"/>
    <s v="(null)"/>
  </r>
  <r>
    <n v="585374687"/>
    <d v="2012-05-21T00:00:00"/>
    <n v="32"/>
    <s v="FREELANCER"/>
    <n v="1755.3"/>
    <x v="4"/>
    <s v="true"/>
    <s v="no"/>
    <s v="no"/>
    <s v="D"/>
    <s v="Bank 4"/>
    <n v="0"/>
    <n v="0"/>
    <n v="1"/>
    <n v="8.6999998092651296"/>
    <n v="8.6999998092651296"/>
    <n v="8.6999998092651296"/>
    <n v="5000"/>
  </r>
  <r>
    <n v="585379140"/>
    <d v="2012-05-21T00:00:00"/>
    <n v="44"/>
    <s v="EMPLOYEE"/>
    <n v="1600"/>
    <x v="0"/>
    <s v="true"/>
    <s v="no"/>
    <s v="no"/>
    <s v="B"/>
    <s v="(null)"/>
    <n v="0"/>
    <n v="0"/>
    <n v="0"/>
    <s v="(null)"/>
    <s v="(null)"/>
    <s v="(null)"/>
    <s v="(null)"/>
  </r>
  <r>
    <n v="585383615"/>
    <d v="2012-05-21T00:00:00"/>
    <n v="49"/>
    <s v="EMPLOYEE"/>
    <n v="1500"/>
    <x v="4"/>
    <s v="true"/>
    <s v="no"/>
    <s v="no"/>
    <s v="D"/>
    <s v="Bank 4"/>
    <n v="0"/>
    <n v="0"/>
    <n v="1"/>
    <n v="9.0000000953674295"/>
    <n v="9.0000000953674295"/>
    <n v="9.0000000953674295"/>
    <n v="6000"/>
  </r>
  <r>
    <n v="585389448"/>
    <d v="2012-05-21T00:00:00"/>
    <n v="54"/>
    <s v="TRADESMAN"/>
    <n v="3166.78"/>
    <x v="4"/>
    <s v="true"/>
    <s v="no"/>
    <s v="no"/>
    <s v="B"/>
    <s v="Bank 4"/>
    <n v="0"/>
    <n v="0"/>
    <n v="1"/>
    <n v="8.6999999046325591"/>
    <n v="8.6999999046325591"/>
    <n v="8.6999999046325591"/>
    <n v="12000"/>
  </r>
  <r>
    <n v="585390007"/>
    <d v="2012-05-21T00:00:00"/>
    <n v="57"/>
    <s v="RETIREE"/>
    <n v="1850"/>
    <x v="4"/>
    <s v="false"/>
    <s v="no"/>
    <s v="no"/>
    <s v="C"/>
    <s v="(null)"/>
    <n v="0"/>
    <n v="0"/>
    <n v="0"/>
    <s v="(null)"/>
    <s v="(null)"/>
    <s v="(null)"/>
    <s v="(null)"/>
  </r>
  <r>
    <n v="585401369"/>
    <d v="2012-05-21T00:00:00"/>
    <n v="44"/>
    <s v="LABOURER"/>
    <n v="1000"/>
    <x v="3"/>
    <s v="false"/>
    <s v="no"/>
    <s v="no"/>
    <s v="neg"/>
    <s v="Bank 1"/>
    <n v="0"/>
    <n v="1"/>
    <n v="0"/>
    <s v="(null)"/>
    <s v="(null)"/>
    <s v="(null)"/>
    <s v="(null)"/>
  </r>
  <r>
    <n v="585401369"/>
    <d v="2012-05-21T00:00:00"/>
    <n v="44"/>
    <s v="LABOURER"/>
    <n v="1000"/>
    <x v="3"/>
    <s v="false"/>
    <s v="no"/>
    <s v="no"/>
    <s v="neg"/>
    <s v="Bank 2"/>
    <n v="0"/>
    <n v="0"/>
    <n v="0"/>
    <s v="(null)"/>
    <s v="(null)"/>
    <s v="(null)"/>
    <s v="(null)"/>
  </r>
  <r>
    <n v="585401369"/>
    <d v="2012-05-21T00:00:00"/>
    <n v="44"/>
    <s v="LABOURER"/>
    <n v="1000"/>
    <x v="3"/>
    <s v="false"/>
    <s v="no"/>
    <s v="no"/>
    <s v="neg"/>
    <s v="Bank 4"/>
    <n v="0"/>
    <n v="0"/>
    <n v="1"/>
    <n v="8.9000000953674299"/>
    <n v="8.9000000953674299"/>
    <n v="8.9000000953674299"/>
    <n v="7500"/>
  </r>
  <r>
    <n v="585401369"/>
    <d v="2012-05-21T00:00:00"/>
    <n v="44"/>
    <s v="LABOURER"/>
    <n v="1000"/>
    <x v="3"/>
    <s v="false"/>
    <s v="no"/>
    <s v="no"/>
    <s v="neg"/>
    <s v="Bank 3"/>
    <n v="0"/>
    <n v="0"/>
    <n v="0"/>
    <s v="(null)"/>
    <s v="(null)"/>
    <s v="(null)"/>
    <s v="(null)"/>
  </r>
  <r>
    <n v="585401369"/>
    <d v="2012-05-21T00:00:00"/>
    <n v="44"/>
    <s v="LABOURER"/>
    <n v="1000"/>
    <x v="3"/>
    <s v="false"/>
    <s v="no"/>
    <s v="no"/>
    <s v="neg"/>
    <s v="Bank 5"/>
    <n v="0"/>
    <n v="0"/>
    <n v="0"/>
    <s v="(null)"/>
    <s v="(null)"/>
    <s v="(null)"/>
    <s v="(null)"/>
  </r>
  <r>
    <n v="585404327"/>
    <d v="2012-05-21T00:00:00"/>
    <n v="50"/>
    <s v="EMPLOYEE"/>
    <n v="1200"/>
    <x v="4"/>
    <s v="true"/>
    <s v="no"/>
    <s v="no"/>
    <s v="G"/>
    <s v="Bank 4"/>
    <n v="0"/>
    <n v="0"/>
    <n v="1"/>
    <n v="12.9999996185302"/>
    <n v="12.9999996185302"/>
    <n v="12.9999996185302"/>
    <n v="3250"/>
  </r>
  <r>
    <n v="585404416"/>
    <d v="2012-05-21T00:00:00"/>
    <n v="38"/>
    <s v="TRADESMAN"/>
    <n v="1475.96"/>
    <x v="4"/>
    <s v="true"/>
    <s v="no"/>
    <s v="no"/>
    <s v="B"/>
    <s v="(null)"/>
    <n v="0"/>
    <n v="0"/>
    <n v="0"/>
    <s v="(null)"/>
    <s v="(null)"/>
    <s v="(null)"/>
    <s v="(null)"/>
  </r>
  <r>
    <n v="585406367"/>
    <d v="2012-05-21T00:00:00"/>
    <n v="20"/>
    <s v="EMPLOYEE"/>
    <n v="2111"/>
    <x v="0"/>
    <s v="true"/>
    <s v="no"/>
    <s v="no"/>
    <s v="M"/>
    <s v="Bank 4"/>
    <n v="0"/>
    <n v="0"/>
    <n v="1"/>
    <n v="9.0000000953674295"/>
    <n v="9.0000000953674295"/>
    <n v="9.0000000953674295"/>
    <n v="15000"/>
  </r>
  <r>
    <n v="585424474"/>
    <d v="2012-05-21T00:00:00"/>
    <n v="62"/>
    <s v="EMPLOYEE"/>
    <n v="2606.89"/>
    <x v="0"/>
    <s v="false"/>
    <s v="no"/>
    <s v="no"/>
    <s v="A"/>
    <s v="Bank 1"/>
    <n v="0"/>
    <n v="0"/>
    <n v="1"/>
    <n v="8.9"/>
    <n v="8.9"/>
    <n v="8.9"/>
    <n v="30000"/>
  </r>
  <r>
    <n v="585424474"/>
    <d v="2012-05-21T00:00:00"/>
    <n v="62"/>
    <s v="EMPLOYEE"/>
    <n v="2606.89"/>
    <x v="0"/>
    <s v="false"/>
    <s v="no"/>
    <s v="no"/>
    <s v="A"/>
    <s v="Bank 2"/>
    <n v="0"/>
    <n v="1"/>
    <n v="0"/>
    <s v="(null)"/>
    <s v="(null)"/>
    <s v="(null)"/>
    <s v="(null)"/>
  </r>
  <r>
    <n v="585424474"/>
    <d v="2012-05-21T00:00:00"/>
    <n v="62"/>
    <s v="EMPLOYEE"/>
    <n v="2606.89"/>
    <x v="0"/>
    <s v="false"/>
    <s v="no"/>
    <s v="no"/>
    <s v="A"/>
    <s v="Bank 3"/>
    <n v="0"/>
    <n v="1"/>
    <n v="0"/>
    <s v="(null)"/>
    <s v="(null)"/>
    <s v="(null)"/>
    <s v="(null)"/>
  </r>
  <r>
    <n v="585424474"/>
    <d v="2012-05-21T00:00:00"/>
    <n v="62"/>
    <s v="EMPLOYEE"/>
    <n v="2606.89"/>
    <x v="0"/>
    <s v="false"/>
    <s v="no"/>
    <s v="no"/>
    <s v="A"/>
    <s v="Bank 5"/>
    <n v="0"/>
    <n v="0"/>
    <n v="0"/>
    <s v="(null)"/>
    <s v="(null)"/>
    <s v="(null)"/>
    <s v="(null)"/>
  </r>
  <r>
    <n v="585426664"/>
    <d v="2012-05-21T00:00:00"/>
    <n v="25"/>
    <s v="EMPLOYEE"/>
    <n v="1200"/>
    <x v="4"/>
    <s v="true"/>
    <s v="no"/>
    <s v="no"/>
    <s v="F"/>
    <s v="(null)"/>
    <n v="0"/>
    <n v="0"/>
    <n v="0"/>
    <s v="(null)"/>
    <s v="(null)"/>
    <s v="(null)"/>
    <s v="(null)"/>
  </r>
  <r>
    <n v="585429762"/>
    <d v="2012-05-21T00:00:00"/>
    <n v="23"/>
    <s v="TRADESMAN"/>
    <n v="1100"/>
    <x v="6"/>
    <s v="false"/>
    <s v="no"/>
    <s v="no"/>
    <s v="K"/>
    <s v="Bank 1"/>
    <n v="0"/>
    <n v="1"/>
    <n v="0"/>
    <s v="(null)"/>
    <s v="(null)"/>
    <s v="(null)"/>
    <s v="(null)"/>
  </r>
  <r>
    <n v="585429762"/>
    <d v="2012-05-21T00:00:00"/>
    <n v="23"/>
    <s v="TRADESMAN"/>
    <n v="1100"/>
    <x v="6"/>
    <s v="false"/>
    <s v="no"/>
    <s v="no"/>
    <s v="K"/>
    <s v="Bank 2"/>
    <n v="0"/>
    <n v="0"/>
    <n v="0"/>
    <s v="(null)"/>
    <s v="(null)"/>
    <s v="(null)"/>
    <s v="(null)"/>
  </r>
  <r>
    <n v="585429762"/>
    <d v="2012-05-21T00:00:00"/>
    <n v="23"/>
    <s v="TRADESMAN"/>
    <n v="1100"/>
    <x v="6"/>
    <s v="false"/>
    <s v="no"/>
    <s v="no"/>
    <s v="K"/>
    <s v="Bank 3"/>
    <n v="0"/>
    <n v="0"/>
    <n v="0"/>
    <s v="(null)"/>
    <s v="(null)"/>
    <s v="(null)"/>
    <s v="(null)"/>
  </r>
  <r>
    <n v="585429762"/>
    <d v="2012-05-21T00:00:00"/>
    <n v="23"/>
    <s v="TRADESMAN"/>
    <n v="1100"/>
    <x v="6"/>
    <s v="false"/>
    <s v="no"/>
    <s v="no"/>
    <s v="K"/>
    <s v="Bank 5"/>
    <n v="0"/>
    <n v="0"/>
    <n v="0"/>
    <s v="(null)"/>
    <s v="(null)"/>
    <s v="(null)"/>
    <s v="(null)"/>
  </r>
  <r>
    <n v="585430275"/>
    <d v="2012-05-21T00:00:00"/>
    <n v="23"/>
    <s v="EMPLOYEE"/>
    <n v="1700"/>
    <x v="4"/>
    <s v="true"/>
    <s v="no"/>
    <s v="no"/>
    <s v="G"/>
    <s v="Bank 4"/>
    <n v="0"/>
    <n v="0"/>
    <n v="1"/>
    <n v="12.9999996185302"/>
    <n v="12.9999996185302"/>
    <n v="12.9999996185302"/>
    <n v="8000"/>
  </r>
  <r>
    <n v="585432992"/>
    <d v="2012-05-21T00:00:00"/>
    <n v="30"/>
    <s v="EMPLOYEE"/>
    <n v="1850"/>
    <x v="3"/>
    <s v="false"/>
    <s v="no"/>
    <s v="no"/>
    <s v="E"/>
    <s v="Bank 1"/>
    <n v="0"/>
    <n v="1"/>
    <n v="0"/>
    <s v="(null)"/>
    <s v="(null)"/>
    <s v="(null)"/>
    <s v="(null)"/>
  </r>
  <r>
    <n v="585432992"/>
    <d v="2012-05-21T00:00:00"/>
    <n v="30"/>
    <s v="EMPLOYEE"/>
    <n v="1850"/>
    <x v="3"/>
    <s v="false"/>
    <s v="no"/>
    <s v="no"/>
    <s v="E"/>
    <s v="Bank 2"/>
    <n v="0"/>
    <n v="0"/>
    <n v="0"/>
    <s v="(null)"/>
    <s v="(null)"/>
    <s v="(null)"/>
    <s v="(null)"/>
  </r>
  <r>
    <n v="585432992"/>
    <d v="2012-05-21T00:00:00"/>
    <n v="30"/>
    <s v="EMPLOYEE"/>
    <n v="1850"/>
    <x v="3"/>
    <s v="false"/>
    <s v="no"/>
    <s v="no"/>
    <s v="E"/>
    <s v="Bank 3"/>
    <n v="0"/>
    <n v="0"/>
    <n v="0"/>
    <s v="(null)"/>
    <s v="(null)"/>
    <s v="(null)"/>
    <s v="(null)"/>
  </r>
  <r>
    <n v="585432992"/>
    <d v="2012-05-21T00:00:00"/>
    <n v="30"/>
    <s v="EMPLOYEE"/>
    <n v="1850"/>
    <x v="3"/>
    <s v="false"/>
    <s v="no"/>
    <s v="no"/>
    <s v="E"/>
    <s v="Bank 5"/>
    <n v="0"/>
    <n v="1"/>
    <n v="0"/>
    <s v="(null)"/>
    <s v="(null)"/>
    <s v="(null)"/>
    <s v="(null)"/>
  </r>
  <r>
    <n v="585434066"/>
    <d v="2012-05-21T00:00:00"/>
    <n v="43"/>
    <s v="EMPLOYEE"/>
    <n v="2505.0100000000002"/>
    <x v="0"/>
    <s v="false"/>
    <s v="no"/>
    <s v="no"/>
    <s v="A"/>
    <s v="Bank 1"/>
    <n v="0"/>
    <n v="0"/>
    <n v="1"/>
    <n v="6.9"/>
    <n v="6.9"/>
    <n v="6.9"/>
    <n v="20000"/>
  </r>
  <r>
    <n v="585434066"/>
    <d v="2012-05-21T00:00:00"/>
    <n v="43"/>
    <s v="EMPLOYEE"/>
    <n v="2505.0100000000002"/>
    <x v="0"/>
    <s v="false"/>
    <s v="no"/>
    <s v="no"/>
    <s v="A"/>
    <s v="Bank 2"/>
    <n v="0"/>
    <n v="0"/>
    <n v="1"/>
    <n v="5.79"/>
    <n v="5.79"/>
    <n v="5.79"/>
    <n v="18400"/>
  </r>
  <r>
    <n v="585434066"/>
    <d v="2012-05-21T00:00:00"/>
    <n v="43"/>
    <s v="EMPLOYEE"/>
    <n v="2505.0100000000002"/>
    <x v="0"/>
    <s v="false"/>
    <s v="no"/>
    <s v="no"/>
    <s v="A"/>
    <s v="Bank 4"/>
    <n v="0"/>
    <n v="0"/>
    <n v="1"/>
    <n v="7"/>
    <n v="7"/>
    <n v="7"/>
    <n v="13750"/>
  </r>
  <r>
    <n v="585434066"/>
    <d v="2012-05-21T00:00:00"/>
    <n v="43"/>
    <s v="EMPLOYEE"/>
    <n v="2505.0100000000002"/>
    <x v="0"/>
    <s v="false"/>
    <s v="no"/>
    <s v="no"/>
    <s v="A"/>
    <s v="Bank 3"/>
    <n v="0"/>
    <n v="0"/>
    <n v="1"/>
    <n v="6.9"/>
    <n v="6.9"/>
    <n v="6.9"/>
    <n v="20000"/>
  </r>
  <r>
    <n v="585434066"/>
    <d v="2012-05-21T00:00:00"/>
    <n v="43"/>
    <s v="EMPLOYEE"/>
    <n v="2505.0100000000002"/>
    <x v="0"/>
    <s v="false"/>
    <s v="no"/>
    <s v="no"/>
    <s v="A"/>
    <s v="Bank 5"/>
    <n v="0"/>
    <n v="0"/>
    <n v="0"/>
    <s v="(null)"/>
    <s v="(null)"/>
    <s v="(null)"/>
    <s v="(null)"/>
  </r>
  <r>
    <n v="585434750"/>
    <d v="2012-05-21T00:00:00"/>
    <n v="54"/>
    <s v="TRADESMAN"/>
    <n v="2019.41"/>
    <x v="4"/>
    <s v="true"/>
    <s v="no"/>
    <s v="no"/>
    <s v="D"/>
    <s v="Bank 4"/>
    <n v="0"/>
    <n v="0"/>
    <n v="1"/>
    <n v="8.6999998092651296"/>
    <n v="8.6999998092651296"/>
    <n v="8.6999998092651296"/>
    <n v="10000"/>
  </r>
  <r>
    <n v="585438828"/>
    <d v="2012-05-21T00:00:00"/>
    <n v="45"/>
    <s v="TRADESMAN"/>
    <n v="2141.08"/>
    <x v="6"/>
    <s v="false"/>
    <s v="no"/>
    <s v="no"/>
    <s v="C"/>
    <s v="Bank 4"/>
    <n v="0"/>
    <n v="0"/>
    <n v="1"/>
    <n v="8.5000000953674295"/>
    <n v="8.5000000953674295"/>
    <n v="8.5000000953674295"/>
    <n v="5250"/>
  </r>
  <r>
    <n v="585439495"/>
    <d v="2012-05-21T00:00:00"/>
    <n v="32"/>
    <s v="EMPLOYEE"/>
    <n v="950"/>
    <x v="0"/>
    <s v="false"/>
    <s v="no"/>
    <s v="no"/>
    <s v="neg"/>
    <s v="(null)"/>
    <n v="0"/>
    <n v="0"/>
    <n v="0"/>
    <s v="(null)"/>
    <s v="(null)"/>
    <s v="(null)"/>
    <s v="(null)"/>
  </r>
  <r>
    <n v="585455963"/>
    <d v="2012-05-21T00:00:00"/>
    <n v="37"/>
    <s v="EMPLOYEE"/>
    <n v="880"/>
    <x v="1"/>
    <s v="false"/>
    <s v="no"/>
    <s v="no"/>
    <s v="neg"/>
    <s v="(null)"/>
    <n v="0"/>
    <n v="0"/>
    <n v="0"/>
    <s v="(null)"/>
    <s v="(null)"/>
    <s v="(null)"/>
    <s v="(null)"/>
  </r>
  <r>
    <n v="585457087"/>
    <d v="2012-05-21T00:00:00"/>
    <n v="60"/>
    <s v="RETIREE"/>
    <n v="1300"/>
    <x v="1"/>
    <s v="false"/>
    <s v="no"/>
    <s v="no"/>
    <s v="B"/>
    <s v="Bank 1"/>
    <n v="0"/>
    <n v="1"/>
    <n v="0"/>
    <s v="(null)"/>
    <s v="(null)"/>
    <s v="(null)"/>
    <s v="(null)"/>
  </r>
  <r>
    <n v="585457087"/>
    <d v="2012-05-21T00:00:00"/>
    <n v="60"/>
    <s v="RETIREE"/>
    <n v="1300"/>
    <x v="1"/>
    <s v="false"/>
    <s v="no"/>
    <s v="no"/>
    <s v="B"/>
    <s v="Bank 2"/>
    <n v="0"/>
    <n v="1"/>
    <n v="0"/>
    <s v="(null)"/>
    <s v="(null)"/>
    <s v="(null)"/>
    <s v="(null)"/>
  </r>
  <r>
    <n v="585457087"/>
    <d v="2012-05-21T00:00:00"/>
    <n v="60"/>
    <s v="RETIREE"/>
    <n v="1300"/>
    <x v="1"/>
    <s v="false"/>
    <s v="no"/>
    <s v="no"/>
    <s v="B"/>
    <s v="Bank 3"/>
    <n v="0"/>
    <n v="1"/>
    <n v="0"/>
    <s v="(null)"/>
    <s v="(null)"/>
    <s v="(null)"/>
    <s v="(null)"/>
  </r>
  <r>
    <n v="585457087"/>
    <d v="2012-05-21T00:00:00"/>
    <n v="60"/>
    <s v="RETIREE"/>
    <n v="1300"/>
    <x v="1"/>
    <s v="false"/>
    <s v="no"/>
    <s v="no"/>
    <s v="B"/>
    <s v="Bank 5"/>
    <n v="0"/>
    <n v="1"/>
    <n v="0"/>
    <s v="(null)"/>
    <s v="(null)"/>
    <s v="(null)"/>
    <s v="(null)"/>
  </r>
  <r>
    <n v="585460194"/>
    <d v="2012-05-21T00:00:00"/>
    <n v="23"/>
    <s v="EMPLOYEE"/>
    <n v="1166"/>
    <x v="3"/>
    <s v="false"/>
    <s v="no"/>
    <s v="no"/>
    <s v="G"/>
    <s v="Bank 1"/>
    <n v="0"/>
    <n v="0"/>
    <n v="1"/>
    <n v="12.9"/>
    <n v="12.9"/>
    <n v="12.9"/>
    <n v="2000"/>
  </r>
  <r>
    <n v="585460194"/>
    <d v="2012-05-21T00:00:00"/>
    <n v="23"/>
    <s v="EMPLOYEE"/>
    <n v="1166"/>
    <x v="3"/>
    <s v="false"/>
    <s v="no"/>
    <s v="no"/>
    <s v="G"/>
    <s v="Bank 2"/>
    <n v="0"/>
    <n v="0"/>
    <n v="0"/>
    <s v="(null)"/>
    <s v="(null)"/>
    <s v="(null)"/>
    <s v="(null)"/>
  </r>
  <r>
    <n v="585460194"/>
    <d v="2012-05-21T00:00:00"/>
    <n v="23"/>
    <s v="EMPLOYEE"/>
    <n v="1166"/>
    <x v="3"/>
    <s v="false"/>
    <s v="no"/>
    <s v="no"/>
    <s v="G"/>
    <s v="Bank 3"/>
    <n v="0"/>
    <n v="0"/>
    <n v="0"/>
    <s v="(null)"/>
    <s v="(null)"/>
    <s v="(null)"/>
    <s v="(null)"/>
  </r>
  <r>
    <n v="585460194"/>
    <d v="2012-05-21T00:00:00"/>
    <n v="23"/>
    <s v="EMPLOYEE"/>
    <n v="1166"/>
    <x v="3"/>
    <s v="false"/>
    <s v="no"/>
    <s v="no"/>
    <s v="G"/>
    <s v="Bank 5"/>
    <n v="0"/>
    <n v="0"/>
    <n v="0"/>
    <s v="(null)"/>
    <s v="(null)"/>
    <s v="(null)"/>
    <s v="(null)"/>
  </r>
  <r>
    <n v="585463713"/>
    <d v="2012-05-21T00:00:00"/>
    <n v="46"/>
    <s v="LABOURER"/>
    <n v="1300"/>
    <x v="5"/>
    <s v="false"/>
    <s v="no"/>
    <s v="no"/>
    <s v="neg"/>
    <s v="(null)"/>
    <n v="0"/>
    <n v="0"/>
    <n v="0"/>
    <s v="(null)"/>
    <s v="(null)"/>
    <s v="(null)"/>
    <s v="(null)"/>
  </r>
  <r>
    <n v="585466130"/>
    <d v="2012-05-21T00:00:00"/>
    <n v="25"/>
    <s v="EMPLOYEE"/>
    <n v="1200"/>
    <x v="5"/>
    <s v="false"/>
    <s v="no"/>
    <s v="no"/>
    <s v="neg"/>
    <s v="(null)"/>
    <n v="0"/>
    <n v="0"/>
    <n v="0"/>
    <s v="(null)"/>
    <s v="(null)"/>
    <s v="(null)"/>
    <s v="(null)"/>
  </r>
  <r>
    <n v="585466666"/>
    <d v="2012-05-21T00:00:00"/>
    <n v="34"/>
    <s v="EMPLOYEE"/>
    <n v="1700"/>
    <x v="4"/>
    <s v="true"/>
    <s v="no"/>
    <s v="no"/>
    <s v="neg"/>
    <s v="(null)"/>
    <n v="0"/>
    <n v="0"/>
    <n v="0"/>
    <s v="(null)"/>
    <s v="(null)"/>
    <s v="(null)"/>
    <s v="(null)"/>
  </r>
  <r>
    <n v="585467491"/>
    <d v="2012-05-21T00:00:00"/>
    <n v="25"/>
    <s v="CIVIL_CERVANT"/>
    <n v="1400"/>
    <x v="4"/>
    <s v="true"/>
    <s v="no"/>
    <s v="no"/>
    <s v="neg"/>
    <s v="(null)"/>
    <n v="0"/>
    <n v="0"/>
    <n v="0"/>
    <s v="(null)"/>
    <s v="(null)"/>
    <s v="(null)"/>
    <s v="(null)"/>
  </r>
  <r>
    <n v="585473086"/>
    <d v="2012-05-21T00:00:00"/>
    <n v="31"/>
    <s v="TRADESMAN"/>
    <n v="367.31"/>
    <x v="4"/>
    <s v="true"/>
    <s v="no"/>
    <s v="no"/>
    <s v="F"/>
    <s v="(null)"/>
    <n v="0"/>
    <n v="0"/>
    <n v="0"/>
    <s v="(null)"/>
    <s v="(null)"/>
    <s v="(null)"/>
    <s v="(null)"/>
  </r>
  <r>
    <n v="585492645"/>
    <d v="2012-05-21T00:00:00"/>
    <n v="49"/>
    <s v="LABOURER"/>
    <n v="1850"/>
    <x v="0"/>
    <s v="false"/>
    <s v="no"/>
    <s v="no"/>
    <s v="neg"/>
    <s v="(null)"/>
    <n v="0"/>
    <n v="0"/>
    <n v="0"/>
    <s v="(null)"/>
    <s v="(null)"/>
    <s v="(null)"/>
    <s v="(null)"/>
  </r>
  <r>
    <n v="585492793"/>
    <d v="2012-05-21T00:00:00"/>
    <n v="21"/>
    <s v="TRADESMAN"/>
    <n v="3000"/>
    <x v="3"/>
    <s v="false"/>
    <s v="no"/>
    <s v="no"/>
    <s v="neg"/>
    <s v="(null)"/>
    <n v="0"/>
    <n v="0"/>
    <n v="0"/>
    <s v="(null)"/>
    <s v="(null)"/>
    <s v="(null)"/>
    <s v="(null)"/>
  </r>
  <r>
    <n v="585492903"/>
    <d v="2012-05-21T00:00:00"/>
    <n v="21"/>
    <s v="EMPLOYEE"/>
    <n v="1100"/>
    <x v="4"/>
    <s v="true"/>
    <s v="no"/>
    <s v="no"/>
    <s v="D"/>
    <s v="Bank 4"/>
    <n v="0"/>
    <n v="0"/>
    <n v="1"/>
    <n v="9.0000000953674295"/>
    <n v="9.0000000953674295"/>
    <n v="9.0000000953674295"/>
    <n v="7250"/>
  </r>
  <r>
    <n v="585508438"/>
    <d v="2012-05-21T00:00:00"/>
    <n v="36"/>
    <s v="EMPLOYEE"/>
    <n v="2750"/>
    <x v="4"/>
    <s v="true"/>
    <s v="no"/>
    <s v="no"/>
    <s v="F"/>
    <s v="Bank 4"/>
    <n v="0"/>
    <n v="0"/>
    <n v="1"/>
    <n v="11.2000003814697"/>
    <n v="11.2000003814697"/>
    <n v="11.2000003814697"/>
    <n v="10000"/>
  </r>
  <r>
    <n v="585519097"/>
    <d v="2012-05-21T00:00:00"/>
    <n v="59"/>
    <s v="EMPLOYEE"/>
    <n v="16850"/>
    <x v="0"/>
    <s v="false"/>
    <s v="no"/>
    <s v="no"/>
    <s v="A"/>
    <s v="Bank 1"/>
    <n v="0"/>
    <n v="0"/>
    <n v="1"/>
    <n v="6.9"/>
    <n v="6.9"/>
    <n v="6.9"/>
    <n v="10000"/>
  </r>
  <r>
    <n v="585519097"/>
    <d v="2012-05-21T00:00:00"/>
    <n v="59"/>
    <s v="EMPLOYEE"/>
    <n v="16850"/>
    <x v="0"/>
    <s v="false"/>
    <s v="no"/>
    <s v="no"/>
    <s v="A"/>
    <s v="Bank 2"/>
    <n v="0"/>
    <n v="0"/>
    <n v="1"/>
    <n v="5.79"/>
    <n v="5.79"/>
    <n v="5.79"/>
    <n v="10000"/>
  </r>
  <r>
    <n v="585519097"/>
    <d v="2012-05-21T00:00:00"/>
    <n v="59"/>
    <s v="EMPLOYEE"/>
    <n v="16850"/>
    <x v="0"/>
    <s v="false"/>
    <s v="no"/>
    <s v="no"/>
    <s v="A"/>
    <s v="Bank 4"/>
    <n v="0"/>
    <n v="0"/>
    <n v="1"/>
    <n v="7"/>
    <n v="7"/>
    <n v="7"/>
    <n v="10000"/>
  </r>
  <r>
    <n v="585519097"/>
    <d v="2012-05-21T00:00:00"/>
    <n v="59"/>
    <s v="EMPLOYEE"/>
    <n v="16850"/>
    <x v="0"/>
    <s v="false"/>
    <s v="no"/>
    <s v="no"/>
    <s v="A"/>
    <s v="Bank 3"/>
    <n v="0"/>
    <n v="0"/>
    <n v="1"/>
    <n v="6.9"/>
    <n v="6.9"/>
    <n v="6.9"/>
    <n v="10000"/>
  </r>
  <r>
    <n v="585519097"/>
    <d v="2012-05-21T00:00:00"/>
    <n v="59"/>
    <s v="EMPLOYEE"/>
    <n v="16850"/>
    <x v="0"/>
    <s v="false"/>
    <s v="no"/>
    <s v="no"/>
    <s v="A"/>
    <s v="Bank 5"/>
    <n v="0"/>
    <n v="0"/>
    <n v="1"/>
    <n v="4.75"/>
    <n v="4.75"/>
    <n v="4.75"/>
    <n v="10000"/>
  </r>
  <r>
    <n v="585521052"/>
    <d v="2012-05-21T00:00:00"/>
    <n v="27"/>
    <s v="EMPLOYEE"/>
    <n v="2000"/>
    <x v="5"/>
    <s v="false"/>
    <s v="no"/>
    <s v="no"/>
    <s v="neg"/>
    <s v="(null)"/>
    <n v="0"/>
    <n v="0"/>
    <n v="0"/>
    <s v="(null)"/>
    <s v="(null)"/>
    <s v="(null)"/>
    <s v="(null)"/>
  </r>
  <r>
    <n v="585525738"/>
    <d v="2012-05-21T00:00:00"/>
    <n v="35"/>
    <s v="EMPLOYEE"/>
    <n v="3650"/>
    <x v="4"/>
    <s v="true"/>
    <s v="no"/>
    <s v="no"/>
    <s v="neg"/>
    <s v="Bank 4"/>
    <n v="0"/>
    <n v="0"/>
    <n v="1"/>
    <n v="9.0000000953674295"/>
    <n v="9.0000000953674295"/>
    <n v="9.0000000953674295"/>
    <n v="42500"/>
  </r>
  <r>
    <n v="585537863"/>
    <d v="2012-05-21T00:00:00"/>
    <n v="50"/>
    <s v="TRADESMAN"/>
    <n v="1500"/>
    <x v="0"/>
    <s v="false"/>
    <s v="no"/>
    <s v="no"/>
    <s v="L"/>
    <s v="Bank 1"/>
    <n v="1"/>
    <n v="0"/>
    <n v="0"/>
    <s v="(null)"/>
    <s v="(null)"/>
    <s v="(null)"/>
    <s v="(null)"/>
  </r>
  <r>
    <n v="585537863"/>
    <d v="2012-05-21T00:00:00"/>
    <n v="50"/>
    <s v="TRADESMAN"/>
    <n v="1500"/>
    <x v="0"/>
    <s v="false"/>
    <s v="no"/>
    <s v="no"/>
    <s v="L"/>
    <s v="Bank 2"/>
    <n v="0"/>
    <n v="0"/>
    <n v="0"/>
    <s v="(null)"/>
    <s v="(null)"/>
    <s v="(null)"/>
    <s v="(null)"/>
  </r>
  <r>
    <n v="585537863"/>
    <d v="2012-05-21T00:00:00"/>
    <n v="50"/>
    <s v="TRADESMAN"/>
    <n v="1500"/>
    <x v="0"/>
    <s v="false"/>
    <s v="no"/>
    <s v="no"/>
    <s v="L"/>
    <s v="Bank 3"/>
    <n v="0"/>
    <n v="0"/>
    <n v="0"/>
    <s v="(null)"/>
    <s v="(null)"/>
    <s v="(null)"/>
    <s v="(null)"/>
  </r>
  <r>
    <n v="585537863"/>
    <d v="2012-05-21T00:00:00"/>
    <n v="50"/>
    <s v="TRADESMAN"/>
    <n v="1500"/>
    <x v="0"/>
    <s v="false"/>
    <s v="no"/>
    <s v="no"/>
    <s v="L"/>
    <s v="Bank 5"/>
    <n v="0"/>
    <n v="0"/>
    <n v="0"/>
    <s v="(null)"/>
    <s v="(null)"/>
    <s v="(null)"/>
    <s v="(null)"/>
  </r>
  <r>
    <n v="585539055"/>
    <d v="2012-05-21T00:00:00"/>
    <n v="43"/>
    <s v="LABOURER"/>
    <n v="1700"/>
    <x v="5"/>
    <s v="false"/>
    <s v="no"/>
    <s v="no"/>
    <s v="I"/>
    <s v="Bank 1"/>
    <n v="0"/>
    <n v="1"/>
    <n v="0"/>
    <s v="(null)"/>
    <s v="(null)"/>
    <s v="(null)"/>
    <s v="(null)"/>
  </r>
  <r>
    <n v="585539055"/>
    <d v="2012-05-21T00:00:00"/>
    <n v="43"/>
    <s v="LABOURER"/>
    <n v="1700"/>
    <x v="5"/>
    <s v="false"/>
    <s v="no"/>
    <s v="no"/>
    <s v="I"/>
    <s v="Bank 2"/>
    <n v="0"/>
    <n v="1"/>
    <n v="0"/>
    <s v="(null)"/>
    <s v="(null)"/>
    <s v="(null)"/>
    <s v="(null)"/>
  </r>
  <r>
    <n v="585539055"/>
    <d v="2012-05-21T00:00:00"/>
    <n v="43"/>
    <s v="LABOURER"/>
    <n v="1700"/>
    <x v="5"/>
    <s v="false"/>
    <s v="no"/>
    <s v="no"/>
    <s v="I"/>
    <s v="Bank 3"/>
    <n v="1"/>
    <n v="0"/>
    <n v="0"/>
    <s v="(null)"/>
    <s v="(null)"/>
    <s v="(null)"/>
    <s v="(null)"/>
  </r>
  <r>
    <n v="585539055"/>
    <d v="2012-05-21T00:00:00"/>
    <n v="43"/>
    <s v="LABOURER"/>
    <n v="1700"/>
    <x v="5"/>
    <s v="false"/>
    <s v="no"/>
    <s v="no"/>
    <s v="I"/>
    <s v="Bank 5"/>
    <n v="0"/>
    <n v="1"/>
    <n v="0"/>
    <s v="(null)"/>
    <s v="(null)"/>
    <s v="(null)"/>
    <s v="(null)"/>
  </r>
  <r>
    <n v="585560985"/>
    <d v="2012-05-21T00:00:00"/>
    <n v="27"/>
    <s v="EMPLOYEE"/>
    <n v="1595"/>
    <x v="4"/>
    <s v="true"/>
    <s v="no"/>
    <s v="no"/>
    <s v="H"/>
    <s v="Bank 4"/>
    <n v="0"/>
    <n v="0"/>
    <n v="1"/>
    <n v="14.9999996185302"/>
    <n v="14.9999996185302"/>
    <n v="14.9999996185302"/>
    <n v="6500"/>
  </r>
  <r>
    <n v="585576131"/>
    <d v="2012-05-21T00:00:00"/>
    <n v="30"/>
    <s v="TRADESMAN"/>
    <n v="2400"/>
    <x v="0"/>
    <s v="false"/>
    <s v="no"/>
    <s v="no"/>
    <s v="neg"/>
    <s v="(null)"/>
    <n v="0"/>
    <n v="0"/>
    <n v="0"/>
    <s v="(null)"/>
    <s v="(null)"/>
    <s v="(null)"/>
    <s v="(null)"/>
  </r>
  <r>
    <n v="585577760"/>
    <d v="2012-05-21T00:00:00"/>
    <n v="33"/>
    <s v="EMPLOYEE"/>
    <n v="1700"/>
    <x v="5"/>
    <s v="false"/>
    <s v="no"/>
    <s v="no"/>
    <s v="neg"/>
    <s v="(null)"/>
    <n v="0"/>
    <n v="0"/>
    <n v="0"/>
    <s v="(null)"/>
    <s v="(null)"/>
    <s v="(null)"/>
    <s v="(null)"/>
  </r>
  <r>
    <n v="585578632"/>
    <d v="2012-05-21T00:00:00"/>
    <n v="26"/>
    <s v="EMPLOYEE"/>
    <n v="1400"/>
    <x v="6"/>
    <s v="false"/>
    <s v="no"/>
    <s v="no"/>
    <s v="neg"/>
    <s v="(null)"/>
    <n v="0"/>
    <n v="0"/>
    <n v="0"/>
    <s v="(null)"/>
    <s v="(null)"/>
    <s v="(null)"/>
    <s v="(null)"/>
  </r>
  <r>
    <n v="585579971"/>
    <d v="2012-05-21T00:00:00"/>
    <n v="48"/>
    <s v="OTHER"/>
    <n v="1200"/>
    <x v="0"/>
    <s v="true"/>
    <s v="no"/>
    <s v="no"/>
    <s v="D"/>
    <s v="(null)"/>
    <n v="0"/>
    <n v="0"/>
    <n v="0"/>
    <s v="(null)"/>
    <s v="(null)"/>
    <s v="(null)"/>
    <s v="(null)"/>
  </r>
  <r>
    <n v="585580043"/>
    <d v="2012-05-21T00:00:00"/>
    <n v="25"/>
    <s v="OTHER"/>
    <n v="1600"/>
    <x v="3"/>
    <s v="false"/>
    <s v="no"/>
    <s v="no"/>
    <s v="neg"/>
    <s v="(null)"/>
    <n v="0"/>
    <n v="0"/>
    <n v="0"/>
    <s v="(null)"/>
    <s v="(null)"/>
    <s v="(null)"/>
    <s v="(null)"/>
  </r>
  <r>
    <n v="585582717"/>
    <d v="2012-05-21T00:00:00"/>
    <n v="30"/>
    <s v="EMPLOYEE"/>
    <n v="1600"/>
    <x v="0"/>
    <s v="false"/>
    <s v="no"/>
    <s v="no"/>
    <s v="neg"/>
    <s v="(null)"/>
    <n v="0"/>
    <n v="0"/>
    <n v="0"/>
    <s v="(null)"/>
    <s v="(null)"/>
    <s v="(null)"/>
    <s v="(null)"/>
  </r>
  <r>
    <n v="585589151"/>
    <d v="2012-05-21T00:00:00"/>
    <n v="28"/>
    <s v="EMPLOYEE"/>
    <n v="900"/>
    <x v="4"/>
    <s v="true"/>
    <s v="no"/>
    <s v="no"/>
    <s v="H"/>
    <s v="(null)"/>
    <n v="0"/>
    <n v="0"/>
    <n v="0"/>
    <s v="(null)"/>
    <s v="(null)"/>
    <s v="(null)"/>
    <s v="(null)"/>
  </r>
  <r>
    <n v="585590693"/>
    <d v="2012-05-21T00:00:00"/>
    <n v="48"/>
    <s v="EMPLOYEE"/>
    <n v="1700"/>
    <x v="4"/>
    <s v="true"/>
    <s v="no"/>
    <s v="no"/>
    <s v="E"/>
    <s v="(null)"/>
    <n v="0"/>
    <n v="0"/>
    <n v="0"/>
    <s v="(null)"/>
    <s v="(null)"/>
    <s v="(null)"/>
    <s v="(null)"/>
  </r>
  <r>
    <n v="585595659"/>
    <d v="2012-05-21T00:00:00"/>
    <n v="36"/>
    <s v="EMPLOYEE"/>
    <n v="1715.56"/>
    <x v="1"/>
    <s v="false"/>
    <s v="no"/>
    <s v="no"/>
    <s v="G"/>
    <s v="Bank 1"/>
    <n v="0"/>
    <n v="1"/>
    <n v="0"/>
    <s v="(null)"/>
    <s v="(null)"/>
    <s v="(null)"/>
    <s v="(null)"/>
  </r>
  <r>
    <n v="585595659"/>
    <d v="2012-05-21T00:00:00"/>
    <n v="36"/>
    <s v="EMPLOYEE"/>
    <n v="1715.56"/>
    <x v="1"/>
    <s v="false"/>
    <s v="no"/>
    <s v="no"/>
    <s v="G"/>
    <s v="Bank 2"/>
    <n v="0"/>
    <n v="0"/>
    <n v="1"/>
    <n v="6.79"/>
    <n v="6.79"/>
    <n v="6.79"/>
    <n v="14300"/>
  </r>
  <r>
    <n v="585595659"/>
    <d v="2012-05-21T00:00:00"/>
    <n v="36"/>
    <s v="EMPLOYEE"/>
    <n v="1715.56"/>
    <x v="1"/>
    <s v="false"/>
    <s v="no"/>
    <s v="no"/>
    <s v="G"/>
    <s v="Bank 4"/>
    <n v="0"/>
    <n v="0"/>
    <n v="1"/>
    <n v="12.4999996185302"/>
    <n v="12.4999996185302"/>
    <n v="12.4999996185302"/>
    <n v="17000"/>
  </r>
  <r>
    <n v="585595659"/>
    <d v="2012-05-21T00:00:00"/>
    <n v="36"/>
    <s v="EMPLOYEE"/>
    <n v="1715.56"/>
    <x v="1"/>
    <s v="false"/>
    <s v="no"/>
    <s v="no"/>
    <s v="G"/>
    <s v="Bank 3"/>
    <n v="0"/>
    <n v="1"/>
    <n v="0"/>
    <s v="(null)"/>
    <s v="(null)"/>
    <s v="(null)"/>
    <s v="(null)"/>
  </r>
  <r>
    <n v="585595659"/>
    <d v="2012-05-21T00:00:00"/>
    <n v="36"/>
    <s v="EMPLOYEE"/>
    <n v="1715.56"/>
    <x v="1"/>
    <s v="false"/>
    <s v="no"/>
    <s v="no"/>
    <s v="G"/>
    <s v="Bank 5"/>
    <n v="0"/>
    <n v="0"/>
    <n v="0"/>
    <s v="(null)"/>
    <s v="(null)"/>
    <s v="(null)"/>
    <s v="(null)"/>
  </r>
  <r>
    <n v="585598509"/>
    <d v="2012-05-21T00:00:00"/>
    <n v="33"/>
    <s v="EMPLOYEE"/>
    <n v="2300"/>
    <x v="1"/>
    <s v="false"/>
    <s v="no"/>
    <s v="no"/>
    <s v="A"/>
    <s v="Bank 1"/>
    <n v="0"/>
    <n v="0"/>
    <n v="1"/>
    <n v="5.9"/>
    <n v="5.9"/>
    <n v="5.9"/>
    <n v="10000"/>
  </r>
  <r>
    <n v="585598509"/>
    <d v="2012-05-21T00:00:00"/>
    <n v="33"/>
    <s v="EMPLOYEE"/>
    <n v="2300"/>
    <x v="1"/>
    <s v="false"/>
    <s v="no"/>
    <s v="no"/>
    <s v="A"/>
    <s v="Bank 2"/>
    <n v="0"/>
    <n v="0"/>
    <n v="1"/>
    <n v="5.79"/>
    <n v="5.79"/>
    <n v="5.79"/>
    <n v="10000"/>
  </r>
  <r>
    <n v="585598509"/>
    <d v="2012-05-21T00:00:00"/>
    <n v="33"/>
    <s v="EMPLOYEE"/>
    <n v="2300"/>
    <x v="1"/>
    <s v="false"/>
    <s v="no"/>
    <s v="no"/>
    <s v="A"/>
    <s v="Bank 3"/>
    <n v="0"/>
    <n v="0"/>
    <n v="0"/>
    <s v="(null)"/>
    <s v="(null)"/>
    <s v="(null)"/>
    <s v="(null)"/>
  </r>
  <r>
    <n v="585598509"/>
    <d v="2012-05-21T00:00:00"/>
    <n v="33"/>
    <s v="EMPLOYEE"/>
    <n v="2300"/>
    <x v="1"/>
    <s v="false"/>
    <s v="no"/>
    <s v="no"/>
    <s v="A"/>
    <s v="Bank 5"/>
    <n v="0"/>
    <n v="0"/>
    <n v="0"/>
    <s v="(null)"/>
    <s v="(null)"/>
    <s v="(null)"/>
    <s v="(null)"/>
  </r>
  <r>
    <n v="585601103"/>
    <d v="2012-05-21T00:00:00"/>
    <n v="45"/>
    <s v="EMPLOYEE"/>
    <n v="1050"/>
    <x v="6"/>
    <s v="false"/>
    <s v="no"/>
    <s v="no"/>
    <s v="G"/>
    <s v="Bank 1"/>
    <n v="0"/>
    <n v="1"/>
    <n v="0"/>
    <s v="(null)"/>
    <s v="(null)"/>
    <s v="(null)"/>
    <s v="(null)"/>
  </r>
  <r>
    <n v="585601103"/>
    <d v="2012-05-21T00:00:00"/>
    <n v="45"/>
    <s v="EMPLOYEE"/>
    <n v="1050"/>
    <x v="6"/>
    <s v="false"/>
    <s v="no"/>
    <s v="no"/>
    <s v="G"/>
    <s v="Bank 2"/>
    <n v="0"/>
    <n v="0"/>
    <n v="1"/>
    <n v="6.79"/>
    <n v="6.79"/>
    <n v="6.79"/>
    <n v="7200"/>
  </r>
  <r>
    <n v="585601103"/>
    <d v="2012-05-21T00:00:00"/>
    <n v="45"/>
    <s v="EMPLOYEE"/>
    <n v="1050"/>
    <x v="6"/>
    <s v="false"/>
    <s v="no"/>
    <s v="no"/>
    <s v="G"/>
    <s v="Bank 4"/>
    <n v="0"/>
    <n v="0"/>
    <n v="1"/>
    <n v="12.4999996185302"/>
    <n v="12.4999996185302"/>
    <n v="12.4999996185302"/>
    <n v="4750"/>
  </r>
  <r>
    <n v="585601103"/>
    <d v="2012-05-21T00:00:00"/>
    <n v="45"/>
    <s v="EMPLOYEE"/>
    <n v="1050"/>
    <x v="6"/>
    <s v="false"/>
    <s v="no"/>
    <s v="no"/>
    <s v="G"/>
    <s v="Bank 3"/>
    <n v="0"/>
    <n v="0"/>
    <n v="0"/>
    <s v="(null)"/>
    <s v="(null)"/>
    <s v="(null)"/>
    <s v="(null)"/>
  </r>
  <r>
    <n v="585601103"/>
    <d v="2012-05-21T00:00:00"/>
    <n v="45"/>
    <s v="EMPLOYEE"/>
    <n v="1050"/>
    <x v="6"/>
    <s v="false"/>
    <s v="no"/>
    <s v="no"/>
    <s v="G"/>
    <s v="Bank 5"/>
    <n v="0"/>
    <n v="0"/>
    <n v="1"/>
    <n v="9.99"/>
    <n v="9.99"/>
    <n v="9.99"/>
    <n v="4500"/>
  </r>
  <r>
    <n v="585603097"/>
    <d v="2012-05-21T00:00:00"/>
    <n v="33"/>
    <s v="CIVIL_CERVANT"/>
    <n v="1848"/>
    <x v="5"/>
    <s v="false"/>
    <s v="no"/>
    <s v="no"/>
    <s v="A"/>
    <s v="Bank 1"/>
    <n v="0"/>
    <n v="0"/>
    <n v="1"/>
    <n v="12.9"/>
    <n v="12.9"/>
    <n v="12.9"/>
    <n v="5000"/>
  </r>
  <r>
    <n v="585603097"/>
    <d v="2012-05-21T00:00:00"/>
    <n v="33"/>
    <s v="CIVIL_CERVANT"/>
    <n v="1848"/>
    <x v="5"/>
    <s v="false"/>
    <s v="no"/>
    <s v="no"/>
    <s v="A"/>
    <s v="Bank 2"/>
    <n v="0"/>
    <n v="1"/>
    <n v="0"/>
    <s v="(null)"/>
    <s v="(null)"/>
    <s v="(null)"/>
    <s v="(null)"/>
  </r>
  <r>
    <n v="585603097"/>
    <d v="2012-05-21T00:00:00"/>
    <n v="33"/>
    <s v="CIVIL_CERVANT"/>
    <n v="1848"/>
    <x v="5"/>
    <s v="false"/>
    <s v="no"/>
    <s v="no"/>
    <s v="A"/>
    <s v="Bank 3"/>
    <n v="0"/>
    <n v="0"/>
    <n v="1"/>
    <n v="6.9"/>
    <n v="6.9"/>
    <n v="6.9"/>
    <n v="5000"/>
  </r>
  <r>
    <n v="585603097"/>
    <d v="2012-05-21T00:00:00"/>
    <n v="33"/>
    <s v="CIVIL_CERVANT"/>
    <n v="1848"/>
    <x v="5"/>
    <s v="false"/>
    <s v="no"/>
    <s v="no"/>
    <s v="A"/>
    <s v="Bank 5"/>
    <n v="0"/>
    <n v="0"/>
    <n v="1"/>
    <n v="8.19"/>
    <n v="8.19"/>
    <n v="8.19"/>
    <n v="5000"/>
  </r>
  <r>
    <n v="585606610"/>
    <d v="2012-05-21T00:00:00"/>
    <n v="62"/>
    <s v="LABOURER"/>
    <n v="1520"/>
    <x v="3"/>
    <s v="false"/>
    <s v="no"/>
    <s v="no"/>
    <s v="D"/>
    <s v="Bank 1"/>
    <n v="0"/>
    <n v="1"/>
    <n v="0"/>
    <s v="(null)"/>
    <s v="(null)"/>
    <s v="(null)"/>
    <s v="(null)"/>
  </r>
  <r>
    <n v="585606610"/>
    <d v="2012-05-21T00:00:00"/>
    <n v="62"/>
    <s v="LABOURER"/>
    <n v="1520"/>
    <x v="3"/>
    <s v="false"/>
    <s v="no"/>
    <s v="no"/>
    <s v="D"/>
    <s v="Bank 2"/>
    <n v="0"/>
    <n v="1"/>
    <n v="0"/>
    <s v="(null)"/>
    <s v="(null)"/>
    <s v="(null)"/>
    <s v="(null)"/>
  </r>
  <r>
    <n v="585606610"/>
    <d v="2012-05-21T00:00:00"/>
    <n v="62"/>
    <s v="LABOURER"/>
    <n v="1520"/>
    <x v="3"/>
    <s v="false"/>
    <s v="no"/>
    <s v="no"/>
    <s v="D"/>
    <s v="Bank 3"/>
    <n v="0"/>
    <n v="1"/>
    <n v="0"/>
    <s v="(null)"/>
    <s v="(null)"/>
    <s v="(null)"/>
    <s v="(null)"/>
  </r>
  <r>
    <n v="585606610"/>
    <d v="2012-05-21T00:00:00"/>
    <n v="62"/>
    <s v="LABOURER"/>
    <n v="1520"/>
    <x v="3"/>
    <s v="false"/>
    <s v="no"/>
    <s v="no"/>
    <s v="D"/>
    <s v="Bank 5"/>
    <n v="0"/>
    <n v="1"/>
    <n v="0"/>
    <s v="(null)"/>
    <s v="(null)"/>
    <s v="(null)"/>
    <s v="(null)"/>
  </r>
  <r>
    <n v="585608812"/>
    <d v="2012-05-21T00:00:00"/>
    <n v="30"/>
    <s v="FREELANCER"/>
    <n v="845.8"/>
    <x v="4"/>
    <s v="true"/>
    <s v="no"/>
    <s v="no"/>
    <s v="A"/>
    <s v="(null)"/>
    <n v="0"/>
    <n v="0"/>
    <n v="0"/>
    <s v="(null)"/>
    <s v="(null)"/>
    <s v="(null)"/>
    <s v="(null)"/>
  </r>
  <r>
    <n v="585611675"/>
    <d v="2012-05-21T00:00:00"/>
    <n v="27"/>
    <s v="EMPLOYEE"/>
    <n v="1298"/>
    <x v="1"/>
    <s v="false"/>
    <s v="no"/>
    <s v="no"/>
    <s v="F"/>
    <s v="Bank 1"/>
    <n v="0"/>
    <n v="1"/>
    <n v="0"/>
    <s v="(null)"/>
    <s v="(null)"/>
    <s v="(null)"/>
    <s v="(null)"/>
  </r>
  <r>
    <n v="585611675"/>
    <d v="2012-05-21T00:00:00"/>
    <n v="27"/>
    <s v="EMPLOYEE"/>
    <n v="1298"/>
    <x v="1"/>
    <s v="false"/>
    <s v="no"/>
    <s v="no"/>
    <s v="F"/>
    <s v="Bank 2"/>
    <n v="0"/>
    <n v="0"/>
    <n v="1"/>
    <n v="6.79"/>
    <n v="6.79"/>
    <n v="6.79"/>
    <n v="8500"/>
  </r>
  <r>
    <n v="585611675"/>
    <d v="2012-05-21T00:00:00"/>
    <n v="27"/>
    <s v="EMPLOYEE"/>
    <n v="1298"/>
    <x v="1"/>
    <s v="false"/>
    <s v="no"/>
    <s v="no"/>
    <s v="F"/>
    <s v="Bank 3"/>
    <n v="0"/>
    <n v="0"/>
    <n v="0"/>
    <s v="(null)"/>
    <s v="(null)"/>
    <s v="(null)"/>
    <s v="(null)"/>
  </r>
  <r>
    <n v="585611675"/>
    <d v="2012-05-21T00:00:00"/>
    <n v="27"/>
    <s v="EMPLOYEE"/>
    <n v="1298"/>
    <x v="1"/>
    <s v="false"/>
    <s v="no"/>
    <s v="no"/>
    <s v="F"/>
    <s v="Bank 5"/>
    <n v="0"/>
    <n v="0"/>
    <n v="0"/>
    <s v="(null)"/>
    <s v="(null)"/>
    <s v="(null)"/>
    <s v="(null)"/>
  </r>
  <r>
    <n v="585613698"/>
    <d v="2012-05-21T00:00:00"/>
    <n v="26"/>
    <s v="EMPLOYEE"/>
    <n v="1308"/>
    <x v="0"/>
    <s v="true"/>
    <s v="no"/>
    <s v="no"/>
    <s v="M"/>
    <s v="(null)"/>
    <n v="0"/>
    <n v="0"/>
    <n v="0"/>
    <s v="(null)"/>
    <s v="(null)"/>
    <s v="(null)"/>
    <s v="(null)"/>
  </r>
  <r>
    <n v="585614045"/>
    <d v="2012-05-21T00:00:00"/>
    <n v="33"/>
    <s v="TRADESMAN"/>
    <n v="1300"/>
    <x v="0"/>
    <s v="false"/>
    <s v="no"/>
    <s v="no"/>
    <s v="I"/>
    <s v="Bank 1"/>
    <n v="0"/>
    <n v="1"/>
    <n v="0"/>
    <s v="(null)"/>
    <s v="(null)"/>
    <s v="(null)"/>
    <s v="(null)"/>
  </r>
  <r>
    <n v="585614045"/>
    <d v="2012-05-21T00:00:00"/>
    <n v="33"/>
    <s v="TRADESMAN"/>
    <n v="1300"/>
    <x v="0"/>
    <s v="false"/>
    <s v="no"/>
    <s v="no"/>
    <s v="I"/>
    <s v="Bank 2"/>
    <n v="0"/>
    <n v="0"/>
    <n v="0"/>
    <s v="(null)"/>
    <s v="(null)"/>
    <s v="(null)"/>
    <s v="(null)"/>
  </r>
  <r>
    <n v="585614045"/>
    <d v="2012-05-21T00:00:00"/>
    <n v="33"/>
    <s v="TRADESMAN"/>
    <n v="1300"/>
    <x v="0"/>
    <s v="false"/>
    <s v="no"/>
    <s v="no"/>
    <s v="I"/>
    <s v="Bank 3"/>
    <n v="0"/>
    <n v="0"/>
    <n v="0"/>
    <s v="(null)"/>
    <s v="(null)"/>
    <s v="(null)"/>
    <s v="(null)"/>
  </r>
  <r>
    <n v="585614045"/>
    <d v="2012-05-21T00:00:00"/>
    <n v="33"/>
    <s v="TRADESMAN"/>
    <n v="1300"/>
    <x v="0"/>
    <s v="false"/>
    <s v="no"/>
    <s v="no"/>
    <s v="I"/>
    <s v="Bank 5"/>
    <n v="0"/>
    <n v="0"/>
    <n v="0"/>
    <s v="(null)"/>
    <s v="(null)"/>
    <s v="(null)"/>
    <s v="(null)"/>
  </r>
  <r>
    <n v="585620409"/>
    <d v="2012-05-21T00:00:00"/>
    <n v="24"/>
    <s v="TRADESMAN"/>
    <n v="2100"/>
    <x v="3"/>
    <s v="false"/>
    <s v="no"/>
    <s v="no"/>
    <s v="M"/>
    <s v="Bank 1"/>
    <n v="0"/>
    <n v="1"/>
    <n v="0"/>
    <s v="(null)"/>
    <s v="(null)"/>
    <s v="(null)"/>
    <s v="(null)"/>
  </r>
  <r>
    <n v="585620409"/>
    <d v="2012-05-21T00:00:00"/>
    <n v="24"/>
    <s v="TRADESMAN"/>
    <n v="2100"/>
    <x v="3"/>
    <s v="false"/>
    <s v="no"/>
    <s v="no"/>
    <s v="M"/>
    <s v="Bank 2"/>
    <n v="0"/>
    <n v="0"/>
    <n v="0"/>
    <s v="(null)"/>
    <s v="(null)"/>
    <s v="(null)"/>
    <s v="(null)"/>
  </r>
  <r>
    <n v="585620409"/>
    <d v="2012-05-21T00:00:00"/>
    <n v="24"/>
    <s v="TRADESMAN"/>
    <n v="2100"/>
    <x v="3"/>
    <s v="false"/>
    <s v="no"/>
    <s v="no"/>
    <s v="M"/>
    <s v="Bank 3"/>
    <n v="0"/>
    <n v="0"/>
    <n v="0"/>
    <s v="(null)"/>
    <s v="(null)"/>
    <s v="(null)"/>
    <s v="(null)"/>
  </r>
  <r>
    <n v="585620409"/>
    <d v="2012-05-21T00:00:00"/>
    <n v="24"/>
    <s v="TRADESMAN"/>
    <n v="2100"/>
    <x v="3"/>
    <s v="false"/>
    <s v="no"/>
    <s v="no"/>
    <s v="M"/>
    <s v="Bank 5"/>
    <n v="0"/>
    <n v="0"/>
    <n v="0"/>
    <s v="(null)"/>
    <s v="(null)"/>
    <s v="(null)"/>
    <s v="(null)"/>
  </r>
  <r>
    <n v="585626629"/>
    <d v="2012-05-21T00:00:00"/>
    <n v="29"/>
    <s v="EMPLOYEE"/>
    <n v="1400"/>
    <x v="3"/>
    <s v="false"/>
    <s v="no"/>
    <s v="no"/>
    <s v="H"/>
    <s v="Bank 1"/>
    <n v="0"/>
    <n v="1"/>
    <n v="0"/>
    <s v="(null)"/>
    <s v="(null)"/>
    <s v="(null)"/>
    <s v="(null)"/>
  </r>
  <r>
    <n v="585626629"/>
    <d v="2012-05-21T00:00:00"/>
    <n v="29"/>
    <s v="EMPLOYEE"/>
    <n v="1400"/>
    <x v="3"/>
    <s v="false"/>
    <s v="no"/>
    <s v="no"/>
    <s v="H"/>
    <s v="Bank 2"/>
    <n v="0"/>
    <n v="0"/>
    <n v="0"/>
    <s v="(null)"/>
    <s v="(null)"/>
    <s v="(null)"/>
    <s v="(null)"/>
  </r>
  <r>
    <n v="585626629"/>
    <d v="2012-05-21T00:00:00"/>
    <n v="29"/>
    <s v="EMPLOYEE"/>
    <n v="1400"/>
    <x v="3"/>
    <s v="false"/>
    <s v="no"/>
    <s v="no"/>
    <s v="H"/>
    <s v="Bank 3"/>
    <n v="0"/>
    <n v="0"/>
    <n v="0"/>
    <s v="(null)"/>
    <s v="(null)"/>
    <s v="(null)"/>
    <s v="(null)"/>
  </r>
  <r>
    <n v="585626629"/>
    <d v="2012-05-21T00:00:00"/>
    <n v="29"/>
    <s v="EMPLOYEE"/>
    <n v="1400"/>
    <x v="3"/>
    <s v="false"/>
    <s v="no"/>
    <s v="no"/>
    <s v="H"/>
    <s v="Bank 5"/>
    <n v="0"/>
    <n v="1"/>
    <n v="0"/>
    <s v="(null)"/>
    <s v="(null)"/>
    <s v="(null)"/>
    <s v="(null)"/>
  </r>
  <r>
    <n v="585628050"/>
    <d v="2012-05-21T00:00:00"/>
    <n v="25"/>
    <s v="EMPLOYEE"/>
    <n v="1500"/>
    <x v="4"/>
    <s v="true"/>
    <s v="no"/>
    <s v="no"/>
    <s v="B"/>
    <s v="Bank 4"/>
    <n v="0"/>
    <n v="0"/>
    <n v="1"/>
    <n v="8.6999999046325591"/>
    <n v="8.6999999046325591"/>
    <n v="8.6999999046325591"/>
    <n v="2500"/>
  </r>
  <r>
    <n v="585638467"/>
    <d v="2012-05-21T00:00:00"/>
    <n v="35"/>
    <s v="EMPLOYEE"/>
    <n v="1337.24"/>
    <x v="5"/>
    <s v="false"/>
    <s v="no"/>
    <s v="no"/>
    <s v="neg"/>
    <s v="(null)"/>
    <n v="0"/>
    <n v="0"/>
    <n v="0"/>
    <s v="(null)"/>
    <s v="(null)"/>
    <s v="(null)"/>
    <s v="(null)"/>
  </r>
  <r>
    <n v="585641467"/>
    <d v="2012-05-21T00:00:00"/>
    <n v="50"/>
    <s v="RETIREE"/>
    <n v="1130"/>
    <x v="0"/>
    <s v="true"/>
    <s v="no"/>
    <s v="no"/>
    <s v="H"/>
    <s v="(null)"/>
    <n v="0"/>
    <n v="0"/>
    <n v="0"/>
    <s v="(null)"/>
    <s v="(null)"/>
    <s v="(null)"/>
    <s v="(null)"/>
  </r>
  <r>
    <n v="585644433"/>
    <d v="2012-05-21T00:00:00"/>
    <n v="28"/>
    <s v="EMPLOYEE"/>
    <n v="1700"/>
    <x v="4"/>
    <s v="true"/>
    <s v="no"/>
    <s v="no"/>
    <s v="E"/>
    <s v="Bank 4"/>
    <n v="0"/>
    <n v="0"/>
    <n v="1"/>
    <n v="9.9999996185302695"/>
    <n v="9.9999996185302695"/>
    <n v="9.9999996185302695"/>
    <n v="4500"/>
  </r>
  <r>
    <n v="585647178"/>
    <d v="2012-05-21T00:00:00"/>
    <n v="41"/>
    <s v="EMPLOYEE"/>
    <n v="1300"/>
    <x v="4"/>
    <s v="true"/>
    <s v="no"/>
    <s v="no"/>
    <s v="G"/>
    <s v="(null)"/>
    <n v="0"/>
    <n v="0"/>
    <n v="0"/>
    <s v="(null)"/>
    <s v="(null)"/>
    <s v="(null)"/>
    <s v="(null)"/>
  </r>
  <r>
    <n v="585651019"/>
    <d v="2012-05-21T00:00:00"/>
    <n v="57"/>
    <s v="EMPLOYEE"/>
    <n v="1050"/>
    <x v="0"/>
    <s v="true"/>
    <s v="no"/>
    <s v="no"/>
    <s v="neg"/>
    <s v="(null)"/>
    <n v="0"/>
    <n v="0"/>
    <n v="0"/>
    <s v="(null)"/>
    <s v="(null)"/>
    <s v="(null)"/>
    <s v="(null)"/>
  </r>
  <r>
    <n v="585662962"/>
    <d v="2012-05-21T00:00:00"/>
    <n v="34"/>
    <s v="EMPLOYEE"/>
    <n v="1295"/>
    <x v="0"/>
    <s v="false"/>
    <s v="no"/>
    <s v="no"/>
    <s v="G"/>
    <s v="Bank 1"/>
    <n v="0"/>
    <n v="1"/>
    <n v="0"/>
    <s v="(null)"/>
    <s v="(null)"/>
    <s v="(null)"/>
    <s v="(null)"/>
  </r>
  <r>
    <n v="585662962"/>
    <d v="2012-05-21T00:00:00"/>
    <n v="34"/>
    <s v="EMPLOYEE"/>
    <n v="1295"/>
    <x v="0"/>
    <s v="false"/>
    <s v="no"/>
    <s v="no"/>
    <s v="G"/>
    <s v="Bank 2"/>
    <n v="0"/>
    <n v="0"/>
    <n v="0"/>
    <s v="(null)"/>
    <s v="(null)"/>
    <s v="(null)"/>
    <s v="(null)"/>
  </r>
  <r>
    <n v="585662962"/>
    <d v="2012-05-21T00:00:00"/>
    <n v="34"/>
    <s v="EMPLOYEE"/>
    <n v="1295"/>
    <x v="0"/>
    <s v="false"/>
    <s v="no"/>
    <s v="no"/>
    <s v="G"/>
    <s v="Bank 4"/>
    <n v="0"/>
    <n v="0"/>
    <n v="1"/>
    <n v="12.4999996185302"/>
    <n v="12.4999996185302"/>
    <n v="12.4999996185302"/>
    <n v="2500"/>
  </r>
  <r>
    <n v="585662962"/>
    <d v="2012-05-21T00:00:00"/>
    <n v="34"/>
    <s v="EMPLOYEE"/>
    <n v="1295"/>
    <x v="0"/>
    <s v="false"/>
    <s v="no"/>
    <s v="no"/>
    <s v="G"/>
    <s v="Bank 3"/>
    <n v="0"/>
    <n v="0"/>
    <n v="0"/>
    <s v="(null)"/>
    <s v="(null)"/>
    <s v="(null)"/>
    <s v="(null)"/>
  </r>
  <r>
    <n v="585662962"/>
    <d v="2012-05-21T00:00:00"/>
    <n v="34"/>
    <s v="EMPLOYEE"/>
    <n v="1295"/>
    <x v="0"/>
    <s v="false"/>
    <s v="no"/>
    <s v="no"/>
    <s v="G"/>
    <s v="Bank 5"/>
    <n v="0"/>
    <n v="0"/>
    <n v="1"/>
    <n v="9.99"/>
    <n v="9.99"/>
    <n v="9.99"/>
    <n v="2000"/>
  </r>
  <r>
    <n v="585672756"/>
    <d v="2012-05-21T00:00:00"/>
    <n v="61"/>
    <s v="RETIREE"/>
    <n v="1163"/>
    <x v="0"/>
    <s v="false"/>
    <s v="no"/>
    <s v="no"/>
    <s v="neg"/>
    <s v="Bank 1"/>
    <n v="0"/>
    <n v="1"/>
    <n v="0"/>
    <s v="(null)"/>
    <s v="(null)"/>
    <s v="(null)"/>
    <s v="(null)"/>
  </r>
  <r>
    <n v="585672756"/>
    <d v="2012-05-21T00:00:00"/>
    <n v="61"/>
    <s v="RETIREE"/>
    <n v="1163"/>
    <x v="0"/>
    <s v="false"/>
    <s v="no"/>
    <s v="no"/>
    <s v="neg"/>
    <s v="Bank 2"/>
    <n v="0"/>
    <n v="0"/>
    <n v="1"/>
    <n v="5.99"/>
    <n v="5.99"/>
    <n v="5.99"/>
    <n v="7500"/>
  </r>
  <r>
    <n v="585672756"/>
    <d v="2012-05-21T00:00:00"/>
    <n v="61"/>
    <s v="RETIREE"/>
    <n v="1163"/>
    <x v="0"/>
    <s v="false"/>
    <s v="no"/>
    <s v="no"/>
    <s v="neg"/>
    <s v="Bank 3"/>
    <n v="0"/>
    <n v="0"/>
    <n v="0"/>
    <s v="(null)"/>
    <s v="(null)"/>
    <s v="(null)"/>
    <s v="(null)"/>
  </r>
  <r>
    <n v="585672756"/>
    <d v="2012-05-21T00:00:00"/>
    <n v="61"/>
    <s v="RETIREE"/>
    <n v="1163"/>
    <x v="0"/>
    <s v="false"/>
    <s v="no"/>
    <s v="no"/>
    <s v="neg"/>
    <s v="Bank 5"/>
    <n v="0"/>
    <n v="0"/>
    <n v="0"/>
    <s v="(null)"/>
    <s v="(null)"/>
    <s v="(null)"/>
    <s v="(null)"/>
  </r>
  <r>
    <n v="585678215"/>
    <d v="2012-05-21T00:00:00"/>
    <n v="58"/>
    <s v="EMPLOYEE"/>
    <n v="1600"/>
    <x v="4"/>
    <s v="true"/>
    <s v="no"/>
    <s v="no"/>
    <s v="F"/>
    <s v="Bank 4"/>
    <n v="0"/>
    <n v="0"/>
    <n v="1"/>
    <n v="11.2000003814697"/>
    <n v="11.2000003814697"/>
    <n v="11.2000003814697"/>
    <n v="8500"/>
  </r>
  <r>
    <n v="585679620"/>
    <d v="2012-05-21T00:00:00"/>
    <n v="46"/>
    <s v="LABOURER"/>
    <n v="1600"/>
    <x v="0"/>
    <s v="false"/>
    <s v="no"/>
    <s v="no"/>
    <s v="B"/>
    <s v="Bank 1"/>
    <n v="0"/>
    <n v="0"/>
    <n v="1"/>
    <n v="8.9"/>
    <n v="8.9"/>
    <n v="8.9"/>
    <n v="2000"/>
  </r>
  <r>
    <n v="585679620"/>
    <d v="2012-05-21T00:00:00"/>
    <n v="46"/>
    <s v="LABOURER"/>
    <n v="1600"/>
    <x v="0"/>
    <s v="false"/>
    <s v="no"/>
    <s v="no"/>
    <s v="B"/>
    <s v="Bank 2"/>
    <n v="0"/>
    <n v="0"/>
    <n v="0"/>
    <s v="(null)"/>
    <s v="(null)"/>
    <s v="(null)"/>
    <s v="(null)"/>
  </r>
  <r>
    <n v="585679620"/>
    <d v="2012-05-21T00:00:00"/>
    <n v="46"/>
    <s v="LABOURER"/>
    <n v="1600"/>
    <x v="0"/>
    <s v="false"/>
    <s v="no"/>
    <s v="no"/>
    <s v="B"/>
    <s v="Bank 4"/>
    <n v="0"/>
    <n v="0"/>
    <n v="1"/>
    <n v="7.8000001907348597"/>
    <n v="7.8000001907348597"/>
    <n v="7.8000001907348597"/>
    <n v="4000"/>
  </r>
  <r>
    <n v="585679620"/>
    <d v="2012-05-21T00:00:00"/>
    <n v="46"/>
    <s v="LABOURER"/>
    <n v="1600"/>
    <x v="0"/>
    <s v="false"/>
    <s v="no"/>
    <s v="no"/>
    <s v="B"/>
    <s v="Bank 3"/>
    <n v="0"/>
    <n v="0"/>
    <n v="0"/>
    <s v="(null)"/>
    <s v="(null)"/>
    <s v="(null)"/>
    <s v="(null)"/>
  </r>
  <r>
    <n v="585679620"/>
    <d v="2012-05-21T00:00:00"/>
    <n v="46"/>
    <s v="LABOURER"/>
    <n v="1600"/>
    <x v="0"/>
    <s v="false"/>
    <s v="no"/>
    <s v="no"/>
    <s v="B"/>
    <s v="Bank 5"/>
    <n v="0"/>
    <n v="0"/>
    <n v="1"/>
    <n v="8.19"/>
    <n v="8.19"/>
    <n v="8.19"/>
    <n v="2000"/>
  </r>
  <r>
    <n v="585683419"/>
    <d v="2012-05-21T00:00:00"/>
    <n v="35"/>
    <s v="OTHER"/>
    <n v="1100"/>
    <x v="0"/>
    <s v="true"/>
    <s v="no"/>
    <s v="no"/>
    <s v="neg"/>
    <s v="(null)"/>
    <n v="0"/>
    <n v="0"/>
    <n v="0"/>
    <s v="(null)"/>
    <s v="(null)"/>
    <s v="(null)"/>
    <s v="(null)"/>
  </r>
  <r>
    <n v="585686854"/>
    <d v="2012-05-21T00:00:00"/>
    <n v="32"/>
    <s v="EMPLOYEE"/>
    <n v="1225"/>
    <x v="1"/>
    <s v="false"/>
    <s v="no"/>
    <s v="no"/>
    <s v="K"/>
    <s v="Bank 1"/>
    <n v="0"/>
    <n v="1"/>
    <n v="0"/>
    <s v="(null)"/>
    <s v="(null)"/>
    <s v="(null)"/>
    <s v="(null)"/>
  </r>
  <r>
    <n v="585686854"/>
    <d v="2012-05-21T00:00:00"/>
    <n v="32"/>
    <s v="EMPLOYEE"/>
    <n v="1225"/>
    <x v="1"/>
    <s v="false"/>
    <s v="no"/>
    <s v="no"/>
    <s v="K"/>
    <s v="Bank 2"/>
    <n v="0"/>
    <n v="1"/>
    <n v="0"/>
    <s v="(null)"/>
    <s v="(null)"/>
    <s v="(null)"/>
    <s v="(null)"/>
  </r>
  <r>
    <n v="585686854"/>
    <d v="2012-05-21T00:00:00"/>
    <n v="32"/>
    <s v="EMPLOYEE"/>
    <n v="1225"/>
    <x v="1"/>
    <s v="false"/>
    <s v="no"/>
    <s v="no"/>
    <s v="K"/>
    <s v="Bank 3"/>
    <n v="0"/>
    <n v="0"/>
    <n v="0"/>
    <s v="(null)"/>
    <s v="(null)"/>
    <s v="(null)"/>
    <s v="(null)"/>
  </r>
  <r>
    <n v="585686854"/>
    <d v="2012-05-21T00:00:00"/>
    <n v="32"/>
    <s v="EMPLOYEE"/>
    <n v="1225"/>
    <x v="1"/>
    <s v="false"/>
    <s v="no"/>
    <s v="no"/>
    <s v="K"/>
    <s v="Bank 5"/>
    <n v="0"/>
    <n v="0"/>
    <n v="1"/>
    <n v="9.98"/>
    <n v="9.98"/>
    <n v="9.98"/>
    <n v="4000"/>
  </r>
  <r>
    <n v="585688415"/>
    <d v="2012-05-21T00:00:00"/>
    <n v="31"/>
    <s v="EMPLOYEE"/>
    <n v="1150"/>
    <x v="4"/>
    <s v="true"/>
    <s v="no"/>
    <s v="no"/>
    <s v="G"/>
    <s v="Bank 4"/>
    <n v="0"/>
    <n v="0"/>
    <n v="1"/>
    <n v="12.9999996185302"/>
    <n v="12.9999996185302"/>
    <n v="12.9999996185302"/>
    <n v="7500"/>
  </r>
  <r>
    <n v="585690063"/>
    <d v="2012-05-21T00:00:00"/>
    <n v="28"/>
    <s v="EMPLOYEE"/>
    <n v="1400"/>
    <x v="4"/>
    <s v="true"/>
    <s v="no"/>
    <s v="no"/>
    <s v="G"/>
    <s v="Bank 4"/>
    <n v="0"/>
    <n v="0"/>
    <n v="1"/>
    <n v="12.9999996185302"/>
    <n v="12.9999996185302"/>
    <n v="12.9999996185302"/>
    <n v="13250"/>
  </r>
  <r>
    <n v="585691056"/>
    <d v="2012-05-21T00:00:00"/>
    <n v="51"/>
    <s v="EMPLOYEE"/>
    <n v="1320"/>
    <x v="1"/>
    <s v="false"/>
    <s v="no"/>
    <s v="no"/>
    <s v="B"/>
    <s v="Bank 1"/>
    <n v="1"/>
    <n v="0"/>
    <n v="0"/>
    <s v="(null)"/>
    <s v="(null)"/>
    <s v="(null)"/>
    <s v="(null)"/>
  </r>
  <r>
    <n v="585691056"/>
    <d v="2012-05-21T00:00:00"/>
    <n v="51"/>
    <s v="EMPLOYEE"/>
    <n v="1320"/>
    <x v="1"/>
    <s v="false"/>
    <s v="no"/>
    <s v="no"/>
    <s v="B"/>
    <s v="Bank 2"/>
    <n v="0"/>
    <n v="0"/>
    <n v="1"/>
    <n v="5.99"/>
    <n v="5.99"/>
    <n v="5.99"/>
    <n v="6500"/>
  </r>
  <r>
    <n v="585691056"/>
    <d v="2012-05-21T00:00:00"/>
    <n v="51"/>
    <s v="EMPLOYEE"/>
    <n v="1320"/>
    <x v="1"/>
    <s v="false"/>
    <s v="no"/>
    <s v="no"/>
    <s v="B"/>
    <s v="Bank 3"/>
    <n v="0"/>
    <n v="1"/>
    <n v="0"/>
    <s v="(null)"/>
    <s v="(null)"/>
    <s v="(null)"/>
    <s v="(null)"/>
  </r>
  <r>
    <n v="585691056"/>
    <d v="2012-05-21T00:00:00"/>
    <n v="51"/>
    <s v="EMPLOYEE"/>
    <n v="1320"/>
    <x v="1"/>
    <s v="false"/>
    <s v="no"/>
    <s v="no"/>
    <s v="B"/>
    <s v="Bank 5"/>
    <n v="0"/>
    <n v="0"/>
    <n v="1"/>
    <n v="10.99"/>
    <n v="10.99"/>
    <n v="10.99"/>
    <n v="10000"/>
  </r>
  <r>
    <n v="585692301"/>
    <d v="2012-05-21T00:00:00"/>
    <n v="33"/>
    <s v="EMPLOYEE"/>
    <n v="1600"/>
    <x v="4"/>
    <s v="true"/>
    <s v="no"/>
    <s v="no"/>
    <s v="C"/>
    <s v="Bank 4"/>
    <n v="0"/>
    <n v="0"/>
    <n v="1"/>
    <n v="8.3000001907348597"/>
    <n v="8.3000001907348597"/>
    <n v="8.3000001907348597"/>
    <n v="5000"/>
  </r>
  <r>
    <n v="585692945"/>
    <d v="2012-05-21T00:00:00"/>
    <n v="26"/>
    <s v="LABOURER"/>
    <n v="1100"/>
    <x v="1"/>
    <s v="false"/>
    <s v="no"/>
    <s v="no"/>
    <s v="neg"/>
    <s v="(null)"/>
    <n v="0"/>
    <n v="0"/>
    <n v="0"/>
    <s v="(null)"/>
    <s v="(null)"/>
    <s v="(null)"/>
    <s v="(null)"/>
  </r>
  <r>
    <n v="585695793"/>
    <d v="2012-05-21T00:00:00"/>
    <n v="35"/>
    <s v="EMPLOYEE"/>
    <n v="1421"/>
    <x v="0"/>
    <s v="true"/>
    <s v="no"/>
    <s v="no"/>
    <s v="neg"/>
    <s v="(null)"/>
    <n v="0"/>
    <n v="0"/>
    <n v="0"/>
    <s v="(null)"/>
    <s v="(null)"/>
    <s v="(null)"/>
    <s v="(null)"/>
  </r>
  <r>
    <n v="585696545"/>
    <d v="2012-05-21T00:00:00"/>
    <n v="19"/>
    <s v="EMPLOYEE"/>
    <n v="1300"/>
    <x v="4"/>
    <s v="true"/>
    <s v="no"/>
    <s v="no"/>
    <s v="E"/>
    <s v="Bank 4"/>
    <n v="0"/>
    <n v="0"/>
    <n v="1"/>
    <n v="9.9999996185302695"/>
    <n v="9.9999996185302695"/>
    <n v="9.9999996185302695"/>
    <n v="8000"/>
  </r>
  <r>
    <n v="585696732"/>
    <d v="2012-05-21T00:00:00"/>
    <n v="28"/>
    <s v="LABOURER"/>
    <n v="1600"/>
    <x v="6"/>
    <s v="false"/>
    <s v="no"/>
    <s v="no"/>
    <s v="K"/>
    <s v="Bank 1"/>
    <n v="0"/>
    <n v="1"/>
    <n v="0"/>
    <s v="(null)"/>
    <s v="(null)"/>
    <s v="(null)"/>
    <s v="(null)"/>
  </r>
  <r>
    <n v="585696732"/>
    <d v="2012-05-21T00:00:00"/>
    <n v="28"/>
    <s v="LABOURER"/>
    <n v="1600"/>
    <x v="6"/>
    <s v="false"/>
    <s v="no"/>
    <s v="no"/>
    <s v="K"/>
    <s v="Bank 2"/>
    <n v="0"/>
    <n v="1"/>
    <n v="0"/>
    <s v="(null)"/>
    <s v="(null)"/>
    <s v="(null)"/>
    <s v="(null)"/>
  </r>
  <r>
    <n v="585696732"/>
    <d v="2012-05-21T00:00:00"/>
    <n v="28"/>
    <s v="LABOURER"/>
    <n v="1600"/>
    <x v="6"/>
    <s v="false"/>
    <s v="no"/>
    <s v="no"/>
    <s v="K"/>
    <s v="Bank 3"/>
    <n v="0"/>
    <n v="1"/>
    <n v="0"/>
    <s v="(null)"/>
    <s v="(null)"/>
    <s v="(null)"/>
    <s v="(null)"/>
  </r>
  <r>
    <n v="585696732"/>
    <d v="2012-05-21T00:00:00"/>
    <n v="28"/>
    <s v="LABOURER"/>
    <n v="1600"/>
    <x v="6"/>
    <s v="false"/>
    <s v="no"/>
    <s v="no"/>
    <s v="K"/>
    <s v="Bank 5"/>
    <n v="0"/>
    <n v="1"/>
    <n v="0"/>
    <s v="(null)"/>
    <s v="(null)"/>
    <s v="(null)"/>
    <s v="(null)"/>
  </r>
  <r>
    <n v="585698163"/>
    <d v="2012-05-21T00:00:00"/>
    <n v="45"/>
    <s v="EMPLOYEE"/>
    <n v="2100"/>
    <x v="0"/>
    <s v="true"/>
    <s v="no"/>
    <s v="no"/>
    <s v="A"/>
    <s v="(null)"/>
    <n v="0"/>
    <n v="0"/>
    <n v="0"/>
    <s v="(null)"/>
    <s v="(null)"/>
    <s v="(null)"/>
    <s v="(null)"/>
  </r>
  <r>
    <n v="585702300"/>
    <d v="2012-05-21T00:00:00"/>
    <n v="35"/>
    <s v="TRADESMAN"/>
    <n v="1875.8"/>
    <x v="0"/>
    <s v="true"/>
    <s v="no"/>
    <s v="no"/>
    <s v="neg"/>
    <s v="(null)"/>
    <n v="0"/>
    <n v="0"/>
    <n v="0"/>
    <s v="(null)"/>
    <s v="(null)"/>
    <s v="(null)"/>
    <s v="(null)"/>
  </r>
  <r>
    <n v="585703335"/>
    <d v="2012-05-21T00:00:00"/>
    <n v="29"/>
    <s v="EMPLOYEE"/>
    <n v="1007"/>
    <x v="0"/>
    <s v="true"/>
    <s v="no"/>
    <s v="no"/>
    <s v="L"/>
    <s v="(null)"/>
    <n v="0"/>
    <n v="0"/>
    <n v="0"/>
    <s v="(null)"/>
    <s v="(null)"/>
    <s v="(null)"/>
    <s v="(null)"/>
  </r>
  <r>
    <n v="585706034"/>
    <d v="2012-05-21T00:00:00"/>
    <n v="23"/>
    <s v="EMPLOYEE"/>
    <n v="700"/>
    <x v="1"/>
    <s v="false"/>
    <s v="no"/>
    <s v="no"/>
    <s v="M"/>
    <s v="Bank 1"/>
    <n v="0"/>
    <n v="0"/>
    <n v="0"/>
    <s v="(null)"/>
    <s v="(null)"/>
    <s v="(null)"/>
    <s v="(null)"/>
  </r>
  <r>
    <n v="585706034"/>
    <d v="2012-05-21T00:00:00"/>
    <n v="23"/>
    <s v="EMPLOYEE"/>
    <n v="700"/>
    <x v="1"/>
    <s v="false"/>
    <s v="no"/>
    <s v="no"/>
    <s v="M"/>
    <s v="Bank 2"/>
    <n v="0"/>
    <n v="1"/>
    <n v="0"/>
    <s v="(null)"/>
    <s v="(null)"/>
    <s v="(null)"/>
    <s v="(null)"/>
  </r>
  <r>
    <n v="585706034"/>
    <d v="2012-05-21T00:00:00"/>
    <n v="23"/>
    <s v="EMPLOYEE"/>
    <n v="700"/>
    <x v="1"/>
    <s v="false"/>
    <s v="no"/>
    <s v="no"/>
    <s v="M"/>
    <s v="Bank 3"/>
    <n v="0"/>
    <n v="0"/>
    <n v="0"/>
    <s v="(null)"/>
    <s v="(null)"/>
    <s v="(null)"/>
    <s v="(null)"/>
  </r>
  <r>
    <n v="585706034"/>
    <d v="2012-05-21T00:00:00"/>
    <n v="23"/>
    <s v="EMPLOYEE"/>
    <n v="700"/>
    <x v="1"/>
    <s v="false"/>
    <s v="no"/>
    <s v="no"/>
    <s v="M"/>
    <s v="Bank 5"/>
    <n v="0"/>
    <n v="1"/>
    <n v="0"/>
    <s v="(null)"/>
    <s v="(null)"/>
    <s v="(null)"/>
    <s v="(null)"/>
  </r>
  <r>
    <n v="585707453"/>
    <d v="2012-05-21T00:00:00"/>
    <n v="22"/>
    <s v="EMPLOYEE"/>
    <n v="1000"/>
    <x v="5"/>
    <s v="false"/>
    <s v="no"/>
    <s v="no"/>
    <s v="L"/>
    <s v="Bank 1"/>
    <n v="0"/>
    <n v="1"/>
    <n v="0"/>
    <s v="(null)"/>
    <s v="(null)"/>
    <s v="(null)"/>
    <s v="(null)"/>
  </r>
  <r>
    <n v="585707453"/>
    <d v="2012-05-21T00:00:00"/>
    <n v="22"/>
    <s v="EMPLOYEE"/>
    <n v="1000"/>
    <x v="5"/>
    <s v="false"/>
    <s v="no"/>
    <s v="no"/>
    <s v="L"/>
    <s v="Bank 2"/>
    <n v="0"/>
    <n v="1"/>
    <n v="0"/>
    <s v="(null)"/>
    <s v="(null)"/>
    <s v="(null)"/>
    <s v="(null)"/>
  </r>
  <r>
    <n v="585707453"/>
    <d v="2012-05-21T00:00:00"/>
    <n v="22"/>
    <s v="EMPLOYEE"/>
    <n v="1000"/>
    <x v="5"/>
    <s v="false"/>
    <s v="no"/>
    <s v="no"/>
    <s v="L"/>
    <s v="Bank 3"/>
    <n v="0"/>
    <n v="0"/>
    <n v="0"/>
    <s v="(null)"/>
    <s v="(null)"/>
    <s v="(null)"/>
    <s v="(null)"/>
  </r>
  <r>
    <n v="585707453"/>
    <d v="2012-05-21T00:00:00"/>
    <n v="22"/>
    <s v="EMPLOYEE"/>
    <n v="1000"/>
    <x v="5"/>
    <s v="false"/>
    <s v="no"/>
    <s v="no"/>
    <s v="L"/>
    <s v="Bank 5"/>
    <n v="0"/>
    <n v="0"/>
    <n v="0"/>
    <s v="(null)"/>
    <s v="(null)"/>
    <s v="(null)"/>
    <s v="(null)"/>
  </r>
  <r>
    <n v="585711888"/>
    <d v="2012-05-21T00:00:00"/>
    <n v="47"/>
    <s v="EMPLOYEE"/>
    <n v="950"/>
    <x v="5"/>
    <s v="false"/>
    <s v="no"/>
    <s v="no"/>
    <s v="neg"/>
    <s v="(null)"/>
    <n v="0"/>
    <n v="0"/>
    <n v="0"/>
    <s v="(null)"/>
    <s v="(null)"/>
    <s v="(null)"/>
    <s v="(null)"/>
  </r>
  <r>
    <n v="585712291"/>
    <d v="2012-05-21T00:00:00"/>
    <n v="30"/>
    <s v="TRADESMAN"/>
    <n v="3800"/>
    <x v="6"/>
    <s v="false"/>
    <s v="no"/>
    <s v="no"/>
    <s v="F"/>
    <s v="Bank 1"/>
    <n v="0"/>
    <n v="1"/>
    <n v="0"/>
    <s v="(null)"/>
    <s v="(null)"/>
    <s v="(null)"/>
    <s v="(null)"/>
  </r>
  <r>
    <n v="585712291"/>
    <d v="2012-05-21T00:00:00"/>
    <n v="30"/>
    <s v="TRADESMAN"/>
    <n v="3800"/>
    <x v="6"/>
    <s v="false"/>
    <s v="no"/>
    <s v="no"/>
    <s v="F"/>
    <s v="Bank 2"/>
    <n v="0"/>
    <n v="0"/>
    <n v="0"/>
    <s v="(null)"/>
    <s v="(null)"/>
    <s v="(null)"/>
    <s v="(null)"/>
  </r>
  <r>
    <n v="585712291"/>
    <d v="2012-05-21T00:00:00"/>
    <n v="30"/>
    <s v="TRADESMAN"/>
    <n v="3800"/>
    <x v="6"/>
    <s v="false"/>
    <s v="no"/>
    <s v="no"/>
    <s v="F"/>
    <s v="Bank 3"/>
    <n v="0"/>
    <n v="0"/>
    <n v="0"/>
    <s v="(null)"/>
    <s v="(null)"/>
    <s v="(null)"/>
    <s v="(null)"/>
  </r>
  <r>
    <n v="585712291"/>
    <d v="2012-05-21T00:00:00"/>
    <n v="30"/>
    <s v="TRADESMAN"/>
    <n v="3800"/>
    <x v="6"/>
    <s v="false"/>
    <s v="no"/>
    <s v="no"/>
    <s v="F"/>
    <s v="Bank 5"/>
    <n v="0"/>
    <n v="0"/>
    <n v="0"/>
    <s v="(null)"/>
    <s v="(null)"/>
    <s v="(null)"/>
    <s v="(null)"/>
  </r>
  <r>
    <n v="585713401"/>
    <d v="2012-05-21T00:00:00"/>
    <n v="41"/>
    <s v="FREELANCER"/>
    <n v="10977"/>
    <x v="0"/>
    <s v="true"/>
    <s v="no"/>
    <s v="no"/>
    <s v="A"/>
    <s v="Bank 4"/>
    <n v="0"/>
    <n v="0"/>
    <n v="1"/>
    <n v="7.2999998092651301"/>
    <n v="7.2999998092651301"/>
    <n v="7.2999998092651301"/>
    <n v="35000"/>
  </r>
  <r>
    <n v="585714997"/>
    <d v="2012-05-21T00:00:00"/>
    <n v="49"/>
    <s v="OTHER"/>
    <n v="1200"/>
    <x v="0"/>
    <s v="true"/>
    <s v="no"/>
    <s v="no"/>
    <s v="K"/>
    <s v="(null)"/>
    <n v="0"/>
    <n v="0"/>
    <n v="0"/>
    <s v="(null)"/>
    <s v="(null)"/>
    <s v="(null)"/>
    <s v="(null)"/>
  </r>
  <r>
    <n v="585725357"/>
    <d v="2012-05-21T00:00:00"/>
    <n v="24"/>
    <s v="EMPLOYEE"/>
    <n v="1350"/>
    <x v="5"/>
    <s v="false"/>
    <s v="no"/>
    <s v="no"/>
    <s v="neg"/>
    <s v="(null)"/>
    <n v="0"/>
    <n v="0"/>
    <n v="0"/>
    <s v="(null)"/>
    <s v="(null)"/>
    <s v="(null)"/>
    <s v="(null)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77">
  <r>
    <n v="13686777"/>
    <d v="2012-05-17T00:00:00"/>
    <n v="30"/>
    <x v="0"/>
    <n v="1300"/>
    <s v="Partner"/>
    <s v="false"/>
    <s v="no"/>
    <s v="no"/>
    <s v="M"/>
    <n v="1"/>
    <n v="2"/>
    <n v="0"/>
    <s v="(null)"/>
    <s v="(null)"/>
    <s v="(null)"/>
    <n v="3"/>
  </r>
  <r>
    <n v="115737485"/>
    <d v="2012-05-10T00:00:00"/>
    <n v="36"/>
    <x v="1"/>
    <n v="3722.05"/>
    <s v="smava intern"/>
    <s v="false"/>
    <s v="no"/>
    <s v="no"/>
    <s v="A"/>
    <n v="0"/>
    <n v="0"/>
    <n v="1"/>
    <n v="7.2999998092651301"/>
    <n v="7.2999998092651301"/>
    <n v="50000"/>
    <n v="0"/>
  </r>
  <r>
    <n v="569187332"/>
    <d v="2012-04-26T00:00:00"/>
    <n v="45"/>
    <x v="0"/>
    <n v="950"/>
    <s v="Partner"/>
    <s v="false"/>
    <s v="no"/>
    <s v="no"/>
    <s v="G"/>
    <n v="0"/>
    <n v="2"/>
    <n v="0"/>
    <s v="(null)"/>
    <s v="(null)"/>
    <s v="(null)"/>
    <n v="2"/>
  </r>
  <r>
    <n v="569188812"/>
    <d v="2012-04-26T00:00:00"/>
    <n v="41"/>
    <x v="0"/>
    <n v="1100"/>
    <s v="SEO"/>
    <s v="false"/>
    <s v="no"/>
    <s v="no"/>
    <s v="neg"/>
    <n v="0"/>
    <n v="0"/>
    <n v="0"/>
    <s v="(null)"/>
    <s v="(null)"/>
    <s v="(null)"/>
    <n v="0"/>
  </r>
  <r>
    <n v="569195368"/>
    <d v="2012-04-26T00:00:00"/>
    <n v="55"/>
    <x v="0"/>
    <n v="1650"/>
    <s v="Partner"/>
    <s v="false"/>
    <s v="yes"/>
    <s v="yes"/>
    <s v="F"/>
    <n v="0"/>
    <n v="0"/>
    <n v="2"/>
    <n v="6.9"/>
    <n v="12.9"/>
    <n v="2000"/>
    <n v="0"/>
  </r>
  <r>
    <n v="569196304"/>
    <d v="2012-04-26T00:00:00"/>
    <n v="28"/>
    <x v="0"/>
    <n v="1520"/>
    <s v="SEO"/>
    <s v="false"/>
    <s v="no"/>
    <s v="no"/>
    <s v="neg"/>
    <n v="0"/>
    <n v="0"/>
    <n v="0"/>
    <s v="(null)"/>
    <s v="(null)"/>
    <s v="(null)"/>
    <n v="0"/>
  </r>
  <r>
    <n v="569196412"/>
    <d v="2012-04-26T00:00:00"/>
    <n v="40"/>
    <x v="2"/>
    <n v="1940.43"/>
    <s v="Schnittstellen-Partner"/>
    <s v="true"/>
    <s v="no"/>
    <s v="no"/>
    <s v="K"/>
    <n v="0"/>
    <n v="0"/>
    <n v="0"/>
    <s v="(null)"/>
    <s v="(null)"/>
    <s v="(null)"/>
    <n v="0"/>
  </r>
  <r>
    <n v="569198707"/>
    <d v="2012-04-26T00:00:00"/>
    <n v="23"/>
    <x v="0"/>
    <n v="1100"/>
    <s v="Schnittstellen-Partner"/>
    <s v="true"/>
    <s v="no"/>
    <s v="no"/>
    <s v="M"/>
    <n v="0"/>
    <n v="0"/>
    <n v="0"/>
    <s v="(null)"/>
    <s v="(null)"/>
    <s v="(null)"/>
    <n v="0"/>
  </r>
  <r>
    <n v="569205420"/>
    <d v="2012-04-26T00:00:00"/>
    <n v="51"/>
    <x v="2"/>
    <n v="797.57"/>
    <s v="Schnittstellen-Partner"/>
    <s v="true"/>
    <s v="no"/>
    <s v="no"/>
    <s v="A"/>
    <n v="0"/>
    <n v="0"/>
    <n v="1"/>
    <n v="7.9000001907348603"/>
    <n v="7.9000001907348603"/>
    <n v="30000"/>
    <n v="0"/>
  </r>
  <r>
    <n v="569213671"/>
    <d v="2012-04-26T00:00:00"/>
    <n v="49"/>
    <x v="3"/>
    <n v="884.22"/>
    <s v="Partner"/>
    <s v="false"/>
    <s v="yes"/>
    <s v="yes"/>
    <s v="A"/>
    <n v="0"/>
    <n v="1"/>
    <n v="1"/>
    <n v="6.8000001907348597"/>
    <n v="6.8000001907348597"/>
    <n v="3000"/>
    <n v="1"/>
  </r>
  <r>
    <n v="569214361"/>
    <d v="2012-04-26T00:00:00"/>
    <n v="46"/>
    <x v="3"/>
    <n v="1191.08"/>
    <s v="Schnittstellen-Partner"/>
    <s v="true"/>
    <s v="no"/>
    <s v="no"/>
    <s v="B"/>
    <n v="0"/>
    <n v="0"/>
    <n v="0"/>
    <s v="(null)"/>
    <s v="(null)"/>
    <s v="(null)"/>
    <n v="0"/>
  </r>
  <r>
    <n v="569215038"/>
    <d v="2012-04-26T00:00:00"/>
    <n v="30"/>
    <x v="0"/>
    <n v="1500"/>
    <s v="Schnittstellen-Partner"/>
    <s v="true"/>
    <s v="no"/>
    <s v="no"/>
    <s v="G"/>
    <n v="0"/>
    <n v="0"/>
    <n v="0"/>
    <s v="(null)"/>
    <s v="(null)"/>
    <s v="(null)"/>
    <n v="0"/>
  </r>
  <r>
    <n v="569216365"/>
    <d v="2012-04-26T00:00:00"/>
    <n v="26"/>
    <x v="0"/>
    <n v="1120"/>
    <s v="Schnittstellen-Partner"/>
    <s v="true"/>
    <s v="no"/>
    <s v="no"/>
    <s v="L"/>
    <n v="0"/>
    <n v="0"/>
    <n v="0"/>
    <s v="(null)"/>
    <s v="(null)"/>
    <s v="(null)"/>
    <n v="0"/>
  </r>
  <r>
    <n v="569217456"/>
    <d v="2012-04-26T00:00:00"/>
    <n v="39"/>
    <x v="3"/>
    <n v="1870.88"/>
    <s v="Schnittstellen-Partner"/>
    <s v="true"/>
    <s v="no"/>
    <s v="no"/>
    <s v="H"/>
    <n v="0"/>
    <n v="0"/>
    <n v="1"/>
    <n v="14.6"/>
    <n v="14.6"/>
    <n v="11750"/>
    <n v="0"/>
  </r>
  <r>
    <n v="569224973"/>
    <d v="2012-04-26T00:00:00"/>
    <n v="55"/>
    <x v="3"/>
    <n v="5171.28"/>
    <s v="Schnittstellen-Partner"/>
    <s v="true"/>
    <s v="no"/>
    <s v="no"/>
    <s v="F"/>
    <n v="0"/>
    <n v="0"/>
    <n v="1"/>
    <n v="11.6"/>
    <n v="11.6"/>
    <n v="7250"/>
    <n v="0"/>
  </r>
  <r>
    <n v="569226018"/>
    <d v="2012-04-26T00:00:00"/>
    <n v="26"/>
    <x v="3"/>
    <n v="1727.18"/>
    <s v="Schnittstellen-Partner"/>
    <s v="true"/>
    <s v="no"/>
    <s v="no"/>
    <s v="B"/>
    <n v="0"/>
    <n v="0"/>
    <n v="0"/>
    <s v="(null)"/>
    <s v="(null)"/>
    <s v="(null)"/>
    <n v="0"/>
  </r>
  <r>
    <n v="569226531"/>
    <d v="2012-04-26T00:00:00"/>
    <n v="42"/>
    <x v="0"/>
    <n v="1800"/>
    <s v="Affiliates"/>
    <s v="false"/>
    <s v="no"/>
    <s v="no"/>
    <s v="M"/>
    <n v="0"/>
    <n v="1"/>
    <n v="0"/>
    <s v="(null)"/>
    <s v="(null)"/>
    <s v="(null)"/>
    <n v="1"/>
  </r>
  <r>
    <n v="569227912"/>
    <d v="2012-04-26T00:00:00"/>
    <n v="62"/>
    <x v="0"/>
    <n v="1800"/>
    <s v="Affiliates"/>
    <s v="false"/>
    <s v="yes"/>
    <s v="yes"/>
    <s v="I"/>
    <n v="2"/>
    <n v="0"/>
    <n v="1"/>
    <n v="6.9"/>
    <n v="6.9"/>
    <n v="0"/>
    <n v="2"/>
  </r>
  <r>
    <n v="569227975"/>
    <d v="2012-04-26T00:00:00"/>
    <n v="33"/>
    <x v="0"/>
    <n v="1290"/>
    <s v="Schnittstellen-Partner"/>
    <s v="true"/>
    <s v="no"/>
    <s v="no"/>
    <s v="E"/>
    <n v="0"/>
    <n v="0"/>
    <n v="0"/>
    <s v="(null)"/>
    <s v="(null)"/>
    <s v="(null)"/>
    <n v="0"/>
  </r>
  <r>
    <n v="569229523"/>
    <d v="2012-04-26T00:00:00"/>
    <n v="36"/>
    <x v="4"/>
    <n v="2190"/>
    <s v="Schnittstellen-Partner"/>
    <s v="true"/>
    <s v="no"/>
    <s v="no"/>
    <s v="G"/>
    <n v="0"/>
    <n v="0"/>
    <n v="0"/>
    <s v="(null)"/>
    <s v="(null)"/>
    <s v="(null)"/>
    <n v="0"/>
  </r>
  <r>
    <n v="569230056"/>
    <d v="2012-04-26T00:00:00"/>
    <n v="25"/>
    <x v="0"/>
    <n v="1150"/>
    <s v="Affiliates"/>
    <s v="false"/>
    <s v="no"/>
    <s v="no"/>
    <s v="neg"/>
    <n v="0"/>
    <n v="1"/>
    <n v="2"/>
    <n v="9.1"/>
    <n v="9.99"/>
    <n v="3500"/>
    <n v="1"/>
  </r>
  <r>
    <n v="569230192"/>
    <d v="2012-04-26T00:00:00"/>
    <n v="56"/>
    <x v="3"/>
    <n v="3779.37"/>
    <s v="SEM"/>
    <s v="false"/>
    <s v="no"/>
    <s v="no"/>
    <s v="B"/>
    <n v="0"/>
    <n v="1"/>
    <n v="1"/>
    <n v="8.0000000953674295"/>
    <n v="8.0000000953674295"/>
    <n v="23000"/>
    <n v="1"/>
  </r>
  <r>
    <n v="569230278"/>
    <d v="2012-04-26T00:00:00"/>
    <n v="22"/>
    <x v="0"/>
    <n v="1600"/>
    <s v="Affiliates"/>
    <s v="false"/>
    <s v="yes"/>
    <s v="yes"/>
    <s v="F"/>
    <n v="0"/>
    <n v="3"/>
    <n v="3"/>
    <n v="9.94"/>
    <n v="12.9"/>
    <n v="3000"/>
    <n v="3"/>
  </r>
  <r>
    <n v="569230347"/>
    <d v="2012-04-26T00:00:00"/>
    <n v="37"/>
    <x v="0"/>
    <n v="2300"/>
    <s v="Affiliates"/>
    <s v="false"/>
    <s v="no"/>
    <s v="no"/>
    <s v="neg"/>
    <n v="1"/>
    <n v="1"/>
    <n v="3"/>
    <n v="6.9"/>
    <n v="9.1"/>
    <n v="6666.6666666666597"/>
    <n v="2"/>
  </r>
  <r>
    <n v="569231466"/>
    <d v="2012-04-26T00:00:00"/>
    <n v="33"/>
    <x v="0"/>
    <n v="1380"/>
    <s v="Schnittstellen-Partner"/>
    <s v="true"/>
    <s v="no"/>
    <s v="no"/>
    <s v="E"/>
    <n v="0"/>
    <n v="0"/>
    <n v="0"/>
    <s v="(null)"/>
    <s v="(null)"/>
    <s v="(null)"/>
    <n v="0"/>
  </r>
  <r>
    <n v="569232149"/>
    <d v="2012-04-26T00:00:00"/>
    <n v="35"/>
    <x v="4"/>
    <n v="1874"/>
    <s v="Affiliates"/>
    <s v="false"/>
    <s v="no"/>
    <s v="no"/>
    <s v="G"/>
    <n v="0"/>
    <n v="1"/>
    <n v="1"/>
    <n v="12.2000003814697"/>
    <n v="12.2000003814697"/>
    <n v="1000"/>
    <n v="1"/>
  </r>
  <r>
    <n v="569233356"/>
    <d v="2012-04-26T00:00:00"/>
    <n v="27"/>
    <x v="0"/>
    <n v="1405"/>
    <s v="smava intern"/>
    <s v="false"/>
    <s v="no"/>
    <s v="no"/>
    <s v="G"/>
    <n v="1"/>
    <n v="2"/>
    <n v="0"/>
    <s v="(null)"/>
    <s v="(null)"/>
    <s v="(null)"/>
    <n v="3"/>
  </r>
  <r>
    <n v="569233640"/>
    <d v="2012-04-26T00:00:00"/>
    <n v="19"/>
    <x v="0"/>
    <n v="4000"/>
    <s v="Partner"/>
    <s v="false"/>
    <s v="no"/>
    <s v="no"/>
    <s v="neg"/>
    <n v="0"/>
    <n v="0"/>
    <n v="0"/>
    <s v="(null)"/>
    <s v="(null)"/>
    <s v="(null)"/>
    <n v="0"/>
  </r>
  <r>
    <n v="569235490"/>
    <d v="2012-04-26T00:00:00"/>
    <n v="47"/>
    <x v="2"/>
    <n v="2000"/>
    <s v="smava intern"/>
    <s v="false"/>
    <s v="no"/>
    <s v="no"/>
    <s v="neg"/>
    <n v="0"/>
    <n v="0"/>
    <n v="0"/>
    <s v="(null)"/>
    <s v="(null)"/>
    <s v="(null)"/>
    <n v="0"/>
  </r>
  <r>
    <n v="569235918"/>
    <d v="2012-04-26T00:00:00"/>
    <n v="27"/>
    <x v="0"/>
    <n v="900"/>
    <s v="Affiliates"/>
    <s v="false"/>
    <s v="no"/>
    <s v="no"/>
    <s v="neg"/>
    <n v="0"/>
    <n v="0"/>
    <n v="0"/>
    <s v="(null)"/>
    <s v="(null)"/>
    <s v="(null)"/>
    <n v="0"/>
  </r>
  <r>
    <n v="569236271"/>
    <d v="2012-04-26T00:00:00"/>
    <n v="63"/>
    <x v="0"/>
    <n v="2600"/>
    <s v="Partner"/>
    <s v="false"/>
    <s v="yes"/>
    <s v="yes"/>
    <s v="B"/>
    <n v="0"/>
    <n v="1"/>
    <n v="2"/>
    <n v="5.79"/>
    <n v="6.9"/>
    <n v="2500"/>
    <n v="1"/>
  </r>
  <r>
    <n v="569236795"/>
    <d v="2012-04-26T00:00:00"/>
    <n v="20"/>
    <x v="5"/>
    <n v="720"/>
    <s v="Affiliates"/>
    <s v="false"/>
    <s v="no"/>
    <s v="no"/>
    <s v="E"/>
    <n v="0"/>
    <n v="0"/>
    <n v="1"/>
    <n v="3.45"/>
    <n v="3.45"/>
    <n v="1500"/>
    <n v="0"/>
  </r>
  <r>
    <n v="569237803"/>
    <d v="2012-04-26T00:00:00"/>
    <n v="23"/>
    <x v="0"/>
    <n v="1200"/>
    <s v="Schnittstellen-Partner"/>
    <s v="true"/>
    <s v="no"/>
    <s v="no"/>
    <s v="L"/>
    <n v="0"/>
    <n v="0"/>
    <n v="0"/>
    <s v="(null)"/>
    <s v="(null)"/>
    <s v="(null)"/>
    <n v="0"/>
  </r>
  <r>
    <n v="569242964"/>
    <d v="2012-04-26T00:00:00"/>
    <n v="77"/>
    <x v="6"/>
    <n v="1168.74"/>
    <s v="smava intern"/>
    <s v="false"/>
    <s v="no"/>
    <s v="no"/>
    <s v="E"/>
    <n v="1"/>
    <n v="1"/>
    <n v="2"/>
    <n v="8.19"/>
    <n v="9.5999999046325595"/>
    <n v="3000"/>
    <n v="2"/>
  </r>
  <r>
    <n v="569243493"/>
    <d v="2012-04-26T00:00:00"/>
    <n v="72"/>
    <x v="6"/>
    <n v="1300"/>
    <s v="Affiliates"/>
    <s v="false"/>
    <s v="no"/>
    <s v="no"/>
    <s v="M"/>
    <n v="2"/>
    <n v="1"/>
    <n v="0"/>
    <s v="(null)"/>
    <s v="(null)"/>
    <s v="(null)"/>
    <n v="3"/>
  </r>
  <r>
    <n v="569246101"/>
    <d v="2012-04-26T00:00:00"/>
    <n v="55"/>
    <x v="0"/>
    <n v="937"/>
    <s v="Partner"/>
    <s v="false"/>
    <s v="yes"/>
    <s v="no"/>
    <s v="E"/>
    <n v="1"/>
    <n v="0"/>
    <n v="1"/>
    <n v="8.9"/>
    <n v="8.9"/>
    <n v="13000"/>
    <n v="1"/>
  </r>
  <r>
    <n v="569247440"/>
    <d v="2012-04-26T00:00:00"/>
    <n v="45"/>
    <x v="2"/>
    <n v="4300"/>
    <s v="Partner"/>
    <s v="false"/>
    <s v="no"/>
    <s v="no"/>
    <s v="C"/>
    <n v="0"/>
    <n v="1"/>
    <n v="0"/>
    <s v="(null)"/>
    <s v="(null)"/>
    <s v="(null)"/>
    <n v="1"/>
  </r>
  <r>
    <n v="569247813"/>
    <d v="2012-04-26T00:00:00"/>
    <n v="50"/>
    <x v="3"/>
    <n v="3913.42"/>
    <s v="Partner"/>
    <s v="false"/>
    <s v="no"/>
    <s v="no"/>
    <s v="neg"/>
    <n v="0"/>
    <n v="0"/>
    <n v="0"/>
    <s v="(null)"/>
    <s v="(null)"/>
    <s v="(null)"/>
    <n v="0"/>
  </r>
  <r>
    <n v="569249749"/>
    <d v="2012-04-26T00:00:00"/>
    <n v="39"/>
    <x v="5"/>
    <n v="800"/>
    <s v="Affiliates"/>
    <s v="false"/>
    <s v="yes"/>
    <s v="no"/>
    <s v="E"/>
    <n v="0"/>
    <n v="0"/>
    <n v="1"/>
    <n v="9.98"/>
    <n v="9.98"/>
    <n v="7500"/>
    <n v="0"/>
  </r>
  <r>
    <n v="569249874"/>
    <d v="2012-04-26T00:00:00"/>
    <n v="35"/>
    <x v="0"/>
    <n v="1400"/>
    <s v="Schnittstellen-Partner"/>
    <s v="true"/>
    <s v="no"/>
    <s v="no"/>
    <s v="neg"/>
    <n v="0"/>
    <n v="0"/>
    <n v="0"/>
    <s v="(null)"/>
    <s v="(null)"/>
    <s v="(null)"/>
    <n v="0"/>
  </r>
  <r>
    <n v="569252117"/>
    <d v="2012-04-26T00:00:00"/>
    <n v="25"/>
    <x v="0"/>
    <n v="1450"/>
    <s v="SEO"/>
    <s v="false"/>
    <s v="no"/>
    <s v="no"/>
    <s v="M"/>
    <n v="1"/>
    <n v="3"/>
    <n v="0"/>
    <s v="(null)"/>
    <s v="(null)"/>
    <s v="(null)"/>
    <n v="4"/>
  </r>
  <r>
    <n v="569253825"/>
    <d v="2012-04-26T00:00:00"/>
    <n v="28"/>
    <x v="2"/>
    <n v="2622.07"/>
    <s v="Affiliates"/>
    <s v="false"/>
    <s v="no"/>
    <s v="no"/>
    <s v="I"/>
    <n v="0"/>
    <n v="1"/>
    <n v="0"/>
    <s v="(null)"/>
    <s v="(null)"/>
    <s v="(null)"/>
    <n v="1"/>
  </r>
  <r>
    <n v="569254196"/>
    <d v="2012-04-26T00:00:00"/>
    <n v="19"/>
    <x v="0"/>
    <n v="400"/>
    <s v="Partner"/>
    <s v="false"/>
    <s v="no"/>
    <s v="no"/>
    <s v="K"/>
    <n v="0"/>
    <n v="0"/>
    <n v="0"/>
    <s v="(null)"/>
    <s v="(null)"/>
    <s v="(null)"/>
    <n v="0"/>
  </r>
  <r>
    <n v="569255185"/>
    <d v="2012-04-26T00:00:00"/>
    <n v="53"/>
    <x v="3"/>
    <n v="2504.6999999999998"/>
    <s v="Schnittstellen-Partner"/>
    <s v="true"/>
    <s v="no"/>
    <s v="no"/>
    <s v="A"/>
    <n v="0"/>
    <n v="0"/>
    <n v="1"/>
    <n v="7.9000001907348603"/>
    <n v="7.9000001907348603"/>
    <n v="8000"/>
    <n v="0"/>
  </r>
  <r>
    <n v="569255879"/>
    <d v="2012-04-26T00:00:00"/>
    <n v="47"/>
    <x v="0"/>
    <n v="1150"/>
    <s v="Affiliates"/>
    <s v="false"/>
    <s v="no"/>
    <s v="no"/>
    <s v="neg"/>
    <n v="0"/>
    <n v="0"/>
    <n v="0"/>
    <s v="(null)"/>
    <s v="(null)"/>
    <s v="(null)"/>
    <n v="0"/>
  </r>
  <r>
    <n v="569256302"/>
    <d v="2012-04-26T00:00:00"/>
    <n v="32"/>
    <x v="0"/>
    <n v="1250"/>
    <s v="smava intern"/>
    <s v="false"/>
    <s v="no"/>
    <s v="no"/>
    <s v="I"/>
    <n v="1"/>
    <n v="1"/>
    <n v="2"/>
    <n v="9.1"/>
    <n v="9.99"/>
    <n v="7875"/>
    <n v="2"/>
  </r>
  <r>
    <n v="569256510"/>
    <d v="2012-04-26T00:00:00"/>
    <n v="27"/>
    <x v="2"/>
    <n v="1400"/>
    <s v="Affiliates"/>
    <s v="false"/>
    <s v="no"/>
    <s v="no"/>
    <s v="H"/>
    <n v="0"/>
    <n v="1"/>
    <n v="0"/>
    <s v="(null)"/>
    <s v="(null)"/>
    <s v="(null)"/>
    <n v="1"/>
  </r>
  <r>
    <n v="569256720"/>
    <d v="2012-04-26T00:00:00"/>
    <n v="47"/>
    <x v="0"/>
    <n v="1900"/>
    <s v="Schnittstellen-Partner"/>
    <s v="true"/>
    <s v="no"/>
    <s v="no"/>
    <s v="G"/>
    <n v="0"/>
    <n v="0"/>
    <n v="0"/>
    <s v="(null)"/>
    <s v="(null)"/>
    <s v="(null)"/>
    <n v="0"/>
  </r>
  <r>
    <n v="569257954"/>
    <d v="2012-04-26T00:00:00"/>
    <n v="32"/>
    <x v="0"/>
    <n v="1700"/>
    <s v="smava intern"/>
    <s v="false"/>
    <s v="no"/>
    <s v="no"/>
    <s v="M"/>
    <n v="1"/>
    <n v="1"/>
    <n v="0"/>
    <s v="(null)"/>
    <s v="(null)"/>
    <s v="(null)"/>
    <n v="2"/>
  </r>
  <r>
    <n v="569258175"/>
    <d v="2012-04-26T00:00:00"/>
    <n v="24"/>
    <x v="2"/>
    <n v="35000"/>
    <s v="SEM"/>
    <s v="false"/>
    <s v="no"/>
    <s v="no"/>
    <s v="F"/>
    <n v="0"/>
    <n v="1"/>
    <n v="0"/>
    <s v="(null)"/>
    <s v="(null)"/>
    <s v="(null)"/>
    <n v="1"/>
  </r>
  <r>
    <n v="569260413"/>
    <d v="2012-04-26T00:00:00"/>
    <n v="40"/>
    <x v="0"/>
    <n v="4500"/>
    <s v="Partner"/>
    <s v="false"/>
    <s v="no"/>
    <s v="no"/>
    <s v="neg"/>
    <n v="0"/>
    <n v="1"/>
    <n v="4"/>
    <n v="5.49"/>
    <n v="9.1"/>
    <n v="7500"/>
    <n v="1"/>
  </r>
  <r>
    <n v="569261746"/>
    <d v="2012-04-26T00:00:00"/>
    <n v="47"/>
    <x v="2"/>
    <n v="5557.6"/>
    <s v="Schnittstellen-Partner"/>
    <s v="false"/>
    <s v="no"/>
    <s v="no"/>
    <s v="B"/>
    <n v="0"/>
    <n v="0"/>
    <n v="1"/>
    <n v="8.2999998092651293"/>
    <n v="8.2999998092651293"/>
    <n v="3750"/>
    <n v="0"/>
  </r>
  <r>
    <n v="569263215"/>
    <d v="2012-04-26T00:00:00"/>
    <n v="34"/>
    <x v="0"/>
    <n v="1200"/>
    <s v="Partner"/>
    <s v="false"/>
    <s v="yes"/>
    <s v="yes"/>
    <s v="E"/>
    <n v="1"/>
    <n v="0"/>
    <n v="2"/>
    <n v="9.99"/>
    <n v="12.9"/>
    <n v="3000"/>
    <n v="1"/>
  </r>
  <r>
    <n v="569264605"/>
    <d v="2012-04-26T00:00:00"/>
    <n v="43"/>
    <x v="0"/>
    <n v="3550"/>
    <s v="Schnittstellen-Partner"/>
    <s v="false"/>
    <s v="yes"/>
    <s v="no"/>
    <s v="H"/>
    <n v="0"/>
    <n v="0"/>
    <n v="1"/>
    <n v="14.6"/>
    <n v="14.6"/>
    <n v="16000"/>
    <n v="0"/>
  </r>
  <r>
    <n v="569266568"/>
    <d v="2012-04-26T00:00:00"/>
    <n v="55"/>
    <x v="2"/>
    <n v="852.95"/>
    <s v="SEM"/>
    <s v="false"/>
    <s v="no"/>
    <s v="no"/>
    <s v="K"/>
    <n v="0"/>
    <n v="1"/>
    <n v="0"/>
    <s v="(null)"/>
    <s v="(null)"/>
    <s v="(null)"/>
    <n v="1"/>
  </r>
  <r>
    <n v="569266971"/>
    <d v="2012-04-26T00:00:00"/>
    <n v="40"/>
    <x v="4"/>
    <n v="5000"/>
    <s v="Partner"/>
    <s v="false"/>
    <s v="no"/>
    <s v="no"/>
    <s v="neg"/>
    <n v="0"/>
    <n v="1"/>
    <n v="3"/>
    <n v="5.49"/>
    <n v="6.9"/>
    <n v="6666.6666666666597"/>
    <n v="1"/>
  </r>
  <r>
    <n v="569269559"/>
    <d v="2012-04-26T00:00:00"/>
    <n v="28"/>
    <x v="2"/>
    <n v="2629.77"/>
    <s v="Affiliates"/>
    <s v="false"/>
    <s v="no"/>
    <s v="no"/>
    <s v="I"/>
    <n v="0"/>
    <n v="0"/>
    <n v="0"/>
    <s v="(null)"/>
    <s v="(null)"/>
    <s v="(null)"/>
    <n v="0"/>
  </r>
  <r>
    <n v="569269704"/>
    <d v="2012-04-26T00:00:00"/>
    <n v="71"/>
    <x v="6"/>
    <n v="0"/>
    <s v="Schnittstellen-Partner"/>
    <s v="true"/>
    <s v="no"/>
    <s v="no"/>
    <s v="F"/>
    <n v="0"/>
    <n v="0"/>
    <n v="1"/>
    <n v="11.6"/>
    <n v="11.6"/>
    <n v="10000"/>
    <n v="0"/>
  </r>
  <r>
    <n v="569287862"/>
    <d v="2012-04-26T00:00:00"/>
    <n v="54"/>
    <x v="2"/>
    <n v="3062.75"/>
    <s v="Schnittstellen-Partner"/>
    <s v="true"/>
    <s v="no"/>
    <s v="no"/>
    <s v="B"/>
    <n v="0"/>
    <n v="0"/>
    <n v="1"/>
    <n v="8.2999998092651293"/>
    <n v="8.2999998092651293"/>
    <n v="20000"/>
    <n v="0"/>
  </r>
  <r>
    <n v="569288689"/>
    <d v="2012-04-26T00:00:00"/>
    <n v="45"/>
    <x v="0"/>
    <n v="1200"/>
    <s v="Schnittstellen-Partner"/>
    <s v="false"/>
    <s v="no"/>
    <s v="no"/>
    <s v="C"/>
    <n v="0"/>
    <n v="0"/>
    <n v="0"/>
    <s v="(null)"/>
    <s v="(null)"/>
    <s v="(null)"/>
    <n v="0"/>
  </r>
  <r>
    <n v="569288696"/>
    <d v="2012-04-26T00:00:00"/>
    <n v="64"/>
    <x v="6"/>
    <n v="480"/>
    <s v="SEM"/>
    <s v="false"/>
    <s v="no"/>
    <s v="no"/>
    <s v="C"/>
    <n v="1"/>
    <n v="0"/>
    <n v="0"/>
    <s v="(null)"/>
    <s v="(null)"/>
    <s v="(null)"/>
    <n v="1"/>
  </r>
  <r>
    <n v="569289484"/>
    <d v="2012-04-26T00:00:00"/>
    <n v="61"/>
    <x v="0"/>
    <n v="1850"/>
    <s v="Schnittstellen-Partner"/>
    <s v="true"/>
    <s v="no"/>
    <s v="no"/>
    <s v="G"/>
    <n v="0"/>
    <n v="0"/>
    <n v="1"/>
    <n v="12.4999996185302"/>
    <n v="12.4999996185302"/>
    <n v="2250"/>
    <n v="0"/>
  </r>
  <r>
    <n v="569291001"/>
    <d v="2012-04-26T00:00:00"/>
    <n v="47"/>
    <x v="2"/>
    <n v="-820.31"/>
    <s v="Partner"/>
    <s v="false"/>
    <s v="yes"/>
    <s v="yes"/>
    <s v="G"/>
    <n v="0"/>
    <n v="1"/>
    <n v="1"/>
    <n v="12.2000003814697"/>
    <n v="12.2000003814697"/>
    <n v="18000"/>
    <n v="1"/>
  </r>
  <r>
    <n v="569291323"/>
    <d v="2012-04-26T00:00:00"/>
    <n v="36"/>
    <x v="3"/>
    <n v="1371.625"/>
    <s v="SEM"/>
    <s v="false"/>
    <s v="yes"/>
    <s v="yes"/>
    <s v="A"/>
    <n v="0"/>
    <n v="0"/>
    <n v="1"/>
    <n v="6.8000001907348597"/>
    <n v="6.8000001907348597"/>
    <n v="24000"/>
    <n v="0"/>
  </r>
  <r>
    <n v="569291542"/>
    <d v="2012-04-26T00:00:00"/>
    <n v="31"/>
    <x v="0"/>
    <n v="860"/>
    <s v="smava intern"/>
    <s v="false"/>
    <s v="no"/>
    <s v="no"/>
    <s v="neg"/>
    <n v="0"/>
    <n v="0"/>
    <n v="0"/>
    <s v="(null)"/>
    <s v="(null)"/>
    <s v="(null)"/>
    <n v="0"/>
  </r>
  <r>
    <n v="569294321"/>
    <d v="2012-04-26T00:00:00"/>
    <n v="23"/>
    <x v="2"/>
    <n v="1500"/>
    <s v="Affiliates"/>
    <s v="false"/>
    <s v="no"/>
    <s v="no"/>
    <s v="G"/>
    <n v="0"/>
    <n v="1"/>
    <n v="0"/>
    <s v="(null)"/>
    <s v="(null)"/>
    <s v="(null)"/>
    <n v="1"/>
  </r>
  <r>
    <n v="569294371"/>
    <d v="2012-04-26T00:00:00"/>
    <n v="31"/>
    <x v="3"/>
    <n v="1448.77"/>
    <s v="Partner"/>
    <s v="true"/>
    <s v="yes"/>
    <s v="yes"/>
    <s v="B"/>
    <n v="0"/>
    <n v="0"/>
    <n v="1"/>
    <n v="7.9000001907348603"/>
    <n v="7.9000001907348603"/>
    <n v="19125"/>
    <n v="0"/>
  </r>
  <r>
    <n v="569295634"/>
    <d v="2012-04-26T00:00:00"/>
    <n v="50"/>
    <x v="2"/>
    <n v="1526.49"/>
    <s v="smava intern"/>
    <s v="false"/>
    <s v="yes"/>
    <s v="no"/>
    <s v="E"/>
    <n v="0"/>
    <n v="1"/>
    <n v="0"/>
    <s v="(null)"/>
    <s v="(null)"/>
    <s v="(null)"/>
    <n v="1"/>
  </r>
  <r>
    <n v="569296735"/>
    <d v="2012-04-26T00:00:00"/>
    <n v="30"/>
    <x v="3"/>
    <n v="1730.71"/>
    <s v="Schnittstellen-Partner"/>
    <s v="true"/>
    <s v="no"/>
    <s v="no"/>
    <s v="G"/>
    <n v="0"/>
    <n v="0"/>
    <n v="1"/>
    <n v="12.4999996185302"/>
    <n v="12.4999996185302"/>
    <n v="5750"/>
    <n v="0"/>
  </r>
  <r>
    <n v="569299292"/>
    <d v="2012-04-26T00:00:00"/>
    <n v="31"/>
    <x v="3"/>
    <n v="3000"/>
    <s v="SEM"/>
    <s v="false"/>
    <s v="no"/>
    <s v="no"/>
    <s v="G"/>
    <n v="0"/>
    <n v="1"/>
    <n v="0"/>
    <s v="(null)"/>
    <s v="(null)"/>
    <s v="(null)"/>
    <n v="1"/>
  </r>
  <r>
    <n v="569300425"/>
    <d v="2012-04-26T00:00:00"/>
    <n v="27"/>
    <x v="0"/>
    <n v="960"/>
    <s v="Schnittstellen-Partner"/>
    <s v="true"/>
    <s v="no"/>
    <s v="no"/>
    <s v="F"/>
    <n v="0"/>
    <n v="0"/>
    <n v="0"/>
    <s v="(null)"/>
    <s v="(null)"/>
    <s v="(null)"/>
    <n v="0"/>
  </r>
  <r>
    <n v="569301673"/>
    <d v="2012-04-26T00:00:00"/>
    <n v="45"/>
    <x v="0"/>
    <n v="975"/>
    <s v="Schnittstellen-Partner"/>
    <s v="false"/>
    <s v="no"/>
    <s v="no"/>
    <s v="A"/>
    <n v="0"/>
    <n v="0"/>
    <n v="0"/>
    <s v="(null)"/>
    <s v="(null)"/>
    <s v="(null)"/>
    <n v="0"/>
  </r>
  <r>
    <n v="569302193"/>
    <d v="2012-04-26T00:00:00"/>
    <n v="37"/>
    <x v="2"/>
    <n v="1295.51"/>
    <s v="Schnittstellen-Partner"/>
    <s v="false"/>
    <s v="yes"/>
    <s v="yes"/>
    <s v="B"/>
    <n v="0"/>
    <n v="0"/>
    <n v="2"/>
    <n v="7.8000001907348597"/>
    <n v="8.9"/>
    <n v="7750"/>
    <n v="0"/>
  </r>
  <r>
    <n v="569303569"/>
    <d v="2012-04-26T00:00:00"/>
    <n v="33"/>
    <x v="0"/>
    <n v="1400"/>
    <s v="Schnittstellen-Partner"/>
    <s v="true"/>
    <s v="no"/>
    <s v="no"/>
    <s v="B"/>
    <n v="0"/>
    <n v="0"/>
    <n v="1"/>
    <n v="8.4000000953674299"/>
    <n v="8.4000000953674299"/>
    <n v="1500"/>
    <n v="0"/>
  </r>
  <r>
    <n v="569303635"/>
    <d v="2012-04-26T00:00:00"/>
    <n v="54"/>
    <x v="6"/>
    <n v="1137"/>
    <s v="Affiliates"/>
    <s v="false"/>
    <s v="no"/>
    <s v="no"/>
    <s v="neg"/>
    <n v="0"/>
    <n v="0"/>
    <n v="0"/>
    <s v="(null)"/>
    <s v="(null)"/>
    <s v="(null)"/>
    <n v="0"/>
  </r>
  <r>
    <n v="569304556"/>
    <d v="2012-04-26T00:00:00"/>
    <n v="28"/>
    <x v="0"/>
    <n v="1800"/>
    <s v="Partner"/>
    <s v="false"/>
    <s v="no"/>
    <s v="no"/>
    <s v="neg"/>
    <n v="0"/>
    <n v="0"/>
    <n v="0"/>
    <s v="(null)"/>
    <s v="(null)"/>
    <s v="(null)"/>
    <n v="0"/>
  </r>
  <r>
    <n v="569304616"/>
    <d v="2012-04-26T00:00:00"/>
    <n v="26"/>
    <x v="0"/>
    <n v="910.18"/>
    <s v="Partner"/>
    <s v="false"/>
    <s v="no"/>
    <s v="no"/>
    <s v="neg"/>
    <n v="0"/>
    <n v="0"/>
    <n v="0"/>
    <s v="(null)"/>
    <s v="(null)"/>
    <s v="(null)"/>
    <n v="0"/>
  </r>
  <r>
    <n v="569304996"/>
    <d v="2012-04-26T00:00:00"/>
    <n v="22"/>
    <x v="0"/>
    <n v="1100"/>
    <s v="Schnittstellen-Partner"/>
    <s v="true"/>
    <s v="no"/>
    <s v="no"/>
    <s v="G"/>
    <n v="0"/>
    <n v="0"/>
    <n v="1"/>
    <n v="12.699999809265099"/>
    <n v="12.699999809265099"/>
    <n v="3500"/>
    <n v="0"/>
  </r>
  <r>
    <n v="569305696"/>
    <d v="2012-04-26T00:00:00"/>
    <n v="47"/>
    <x v="2"/>
    <n v="2913.61"/>
    <s v="Schnittstellen-Partner"/>
    <s v="true"/>
    <s v="no"/>
    <s v="no"/>
    <s v="A"/>
    <n v="0"/>
    <n v="0"/>
    <n v="1"/>
    <n v="7.9000001907348603"/>
    <n v="7.9000001907348603"/>
    <n v="10000"/>
    <n v="0"/>
  </r>
  <r>
    <n v="569306630"/>
    <d v="2012-04-26T00:00:00"/>
    <n v="26"/>
    <x v="2"/>
    <n v="1788.43"/>
    <s v="Schnittstellen-Partner"/>
    <s v="true"/>
    <s v="no"/>
    <s v="no"/>
    <s v="C"/>
    <n v="0"/>
    <n v="0"/>
    <n v="1"/>
    <n v="9.4000001907348594"/>
    <n v="9.4000001907348594"/>
    <n v="12000"/>
    <n v="0"/>
  </r>
  <r>
    <n v="569307250"/>
    <d v="2012-04-26T00:00:00"/>
    <n v="46"/>
    <x v="3"/>
    <n v="2693.81"/>
    <s v="Partner"/>
    <s v="false"/>
    <s v="no"/>
    <s v="no"/>
    <s v="C"/>
    <n v="0"/>
    <n v="1"/>
    <n v="1"/>
    <n v="8.6"/>
    <n v="8.6"/>
    <n v="10000"/>
    <n v="1"/>
  </r>
  <r>
    <n v="569307301"/>
    <d v="2012-04-26T00:00:00"/>
    <n v="49"/>
    <x v="0"/>
    <n v="2700"/>
    <s v="Partner"/>
    <s v="false"/>
    <s v="yes"/>
    <s v="yes"/>
    <s v="C"/>
    <n v="1"/>
    <n v="1"/>
    <n v="1"/>
    <n v="10.78"/>
    <n v="10.78"/>
    <n v="25200"/>
    <n v="2"/>
  </r>
  <r>
    <n v="569309401"/>
    <d v="2012-04-26T00:00:00"/>
    <n v="47"/>
    <x v="4"/>
    <n v="2100"/>
    <s v="Affiliates"/>
    <s v="false"/>
    <s v="no"/>
    <s v="no"/>
    <s v="neg"/>
    <n v="0"/>
    <n v="0"/>
    <n v="0"/>
    <s v="(null)"/>
    <s v="(null)"/>
    <s v="(null)"/>
    <n v="0"/>
  </r>
  <r>
    <n v="569309756"/>
    <d v="2012-04-26T00:00:00"/>
    <n v="31"/>
    <x v="1"/>
    <n v="7011.74"/>
    <s v="SEM"/>
    <s v="false"/>
    <s v="no"/>
    <s v="no"/>
    <s v="I"/>
    <n v="0"/>
    <n v="1"/>
    <n v="0"/>
    <s v="(null)"/>
    <s v="(null)"/>
    <s v="(null)"/>
    <n v="1"/>
  </r>
  <r>
    <n v="569310624"/>
    <d v="2012-04-26T00:00:00"/>
    <n v="28"/>
    <x v="0"/>
    <n v="1943"/>
    <s v="Schnittstellen-Partner"/>
    <s v="true"/>
    <s v="no"/>
    <s v="no"/>
    <s v="C"/>
    <n v="0"/>
    <n v="0"/>
    <n v="1"/>
    <n v="9.4000000953674299"/>
    <n v="9.4000000953674299"/>
    <n v="3500"/>
    <n v="0"/>
  </r>
  <r>
    <n v="569313691"/>
    <d v="2012-04-26T00:00:00"/>
    <n v="41"/>
    <x v="3"/>
    <n v="1500"/>
    <s v="Partner"/>
    <s v="true"/>
    <s v="no"/>
    <s v="no"/>
    <s v="G"/>
    <n v="0"/>
    <n v="0"/>
    <n v="0"/>
    <s v="(null)"/>
    <s v="(null)"/>
    <s v="(null)"/>
    <n v="0"/>
  </r>
  <r>
    <n v="569314154"/>
    <d v="2012-04-26T00:00:00"/>
    <n v="35"/>
    <x v="2"/>
    <n v="2765.55"/>
    <s v="Schnittstellen-Partner"/>
    <s v="true"/>
    <s v="no"/>
    <s v="no"/>
    <s v="neg"/>
    <n v="0"/>
    <n v="0"/>
    <n v="0"/>
    <s v="(null)"/>
    <s v="(null)"/>
    <s v="(null)"/>
    <n v="0"/>
  </r>
  <r>
    <n v="569314887"/>
    <d v="2012-04-26T00:00:00"/>
    <n v="27"/>
    <x v="0"/>
    <n v="1732.17"/>
    <s v="Partner"/>
    <s v="false"/>
    <s v="yes"/>
    <s v="yes"/>
    <s v="G"/>
    <n v="1"/>
    <n v="1"/>
    <n v="3"/>
    <n v="6.9"/>
    <n v="12.299999809265101"/>
    <n v="7208.5555555555502"/>
    <n v="2"/>
  </r>
  <r>
    <n v="569314965"/>
    <d v="2012-04-26T00:00:00"/>
    <n v="33"/>
    <x v="2"/>
    <n v="1600"/>
    <s v="Partner"/>
    <s v="false"/>
    <s v="no"/>
    <s v="no"/>
    <s v="E"/>
    <n v="0"/>
    <n v="1"/>
    <n v="0"/>
    <s v="(null)"/>
    <s v="(null)"/>
    <s v="(null)"/>
    <n v="1"/>
  </r>
  <r>
    <n v="569315447"/>
    <d v="2012-04-26T00:00:00"/>
    <n v="27"/>
    <x v="0"/>
    <n v="1700"/>
    <s v="Affiliates"/>
    <s v="false"/>
    <s v="no"/>
    <s v="no"/>
    <s v="H"/>
    <n v="0"/>
    <n v="1"/>
    <n v="0"/>
    <s v="(null)"/>
    <s v="(null)"/>
    <s v="(null)"/>
    <n v="1"/>
  </r>
  <r>
    <n v="569315796"/>
    <d v="2012-04-26T00:00:00"/>
    <n v="24"/>
    <x v="0"/>
    <n v="1900"/>
    <s v="Schnittstellen-Partner"/>
    <s v="true"/>
    <s v="no"/>
    <s v="no"/>
    <s v="A"/>
    <n v="0"/>
    <n v="0"/>
    <n v="1"/>
    <n v="7.69999990463256"/>
    <n v="7.9000001907348603"/>
    <n v="2250"/>
    <n v="0"/>
  </r>
  <r>
    <n v="569316517"/>
    <d v="2012-04-26T00:00:00"/>
    <n v="45"/>
    <x v="0"/>
    <n v="982.34"/>
    <s v="Affiliates"/>
    <s v="false"/>
    <s v="no"/>
    <s v="no"/>
    <s v="K"/>
    <n v="0"/>
    <n v="1"/>
    <n v="0"/>
    <s v="(null)"/>
    <s v="(null)"/>
    <s v="(null)"/>
    <n v="1"/>
  </r>
  <r>
    <n v="569316859"/>
    <d v="2012-04-26T00:00:00"/>
    <n v="54"/>
    <x v="3"/>
    <n v="8584.89"/>
    <s v="Schnittstellen-Partner"/>
    <s v="true"/>
    <s v="no"/>
    <s v="no"/>
    <s v="H"/>
    <n v="0"/>
    <n v="0"/>
    <n v="0"/>
    <s v="(null)"/>
    <s v="(null)"/>
    <s v="(null)"/>
    <n v="0"/>
  </r>
  <r>
    <n v="569331080"/>
    <d v="2012-04-26T00:00:00"/>
    <n v="53"/>
    <x v="0"/>
    <n v="1215"/>
    <s v="Schnittstellen-Partner"/>
    <s v="true"/>
    <s v="no"/>
    <s v="no"/>
    <s v="H"/>
    <n v="0"/>
    <n v="0"/>
    <n v="1"/>
    <n v="14.6"/>
    <n v="14.6"/>
    <n v="5000"/>
    <n v="0"/>
  </r>
  <r>
    <n v="569332054"/>
    <d v="2012-04-26T00:00:00"/>
    <n v="23"/>
    <x v="4"/>
    <n v="1496.03"/>
    <s v="Schnittstellen-Partner"/>
    <s v="true"/>
    <s v="no"/>
    <s v="no"/>
    <s v="K"/>
    <n v="0"/>
    <n v="0"/>
    <n v="0"/>
    <s v="(null)"/>
    <s v="(null)"/>
    <s v="(null)"/>
    <n v="0"/>
  </r>
  <r>
    <n v="569332302"/>
    <d v="2012-04-26T00:00:00"/>
    <n v="43"/>
    <x v="0"/>
    <n v="1400"/>
    <s v="Affiliates"/>
    <s v="false"/>
    <s v="no"/>
    <s v="no"/>
    <s v="neg"/>
    <n v="0"/>
    <n v="0"/>
    <n v="0"/>
    <s v="(null)"/>
    <s v="(null)"/>
    <s v="(null)"/>
    <n v="0"/>
  </r>
  <r>
    <n v="569332787"/>
    <d v="2012-04-26T00:00:00"/>
    <n v="48"/>
    <x v="3"/>
    <n v="2149.61"/>
    <s v="Partner"/>
    <s v="false"/>
    <s v="yes"/>
    <s v="yes"/>
    <s v="A"/>
    <n v="1"/>
    <n v="0"/>
    <n v="1"/>
    <n v="7.2999998092651301"/>
    <n v="7.2999998092651301"/>
    <n v="30083.333333333299"/>
    <n v="1"/>
  </r>
  <r>
    <n v="569332947"/>
    <d v="2012-04-26T00:00:00"/>
    <n v="29"/>
    <x v="2"/>
    <n v="829.92"/>
    <s v="Schnittstellen-Partner"/>
    <s v="true"/>
    <s v="no"/>
    <s v="no"/>
    <s v="G"/>
    <n v="0"/>
    <n v="0"/>
    <n v="0"/>
    <s v="(null)"/>
    <s v="(null)"/>
    <s v="(null)"/>
    <n v="0"/>
  </r>
  <r>
    <n v="569333451"/>
    <d v="2012-04-26T00:00:00"/>
    <n v="57"/>
    <x v="0"/>
    <n v="2400"/>
    <s v="Schnittstellen-Partner"/>
    <s v="true"/>
    <s v="no"/>
    <s v="no"/>
    <s v="A"/>
    <n v="0"/>
    <n v="0"/>
    <n v="0"/>
    <s v="(null)"/>
    <s v="(null)"/>
    <s v="(null)"/>
    <n v="0"/>
  </r>
  <r>
    <n v="569333865"/>
    <d v="2012-04-26T00:00:00"/>
    <n v="47"/>
    <x v="0"/>
    <n v="1098"/>
    <s v="Schnittstellen-Partner"/>
    <s v="true"/>
    <s v="no"/>
    <s v="no"/>
    <s v="neg"/>
    <n v="0"/>
    <n v="0"/>
    <n v="0"/>
    <s v="(null)"/>
    <s v="(null)"/>
    <s v="(null)"/>
    <n v="0"/>
  </r>
  <r>
    <n v="569334415"/>
    <d v="2012-04-26T00:00:00"/>
    <n v="38"/>
    <x v="2"/>
    <n v="4500"/>
    <s v="Partner"/>
    <s v="false"/>
    <s v="no"/>
    <s v="no"/>
    <s v="B"/>
    <n v="0"/>
    <n v="0"/>
    <n v="1"/>
    <n v="8.9"/>
    <n v="8.9"/>
    <n v="5000"/>
    <n v="0"/>
  </r>
  <r>
    <n v="569334857"/>
    <d v="2012-04-26T00:00:00"/>
    <n v="30"/>
    <x v="0"/>
    <n v="1864"/>
    <s v="smava intern"/>
    <s v="false"/>
    <s v="no"/>
    <s v="no"/>
    <s v="E"/>
    <n v="0"/>
    <n v="3"/>
    <n v="0"/>
    <s v="(null)"/>
    <s v="(null)"/>
    <s v="(null)"/>
    <n v="3"/>
  </r>
  <r>
    <n v="569334920"/>
    <d v="2012-04-26T00:00:00"/>
    <n v="21"/>
    <x v="0"/>
    <n v="1260"/>
    <s v="Schnittstellen-Partner"/>
    <s v="false"/>
    <s v="no"/>
    <s v="no"/>
    <s v="I"/>
    <n v="0"/>
    <n v="0"/>
    <n v="0"/>
    <s v="(null)"/>
    <s v="(null)"/>
    <s v="(null)"/>
    <n v="0"/>
  </r>
  <r>
    <n v="569335313"/>
    <d v="2012-04-26T00:00:00"/>
    <n v="47"/>
    <x v="0"/>
    <n v="3900"/>
    <s v="SEM"/>
    <s v="false"/>
    <s v="no"/>
    <s v="no"/>
    <s v="A"/>
    <n v="0"/>
    <n v="0"/>
    <n v="4"/>
    <n v="5.79"/>
    <n v="7.2999998092651301"/>
    <n v="17062.5"/>
    <n v="0"/>
  </r>
  <r>
    <n v="569336478"/>
    <d v="2012-04-26T00:00:00"/>
    <n v="29"/>
    <x v="0"/>
    <n v="1500"/>
    <s v="Schnittstellen-Partner"/>
    <s v="true"/>
    <s v="no"/>
    <s v="no"/>
    <s v="B"/>
    <n v="0"/>
    <n v="0"/>
    <n v="1"/>
    <n v="8.2999998092651293"/>
    <n v="8.2999998092651293"/>
    <n v="7250"/>
    <n v="0"/>
  </r>
  <r>
    <n v="569336547"/>
    <d v="2012-04-26T00:00:00"/>
    <n v="21"/>
    <x v="0"/>
    <n v="1100"/>
    <s v="Schnittstellen-Partner"/>
    <s v="true"/>
    <s v="no"/>
    <s v="no"/>
    <s v="C"/>
    <n v="0"/>
    <n v="0"/>
    <n v="0"/>
    <s v="(null)"/>
    <s v="(null)"/>
    <s v="(null)"/>
    <n v="0"/>
  </r>
  <r>
    <n v="569337572"/>
    <d v="2012-04-26T00:00:00"/>
    <n v="25"/>
    <x v="0"/>
    <n v="1200"/>
    <s v="Schnittstellen-Partner"/>
    <s v="true"/>
    <s v="no"/>
    <s v="no"/>
    <s v="M"/>
    <n v="0"/>
    <n v="0"/>
    <n v="0"/>
    <s v="(null)"/>
    <s v="(null)"/>
    <s v="(null)"/>
    <n v="0"/>
  </r>
  <r>
    <n v="569337751"/>
    <d v="2012-04-26T00:00:00"/>
    <n v="25"/>
    <x v="0"/>
    <n v="1200"/>
    <s v="Schnittstellen-Partner"/>
    <s v="false"/>
    <s v="no"/>
    <s v="no"/>
    <s v="I"/>
    <n v="0"/>
    <n v="0"/>
    <n v="0"/>
    <s v="(null)"/>
    <s v="(null)"/>
    <s v="(null)"/>
    <n v="0"/>
  </r>
  <r>
    <n v="569338213"/>
    <d v="2012-04-26T00:00:00"/>
    <n v="44"/>
    <x v="0"/>
    <n v="5368"/>
    <s v="SEM"/>
    <s v="false"/>
    <s v="yes"/>
    <s v="no"/>
    <s v="G"/>
    <n v="1"/>
    <n v="1"/>
    <n v="1"/>
    <n v="7.97"/>
    <n v="7.97"/>
    <n v="20000"/>
    <n v="2"/>
  </r>
  <r>
    <n v="569338323"/>
    <d v="2012-04-26T00:00:00"/>
    <n v="48"/>
    <x v="2"/>
    <n v="800"/>
    <s v="Affiliates"/>
    <s v="false"/>
    <s v="no"/>
    <s v="no"/>
    <s v="neg"/>
    <n v="0"/>
    <n v="0"/>
    <n v="0"/>
    <s v="(null)"/>
    <s v="(null)"/>
    <s v="(null)"/>
    <n v="0"/>
  </r>
  <r>
    <n v="569338375"/>
    <d v="2012-04-26T00:00:00"/>
    <n v="77"/>
    <x v="6"/>
    <n v="1145"/>
    <s v="Partner"/>
    <s v="false"/>
    <s v="no"/>
    <s v="no"/>
    <s v="L"/>
    <n v="0"/>
    <n v="2"/>
    <n v="1"/>
    <n v="7.76"/>
    <n v="7.76"/>
    <n v="5000"/>
    <n v="2"/>
  </r>
  <r>
    <n v="569339164"/>
    <d v="2012-04-26T00:00:00"/>
    <n v="32"/>
    <x v="2"/>
    <n v="1683.4"/>
    <s v="Schnittstellen-Partner"/>
    <s v="true"/>
    <s v="no"/>
    <s v="no"/>
    <s v="E"/>
    <n v="0"/>
    <n v="0"/>
    <n v="0"/>
    <s v="(null)"/>
    <s v="(null)"/>
    <s v="(null)"/>
    <n v="0"/>
  </r>
  <r>
    <n v="569339602"/>
    <d v="2012-04-26T00:00:00"/>
    <n v="29"/>
    <x v="4"/>
    <n v="1532"/>
    <s v="Schnittstellen-Partner"/>
    <s v="true"/>
    <s v="no"/>
    <s v="no"/>
    <s v="A"/>
    <n v="0"/>
    <n v="0"/>
    <n v="0"/>
    <s v="(null)"/>
    <s v="(null)"/>
    <s v="(null)"/>
    <n v="0"/>
  </r>
  <r>
    <n v="569341670"/>
    <d v="2012-04-26T00:00:00"/>
    <n v="43"/>
    <x v="0"/>
    <n v="900"/>
    <s v="Schnittstellen-Partner"/>
    <s v="true"/>
    <s v="no"/>
    <s v="no"/>
    <s v="F"/>
    <n v="0"/>
    <n v="0"/>
    <n v="0"/>
    <s v="(null)"/>
    <s v="(null)"/>
    <s v="(null)"/>
    <n v="0"/>
  </r>
  <r>
    <n v="569341900"/>
    <d v="2012-04-26T00:00:00"/>
    <n v="25"/>
    <x v="0"/>
    <n v="1031"/>
    <s v="Affiliates"/>
    <s v="false"/>
    <s v="no"/>
    <s v="no"/>
    <s v="I"/>
    <n v="0"/>
    <n v="1"/>
    <n v="1"/>
    <n v="9.74"/>
    <n v="9.76"/>
    <n v="3650"/>
    <n v="1"/>
  </r>
  <r>
    <n v="569342367"/>
    <d v="2012-04-26T00:00:00"/>
    <n v="54"/>
    <x v="0"/>
    <n v="1200"/>
    <s v="Affiliates"/>
    <s v="false"/>
    <s v="no"/>
    <s v="no"/>
    <s v="F"/>
    <n v="1"/>
    <n v="1"/>
    <n v="0"/>
    <s v="(null)"/>
    <s v="(null)"/>
    <s v="(null)"/>
    <n v="2"/>
  </r>
  <r>
    <n v="569342929"/>
    <d v="2012-04-26T00:00:00"/>
    <n v="24"/>
    <x v="0"/>
    <n v="1650"/>
    <s v="Schnittstellen-Partner"/>
    <s v="true"/>
    <s v="no"/>
    <s v="no"/>
    <s v="K"/>
    <n v="0"/>
    <n v="0"/>
    <n v="0"/>
    <s v="(null)"/>
    <s v="(null)"/>
    <s v="(null)"/>
    <n v="0"/>
  </r>
  <r>
    <n v="569343944"/>
    <d v="2012-04-26T00:00:00"/>
    <n v="30"/>
    <x v="0"/>
    <n v="1456.75"/>
    <s v="Schnittstellen-Partner"/>
    <s v="true"/>
    <s v="no"/>
    <s v="no"/>
    <s v="E"/>
    <n v="0"/>
    <n v="0"/>
    <n v="0"/>
    <s v="(null)"/>
    <s v="(null)"/>
    <s v="(null)"/>
    <n v="0"/>
  </r>
  <r>
    <n v="569345023"/>
    <d v="2012-04-26T00:00:00"/>
    <n v="44"/>
    <x v="2"/>
    <n v="2995.03"/>
    <s v="Schnittstellen-Partner"/>
    <s v="true"/>
    <s v="no"/>
    <s v="no"/>
    <s v="A"/>
    <n v="0"/>
    <n v="0"/>
    <n v="1"/>
    <n v="7.7999998092651301"/>
    <n v="7.7999998092651301"/>
    <n v="10000"/>
    <n v="0"/>
  </r>
  <r>
    <n v="569345684"/>
    <d v="2012-04-26T00:00:00"/>
    <n v="38"/>
    <x v="0"/>
    <n v="1100"/>
    <s v="Schnittstellen-Partner"/>
    <s v="true"/>
    <s v="no"/>
    <s v="no"/>
    <s v="L"/>
    <n v="0"/>
    <n v="0"/>
    <n v="0"/>
    <s v="(null)"/>
    <s v="(null)"/>
    <s v="(null)"/>
    <n v="0"/>
  </r>
  <r>
    <n v="569345946"/>
    <d v="2012-04-26T00:00:00"/>
    <n v="35"/>
    <x v="4"/>
    <n v="1010"/>
    <s v="smava intern"/>
    <s v="false"/>
    <s v="yes"/>
    <s v="yes"/>
    <s v="A"/>
    <n v="1"/>
    <n v="0"/>
    <n v="2"/>
    <n v="5.79"/>
    <n v="6.8000001907348597"/>
    <n v="7675"/>
    <n v="1"/>
  </r>
  <r>
    <n v="569346136"/>
    <d v="2012-04-26T00:00:00"/>
    <n v="31"/>
    <x v="0"/>
    <n v="1500"/>
    <s v="Partner"/>
    <s v="false"/>
    <s v="no"/>
    <s v="no"/>
    <s v="K"/>
    <n v="0"/>
    <n v="2"/>
    <n v="0"/>
    <s v="(null)"/>
    <s v="(null)"/>
    <s v="(null)"/>
    <n v="2"/>
  </r>
  <r>
    <n v="569347294"/>
    <d v="2012-04-26T00:00:00"/>
    <n v="24"/>
    <x v="3"/>
    <n v="1882.1"/>
    <s v="Affiliates"/>
    <s v="false"/>
    <s v="yes"/>
    <s v="yes"/>
    <s v="G"/>
    <n v="1"/>
    <n v="0"/>
    <n v="1"/>
    <n v="12.300000190734799"/>
    <n v="12.300000190734799"/>
    <n v="11250"/>
    <n v="1"/>
  </r>
  <r>
    <n v="569347348"/>
    <d v="2012-04-26T00:00:00"/>
    <n v="26"/>
    <x v="0"/>
    <n v="2060"/>
    <s v="SEM"/>
    <s v="false"/>
    <s v="no"/>
    <s v="no"/>
    <s v="neg"/>
    <n v="0"/>
    <n v="0"/>
    <n v="0"/>
    <s v="(null)"/>
    <s v="(null)"/>
    <s v="(null)"/>
    <n v="0"/>
  </r>
  <r>
    <n v="569348804"/>
    <d v="2012-04-26T00:00:00"/>
    <n v="42"/>
    <x v="0"/>
    <n v="1110.3399999999999"/>
    <s v="Schnittstellen-Partner"/>
    <s v="false"/>
    <s v="no"/>
    <s v="no"/>
    <s v="H"/>
    <n v="0"/>
    <n v="0"/>
    <n v="1"/>
    <n v="14.6"/>
    <n v="14.6"/>
    <n v="6000"/>
    <n v="0"/>
  </r>
  <r>
    <n v="569349285"/>
    <d v="2012-04-26T00:00:00"/>
    <n v="50"/>
    <x v="0"/>
    <n v="1900"/>
    <s v="SEO"/>
    <s v="false"/>
    <s v="no"/>
    <s v="no"/>
    <s v="A"/>
    <n v="1"/>
    <n v="1"/>
    <n v="2"/>
    <n v="5.79"/>
    <n v="6.9"/>
    <n v="2450"/>
    <n v="2"/>
  </r>
  <r>
    <n v="569349416"/>
    <d v="2012-04-26T00:00:00"/>
    <n v="37"/>
    <x v="2"/>
    <n v="1265.6199999999999"/>
    <s v="SEM"/>
    <s v="false"/>
    <s v="no"/>
    <s v="no"/>
    <s v="A"/>
    <n v="0"/>
    <n v="1"/>
    <n v="0"/>
    <s v="(null)"/>
    <s v="(null)"/>
    <s v="(null)"/>
    <n v="1"/>
  </r>
  <r>
    <n v="569350636"/>
    <d v="2012-04-26T00:00:00"/>
    <n v="23"/>
    <x v="0"/>
    <n v="1700"/>
    <s v="Partner"/>
    <s v="false"/>
    <s v="no"/>
    <s v="no"/>
    <s v="neg"/>
    <n v="0"/>
    <n v="0"/>
    <n v="0"/>
    <s v="(null)"/>
    <s v="(null)"/>
    <s v="(null)"/>
    <n v="0"/>
  </r>
  <r>
    <n v="569350698"/>
    <d v="2012-04-26T00:00:00"/>
    <n v="23"/>
    <x v="2"/>
    <n v="3630.56"/>
    <s v="Schnittstellen-Partner"/>
    <s v="true"/>
    <s v="no"/>
    <s v="no"/>
    <s v="F"/>
    <n v="0"/>
    <n v="0"/>
    <n v="0"/>
    <s v="(null)"/>
    <s v="(null)"/>
    <s v="(null)"/>
    <n v="0"/>
  </r>
  <r>
    <n v="569351582"/>
    <d v="2012-04-26T00:00:00"/>
    <n v="48"/>
    <x v="2"/>
    <n v="1800"/>
    <s v="Partner"/>
    <s v="false"/>
    <s v="no"/>
    <s v="no"/>
    <s v="L"/>
    <n v="0"/>
    <n v="1"/>
    <n v="0"/>
    <s v="(null)"/>
    <s v="(null)"/>
    <s v="(null)"/>
    <n v="1"/>
  </r>
  <r>
    <n v="569351997"/>
    <d v="2012-04-26T00:00:00"/>
    <n v="38"/>
    <x v="2"/>
    <n v="3500"/>
    <s v="Partner"/>
    <s v="false"/>
    <s v="no"/>
    <s v="no"/>
    <s v="neg"/>
    <n v="0"/>
    <n v="0"/>
    <n v="0"/>
    <s v="(null)"/>
    <s v="(null)"/>
    <s v="(null)"/>
    <n v="0"/>
  </r>
  <r>
    <n v="569353644"/>
    <d v="2012-04-26T00:00:00"/>
    <n v="48"/>
    <x v="0"/>
    <n v="1250"/>
    <s v="smava intern"/>
    <s v="false"/>
    <s v="no"/>
    <s v="no"/>
    <s v="neg"/>
    <n v="0"/>
    <n v="0"/>
    <n v="0"/>
    <s v="(null)"/>
    <s v="(null)"/>
    <s v="(null)"/>
    <n v="0"/>
  </r>
  <r>
    <n v="569353697"/>
    <d v="2012-04-26T00:00:00"/>
    <n v="36"/>
    <x v="0"/>
    <n v="1250"/>
    <s v="SEO"/>
    <s v="false"/>
    <s v="yes"/>
    <s v="yes"/>
    <s v="D"/>
    <n v="1"/>
    <n v="2"/>
    <n v="1"/>
    <n v="9.1"/>
    <n v="9.1"/>
    <n v="18500"/>
    <n v="3"/>
  </r>
  <r>
    <n v="569354327"/>
    <d v="2012-04-26T00:00:00"/>
    <n v="49"/>
    <x v="0"/>
    <n v="1400"/>
    <s v="Partner"/>
    <s v="false"/>
    <s v="yes"/>
    <s v="yes"/>
    <s v="G"/>
    <n v="1"/>
    <n v="0"/>
    <n v="4"/>
    <n v="5.99"/>
    <n v="12.2000003814697"/>
    <n v="3000"/>
    <n v="1"/>
  </r>
  <r>
    <n v="569354779"/>
    <d v="2012-04-26T00:00:00"/>
    <n v="46"/>
    <x v="2"/>
    <n v="1918.65"/>
    <s v="Partner"/>
    <s v="true"/>
    <s v="no"/>
    <s v="no"/>
    <s v="D"/>
    <n v="0"/>
    <n v="0"/>
    <n v="1"/>
    <n v="9.0000000953674295"/>
    <n v="9.0000000953674295"/>
    <n v="10000"/>
    <n v="0"/>
  </r>
  <r>
    <n v="569355850"/>
    <d v="2012-04-26T00:00:00"/>
    <n v="33"/>
    <x v="0"/>
    <n v="1250"/>
    <s v="SEO"/>
    <s v="false"/>
    <s v="no"/>
    <s v="no"/>
    <s v="I"/>
    <n v="1"/>
    <n v="0"/>
    <n v="0"/>
    <s v="(null)"/>
    <s v="(null)"/>
    <s v="(null)"/>
    <n v="1"/>
  </r>
  <r>
    <n v="569356306"/>
    <d v="2012-04-26T00:00:00"/>
    <n v="46"/>
    <x v="1"/>
    <n v="3943.28"/>
    <s v="Partner"/>
    <s v="true"/>
    <s v="no"/>
    <s v="no"/>
    <s v="B"/>
    <n v="0"/>
    <n v="0"/>
    <n v="1"/>
    <n v="7.9000001907348603"/>
    <n v="7.9000001907348603"/>
    <n v="28000"/>
    <n v="0"/>
  </r>
  <r>
    <n v="569358440"/>
    <d v="2012-04-26T00:00:00"/>
    <n v="52"/>
    <x v="3"/>
    <n v="3325.43"/>
    <s v="Schnittstellen-Partner"/>
    <s v="true"/>
    <s v="no"/>
    <s v="no"/>
    <s v="A"/>
    <n v="0"/>
    <n v="0"/>
    <n v="0"/>
    <s v="(null)"/>
    <s v="(null)"/>
    <s v="(null)"/>
    <n v="0"/>
  </r>
  <r>
    <n v="569358450"/>
    <d v="2012-04-26T00:00:00"/>
    <n v="39"/>
    <x v="0"/>
    <n v="1400"/>
    <s v="Affiliates"/>
    <s v="false"/>
    <s v="no"/>
    <s v="no"/>
    <s v="neg"/>
    <n v="0"/>
    <n v="0"/>
    <n v="0"/>
    <s v="(null)"/>
    <s v="(null)"/>
    <s v="(null)"/>
    <n v="0"/>
  </r>
  <r>
    <n v="569359831"/>
    <d v="2012-04-26T00:00:00"/>
    <n v="38"/>
    <x v="0"/>
    <n v="2200"/>
    <s v="Affiliates"/>
    <s v="false"/>
    <s v="no"/>
    <s v="no"/>
    <s v="G"/>
    <n v="1"/>
    <n v="2"/>
    <n v="1"/>
    <n v="7.94"/>
    <n v="7.94"/>
    <n v="4000"/>
    <n v="3"/>
  </r>
  <r>
    <n v="569361439"/>
    <d v="2012-04-26T00:00:00"/>
    <n v="41"/>
    <x v="0"/>
    <n v="1519"/>
    <s v="Affiliates"/>
    <s v="false"/>
    <s v="no"/>
    <s v="no"/>
    <s v="neg"/>
    <n v="0"/>
    <n v="0"/>
    <n v="0"/>
    <s v="(null)"/>
    <s v="(null)"/>
    <s v="(null)"/>
    <n v="0"/>
  </r>
  <r>
    <n v="569362160"/>
    <d v="2012-04-26T00:00:00"/>
    <n v="31"/>
    <x v="0"/>
    <n v="2000"/>
    <s v="Schnittstellen-Partner"/>
    <s v="true"/>
    <s v="no"/>
    <s v="no"/>
    <s v="C"/>
    <n v="0"/>
    <n v="0"/>
    <n v="0"/>
    <s v="(null)"/>
    <s v="(null)"/>
    <s v="(null)"/>
    <n v="0"/>
  </r>
  <r>
    <n v="569362531"/>
    <d v="2012-04-26T00:00:00"/>
    <n v="40"/>
    <x v="2"/>
    <n v="1600"/>
    <s v="SEO"/>
    <s v="false"/>
    <s v="no"/>
    <s v="no"/>
    <s v="G"/>
    <n v="0"/>
    <n v="1"/>
    <n v="0"/>
    <s v="(null)"/>
    <s v="(null)"/>
    <s v="(null)"/>
    <n v="1"/>
  </r>
  <r>
    <n v="569362667"/>
    <d v="2012-04-26T00:00:00"/>
    <n v="36"/>
    <x v="4"/>
    <n v="1330"/>
    <s v="Schnittstellen-Partner"/>
    <s v="true"/>
    <s v="no"/>
    <s v="no"/>
    <s v="A"/>
    <n v="0"/>
    <n v="0"/>
    <n v="0"/>
    <s v="(null)"/>
    <s v="(null)"/>
    <s v="(null)"/>
    <n v="0"/>
  </r>
  <r>
    <n v="569364279"/>
    <d v="2012-04-26T00:00:00"/>
    <n v="32"/>
    <x v="3"/>
    <n v="1377.2"/>
    <s v="SEO"/>
    <s v="false"/>
    <s v="yes"/>
    <s v="yes"/>
    <s v="G"/>
    <n v="0"/>
    <n v="1"/>
    <n v="2"/>
    <n v="10.9"/>
    <n v="12.300000190734799"/>
    <n v="6125"/>
    <n v="1"/>
  </r>
  <r>
    <n v="569364412"/>
    <d v="2012-04-26T00:00:00"/>
    <n v="24"/>
    <x v="0"/>
    <n v="1409"/>
    <s v="SEO"/>
    <s v="false"/>
    <s v="no"/>
    <s v="no"/>
    <s v="K"/>
    <n v="0"/>
    <n v="1"/>
    <n v="1"/>
    <n v="6.9"/>
    <n v="6.9"/>
    <n v="0"/>
    <n v="1"/>
  </r>
  <r>
    <n v="569364749"/>
    <d v="2012-04-26T00:00:00"/>
    <n v="88"/>
    <x v="4"/>
    <n v="6456"/>
    <s v="Affiliates"/>
    <s v="false"/>
    <s v="no"/>
    <s v="no"/>
    <s v="neg"/>
    <n v="1"/>
    <n v="1"/>
    <n v="0"/>
    <s v="(null)"/>
    <s v="(null)"/>
    <s v="(null)"/>
    <n v="2"/>
  </r>
  <r>
    <n v="569365952"/>
    <d v="2012-04-26T00:00:00"/>
    <n v="47"/>
    <x v="3"/>
    <n v="3000"/>
    <s v="SEM"/>
    <s v="false"/>
    <s v="no"/>
    <s v="no"/>
    <s v="I"/>
    <n v="1"/>
    <n v="0"/>
    <n v="0"/>
    <s v="(null)"/>
    <s v="(null)"/>
    <s v="(null)"/>
    <n v="1"/>
  </r>
  <r>
    <n v="569366208"/>
    <d v="2012-04-26T00:00:00"/>
    <n v="27"/>
    <x v="0"/>
    <n v="2000"/>
    <s v="Schnittstellen-Partner"/>
    <s v="true"/>
    <s v="no"/>
    <s v="no"/>
    <s v="G"/>
    <n v="0"/>
    <n v="0"/>
    <n v="0"/>
    <s v="(null)"/>
    <s v="(null)"/>
    <s v="(null)"/>
    <n v="0"/>
  </r>
  <r>
    <n v="569366632"/>
    <d v="2012-04-26T00:00:00"/>
    <n v="38"/>
    <x v="2"/>
    <n v="2756.42"/>
    <s v="Schnittstellen-Partner"/>
    <s v="true"/>
    <s v="no"/>
    <s v="no"/>
    <s v="M"/>
    <n v="0"/>
    <n v="0"/>
    <n v="0"/>
    <s v="(null)"/>
    <s v="(null)"/>
    <s v="(null)"/>
    <n v="0"/>
  </r>
  <r>
    <n v="569367257"/>
    <d v="2012-04-26T00:00:00"/>
    <n v="32"/>
    <x v="2"/>
    <n v="4215.79"/>
    <s v="Schnittstellen-Partner"/>
    <s v="true"/>
    <s v="no"/>
    <s v="no"/>
    <s v="F"/>
    <n v="0"/>
    <n v="0"/>
    <n v="1"/>
    <n v="11.1000003814697"/>
    <n v="11.1000003814697"/>
    <n v="20000"/>
    <n v="0"/>
  </r>
  <r>
    <n v="569368138"/>
    <d v="2012-04-26T00:00:00"/>
    <n v="32"/>
    <x v="2"/>
    <n v="2533.6"/>
    <s v="Partner"/>
    <s v="true"/>
    <s v="no"/>
    <s v="no"/>
    <s v="I"/>
    <n v="0"/>
    <n v="0"/>
    <n v="0"/>
    <s v="(null)"/>
    <s v="(null)"/>
    <s v="(null)"/>
    <n v="0"/>
  </r>
  <r>
    <n v="569368199"/>
    <d v="2012-04-26T00:00:00"/>
    <n v="25"/>
    <x v="0"/>
    <n v="1700"/>
    <s v="Affiliates"/>
    <s v="false"/>
    <s v="no"/>
    <s v="no"/>
    <s v="H"/>
    <n v="1"/>
    <n v="2"/>
    <n v="1"/>
    <n v="14.299999809265101"/>
    <n v="14.299999809265101"/>
    <n v="5250"/>
    <n v="3"/>
  </r>
  <r>
    <n v="569369277"/>
    <d v="2012-04-26T00:00:00"/>
    <n v="41"/>
    <x v="0"/>
    <n v="2712.25"/>
    <s v="Partner"/>
    <s v="false"/>
    <s v="yes"/>
    <s v="yes"/>
    <s v="A"/>
    <n v="0"/>
    <n v="0"/>
    <n v="4"/>
    <n v="5.79"/>
    <n v="6.9"/>
    <n v="3750"/>
    <n v="0"/>
  </r>
  <r>
    <n v="569369610"/>
    <d v="2012-04-26T00:00:00"/>
    <n v="24"/>
    <x v="0"/>
    <n v="780"/>
    <s v="Schnittstellen-Partner"/>
    <s v="true"/>
    <s v="no"/>
    <s v="no"/>
    <s v="G"/>
    <n v="0"/>
    <n v="0"/>
    <n v="0"/>
    <s v="(null)"/>
    <s v="(null)"/>
    <s v="(null)"/>
    <n v="0"/>
  </r>
  <r>
    <n v="569370671"/>
    <d v="2012-04-27T00:00:00"/>
    <n v="64"/>
    <x v="6"/>
    <n v="1288"/>
    <s v="Partner"/>
    <s v="false"/>
    <s v="no"/>
    <s v="no"/>
    <s v="neg"/>
    <n v="0"/>
    <n v="0"/>
    <n v="0"/>
    <s v="(null)"/>
    <s v="(null)"/>
    <s v="(null)"/>
    <n v="0"/>
  </r>
  <r>
    <n v="569370845"/>
    <d v="2012-04-27T00:00:00"/>
    <n v="38"/>
    <x v="0"/>
    <n v="3750"/>
    <s v="Schnittstellen-Partner"/>
    <s v="true"/>
    <s v="no"/>
    <s v="no"/>
    <s v="H"/>
    <n v="0"/>
    <n v="0"/>
    <n v="1"/>
    <n v="14.6"/>
    <n v="14.6"/>
    <n v="12500"/>
    <n v="0"/>
  </r>
  <r>
    <n v="569371615"/>
    <d v="2012-04-27T00:00:00"/>
    <n v="44"/>
    <x v="2"/>
    <n v="1947.77"/>
    <s v="Partner"/>
    <s v="true"/>
    <s v="no"/>
    <s v="no"/>
    <s v="A"/>
    <n v="0"/>
    <n v="0"/>
    <n v="1"/>
    <n v="6.8000001907348597"/>
    <n v="6.8000001907348597"/>
    <n v="1750"/>
    <n v="0"/>
  </r>
  <r>
    <n v="569371671"/>
    <d v="2012-04-27T00:00:00"/>
    <n v="32"/>
    <x v="0"/>
    <n v="1369"/>
    <s v="Affiliates"/>
    <s v="false"/>
    <s v="no"/>
    <s v="no"/>
    <s v="M"/>
    <n v="0"/>
    <n v="1"/>
    <n v="2"/>
    <n v="6.9"/>
    <n v="9.99"/>
    <n v="2500"/>
    <n v="1"/>
  </r>
  <r>
    <n v="569371911"/>
    <d v="2012-04-27T00:00:00"/>
    <n v="50"/>
    <x v="3"/>
    <n v="1500"/>
    <s v="smava intern"/>
    <s v="false"/>
    <s v="no"/>
    <s v="no"/>
    <s v="neg"/>
    <n v="0"/>
    <n v="0"/>
    <n v="0"/>
    <s v="(null)"/>
    <s v="(null)"/>
    <s v="(null)"/>
    <n v="0"/>
  </r>
  <r>
    <n v="569372628"/>
    <d v="2012-04-27T00:00:00"/>
    <n v="21"/>
    <x v="0"/>
    <n v="1475"/>
    <s v="Schnittstellen-Partner"/>
    <s v="true"/>
    <s v="no"/>
    <s v="no"/>
    <s v="neg"/>
    <n v="0"/>
    <n v="0"/>
    <n v="0"/>
    <s v="(null)"/>
    <s v="(null)"/>
    <s v="(null)"/>
    <n v="0"/>
  </r>
  <r>
    <n v="569374400"/>
    <d v="2012-04-27T00:00:00"/>
    <n v="51"/>
    <x v="0"/>
    <n v="2500"/>
    <s v="Partner"/>
    <s v="false"/>
    <s v="yes"/>
    <s v="yes"/>
    <s v="A"/>
    <n v="0"/>
    <n v="0"/>
    <n v="5"/>
    <n v="5.79"/>
    <n v="8.49"/>
    <n v="11200"/>
    <n v="0"/>
  </r>
  <r>
    <n v="569376022"/>
    <d v="2012-04-27T00:00:00"/>
    <n v="32"/>
    <x v="0"/>
    <n v="1100"/>
    <s v="Schnittstellen-Partner"/>
    <s v="false"/>
    <s v="no"/>
    <s v="no"/>
    <s v="K"/>
    <n v="0"/>
    <n v="0"/>
    <n v="0"/>
    <s v="(null)"/>
    <s v="(null)"/>
    <s v="(null)"/>
    <n v="0"/>
  </r>
  <r>
    <n v="569376497"/>
    <d v="2012-04-27T00:00:00"/>
    <n v="38"/>
    <x v="0"/>
    <n v="1490"/>
    <s v="Partner"/>
    <s v="false"/>
    <s v="no"/>
    <s v="no"/>
    <s v="B"/>
    <n v="0"/>
    <n v="2"/>
    <n v="2"/>
    <n v="6.79"/>
    <n v="10.99"/>
    <n v="10000"/>
    <n v="2"/>
  </r>
  <r>
    <n v="569376950"/>
    <d v="2012-04-27T00:00:00"/>
    <n v="42"/>
    <x v="4"/>
    <n v="2500"/>
    <s v="smava intern"/>
    <s v="false"/>
    <s v="yes"/>
    <s v="no"/>
    <s v="B"/>
    <n v="0"/>
    <n v="2"/>
    <n v="3"/>
    <n v="5.79"/>
    <n v="8.9"/>
    <n v="8750"/>
    <n v="2"/>
  </r>
  <r>
    <n v="569377099"/>
    <d v="2012-04-27T00:00:00"/>
    <n v="31"/>
    <x v="0"/>
    <n v="1750"/>
    <s v="Affiliates"/>
    <s v="false"/>
    <s v="no"/>
    <s v="no"/>
    <s v="neg"/>
    <n v="0"/>
    <n v="0"/>
    <n v="0"/>
    <s v="(null)"/>
    <s v="(null)"/>
    <s v="(null)"/>
    <n v="0"/>
  </r>
  <r>
    <n v="569379375"/>
    <d v="2012-04-27T00:00:00"/>
    <n v="45"/>
    <x v="6"/>
    <n v="0"/>
    <s v="Schnittstellen-Partner"/>
    <s v="true"/>
    <s v="no"/>
    <s v="no"/>
    <s v="A"/>
    <n v="0"/>
    <n v="0"/>
    <n v="0"/>
    <s v="(null)"/>
    <s v="(null)"/>
    <s v="(null)"/>
    <n v="0"/>
  </r>
  <r>
    <n v="569379606"/>
    <d v="2012-04-27T00:00:00"/>
    <n v="34"/>
    <x v="0"/>
    <n v="1600"/>
    <s v="Affiliates"/>
    <s v="false"/>
    <s v="no"/>
    <s v="no"/>
    <s v="D"/>
    <n v="0"/>
    <n v="2"/>
    <n v="1"/>
    <n v="8.19"/>
    <n v="8.19"/>
    <n v="4000"/>
    <n v="2"/>
  </r>
  <r>
    <n v="569394264"/>
    <d v="2012-04-27T00:00:00"/>
    <n v="29"/>
    <x v="0"/>
    <n v="3500"/>
    <s v="Affiliates"/>
    <s v="false"/>
    <s v="no"/>
    <s v="no"/>
    <s v="M"/>
    <n v="0"/>
    <n v="1"/>
    <n v="0"/>
    <s v="(null)"/>
    <s v="(null)"/>
    <s v="(null)"/>
    <n v="1"/>
  </r>
  <r>
    <n v="569396065"/>
    <d v="2012-04-27T00:00:00"/>
    <n v="58"/>
    <x v="0"/>
    <n v="4350"/>
    <s v="Schnittstellen-Partner"/>
    <s v="true"/>
    <s v="no"/>
    <s v="no"/>
    <s v="A"/>
    <n v="0"/>
    <n v="0"/>
    <n v="1"/>
    <n v="7"/>
    <n v="7"/>
    <n v="6000"/>
    <n v="0"/>
  </r>
  <r>
    <n v="569404817"/>
    <d v="2012-04-27T00:00:00"/>
    <n v="49"/>
    <x v="0"/>
    <n v="3700"/>
    <s v="Schnittstellen-Partner"/>
    <s v="true"/>
    <s v="no"/>
    <s v="no"/>
    <s v="A"/>
    <n v="0"/>
    <n v="0"/>
    <n v="1"/>
    <n v="7.7999998092651301"/>
    <n v="7.7999998092651301"/>
    <n v="18000"/>
    <n v="0"/>
  </r>
  <r>
    <n v="569406639"/>
    <d v="2012-04-27T00:00:00"/>
    <n v="28"/>
    <x v="2"/>
    <n v="1307.8499999999999"/>
    <s v="Schnittstellen-Partner"/>
    <s v="true"/>
    <s v="no"/>
    <s v="no"/>
    <s v="H"/>
    <n v="0"/>
    <n v="0"/>
    <n v="0"/>
    <s v="(null)"/>
    <s v="(null)"/>
    <s v="(null)"/>
    <n v="0"/>
  </r>
  <r>
    <n v="569413975"/>
    <d v="2012-04-27T00:00:00"/>
    <n v="38"/>
    <x v="0"/>
    <n v="1200"/>
    <s v="Schnittstellen-Partner"/>
    <s v="true"/>
    <s v="no"/>
    <s v="no"/>
    <s v="I"/>
    <n v="0"/>
    <n v="0"/>
    <n v="0"/>
    <s v="(null)"/>
    <s v="(null)"/>
    <s v="(null)"/>
    <n v="0"/>
  </r>
  <r>
    <n v="569417881"/>
    <d v="2012-04-27T00:00:00"/>
    <n v="46"/>
    <x v="4"/>
    <n v="3648"/>
    <s v="smava intern"/>
    <s v="false"/>
    <s v="yes"/>
    <s v="yes"/>
    <s v="A"/>
    <n v="0"/>
    <n v="1"/>
    <n v="5"/>
    <n v="5.49"/>
    <n v="6.9"/>
    <n v="7099.634"/>
    <n v="1"/>
  </r>
  <r>
    <n v="569419929"/>
    <d v="2012-04-27T00:00:00"/>
    <n v="32"/>
    <x v="0"/>
    <n v="1400"/>
    <s v="Partner"/>
    <s v="false"/>
    <s v="no"/>
    <s v="no"/>
    <s v="neg"/>
    <n v="0"/>
    <n v="1"/>
    <n v="1"/>
    <n v="8.5999999046325595"/>
    <n v="8.5999999046325595"/>
    <n v="1000"/>
    <n v="1"/>
  </r>
  <r>
    <n v="569422688"/>
    <d v="2012-04-27T00:00:00"/>
    <n v="53"/>
    <x v="6"/>
    <n v="550"/>
    <s v="Partner"/>
    <s v="false"/>
    <s v="no"/>
    <s v="no"/>
    <s v="I"/>
    <n v="1"/>
    <n v="0"/>
    <n v="0"/>
    <s v="(null)"/>
    <s v="(null)"/>
    <s v="(null)"/>
    <n v="1"/>
  </r>
  <r>
    <n v="569424644"/>
    <d v="2012-04-27T00:00:00"/>
    <n v="42"/>
    <x v="2"/>
    <n v="2140.0100000000002"/>
    <s v="SEM"/>
    <s v="false"/>
    <s v="no"/>
    <s v="no"/>
    <s v="A"/>
    <n v="1"/>
    <n v="0"/>
    <n v="0"/>
    <s v="(null)"/>
    <s v="(null)"/>
    <s v="(null)"/>
    <n v="1"/>
  </r>
  <r>
    <n v="569424996"/>
    <d v="2012-04-27T00:00:00"/>
    <n v="37"/>
    <x v="0"/>
    <n v="5500"/>
    <s v="Schnittstellen-Partner"/>
    <s v="true"/>
    <s v="no"/>
    <s v="no"/>
    <s v="G"/>
    <n v="0"/>
    <n v="0"/>
    <n v="1"/>
    <n v="12.699999809265099"/>
    <n v="12.699999809265099"/>
    <n v="21000"/>
    <n v="0"/>
  </r>
  <r>
    <n v="569427683"/>
    <d v="2012-04-27T00:00:00"/>
    <n v="39"/>
    <x v="0"/>
    <n v="1500"/>
    <s v="Schnittstellen-Partner"/>
    <s v="false"/>
    <s v="no"/>
    <s v="no"/>
    <s v="I"/>
    <n v="0"/>
    <n v="0"/>
    <n v="0"/>
    <s v="(null)"/>
    <s v="(null)"/>
    <s v="(null)"/>
    <n v="0"/>
  </r>
  <r>
    <n v="569428906"/>
    <d v="2012-04-27T00:00:00"/>
    <n v="54"/>
    <x v="0"/>
    <n v="2280"/>
    <s v="Affiliates"/>
    <s v="false"/>
    <s v="yes"/>
    <s v="yes"/>
    <s v="G"/>
    <n v="0"/>
    <n v="1"/>
    <n v="1"/>
    <n v="6.9"/>
    <n v="6.9"/>
    <n v="0"/>
    <n v="1"/>
  </r>
  <r>
    <n v="569432247"/>
    <d v="2012-04-27T00:00:00"/>
    <n v="42"/>
    <x v="3"/>
    <n v="6399.16"/>
    <s v="Partner"/>
    <s v="false"/>
    <s v="yes"/>
    <s v="yes"/>
    <s v="D"/>
    <n v="0"/>
    <n v="1"/>
    <n v="1"/>
    <n v="7.9000001907348603"/>
    <n v="7.9000001907348603"/>
    <n v="26000"/>
    <n v="1"/>
  </r>
  <r>
    <n v="569436183"/>
    <d v="2012-04-27T00:00:00"/>
    <n v="38"/>
    <x v="2"/>
    <n v="2125.91"/>
    <s v="Schnittstellen-Partner"/>
    <s v="false"/>
    <s v="no"/>
    <s v="no"/>
    <s v="B"/>
    <n v="0"/>
    <n v="0"/>
    <n v="0"/>
    <s v="(null)"/>
    <s v="(null)"/>
    <s v="(null)"/>
    <n v="0"/>
  </r>
  <r>
    <n v="569439934"/>
    <d v="2012-04-27T00:00:00"/>
    <n v="46"/>
    <x v="0"/>
    <n v="1400"/>
    <s v="Schnittstellen-Partner"/>
    <s v="false"/>
    <s v="no"/>
    <s v="no"/>
    <s v="G"/>
    <n v="0"/>
    <n v="0"/>
    <n v="0"/>
    <s v="(null)"/>
    <s v="(null)"/>
    <s v="(null)"/>
    <n v="0"/>
  </r>
  <r>
    <n v="569445339"/>
    <d v="2012-04-27T00:00:00"/>
    <n v="28"/>
    <x v="2"/>
    <n v="7.12"/>
    <s v="Schnittstellen-Partner"/>
    <s v="true"/>
    <s v="no"/>
    <s v="no"/>
    <s v="A"/>
    <n v="0"/>
    <n v="0"/>
    <n v="0"/>
    <s v="(null)"/>
    <s v="(null)"/>
    <s v="(null)"/>
    <n v="0"/>
  </r>
  <r>
    <n v="569449828"/>
    <d v="2012-04-27T00:00:00"/>
    <n v="31"/>
    <x v="0"/>
    <n v="1100"/>
    <s v="Schnittstellen-Partner"/>
    <s v="true"/>
    <s v="no"/>
    <s v="no"/>
    <s v="E"/>
    <n v="0"/>
    <n v="0"/>
    <n v="0"/>
    <s v="(null)"/>
    <s v="(null)"/>
    <s v="(null)"/>
    <n v="0"/>
  </r>
  <r>
    <n v="569456608"/>
    <d v="2012-04-27T00:00:00"/>
    <n v="27"/>
    <x v="2"/>
    <n v="2068.81"/>
    <s v="Schnittstellen-Partner"/>
    <s v="true"/>
    <s v="no"/>
    <s v="no"/>
    <s v="G"/>
    <n v="0"/>
    <n v="0"/>
    <n v="1"/>
    <n v="12.4999996185302"/>
    <n v="12.4999996185302"/>
    <n v="9000"/>
    <n v="0"/>
  </r>
  <r>
    <n v="569457846"/>
    <d v="2012-04-27T00:00:00"/>
    <n v="26"/>
    <x v="0"/>
    <n v="1200"/>
    <s v="Schnittstellen-Partner"/>
    <s v="true"/>
    <s v="no"/>
    <s v="no"/>
    <s v="G"/>
    <n v="0"/>
    <n v="0"/>
    <n v="1"/>
    <n v="12.4999996185302"/>
    <n v="12.4999996185302"/>
    <n v="1750"/>
    <n v="0"/>
  </r>
  <r>
    <n v="569460742"/>
    <d v="2012-04-27T00:00:00"/>
    <n v="38"/>
    <x v="3"/>
    <n v="2470.73"/>
    <s v="Partner"/>
    <s v="true"/>
    <s v="no"/>
    <s v="no"/>
    <s v="neg"/>
    <n v="0"/>
    <n v="0"/>
    <n v="0"/>
    <s v="(null)"/>
    <s v="(null)"/>
    <s v="(null)"/>
    <n v="0"/>
  </r>
  <r>
    <n v="569467139"/>
    <d v="2012-04-27T00:00:00"/>
    <n v="37"/>
    <x v="2"/>
    <n v="1991.5"/>
    <s v="Schnittstellen-Partner"/>
    <s v="false"/>
    <s v="no"/>
    <s v="no"/>
    <s v="D"/>
    <n v="0"/>
    <n v="0"/>
    <n v="1"/>
    <n v="9"/>
    <n v="9"/>
    <n v="5000"/>
    <n v="0"/>
  </r>
  <r>
    <n v="569478440"/>
    <d v="2012-04-27T00:00:00"/>
    <n v="42"/>
    <x v="2"/>
    <n v="5000"/>
    <s v="smava intern"/>
    <s v="false"/>
    <s v="no"/>
    <s v="no"/>
    <s v="A"/>
    <n v="0"/>
    <n v="1"/>
    <n v="0"/>
    <s v="(null)"/>
    <s v="(null)"/>
    <s v="(null)"/>
    <n v="1"/>
  </r>
  <r>
    <n v="569479218"/>
    <d v="2012-04-27T00:00:00"/>
    <n v="32"/>
    <x v="0"/>
    <n v="1520"/>
    <s v="Partner"/>
    <s v="false"/>
    <s v="yes"/>
    <s v="yes"/>
    <s v="A"/>
    <n v="1"/>
    <n v="1"/>
    <n v="5"/>
    <n v="5.79"/>
    <n v="10.99"/>
    <n v="11522.2"/>
    <n v="2"/>
  </r>
  <r>
    <n v="569485471"/>
    <d v="2012-04-27T00:00:00"/>
    <n v="28"/>
    <x v="0"/>
    <n v="1300"/>
    <s v="Schnittstellen-Partner"/>
    <s v="false"/>
    <s v="no"/>
    <s v="no"/>
    <s v="G"/>
    <n v="0"/>
    <n v="0"/>
    <n v="0"/>
    <s v="(null)"/>
    <s v="(null)"/>
    <s v="(null)"/>
    <n v="0"/>
  </r>
  <r>
    <n v="569489628"/>
    <d v="2012-04-27T00:00:00"/>
    <n v="40"/>
    <x v="0"/>
    <n v="980"/>
    <s v="Partner"/>
    <s v="false"/>
    <s v="no"/>
    <s v="no"/>
    <s v="G"/>
    <n v="0"/>
    <n v="2"/>
    <n v="0"/>
    <s v="(null)"/>
    <s v="(null)"/>
    <s v="(null)"/>
    <n v="2"/>
  </r>
  <r>
    <n v="569489697"/>
    <d v="2012-04-27T00:00:00"/>
    <n v="24"/>
    <x v="0"/>
    <n v="1300"/>
    <s v="Schnittstellen-Partner"/>
    <s v="true"/>
    <s v="no"/>
    <s v="no"/>
    <s v="D"/>
    <n v="0"/>
    <n v="0"/>
    <n v="1"/>
    <n v="9.1999999046325591"/>
    <n v="9.1999999046325591"/>
    <n v="11000"/>
    <n v="0"/>
  </r>
  <r>
    <n v="569492288"/>
    <d v="2012-04-27T00:00:00"/>
    <n v="22"/>
    <x v="0"/>
    <n v="1300"/>
    <s v="Schnittstellen-Partner"/>
    <s v="true"/>
    <s v="no"/>
    <s v="no"/>
    <s v="M"/>
    <n v="0"/>
    <n v="0"/>
    <n v="0"/>
    <s v="(null)"/>
    <s v="(null)"/>
    <s v="(null)"/>
    <n v="0"/>
  </r>
  <r>
    <n v="569495454"/>
    <d v="2012-04-27T00:00:00"/>
    <n v="28"/>
    <x v="0"/>
    <n v="1300"/>
    <s v="Partner"/>
    <s v="false"/>
    <s v="no"/>
    <s v="no"/>
    <s v="K"/>
    <n v="1"/>
    <n v="1"/>
    <n v="2"/>
    <n v="6.9"/>
    <n v="9.7200000000000006"/>
    <n v="1500"/>
    <n v="2"/>
  </r>
  <r>
    <n v="569496400"/>
    <d v="2012-04-27T00:00:00"/>
    <n v="56"/>
    <x v="3"/>
    <n v="2813.07"/>
    <s v="Schnittstellen-Partner"/>
    <s v="true"/>
    <s v="no"/>
    <s v="no"/>
    <s v="B"/>
    <n v="0"/>
    <n v="0"/>
    <n v="1"/>
    <n v="8.2999998092651293"/>
    <n v="8.2999998092651293"/>
    <n v="11000"/>
    <n v="0"/>
  </r>
  <r>
    <n v="569496473"/>
    <d v="2012-04-27T00:00:00"/>
    <n v="54"/>
    <x v="0"/>
    <n v="1403.04"/>
    <s v="Schnittstellen-Partner"/>
    <s v="false"/>
    <s v="no"/>
    <s v="no"/>
    <s v="E"/>
    <n v="0"/>
    <n v="0"/>
    <n v="1"/>
    <n v="10.799999809265101"/>
    <n v="10.799999809265101"/>
    <n v="3750"/>
    <n v="0"/>
  </r>
  <r>
    <n v="569498191"/>
    <d v="2012-04-27T00:00:00"/>
    <n v="38"/>
    <x v="0"/>
    <n v="1190"/>
    <s v="Schnittstellen-Partner"/>
    <s v="true"/>
    <s v="no"/>
    <s v="no"/>
    <s v="D"/>
    <n v="0"/>
    <n v="0"/>
    <n v="1"/>
    <n v="9.1999999046325591"/>
    <n v="9.1999999046325591"/>
    <n v="3500"/>
    <n v="0"/>
  </r>
  <r>
    <n v="569501205"/>
    <d v="2012-04-27T00:00:00"/>
    <n v="27"/>
    <x v="0"/>
    <n v="1680"/>
    <s v="Affiliates"/>
    <s v="false"/>
    <s v="yes"/>
    <s v="yes"/>
    <s v="E"/>
    <n v="0"/>
    <n v="2"/>
    <n v="1"/>
    <n v="9.9999996185302695"/>
    <n v="9.9999996185302695"/>
    <n v="2000"/>
    <n v="2"/>
  </r>
  <r>
    <n v="569506121"/>
    <d v="2012-04-27T00:00:00"/>
    <n v="23"/>
    <x v="2"/>
    <n v="2500"/>
    <s v="Affiliates"/>
    <s v="false"/>
    <s v="no"/>
    <s v="no"/>
    <s v="I"/>
    <n v="0"/>
    <n v="1"/>
    <n v="0"/>
    <s v="(null)"/>
    <s v="(null)"/>
    <s v="(null)"/>
    <n v="1"/>
  </r>
  <r>
    <n v="569514909"/>
    <d v="2012-04-27T00:00:00"/>
    <n v="25"/>
    <x v="0"/>
    <n v="900"/>
    <s v="Schnittstellen-Partner"/>
    <s v="true"/>
    <s v="no"/>
    <s v="no"/>
    <s v="L"/>
    <n v="0"/>
    <n v="0"/>
    <n v="0"/>
    <s v="(null)"/>
    <s v="(null)"/>
    <s v="(null)"/>
    <n v="0"/>
  </r>
  <r>
    <n v="569515405"/>
    <d v="2012-04-27T00:00:00"/>
    <n v="44"/>
    <x v="3"/>
    <n v="2916.27"/>
    <s v="smava intern"/>
    <s v="false"/>
    <s v="yes"/>
    <s v="no"/>
    <s v="G"/>
    <n v="0"/>
    <n v="0"/>
    <n v="1"/>
    <n v="12.2000003814697"/>
    <n v="12.2000003814697"/>
    <n v="24000"/>
    <n v="0"/>
  </r>
  <r>
    <n v="569515930"/>
    <d v="2012-04-27T00:00:00"/>
    <n v="55"/>
    <x v="3"/>
    <n v="2050.85"/>
    <s v="Schnittstellen-Partner"/>
    <s v="true"/>
    <s v="no"/>
    <s v="no"/>
    <s v="A"/>
    <n v="0"/>
    <n v="0"/>
    <n v="1"/>
    <n v="7.7999998092651301"/>
    <n v="7.7999998092651301"/>
    <n v="10000"/>
    <n v="0"/>
  </r>
  <r>
    <n v="569516738"/>
    <d v="2012-04-27T00:00:00"/>
    <n v="46"/>
    <x v="4"/>
    <n v="980"/>
    <s v="Schnittstellen-Partner"/>
    <s v="true"/>
    <s v="no"/>
    <s v="no"/>
    <s v="A"/>
    <n v="0"/>
    <n v="0"/>
    <n v="0"/>
    <s v="(null)"/>
    <s v="(null)"/>
    <s v="(null)"/>
    <n v="0"/>
  </r>
  <r>
    <n v="569528996"/>
    <d v="2012-04-27T00:00:00"/>
    <n v="23"/>
    <x v="2"/>
    <n v="1237.67"/>
    <s v="Schnittstellen-Partner"/>
    <s v="true"/>
    <s v="no"/>
    <s v="no"/>
    <s v="E"/>
    <n v="0"/>
    <n v="0"/>
    <n v="0"/>
    <s v="(null)"/>
    <s v="(null)"/>
    <s v="(null)"/>
    <n v="0"/>
  </r>
  <r>
    <n v="569529240"/>
    <d v="2012-04-27T00:00:00"/>
    <n v="44"/>
    <x v="0"/>
    <n v="2550"/>
    <s v="Schnittstellen-Partner"/>
    <s v="true"/>
    <s v="no"/>
    <s v="no"/>
    <s v="A"/>
    <n v="0"/>
    <n v="0"/>
    <n v="1"/>
    <n v="7.7999998092651301"/>
    <n v="7.7999998092651301"/>
    <n v="15000"/>
    <n v="0"/>
  </r>
  <r>
    <n v="569530210"/>
    <d v="2012-04-27T00:00:00"/>
    <n v="38"/>
    <x v="2"/>
    <n v="6378.71"/>
    <s v="Schnittstellen-Partner"/>
    <s v="true"/>
    <s v="no"/>
    <s v="no"/>
    <s v="C"/>
    <n v="0"/>
    <n v="0"/>
    <n v="1"/>
    <n v="9.4000001907348594"/>
    <n v="9.4000001907348594"/>
    <n v="42500"/>
    <n v="0"/>
  </r>
  <r>
    <n v="569531112"/>
    <d v="2012-04-27T00:00:00"/>
    <n v="36"/>
    <x v="4"/>
    <n v="2000"/>
    <s v="smava intern"/>
    <s v="false"/>
    <s v="no"/>
    <s v="no"/>
    <s v="neg"/>
    <n v="0"/>
    <n v="0"/>
    <n v="0"/>
    <s v="(null)"/>
    <s v="(null)"/>
    <s v="(null)"/>
    <n v="0"/>
  </r>
  <r>
    <n v="569531297"/>
    <d v="2012-04-27T00:00:00"/>
    <n v="29"/>
    <x v="3"/>
    <n v="988.26"/>
    <s v="SEO"/>
    <s v="false"/>
    <s v="no"/>
    <s v="no"/>
    <s v="L"/>
    <n v="0"/>
    <n v="1"/>
    <n v="0"/>
    <s v="(null)"/>
    <s v="(null)"/>
    <s v="(null)"/>
    <n v="1"/>
  </r>
  <r>
    <n v="569531428"/>
    <d v="2012-04-27T00:00:00"/>
    <n v="31"/>
    <x v="0"/>
    <n v="1850"/>
    <s v="Schnittstellen-Partner"/>
    <s v="true"/>
    <s v="no"/>
    <s v="no"/>
    <s v="H"/>
    <n v="0"/>
    <n v="0"/>
    <n v="0"/>
    <s v="(null)"/>
    <s v="(null)"/>
    <s v="(null)"/>
    <n v="0"/>
  </r>
  <r>
    <n v="569532426"/>
    <d v="2012-04-27T00:00:00"/>
    <n v="41"/>
    <x v="0"/>
    <n v="1000"/>
    <s v="Schnittstellen-Partner"/>
    <s v="false"/>
    <s v="no"/>
    <s v="no"/>
    <s v="H"/>
    <n v="0"/>
    <n v="0"/>
    <n v="1"/>
    <n v="15.5"/>
    <n v="15.5"/>
    <n v="2500"/>
    <n v="0"/>
  </r>
  <r>
    <n v="569532935"/>
    <d v="2012-04-27T00:00:00"/>
    <n v="44"/>
    <x v="2"/>
    <n v="1591.1"/>
    <s v="Schnittstellen-Partner"/>
    <s v="true"/>
    <s v="no"/>
    <s v="no"/>
    <s v="A"/>
    <n v="0"/>
    <n v="0"/>
    <n v="0"/>
    <s v="(null)"/>
    <s v="(null)"/>
    <s v="(null)"/>
    <n v="0"/>
  </r>
  <r>
    <n v="569533443"/>
    <d v="2012-04-27T00:00:00"/>
    <n v="38"/>
    <x v="0"/>
    <n v="1200"/>
    <s v="smava intern"/>
    <s v="false"/>
    <s v="no"/>
    <s v="no"/>
    <s v="G"/>
    <n v="0"/>
    <n v="1"/>
    <n v="0"/>
    <s v="(null)"/>
    <s v="(null)"/>
    <s v="(null)"/>
    <n v="1"/>
  </r>
  <r>
    <n v="569534727"/>
    <d v="2012-04-27T00:00:00"/>
    <n v="23"/>
    <x v="0"/>
    <n v="1500"/>
    <s v="SEM"/>
    <s v="false"/>
    <s v="no"/>
    <s v="no"/>
    <s v="neg"/>
    <n v="0"/>
    <n v="0"/>
    <n v="0"/>
    <s v="(null)"/>
    <s v="(null)"/>
    <s v="(null)"/>
    <n v="0"/>
  </r>
  <r>
    <n v="569535650"/>
    <d v="2012-04-27T00:00:00"/>
    <n v="33"/>
    <x v="4"/>
    <n v="2063.2800000000002"/>
    <s v="Schnittstellen-Partner"/>
    <s v="true"/>
    <s v="no"/>
    <s v="no"/>
    <s v="A"/>
    <n v="0"/>
    <n v="0"/>
    <n v="0"/>
    <s v="(null)"/>
    <s v="(null)"/>
    <s v="(null)"/>
    <n v="0"/>
  </r>
  <r>
    <n v="569536057"/>
    <d v="2012-04-27T00:00:00"/>
    <n v="27"/>
    <x v="2"/>
    <n v="1102.9100000000001"/>
    <s v="SEM"/>
    <s v="false"/>
    <s v="yes"/>
    <s v="yes"/>
    <s v="E"/>
    <n v="0"/>
    <n v="0"/>
    <n v="1"/>
    <n v="8.9"/>
    <n v="8.9"/>
    <n v="10000"/>
    <n v="0"/>
  </r>
  <r>
    <n v="569536321"/>
    <d v="2012-04-27T00:00:00"/>
    <n v="30"/>
    <x v="0"/>
    <n v="2300"/>
    <s v="Schnittstellen-Partner"/>
    <s v="false"/>
    <s v="no"/>
    <s v="no"/>
    <s v="D"/>
    <n v="0"/>
    <n v="0"/>
    <n v="0"/>
    <s v="(null)"/>
    <s v="(null)"/>
    <s v="(null)"/>
    <n v="0"/>
  </r>
  <r>
    <n v="569537259"/>
    <d v="2012-04-27T00:00:00"/>
    <n v="64"/>
    <x v="0"/>
    <n v="1000"/>
    <s v="Affiliates"/>
    <s v="false"/>
    <s v="no"/>
    <s v="no"/>
    <s v="neg"/>
    <n v="0"/>
    <n v="2"/>
    <n v="0"/>
    <s v="(null)"/>
    <s v="(null)"/>
    <s v="(null)"/>
    <n v="2"/>
  </r>
  <r>
    <n v="569539351"/>
    <d v="2012-04-27T00:00:00"/>
    <n v="44"/>
    <x v="1"/>
    <n v="1500"/>
    <s v="Partner"/>
    <s v="false"/>
    <s v="no"/>
    <s v="no"/>
    <s v="neg"/>
    <n v="0"/>
    <n v="1"/>
    <n v="0"/>
    <s v="(null)"/>
    <s v="(null)"/>
    <s v="(null)"/>
    <n v="1"/>
  </r>
  <r>
    <n v="569539666"/>
    <d v="2012-04-27T00:00:00"/>
    <n v="26"/>
    <x v="0"/>
    <n v="2000"/>
    <s v="Schnittstellen-Partner"/>
    <s v="true"/>
    <s v="no"/>
    <s v="no"/>
    <s v="G"/>
    <n v="0"/>
    <n v="0"/>
    <n v="1"/>
    <n v="12.4999996185302"/>
    <n v="12.4999996185302"/>
    <n v="10250"/>
    <n v="0"/>
  </r>
  <r>
    <n v="569541870"/>
    <d v="2012-04-27T00:00:00"/>
    <n v="24"/>
    <x v="2"/>
    <n v="1050"/>
    <s v="smava intern"/>
    <s v="false"/>
    <s v="no"/>
    <s v="no"/>
    <s v="H"/>
    <n v="0"/>
    <n v="1"/>
    <n v="0"/>
    <s v="(null)"/>
    <s v="(null)"/>
    <s v="(null)"/>
    <n v="1"/>
  </r>
  <r>
    <n v="569542345"/>
    <d v="2012-04-27T00:00:00"/>
    <n v="38"/>
    <x v="0"/>
    <n v="2600"/>
    <s v="Schnittstellen-Partner"/>
    <s v="false"/>
    <s v="no"/>
    <s v="no"/>
    <s v="E"/>
    <n v="0"/>
    <n v="0"/>
    <n v="0"/>
    <s v="(null)"/>
    <s v="(null)"/>
    <s v="(null)"/>
    <n v="0"/>
  </r>
  <r>
    <n v="569542951"/>
    <d v="2012-04-27T00:00:00"/>
    <n v="20"/>
    <x v="0"/>
    <n v="1200"/>
    <s v="SEO"/>
    <s v="false"/>
    <s v="no"/>
    <s v="no"/>
    <s v="neg"/>
    <n v="0"/>
    <n v="0"/>
    <n v="0"/>
    <s v="(null)"/>
    <s v="(null)"/>
    <s v="(null)"/>
    <n v="0"/>
  </r>
  <r>
    <n v="569543019"/>
    <d v="2012-04-27T00:00:00"/>
    <n v="58"/>
    <x v="0"/>
    <n v="1100"/>
    <s v="Partner"/>
    <s v="false"/>
    <s v="no"/>
    <s v="no"/>
    <s v="neg"/>
    <n v="0"/>
    <n v="0"/>
    <n v="0"/>
    <s v="(null)"/>
    <s v="(null)"/>
    <s v="(null)"/>
    <n v="0"/>
  </r>
  <r>
    <n v="569543165"/>
    <d v="2012-04-27T00:00:00"/>
    <n v="19"/>
    <x v="2"/>
    <n v="1096.78"/>
    <s v="Partner"/>
    <s v="false"/>
    <s v="no"/>
    <s v="no"/>
    <s v="neg"/>
    <n v="0"/>
    <n v="1"/>
    <n v="0"/>
    <s v="(null)"/>
    <s v="(null)"/>
    <s v="(null)"/>
    <n v="1"/>
  </r>
  <r>
    <n v="569543838"/>
    <d v="2012-04-27T00:00:00"/>
    <n v="65"/>
    <x v="0"/>
    <n v="973.5"/>
    <s v="Affiliates"/>
    <s v="false"/>
    <s v="yes"/>
    <s v="yes"/>
    <s v="A"/>
    <n v="1"/>
    <n v="1"/>
    <n v="3"/>
    <n v="5.99"/>
    <n v="7.2999998092651301"/>
    <n v="13166.666666666601"/>
    <n v="2"/>
  </r>
  <r>
    <n v="569544961"/>
    <d v="2012-04-27T00:00:00"/>
    <n v="43"/>
    <x v="0"/>
    <n v="1240"/>
    <s v="Schnittstellen-Partner"/>
    <s v="false"/>
    <s v="no"/>
    <s v="no"/>
    <s v="I"/>
    <n v="0"/>
    <n v="0"/>
    <n v="0"/>
    <s v="(null)"/>
    <s v="(null)"/>
    <s v="(null)"/>
    <n v="0"/>
  </r>
  <r>
    <n v="569545129"/>
    <d v="2012-04-27T00:00:00"/>
    <n v="31"/>
    <x v="0"/>
    <n v="1600"/>
    <s v="smava intern"/>
    <s v="false"/>
    <s v="no"/>
    <s v="no"/>
    <s v="K"/>
    <n v="1"/>
    <n v="1"/>
    <n v="0"/>
    <s v="(null)"/>
    <s v="(null)"/>
    <s v="(null)"/>
    <n v="2"/>
  </r>
  <r>
    <n v="569546312"/>
    <d v="2012-04-27T00:00:00"/>
    <n v="33"/>
    <x v="2"/>
    <n v="2177.2600000000002"/>
    <s v="Schnittstellen-Partner"/>
    <s v="true"/>
    <s v="no"/>
    <s v="no"/>
    <s v="K"/>
    <n v="0"/>
    <n v="0"/>
    <n v="0"/>
    <s v="(null)"/>
    <s v="(null)"/>
    <s v="(null)"/>
    <n v="0"/>
  </r>
  <r>
    <n v="569546651"/>
    <d v="2012-04-27T00:00:00"/>
    <n v="47"/>
    <x v="0"/>
    <n v="2600"/>
    <s v="Schnittstellen-Partner"/>
    <s v="false"/>
    <s v="no"/>
    <s v="no"/>
    <s v="H"/>
    <n v="0"/>
    <n v="0"/>
    <n v="0"/>
    <s v="(null)"/>
    <s v="(null)"/>
    <s v="(null)"/>
    <n v="0"/>
  </r>
  <r>
    <n v="569546954"/>
    <d v="2012-04-27T00:00:00"/>
    <n v="60"/>
    <x v="3"/>
    <n v="562.5"/>
    <s v="Schnittstellen-Partner"/>
    <s v="true"/>
    <s v="no"/>
    <s v="no"/>
    <s v="F"/>
    <n v="0"/>
    <n v="0"/>
    <n v="0"/>
    <s v="(null)"/>
    <s v="(null)"/>
    <s v="(null)"/>
    <n v="0"/>
  </r>
  <r>
    <n v="569547520"/>
    <d v="2012-04-27T00:00:00"/>
    <n v="26"/>
    <x v="0"/>
    <n v="1200"/>
    <s v="Affiliates"/>
    <s v="false"/>
    <s v="no"/>
    <s v="no"/>
    <s v="neg"/>
    <n v="0"/>
    <n v="0"/>
    <n v="0"/>
    <s v="(null)"/>
    <s v="(null)"/>
    <s v="(null)"/>
    <n v="0"/>
  </r>
  <r>
    <n v="569551730"/>
    <d v="2012-04-27T00:00:00"/>
    <n v="29"/>
    <x v="0"/>
    <n v="1200"/>
    <s v="Partner"/>
    <s v="false"/>
    <s v="no"/>
    <s v="no"/>
    <s v="neg"/>
    <n v="1"/>
    <n v="1"/>
    <n v="0"/>
    <s v="(null)"/>
    <s v="(null)"/>
    <s v="(null)"/>
    <n v="2"/>
  </r>
  <r>
    <n v="569552876"/>
    <d v="2012-04-27T00:00:00"/>
    <n v="49"/>
    <x v="6"/>
    <n v="819"/>
    <s v="Partner"/>
    <s v="false"/>
    <s v="yes"/>
    <s v="yes"/>
    <s v="E"/>
    <n v="1"/>
    <n v="1"/>
    <n v="1"/>
    <n v="9.99"/>
    <n v="9.99"/>
    <n v="3000"/>
    <n v="2"/>
  </r>
  <r>
    <n v="569553757"/>
    <d v="2012-04-27T00:00:00"/>
    <n v="37"/>
    <x v="0"/>
    <n v="1100"/>
    <s v="Schnittstellen-Partner"/>
    <s v="true"/>
    <s v="no"/>
    <s v="no"/>
    <s v="neg"/>
    <n v="0"/>
    <n v="0"/>
    <n v="0"/>
    <s v="(null)"/>
    <s v="(null)"/>
    <s v="(null)"/>
    <n v="0"/>
  </r>
  <r>
    <n v="569554877"/>
    <d v="2012-04-27T00:00:00"/>
    <n v="41"/>
    <x v="0"/>
    <n v="1400"/>
    <s v="Schnittstellen-Partner"/>
    <s v="false"/>
    <s v="no"/>
    <s v="no"/>
    <s v="A"/>
    <n v="0"/>
    <n v="0"/>
    <n v="0"/>
    <s v="(null)"/>
    <s v="(null)"/>
    <s v="(null)"/>
    <n v="0"/>
  </r>
  <r>
    <n v="569555893"/>
    <d v="2012-04-27T00:00:00"/>
    <n v="66"/>
    <x v="6"/>
    <n v="1400"/>
    <s v="Partner"/>
    <s v="false"/>
    <s v="yes"/>
    <s v="yes"/>
    <s v="A"/>
    <n v="2"/>
    <n v="1"/>
    <n v="4"/>
    <n v="5.99"/>
    <n v="9.99"/>
    <n v="3562.5"/>
    <n v="3"/>
  </r>
  <r>
    <n v="569556420"/>
    <d v="2012-04-27T00:00:00"/>
    <n v="28"/>
    <x v="0"/>
    <n v="1918"/>
    <s v="SEM"/>
    <s v="false"/>
    <s v="no"/>
    <s v="no"/>
    <s v="I"/>
    <n v="1"/>
    <n v="2"/>
    <n v="0"/>
    <s v="(null)"/>
    <s v="(null)"/>
    <s v="(null)"/>
    <n v="3"/>
  </r>
  <r>
    <n v="569556748"/>
    <d v="2012-04-27T00:00:00"/>
    <n v="27"/>
    <x v="0"/>
    <n v="2400"/>
    <s v="smava intern"/>
    <s v="false"/>
    <s v="no"/>
    <s v="no"/>
    <s v="neg"/>
    <n v="0"/>
    <n v="0"/>
    <n v="0"/>
    <s v="(null)"/>
    <s v="(null)"/>
    <s v="(null)"/>
    <n v="0"/>
  </r>
  <r>
    <n v="569558650"/>
    <d v="2012-04-27T00:00:00"/>
    <n v="35"/>
    <x v="4"/>
    <n v="2000"/>
    <s v="smava intern"/>
    <s v="false"/>
    <s v="no"/>
    <s v="no"/>
    <s v="neg"/>
    <n v="2"/>
    <n v="0"/>
    <n v="0"/>
    <s v="(null)"/>
    <s v="(null)"/>
    <s v="(null)"/>
    <n v="2"/>
  </r>
  <r>
    <n v="569558999"/>
    <d v="2012-04-27T00:00:00"/>
    <n v="52"/>
    <x v="3"/>
    <n v="2138.7199999999998"/>
    <s v="Schnittstellen-Partner"/>
    <s v="true"/>
    <s v="no"/>
    <s v="no"/>
    <s v="A"/>
    <n v="0"/>
    <n v="0"/>
    <n v="0"/>
    <s v="(null)"/>
    <s v="(null)"/>
    <s v="(null)"/>
    <n v="0"/>
  </r>
  <r>
    <n v="569559936"/>
    <d v="2012-04-27T00:00:00"/>
    <n v="48"/>
    <x v="0"/>
    <n v="1336.95"/>
    <s v="Affiliates"/>
    <s v="false"/>
    <s v="no"/>
    <s v="no"/>
    <s v="neg"/>
    <n v="0"/>
    <n v="0"/>
    <n v="0"/>
    <s v="(null)"/>
    <s v="(null)"/>
    <s v="(null)"/>
    <n v="0"/>
  </r>
  <r>
    <n v="569562202"/>
    <d v="2012-04-27T00:00:00"/>
    <n v="23"/>
    <x v="0"/>
    <n v="1150"/>
    <s v="Schnittstellen-Partner"/>
    <s v="false"/>
    <s v="no"/>
    <s v="no"/>
    <s v="neg"/>
    <n v="0"/>
    <n v="0"/>
    <n v="0"/>
    <s v="(null)"/>
    <s v="(null)"/>
    <s v="(null)"/>
    <n v="0"/>
  </r>
  <r>
    <n v="569562738"/>
    <d v="2012-04-27T00:00:00"/>
    <n v="60"/>
    <x v="2"/>
    <n v="2000"/>
    <s v="Partner"/>
    <s v="false"/>
    <s v="yes"/>
    <s v="yes"/>
    <s v="G"/>
    <n v="0"/>
    <n v="0"/>
    <n v="1"/>
    <n v="8.9"/>
    <n v="8.9"/>
    <n v="5000"/>
    <n v="0"/>
  </r>
  <r>
    <n v="569562796"/>
    <d v="2012-04-27T00:00:00"/>
    <n v="23"/>
    <x v="0"/>
    <n v="1139"/>
    <s v="Schnittstellen-Partner"/>
    <s v="false"/>
    <s v="no"/>
    <s v="no"/>
    <s v="M"/>
    <n v="0"/>
    <n v="0"/>
    <n v="0"/>
    <s v="(null)"/>
    <s v="(null)"/>
    <s v="(null)"/>
    <n v="0"/>
  </r>
  <r>
    <n v="569562803"/>
    <d v="2012-04-27T00:00:00"/>
    <n v="38"/>
    <x v="0"/>
    <n v="1100"/>
    <s v="Schnittstellen-Partner"/>
    <s v="false"/>
    <s v="no"/>
    <s v="no"/>
    <s v="M"/>
    <n v="0"/>
    <n v="0"/>
    <n v="0"/>
    <s v="(null)"/>
    <s v="(null)"/>
    <s v="(null)"/>
    <n v="0"/>
  </r>
  <r>
    <n v="569563231"/>
    <d v="2012-04-27T00:00:00"/>
    <n v="47"/>
    <x v="2"/>
    <n v="2678.79"/>
    <s v="smava intern"/>
    <s v="false"/>
    <s v="yes"/>
    <s v="yes"/>
    <s v="G"/>
    <n v="0"/>
    <n v="1"/>
    <n v="2"/>
    <n v="12.2000003814697"/>
    <n v="12.9"/>
    <n v="8875"/>
    <n v="1"/>
  </r>
  <r>
    <n v="569563584"/>
    <d v="2012-04-27T00:00:00"/>
    <n v="59"/>
    <x v="0"/>
    <n v="2400"/>
    <s v="Partner"/>
    <s v="false"/>
    <s v="yes"/>
    <s v="yes"/>
    <s v="A"/>
    <n v="1"/>
    <n v="1"/>
    <n v="2"/>
    <n v="6.79"/>
    <n v="6.9"/>
    <n v="9000"/>
    <n v="2"/>
  </r>
  <r>
    <n v="569567730"/>
    <d v="2012-04-27T00:00:00"/>
    <n v="47"/>
    <x v="3"/>
    <n v="3669.77"/>
    <s v="Schnittstellen-Partner"/>
    <s v="true"/>
    <s v="no"/>
    <s v="no"/>
    <s v="C"/>
    <n v="0"/>
    <n v="0"/>
    <n v="1"/>
    <n v="9.4000001907348594"/>
    <n v="9.4000001907348594"/>
    <n v="10000"/>
    <n v="0"/>
  </r>
  <r>
    <n v="569569601"/>
    <d v="2012-04-27T00:00:00"/>
    <n v="54"/>
    <x v="0"/>
    <n v="1400"/>
    <s v="Schnittstellen-Partner"/>
    <s v="false"/>
    <s v="no"/>
    <s v="no"/>
    <s v="E"/>
    <n v="0"/>
    <n v="0"/>
    <n v="0"/>
    <s v="(null)"/>
    <s v="(null)"/>
    <s v="(null)"/>
    <n v="0"/>
  </r>
  <r>
    <n v="569569864"/>
    <d v="2012-04-27T00:00:00"/>
    <n v="60"/>
    <x v="4"/>
    <n v="3200"/>
    <s v="Schnittstellen-Partner"/>
    <s v="false"/>
    <s v="no"/>
    <s v="no"/>
    <s v="A"/>
    <n v="0"/>
    <n v="0"/>
    <n v="0"/>
    <s v="(null)"/>
    <s v="(null)"/>
    <s v="(null)"/>
    <n v="0"/>
  </r>
  <r>
    <n v="569570354"/>
    <d v="2012-04-27T00:00:00"/>
    <n v="29"/>
    <x v="0"/>
    <n v="1041"/>
    <s v="Partner"/>
    <s v="false"/>
    <s v="yes"/>
    <s v="yes"/>
    <s v="C"/>
    <n v="0"/>
    <n v="1"/>
    <n v="1"/>
    <n v="8.6"/>
    <n v="8.6"/>
    <n v="4500"/>
    <n v="1"/>
  </r>
  <r>
    <n v="569570534"/>
    <d v="2012-04-27T00:00:00"/>
    <n v="42"/>
    <x v="0"/>
    <n v="1600"/>
    <s v="SEO"/>
    <s v="false"/>
    <s v="yes"/>
    <s v="no"/>
    <s v="E"/>
    <n v="2"/>
    <n v="1"/>
    <n v="2"/>
    <n v="6.9"/>
    <n v="12.9"/>
    <n v="2500"/>
    <n v="3"/>
  </r>
  <r>
    <n v="569571142"/>
    <d v="2012-04-27T00:00:00"/>
    <n v="47"/>
    <x v="0"/>
    <n v="976.99"/>
    <s v="Schnittstellen-Partner"/>
    <s v="false"/>
    <s v="no"/>
    <s v="no"/>
    <s v="H"/>
    <n v="0"/>
    <n v="0"/>
    <n v="1"/>
    <n v="14.6"/>
    <n v="14.6"/>
    <n v="4000"/>
    <n v="0"/>
  </r>
  <r>
    <n v="569573074"/>
    <d v="2012-04-27T00:00:00"/>
    <n v="27"/>
    <x v="4"/>
    <n v="2100"/>
    <s v="SEM"/>
    <s v="false"/>
    <s v="yes"/>
    <s v="yes"/>
    <s v="G"/>
    <n v="0"/>
    <n v="2"/>
    <n v="2"/>
    <n v="5.99"/>
    <n v="12.2000003814697"/>
    <n v="12625"/>
    <n v="2"/>
  </r>
  <r>
    <n v="569574822"/>
    <d v="2012-04-27T00:00:00"/>
    <n v="25"/>
    <x v="3"/>
    <n v="25000"/>
    <s v="Partner"/>
    <s v="false"/>
    <s v="no"/>
    <s v="no"/>
    <s v="G"/>
    <n v="0"/>
    <n v="1"/>
    <n v="0"/>
    <s v="(null)"/>
    <s v="(null)"/>
    <s v="(null)"/>
    <n v="1"/>
  </r>
  <r>
    <n v="569577110"/>
    <d v="2012-04-27T00:00:00"/>
    <n v="29"/>
    <x v="0"/>
    <n v="1400"/>
    <s v="SEO"/>
    <s v="false"/>
    <s v="no"/>
    <s v="no"/>
    <s v="K"/>
    <n v="0"/>
    <n v="2"/>
    <n v="0"/>
    <s v="(null)"/>
    <s v="(null)"/>
    <s v="(null)"/>
    <n v="2"/>
  </r>
  <r>
    <n v="569577162"/>
    <d v="2012-04-27T00:00:00"/>
    <n v="40"/>
    <x v="0"/>
    <n v="1780"/>
    <s v="Schnittstellen-Partner"/>
    <s v="false"/>
    <s v="no"/>
    <s v="no"/>
    <s v="E"/>
    <n v="0"/>
    <n v="0"/>
    <n v="0"/>
    <s v="(null)"/>
    <s v="(null)"/>
    <s v="(null)"/>
    <n v="0"/>
  </r>
  <r>
    <n v="569577865"/>
    <d v="2012-04-27T00:00:00"/>
    <n v="35"/>
    <x v="0"/>
    <n v="2200"/>
    <s v="SEM"/>
    <s v="false"/>
    <s v="no"/>
    <s v="no"/>
    <s v="B"/>
    <n v="0"/>
    <n v="0"/>
    <n v="2"/>
    <n v="7.8000001907348597"/>
    <n v="11.9"/>
    <n v="1000"/>
    <n v="0"/>
  </r>
  <r>
    <n v="569579789"/>
    <d v="2012-04-27T00:00:00"/>
    <n v="20"/>
    <x v="0"/>
    <n v="900"/>
    <s v="Schnittstellen-Partner"/>
    <s v="true"/>
    <s v="no"/>
    <s v="no"/>
    <s v="M"/>
    <n v="0"/>
    <n v="0"/>
    <n v="0"/>
    <s v="(null)"/>
    <s v="(null)"/>
    <s v="(null)"/>
    <n v="0"/>
  </r>
  <r>
    <n v="569579798"/>
    <d v="2012-04-27T00:00:00"/>
    <n v="41"/>
    <x v="3"/>
    <n v="792.22"/>
    <s v="Schnittstellen-Partner"/>
    <s v="true"/>
    <s v="no"/>
    <s v="no"/>
    <s v="A"/>
    <n v="0"/>
    <n v="0"/>
    <n v="0"/>
    <s v="(null)"/>
    <s v="(null)"/>
    <s v="(null)"/>
    <n v="0"/>
  </r>
  <r>
    <n v="569580210"/>
    <d v="2012-04-27T00:00:00"/>
    <n v="32"/>
    <x v="3"/>
    <n v="1000"/>
    <s v="Partner"/>
    <s v="false"/>
    <s v="no"/>
    <s v="no"/>
    <s v="B"/>
    <n v="0"/>
    <n v="0"/>
    <n v="0"/>
    <s v="(null)"/>
    <s v="(null)"/>
    <s v="(null)"/>
    <n v="0"/>
  </r>
  <r>
    <n v="569581525"/>
    <d v="2012-04-27T00:00:00"/>
    <n v="46"/>
    <x v="2"/>
    <n v="1250.1300000000001"/>
    <s v="Schnittstellen-Partner"/>
    <s v="true"/>
    <s v="no"/>
    <s v="no"/>
    <s v="G"/>
    <n v="0"/>
    <n v="0"/>
    <n v="0"/>
    <s v="(null)"/>
    <s v="(null)"/>
    <s v="(null)"/>
    <n v="0"/>
  </r>
  <r>
    <n v="569583719"/>
    <d v="2012-04-27T00:00:00"/>
    <n v="29"/>
    <x v="0"/>
    <n v="1390"/>
    <s v="Schnittstellen-Partner"/>
    <s v="false"/>
    <s v="no"/>
    <s v="no"/>
    <s v="G"/>
    <n v="0"/>
    <n v="0"/>
    <n v="0"/>
    <s v="(null)"/>
    <s v="(null)"/>
    <s v="(null)"/>
    <n v="0"/>
  </r>
  <r>
    <n v="569583937"/>
    <d v="2012-04-27T00:00:00"/>
    <n v="46"/>
    <x v="2"/>
    <n v="0.08"/>
    <s v="Schnittstellen-Partner"/>
    <s v="true"/>
    <s v="no"/>
    <s v="no"/>
    <s v="A"/>
    <n v="0"/>
    <n v="0"/>
    <n v="0"/>
    <s v="(null)"/>
    <s v="(null)"/>
    <s v="(null)"/>
    <n v="0"/>
  </r>
  <r>
    <n v="569584679"/>
    <d v="2012-04-27T00:00:00"/>
    <n v="29"/>
    <x v="0"/>
    <n v="2003.86"/>
    <s v="Partner"/>
    <s v="false"/>
    <s v="yes"/>
    <s v="yes"/>
    <s v="F"/>
    <n v="0"/>
    <n v="0"/>
    <n v="5"/>
    <n v="5.79"/>
    <n v="10.9"/>
    <n v="7550"/>
    <n v="0"/>
  </r>
  <r>
    <n v="569584866"/>
    <d v="2012-04-27T00:00:00"/>
    <n v="44"/>
    <x v="2"/>
    <n v="1299.99"/>
    <s v="Schnittstellen-Partner"/>
    <s v="true"/>
    <s v="no"/>
    <s v="no"/>
    <s v="D"/>
    <n v="0"/>
    <n v="0"/>
    <n v="0"/>
    <s v="(null)"/>
    <s v="(null)"/>
    <s v="(null)"/>
    <n v="0"/>
  </r>
  <r>
    <n v="569585068"/>
    <d v="2012-04-27T00:00:00"/>
    <n v="36"/>
    <x v="2"/>
    <n v="1854.86"/>
    <s v="Schnittstellen-Partner"/>
    <s v="false"/>
    <s v="no"/>
    <s v="no"/>
    <s v="I"/>
    <n v="0"/>
    <n v="0"/>
    <n v="0"/>
    <s v="(null)"/>
    <s v="(null)"/>
    <s v="(null)"/>
    <n v="0"/>
  </r>
  <r>
    <n v="569585382"/>
    <d v="2012-04-27T00:00:00"/>
    <n v="46"/>
    <x v="1"/>
    <n v="8196"/>
    <s v="Partner"/>
    <s v="false"/>
    <s v="yes"/>
    <s v="yes"/>
    <s v="F"/>
    <n v="0"/>
    <n v="1"/>
    <n v="1"/>
    <n v="12.2000003814697"/>
    <n v="12.2000003814697"/>
    <n v="32666.666666666599"/>
    <n v="1"/>
  </r>
  <r>
    <n v="569585571"/>
    <d v="2012-04-27T00:00:00"/>
    <n v="29"/>
    <x v="2"/>
    <n v="1700"/>
    <s v="Affiliates"/>
    <s v="false"/>
    <s v="no"/>
    <s v="no"/>
    <s v="I"/>
    <n v="0"/>
    <n v="1"/>
    <n v="0"/>
    <s v="(null)"/>
    <s v="(null)"/>
    <s v="(null)"/>
    <n v="1"/>
  </r>
  <r>
    <n v="569585623"/>
    <d v="2012-04-27T00:00:00"/>
    <n v="48"/>
    <x v="2"/>
    <n v="4921.93"/>
    <s v="Schnittstellen-Partner"/>
    <s v="false"/>
    <s v="no"/>
    <s v="no"/>
    <s v="D"/>
    <n v="0"/>
    <n v="0"/>
    <n v="0"/>
    <s v="(null)"/>
    <s v="(null)"/>
    <s v="(null)"/>
    <n v="0"/>
  </r>
  <r>
    <n v="569586164"/>
    <d v="2012-04-27T00:00:00"/>
    <n v="38"/>
    <x v="0"/>
    <n v="2253"/>
    <s v="smava intern"/>
    <s v="false"/>
    <s v="yes"/>
    <s v="yes"/>
    <s v="A"/>
    <n v="1"/>
    <n v="1"/>
    <n v="3"/>
    <n v="5.99"/>
    <n v="8.9"/>
    <n v="20517.509999999998"/>
    <n v="2"/>
  </r>
  <r>
    <n v="569586371"/>
    <d v="2012-04-27T00:00:00"/>
    <n v="22"/>
    <x v="0"/>
    <n v="1250"/>
    <s v="Schnittstellen-Partner"/>
    <s v="true"/>
    <s v="no"/>
    <s v="no"/>
    <s v="G"/>
    <n v="0"/>
    <n v="0"/>
    <n v="1"/>
    <n v="12.4999996185302"/>
    <n v="12.4999996185302"/>
    <n v="5000"/>
    <n v="0"/>
  </r>
  <r>
    <n v="569589063"/>
    <d v="2012-04-27T00:00:00"/>
    <n v="31"/>
    <x v="0"/>
    <n v="1100"/>
    <s v="SEO"/>
    <s v="false"/>
    <s v="no"/>
    <s v="no"/>
    <s v="G"/>
    <n v="1"/>
    <n v="1"/>
    <n v="0"/>
    <s v="(null)"/>
    <s v="(null)"/>
    <s v="(null)"/>
    <n v="2"/>
  </r>
  <r>
    <n v="569589493"/>
    <d v="2012-04-27T00:00:00"/>
    <n v="53"/>
    <x v="3"/>
    <n v="4936.79"/>
    <s v="Schnittstellen-Partner"/>
    <s v="true"/>
    <s v="no"/>
    <s v="no"/>
    <s v="A"/>
    <n v="0"/>
    <n v="0"/>
    <n v="1"/>
    <n v="7.7999998092651301"/>
    <n v="7.7999998092651301"/>
    <n v="22000"/>
    <n v="0"/>
  </r>
  <r>
    <n v="569592610"/>
    <d v="2012-04-27T00:00:00"/>
    <n v="26"/>
    <x v="4"/>
    <n v="1900"/>
    <s v="Schnittstellen-Partner"/>
    <s v="true"/>
    <s v="no"/>
    <s v="no"/>
    <s v="A"/>
    <n v="0"/>
    <n v="0"/>
    <n v="0"/>
    <s v="(null)"/>
    <s v="(null)"/>
    <s v="(null)"/>
    <n v="0"/>
  </r>
  <r>
    <n v="569592806"/>
    <d v="2012-04-27T00:00:00"/>
    <n v="51"/>
    <x v="3"/>
    <n v="6320.46"/>
    <s v="Partner"/>
    <s v="true"/>
    <s v="no"/>
    <s v="no"/>
    <s v="A"/>
    <n v="0"/>
    <n v="0"/>
    <n v="1"/>
    <n v="7.2999998092651301"/>
    <n v="7.2999998092651301"/>
    <n v="7500"/>
    <n v="0"/>
  </r>
  <r>
    <n v="569592859"/>
    <d v="2012-04-27T00:00:00"/>
    <n v="38"/>
    <x v="0"/>
    <n v="3100"/>
    <s v="smava intern"/>
    <s v="false"/>
    <s v="no"/>
    <s v="no"/>
    <s v="neg"/>
    <n v="0"/>
    <n v="0"/>
    <n v="0"/>
    <s v="(null)"/>
    <s v="(null)"/>
    <s v="(null)"/>
    <n v="0"/>
  </r>
  <r>
    <n v="569593735"/>
    <d v="2012-04-27T00:00:00"/>
    <n v="39"/>
    <x v="0"/>
    <n v="1650"/>
    <s v="Partner"/>
    <s v="false"/>
    <s v="no"/>
    <s v="no"/>
    <s v="neg"/>
    <n v="0"/>
    <n v="0"/>
    <n v="0"/>
    <s v="(null)"/>
    <s v="(null)"/>
    <s v="(null)"/>
    <n v="0"/>
  </r>
  <r>
    <n v="569596307"/>
    <d v="2012-04-27T00:00:00"/>
    <n v="24"/>
    <x v="0"/>
    <n v="780"/>
    <s v="Affiliates"/>
    <s v="false"/>
    <s v="no"/>
    <s v="no"/>
    <s v="G"/>
    <n v="0"/>
    <n v="1"/>
    <n v="0"/>
    <s v="(null)"/>
    <s v="(null)"/>
    <s v="(null)"/>
    <n v="1"/>
  </r>
  <r>
    <n v="569616824"/>
    <d v="2012-04-27T00:00:00"/>
    <n v="23"/>
    <x v="0"/>
    <n v="830"/>
    <s v="Schnittstellen-Partner"/>
    <s v="true"/>
    <s v="no"/>
    <s v="no"/>
    <s v="neg"/>
    <n v="0"/>
    <n v="0"/>
    <n v="0"/>
    <s v="(null)"/>
    <s v="(null)"/>
    <s v="(null)"/>
    <n v="0"/>
  </r>
  <r>
    <n v="569617075"/>
    <d v="2012-04-27T00:00:00"/>
    <n v="49"/>
    <x v="2"/>
    <n v="1696.93"/>
    <s v="Schnittstellen-Partner"/>
    <s v="true"/>
    <s v="no"/>
    <s v="no"/>
    <s v="C"/>
    <n v="0"/>
    <n v="0"/>
    <n v="1"/>
    <n v="9.4000000953674299"/>
    <n v="9.4000000953674299"/>
    <n v="5000"/>
    <n v="0"/>
  </r>
  <r>
    <n v="569618020"/>
    <d v="2012-04-27T00:00:00"/>
    <n v="37"/>
    <x v="0"/>
    <n v="2600"/>
    <s v="smava intern"/>
    <s v="false"/>
    <s v="yes"/>
    <s v="yes"/>
    <s v="A"/>
    <n v="0"/>
    <n v="2"/>
    <n v="2"/>
    <n v="5.49"/>
    <n v="7.2999998092651301"/>
    <n v="9500"/>
    <n v="2"/>
  </r>
  <r>
    <n v="569620728"/>
    <d v="2012-04-27T00:00:00"/>
    <n v="19"/>
    <x v="0"/>
    <n v="1125"/>
    <s v="Affiliates"/>
    <s v="false"/>
    <s v="no"/>
    <s v="no"/>
    <s v="M"/>
    <n v="0"/>
    <n v="1"/>
    <n v="0"/>
    <s v="(null)"/>
    <s v="(null)"/>
    <s v="(null)"/>
    <n v="1"/>
  </r>
  <r>
    <n v="569620781"/>
    <d v="2012-04-27T00:00:00"/>
    <n v="25"/>
    <x v="0"/>
    <n v="936"/>
    <s v="SEM"/>
    <s v="false"/>
    <s v="no"/>
    <s v="no"/>
    <s v="E"/>
    <n v="1"/>
    <n v="0"/>
    <n v="0"/>
    <s v="(null)"/>
    <s v="(null)"/>
    <s v="(null)"/>
    <n v="1"/>
  </r>
  <r>
    <n v="569622635"/>
    <d v="2012-04-27T00:00:00"/>
    <n v="53"/>
    <x v="2"/>
    <n v="2434.9699999999998"/>
    <s v="Schnittstellen-Partner"/>
    <s v="true"/>
    <s v="no"/>
    <s v="no"/>
    <s v="I"/>
    <n v="0"/>
    <n v="0"/>
    <n v="0"/>
    <s v="(null)"/>
    <s v="(null)"/>
    <s v="(null)"/>
    <n v="0"/>
  </r>
  <r>
    <n v="569622867"/>
    <d v="2012-04-27T00:00:00"/>
    <n v="35"/>
    <x v="6"/>
    <n v="680"/>
    <s v="Partner"/>
    <s v="false"/>
    <s v="yes"/>
    <s v="yes"/>
    <s v="L"/>
    <n v="1"/>
    <n v="2"/>
    <n v="1"/>
    <n v="9.99"/>
    <n v="9.99"/>
    <n v="3000"/>
    <n v="3"/>
  </r>
  <r>
    <n v="569624254"/>
    <d v="2012-04-27T00:00:00"/>
    <n v="50"/>
    <x v="2"/>
    <n v="1162.1600000000001"/>
    <s v="Schnittstellen-Partner"/>
    <s v="true"/>
    <s v="no"/>
    <s v="no"/>
    <s v="A"/>
    <n v="0"/>
    <n v="0"/>
    <n v="0"/>
    <s v="(null)"/>
    <s v="(null)"/>
    <s v="(null)"/>
    <n v="0"/>
  </r>
  <r>
    <n v="569625374"/>
    <d v="2012-04-27T00:00:00"/>
    <n v="75"/>
    <x v="6"/>
    <n v="0"/>
    <s v="Schnittstellen-Partner"/>
    <s v="true"/>
    <s v="no"/>
    <s v="no"/>
    <s v="D"/>
    <n v="0"/>
    <n v="0"/>
    <n v="1"/>
    <n v="9.1999999046325591"/>
    <n v="9.1999999046325591"/>
    <n v="2500"/>
    <n v="0"/>
  </r>
  <r>
    <n v="569625904"/>
    <d v="2012-04-27T00:00:00"/>
    <n v="64"/>
    <x v="6"/>
    <n v="1567"/>
    <s v="Affiliates"/>
    <s v="false"/>
    <s v="no"/>
    <s v="no"/>
    <s v="A"/>
    <n v="1"/>
    <n v="2"/>
    <n v="0"/>
    <s v="(null)"/>
    <s v="(null)"/>
    <s v="(null)"/>
    <n v="3"/>
  </r>
  <r>
    <n v="569626283"/>
    <d v="2012-04-27T00:00:00"/>
    <n v="52"/>
    <x v="0"/>
    <n v="2500"/>
    <s v="Schnittstellen-Partner"/>
    <s v="true"/>
    <s v="no"/>
    <s v="no"/>
    <s v="B"/>
    <n v="0"/>
    <n v="0"/>
    <n v="1"/>
    <n v="8.2999998092651293"/>
    <n v="8.2999998092651293"/>
    <n v="10000"/>
    <n v="0"/>
  </r>
  <r>
    <n v="569630652"/>
    <d v="2012-04-27T00:00:00"/>
    <n v="37"/>
    <x v="2"/>
    <n v="2583.08"/>
    <s v="Schnittstellen-Partner"/>
    <s v="true"/>
    <s v="no"/>
    <s v="no"/>
    <s v="F"/>
    <n v="0"/>
    <n v="0"/>
    <n v="1"/>
    <n v="11.6"/>
    <n v="11.6"/>
    <n v="18500"/>
    <n v="0"/>
  </r>
  <r>
    <n v="569635265"/>
    <d v="2012-04-27T00:00:00"/>
    <n v="21"/>
    <x v="0"/>
    <n v="1000"/>
    <s v="smava intern"/>
    <s v="false"/>
    <s v="no"/>
    <s v="no"/>
    <s v="L"/>
    <n v="0"/>
    <n v="2"/>
    <n v="0"/>
    <s v="(null)"/>
    <s v="(null)"/>
    <s v="(null)"/>
    <n v="2"/>
  </r>
  <r>
    <n v="569635436"/>
    <d v="2012-04-27T00:00:00"/>
    <n v="44"/>
    <x v="3"/>
    <n v="0"/>
    <s v="Partner"/>
    <s v="true"/>
    <s v="no"/>
    <s v="no"/>
    <s v="G"/>
    <n v="0"/>
    <n v="0"/>
    <n v="1"/>
    <n v="12.299999809265101"/>
    <n v="12.299999809265101"/>
    <n v="32000"/>
    <n v="0"/>
  </r>
  <r>
    <n v="569640525"/>
    <d v="2012-04-27T00:00:00"/>
    <n v="28"/>
    <x v="0"/>
    <n v="1650"/>
    <s v="SEO"/>
    <s v="false"/>
    <s v="no"/>
    <s v="no"/>
    <s v="H"/>
    <n v="1"/>
    <n v="1"/>
    <n v="0"/>
    <s v="(null)"/>
    <s v="(null)"/>
    <s v="(null)"/>
    <n v="2"/>
  </r>
  <r>
    <n v="569640861"/>
    <d v="2012-04-27T00:00:00"/>
    <n v="43"/>
    <x v="3"/>
    <n v="4253.3"/>
    <s v="Affiliates"/>
    <s v="false"/>
    <s v="yes"/>
    <s v="yes"/>
    <s v="D"/>
    <n v="0"/>
    <n v="1"/>
    <n v="1"/>
    <n v="9.1"/>
    <n v="9.1"/>
    <n v="30000"/>
    <n v="1"/>
  </r>
  <r>
    <n v="569642207"/>
    <d v="2012-04-27T00:00:00"/>
    <n v="30"/>
    <x v="0"/>
    <n v="1400"/>
    <s v="Schnittstellen-Partner"/>
    <s v="true"/>
    <s v="no"/>
    <s v="no"/>
    <s v="H"/>
    <n v="0"/>
    <n v="0"/>
    <n v="0"/>
    <s v="(null)"/>
    <s v="(null)"/>
    <s v="(null)"/>
    <n v="0"/>
  </r>
  <r>
    <n v="569642905"/>
    <d v="2012-04-27T00:00:00"/>
    <n v="48"/>
    <x v="3"/>
    <n v="1710.24"/>
    <s v="SEM"/>
    <s v="false"/>
    <s v="no"/>
    <s v="no"/>
    <s v="A"/>
    <n v="0"/>
    <n v="1"/>
    <n v="0"/>
    <s v="(null)"/>
    <s v="(null)"/>
    <s v="(null)"/>
    <n v="1"/>
  </r>
  <r>
    <n v="569642971"/>
    <d v="2012-04-27T00:00:00"/>
    <n v="66"/>
    <x v="6"/>
    <n v="1378"/>
    <s v="Partner"/>
    <s v="false"/>
    <s v="no"/>
    <s v="no"/>
    <s v="E"/>
    <n v="0"/>
    <n v="1"/>
    <n v="4"/>
    <n v="6.9"/>
    <n v="10.99"/>
    <n v="6564"/>
    <n v="1"/>
  </r>
  <r>
    <n v="569643022"/>
    <d v="2012-04-27T00:00:00"/>
    <n v="57"/>
    <x v="3"/>
    <n v="4345.17"/>
    <s v="Schnittstellen-Partner"/>
    <s v="true"/>
    <s v="no"/>
    <s v="no"/>
    <s v="C"/>
    <n v="0"/>
    <n v="0"/>
    <n v="1"/>
    <n v="9.4000001907348594"/>
    <n v="9.4000001907348594"/>
    <n v="22000"/>
    <n v="0"/>
  </r>
  <r>
    <n v="569643620"/>
    <d v="2012-04-27T00:00:00"/>
    <n v="47"/>
    <x v="0"/>
    <n v="2531"/>
    <s v="Schnittstellen-Partner"/>
    <s v="true"/>
    <s v="no"/>
    <s v="no"/>
    <s v="E"/>
    <n v="0"/>
    <n v="0"/>
    <n v="1"/>
    <n v="10.799999809265101"/>
    <n v="10.799999809265101"/>
    <n v="10000"/>
    <n v="0"/>
  </r>
  <r>
    <n v="569644196"/>
    <d v="2012-04-27T00:00:00"/>
    <n v="30"/>
    <x v="0"/>
    <n v="2000"/>
    <s v="Schnittstellen-Partner"/>
    <s v="true"/>
    <s v="no"/>
    <s v="no"/>
    <s v="B"/>
    <n v="0"/>
    <n v="0"/>
    <n v="1"/>
    <n v="8.2999998092651293"/>
    <n v="8.2999998092651293"/>
    <n v="6750"/>
    <n v="0"/>
  </r>
  <r>
    <n v="569646424"/>
    <d v="2012-04-27T00:00:00"/>
    <n v="30"/>
    <x v="0"/>
    <n v="828.42"/>
    <s v="Schnittstellen-Partner"/>
    <s v="true"/>
    <s v="no"/>
    <s v="no"/>
    <s v="D"/>
    <n v="0"/>
    <n v="0"/>
    <n v="0"/>
    <s v="(null)"/>
    <s v="(null)"/>
    <s v="(null)"/>
    <n v="0"/>
  </r>
  <r>
    <n v="569646797"/>
    <d v="2012-04-27T00:00:00"/>
    <n v="32"/>
    <x v="0"/>
    <n v="1600"/>
    <s v="SEO"/>
    <s v="false"/>
    <s v="yes"/>
    <s v="yes"/>
    <s v="E"/>
    <n v="0"/>
    <n v="1"/>
    <n v="2"/>
    <n v="6.9"/>
    <n v="9.9999996185302695"/>
    <n v="15000"/>
    <n v="1"/>
  </r>
  <r>
    <n v="569648105"/>
    <d v="2012-04-27T00:00:00"/>
    <n v="29"/>
    <x v="3"/>
    <n v="1595.03"/>
    <s v="SEO"/>
    <s v="false"/>
    <s v="no"/>
    <s v="no"/>
    <s v="neg"/>
    <n v="0"/>
    <n v="1"/>
    <n v="0"/>
    <s v="(null)"/>
    <s v="(null)"/>
    <s v="(null)"/>
    <n v="1"/>
  </r>
  <r>
    <n v="569649204"/>
    <d v="2012-04-27T00:00:00"/>
    <n v="48"/>
    <x v="0"/>
    <n v="1136"/>
    <s v="SEM"/>
    <s v="false"/>
    <s v="no"/>
    <s v="no"/>
    <s v="neg"/>
    <n v="0"/>
    <n v="0"/>
    <n v="0"/>
    <s v="(null)"/>
    <s v="(null)"/>
    <s v="(null)"/>
    <n v="0"/>
  </r>
  <r>
    <n v="569649269"/>
    <d v="2012-04-27T00:00:00"/>
    <n v="30"/>
    <x v="0"/>
    <n v="1720"/>
    <s v="Partner"/>
    <s v="false"/>
    <s v="no"/>
    <s v="no"/>
    <s v="neg"/>
    <n v="0"/>
    <n v="0"/>
    <n v="0"/>
    <s v="(null)"/>
    <s v="(null)"/>
    <s v="(null)"/>
    <n v="0"/>
  </r>
  <r>
    <n v="569649517"/>
    <d v="2012-04-27T00:00:00"/>
    <n v="36"/>
    <x v="0"/>
    <n v="1675"/>
    <s v="Schnittstellen-Partner"/>
    <s v="true"/>
    <s v="no"/>
    <s v="no"/>
    <s v="E"/>
    <n v="0"/>
    <n v="0"/>
    <n v="1"/>
    <n v="10.799999809265101"/>
    <n v="10.799999809265101"/>
    <n v="6500"/>
    <n v="0"/>
  </r>
  <r>
    <n v="569650633"/>
    <d v="2012-04-27T00:00:00"/>
    <n v="42"/>
    <x v="2"/>
    <n v="3972.4"/>
    <s v="Schnittstellen-Partner"/>
    <s v="true"/>
    <s v="no"/>
    <s v="no"/>
    <s v="F"/>
    <n v="0"/>
    <n v="0"/>
    <n v="1"/>
    <n v="10.900000190734801"/>
    <n v="10.900000190734801"/>
    <n v="15000"/>
    <n v="0"/>
  </r>
  <r>
    <n v="569651277"/>
    <d v="2012-04-27T00:00:00"/>
    <n v="34"/>
    <x v="2"/>
    <n v="1500"/>
    <s v="Partner"/>
    <s v="false"/>
    <s v="no"/>
    <s v="no"/>
    <s v="neg"/>
    <n v="0"/>
    <n v="0"/>
    <n v="0"/>
    <s v="(null)"/>
    <s v="(null)"/>
    <s v="(null)"/>
    <n v="0"/>
  </r>
  <r>
    <n v="569651544"/>
    <d v="2012-04-27T00:00:00"/>
    <n v="44"/>
    <x v="0"/>
    <n v="899"/>
    <s v="Schnittstellen-Partner"/>
    <s v="true"/>
    <s v="no"/>
    <s v="no"/>
    <s v="L"/>
    <n v="0"/>
    <n v="0"/>
    <n v="0"/>
    <s v="(null)"/>
    <s v="(null)"/>
    <s v="(null)"/>
    <n v="0"/>
  </r>
  <r>
    <n v="569652481"/>
    <d v="2012-04-27T00:00:00"/>
    <n v="52"/>
    <x v="3"/>
    <n v="5731.04"/>
    <s v="Partner"/>
    <s v="false"/>
    <s v="yes"/>
    <s v="no"/>
    <s v="A"/>
    <n v="0"/>
    <n v="0"/>
    <n v="1"/>
    <n v="6.8000001907348597"/>
    <n v="6.8000001907348597"/>
    <n v="45000"/>
    <n v="0"/>
  </r>
  <r>
    <n v="569654028"/>
    <d v="2012-04-27T00:00:00"/>
    <n v="34"/>
    <x v="2"/>
    <n v="2205.0500000000002"/>
    <s v="Schnittstellen-Partner"/>
    <s v="true"/>
    <s v="no"/>
    <s v="no"/>
    <s v="neg"/>
    <n v="0"/>
    <n v="0"/>
    <n v="0"/>
    <s v="(null)"/>
    <s v="(null)"/>
    <s v="(null)"/>
    <n v="0"/>
  </r>
  <r>
    <n v="569654757"/>
    <d v="2012-04-27T00:00:00"/>
    <n v="28"/>
    <x v="0"/>
    <n v="1500"/>
    <s v="Affiliates"/>
    <s v="false"/>
    <s v="yes"/>
    <s v="no"/>
    <s v="G"/>
    <n v="0"/>
    <n v="2"/>
    <n v="2"/>
    <n v="6.9"/>
    <n v="8.7799999999999994"/>
    <n v="3625"/>
    <n v="2"/>
  </r>
  <r>
    <n v="569655732"/>
    <d v="2012-04-27T00:00:00"/>
    <n v="43"/>
    <x v="2"/>
    <n v="2276"/>
    <s v="Partner"/>
    <s v="false"/>
    <s v="yes"/>
    <s v="yes"/>
    <s v="H"/>
    <n v="0"/>
    <n v="0"/>
    <n v="1"/>
    <n v="12.9"/>
    <n v="12.9"/>
    <n v="6000"/>
    <n v="0"/>
  </r>
  <r>
    <n v="569656368"/>
    <d v="2012-04-27T00:00:00"/>
    <n v="34"/>
    <x v="3"/>
    <n v="2000"/>
    <s v="Affiliates"/>
    <s v="false"/>
    <s v="no"/>
    <s v="no"/>
    <s v="neg"/>
    <n v="0"/>
    <n v="0"/>
    <n v="0"/>
    <s v="(null)"/>
    <s v="(null)"/>
    <s v="(null)"/>
    <n v="0"/>
  </r>
  <r>
    <n v="569656476"/>
    <d v="2012-04-27T00:00:00"/>
    <n v="46"/>
    <x v="2"/>
    <n v="762.37"/>
    <s v="Schnittstellen-Partner"/>
    <s v="true"/>
    <s v="no"/>
    <s v="no"/>
    <s v="D"/>
    <n v="0"/>
    <n v="0"/>
    <n v="0"/>
    <s v="(null)"/>
    <s v="(null)"/>
    <s v="(null)"/>
    <n v="0"/>
  </r>
  <r>
    <n v="569657862"/>
    <d v="2012-04-27T00:00:00"/>
    <n v="31"/>
    <x v="0"/>
    <n v="800"/>
    <s v="Schnittstellen-Partner"/>
    <s v="true"/>
    <s v="no"/>
    <s v="no"/>
    <s v="G"/>
    <n v="0"/>
    <n v="0"/>
    <n v="0"/>
    <s v="(null)"/>
    <s v="(null)"/>
    <s v="(null)"/>
    <n v="0"/>
  </r>
  <r>
    <n v="569658282"/>
    <d v="2012-04-27T00:00:00"/>
    <n v="34"/>
    <x v="5"/>
    <n v="1000"/>
    <s v="SEM"/>
    <s v="false"/>
    <s v="yes"/>
    <s v="no"/>
    <s v="L"/>
    <n v="0"/>
    <n v="1"/>
    <n v="1"/>
    <n v="10.99"/>
    <n v="10.99"/>
    <n v="12000"/>
    <n v="1"/>
  </r>
  <r>
    <n v="569662079"/>
    <d v="2012-04-28T00:00:00"/>
    <n v="41"/>
    <x v="0"/>
    <n v="1100"/>
    <s v="SEO"/>
    <s v="false"/>
    <s v="no"/>
    <s v="no"/>
    <s v="neg"/>
    <n v="0"/>
    <n v="1"/>
    <n v="0"/>
    <s v="(null)"/>
    <s v="(null)"/>
    <s v="(null)"/>
    <n v="1"/>
  </r>
  <r>
    <n v="569662700"/>
    <d v="2012-04-28T00:00:00"/>
    <n v="30"/>
    <x v="0"/>
    <n v="1700"/>
    <s v="Schnittstellen-Partner"/>
    <s v="true"/>
    <s v="no"/>
    <s v="no"/>
    <s v="neg"/>
    <n v="0"/>
    <n v="0"/>
    <n v="0"/>
    <s v="(null)"/>
    <s v="(null)"/>
    <s v="(null)"/>
    <n v="0"/>
  </r>
  <r>
    <n v="569663053"/>
    <d v="2012-04-28T00:00:00"/>
    <n v="56"/>
    <x v="2"/>
    <n v="3433.16"/>
    <s v="Affiliates"/>
    <s v="false"/>
    <s v="no"/>
    <s v="no"/>
    <s v="neg"/>
    <n v="0"/>
    <n v="0"/>
    <n v="0"/>
    <s v="(null)"/>
    <s v="(null)"/>
    <s v="(null)"/>
    <n v="0"/>
  </r>
  <r>
    <n v="569663494"/>
    <d v="2012-04-28T00:00:00"/>
    <n v="24"/>
    <x v="2"/>
    <n v="3000"/>
    <s v="SEO"/>
    <s v="false"/>
    <s v="no"/>
    <s v="no"/>
    <s v="F"/>
    <n v="0"/>
    <n v="1"/>
    <n v="0"/>
    <s v="(null)"/>
    <s v="(null)"/>
    <s v="(null)"/>
    <n v="1"/>
  </r>
  <r>
    <n v="569663635"/>
    <d v="2012-04-28T00:00:00"/>
    <n v="61"/>
    <x v="0"/>
    <n v="1035"/>
    <s v="Partner"/>
    <s v="false"/>
    <s v="no"/>
    <s v="no"/>
    <s v="E"/>
    <n v="1"/>
    <n v="1"/>
    <n v="0"/>
    <s v="(null)"/>
    <s v="(null)"/>
    <s v="(null)"/>
    <n v="2"/>
  </r>
  <r>
    <n v="569697660"/>
    <d v="2012-04-28T00:00:00"/>
    <n v="35"/>
    <x v="0"/>
    <n v="1285"/>
    <s v="smava intern"/>
    <s v="false"/>
    <s v="no"/>
    <s v="no"/>
    <s v="B"/>
    <n v="1"/>
    <n v="0"/>
    <n v="2"/>
    <n v="8.9"/>
    <n v="9.98"/>
    <n v="5000"/>
    <n v="1"/>
  </r>
  <r>
    <n v="569707373"/>
    <d v="2012-04-28T00:00:00"/>
    <n v="35"/>
    <x v="0"/>
    <n v="1300"/>
    <s v="Schnittstellen-Partner"/>
    <s v="true"/>
    <s v="no"/>
    <s v="no"/>
    <s v="F"/>
    <n v="0"/>
    <n v="0"/>
    <n v="0"/>
    <s v="(null)"/>
    <s v="(null)"/>
    <s v="(null)"/>
    <n v="0"/>
  </r>
  <r>
    <n v="569718827"/>
    <d v="2012-04-28T00:00:00"/>
    <n v="30"/>
    <x v="0"/>
    <n v="1100"/>
    <s v="Schnittstellen-Partner"/>
    <s v="false"/>
    <s v="no"/>
    <s v="no"/>
    <s v="G"/>
    <n v="0"/>
    <n v="0"/>
    <n v="0"/>
    <s v="(null)"/>
    <s v="(null)"/>
    <s v="(null)"/>
    <n v="0"/>
  </r>
  <r>
    <n v="569727122"/>
    <d v="2012-04-28T00:00:00"/>
    <n v="27"/>
    <x v="0"/>
    <n v="2300"/>
    <s v="Schnittstellen-Partner"/>
    <s v="true"/>
    <s v="no"/>
    <s v="no"/>
    <s v="E"/>
    <n v="0"/>
    <n v="0"/>
    <n v="0"/>
    <s v="(null)"/>
    <s v="(null)"/>
    <s v="(null)"/>
    <n v="0"/>
  </r>
  <r>
    <n v="569729037"/>
    <d v="2012-04-28T00:00:00"/>
    <n v="67"/>
    <x v="6"/>
    <n v="1887"/>
    <s v="SEM"/>
    <s v="false"/>
    <s v="yes"/>
    <s v="yes"/>
    <s v="A"/>
    <n v="1"/>
    <n v="1"/>
    <n v="2"/>
    <n v="7.2999998092651301"/>
    <n v="8.9"/>
    <n v="25500"/>
    <n v="2"/>
  </r>
  <r>
    <n v="569731592"/>
    <d v="2012-04-28T00:00:00"/>
    <n v="37"/>
    <x v="0"/>
    <n v="5200"/>
    <s v="Schnittstellen-Partner"/>
    <s v="true"/>
    <s v="no"/>
    <s v="no"/>
    <s v="A"/>
    <n v="0"/>
    <n v="0"/>
    <n v="1"/>
    <n v="6.9000000953674299"/>
    <n v="6.9000000953674299"/>
    <n v="2500"/>
    <n v="0"/>
  </r>
  <r>
    <n v="569742494"/>
    <d v="2012-04-28T00:00:00"/>
    <n v="32"/>
    <x v="0"/>
    <n v="1500"/>
    <s v="Schnittstellen-Partner"/>
    <s v="true"/>
    <s v="no"/>
    <s v="no"/>
    <s v="L"/>
    <n v="0"/>
    <n v="0"/>
    <n v="0"/>
    <s v="(null)"/>
    <s v="(null)"/>
    <s v="(null)"/>
    <n v="0"/>
  </r>
  <r>
    <n v="569743765"/>
    <d v="2012-04-28T00:00:00"/>
    <n v="44"/>
    <x v="0"/>
    <n v="1250"/>
    <s v="smava intern"/>
    <s v="false"/>
    <s v="no"/>
    <s v="no"/>
    <s v="E"/>
    <n v="2"/>
    <n v="0"/>
    <n v="3"/>
    <n v="5.99"/>
    <n v="10.99"/>
    <n v="10717.5"/>
    <n v="2"/>
  </r>
  <r>
    <n v="569746563"/>
    <d v="2012-04-28T00:00:00"/>
    <n v="26"/>
    <x v="0"/>
    <n v="1245"/>
    <s v="SEM"/>
    <s v="false"/>
    <s v="no"/>
    <s v="no"/>
    <s v="M"/>
    <n v="1"/>
    <n v="1"/>
    <n v="0"/>
    <s v="(null)"/>
    <s v="(null)"/>
    <s v="(null)"/>
    <n v="2"/>
  </r>
  <r>
    <n v="569746986"/>
    <d v="2012-04-28T00:00:00"/>
    <n v="26"/>
    <x v="5"/>
    <n v="660"/>
    <s v="SEM"/>
    <s v="false"/>
    <s v="no"/>
    <s v="no"/>
    <s v="G"/>
    <n v="0"/>
    <n v="1"/>
    <n v="1"/>
    <n v="10.99"/>
    <n v="10.99"/>
    <n v="18500"/>
    <n v="1"/>
  </r>
  <r>
    <n v="569747423"/>
    <d v="2012-04-28T00:00:00"/>
    <n v="42"/>
    <x v="0"/>
    <n v="2300"/>
    <s v="Schnittstellen-Partner"/>
    <s v="false"/>
    <s v="no"/>
    <s v="no"/>
    <s v="B"/>
    <n v="0"/>
    <n v="0"/>
    <n v="0"/>
    <s v="(null)"/>
    <s v="(null)"/>
    <s v="(null)"/>
    <n v="0"/>
  </r>
  <r>
    <n v="569748226"/>
    <d v="2012-04-28T00:00:00"/>
    <n v="47"/>
    <x v="0"/>
    <n v="1800"/>
    <s v="Schnittstellen-Partner"/>
    <s v="true"/>
    <s v="no"/>
    <s v="no"/>
    <s v="A"/>
    <n v="0"/>
    <n v="0"/>
    <n v="0"/>
    <s v="(null)"/>
    <s v="(null)"/>
    <s v="(null)"/>
    <n v="0"/>
  </r>
  <r>
    <n v="569755540"/>
    <d v="2012-04-28T00:00:00"/>
    <n v="28"/>
    <x v="0"/>
    <n v="900"/>
    <s v="SEM"/>
    <s v="false"/>
    <s v="no"/>
    <s v="no"/>
    <s v="G"/>
    <n v="0"/>
    <n v="1"/>
    <n v="0"/>
    <s v="(null)"/>
    <s v="(null)"/>
    <s v="(null)"/>
    <n v="1"/>
  </r>
  <r>
    <n v="569759128"/>
    <d v="2012-04-28T00:00:00"/>
    <n v="48"/>
    <x v="0"/>
    <n v="2300"/>
    <s v="SEO"/>
    <s v="false"/>
    <s v="no"/>
    <s v="no"/>
    <s v="F"/>
    <n v="0"/>
    <n v="1"/>
    <n v="2"/>
    <n v="6.9"/>
    <n v="10.77"/>
    <n v="10000"/>
    <n v="1"/>
  </r>
  <r>
    <n v="569769246"/>
    <d v="2012-04-28T00:00:00"/>
    <n v="26"/>
    <x v="0"/>
    <n v="1600"/>
    <s v="Affiliates"/>
    <s v="false"/>
    <s v="no"/>
    <s v="no"/>
    <s v="neg"/>
    <n v="0"/>
    <n v="0"/>
    <n v="0"/>
    <s v="(null)"/>
    <s v="(null)"/>
    <s v="(null)"/>
    <n v="0"/>
  </r>
  <r>
    <n v="569770010"/>
    <d v="2012-04-28T00:00:00"/>
    <n v="52"/>
    <x v="0"/>
    <n v="2160"/>
    <s v="Schnittstellen-Partner"/>
    <s v="true"/>
    <s v="no"/>
    <s v="no"/>
    <s v="A"/>
    <n v="0"/>
    <n v="0"/>
    <n v="0"/>
    <s v="(null)"/>
    <s v="(null)"/>
    <s v="(null)"/>
    <n v="0"/>
  </r>
  <r>
    <n v="569770370"/>
    <d v="2012-04-28T00:00:00"/>
    <n v="43"/>
    <x v="0"/>
    <n v="1200"/>
    <s v="smava intern"/>
    <s v="false"/>
    <s v="yes"/>
    <s v="no"/>
    <s v="B"/>
    <n v="0"/>
    <n v="0"/>
    <n v="2"/>
    <n v="7.9000001907348603"/>
    <n v="8.9"/>
    <n v="1750"/>
    <n v="0"/>
  </r>
  <r>
    <n v="569770440"/>
    <d v="2012-04-28T00:00:00"/>
    <n v="46"/>
    <x v="2"/>
    <n v="0"/>
    <s v="Schnittstellen-Partner"/>
    <s v="true"/>
    <s v="yes"/>
    <s v="yes"/>
    <s v="G"/>
    <n v="0"/>
    <n v="0"/>
    <n v="1"/>
    <n v="12.4999996185302"/>
    <n v="12.4999996185302"/>
    <n v="15000"/>
    <n v="0"/>
  </r>
  <r>
    <n v="569771385"/>
    <d v="2012-04-28T00:00:00"/>
    <n v="41"/>
    <x v="0"/>
    <n v="1000"/>
    <s v="Partner"/>
    <s v="false"/>
    <s v="no"/>
    <s v="no"/>
    <s v="neg"/>
    <n v="0"/>
    <n v="0"/>
    <n v="0"/>
    <s v="(null)"/>
    <s v="(null)"/>
    <s v="(null)"/>
    <n v="0"/>
  </r>
  <r>
    <n v="569771562"/>
    <d v="2012-04-28T00:00:00"/>
    <n v="38"/>
    <x v="0"/>
    <n v="1500"/>
    <s v="SEM"/>
    <s v="false"/>
    <s v="no"/>
    <s v="no"/>
    <s v="B"/>
    <n v="0"/>
    <n v="2"/>
    <n v="0"/>
    <s v="(null)"/>
    <s v="(null)"/>
    <s v="(null)"/>
    <n v="2"/>
  </r>
  <r>
    <n v="569772829"/>
    <d v="2012-04-28T00:00:00"/>
    <n v="52"/>
    <x v="0"/>
    <n v="1912"/>
    <s v="SEO"/>
    <s v="false"/>
    <s v="no"/>
    <s v="no"/>
    <s v="neg"/>
    <n v="0"/>
    <n v="0"/>
    <n v="0"/>
    <s v="(null)"/>
    <s v="(null)"/>
    <s v="(null)"/>
    <n v="0"/>
  </r>
  <r>
    <n v="569773351"/>
    <d v="2012-04-28T00:00:00"/>
    <n v="49"/>
    <x v="0"/>
    <n v="1840.88"/>
    <s v="Schnittstellen-Partner"/>
    <s v="true"/>
    <s v="no"/>
    <s v="no"/>
    <s v="A"/>
    <n v="0"/>
    <n v="0"/>
    <n v="1"/>
    <n v="7.7999998092651301"/>
    <n v="7.7999998092651301"/>
    <n v="6000"/>
    <n v="0"/>
  </r>
  <r>
    <n v="569774059"/>
    <d v="2012-04-28T00:00:00"/>
    <n v="23"/>
    <x v="0"/>
    <n v="1000"/>
    <s v="SEM"/>
    <s v="false"/>
    <s v="no"/>
    <s v="no"/>
    <s v="neg"/>
    <n v="0"/>
    <n v="0"/>
    <n v="0"/>
    <s v="(null)"/>
    <s v="(null)"/>
    <s v="(null)"/>
    <n v="0"/>
  </r>
  <r>
    <n v="569774213"/>
    <d v="2012-04-28T00:00:00"/>
    <n v="56"/>
    <x v="0"/>
    <n v="1756"/>
    <s v="Schnittstellen-Partner"/>
    <s v="true"/>
    <s v="no"/>
    <s v="no"/>
    <s v="B"/>
    <n v="0"/>
    <n v="0"/>
    <n v="0"/>
    <s v="(null)"/>
    <s v="(null)"/>
    <s v="(null)"/>
    <n v="0"/>
  </r>
  <r>
    <n v="569774552"/>
    <d v="2012-04-28T00:00:00"/>
    <n v="35"/>
    <x v="0"/>
    <n v="1400"/>
    <s v="Partner"/>
    <s v="false"/>
    <s v="no"/>
    <s v="no"/>
    <s v="neg"/>
    <n v="0"/>
    <n v="0"/>
    <n v="0"/>
    <s v="(null)"/>
    <s v="(null)"/>
    <s v="(null)"/>
    <n v="0"/>
  </r>
  <r>
    <n v="569774670"/>
    <d v="2012-04-28T00:00:00"/>
    <n v="68"/>
    <x v="6"/>
    <n v="0"/>
    <s v="Schnittstellen-Partner"/>
    <s v="true"/>
    <s v="no"/>
    <s v="no"/>
    <s v="G"/>
    <n v="0"/>
    <n v="0"/>
    <n v="0"/>
    <s v="(null)"/>
    <s v="(null)"/>
    <s v="(null)"/>
    <n v="0"/>
  </r>
  <r>
    <n v="569776276"/>
    <d v="2012-04-28T00:00:00"/>
    <n v="48"/>
    <x v="3"/>
    <n v="3500"/>
    <s v="Affiliates"/>
    <s v="false"/>
    <s v="no"/>
    <s v="no"/>
    <s v="A"/>
    <n v="0"/>
    <n v="0"/>
    <n v="0"/>
    <s v="(null)"/>
    <s v="(null)"/>
    <s v="(null)"/>
    <n v="0"/>
  </r>
  <r>
    <n v="569776454"/>
    <d v="2012-04-28T00:00:00"/>
    <n v="51"/>
    <x v="0"/>
    <n v="1750"/>
    <s v="Schnittstellen-Partner"/>
    <s v="true"/>
    <s v="no"/>
    <s v="no"/>
    <s v="B"/>
    <n v="0"/>
    <n v="0"/>
    <n v="1"/>
    <n v="8.2999998092651293"/>
    <n v="8.2999998092651293"/>
    <n v="1500"/>
    <n v="0"/>
  </r>
  <r>
    <n v="569776955"/>
    <d v="2012-04-28T00:00:00"/>
    <n v="59"/>
    <x v="4"/>
    <n v="1600"/>
    <s v="Schnittstellen-Partner"/>
    <s v="true"/>
    <s v="no"/>
    <s v="no"/>
    <s v="A"/>
    <n v="0"/>
    <n v="0"/>
    <n v="1"/>
    <n v="7.7999998092651301"/>
    <n v="7.7999998092651301"/>
    <n v="6000"/>
    <n v="0"/>
  </r>
  <r>
    <n v="569777877"/>
    <d v="2012-04-28T00:00:00"/>
    <n v="47"/>
    <x v="0"/>
    <n v="1190"/>
    <s v="smava intern"/>
    <s v="false"/>
    <s v="yes"/>
    <s v="yes"/>
    <s v="D"/>
    <n v="0"/>
    <n v="0"/>
    <n v="1"/>
    <n v="10.9"/>
    <n v="10.9"/>
    <n v="3000"/>
    <n v="0"/>
  </r>
  <r>
    <n v="569779320"/>
    <d v="2012-04-28T00:00:00"/>
    <n v="44"/>
    <x v="0"/>
    <n v="1623"/>
    <s v="Schnittstellen-Partner"/>
    <s v="false"/>
    <s v="no"/>
    <s v="no"/>
    <s v="E"/>
    <n v="0"/>
    <n v="0"/>
    <n v="0"/>
    <s v="(null)"/>
    <s v="(null)"/>
    <s v="(null)"/>
    <n v="0"/>
  </r>
  <r>
    <n v="569779957"/>
    <d v="2012-04-28T00:00:00"/>
    <n v="22"/>
    <x v="0"/>
    <n v="1300"/>
    <s v="Affiliates"/>
    <s v="false"/>
    <s v="no"/>
    <s v="no"/>
    <s v="L"/>
    <n v="1"/>
    <n v="1"/>
    <n v="0"/>
    <s v="(null)"/>
    <s v="(null)"/>
    <s v="(null)"/>
    <n v="2"/>
  </r>
  <r>
    <n v="569780424"/>
    <d v="2012-04-28T00:00:00"/>
    <n v="36"/>
    <x v="2"/>
    <n v="3375.0184803921502"/>
    <s v="Partner"/>
    <s v="false"/>
    <s v="yes"/>
    <s v="yes"/>
    <s v="C"/>
    <n v="0"/>
    <n v="1"/>
    <n v="1"/>
    <n v="8.3000001907348597"/>
    <n v="8.6"/>
    <n v="30000"/>
    <n v="1"/>
  </r>
  <r>
    <n v="569780889"/>
    <d v="2012-04-28T00:00:00"/>
    <n v="50"/>
    <x v="3"/>
    <n v="2202.7600000000002"/>
    <s v="smava intern"/>
    <s v="false"/>
    <s v="yes"/>
    <s v="yes"/>
    <s v="A"/>
    <n v="0"/>
    <n v="1"/>
    <n v="1"/>
    <n v="6.8000001907348597"/>
    <n v="6.8000001907348597"/>
    <n v="8125"/>
    <n v="1"/>
  </r>
  <r>
    <n v="569780960"/>
    <d v="2012-04-28T00:00:00"/>
    <n v="44"/>
    <x v="1"/>
    <n v="3300"/>
    <s v="Partner"/>
    <s v="true"/>
    <s v="no"/>
    <s v="no"/>
    <s v="A"/>
    <n v="0"/>
    <n v="0"/>
    <n v="1"/>
    <n v="7.2999998092651301"/>
    <n v="7.2999998092651301"/>
    <n v="32000"/>
    <n v="0"/>
  </r>
  <r>
    <n v="569781795"/>
    <d v="2012-04-28T00:00:00"/>
    <n v="29"/>
    <x v="3"/>
    <n v="1861.64"/>
    <s v="Schnittstellen-Partner"/>
    <s v="true"/>
    <s v="no"/>
    <s v="no"/>
    <s v="E"/>
    <n v="0"/>
    <n v="0"/>
    <n v="1"/>
    <n v="10.7000003814697"/>
    <n v="10.7000003814697"/>
    <n v="16000"/>
    <n v="0"/>
  </r>
  <r>
    <n v="569782394"/>
    <d v="2012-04-28T00:00:00"/>
    <n v="46"/>
    <x v="0"/>
    <n v="2500"/>
    <s v="Schnittstellen-Partner"/>
    <s v="false"/>
    <s v="no"/>
    <s v="no"/>
    <s v="C"/>
    <n v="0"/>
    <n v="0"/>
    <n v="0"/>
    <s v="(null)"/>
    <s v="(null)"/>
    <s v="(null)"/>
    <n v="0"/>
  </r>
  <r>
    <n v="569783228"/>
    <d v="2012-04-28T00:00:00"/>
    <n v="36"/>
    <x v="0"/>
    <n v="1700"/>
    <s v="Schnittstellen-Partner"/>
    <s v="true"/>
    <s v="no"/>
    <s v="no"/>
    <s v="G"/>
    <n v="0"/>
    <n v="0"/>
    <n v="0"/>
    <s v="(null)"/>
    <s v="(null)"/>
    <s v="(null)"/>
    <n v="0"/>
  </r>
  <r>
    <n v="569783899"/>
    <d v="2012-04-28T00:00:00"/>
    <n v="23"/>
    <x v="4"/>
    <n v="980"/>
    <s v="Partner"/>
    <s v="false"/>
    <s v="no"/>
    <s v="no"/>
    <s v="neg"/>
    <n v="0"/>
    <n v="0"/>
    <n v="0"/>
    <s v="(null)"/>
    <s v="(null)"/>
    <s v="(null)"/>
    <n v="0"/>
  </r>
  <r>
    <n v="569784520"/>
    <d v="2012-04-28T00:00:00"/>
    <n v="50"/>
    <x v="0"/>
    <n v="5112.92"/>
    <s v="Partner"/>
    <s v="false"/>
    <s v="yes"/>
    <s v="yes"/>
    <s v="A"/>
    <n v="0"/>
    <n v="1"/>
    <n v="5"/>
    <n v="5.79"/>
    <n v="7.9"/>
    <n v="3450"/>
    <n v="1"/>
  </r>
  <r>
    <n v="569785692"/>
    <d v="2012-04-28T00:00:00"/>
    <n v="20"/>
    <x v="0"/>
    <n v="1125"/>
    <s v="Affiliates"/>
    <s v="false"/>
    <s v="no"/>
    <s v="no"/>
    <s v="F"/>
    <n v="1"/>
    <n v="1"/>
    <n v="0"/>
    <s v="(null)"/>
    <s v="(null)"/>
    <s v="(null)"/>
    <n v="2"/>
  </r>
  <r>
    <n v="569785757"/>
    <d v="2012-04-28T00:00:00"/>
    <n v="24"/>
    <x v="0"/>
    <n v="1270"/>
    <s v="Schnittstellen-Partner"/>
    <s v="true"/>
    <s v="no"/>
    <s v="no"/>
    <s v="K"/>
    <n v="0"/>
    <n v="0"/>
    <n v="0"/>
    <s v="(null)"/>
    <s v="(null)"/>
    <s v="(null)"/>
    <n v="0"/>
  </r>
  <r>
    <n v="569786003"/>
    <d v="2012-04-28T00:00:00"/>
    <n v="23"/>
    <x v="0"/>
    <n v="1200"/>
    <s v="Schnittstellen-Partner"/>
    <s v="false"/>
    <s v="no"/>
    <s v="no"/>
    <s v="L"/>
    <n v="0"/>
    <n v="0"/>
    <n v="0"/>
    <s v="(null)"/>
    <s v="(null)"/>
    <s v="(null)"/>
    <n v="0"/>
  </r>
  <r>
    <n v="569786274"/>
    <d v="2012-04-28T00:00:00"/>
    <n v="68"/>
    <x v="2"/>
    <n v="3000"/>
    <s v="Affiliates"/>
    <s v="false"/>
    <s v="no"/>
    <s v="no"/>
    <s v="neg"/>
    <n v="0"/>
    <n v="1"/>
    <n v="0"/>
    <s v="(null)"/>
    <s v="(null)"/>
    <s v="(null)"/>
    <n v="1"/>
  </r>
  <r>
    <n v="569786412"/>
    <d v="2012-04-28T00:00:00"/>
    <n v="31"/>
    <x v="0"/>
    <n v="738"/>
    <s v="SEO"/>
    <s v="false"/>
    <s v="no"/>
    <s v="no"/>
    <s v="A"/>
    <n v="1"/>
    <n v="0"/>
    <n v="1"/>
    <n v="9.99"/>
    <n v="9.99"/>
    <n v="8500"/>
    <n v="1"/>
  </r>
  <r>
    <n v="569787241"/>
    <d v="2012-04-28T00:00:00"/>
    <n v="47"/>
    <x v="3"/>
    <n v="5832.88"/>
    <s v="Schnittstellen-Partner"/>
    <s v="true"/>
    <s v="no"/>
    <s v="no"/>
    <s v="B"/>
    <n v="0"/>
    <n v="0"/>
    <n v="1"/>
    <n v="8.2999998092651293"/>
    <n v="9.1999999046325591"/>
    <n v="23500"/>
    <n v="0"/>
  </r>
  <r>
    <n v="569789235"/>
    <d v="2012-04-28T00:00:00"/>
    <n v="27"/>
    <x v="0"/>
    <n v="1232"/>
    <s v="Schnittstellen-Partner"/>
    <s v="true"/>
    <s v="no"/>
    <s v="no"/>
    <s v="G"/>
    <n v="0"/>
    <n v="0"/>
    <n v="1"/>
    <n v="12.4999996185302"/>
    <n v="12.4999996185302"/>
    <n v="1750"/>
    <n v="0"/>
  </r>
  <r>
    <n v="569790124"/>
    <d v="2012-04-28T00:00:00"/>
    <n v="29"/>
    <x v="2"/>
    <n v="1875.74"/>
    <s v="SEM"/>
    <s v="false"/>
    <s v="no"/>
    <s v="no"/>
    <s v="I"/>
    <n v="0"/>
    <n v="1"/>
    <n v="0"/>
    <s v="(null)"/>
    <s v="(null)"/>
    <s v="(null)"/>
    <n v="1"/>
  </r>
  <r>
    <n v="569790440"/>
    <d v="2012-04-28T00:00:00"/>
    <n v="22"/>
    <x v="0"/>
    <n v="1100"/>
    <s v="SEO"/>
    <s v="false"/>
    <s v="no"/>
    <s v="no"/>
    <s v="neg"/>
    <n v="0"/>
    <n v="0"/>
    <n v="0"/>
    <s v="(null)"/>
    <s v="(null)"/>
    <s v="(null)"/>
    <n v="0"/>
  </r>
  <r>
    <n v="569791711"/>
    <d v="2012-04-28T00:00:00"/>
    <n v="51"/>
    <x v="0"/>
    <n v="1350"/>
    <s v="SEM"/>
    <s v="false"/>
    <s v="no"/>
    <s v="no"/>
    <s v="I"/>
    <n v="0"/>
    <n v="2"/>
    <n v="1"/>
    <n v="10.99"/>
    <n v="10.99"/>
    <n v="10000"/>
    <n v="2"/>
  </r>
  <r>
    <n v="569792277"/>
    <d v="2012-04-28T00:00:00"/>
    <n v="44"/>
    <x v="0"/>
    <n v="1200"/>
    <s v="SEO"/>
    <s v="false"/>
    <s v="no"/>
    <s v="no"/>
    <s v="G"/>
    <n v="0"/>
    <n v="1"/>
    <n v="0"/>
    <s v="(null)"/>
    <s v="(null)"/>
    <s v="(null)"/>
    <n v="1"/>
  </r>
  <r>
    <n v="569792459"/>
    <d v="2012-04-28T00:00:00"/>
    <n v="37"/>
    <x v="0"/>
    <n v="1700"/>
    <s v="Affiliates"/>
    <s v="false"/>
    <s v="no"/>
    <s v="no"/>
    <s v="D"/>
    <n v="1"/>
    <n v="2"/>
    <n v="1"/>
    <n v="6.9"/>
    <n v="6.9"/>
    <n v="0"/>
    <n v="3"/>
  </r>
  <r>
    <n v="569793699"/>
    <d v="2012-04-28T00:00:00"/>
    <n v="42"/>
    <x v="0"/>
    <n v="1631"/>
    <s v="smava intern"/>
    <s v="false"/>
    <s v="yes"/>
    <s v="yes"/>
    <s v="A"/>
    <n v="0"/>
    <n v="0"/>
    <n v="2"/>
    <n v="6.8000001907348597"/>
    <n v="11.9"/>
    <n v="2000"/>
    <n v="0"/>
  </r>
  <r>
    <n v="569794074"/>
    <d v="2012-04-28T00:00:00"/>
    <n v="43"/>
    <x v="0"/>
    <n v="2000"/>
    <s v="Partner"/>
    <s v="false"/>
    <s v="no"/>
    <s v="no"/>
    <s v="A"/>
    <n v="1"/>
    <n v="4"/>
    <n v="0"/>
    <s v="(null)"/>
    <s v="(null)"/>
    <s v="(null)"/>
    <n v="5"/>
  </r>
  <r>
    <n v="569794211"/>
    <d v="2012-04-28T00:00:00"/>
    <n v="47"/>
    <x v="0"/>
    <n v="2700"/>
    <s v="Partner"/>
    <s v="false"/>
    <s v="no"/>
    <s v="no"/>
    <s v="neg"/>
    <n v="0"/>
    <n v="0"/>
    <n v="0"/>
    <s v="(null)"/>
    <s v="(null)"/>
    <s v="(null)"/>
    <n v="0"/>
  </r>
  <r>
    <n v="569795277"/>
    <d v="2012-04-28T00:00:00"/>
    <n v="50"/>
    <x v="2"/>
    <n v="2732.89"/>
    <s v="smava intern"/>
    <s v="false"/>
    <s v="yes"/>
    <s v="yes"/>
    <s v="B"/>
    <n v="0"/>
    <n v="1"/>
    <n v="1"/>
    <n v="7.8000001907348597"/>
    <n v="7.9000001907348603"/>
    <n v="16375"/>
    <n v="1"/>
  </r>
  <r>
    <n v="569800131"/>
    <d v="2012-04-28T00:00:00"/>
    <n v="31"/>
    <x v="0"/>
    <n v="2400"/>
    <s v="SEO"/>
    <s v="false"/>
    <s v="no"/>
    <s v="no"/>
    <s v="E"/>
    <n v="2"/>
    <n v="1"/>
    <n v="0"/>
    <s v="(null)"/>
    <s v="(null)"/>
    <s v="(null)"/>
    <n v="3"/>
  </r>
  <r>
    <n v="569800547"/>
    <d v="2012-04-28T00:00:00"/>
    <n v="23"/>
    <x v="0"/>
    <n v="960"/>
    <s v="Schnittstellen-Partner"/>
    <s v="true"/>
    <s v="no"/>
    <s v="no"/>
    <s v="F"/>
    <n v="0"/>
    <n v="0"/>
    <n v="0"/>
    <s v="(null)"/>
    <s v="(null)"/>
    <s v="(null)"/>
    <n v="0"/>
  </r>
  <r>
    <n v="569802971"/>
    <d v="2012-04-28T00:00:00"/>
    <n v="26"/>
    <x v="2"/>
    <n v="890.87"/>
    <s v="Schnittstellen-Partner"/>
    <s v="true"/>
    <s v="no"/>
    <s v="no"/>
    <s v="E"/>
    <n v="0"/>
    <n v="0"/>
    <n v="0"/>
    <s v="(null)"/>
    <s v="(null)"/>
    <s v="(null)"/>
    <n v="0"/>
  </r>
  <r>
    <n v="569804142"/>
    <d v="2012-04-28T00:00:00"/>
    <n v="20"/>
    <x v="0"/>
    <n v="1340"/>
    <s v="Schnittstellen-Partner"/>
    <s v="true"/>
    <s v="no"/>
    <s v="no"/>
    <s v="M"/>
    <n v="0"/>
    <n v="0"/>
    <n v="0"/>
    <s v="(null)"/>
    <s v="(null)"/>
    <s v="(null)"/>
    <n v="0"/>
  </r>
  <r>
    <n v="569804465"/>
    <d v="2012-04-28T00:00:00"/>
    <n v="24"/>
    <x v="0"/>
    <n v="2174"/>
    <s v="Schnittstellen-Partner"/>
    <s v="true"/>
    <s v="no"/>
    <s v="no"/>
    <s v="D"/>
    <n v="0"/>
    <n v="0"/>
    <n v="1"/>
    <n v="9"/>
    <n v="9"/>
    <n v="10000"/>
    <n v="0"/>
  </r>
  <r>
    <n v="569805426"/>
    <d v="2012-04-28T00:00:00"/>
    <n v="59"/>
    <x v="0"/>
    <n v="2600"/>
    <s v="Partner"/>
    <s v="false"/>
    <s v="yes"/>
    <s v="yes"/>
    <s v="D"/>
    <n v="0"/>
    <n v="2"/>
    <n v="2"/>
    <n v="5.49"/>
    <n v="5.99"/>
    <n v="11660.135"/>
    <n v="2"/>
  </r>
  <r>
    <n v="569805840"/>
    <d v="2012-04-28T00:00:00"/>
    <n v="52"/>
    <x v="6"/>
    <n v="900"/>
    <s v="SEO"/>
    <s v="false"/>
    <s v="no"/>
    <s v="no"/>
    <s v="neg"/>
    <n v="0"/>
    <n v="0"/>
    <n v="0"/>
    <s v="(null)"/>
    <s v="(null)"/>
    <s v="(null)"/>
    <n v="0"/>
  </r>
  <r>
    <n v="569807064"/>
    <d v="2012-04-28T00:00:00"/>
    <n v="42"/>
    <x v="0"/>
    <n v="2300"/>
    <s v="Schnittstellen-Partner"/>
    <s v="true"/>
    <s v="no"/>
    <s v="no"/>
    <s v="A"/>
    <n v="0"/>
    <n v="0"/>
    <n v="0"/>
    <s v="(null)"/>
    <s v="(null)"/>
    <s v="(null)"/>
    <n v="0"/>
  </r>
  <r>
    <n v="569807717"/>
    <d v="2012-04-28T00:00:00"/>
    <n v="44"/>
    <x v="0"/>
    <n v="1550"/>
    <s v="smava intern"/>
    <s v="false"/>
    <s v="yes"/>
    <s v="yes"/>
    <s v="B"/>
    <n v="0"/>
    <n v="0"/>
    <n v="5"/>
    <n v="6.79"/>
    <n v="8.99"/>
    <n v="10443"/>
    <n v="0"/>
  </r>
  <r>
    <n v="569809187"/>
    <d v="2012-04-28T00:00:00"/>
    <n v="27"/>
    <x v="2"/>
    <n v="5000"/>
    <s v="SEM"/>
    <s v="false"/>
    <s v="no"/>
    <s v="no"/>
    <s v="G"/>
    <n v="0"/>
    <n v="1"/>
    <n v="0"/>
    <s v="(null)"/>
    <s v="(null)"/>
    <s v="(null)"/>
    <n v="1"/>
  </r>
  <r>
    <n v="569809884"/>
    <d v="2012-04-28T00:00:00"/>
    <n v="21"/>
    <x v="2"/>
    <n v="4200"/>
    <s v="Partner"/>
    <s v="false"/>
    <s v="no"/>
    <s v="no"/>
    <s v="L"/>
    <n v="0"/>
    <n v="1"/>
    <n v="0"/>
    <s v="(null)"/>
    <s v="(null)"/>
    <s v="(null)"/>
    <n v="1"/>
  </r>
  <r>
    <n v="569810225"/>
    <d v="2012-04-28T00:00:00"/>
    <n v="36"/>
    <x v="0"/>
    <n v="1600"/>
    <s v="SEO"/>
    <s v="false"/>
    <s v="no"/>
    <s v="no"/>
    <s v="B"/>
    <n v="0"/>
    <n v="2"/>
    <n v="3"/>
    <n v="6.79"/>
    <n v="8.99"/>
    <n v="10583.333333333299"/>
    <n v="2"/>
  </r>
  <r>
    <n v="569811772"/>
    <d v="2012-04-29T00:00:00"/>
    <n v="52"/>
    <x v="0"/>
    <n v="1400"/>
    <s v="Partner"/>
    <s v="false"/>
    <s v="no"/>
    <s v="no"/>
    <s v="neg"/>
    <n v="0"/>
    <n v="0"/>
    <n v="0"/>
    <s v="(null)"/>
    <s v="(null)"/>
    <s v="(null)"/>
    <n v="0"/>
  </r>
  <r>
    <n v="569812525"/>
    <d v="2012-04-29T00:00:00"/>
    <n v="22"/>
    <x v="2"/>
    <n v="1310.78"/>
    <s v="Affiliates"/>
    <s v="false"/>
    <s v="no"/>
    <s v="no"/>
    <s v="H"/>
    <n v="0"/>
    <n v="1"/>
    <n v="0"/>
    <s v="(null)"/>
    <s v="(null)"/>
    <s v="(null)"/>
    <n v="1"/>
  </r>
  <r>
    <n v="569812773"/>
    <d v="2012-04-29T00:00:00"/>
    <n v="34"/>
    <x v="4"/>
    <n v="1660"/>
    <s v="Partner"/>
    <s v="false"/>
    <s v="no"/>
    <s v="no"/>
    <s v="D"/>
    <n v="1"/>
    <n v="1"/>
    <n v="0"/>
    <s v="(null)"/>
    <s v="(null)"/>
    <s v="(null)"/>
    <n v="2"/>
  </r>
  <r>
    <n v="569813246"/>
    <d v="2012-04-29T00:00:00"/>
    <n v="31"/>
    <x v="4"/>
    <n v="1392"/>
    <s v="Schnittstellen-Partner"/>
    <s v="true"/>
    <s v="no"/>
    <s v="no"/>
    <s v="neg"/>
    <n v="0"/>
    <n v="0"/>
    <n v="0"/>
    <s v="(null)"/>
    <s v="(null)"/>
    <s v="(null)"/>
    <n v="0"/>
  </r>
  <r>
    <n v="569814231"/>
    <d v="2012-04-29T00:00:00"/>
    <n v="28"/>
    <x v="0"/>
    <n v="1200"/>
    <s v="Partner"/>
    <s v="false"/>
    <s v="no"/>
    <s v="no"/>
    <s v="neg"/>
    <n v="0"/>
    <n v="0"/>
    <n v="0"/>
    <s v="(null)"/>
    <s v="(null)"/>
    <s v="(null)"/>
    <n v="0"/>
  </r>
  <r>
    <n v="569815013"/>
    <d v="2012-04-29T00:00:00"/>
    <n v="23"/>
    <x v="0"/>
    <n v="1300"/>
    <s v="Partner"/>
    <s v="false"/>
    <s v="no"/>
    <s v="no"/>
    <s v="neg"/>
    <n v="0"/>
    <n v="0"/>
    <n v="0"/>
    <s v="(null)"/>
    <s v="(null)"/>
    <s v="(null)"/>
    <n v="0"/>
  </r>
  <r>
    <n v="569815069"/>
    <d v="2012-04-29T00:00:00"/>
    <n v="52"/>
    <x v="0"/>
    <n v="2155.54"/>
    <s v="Partner"/>
    <s v="false"/>
    <s v="no"/>
    <s v="no"/>
    <s v="C"/>
    <n v="0"/>
    <n v="0"/>
    <n v="5"/>
    <n v="6.79"/>
    <n v="12.9"/>
    <n v="8000"/>
    <n v="0"/>
  </r>
  <r>
    <n v="569826009"/>
    <d v="2012-04-29T00:00:00"/>
    <n v="43"/>
    <x v="2"/>
    <n v="4024.4"/>
    <s v="Schnittstellen-Partner"/>
    <s v="true"/>
    <s v="no"/>
    <s v="no"/>
    <s v="A"/>
    <n v="0"/>
    <n v="0"/>
    <n v="1"/>
    <n v="7.69999990463256"/>
    <n v="7.69999990463256"/>
    <n v="11750"/>
    <n v="0"/>
  </r>
  <r>
    <n v="569840881"/>
    <d v="2012-04-29T00:00:00"/>
    <n v="58"/>
    <x v="2"/>
    <n v="1220.01"/>
    <s v="smava intern"/>
    <s v="false"/>
    <s v="no"/>
    <s v="no"/>
    <s v="I"/>
    <n v="0"/>
    <n v="1"/>
    <n v="0"/>
    <s v="(null)"/>
    <s v="(null)"/>
    <s v="(null)"/>
    <n v="1"/>
  </r>
  <r>
    <n v="569882879"/>
    <d v="2012-04-29T00:00:00"/>
    <n v="49"/>
    <x v="2"/>
    <n v="2309.7199999999998"/>
    <s v="Partner"/>
    <s v="true"/>
    <s v="no"/>
    <s v="no"/>
    <s v="M"/>
    <n v="0"/>
    <n v="0"/>
    <n v="0"/>
    <s v="(null)"/>
    <s v="(null)"/>
    <s v="(null)"/>
    <n v="0"/>
  </r>
  <r>
    <n v="569894589"/>
    <d v="2012-04-29T00:00:00"/>
    <n v="48"/>
    <x v="2"/>
    <n v="1550"/>
    <s v="Partner"/>
    <s v="false"/>
    <s v="no"/>
    <s v="no"/>
    <s v="neg"/>
    <n v="0"/>
    <n v="0"/>
    <n v="0"/>
    <s v="(null)"/>
    <s v="(null)"/>
    <s v="(null)"/>
    <n v="0"/>
  </r>
  <r>
    <n v="569903253"/>
    <d v="2012-04-29T00:00:00"/>
    <n v="40"/>
    <x v="0"/>
    <n v="1550"/>
    <s v="Schnittstellen-Partner"/>
    <s v="true"/>
    <s v="no"/>
    <s v="no"/>
    <s v="B"/>
    <n v="0"/>
    <n v="0"/>
    <n v="0"/>
    <s v="(null)"/>
    <s v="(null)"/>
    <s v="(null)"/>
    <n v="0"/>
  </r>
  <r>
    <n v="569904251"/>
    <d v="2012-04-29T00:00:00"/>
    <n v="51"/>
    <x v="0"/>
    <n v="1700"/>
    <s v="Schnittstellen-Partner"/>
    <s v="true"/>
    <s v="no"/>
    <s v="no"/>
    <s v="A"/>
    <n v="0"/>
    <n v="0"/>
    <n v="0"/>
    <s v="(null)"/>
    <s v="(null)"/>
    <s v="(null)"/>
    <n v="0"/>
  </r>
  <r>
    <n v="569912081"/>
    <d v="2012-04-29T00:00:00"/>
    <n v="61"/>
    <x v="0"/>
    <n v="2200"/>
    <s v="Partner"/>
    <s v="false"/>
    <s v="no"/>
    <s v="no"/>
    <s v="E"/>
    <n v="3"/>
    <n v="1"/>
    <n v="0"/>
    <s v="(null)"/>
    <s v="(null)"/>
    <s v="(null)"/>
    <n v="4"/>
  </r>
  <r>
    <n v="569916006"/>
    <d v="2012-04-29T00:00:00"/>
    <n v="43"/>
    <x v="0"/>
    <n v="600"/>
    <s v="SEO"/>
    <s v="false"/>
    <s v="yes"/>
    <s v="yes"/>
    <s v="H"/>
    <n v="0"/>
    <n v="0"/>
    <n v="1"/>
    <n v="9.9600000000000009"/>
    <n v="9.9600000000000009"/>
    <n v="5000"/>
    <n v="0"/>
  </r>
  <r>
    <n v="569918202"/>
    <d v="2012-04-29T00:00:00"/>
    <n v="50"/>
    <x v="3"/>
    <n v="9424.64"/>
    <s v="smava intern"/>
    <s v="false"/>
    <s v="yes"/>
    <s v="yes"/>
    <s v="A"/>
    <n v="0"/>
    <n v="0"/>
    <n v="1"/>
    <n v="7.2999998092651301"/>
    <n v="7.2999998092651301"/>
    <n v="50000"/>
    <n v="0"/>
  </r>
  <r>
    <n v="569927955"/>
    <d v="2012-04-29T00:00:00"/>
    <n v="62"/>
    <x v="1"/>
    <n v="4300"/>
    <s v="Affiliates"/>
    <s v="false"/>
    <s v="no"/>
    <s v="no"/>
    <s v="C"/>
    <n v="1"/>
    <n v="0"/>
    <n v="0"/>
    <s v="(null)"/>
    <s v="(null)"/>
    <s v="(null)"/>
    <n v="1"/>
  </r>
  <r>
    <n v="569951861"/>
    <d v="2012-04-29T00:00:00"/>
    <n v="50"/>
    <x v="2"/>
    <n v="8.33"/>
    <s v="Schnittstellen-Partner"/>
    <s v="true"/>
    <s v="no"/>
    <s v="no"/>
    <s v="F"/>
    <n v="0"/>
    <n v="0"/>
    <n v="0"/>
    <s v="(null)"/>
    <s v="(null)"/>
    <s v="(null)"/>
    <n v="0"/>
  </r>
  <r>
    <n v="569954715"/>
    <d v="2012-04-29T00:00:00"/>
    <n v="46"/>
    <x v="3"/>
    <n v="0"/>
    <s v="smava intern"/>
    <s v="false"/>
    <s v="yes"/>
    <s v="yes"/>
    <s v="A"/>
    <n v="0"/>
    <n v="1"/>
    <n v="1"/>
    <n v="7.2999998092651301"/>
    <n v="7.2999998092651301"/>
    <n v="30000"/>
    <n v="1"/>
  </r>
  <r>
    <n v="569968049"/>
    <d v="2012-04-29T00:00:00"/>
    <n v="45"/>
    <x v="2"/>
    <n v="3000"/>
    <s v="Partner"/>
    <s v="false"/>
    <s v="no"/>
    <s v="no"/>
    <s v="M"/>
    <n v="1"/>
    <n v="0"/>
    <n v="0"/>
    <s v="(null)"/>
    <s v="(null)"/>
    <s v="(null)"/>
    <n v="1"/>
  </r>
  <r>
    <n v="569969155"/>
    <d v="2012-04-29T00:00:00"/>
    <n v="25"/>
    <x v="0"/>
    <n v="1625"/>
    <s v="Schnittstellen-Partner"/>
    <s v="true"/>
    <s v="no"/>
    <s v="no"/>
    <s v="C"/>
    <n v="0"/>
    <n v="0"/>
    <n v="1"/>
    <n v="9.4000001907348594"/>
    <n v="9.4000001907348594"/>
    <n v="19000"/>
    <n v="0"/>
  </r>
  <r>
    <n v="569972307"/>
    <d v="2012-04-29T00:00:00"/>
    <n v="29"/>
    <x v="0"/>
    <n v="1800"/>
    <s v="Affiliates"/>
    <s v="false"/>
    <s v="yes"/>
    <s v="no"/>
    <s v="I"/>
    <n v="1"/>
    <n v="2"/>
    <n v="3"/>
    <n v="6.9"/>
    <n v="8.19"/>
    <n v="5111.1111111111104"/>
    <n v="3"/>
  </r>
  <r>
    <n v="569987189"/>
    <d v="2012-04-29T00:00:00"/>
    <n v="45"/>
    <x v="0"/>
    <n v="1500"/>
    <s v="Affiliates"/>
    <s v="false"/>
    <s v="no"/>
    <s v="no"/>
    <s v="neg"/>
    <n v="0"/>
    <n v="0"/>
    <n v="0"/>
    <s v="(null)"/>
    <s v="(null)"/>
    <s v="(null)"/>
    <n v="0"/>
  </r>
  <r>
    <n v="569999996"/>
    <d v="2012-04-29T00:00:00"/>
    <n v="27"/>
    <x v="0"/>
    <n v="3900"/>
    <s v="Affiliates"/>
    <s v="false"/>
    <s v="yes"/>
    <s v="yes"/>
    <s v="C"/>
    <n v="1"/>
    <n v="1"/>
    <n v="2"/>
    <n v="6.9"/>
    <n v="8.6"/>
    <n v="9000"/>
    <n v="2"/>
  </r>
  <r>
    <n v="570006355"/>
    <d v="2012-04-29T00:00:00"/>
    <n v="27"/>
    <x v="0"/>
    <n v="1200"/>
    <s v="Schnittstellen-Partner"/>
    <s v="true"/>
    <s v="no"/>
    <s v="no"/>
    <s v="neg"/>
    <n v="0"/>
    <n v="0"/>
    <n v="0"/>
    <s v="(null)"/>
    <s v="(null)"/>
    <s v="(null)"/>
    <n v="0"/>
  </r>
  <r>
    <n v="570017982"/>
    <d v="2012-04-29T00:00:00"/>
    <n v="47"/>
    <x v="3"/>
    <n v="3440.28"/>
    <s v="Schnittstellen-Partner"/>
    <s v="true"/>
    <s v="no"/>
    <s v="no"/>
    <s v="A"/>
    <n v="0"/>
    <n v="0"/>
    <n v="0"/>
    <s v="(null)"/>
    <s v="(null)"/>
    <s v="(null)"/>
    <n v="0"/>
  </r>
  <r>
    <n v="570019934"/>
    <d v="2012-04-29T00:00:00"/>
    <n v="45"/>
    <x v="2"/>
    <n v="824.29"/>
    <s v="Schnittstellen-Partner"/>
    <s v="true"/>
    <s v="no"/>
    <s v="no"/>
    <s v="A"/>
    <n v="0"/>
    <n v="0"/>
    <n v="0"/>
    <s v="(null)"/>
    <s v="(null)"/>
    <s v="(null)"/>
    <n v="0"/>
  </r>
  <r>
    <n v="570034256"/>
    <d v="2012-04-29T00:00:00"/>
    <n v="23"/>
    <x v="0"/>
    <n v="1200"/>
    <s v="Partner"/>
    <s v="false"/>
    <s v="no"/>
    <s v="no"/>
    <s v="M"/>
    <n v="1"/>
    <n v="1"/>
    <n v="0"/>
    <s v="(null)"/>
    <s v="(null)"/>
    <s v="(null)"/>
    <n v="2"/>
  </r>
  <r>
    <n v="570040948"/>
    <d v="2012-04-29T00:00:00"/>
    <n v="25"/>
    <x v="0"/>
    <n v="2300"/>
    <s v="Partner"/>
    <s v="false"/>
    <s v="no"/>
    <s v="no"/>
    <s v="A"/>
    <n v="2"/>
    <n v="0"/>
    <n v="0"/>
    <s v="(null)"/>
    <s v="(null)"/>
    <s v="(null)"/>
    <n v="2"/>
  </r>
  <r>
    <n v="570043077"/>
    <d v="2012-04-29T00:00:00"/>
    <n v="50"/>
    <x v="2"/>
    <n v="24000"/>
    <s v="Affiliates"/>
    <s v="false"/>
    <s v="no"/>
    <s v="no"/>
    <s v="neg"/>
    <n v="0"/>
    <n v="0"/>
    <n v="0"/>
    <s v="(null)"/>
    <s v="(null)"/>
    <s v="(null)"/>
    <n v="0"/>
  </r>
  <r>
    <n v="570047204"/>
    <d v="2012-04-29T00:00:00"/>
    <n v="64"/>
    <x v="6"/>
    <n v="0"/>
    <s v="Schnittstellen-Partner"/>
    <s v="true"/>
    <s v="no"/>
    <s v="no"/>
    <s v="D"/>
    <n v="0"/>
    <n v="0"/>
    <n v="0"/>
    <s v="(null)"/>
    <s v="(null)"/>
    <s v="(null)"/>
    <n v="0"/>
  </r>
  <r>
    <n v="570066516"/>
    <d v="2012-04-29T00:00:00"/>
    <n v="38"/>
    <x v="3"/>
    <n v="2132"/>
    <s v="SEM"/>
    <s v="false"/>
    <s v="no"/>
    <s v="no"/>
    <s v="I"/>
    <n v="0"/>
    <n v="1"/>
    <n v="0"/>
    <s v="(null)"/>
    <s v="(null)"/>
    <s v="(null)"/>
    <n v="1"/>
  </r>
  <r>
    <n v="570082833"/>
    <d v="2012-04-29T00:00:00"/>
    <n v="24"/>
    <x v="0"/>
    <n v="950"/>
    <s v="Partner"/>
    <s v="false"/>
    <s v="no"/>
    <s v="no"/>
    <s v="neg"/>
    <n v="0"/>
    <n v="0"/>
    <n v="0"/>
    <s v="(null)"/>
    <s v="(null)"/>
    <s v="(null)"/>
    <n v="0"/>
  </r>
  <r>
    <n v="570097521"/>
    <d v="2012-04-29T00:00:00"/>
    <n v="44"/>
    <x v="0"/>
    <n v="2090"/>
    <s v="Affiliates"/>
    <s v="false"/>
    <s v="no"/>
    <s v="no"/>
    <s v="A"/>
    <n v="0"/>
    <n v="1"/>
    <n v="0"/>
    <s v="(null)"/>
    <s v="(null)"/>
    <s v="(null)"/>
    <n v="1"/>
  </r>
  <r>
    <n v="570101243"/>
    <d v="2012-04-29T00:00:00"/>
    <n v="36"/>
    <x v="0"/>
    <n v="2940"/>
    <s v="Schnittstellen-Partner"/>
    <s v="true"/>
    <s v="no"/>
    <s v="no"/>
    <s v="G"/>
    <n v="0"/>
    <n v="0"/>
    <n v="1"/>
    <n v="12.7000003814697"/>
    <n v="12.7000003814697"/>
    <n v="9750"/>
    <n v="0"/>
  </r>
  <r>
    <n v="570111126"/>
    <d v="2012-04-29T00:00:00"/>
    <n v="19"/>
    <x v="0"/>
    <n v="800"/>
    <s v="smava intern"/>
    <s v="false"/>
    <s v="no"/>
    <s v="no"/>
    <s v="neg"/>
    <n v="1"/>
    <n v="0"/>
    <n v="0"/>
    <s v="(null)"/>
    <s v="(null)"/>
    <s v="(null)"/>
    <n v="1"/>
  </r>
  <r>
    <n v="570112710"/>
    <d v="2012-04-29T00:00:00"/>
    <n v="30"/>
    <x v="4"/>
    <n v="1700"/>
    <s v="Schnittstellen-Partner"/>
    <s v="true"/>
    <s v="no"/>
    <s v="no"/>
    <s v="G"/>
    <n v="0"/>
    <n v="0"/>
    <n v="0"/>
    <s v="(null)"/>
    <s v="(null)"/>
    <s v="(null)"/>
    <n v="0"/>
  </r>
  <r>
    <n v="570122293"/>
    <d v="2012-04-29T00:00:00"/>
    <n v="44"/>
    <x v="0"/>
    <n v="3000"/>
    <s v="Schnittstellen-Partner"/>
    <s v="true"/>
    <s v="no"/>
    <s v="no"/>
    <s v="B"/>
    <n v="0"/>
    <n v="0"/>
    <n v="0"/>
    <s v="(null)"/>
    <s v="(null)"/>
    <s v="(null)"/>
    <n v="0"/>
  </r>
  <r>
    <n v="570123797"/>
    <d v="2012-04-29T00:00:00"/>
    <n v="36"/>
    <x v="3"/>
    <n v="-82.17"/>
    <s v="Affiliates"/>
    <s v="false"/>
    <s v="no"/>
    <s v="no"/>
    <s v="K"/>
    <n v="0"/>
    <n v="0"/>
    <n v="0"/>
    <s v="(null)"/>
    <s v="(null)"/>
    <s v="(null)"/>
    <n v="0"/>
  </r>
  <r>
    <n v="570124393"/>
    <d v="2012-04-29T00:00:00"/>
    <n v="32"/>
    <x v="0"/>
    <n v="2083.33"/>
    <s v="Schnittstellen-Partner"/>
    <s v="true"/>
    <s v="no"/>
    <s v="no"/>
    <s v="neg"/>
    <n v="0"/>
    <n v="0"/>
    <n v="0"/>
    <s v="(null)"/>
    <s v="(null)"/>
    <s v="(null)"/>
    <n v="0"/>
  </r>
  <r>
    <n v="570133939"/>
    <d v="2012-04-29T00:00:00"/>
    <n v="25"/>
    <x v="0"/>
    <n v="1400"/>
    <s v="SEM"/>
    <s v="false"/>
    <s v="no"/>
    <s v="no"/>
    <s v="F"/>
    <n v="1"/>
    <n v="0"/>
    <n v="0"/>
    <s v="(null)"/>
    <s v="(null)"/>
    <s v="(null)"/>
    <n v="1"/>
  </r>
  <r>
    <n v="570140120"/>
    <d v="2012-04-29T00:00:00"/>
    <n v="41"/>
    <x v="0"/>
    <n v="1400"/>
    <s v="Partner"/>
    <s v="false"/>
    <s v="no"/>
    <s v="no"/>
    <s v="neg"/>
    <n v="0"/>
    <n v="0"/>
    <n v="0"/>
    <s v="(null)"/>
    <s v="(null)"/>
    <s v="(null)"/>
    <n v="0"/>
  </r>
  <r>
    <n v="570157085"/>
    <d v="2012-04-29T00:00:00"/>
    <n v="29"/>
    <x v="1"/>
    <n v="2200"/>
    <s v="smava intern"/>
    <s v="false"/>
    <s v="yes"/>
    <s v="yes"/>
    <s v="B"/>
    <n v="0"/>
    <n v="1"/>
    <n v="1"/>
    <n v="7.8000001907348597"/>
    <n v="7.8000001907348597"/>
    <n v="7000"/>
    <n v="1"/>
  </r>
  <r>
    <n v="570158616"/>
    <d v="2012-04-29T00:00:00"/>
    <n v="37"/>
    <x v="2"/>
    <n v="2079.4899999999998"/>
    <s v="smava intern"/>
    <s v="false"/>
    <s v="no"/>
    <s v="no"/>
    <s v="B"/>
    <n v="0"/>
    <n v="1"/>
    <n v="0"/>
    <s v="(null)"/>
    <s v="(null)"/>
    <s v="(null)"/>
    <n v="1"/>
  </r>
  <r>
    <n v="570158701"/>
    <d v="2012-04-29T00:00:00"/>
    <n v="62"/>
    <x v="2"/>
    <n v="45.83"/>
    <s v="Schnittstellen-Partner"/>
    <s v="true"/>
    <s v="no"/>
    <s v="no"/>
    <s v="F"/>
    <n v="0"/>
    <n v="0"/>
    <n v="0"/>
    <s v="(null)"/>
    <s v="(null)"/>
    <s v="(null)"/>
    <n v="0"/>
  </r>
  <r>
    <n v="570159710"/>
    <d v="2012-04-29T00:00:00"/>
    <n v="31"/>
    <x v="2"/>
    <n v="3000"/>
    <s v="SEM"/>
    <s v="false"/>
    <s v="no"/>
    <s v="no"/>
    <s v="H"/>
    <n v="0"/>
    <n v="1"/>
    <n v="0"/>
    <s v="(null)"/>
    <s v="(null)"/>
    <s v="(null)"/>
    <n v="1"/>
  </r>
  <r>
    <n v="570160989"/>
    <d v="2012-04-29T00:00:00"/>
    <n v="29"/>
    <x v="0"/>
    <n v="27660"/>
    <s v="Affiliates"/>
    <s v="false"/>
    <s v="yes"/>
    <s v="no"/>
    <s v="H"/>
    <n v="1"/>
    <n v="1"/>
    <n v="2"/>
    <n v="6.9"/>
    <n v="9.1"/>
    <n v="7000"/>
    <n v="2"/>
  </r>
  <r>
    <n v="570161487"/>
    <d v="2012-04-29T00:00:00"/>
    <n v="28"/>
    <x v="0"/>
    <n v="1000"/>
    <s v="Schnittstellen-Partner"/>
    <s v="true"/>
    <s v="no"/>
    <s v="no"/>
    <s v="K"/>
    <n v="0"/>
    <n v="0"/>
    <n v="0"/>
    <s v="(null)"/>
    <s v="(null)"/>
    <s v="(null)"/>
    <n v="0"/>
  </r>
  <r>
    <n v="570161839"/>
    <d v="2012-04-29T00:00:00"/>
    <n v="48"/>
    <x v="3"/>
    <n v="52665.13"/>
    <s v="Schnittstellen-Partner"/>
    <s v="true"/>
    <s v="no"/>
    <s v="no"/>
    <s v="B"/>
    <n v="0"/>
    <n v="0"/>
    <n v="1"/>
    <n v="8.2999998092651293"/>
    <n v="8.2999998092651293"/>
    <n v="23500"/>
    <n v="0"/>
  </r>
  <r>
    <n v="570163272"/>
    <d v="2012-04-29T00:00:00"/>
    <n v="45"/>
    <x v="0"/>
    <n v="1650"/>
    <s v="Affiliates"/>
    <s v="false"/>
    <s v="no"/>
    <s v="no"/>
    <s v="neg"/>
    <n v="0"/>
    <n v="0"/>
    <n v="0"/>
    <s v="(null)"/>
    <s v="(null)"/>
    <s v="(null)"/>
    <n v="0"/>
  </r>
  <r>
    <n v="570163399"/>
    <d v="2012-04-29T00:00:00"/>
    <n v="27"/>
    <x v="0"/>
    <n v="2100"/>
    <s v="SEM"/>
    <s v="false"/>
    <s v="no"/>
    <s v="no"/>
    <s v="neg"/>
    <n v="0"/>
    <n v="0"/>
    <n v="0"/>
    <s v="(null)"/>
    <s v="(null)"/>
    <s v="(null)"/>
    <n v="0"/>
  </r>
  <r>
    <n v="570166577"/>
    <d v="2012-04-29T00:00:00"/>
    <n v="33"/>
    <x v="0"/>
    <n v="1450"/>
    <s v="SEO"/>
    <s v="false"/>
    <s v="no"/>
    <s v="no"/>
    <s v="neg"/>
    <n v="0"/>
    <n v="0"/>
    <n v="0"/>
    <s v="(null)"/>
    <s v="(null)"/>
    <s v="(null)"/>
    <n v="0"/>
  </r>
  <r>
    <n v="570167306"/>
    <d v="2012-04-29T00:00:00"/>
    <n v="34"/>
    <x v="0"/>
    <n v="1300"/>
    <s v="smava intern"/>
    <s v="false"/>
    <s v="no"/>
    <s v="no"/>
    <s v="I"/>
    <n v="0"/>
    <n v="3"/>
    <n v="0"/>
    <s v="(null)"/>
    <s v="(null)"/>
    <s v="(null)"/>
    <n v="3"/>
  </r>
  <r>
    <n v="570168349"/>
    <d v="2012-04-29T00:00:00"/>
    <n v="52"/>
    <x v="3"/>
    <n v="2018.66"/>
    <s v="Affiliates"/>
    <s v="false"/>
    <s v="no"/>
    <s v="no"/>
    <s v="A"/>
    <n v="0"/>
    <n v="1"/>
    <n v="0"/>
    <s v="(null)"/>
    <s v="(null)"/>
    <s v="(null)"/>
    <n v="1"/>
  </r>
  <r>
    <n v="570169315"/>
    <d v="2012-04-29T00:00:00"/>
    <n v="32"/>
    <x v="5"/>
    <n v="750"/>
    <s v="Partner"/>
    <s v="false"/>
    <s v="no"/>
    <s v="no"/>
    <s v="neg"/>
    <n v="0"/>
    <n v="0"/>
    <n v="0"/>
    <s v="(null)"/>
    <s v="(null)"/>
    <s v="(null)"/>
    <n v="0"/>
  </r>
  <r>
    <n v="570170306"/>
    <d v="2012-04-29T00:00:00"/>
    <n v="21"/>
    <x v="0"/>
    <n v="1250"/>
    <s v="Schnittstellen-Partner"/>
    <s v="true"/>
    <s v="no"/>
    <s v="no"/>
    <s v="I"/>
    <n v="0"/>
    <n v="0"/>
    <n v="0"/>
    <s v="(null)"/>
    <s v="(null)"/>
    <s v="(null)"/>
    <n v="0"/>
  </r>
  <r>
    <n v="570171092"/>
    <d v="2012-04-29T00:00:00"/>
    <n v="52"/>
    <x v="6"/>
    <n v="998"/>
    <s v="Affiliates"/>
    <s v="false"/>
    <s v="no"/>
    <s v="no"/>
    <s v="neg"/>
    <n v="0"/>
    <n v="0"/>
    <n v="0"/>
    <s v="(null)"/>
    <s v="(null)"/>
    <s v="(null)"/>
    <n v="0"/>
  </r>
  <r>
    <n v="570175206"/>
    <d v="2012-04-29T00:00:00"/>
    <n v="43"/>
    <x v="0"/>
    <n v="2200"/>
    <s v="Partner"/>
    <s v="false"/>
    <s v="yes"/>
    <s v="yes"/>
    <s v="B"/>
    <n v="0"/>
    <n v="0"/>
    <n v="5"/>
    <n v="5.79"/>
    <n v="8.9"/>
    <n v="3100"/>
    <n v="0"/>
  </r>
  <r>
    <n v="570175283"/>
    <d v="2012-04-29T00:00:00"/>
    <n v="50"/>
    <x v="2"/>
    <n v="4000"/>
    <s v="smava intern"/>
    <s v="false"/>
    <s v="no"/>
    <s v="no"/>
    <s v="G"/>
    <n v="0"/>
    <n v="1"/>
    <n v="0"/>
    <s v="(null)"/>
    <s v="(null)"/>
    <s v="(null)"/>
    <n v="1"/>
  </r>
  <r>
    <n v="570175361"/>
    <d v="2012-04-29T00:00:00"/>
    <n v="38"/>
    <x v="2"/>
    <n v="1577.66"/>
    <s v="Partner"/>
    <s v="false"/>
    <s v="no"/>
    <s v="no"/>
    <s v="H"/>
    <n v="0"/>
    <n v="1"/>
    <n v="0"/>
    <s v="(null)"/>
    <s v="(null)"/>
    <s v="(null)"/>
    <n v="1"/>
  </r>
  <r>
    <n v="570176477"/>
    <d v="2012-04-29T00:00:00"/>
    <n v="56"/>
    <x v="4"/>
    <n v="1480"/>
    <s v="Schnittstellen-Partner"/>
    <s v="true"/>
    <s v="no"/>
    <s v="no"/>
    <s v="A"/>
    <n v="0"/>
    <n v="0"/>
    <n v="0"/>
    <s v="(null)"/>
    <s v="(null)"/>
    <s v="(null)"/>
    <n v="0"/>
  </r>
  <r>
    <n v="570176974"/>
    <d v="2012-04-29T00:00:00"/>
    <n v="24"/>
    <x v="0"/>
    <n v="1800"/>
    <s v="SEM"/>
    <s v="false"/>
    <s v="no"/>
    <s v="no"/>
    <s v="neg"/>
    <n v="0"/>
    <n v="0"/>
    <n v="0"/>
    <s v="(null)"/>
    <s v="(null)"/>
    <s v="(null)"/>
    <n v="0"/>
  </r>
  <r>
    <n v="570177800"/>
    <d v="2012-04-29T00:00:00"/>
    <n v="22"/>
    <x v="0"/>
    <n v="1500"/>
    <s v="Schnittstellen-Partner"/>
    <s v="true"/>
    <s v="no"/>
    <s v="no"/>
    <s v="F"/>
    <n v="0"/>
    <n v="0"/>
    <n v="0"/>
    <s v="(null)"/>
    <s v="(null)"/>
    <s v="(null)"/>
    <n v="0"/>
  </r>
  <r>
    <n v="570178068"/>
    <d v="2012-04-29T00:00:00"/>
    <n v="51"/>
    <x v="2"/>
    <n v="2010.9166666666599"/>
    <s v="smava intern"/>
    <s v="false"/>
    <s v="yes"/>
    <s v="yes"/>
    <s v="A"/>
    <n v="0"/>
    <n v="1"/>
    <n v="2"/>
    <n v="7.2999998092651301"/>
    <n v="8.9"/>
    <n v="23750"/>
    <n v="1"/>
  </r>
  <r>
    <n v="570178217"/>
    <d v="2012-04-29T00:00:00"/>
    <n v="34"/>
    <x v="2"/>
    <n v="495.25"/>
    <s v="Schnittstellen-Partner"/>
    <s v="true"/>
    <s v="no"/>
    <s v="no"/>
    <s v="neg"/>
    <n v="0"/>
    <n v="0"/>
    <n v="0"/>
    <s v="(null)"/>
    <s v="(null)"/>
    <s v="(null)"/>
    <n v="0"/>
  </r>
  <r>
    <n v="570179060"/>
    <d v="2012-04-29T00:00:00"/>
    <n v="24"/>
    <x v="0"/>
    <n v="1700"/>
    <s v="Affiliates"/>
    <s v="false"/>
    <s v="no"/>
    <s v="no"/>
    <s v="neg"/>
    <n v="0"/>
    <n v="0"/>
    <n v="0"/>
    <s v="(null)"/>
    <s v="(null)"/>
    <s v="(null)"/>
    <n v="0"/>
  </r>
  <r>
    <n v="570180369"/>
    <d v="2012-04-29T00:00:00"/>
    <n v="49"/>
    <x v="6"/>
    <n v="1135"/>
    <s v="Partner"/>
    <s v="false"/>
    <s v="no"/>
    <s v="no"/>
    <s v="neg"/>
    <n v="2"/>
    <n v="0"/>
    <n v="0"/>
    <s v="(null)"/>
    <s v="(null)"/>
    <s v="(null)"/>
    <n v="2"/>
  </r>
  <r>
    <n v="570180585"/>
    <d v="2012-04-29T00:00:00"/>
    <n v="51"/>
    <x v="0"/>
    <n v="2000"/>
    <s v="SEO"/>
    <s v="false"/>
    <s v="no"/>
    <s v="no"/>
    <s v="G"/>
    <n v="0"/>
    <n v="1"/>
    <n v="0"/>
    <s v="(null)"/>
    <s v="(null)"/>
    <s v="(null)"/>
    <n v="1"/>
  </r>
  <r>
    <n v="570180923"/>
    <d v="2012-04-29T00:00:00"/>
    <n v="38"/>
    <x v="2"/>
    <n v="1699.18"/>
    <s v="Partner"/>
    <s v="false"/>
    <s v="no"/>
    <s v="no"/>
    <s v="H"/>
    <n v="0"/>
    <n v="1"/>
    <n v="0"/>
    <s v="(null)"/>
    <s v="(null)"/>
    <s v="(null)"/>
    <n v="1"/>
  </r>
  <r>
    <n v="570182991"/>
    <d v="2012-04-29T00:00:00"/>
    <n v="47"/>
    <x v="3"/>
    <n v="1612.02"/>
    <s v="Schnittstellen-Partner"/>
    <s v="true"/>
    <s v="no"/>
    <s v="no"/>
    <s v="E"/>
    <n v="0"/>
    <n v="0"/>
    <n v="1"/>
    <n v="10.7000003814697"/>
    <n v="10.7000003814697"/>
    <n v="3000"/>
    <n v="0"/>
  </r>
  <r>
    <n v="570184855"/>
    <d v="2012-04-29T00:00:00"/>
    <n v="48"/>
    <x v="0"/>
    <n v="1088"/>
    <s v="Schnittstellen-Partner"/>
    <s v="true"/>
    <s v="no"/>
    <s v="no"/>
    <s v="A"/>
    <n v="0"/>
    <n v="0"/>
    <n v="0"/>
    <s v="(null)"/>
    <s v="(null)"/>
    <s v="(null)"/>
    <n v="0"/>
  </r>
  <r>
    <n v="570185723"/>
    <d v="2012-04-29T00:00:00"/>
    <n v="19"/>
    <x v="5"/>
    <n v="1400"/>
    <s v="SEO"/>
    <s v="false"/>
    <s v="no"/>
    <s v="no"/>
    <s v="M"/>
    <n v="1"/>
    <n v="0"/>
    <n v="0"/>
    <s v="(null)"/>
    <s v="(null)"/>
    <s v="(null)"/>
    <n v="1"/>
  </r>
  <r>
    <n v="570186219"/>
    <d v="2012-04-29T00:00:00"/>
    <n v="32"/>
    <x v="6"/>
    <n v="1350"/>
    <s v="Partner"/>
    <s v="false"/>
    <s v="no"/>
    <s v="no"/>
    <s v="neg"/>
    <n v="1"/>
    <n v="1"/>
    <n v="3"/>
    <n v="8.77"/>
    <n v="9.99"/>
    <n v="7000"/>
    <n v="2"/>
  </r>
  <r>
    <n v="570187621"/>
    <d v="2012-04-29T00:00:00"/>
    <n v="33"/>
    <x v="0"/>
    <n v="1100"/>
    <s v="Partner"/>
    <s v="false"/>
    <s v="no"/>
    <s v="no"/>
    <s v="neg"/>
    <n v="0"/>
    <n v="0"/>
    <n v="0"/>
    <s v="(null)"/>
    <s v="(null)"/>
    <s v="(null)"/>
    <n v="0"/>
  </r>
  <r>
    <n v="570189085"/>
    <d v="2012-04-29T00:00:00"/>
    <n v="29"/>
    <x v="0"/>
    <n v="1460"/>
    <s v="SEO"/>
    <s v="false"/>
    <s v="yes"/>
    <s v="yes"/>
    <s v="I"/>
    <n v="0"/>
    <n v="2"/>
    <n v="1"/>
    <n v="8.7799999999999994"/>
    <n v="8.7799999999999994"/>
    <n v="19800"/>
    <n v="2"/>
  </r>
  <r>
    <n v="570189338"/>
    <d v="2012-04-29T00:00:00"/>
    <n v="79"/>
    <x v="6"/>
    <n v="1320"/>
    <s v="Schnittstellen-Partner"/>
    <s v="true"/>
    <s v="no"/>
    <s v="no"/>
    <s v="G"/>
    <n v="0"/>
    <n v="0"/>
    <n v="0"/>
    <s v="(null)"/>
    <s v="(null)"/>
    <s v="(null)"/>
    <n v="0"/>
  </r>
  <r>
    <n v="570190231"/>
    <d v="2012-04-29T00:00:00"/>
    <n v="42"/>
    <x v="0"/>
    <n v="2100"/>
    <s v="smava intern"/>
    <s v="false"/>
    <s v="no"/>
    <s v="no"/>
    <s v="F"/>
    <n v="1"/>
    <n v="1"/>
    <n v="0"/>
    <s v="(null)"/>
    <s v="(null)"/>
    <s v="(null)"/>
    <n v="2"/>
  </r>
  <r>
    <n v="570190365"/>
    <d v="2012-04-29T00:00:00"/>
    <n v="23"/>
    <x v="0"/>
    <n v="400"/>
    <s v="Schnittstellen-Partner"/>
    <s v="true"/>
    <s v="no"/>
    <s v="no"/>
    <s v="D"/>
    <n v="0"/>
    <n v="0"/>
    <n v="0"/>
    <s v="(null)"/>
    <s v="(null)"/>
    <s v="(null)"/>
    <n v="0"/>
  </r>
  <r>
    <n v="570190549"/>
    <d v="2012-04-29T00:00:00"/>
    <n v="21"/>
    <x v="5"/>
    <n v="1100"/>
    <s v="Schnittstellen-Partner"/>
    <s v="true"/>
    <s v="no"/>
    <s v="no"/>
    <s v="neg"/>
    <n v="0"/>
    <n v="0"/>
    <n v="0"/>
    <s v="(null)"/>
    <s v="(null)"/>
    <s v="(null)"/>
    <n v="0"/>
  </r>
  <r>
    <n v="570191496"/>
    <d v="2012-04-29T00:00:00"/>
    <n v="33"/>
    <x v="3"/>
    <n v="1300"/>
    <s v="Partner"/>
    <s v="false"/>
    <s v="no"/>
    <s v="no"/>
    <s v="H"/>
    <n v="1"/>
    <n v="0"/>
    <n v="0"/>
    <s v="(null)"/>
    <s v="(null)"/>
    <s v="(null)"/>
    <n v="1"/>
  </r>
  <r>
    <n v="570191701"/>
    <d v="2012-04-29T00:00:00"/>
    <n v="39"/>
    <x v="0"/>
    <n v="2200"/>
    <s v="Partner"/>
    <s v="false"/>
    <s v="no"/>
    <s v="no"/>
    <s v="A"/>
    <n v="1"/>
    <n v="1"/>
    <n v="1"/>
    <n v="7.99"/>
    <n v="7.99"/>
    <n v="4000"/>
    <n v="2"/>
  </r>
  <r>
    <n v="570191868"/>
    <d v="2012-04-29T00:00:00"/>
    <n v="28"/>
    <x v="2"/>
    <n v="2000"/>
    <s v="Partner"/>
    <s v="false"/>
    <s v="no"/>
    <s v="no"/>
    <s v="G"/>
    <n v="0"/>
    <n v="1"/>
    <n v="0"/>
    <s v="(null)"/>
    <s v="(null)"/>
    <s v="(null)"/>
    <n v="1"/>
  </r>
  <r>
    <n v="570193707"/>
    <d v="2012-04-29T00:00:00"/>
    <n v="45"/>
    <x v="0"/>
    <n v="1600"/>
    <s v="Partner"/>
    <s v="false"/>
    <s v="no"/>
    <s v="no"/>
    <s v="D"/>
    <n v="0"/>
    <n v="2"/>
    <n v="0"/>
    <s v="(null)"/>
    <s v="(null)"/>
    <s v="(null)"/>
    <n v="2"/>
  </r>
  <r>
    <n v="570194390"/>
    <d v="2012-04-29T00:00:00"/>
    <n v="47"/>
    <x v="0"/>
    <n v="1000"/>
    <s v="Schnittstellen-Partner"/>
    <s v="true"/>
    <s v="no"/>
    <s v="no"/>
    <s v="K"/>
    <n v="0"/>
    <n v="0"/>
    <n v="0"/>
    <s v="(null)"/>
    <s v="(null)"/>
    <s v="(null)"/>
    <n v="0"/>
  </r>
  <r>
    <n v="570194672"/>
    <d v="2012-04-29T00:00:00"/>
    <n v="62"/>
    <x v="0"/>
    <n v="2423.2600000000002"/>
    <s v="SEO"/>
    <s v="false"/>
    <s v="yes"/>
    <s v="yes"/>
    <s v="G"/>
    <n v="1"/>
    <n v="1"/>
    <n v="3"/>
    <n v="5.49"/>
    <n v="9.1"/>
    <n v="2916.6666666666601"/>
    <n v="2"/>
  </r>
  <r>
    <n v="570196771"/>
    <d v="2012-04-30T00:00:00"/>
    <n v="54"/>
    <x v="5"/>
    <n v="890"/>
    <s v="Partner"/>
    <s v="false"/>
    <s v="no"/>
    <s v="no"/>
    <s v="I"/>
    <n v="0"/>
    <n v="1"/>
    <n v="0"/>
    <s v="(null)"/>
    <s v="(null)"/>
    <s v="(null)"/>
    <n v="1"/>
  </r>
  <r>
    <n v="570197508"/>
    <d v="2012-04-30T00:00:00"/>
    <n v="25"/>
    <x v="0"/>
    <n v="1400"/>
    <s v="Affiliates"/>
    <s v="false"/>
    <s v="no"/>
    <s v="no"/>
    <s v="neg"/>
    <n v="0"/>
    <n v="0"/>
    <n v="0"/>
    <s v="(null)"/>
    <s v="(null)"/>
    <s v="(null)"/>
    <n v="0"/>
  </r>
  <r>
    <n v="570198836"/>
    <d v="2012-04-30T00:00:00"/>
    <n v="37"/>
    <x v="0"/>
    <n v="2163"/>
    <s v="Partner"/>
    <s v="false"/>
    <s v="yes"/>
    <s v="yes"/>
    <s v="A"/>
    <n v="0"/>
    <n v="0"/>
    <n v="4"/>
    <n v="6.79"/>
    <n v="8.9"/>
    <n v="13500"/>
    <n v="0"/>
  </r>
  <r>
    <n v="570202174"/>
    <d v="2012-04-30T00:00:00"/>
    <n v="31"/>
    <x v="0"/>
    <n v="1400"/>
    <s v="SEO"/>
    <s v="false"/>
    <s v="yes"/>
    <s v="yes"/>
    <s v="F"/>
    <n v="0"/>
    <n v="0"/>
    <n v="5"/>
    <n v="5.79"/>
    <n v="12.9"/>
    <n v="2400"/>
    <n v="0"/>
  </r>
  <r>
    <n v="570206724"/>
    <d v="2012-04-30T00:00:00"/>
    <n v="43"/>
    <x v="0"/>
    <n v="1300"/>
    <s v="Partner"/>
    <s v="false"/>
    <s v="no"/>
    <s v="no"/>
    <s v="K"/>
    <n v="0"/>
    <n v="3"/>
    <n v="0"/>
    <s v="(null)"/>
    <s v="(null)"/>
    <s v="(null)"/>
    <n v="3"/>
  </r>
  <r>
    <n v="570209388"/>
    <d v="2012-04-30T00:00:00"/>
    <n v="28"/>
    <x v="0"/>
    <n v="1700"/>
    <s v="Schnittstellen-Partner"/>
    <s v="true"/>
    <s v="no"/>
    <s v="no"/>
    <s v="D"/>
    <n v="0"/>
    <n v="0"/>
    <n v="1"/>
    <n v="9.1999999046325591"/>
    <n v="9.1999999046325591"/>
    <n v="5000"/>
    <n v="0"/>
  </r>
  <r>
    <n v="570210158"/>
    <d v="2012-04-30T00:00:00"/>
    <n v="27"/>
    <x v="2"/>
    <n v="3000"/>
    <s v="Affiliates"/>
    <s v="false"/>
    <s v="no"/>
    <s v="no"/>
    <s v="G"/>
    <n v="0"/>
    <n v="1"/>
    <n v="0"/>
    <s v="(null)"/>
    <s v="(null)"/>
    <s v="(null)"/>
    <n v="1"/>
  </r>
  <r>
    <n v="570210501"/>
    <d v="2012-04-30T00:00:00"/>
    <n v="34"/>
    <x v="0"/>
    <n v="2700"/>
    <s v="Schnittstellen-Partner"/>
    <s v="true"/>
    <s v="no"/>
    <s v="no"/>
    <s v="G"/>
    <n v="0"/>
    <n v="0"/>
    <n v="1"/>
    <n v="12.7000003814697"/>
    <n v="12.7000003814697"/>
    <n v="5000"/>
    <n v="0"/>
  </r>
  <r>
    <n v="570212318"/>
    <d v="2012-04-30T00:00:00"/>
    <n v="25"/>
    <x v="0"/>
    <n v="900"/>
    <s v="SEM"/>
    <s v="false"/>
    <s v="no"/>
    <s v="no"/>
    <s v="M"/>
    <n v="0"/>
    <n v="1"/>
    <n v="2"/>
    <n v="9.94"/>
    <n v="9.99"/>
    <n v="5000"/>
    <n v="1"/>
  </r>
  <r>
    <n v="570214092"/>
    <d v="2012-04-30T00:00:00"/>
    <n v="27"/>
    <x v="1"/>
    <n v="2000"/>
    <s v="Partner"/>
    <s v="true"/>
    <s v="no"/>
    <s v="no"/>
    <s v="I"/>
    <n v="0"/>
    <n v="0"/>
    <n v="0"/>
    <s v="(null)"/>
    <s v="(null)"/>
    <s v="(null)"/>
    <n v="0"/>
  </r>
  <r>
    <n v="570214416"/>
    <d v="2012-04-30T00:00:00"/>
    <n v="37"/>
    <x v="2"/>
    <n v="6085.25"/>
    <s v="Schnittstellen-Partner"/>
    <s v="true"/>
    <s v="no"/>
    <s v="no"/>
    <s v="A"/>
    <n v="0"/>
    <n v="0"/>
    <n v="1"/>
    <n v="6.9000000953674299"/>
    <n v="6.9000000953674299"/>
    <n v="14000"/>
    <n v="0"/>
  </r>
  <r>
    <n v="570215191"/>
    <d v="2012-04-30T00:00:00"/>
    <n v="30"/>
    <x v="5"/>
    <n v="1600"/>
    <s v="Partner"/>
    <s v="false"/>
    <s v="no"/>
    <s v="no"/>
    <s v="neg"/>
    <n v="0"/>
    <n v="0"/>
    <n v="0"/>
    <s v="(null)"/>
    <s v="(null)"/>
    <s v="(null)"/>
    <n v="0"/>
  </r>
  <r>
    <n v="570215316"/>
    <d v="2012-04-30T00:00:00"/>
    <n v="42"/>
    <x v="2"/>
    <n v="0.08"/>
    <s v="Schnittstellen-Partner"/>
    <s v="true"/>
    <s v="no"/>
    <s v="no"/>
    <s v="E"/>
    <n v="0"/>
    <n v="0"/>
    <n v="0"/>
    <s v="(null)"/>
    <s v="(null)"/>
    <s v="(null)"/>
    <n v="0"/>
  </r>
  <r>
    <n v="570216122"/>
    <d v="2012-04-30T00:00:00"/>
    <n v="40"/>
    <x v="3"/>
    <n v="2424.92"/>
    <s v="Schnittstellen-Partner"/>
    <s v="true"/>
    <s v="no"/>
    <s v="no"/>
    <s v="E"/>
    <n v="0"/>
    <n v="0"/>
    <n v="0"/>
    <s v="(null)"/>
    <s v="(null)"/>
    <s v="(null)"/>
    <n v="0"/>
  </r>
  <r>
    <n v="570216705"/>
    <d v="2012-04-30T00:00:00"/>
    <n v="31"/>
    <x v="3"/>
    <n v="1217.1500000000001"/>
    <s v="Affiliates"/>
    <s v="false"/>
    <s v="no"/>
    <s v="no"/>
    <s v="neg"/>
    <n v="0"/>
    <n v="0"/>
    <n v="0"/>
    <s v="(null)"/>
    <s v="(null)"/>
    <s v="(null)"/>
    <n v="0"/>
  </r>
  <r>
    <n v="570217180"/>
    <d v="2012-04-30T00:00:00"/>
    <n v="22"/>
    <x v="0"/>
    <n v="1100"/>
    <s v="Schnittstellen-Partner"/>
    <s v="false"/>
    <s v="no"/>
    <s v="no"/>
    <s v="L"/>
    <n v="0"/>
    <n v="0"/>
    <n v="0"/>
    <s v="(null)"/>
    <s v="(null)"/>
    <s v="(null)"/>
    <n v="0"/>
  </r>
  <r>
    <n v="570218117"/>
    <d v="2012-04-30T00:00:00"/>
    <n v="23"/>
    <x v="4"/>
    <n v="1364.82"/>
    <s v="Schnittstellen-Partner"/>
    <s v="true"/>
    <s v="no"/>
    <s v="no"/>
    <s v="B"/>
    <n v="0"/>
    <n v="0"/>
    <n v="0"/>
    <s v="(null)"/>
    <s v="(null)"/>
    <s v="(null)"/>
    <n v="0"/>
  </r>
  <r>
    <n v="570221685"/>
    <d v="2012-04-30T00:00:00"/>
    <n v="40"/>
    <x v="2"/>
    <n v="1974.39"/>
    <s v="smava intern"/>
    <s v="false"/>
    <s v="no"/>
    <s v="no"/>
    <s v="L"/>
    <n v="0"/>
    <n v="1"/>
    <n v="0"/>
    <s v="(null)"/>
    <s v="(null)"/>
    <s v="(null)"/>
    <n v="1"/>
  </r>
  <r>
    <n v="570222152"/>
    <d v="2012-04-30T00:00:00"/>
    <n v="46"/>
    <x v="2"/>
    <n v="765.16"/>
    <s v="Schnittstellen-Partner"/>
    <s v="false"/>
    <s v="no"/>
    <s v="no"/>
    <s v="A"/>
    <n v="0"/>
    <n v="0"/>
    <n v="0"/>
    <s v="(null)"/>
    <s v="(null)"/>
    <s v="(null)"/>
    <n v="0"/>
  </r>
  <r>
    <n v="570222388"/>
    <d v="2012-04-30T00:00:00"/>
    <n v="34"/>
    <x v="0"/>
    <n v="3650"/>
    <s v="Partner"/>
    <s v="false"/>
    <s v="yes"/>
    <s v="no"/>
    <s v="F"/>
    <n v="0"/>
    <n v="2"/>
    <n v="2"/>
    <n v="6.9"/>
    <n v="10.77"/>
    <n v="10000"/>
    <n v="2"/>
  </r>
  <r>
    <n v="570222721"/>
    <d v="2012-04-30T00:00:00"/>
    <n v="28"/>
    <x v="2"/>
    <n v="2271.35"/>
    <s v="Schnittstellen-Partner"/>
    <s v="true"/>
    <s v="no"/>
    <s v="no"/>
    <s v="G"/>
    <n v="0"/>
    <n v="0"/>
    <n v="1"/>
    <n v="12.7000003814697"/>
    <n v="12.7000003814697"/>
    <n v="10000"/>
    <n v="0"/>
  </r>
  <r>
    <n v="570226435"/>
    <d v="2012-04-30T00:00:00"/>
    <n v="27"/>
    <x v="2"/>
    <n v="2150"/>
    <s v="Partner"/>
    <s v="false"/>
    <s v="no"/>
    <s v="no"/>
    <s v="G"/>
    <n v="0"/>
    <n v="1"/>
    <n v="0"/>
    <s v="(null)"/>
    <s v="(null)"/>
    <s v="(null)"/>
    <n v="1"/>
  </r>
  <r>
    <n v="570227235"/>
    <d v="2012-04-30T00:00:00"/>
    <n v="34"/>
    <x v="0"/>
    <n v="1500"/>
    <s v="Schnittstellen-Partner"/>
    <s v="true"/>
    <s v="no"/>
    <s v="no"/>
    <s v="F"/>
    <n v="0"/>
    <n v="0"/>
    <n v="1"/>
    <n v="10.900000190734801"/>
    <n v="10.900000190734801"/>
    <n v="5500"/>
    <n v="0"/>
  </r>
  <r>
    <n v="570228230"/>
    <d v="2012-04-30T00:00:00"/>
    <n v="51"/>
    <x v="6"/>
    <n v="0"/>
    <s v="Schnittstellen-Partner"/>
    <s v="true"/>
    <s v="no"/>
    <s v="no"/>
    <s v="D"/>
    <n v="0"/>
    <n v="0"/>
    <n v="1"/>
    <n v="9.1999999046325591"/>
    <n v="9.1999999046325591"/>
    <n v="7750"/>
    <n v="0"/>
  </r>
  <r>
    <n v="570229777"/>
    <d v="2012-04-30T00:00:00"/>
    <n v="28"/>
    <x v="0"/>
    <n v="1300"/>
    <s v="SEM"/>
    <s v="false"/>
    <s v="no"/>
    <s v="no"/>
    <s v="I"/>
    <n v="0"/>
    <n v="2"/>
    <n v="0"/>
    <s v="(null)"/>
    <s v="(null)"/>
    <s v="(null)"/>
    <n v="2"/>
  </r>
  <r>
    <n v="570230129"/>
    <d v="2012-04-30T00:00:00"/>
    <n v="58"/>
    <x v="2"/>
    <n v="8.33"/>
    <s v="Schnittstellen-Partner"/>
    <s v="true"/>
    <s v="no"/>
    <s v="no"/>
    <s v="neg"/>
    <n v="0"/>
    <n v="0"/>
    <n v="0"/>
    <s v="(null)"/>
    <s v="(null)"/>
    <s v="(null)"/>
    <n v="0"/>
  </r>
  <r>
    <n v="570232828"/>
    <d v="2012-04-30T00:00:00"/>
    <n v="45"/>
    <x v="4"/>
    <n v="3572"/>
    <s v="Affiliates"/>
    <s v="false"/>
    <s v="yes"/>
    <s v="yes"/>
    <s v="A"/>
    <n v="0"/>
    <n v="1"/>
    <n v="1"/>
    <n v="5.79"/>
    <n v="5.79"/>
    <n v="2000"/>
    <n v="1"/>
  </r>
  <r>
    <n v="570233144"/>
    <d v="2012-04-30T00:00:00"/>
    <n v="53"/>
    <x v="0"/>
    <n v="2100"/>
    <s v="smava intern"/>
    <s v="false"/>
    <s v="yes"/>
    <s v="yes"/>
    <s v="E"/>
    <n v="0"/>
    <n v="2"/>
    <n v="3"/>
    <n v="5.99"/>
    <n v="12.9"/>
    <n v="23666.666666666599"/>
    <n v="2"/>
  </r>
  <r>
    <n v="570233551"/>
    <d v="2012-04-30T00:00:00"/>
    <n v="52"/>
    <x v="0"/>
    <n v="1270"/>
    <s v="Partner"/>
    <s v="false"/>
    <s v="yes"/>
    <s v="yes"/>
    <s v="B"/>
    <n v="1"/>
    <n v="1"/>
    <n v="1"/>
    <n v="9.99"/>
    <n v="9.99"/>
    <n v="3000"/>
    <n v="2"/>
  </r>
  <r>
    <n v="570234360"/>
    <d v="2012-04-30T00:00:00"/>
    <n v="24"/>
    <x v="0"/>
    <n v="1573.05"/>
    <s v="Schnittstellen-Partner"/>
    <s v="true"/>
    <s v="no"/>
    <s v="no"/>
    <s v="B"/>
    <n v="0"/>
    <n v="0"/>
    <n v="1"/>
    <n v="8.4000000953674299"/>
    <n v="8.4000000953674299"/>
    <n v="6750"/>
    <n v="0"/>
  </r>
  <r>
    <n v="570235389"/>
    <d v="2012-04-30T00:00:00"/>
    <n v="19"/>
    <x v="0"/>
    <n v="1120"/>
    <s v="Schnittstellen-Partner"/>
    <s v="true"/>
    <s v="no"/>
    <s v="no"/>
    <s v="G"/>
    <n v="0"/>
    <n v="0"/>
    <n v="1"/>
    <n v="12.800000190734799"/>
    <n v="12.800000190734799"/>
    <n v="1500"/>
    <n v="0"/>
  </r>
  <r>
    <n v="570237021"/>
    <d v="2012-04-30T00:00:00"/>
    <n v="30"/>
    <x v="2"/>
    <n v="1378.99"/>
    <s v="Schnittstellen-Partner"/>
    <s v="true"/>
    <s v="no"/>
    <s v="no"/>
    <s v="F"/>
    <n v="0"/>
    <n v="0"/>
    <n v="1"/>
    <n v="10.900000190734801"/>
    <n v="10.900000190734801"/>
    <n v="50000"/>
    <n v="0"/>
  </r>
  <r>
    <n v="570237584"/>
    <d v="2012-04-30T00:00:00"/>
    <n v="27"/>
    <x v="2"/>
    <n v="3391.72"/>
    <s v="Schnittstellen-Partner"/>
    <s v="true"/>
    <s v="no"/>
    <s v="no"/>
    <s v="D"/>
    <n v="0"/>
    <n v="0"/>
    <n v="1"/>
    <n v="9.1999999046325591"/>
    <n v="9.1999999046325591"/>
    <n v="28000"/>
    <n v="0"/>
  </r>
  <r>
    <n v="570258831"/>
    <d v="2012-04-30T00:00:00"/>
    <n v="52"/>
    <x v="2"/>
    <n v="3131.09"/>
    <s v="Schnittstellen-Partner"/>
    <s v="true"/>
    <s v="no"/>
    <s v="no"/>
    <s v="A"/>
    <n v="0"/>
    <n v="0"/>
    <n v="1"/>
    <n v="7.69999990463256"/>
    <n v="7.69999990463256"/>
    <n v="10000"/>
    <n v="0"/>
  </r>
  <r>
    <n v="570261943"/>
    <d v="2012-04-30T00:00:00"/>
    <n v="25"/>
    <x v="0"/>
    <n v="1900"/>
    <s v="Schnittstellen-Partner"/>
    <s v="true"/>
    <s v="no"/>
    <s v="no"/>
    <s v="G"/>
    <n v="0"/>
    <n v="0"/>
    <n v="0"/>
    <s v="(null)"/>
    <s v="(null)"/>
    <s v="(null)"/>
    <n v="0"/>
  </r>
  <r>
    <n v="570271421"/>
    <d v="2012-04-30T00:00:00"/>
    <n v="50"/>
    <x v="3"/>
    <n v="2777.1"/>
    <s v="Schnittstellen-Partner"/>
    <s v="true"/>
    <s v="no"/>
    <s v="no"/>
    <s v="A"/>
    <n v="0"/>
    <n v="0"/>
    <n v="1"/>
    <n v="7.69999990463256"/>
    <n v="7.69999990463256"/>
    <n v="13000"/>
    <n v="0"/>
  </r>
  <r>
    <n v="570273313"/>
    <d v="2012-04-30T00:00:00"/>
    <n v="27"/>
    <x v="0"/>
    <n v="1300"/>
    <s v="Schnittstellen-Partner"/>
    <s v="false"/>
    <s v="no"/>
    <s v="no"/>
    <s v="K"/>
    <n v="0"/>
    <n v="0"/>
    <n v="0"/>
    <s v="(null)"/>
    <s v="(null)"/>
    <s v="(null)"/>
    <n v="0"/>
  </r>
  <r>
    <n v="570274646"/>
    <d v="2012-04-30T00:00:00"/>
    <n v="29"/>
    <x v="0"/>
    <n v="2400"/>
    <s v="Schnittstellen-Partner"/>
    <s v="true"/>
    <s v="no"/>
    <s v="no"/>
    <s v="A"/>
    <n v="0"/>
    <n v="0"/>
    <n v="1"/>
    <n v="7.69999990463256"/>
    <n v="7.69999990463256"/>
    <n v="26750"/>
    <n v="0"/>
  </r>
  <r>
    <n v="570275243"/>
    <d v="2012-04-30T00:00:00"/>
    <n v="37"/>
    <x v="3"/>
    <n v="2000"/>
    <s v="SEM"/>
    <s v="false"/>
    <s v="no"/>
    <s v="no"/>
    <s v="C"/>
    <n v="0"/>
    <n v="1"/>
    <n v="0"/>
    <s v="(null)"/>
    <s v="(null)"/>
    <s v="(null)"/>
    <n v="1"/>
  </r>
  <r>
    <n v="570275424"/>
    <d v="2012-04-30T00:00:00"/>
    <n v="40"/>
    <x v="2"/>
    <n v="2384.0700000000002"/>
    <s v="smava intern"/>
    <s v="false"/>
    <s v="yes"/>
    <s v="yes"/>
    <s v="G"/>
    <n v="0"/>
    <n v="1"/>
    <n v="1"/>
    <n v="12.2000003814697"/>
    <n v="12.2000003814697"/>
    <n v="7000"/>
    <n v="1"/>
  </r>
  <r>
    <n v="570275816"/>
    <d v="2012-04-30T00:00:00"/>
    <n v="45"/>
    <x v="3"/>
    <n v="1933.76"/>
    <s v="Partner"/>
    <s v="false"/>
    <s v="no"/>
    <s v="no"/>
    <s v="A"/>
    <n v="0"/>
    <n v="1"/>
    <n v="1"/>
    <n v="7.2999998092651301"/>
    <n v="7.2999998092651301"/>
    <n v="1500"/>
    <n v="1"/>
  </r>
  <r>
    <n v="570275881"/>
    <d v="2012-04-30T00:00:00"/>
    <n v="60"/>
    <x v="3"/>
    <n v="2202.81"/>
    <s v="smava intern"/>
    <s v="false"/>
    <s v="no"/>
    <s v="no"/>
    <s v="B"/>
    <n v="0"/>
    <n v="0"/>
    <n v="2"/>
    <n v="8.1"/>
    <n v="12.9"/>
    <n v="14000"/>
    <n v="0"/>
  </r>
  <r>
    <n v="570275961"/>
    <d v="2012-04-30T00:00:00"/>
    <n v="38"/>
    <x v="0"/>
    <n v="1150"/>
    <s v="SEM"/>
    <s v="false"/>
    <s v="no"/>
    <s v="no"/>
    <s v="neg"/>
    <n v="0"/>
    <n v="0"/>
    <n v="0"/>
    <s v="(null)"/>
    <s v="(null)"/>
    <s v="(null)"/>
    <n v="0"/>
  </r>
  <r>
    <n v="570276181"/>
    <d v="2012-04-30T00:00:00"/>
    <n v="59"/>
    <x v="2"/>
    <n v="1547.84"/>
    <s v="Partner"/>
    <s v="true"/>
    <s v="no"/>
    <s v="no"/>
    <s v="I"/>
    <n v="0"/>
    <n v="0"/>
    <n v="0"/>
    <s v="(null)"/>
    <s v="(null)"/>
    <s v="(null)"/>
    <n v="0"/>
  </r>
  <r>
    <n v="570276932"/>
    <d v="2012-04-30T00:00:00"/>
    <n v="22"/>
    <x v="3"/>
    <n v="1200"/>
    <s v="Partner"/>
    <s v="true"/>
    <s v="no"/>
    <s v="no"/>
    <s v="G"/>
    <n v="0"/>
    <n v="0"/>
    <n v="0"/>
    <s v="(null)"/>
    <s v="(null)"/>
    <s v="(null)"/>
    <n v="0"/>
  </r>
  <r>
    <n v="570277082"/>
    <d v="2012-04-30T00:00:00"/>
    <n v="57"/>
    <x v="0"/>
    <n v="1316.03"/>
    <s v="Affiliates"/>
    <s v="false"/>
    <s v="no"/>
    <s v="no"/>
    <s v="L"/>
    <n v="1"/>
    <n v="3"/>
    <n v="0"/>
    <s v="(null)"/>
    <s v="(null)"/>
    <s v="(null)"/>
    <n v="4"/>
  </r>
  <r>
    <n v="570278681"/>
    <d v="2012-04-30T00:00:00"/>
    <n v="24"/>
    <x v="0"/>
    <n v="1200"/>
    <s v="Schnittstellen-Partner"/>
    <s v="false"/>
    <s v="no"/>
    <s v="no"/>
    <s v="I"/>
    <n v="0"/>
    <n v="0"/>
    <n v="0"/>
    <s v="(null)"/>
    <s v="(null)"/>
    <s v="(null)"/>
    <n v="0"/>
  </r>
  <r>
    <n v="570279546"/>
    <d v="2012-04-30T00:00:00"/>
    <n v="28"/>
    <x v="0"/>
    <n v="1900"/>
    <s v="Schnittstellen-Partner"/>
    <s v="true"/>
    <s v="no"/>
    <s v="no"/>
    <s v="B"/>
    <n v="0"/>
    <n v="0"/>
    <n v="0"/>
    <s v="(null)"/>
    <s v="(null)"/>
    <s v="(null)"/>
    <n v="0"/>
  </r>
  <r>
    <n v="570283168"/>
    <d v="2012-04-30T00:00:00"/>
    <n v="30"/>
    <x v="0"/>
    <n v="1350"/>
    <s v="SEO"/>
    <s v="false"/>
    <s v="no"/>
    <s v="no"/>
    <s v="neg"/>
    <n v="0"/>
    <n v="0"/>
    <n v="0"/>
    <s v="(null)"/>
    <s v="(null)"/>
    <s v="(null)"/>
    <n v="0"/>
  </r>
  <r>
    <n v="570283397"/>
    <d v="2012-04-30T00:00:00"/>
    <n v="49"/>
    <x v="4"/>
    <n v="2200"/>
    <s v="Partner"/>
    <s v="false"/>
    <s v="yes"/>
    <s v="yes"/>
    <s v="A"/>
    <n v="0"/>
    <n v="2"/>
    <n v="4"/>
    <n v="6.79"/>
    <n v="8.49"/>
    <n v="15625"/>
    <n v="2"/>
  </r>
  <r>
    <n v="570285510"/>
    <d v="2012-04-30T00:00:00"/>
    <n v="34"/>
    <x v="2"/>
    <n v="3367.5"/>
    <s v="smava intern"/>
    <s v="false"/>
    <s v="no"/>
    <s v="no"/>
    <s v="G"/>
    <n v="0"/>
    <n v="1"/>
    <n v="1"/>
    <n v="12.300000190734799"/>
    <n v="12.300000190734799"/>
    <n v="15000"/>
    <n v="1"/>
  </r>
  <r>
    <n v="570285794"/>
    <d v="2012-04-30T00:00:00"/>
    <n v="48"/>
    <x v="0"/>
    <n v="1288"/>
    <s v="Schnittstellen-Partner"/>
    <s v="true"/>
    <s v="no"/>
    <s v="no"/>
    <s v="G"/>
    <n v="0"/>
    <n v="0"/>
    <n v="1"/>
    <n v="9.1999999046325591"/>
    <n v="12.799999809265101"/>
    <n v="14000"/>
    <n v="0"/>
  </r>
  <r>
    <n v="570286526"/>
    <d v="2012-04-30T00:00:00"/>
    <n v="30"/>
    <x v="0"/>
    <n v="700"/>
    <s v="Schnittstellen-Partner"/>
    <s v="true"/>
    <s v="no"/>
    <s v="no"/>
    <s v="neg"/>
    <n v="0"/>
    <n v="0"/>
    <n v="0"/>
    <s v="(null)"/>
    <s v="(null)"/>
    <s v="(null)"/>
    <n v="0"/>
  </r>
  <r>
    <n v="570287280"/>
    <d v="2012-04-30T00:00:00"/>
    <n v="49"/>
    <x v="0"/>
    <n v="1200"/>
    <s v="SEO"/>
    <s v="false"/>
    <s v="no"/>
    <s v="no"/>
    <s v="D"/>
    <n v="0"/>
    <n v="1"/>
    <n v="0"/>
    <s v="(null)"/>
    <s v="(null)"/>
    <s v="(null)"/>
    <n v="1"/>
  </r>
  <r>
    <n v="570287452"/>
    <d v="2012-04-30T00:00:00"/>
    <n v="35"/>
    <x v="0"/>
    <n v="1500"/>
    <s v="Schnittstellen-Partner"/>
    <s v="true"/>
    <s v="no"/>
    <s v="no"/>
    <s v="E"/>
    <n v="0"/>
    <n v="0"/>
    <n v="1"/>
    <n v="9.3000001907348597"/>
    <n v="9.3000001907348597"/>
    <n v="10000"/>
    <n v="0"/>
  </r>
  <r>
    <n v="570288614"/>
    <d v="2012-04-30T00:00:00"/>
    <n v="33"/>
    <x v="0"/>
    <n v="1200"/>
    <s v="Partner"/>
    <s v="false"/>
    <s v="no"/>
    <s v="no"/>
    <s v="neg"/>
    <n v="0"/>
    <n v="0"/>
    <n v="0"/>
    <s v="(null)"/>
    <s v="(null)"/>
    <s v="(null)"/>
    <n v="0"/>
  </r>
  <r>
    <n v="570289320"/>
    <d v="2012-04-30T00:00:00"/>
    <n v="34"/>
    <x v="3"/>
    <n v="3601.98"/>
    <s v="Schnittstellen-Partner"/>
    <s v="true"/>
    <s v="no"/>
    <s v="no"/>
    <s v="A"/>
    <n v="0"/>
    <n v="0"/>
    <n v="1"/>
    <n v="7.69999990463256"/>
    <n v="7.69999990463256"/>
    <n v="15000"/>
    <n v="0"/>
  </r>
  <r>
    <n v="570289913"/>
    <d v="2012-04-30T00:00:00"/>
    <n v="24"/>
    <x v="0"/>
    <n v="1330"/>
    <s v="Schnittstellen-Partner"/>
    <s v="false"/>
    <s v="no"/>
    <s v="no"/>
    <s v="L"/>
    <n v="0"/>
    <n v="0"/>
    <n v="0"/>
    <s v="(null)"/>
    <s v="(null)"/>
    <s v="(null)"/>
    <n v="0"/>
  </r>
  <r>
    <n v="570290262"/>
    <d v="2012-04-30T00:00:00"/>
    <n v="52"/>
    <x v="0"/>
    <n v="1400"/>
    <s v="Schnittstellen-Partner"/>
    <s v="false"/>
    <s v="no"/>
    <s v="no"/>
    <s v="B"/>
    <n v="0"/>
    <n v="0"/>
    <n v="0"/>
    <s v="(null)"/>
    <s v="(null)"/>
    <s v="(null)"/>
    <n v="0"/>
  </r>
  <r>
    <n v="570290701"/>
    <d v="2012-04-30T00:00:00"/>
    <n v="40"/>
    <x v="3"/>
    <n v="1866.94"/>
    <s v="Schnittstellen-Partner"/>
    <s v="true"/>
    <s v="no"/>
    <s v="no"/>
    <s v="H"/>
    <n v="0"/>
    <n v="0"/>
    <n v="0"/>
    <s v="(null)"/>
    <s v="(null)"/>
    <s v="(null)"/>
    <n v="0"/>
  </r>
  <r>
    <n v="570290997"/>
    <d v="2012-04-30T00:00:00"/>
    <n v="29"/>
    <x v="3"/>
    <n v="2538.65"/>
    <s v="Partner"/>
    <s v="true"/>
    <s v="yes"/>
    <s v="yes"/>
    <s v="B"/>
    <n v="0"/>
    <n v="0"/>
    <n v="1"/>
    <n v="7.2999998092651301"/>
    <n v="7.2999998092651301"/>
    <n v="24916.666666666599"/>
    <n v="0"/>
  </r>
  <r>
    <n v="570291751"/>
    <d v="2012-04-30T00:00:00"/>
    <n v="49"/>
    <x v="0"/>
    <n v="1550"/>
    <s v="Schnittstellen-Partner"/>
    <s v="false"/>
    <s v="no"/>
    <s v="no"/>
    <s v="A"/>
    <n v="0"/>
    <n v="0"/>
    <n v="0"/>
    <s v="(null)"/>
    <s v="(null)"/>
    <s v="(null)"/>
    <n v="0"/>
  </r>
  <r>
    <n v="570292730"/>
    <d v="2012-04-30T00:00:00"/>
    <n v="43"/>
    <x v="2"/>
    <n v="2743.42"/>
    <s v="Partner"/>
    <s v="false"/>
    <s v="yes"/>
    <s v="yes"/>
    <s v="A"/>
    <n v="0"/>
    <n v="0"/>
    <n v="1"/>
    <n v="7.2999998092651301"/>
    <n v="7.2999998092651301"/>
    <n v="24000"/>
    <n v="0"/>
  </r>
  <r>
    <n v="570295601"/>
    <d v="2012-04-30T00:00:00"/>
    <n v="44"/>
    <x v="0"/>
    <n v="1000"/>
    <s v="Partner"/>
    <s v="false"/>
    <s v="no"/>
    <s v="no"/>
    <s v="G"/>
    <n v="0"/>
    <n v="1"/>
    <n v="0"/>
    <s v="(null)"/>
    <s v="(null)"/>
    <s v="(null)"/>
    <n v="1"/>
  </r>
  <r>
    <n v="570296137"/>
    <d v="2012-04-30T00:00:00"/>
    <n v="32"/>
    <x v="0"/>
    <n v="1500"/>
    <s v="Schnittstellen-Partner"/>
    <s v="true"/>
    <s v="no"/>
    <s v="no"/>
    <s v="D"/>
    <n v="0"/>
    <n v="0"/>
    <n v="1"/>
    <n v="9.1999999046325591"/>
    <n v="9.1999999046325591"/>
    <n v="3000"/>
    <n v="0"/>
  </r>
  <r>
    <n v="570297731"/>
    <d v="2012-04-30T00:00:00"/>
    <n v="31"/>
    <x v="0"/>
    <n v="1230"/>
    <s v="Partner"/>
    <s v="false"/>
    <s v="no"/>
    <s v="no"/>
    <s v="neg"/>
    <n v="0"/>
    <n v="0"/>
    <n v="0"/>
    <s v="(null)"/>
    <s v="(null)"/>
    <s v="(null)"/>
    <n v="0"/>
  </r>
  <r>
    <n v="570300707"/>
    <d v="2012-04-30T00:00:00"/>
    <n v="72"/>
    <x v="6"/>
    <n v="1800"/>
    <s v="Schnittstellen-Partner"/>
    <s v="false"/>
    <s v="no"/>
    <s v="no"/>
    <s v="E"/>
    <n v="0"/>
    <n v="0"/>
    <n v="0"/>
    <s v="(null)"/>
    <s v="(null)"/>
    <s v="(null)"/>
    <n v="0"/>
  </r>
  <r>
    <n v="570301077"/>
    <d v="2012-04-30T00:00:00"/>
    <n v="50"/>
    <x v="0"/>
    <n v="378"/>
    <s v="Partner"/>
    <s v="false"/>
    <s v="no"/>
    <s v="no"/>
    <s v="neg"/>
    <n v="0"/>
    <n v="0"/>
    <n v="0"/>
    <s v="(null)"/>
    <s v="(null)"/>
    <s v="(null)"/>
    <n v="0"/>
  </r>
  <r>
    <n v="570309411"/>
    <d v="2012-04-30T00:00:00"/>
    <n v="47"/>
    <x v="0"/>
    <n v="2200"/>
    <s v="Partner"/>
    <s v="false"/>
    <s v="no"/>
    <s v="no"/>
    <s v="A"/>
    <n v="0"/>
    <n v="4"/>
    <n v="0"/>
    <s v="(null)"/>
    <s v="(null)"/>
    <s v="(null)"/>
    <n v="4"/>
  </r>
  <r>
    <n v="570309669"/>
    <d v="2012-04-30T00:00:00"/>
    <n v="27"/>
    <x v="0"/>
    <n v="1300"/>
    <s v="Schnittstellen-Partner"/>
    <s v="true"/>
    <s v="no"/>
    <s v="no"/>
    <s v="G"/>
    <n v="0"/>
    <n v="0"/>
    <n v="0"/>
    <s v="(null)"/>
    <s v="(null)"/>
    <s v="(null)"/>
    <n v="0"/>
  </r>
  <r>
    <n v="570310888"/>
    <d v="2012-04-30T00:00:00"/>
    <n v="24"/>
    <x v="0"/>
    <n v="1356"/>
    <s v="Schnittstellen-Partner"/>
    <s v="false"/>
    <s v="no"/>
    <s v="no"/>
    <s v="G"/>
    <n v="0"/>
    <n v="0"/>
    <n v="0"/>
    <s v="(null)"/>
    <s v="(null)"/>
    <s v="(null)"/>
    <n v="0"/>
  </r>
  <r>
    <n v="570312049"/>
    <d v="2012-04-30T00:00:00"/>
    <n v="34"/>
    <x v="0"/>
    <n v="1700"/>
    <s v="Schnittstellen-Partner"/>
    <s v="true"/>
    <s v="no"/>
    <s v="no"/>
    <s v="C"/>
    <n v="0"/>
    <n v="0"/>
    <n v="1"/>
    <n v="9.2999998092651293"/>
    <n v="9.2999998092651293"/>
    <n v="7500"/>
    <n v="0"/>
  </r>
  <r>
    <n v="570312748"/>
    <d v="2012-04-30T00:00:00"/>
    <n v="35"/>
    <x v="2"/>
    <n v="1897.78"/>
    <s v="Schnittstellen-Partner"/>
    <s v="true"/>
    <s v="no"/>
    <s v="no"/>
    <s v="F"/>
    <n v="0"/>
    <n v="0"/>
    <n v="1"/>
    <n v="9.2999998092651293"/>
    <n v="9.2999998092651293"/>
    <n v="5750"/>
    <n v="0"/>
  </r>
  <r>
    <n v="570313871"/>
    <d v="2012-04-30T00:00:00"/>
    <n v="65"/>
    <x v="3"/>
    <n v="1741.05"/>
    <s v="Schnittstellen-Partner"/>
    <s v="true"/>
    <s v="no"/>
    <s v="no"/>
    <s v="H"/>
    <n v="0"/>
    <n v="0"/>
    <n v="1"/>
    <n v="14.6"/>
    <n v="14.6"/>
    <n v="1750"/>
    <n v="0"/>
  </r>
  <r>
    <n v="570316022"/>
    <d v="2012-04-30T00:00:00"/>
    <n v="26"/>
    <x v="0"/>
    <n v="1307"/>
    <s v="Partner"/>
    <s v="false"/>
    <s v="no"/>
    <s v="no"/>
    <s v="G"/>
    <n v="0"/>
    <n v="1"/>
    <n v="3"/>
    <n v="6.9"/>
    <n v="10.99"/>
    <n v="5615"/>
    <n v="1"/>
  </r>
  <r>
    <n v="570316900"/>
    <d v="2012-04-30T00:00:00"/>
    <n v="23"/>
    <x v="0"/>
    <n v="1925"/>
    <s v="Schnittstellen-Partner"/>
    <s v="true"/>
    <s v="no"/>
    <s v="no"/>
    <s v="G"/>
    <n v="0"/>
    <n v="0"/>
    <n v="0"/>
    <s v="(null)"/>
    <s v="(null)"/>
    <s v="(null)"/>
    <n v="0"/>
  </r>
  <r>
    <n v="570317936"/>
    <d v="2012-04-30T00:00:00"/>
    <n v="38"/>
    <x v="0"/>
    <n v="1032"/>
    <s v="Schnittstellen-Partner"/>
    <s v="true"/>
    <s v="no"/>
    <s v="no"/>
    <s v="D"/>
    <n v="0"/>
    <n v="0"/>
    <n v="1"/>
    <n v="9.1999999046325591"/>
    <n v="9.1999999046325591"/>
    <n v="5000"/>
    <n v="0"/>
  </r>
  <r>
    <n v="570320049"/>
    <d v="2012-04-30T00:00:00"/>
    <n v="46"/>
    <x v="2"/>
    <n v="2917.09"/>
    <s v="Schnittstellen-Partner"/>
    <s v="true"/>
    <s v="no"/>
    <s v="no"/>
    <s v="G"/>
    <n v="0"/>
    <n v="0"/>
    <n v="1"/>
    <n v="12.900000190734801"/>
    <n v="12.900000190734801"/>
    <n v="23000"/>
    <n v="0"/>
  </r>
  <r>
    <n v="570320626"/>
    <d v="2012-04-30T00:00:00"/>
    <n v="28"/>
    <x v="0"/>
    <n v="1050"/>
    <s v="SEM"/>
    <s v="false"/>
    <s v="no"/>
    <s v="no"/>
    <s v="G"/>
    <n v="0"/>
    <n v="1"/>
    <n v="0"/>
    <s v="(null)"/>
    <s v="(null)"/>
    <s v="(null)"/>
    <n v="1"/>
  </r>
  <r>
    <n v="570321859"/>
    <d v="2012-04-30T00:00:00"/>
    <n v="42"/>
    <x v="1"/>
    <n v="1000"/>
    <s v="Partner"/>
    <s v="false"/>
    <s v="no"/>
    <s v="no"/>
    <s v="neg"/>
    <n v="0"/>
    <n v="0"/>
    <n v="0"/>
    <s v="(null)"/>
    <s v="(null)"/>
    <s v="(null)"/>
    <n v="0"/>
  </r>
  <r>
    <n v="570322814"/>
    <d v="2012-04-30T00:00:00"/>
    <n v="47"/>
    <x v="0"/>
    <n v="2191"/>
    <s v="Schnittstellen-Partner"/>
    <s v="true"/>
    <s v="no"/>
    <s v="no"/>
    <s v="A"/>
    <n v="0"/>
    <n v="0"/>
    <n v="1"/>
    <n v="7.69999990463256"/>
    <n v="7.69999990463256"/>
    <n v="8000"/>
    <n v="0"/>
  </r>
  <r>
    <n v="570329131"/>
    <d v="2012-04-30T00:00:00"/>
    <n v="23"/>
    <x v="0"/>
    <n v="2100"/>
    <s v="Schnittstellen-Partner"/>
    <s v="true"/>
    <s v="no"/>
    <s v="no"/>
    <s v="G"/>
    <n v="0"/>
    <n v="0"/>
    <n v="1"/>
    <n v="12.800000190734799"/>
    <n v="12.800000190734799"/>
    <n v="12000"/>
    <n v="0"/>
  </r>
  <r>
    <n v="570336164"/>
    <d v="2012-04-30T00:00:00"/>
    <n v="50"/>
    <x v="3"/>
    <n v="3531.31"/>
    <s v="Schnittstellen-Partner"/>
    <s v="true"/>
    <s v="no"/>
    <s v="no"/>
    <s v="A"/>
    <n v="0"/>
    <n v="0"/>
    <n v="0"/>
    <s v="(null)"/>
    <s v="(null)"/>
    <s v="(null)"/>
    <n v="0"/>
  </r>
  <r>
    <n v="570358503"/>
    <d v="2012-04-30T00:00:00"/>
    <n v="38"/>
    <x v="5"/>
    <n v="1100"/>
    <s v="smava intern"/>
    <s v="false"/>
    <s v="no"/>
    <s v="no"/>
    <s v="neg"/>
    <n v="0"/>
    <n v="0"/>
    <n v="0"/>
    <s v="(null)"/>
    <s v="(null)"/>
    <s v="(null)"/>
    <n v="0"/>
  </r>
  <r>
    <n v="570362575"/>
    <d v="2012-04-30T00:00:00"/>
    <n v="41"/>
    <x v="0"/>
    <n v="1300"/>
    <s v="Partner"/>
    <s v="false"/>
    <s v="no"/>
    <s v="no"/>
    <s v="neg"/>
    <n v="0"/>
    <n v="0"/>
    <n v="0"/>
    <s v="(null)"/>
    <s v="(null)"/>
    <s v="(null)"/>
    <n v="0"/>
  </r>
  <r>
    <n v="570362647"/>
    <d v="2012-04-30T00:00:00"/>
    <n v="54"/>
    <x v="1"/>
    <n v="5282.16"/>
    <s v="Schnittstellen-Partner"/>
    <s v="true"/>
    <s v="no"/>
    <s v="no"/>
    <s v="A"/>
    <n v="0"/>
    <n v="0"/>
    <n v="1"/>
    <n v="7.69999990463256"/>
    <n v="7.69999990463256"/>
    <n v="50000"/>
    <n v="0"/>
  </r>
  <r>
    <n v="570362813"/>
    <d v="2012-04-30T00:00:00"/>
    <n v="33"/>
    <x v="0"/>
    <n v="1512"/>
    <s v="SEO"/>
    <s v="false"/>
    <s v="no"/>
    <s v="no"/>
    <s v="C"/>
    <n v="0"/>
    <n v="1"/>
    <n v="0"/>
    <s v="(null)"/>
    <s v="(null)"/>
    <s v="(null)"/>
    <n v="1"/>
  </r>
  <r>
    <n v="570363444"/>
    <d v="2012-04-30T00:00:00"/>
    <n v="64"/>
    <x v="6"/>
    <n v="0"/>
    <s v="Schnittstellen-Partner"/>
    <s v="true"/>
    <s v="no"/>
    <s v="no"/>
    <s v="A"/>
    <n v="0"/>
    <n v="0"/>
    <n v="0"/>
    <s v="(null)"/>
    <s v="(null)"/>
    <s v="(null)"/>
    <n v="0"/>
  </r>
  <r>
    <n v="570363645"/>
    <d v="2012-04-30T00:00:00"/>
    <n v="25"/>
    <x v="0"/>
    <n v="1500"/>
    <s v="Schnittstellen-Partner"/>
    <s v="false"/>
    <s v="no"/>
    <s v="no"/>
    <s v="M"/>
    <n v="0"/>
    <n v="0"/>
    <n v="0"/>
    <s v="(null)"/>
    <s v="(null)"/>
    <s v="(null)"/>
    <n v="0"/>
  </r>
  <r>
    <n v="570366506"/>
    <d v="2012-04-30T00:00:00"/>
    <n v="44"/>
    <x v="2"/>
    <n v="1191.08"/>
    <s v="Schnittstellen-Partner"/>
    <s v="true"/>
    <s v="no"/>
    <s v="no"/>
    <s v="F"/>
    <n v="0"/>
    <n v="0"/>
    <n v="0"/>
    <s v="(null)"/>
    <s v="(null)"/>
    <s v="(null)"/>
    <n v="0"/>
  </r>
  <r>
    <n v="570367780"/>
    <d v="2012-04-30T00:00:00"/>
    <n v="27"/>
    <x v="0"/>
    <n v="1900"/>
    <s v="Schnittstellen-Partner"/>
    <s v="true"/>
    <s v="no"/>
    <s v="no"/>
    <s v="neg"/>
    <n v="0"/>
    <n v="0"/>
    <n v="0"/>
    <s v="(null)"/>
    <s v="(null)"/>
    <s v="(null)"/>
    <n v="0"/>
  </r>
  <r>
    <n v="570368363"/>
    <d v="2012-04-30T00:00:00"/>
    <n v="46"/>
    <x v="0"/>
    <n v="1236"/>
    <s v="Affiliates"/>
    <s v="false"/>
    <s v="yes"/>
    <s v="yes"/>
    <s v="D"/>
    <n v="2"/>
    <n v="0"/>
    <n v="2"/>
    <n v="6.79"/>
    <n v="9.1"/>
    <n v="14100"/>
    <n v="2"/>
  </r>
  <r>
    <n v="570368688"/>
    <d v="2012-04-30T00:00:00"/>
    <n v="47"/>
    <x v="0"/>
    <n v="1050"/>
    <s v="Schnittstellen-Partner"/>
    <s v="false"/>
    <s v="no"/>
    <s v="no"/>
    <s v="E"/>
    <n v="0"/>
    <n v="0"/>
    <n v="0"/>
    <s v="(null)"/>
    <s v="(null)"/>
    <s v="(null)"/>
    <n v="0"/>
  </r>
  <r>
    <n v="570370177"/>
    <d v="2012-04-30T00:00:00"/>
    <n v="40"/>
    <x v="0"/>
    <n v="2200"/>
    <s v="Schnittstellen-Partner"/>
    <s v="true"/>
    <s v="no"/>
    <s v="no"/>
    <s v="E"/>
    <n v="0"/>
    <n v="0"/>
    <n v="0"/>
    <s v="(null)"/>
    <s v="(null)"/>
    <s v="(null)"/>
    <n v="0"/>
  </r>
  <r>
    <n v="570371143"/>
    <d v="2012-04-30T00:00:00"/>
    <n v="37"/>
    <x v="0"/>
    <n v="1200"/>
    <s v="Schnittstellen-Partner"/>
    <s v="false"/>
    <s v="no"/>
    <s v="no"/>
    <s v="B"/>
    <n v="0"/>
    <n v="0"/>
    <n v="0"/>
    <s v="(null)"/>
    <s v="(null)"/>
    <s v="(null)"/>
    <n v="0"/>
  </r>
  <r>
    <n v="570371695"/>
    <d v="2012-04-30T00:00:00"/>
    <n v="23"/>
    <x v="0"/>
    <n v="1625"/>
    <s v="Schnittstellen-Partner"/>
    <s v="false"/>
    <s v="no"/>
    <s v="no"/>
    <s v="M"/>
    <n v="0"/>
    <n v="0"/>
    <n v="0"/>
    <s v="(null)"/>
    <s v="(null)"/>
    <s v="(null)"/>
    <n v="0"/>
  </r>
  <r>
    <n v="570371918"/>
    <d v="2012-04-30T00:00:00"/>
    <n v="33"/>
    <x v="0"/>
    <n v="3289"/>
    <s v="Partner"/>
    <s v="false"/>
    <s v="yes"/>
    <s v="yes"/>
    <s v="E"/>
    <n v="2"/>
    <n v="1"/>
    <n v="2"/>
    <n v="7.96"/>
    <n v="9.9999996185302695"/>
    <n v="7750"/>
    <n v="3"/>
  </r>
  <r>
    <n v="570372131"/>
    <d v="2012-04-30T00:00:00"/>
    <n v="26"/>
    <x v="2"/>
    <n v="1334.84"/>
    <s v="Partner"/>
    <s v="true"/>
    <s v="no"/>
    <s v="no"/>
    <s v="neg"/>
    <n v="0"/>
    <n v="0"/>
    <n v="0"/>
    <s v="(null)"/>
    <s v="(null)"/>
    <s v="(null)"/>
    <n v="0"/>
  </r>
  <r>
    <n v="570376060"/>
    <d v="2012-04-30T00:00:00"/>
    <n v="47"/>
    <x v="2"/>
    <n v="4222.3100000000004"/>
    <s v="Schnittstellen-Partner"/>
    <s v="true"/>
    <s v="no"/>
    <s v="no"/>
    <s v="I"/>
    <n v="0"/>
    <n v="0"/>
    <n v="0"/>
    <s v="(null)"/>
    <s v="(null)"/>
    <s v="(null)"/>
    <n v="0"/>
  </r>
  <r>
    <n v="570378803"/>
    <d v="2012-04-30T00:00:00"/>
    <n v="61"/>
    <x v="3"/>
    <n v="2252.96"/>
    <s v="Schnittstellen-Partner"/>
    <s v="true"/>
    <s v="no"/>
    <s v="no"/>
    <s v="F"/>
    <n v="0"/>
    <n v="0"/>
    <n v="1"/>
    <n v="10.9999996185302"/>
    <n v="10.9999996185302"/>
    <n v="10000"/>
    <n v="0"/>
  </r>
  <r>
    <n v="570379377"/>
    <d v="2012-04-30T00:00:00"/>
    <n v="44"/>
    <x v="2"/>
    <n v="3224.8"/>
    <s v="Schnittstellen-Partner"/>
    <s v="true"/>
    <s v="no"/>
    <s v="no"/>
    <s v="I"/>
    <n v="0"/>
    <n v="0"/>
    <n v="0"/>
    <s v="(null)"/>
    <s v="(null)"/>
    <s v="(null)"/>
    <n v="0"/>
  </r>
  <r>
    <n v="570379686"/>
    <d v="2012-04-30T00:00:00"/>
    <n v="25"/>
    <x v="0"/>
    <n v="900"/>
    <s v="Partner"/>
    <s v="false"/>
    <s v="no"/>
    <s v="no"/>
    <s v="neg"/>
    <n v="0"/>
    <n v="0"/>
    <n v="0"/>
    <s v="(null)"/>
    <s v="(null)"/>
    <s v="(null)"/>
    <n v="0"/>
  </r>
  <r>
    <n v="570380378"/>
    <d v="2012-04-30T00:00:00"/>
    <n v="19"/>
    <x v="0"/>
    <n v="800"/>
    <s v="Schnittstellen-Partner"/>
    <s v="true"/>
    <s v="no"/>
    <s v="no"/>
    <s v="H"/>
    <n v="0"/>
    <n v="0"/>
    <n v="0"/>
    <s v="(null)"/>
    <s v="(null)"/>
    <s v="(null)"/>
    <n v="0"/>
  </r>
  <r>
    <n v="570380453"/>
    <d v="2012-04-30T00:00:00"/>
    <n v="27"/>
    <x v="0"/>
    <n v="1450"/>
    <s v="Affiliates"/>
    <s v="false"/>
    <s v="no"/>
    <s v="no"/>
    <s v="K"/>
    <n v="0"/>
    <n v="2"/>
    <n v="1"/>
    <n v="9.94"/>
    <n v="9.94"/>
    <n v="5500"/>
    <n v="2"/>
  </r>
  <r>
    <n v="570384279"/>
    <d v="2012-04-30T00:00:00"/>
    <n v="54"/>
    <x v="0"/>
    <n v="1600"/>
    <s v="Schnittstellen-Partner"/>
    <s v="false"/>
    <s v="no"/>
    <s v="no"/>
    <s v="D"/>
    <n v="0"/>
    <n v="0"/>
    <n v="0"/>
    <s v="(null)"/>
    <s v="(null)"/>
    <s v="(null)"/>
    <n v="0"/>
  </r>
  <r>
    <n v="570385467"/>
    <d v="2012-04-30T00:00:00"/>
    <n v="46"/>
    <x v="3"/>
    <n v="2849.23"/>
    <s v="smava intern"/>
    <s v="false"/>
    <s v="yes"/>
    <s v="yes"/>
    <s v="A"/>
    <n v="0"/>
    <n v="0"/>
    <n v="1"/>
    <n v="7.2999998092651301"/>
    <n v="7.2999998092651301"/>
    <n v="31666.666666666599"/>
    <n v="0"/>
  </r>
  <r>
    <n v="570389204"/>
    <d v="2012-04-30T00:00:00"/>
    <n v="42"/>
    <x v="2"/>
    <n v="2502.81"/>
    <s v="Schnittstellen-Partner"/>
    <s v="true"/>
    <s v="no"/>
    <s v="no"/>
    <s v="F"/>
    <n v="0"/>
    <n v="0"/>
    <n v="1"/>
    <n v="9.1999999046325591"/>
    <n v="10.9999996185302"/>
    <n v="7500"/>
    <n v="0"/>
  </r>
  <r>
    <n v="570390035"/>
    <d v="2012-04-30T00:00:00"/>
    <n v="56"/>
    <x v="0"/>
    <n v="1024"/>
    <s v="Schnittstellen-Partner"/>
    <s v="false"/>
    <s v="no"/>
    <s v="no"/>
    <s v="G"/>
    <n v="0"/>
    <n v="0"/>
    <n v="0"/>
    <s v="(null)"/>
    <s v="(null)"/>
    <s v="(null)"/>
    <n v="0"/>
  </r>
  <r>
    <n v="570391194"/>
    <d v="2012-04-30T00:00:00"/>
    <n v="50"/>
    <x v="2"/>
    <n v="2329.1999999999998"/>
    <s v="Partner"/>
    <s v="false"/>
    <s v="no"/>
    <s v="no"/>
    <s v="K"/>
    <n v="0"/>
    <n v="1"/>
    <n v="0"/>
    <s v="(null)"/>
    <s v="(null)"/>
    <s v="(null)"/>
    <n v="1"/>
  </r>
  <r>
    <n v="570407223"/>
    <d v="2012-04-30T00:00:00"/>
    <n v="22"/>
    <x v="0"/>
    <n v="1400"/>
    <s v="Schnittstellen-Partner"/>
    <s v="true"/>
    <s v="no"/>
    <s v="no"/>
    <s v="neg"/>
    <n v="0"/>
    <n v="0"/>
    <n v="0"/>
    <s v="(null)"/>
    <s v="(null)"/>
    <s v="(null)"/>
    <n v="0"/>
  </r>
  <r>
    <n v="570439258"/>
    <d v="2012-04-30T00:00:00"/>
    <n v="22"/>
    <x v="0"/>
    <n v="1113.26"/>
    <s v="SEM"/>
    <s v="false"/>
    <s v="no"/>
    <s v="no"/>
    <s v="C"/>
    <n v="0"/>
    <n v="1"/>
    <n v="0"/>
    <s v="(null)"/>
    <s v="(null)"/>
    <s v="(null)"/>
    <n v="1"/>
  </r>
  <r>
    <n v="570439311"/>
    <d v="2012-04-30T00:00:00"/>
    <n v="49"/>
    <x v="0"/>
    <n v="1584"/>
    <s v="Schnittstellen-Partner"/>
    <s v="true"/>
    <s v="no"/>
    <s v="no"/>
    <s v="B"/>
    <n v="0"/>
    <n v="0"/>
    <n v="1"/>
    <n v="8.2999998092651293"/>
    <n v="8.2999998092651293"/>
    <n v="3500"/>
    <n v="0"/>
  </r>
  <r>
    <n v="570439337"/>
    <d v="2012-04-30T00:00:00"/>
    <n v="44"/>
    <x v="2"/>
    <n v="1620.43"/>
    <s v="Schnittstellen-Partner"/>
    <s v="true"/>
    <s v="no"/>
    <s v="no"/>
    <s v="G"/>
    <n v="0"/>
    <n v="0"/>
    <n v="1"/>
    <n v="12.799999809265101"/>
    <n v="12.900000190734801"/>
    <n v="12500"/>
    <n v="0"/>
  </r>
  <r>
    <n v="570441353"/>
    <d v="2012-04-30T00:00:00"/>
    <n v="52"/>
    <x v="2"/>
    <n v="2021.62"/>
    <s v="Schnittstellen-Partner"/>
    <s v="true"/>
    <s v="no"/>
    <s v="no"/>
    <s v="C"/>
    <n v="0"/>
    <n v="0"/>
    <n v="0"/>
    <s v="(null)"/>
    <s v="(null)"/>
    <s v="(null)"/>
    <n v="0"/>
  </r>
  <r>
    <n v="570442030"/>
    <d v="2012-04-30T00:00:00"/>
    <n v="53"/>
    <x v="0"/>
    <n v="3339.48"/>
    <s v="Schnittstellen-Partner"/>
    <s v="true"/>
    <s v="no"/>
    <s v="no"/>
    <s v="B"/>
    <n v="0"/>
    <n v="0"/>
    <n v="1"/>
    <n v="8.2999998092651293"/>
    <n v="8.2999998092651293"/>
    <n v="25000"/>
    <n v="0"/>
  </r>
  <r>
    <n v="570446462"/>
    <d v="2012-04-30T00:00:00"/>
    <n v="49"/>
    <x v="2"/>
    <n v="2731.19"/>
    <s v="smava intern"/>
    <s v="false"/>
    <s v="no"/>
    <s v="no"/>
    <s v="B"/>
    <n v="0"/>
    <n v="1"/>
    <n v="0"/>
    <s v="(null)"/>
    <s v="(null)"/>
    <s v="(null)"/>
    <n v="1"/>
  </r>
  <r>
    <n v="570450450"/>
    <d v="2012-04-30T00:00:00"/>
    <n v="60"/>
    <x v="2"/>
    <n v="2396.7199999999998"/>
    <s v="Partner"/>
    <s v="false"/>
    <s v="no"/>
    <s v="no"/>
    <s v="A"/>
    <n v="0"/>
    <n v="0"/>
    <n v="1"/>
    <n v="7.2999998092651301"/>
    <n v="7.2999998092651301"/>
    <n v="24000"/>
    <n v="0"/>
  </r>
  <r>
    <n v="570451320"/>
    <d v="2012-04-30T00:00:00"/>
    <n v="50"/>
    <x v="6"/>
    <n v="0"/>
    <s v="Schnittstellen-Partner"/>
    <s v="true"/>
    <s v="no"/>
    <s v="no"/>
    <s v="G"/>
    <n v="0"/>
    <n v="0"/>
    <n v="0"/>
    <s v="(null)"/>
    <s v="(null)"/>
    <s v="(null)"/>
    <n v="0"/>
  </r>
  <r>
    <n v="570453640"/>
    <d v="2012-04-30T00:00:00"/>
    <n v="22"/>
    <x v="4"/>
    <n v="1430"/>
    <s v="Schnittstellen-Partner"/>
    <s v="true"/>
    <s v="no"/>
    <s v="no"/>
    <s v="F"/>
    <n v="0"/>
    <n v="0"/>
    <n v="0"/>
    <s v="(null)"/>
    <s v="(null)"/>
    <s v="(null)"/>
    <n v="0"/>
  </r>
  <r>
    <n v="570453861"/>
    <d v="2012-04-30T00:00:00"/>
    <n v="37"/>
    <x v="0"/>
    <n v="3170"/>
    <s v="SEO"/>
    <s v="false"/>
    <s v="no"/>
    <s v="no"/>
    <s v="neg"/>
    <n v="0"/>
    <n v="0"/>
    <n v="0"/>
    <s v="(null)"/>
    <s v="(null)"/>
    <s v="(null)"/>
    <n v="0"/>
  </r>
  <r>
    <n v="570456019"/>
    <d v="2012-04-30T00:00:00"/>
    <n v="25"/>
    <x v="0"/>
    <n v="1390"/>
    <s v="SEO"/>
    <s v="false"/>
    <s v="no"/>
    <s v="no"/>
    <s v="neg"/>
    <n v="0"/>
    <n v="0"/>
    <n v="0"/>
    <s v="(null)"/>
    <s v="(null)"/>
    <s v="(null)"/>
    <n v="0"/>
  </r>
  <r>
    <n v="570460755"/>
    <d v="2012-04-30T00:00:00"/>
    <n v="51"/>
    <x v="0"/>
    <n v="1500"/>
    <s v="Schnittstellen-Partner"/>
    <s v="true"/>
    <s v="no"/>
    <s v="no"/>
    <s v="A"/>
    <n v="0"/>
    <n v="0"/>
    <n v="1"/>
    <n v="7.69999990463256"/>
    <n v="7.69999990463256"/>
    <n v="10000"/>
    <n v="0"/>
  </r>
  <r>
    <n v="570461268"/>
    <d v="2012-04-30T00:00:00"/>
    <n v="54"/>
    <x v="0"/>
    <n v="2200"/>
    <s v="Schnittstellen-Partner"/>
    <s v="true"/>
    <s v="no"/>
    <s v="no"/>
    <s v="D"/>
    <n v="0"/>
    <n v="0"/>
    <n v="1"/>
    <n v="9"/>
    <n v="9"/>
    <n v="7000"/>
    <n v="0"/>
  </r>
  <r>
    <n v="570461994"/>
    <d v="2012-04-30T00:00:00"/>
    <n v="57"/>
    <x v="0"/>
    <n v="1300"/>
    <s v="Schnittstellen-Partner"/>
    <s v="true"/>
    <s v="no"/>
    <s v="no"/>
    <s v="I"/>
    <n v="0"/>
    <n v="0"/>
    <n v="0"/>
    <s v="(null)"/>
    <s v="(null)"/>
    <s v="(null)"/>
    <n v="0"/>
  </r>
  <r>
    <n v="570462836"/>
    <d v="2012-04-30T00:00:00"/>
    <n v="24"/>
    <x v="0"/>
    <n v="1039"/>
    <s v="Schnittstellen-Partner"/>
    <s v="true"/>
    <s v="no"/>
    <s v="no"/>
    <s v="I"/>
    <n v="0"/>
    <n v="0"/>
    <n v="0"/>
    <s v="(null)"/>
    <s v="(null)"/>
    <s v="(null)"/>
    <n v="0"/>
  </r>
  <r>
    <n v="570463200"/>
    <d v="2012-04-30T00:00:00"/>
    <n v="24"/>
    <x v="0"/>
    <n v="1253"/>
    <s v="Affiliates"/>
    <s v="false"/>
    <s v="no"/>
    <s v="no"/>
    <s v="neg"/>
    <n v="0"/>
    <n v="1"/>
    <n v="2"/>
    <n v="8.5999999046325595"/>
    <n v="9.99"/>
    <n v="2000"/>
    <n v="1"/>
  </r>
  <r>
    <n v="570463982"/>
    <d v="2012-04-30T00:00:00"/>
    <n v="71"/>
    <x v="3"/>
    <n v="928.26"/>
    <s v="Partner"/>
    <s v="true"/>
    <s v="no"/>
    <s v="no"/>
    <s v="B"/>
    <n v="0"/>
    <n v="0"/>
    <n v="1"/>
    <n v="7.9000001907348603"/>
    <n v="7.9000001907348603"/>
    <n v="5000"/>
    <n v="0"/>
  </r>
  <r>
    <n v="570464032"/>
    <d v="2012-04-30T00:00:00"/>
    <n v="26"/>
    <x v="0"/>
    <n v="1400"/>
    <s v="Affiliates"/>
    <s v="false"/>
    <s v="no"/>
    <s v="no"/>
    <s v="neg"/>
    <n v="0"/>
    <n v="0"/>
    <n v="0"/>
    <s v="(null)"/>
    <s v="(null)"/>
    <s v="(null)"/>
    <n v="0"/>
  </r>
  <r>
    <n v="570464214"/>
    <d v="2012-04-30T00:00:00"/>
    <n v="35"/>
    <x v="0"/>
    <n v="1400"/>
    <s v="Schnittstellen-Partner"/>
    <s v="false"/>
    <s v="no"/>
    <s v="no"/>
    <s v="C"/>
    <n v="0"/>
    <n v="0"/>
    <n v="0"/>
    <s v="(null)"/>
    <s v="(null)"/>
    <s v="(null)"/>
    <n v="0"/>
  </r>
  <r>
    <n v="570465438"/>
    <d v="2012-04-30T00:00:00"/>
    <n v="27"/>
    <x v="0"/>
    <n v="1855"/>
    <s v="Schnittstellen-Partner"/>
    <s v="true"/>
    <s v="no"/>
    <s v="no"/>
    <s v="H"/>
    <n v="0"/>
    <n v="0"/>
    <n v="0"/>
    <s v="(null)"/>
    <s v="(null)"/>
    <s v="(null)"/>
    <n v="0"/>
  </r>
  <r>
    <n v="570465863"/>
    <d v="2012-04-30T00:00:00"/>
    <n v="30"/>
    <x v="0"/>
    <n v="1400"/>
    <s v="Partner"/>
    <s v="true"/>
    <s v="no"/>
    <s v="no"/>
    <s v="G"/>
    <n v="0"/>
    <n v="0"/>
    <n v="0"/>
    <s v="(null)"/>
    <s v="(null)"/>
    <s v="(null)"/>
    <n v="0"/>
  </r>
  <r>
    <n v="570465921"/>
    <d v="2012-04-30T00:00:00"/>
    <n v="38"/>
    <x v="2"/>
    <n v="3000"/>
    <s v="Partner"/>
    <s v="false"/>
    <s v="no"/>
    <s v="no"/>
    <s v="L"/>
    <n v="0"/>
    <n v="1"/>
    <n v="0"/>
    <s v="(null)"/>
    <s v="(null)"/>
    <s v="(null)"/>
    <n v="1"/>
  </r>
  <r>
    <n v="570466391"/>
    <d v="2012-04-30T00:00:00"/>
    <n v="48"/>
    <x v="0"/>
    <n v="2500"/>
    <s v="Schnittstellen-Partner"/>
    <s v="false"/>
    <s v="no"/>
    <s v="no"/>
    <s v="I"/>
    <n v="0"/>
    <n v="0"/>
    <n v="0"/>
    <s v="(null)"/>
    <s v="(null)"/>
    <s v="(null)"/>
    <n v="0"/>
  </r>
  <r>
    <n v="570466587"/>
    <d v="2012-04-30T00:00:00"/>
    <n v="72"/>
    <x v="6"/>
    <n v="2637.69"/>
    <s v="SEM"/>
    <s v="false"/>
    <s v="yes"/>
    <s v="yes"/>
    <s v="E"/>
    <n v="1"/>
    <n v="2"/>
    <n v="2"/>
    <n v="7.96"/>
    <n v="9.9999996185302695"/>
    <n v="19836.21"/>
    <n v="3"/>
  </r>
  <r>
    <n v="570466720"/>
    <d v="2012-04-30T00:00:00"/>
    <n v="48"/>
    <x v="0"/>
    <n v="1600"/>
    <s v="Affiliates"/>
    <s v="false"/>
    <s v="yes"/>
    <s v="yes"/>
    <s v="F"/>
    <n v="0"/>
    <n v="1"/>
    <n v="3"/>
    <n v="6.9"/>
    <n v="10.6"/>
    <n v="12333.333333333299"/>
    <n v="1"/>
  </r>
  <r>
    <n v="570467024"/>
    <d v="2012-04-30T00:00:00"/>
    <n v="58"/>
    <x v="0"/>
    <n v="2700"/>
    <s v="Affiliates"/>
    <s v="false"/>
    <s v="yes"/>
    <s v="yes"/>
    <s v="A"/>
    <n v="0"/>
    <n v="1"/>
    <n v="3"/>
    <n v="5.49"/>
    <n v="7.96"/>
    <n v="4766.6666666666597"/>
    <n v="1"/>
  </r>
  <r>
    <n v="570469811"/>
    <d v="2012-04-30T00:00:00"/>
    <n v="36"/>
    <x v="0"/>
    <n v="1823"/>
    <s v="Affiliates"/>
    <s v="false"/>
    <s v="no"/>
    <s v="no"/>
    <s v="D"/>
    <n v="1"/>
    <n v="1"/>
    <n v="2"/>
    <n v="7.97"/>
    <n v="7.99"/>
    <n v="6000"/>
    <n v="2"/>
  </r>
  <r>
    <n v="570469984"/>
    <d v="2012-04-30T00:00:00"/>
    <n v="31"/>
    <x v="0"/>
    <n v="42670"/>
    <s v="Affiliates"/>
    <s v="false"/>
    <s v="no"/>
    <s v="no"/>
    <s v="neg"/>
    <n v="1"/>
    <n v="1"/>
    <n v="1"/>
    <n v="4.75"/>
    <n v="4.75"/>
    <n v="10000"/>
    <n v="2"/>
  </r>
  <r>
    <n v="570471061"/>
    <d v="2012-04-30T00:00:00"/>
    <n v="20"/>
    <x v="0"/>
    <n v="389"/>
    <s v="Schnittstellen-Partner"/>
    <s v="true"/>
    <s v="no"/>
    <s v="no"/>
    <s v="G"/>
    <n v="0"/>
    <n v="0"/>
    <n v="0"/>
    <s v="(null)"/>
    <s v="(null)"/>
    <s v="(null)"/>
    <n v="0"/>
  </r>
  <r>
    <n v="570471888"/>
    <d v="2012-04-30T00:00:00"/>
    <n v="43"/>
    <x v="3"/>
    <n v="3981.14"/>
    <s v="smava intern"/>
    <s v="false"/>
    <s v="yes"/>
    <s v="yes"/>
    <s v="A"/>
    <n v="0"/>
    <n v="0"/>
    <n v="1"/>
    <n v="7.2999998092651301"/>
    <n v="7.2999998092651301"/>
    <n v="37000"/>
    <n v="0"/>
  </r>
  <r>
    <n v="570472136"/>
    <d v="2012-04-30T00:00:00"/>
    <n v="33"/>
    <x v="0"/>
    <n v="1832"/>
    <s v="Schnittstellen-Partner"/>
    <s v="true"/>
    <s v="no"/>
    <s v="no"/>
    <s v="E"/>
    <n v="0"/>
    <n v="0"/>
    <n v="0"/>
    <s v="(null)"/>
    <s v="(null)"/>
    <s v="(null)"/>
    <n v="0"/>
  </r>
  <r>
    <n v="570472911"/>
    <d v="2012-04-30T00:00:00"/>
    <n v="28"/>
    <x v="0"/>
    <n v="1800"/>
    <s v="Schnittstellen-Partner"/>
    <s v="true"/>
    <s v="no"/>
    <s v="no"/>
    <s v="G"/>
    <n v="0"/>
    <n v="0"/>
    <n v="0"/>
    <s v="(null)"/>
    <s v="(null)"/>
    <s v="(null)"/>
    <n v="0"/>
  </r>
  <r>
    <n v="570473538"/>
    <d v="2012-04-30T00:00:00"/>
    <n v="25"/>
    <x v="0"/>
    <n v="1500"/>
    <s v="Schnittstellen-Partner"/>
    <s v="true"/>
    <s v="no"/>
    <s v="no"/>
    <s v="F"/>
    <n v="0"/>
    <n v="0"/>
    <n v="1"/>
    <n v="10.900000190734801"/>
    <n v="10.900000190734801"/>
    <n v="15000"/>
    <n v="0"/>
  </r>
  <r>
    <n v="570474143"/>
    <d v="2012-04-30T00:00:00"/>
    <n v="31"/>
    <x v="4"/>
    <n v="2600"/>
    <s v="Schnittstellen-Partner"/>
    <s v="false"/>
    <s v="no"/>
    <s v="no"/>
    <s v="B"/>
    <n v="0"/>
    <n v="0"/>
    <n v="0"/>
    <s v="(null)"/>
    <s v="(null)"/>
    <s v="(null)"/>
    <n v="0"/>
  </r>
  <r>
    <n v="570474515"/>
    <d v="2012-04-30T00:00:00"/>
    <n v="27"/>
    <x v="0"/>
    <n v="1000"/>
    <s v="Schnittstellen-Partner"/>
    <s v="true"/>
    <s v="no"/>
    <s v="no"/>
    <s v="C"/>
    <n v="0"/>
    <n v="0"/>
    <n v="0"/>
    <s v="(null)"/>
    <s v="(null)"/>
    <s v="(null)"/>
    <n v="0"/>
  </r>
  <r>
    <n v="570475229"/>
    <d v="2012-04-30T00:00:00"/>
    <n v="46"/>
    <x v="0"/>
    <n v="1350"/>
    <s v="Schnittstellen-Partner"/>
    <s v="true"/>
    <s v="no"/>
    <s v="no"/>
    <s v="neg"/>
    <n v="0"/>
    <n v="0"/>
    <n v="1"/>
    <n v="9.1999999046325591"/>
    <n v="9.1999999046325591"/>
    <n v="5000"/>
    <n v="0"/>
  </r>
  <r>
    <n v="570476229"/>
    <d v="2012-04-30T00:00:00"/>
    <n v="31"/>
    <x v="0"/>
    <n v="1700"/>
    <s v="Schnittstellen-Partner"/>
    <s v="true"/>
    <s v="no"/>
    <s v="no"/>
    <s v="K"/>
    <n v="0"/>
    <n v="0"/>
    <n v="0"/>
    <s v="(null)"/>
    <s v="(null)"/>
    <s v="(null)"/>
    <n v="0"/>
  </r>
  <r>
    <n v="570476983"/>
    <d v="2012-04-30T00:00:00"/>
    <n v="65"/>
    <x v="6"/>
    <n v="1014"/>
    <s v="Partner"/>
    <s v="false"/>
    <s v="no"/>
    <s v="no"/>
    <s v="F"/>
    <n v="1"/>
    <n v="0"/>
    <n v="0"/>
    <s v="(null)"/>
    <s v="(null)"/>
    <s v="(null)"/>
    <n v="1"/>
  </r>
  <r>
    <n v="570477320"/>
    <d v="2012-04-30T00:00:00"/>
    <n v="46"/>
    <x v="3"/>
    <n v="895.56"/>
    <s v="Affiliates"/>
    <s v="false"/>
    <s v="no"/>
    <s v="no"/>
    <s v="H"/>
    <n v="0"/>
    <n v="1"/>
    <n v="0"/>
    <s v="(null)"/>
    <s v="(null)"/>
    <s v="(null)"/>
    <n v="1"/>
  </r>
  <r>
    <n v="570477776"/>
    <d v="2012-04-30T00:00:00"/>
    <n v="38"/>
    <x v="3"/>
    <n v="1518.8558333333301"/>
    <s v="Partner"/>
    <s v="false"/>
    <s v="yes"/>
    <s v="yes"/>
    <s v="H"/>
    <n v="0"/>
    <n v="1"/>
    <n v="2"/>
    <n v="10.9"/>
    <n v="14.899999618530201"/>
    <n v="1000"/>
    <n v="1"/>
  </r>
  <r>
    <n v="570478337"/>
    <d v="2012-04-30T00:00:00"/>
    <n v="27"/>
    <x v="0"/>
    <n v="1300"/>
    <s v="SEO"/>
    <s v="false"/>
    <s v="no"/>
    <s v="no"/>
    <s v="neg"/>
    <n v="0"/>
    <n v="0"/>
    <n v="0"/>
    <s v="(null)"/>
    <s v="(null)"/>
    <s v="(null)"/>
    <n v="0"/>
  </r>
  <r>
    <n v="570478533"/>
    <d v="2012-04-30T00:00:00"/>
    <n v="45"/>
    <x v="3"/>
    <n v="250"/>
    <s v="Schnittstellen-Partner"/>
    <s v="true"/>
    <s v="no"/>
    <s v="no"/>
    <s v="B"/>
    <n v="0"/>
    <n v="0"/>
    <n v="0"/>
    <s v="(null)"/>
    <s v="(null)"/>
    <s v="(null)"/>
    <n v="0"/>
  </r>
  <r>
    <n v="570480044"/>
    <d v="2012-04-30T00:00:00"/>
    <n v="41"/>
    <x v="0"/>
    <n v="3500"/>
    <s v="Affiliates"/>
    <s v="false"/>
    <s v="no"/>
    <s v="no"/>
    <s v="neg"/>
    <n v="0"/>
    <n v="1"/>
    <n v="0"/>
    <s v="(null)"/>
    <s v="(null)"/>
    <s v="(null)"/>
    <n v="1"/>
  </r>
  <r>
    <n v="570480317"/>
    <d v="2012-04-30T00:00:00"/>
    <n v="40"/>
    <x v="0"/>
    <n v="2100"/>
    <s v="smava intern"/>
    <s v="false"/>
    <s v="no"/>
    <s v="no"/>
    <s v="neg"/>
    <n v="0"/>
    <n v="1"/>
    <n v="0"/>
    <s v="(null)"/>
    <s v="(null)"/>
    <s v="(null)"/>
    <n v="1"/>
  </r>
  <r>
    <n v="570480873"/>
    <d v="2012-04-30T00:00:00"/>
    <n v="25"/>
    <x v="0"/>
    <n v="1150"/>
    <s v="Schnittstellen-Partner"/>
    <s v="false"/>
    <s v="no"/>
    <s v="no"/>
    <s v="M"/>
    <n v="0"/>
    <n v="0"/>
    <n v="0"/>
    <s v="(null)"/>
    <s v="(null)"/>
    <s v="(null)"/>
    <n v="0"/>
  </r>
  <r>
    <n v="570481550"/>
    <d v="2012-04-30T00:00:00"/>
    <n v="62"/>
    <x v="0"/>
    <n v="4000"/>
    <s v="Partner"/>
    <s v="false"/>
    <s v="no"/>
    <s v="no"/>
    <s v="neg"/>
    <n v="1"/>
    <n v="1"/>
    <n v="1"/>
    <n v="5.79"/>
    <n v="5.79"/>
    <n v="4250"/>
    <n v="2"/>
  </r>
  <r>
    <n v="570482954"/>
    <d v="2012-04-30T00:00:00"/>
    <n v="21"/>
    <x v="0"/>
    <n v="1800"/>
    <s v="SEO"/>
    <s v="false"/>
    <s v="yes"/>
    <s v="no"/>
    <s v="A"/>
    <n v="0"/>
    <n v="0"/>
    <n v="4"/>
    <n v="6.8000001907348597"/>
    <n v="8.99"/>
    <n v="7500"/>
    <n v="0"/>
  </r>
  <r>
    <n v="570483127"/>
    <d v="2012-04-30T00:00:00"/>
    <n v="44"/>
    <x v="2"/>
    <n v="1288.8499999999999"/>
    <s v="Partner"/>
    <s v="false"/>
    <s v="no"/>
    <s v="no"/>
    <s v="neg"/>
    <n v="0"/>
    <n v="0"/>
    <n v="0"/>
    <s v="(null)"/>
    <s v="(null)"/>
    <s v="(null)"/>
    <n v="0"/>
  </r>
  <r>
    <n v="570484383"/>
    <d v="2012-04-30T00:00:00"/>
    <n v="24"/>
    <x v="4"/>
    <n v="1370"/>
    <s v="Schnittstellen-Partner"/>
    <s v="true"/>
    <s v="no"/>
    <s v="no"/>
    <s v="A"/>
    <n v="0"/>
    <n v="0"/>
    <n v="1"/>
    <n v="7.69999990463256"/>
    <n v="7.69999990463256"/>
    <n v="7000"/>
    <n v="0"/>
  </r>
  <r>
    <n v="570486312"/>
    <d v="2012-05-01T00:00:00"/>
    <n v="27"/>
    <x v="0"/>
    <n v="400"/>
    <s v="SEO"/>
    <s v="false"/>
    <s v="no"/>
    <s v="no"/>
    <s v="E"/>
    <n v="0"/>
    <n v="0"/>
    <n v="2"/>
    <n v="7.97"/>
    <n v="9.9999996185302695"/>
    <n v="10000"/>
    <n v="0"/>
  </r>
  <r>
    <n v="570491901"/>
    <d v="2012-05-01T00:00:00"/>
    <n v="49"/>
    <x v="0"/>
    <n v="1580"/>
    <s v="Affiliates"/>
    <s v="false"/>
    <s v="no"/>
    <s v="no"/>
    <s v="E"/>
    <n v="1"/>
    <n v="0"/>
    <n v="0"/>
    <s v="(null)"/>
    <s v="(null)"/>
    <s v="(null)"/>
    <n v="1"/>
  </r>
  <r>
    <n v="570516710"/>
    <d v="2012-05-01T00:00:00"/>
    <n v="37"/>
    <x v="3"/>
    <n v="3952.18"/>
    <s v="Partner"/>
    <s v="true"/>
    <s v="no"/>
    <s v="no"/>
    <s v="A"/>
    <n v="0"/>
    <n v="0"/>
    <n v="1"/>
    <n v="7.2999998092651301"/>
    <n v="7.2999998092651301"/>
    <n v="25000"/>
    <n v="0"/>
  </r>
  <r>
    <n v="570590262"/>
    <d v="2012-05-01T00:00:00"/>
    <n v="52"/>
    <x v="0"/>
    <n v="1800"/>
    <s v="Schnittstellen-Partner"/>
    <s v="true"/>
    <s v="no"/>
    <s v="no"/>
    <s v="H"/>
    <n v="0"/>
    <n v="0"/>
    <n v="1"/>
    <n v="14.6"/>
    <n v="14.6"/>
    <n v="11250"/>
    <n v="0"/>
  </r>
  <r>
    <n v="570590871"/>
    <d v="2012-05-01T00:00:00"/>
    <n v="34"/>
    <x v="0"/>
    <n v="2100"/>
    <s v="Schnittstellen-Partner"/>
    <s v="true"/>
    <s v="no"/>
    <s v="no"/>
    <s v="G"/>
    <n v="0"/>
    <n v="0"/>
    <n v="1"/>
    <n v="9.1999999046325591"/>
    <n v="9.1999999046325591"/>
    <n v="10000"/>
    <n v="0"/>
  </r>
  <r>
    <n v="570591543"/>
    <d v="2012-05-01T00:00:00"/>
    <n v="29"/>
    <x v="0"/>
    <n v="1900"/>
    <s v="Schnittstellen-Partner"/>
    <s v="true"/>
    <s v="no"/>
    <s v="no"/>
    <s v="H"/>
    <n v="0"/>
    <n v="0"/>
    <n v="1"/>
    <n v="14.6"/>
    <n v="14.6"/>
    <n v="15000"/>
    <n v="0"/>
  </r>
  <r>
    <n v="570595497"/>
    <d v="2012-05-01T00:00:00"/>
    <n v="33"/>
    <x v="0"/>
    <n v="3262"/>
    <s v="SEO"/>
    <s v="false"/>
    <s v="no"/>
    <s v="no"/>
    <s v="H"/>
    <n v="0"/>
    <n v="1"/>
    <n v="0"/>
    <s v="(null)"/>
    <s v="(null)"/>
    <s v="(null)"/>
    <n v="1"/>
  </r>
  <r>
    <n v="570597175"/>
    <d v="2012-05-01T00:00:00"/>
    <n v="30"/>
    <x v="0"/>
    <n v="1500"/>
    <s v="Schnittstellen-Partner"/>
    <s v="true"/>
    <s v="no"/>
    <s v="no"/>
    <s v="neg"/>
    <n v="0"/>
    <n v="0"/>
    <n v="1"/>
    <n v="9.1999999046325591"/>
    <n v="9.1999999046325591"/>
    <n v="5000"/>
    <n v="0"/>
  </r>
  <r>
    <n v="570598310"/>
    <d v="2012-05-01T00:00:00"/>
    <n v="43"/>
    <x v="2"/>
    <n v="3766.82"/>
    <s v="Schnittstellen-Partner"/>
    <s v="true"/>
    <s v="no"/>
    <s v="no"/>
    <s v="B"/>
    <n v="0"/>
    <n v="0"/>
    <n v="1"/>
    <n v="8.2999998092651293"/>
    <n v="8.2999998092651293"/>
    <n v="21750"/>
    <n v="0"/>
  </r>
  <r>
    <n v="570600993"/>
    <d v="2012-05-01T00:00:00"/>
    <n v="52"/>
    <x v="0"/>
    <n v="1700"/>
    <s v="SEM"/>
    <s v="false"/>
    <s v="no"/>
    <s v="no"/>
    <s v="F"/>
    <n v="1"/>
    <n v="1"/>
    <n v="3"/>
    <n v="5.49"/>
    <n v="10.6"/>
    <n v="4333.3333333333303"/>
    <n v="2"/>
  </r>
  <r>
    <n v="570601341"/>
    <d v="2012-05-01T00:00:00"/>
    <n v="33"/>
    <x v="0"/>
    <n v="2400"/>
    <s v="Schnittstellen-Partner"/>
    <s v="true"/>
    <s v="no"/>
    <s v="no"/>
    <s v="D"/>
    <n v="0"/>
    <n v="0"/>
    <n v="1"/>
    <n v="9.1999999046325591"/>
    <n v="9.1999999046325591"/>
    <n v="12750"/>
    <n v="0"/>
  </r>
  <r>
    <n v="570603993"/>
    <d v="2012-05-01T00:00:00"/>
    <n v="58"/>
    <x v="2"/>
    <n v="2233.77"/>
    <s v="Schnittstellen-Partner"/>
    <s v="true"/>
    <s v="no"/>
    <s v="no"/>
    <s v="F"/>
    <n v="0"/>
    <n v="0"/>
    <n v="1"/>
    <n v="10.900000190734801"/>
    <n v="10.900000190734801"/>
    <n v="19500"/>
    <n v="0"/>
  </r>
  <r>
    <n v="570605059"/>
    <d v="2012-05-01T00:00:00"/>
    <n v="42"/>
    <x v="0"/>
    <n v="1600"/>
    <s v="Schnittstellen-Partner"/>
    <s v="true"/>
    <s v="no"/>
    <s v="no"/>
    <s v="D"/>
    <n v="0"/>
    <n v="0"/>
    <n v="0"/>
    <s v="(null)"/>
    <s v="(null)"/>
    <s v="(null)"/>
    <n v="0"/>
  </r>
  <r>
    <n v="570605747"/>
    <d v="2012-05-01T00:00:00"/>
    <n v="81"/>
    <x v="6"/>
    <n v="1732"/>
    <s v="SEM"/>
    <s v="false"/>
    <s v="no"/>
    <s v="no"/>
    <s v="F"/>
    <n v="2"/>
    <n v="1"/>
    <n v="2"/>
    <n v="5.8"/>
    <n v="10.699999809265099"/>
    <n v="4000"/>
    <n v="3"/>
  </r>
  <r>
    <n v="570606409"/>
    <d v="2012-05-01T00:00:00"/>
    <n v="42"/>
    <x v="0"/>
    <n v="943"/>
    <s v="smava intern"/>
    <s v="false"/>
    <s v="no"/>
    <s v="no"/>
    <s v="G"/>
    <n v="0"/>
    <n v="1"/>
    <n v="1"/>
    <n v="8.19"/>
    <n v="8.19"/>
    <n v="5000"/>
    <n v="1"/>
  </r>
  <r>
    <n v="570607844"/>
    <d v="2012-05-01T00:00:00"/>
    <n v="42"/>
    <x v="0"/>
    <n v="950"/>
    <s v="Schnittstellen-Partner"/>
    <s v="true"/>
    <s v="no"/>
    <s v="no"/>
    <s v="K"/>
    <n v="0"/>
    <n v="0"/>
    <n v="0"/>
    <s v="(null)"/>
    <s v="(null)"/>
    <s v="(null)"/>
    <n v="0"/>
  </r>
  <r>
    <n v="570609802"/>
    <d v="2012-05-01T00:00:00"/>
    <n v="26"/>
    <x v="0"/>
    <n v="1270"/>
    <s v="Schnittstellen-Partner"/>
    <s v="true"/>
    <s v="no"/>
    <s v="no"/>
    <s v="B"/>
    <n v="0"/>
    <n v="0"/>
    <n v="1"/>
    <n v="8.2999998092651293"/>
    <n v="8.2999998092651293"/>
    <n v="8000"/>
    <n v="0"/>
  </r>
  <r>
    <n v="570610305"/>
    <d v="2012-05-01T00:00:00"/>
    <n v="46"/>
    <x v="0"/>
    <n v="1750"/>
    <s v="Schnittstellen-Partner"/>
    <s v="true"/>
    <s v="no"/>
    <s v="no"/>
    <s v="F"/>
    <n v="0"/>
    <n v="0"/>
    <n v="0"/>
    <s v="(null)"/>
    <s v="(null)"/>
    <s v="(null)"/>
    <n v="0"/>
  </r>
  <r>
    <n v="570611209"/>
    <d v="2012-05-01T00:00:00"/>
    <n v="58"/>
    <x v="0"/>
    <n v="2400"/>
    <s v="Partner"/>
    <s v="false"/>
    <s v="no"/>
    <s v="no"/>
    <s v="A"/>
    <n v="0"/>
    <n v="0"/>
    <n v="4"/>
    <n v="6.8000001907348597"/>
    <n v="11.9"/>
    <n v="2000"/>
    <n v="0"/>
  </r>
  <r>
    <n v="570612091"/>
    <d v="2012-05-01T00:00:00"/>
    <n v="56"/>
    <x v="6"/>
    <n v="700"/>
    <s v="SEM"/>
    <s v="false"/>
    <s v="yes"/>
    <s v="yes"/>
    <s v="F"/>
    <n v="0"/>
    <n v="0"/>
    <n v="1"/>
    <n v="9.99"/>
    <n v="9.99"/>
    <n v="2250"/>
    <n v="0"/>
  </r>
  <r>
    <n v="570612142"/>
    <d v="2012-05-01T00:00:00"/>
    <n v="20"/>
    <x v="0"/>
    <n v="1300"/>
    <s v="Schnittstellen-Partner"/>
    <s v="true"/>
    <s v="no"/>
    <s v="no"/>
    <s v="K"/>
    <n v="0"/>
    <n v="0"/>
    <n v="0"/>
    <s v="(null)"/>
    <s v="(null)"/>
    <s v="(null)"/>
    <n v="0"/>
  </r>
  <r>
    <n v="570612379"/>
    <d v="2012-05-01T00:00:00"/>
    <n v="33"/>
    <x v="2"/>
    <n v="1157.21"/>
    <s v="smava intern"/>
    <s v="false"/>
    <s v="no"/>
    <s v="no"/>
    <s v="K"/>
    <n v="0"/>
    <n v="1"/>
    <n v="0"/>
    <s v="(null)"/>
    <s v="(null)"/>
    <s v="(null)"/>
    <n v="1"/>
  </r>
  <r>
    <n v="570614934"/>
    <d v="2012-05-01T00:00:00"/>
    <n v="35"/>
    <x v="2"/>
    <n v="1250.1300000000001"/>
    <s v="Schnittstellen-Partner"/>
    <s v="true"/>
    <s v="no"/>
    <s v="no"/>
    <s v="C"/>
    <n v="0"/>
    <n v="0"/>
    <n v="0"/>
    <s v="(null)"/>
    <s v="(null)"/>
    <s v="(null)"/>
    <n v="0"/>
  </r>
  <r>
    <n v="570616348"/>
    <d v="2012-05-01T00:00:00"/>
    <n v="43"/>
    <x v="2"/>
    <n v="972.29"/>
    <s v="SEM"/>
    <s v="false"/>
    <s v="no"/>
    <s v="no"/>
    <s v="L"/>
    <n v="0"/>
    <n v="1"/>
    <n v="0"/>
    <s v="(null)"/>
    <s v="(null)"/>
    <s v="(null)"/>
    <n v="1"/>
  </r>
  <r>
    <n v="570616405"/>
    <d v="2012-05-01T00:00:00"/>
    <n v="35"/>
    <x v="3"/>
    <n v="456.25"/>
    <s v="Schnittstellen-Partner"/>
    <s v="true"/>
    <s v="no"/>
    <s v="no"/>
    <s v="B"/>
    <n v="0"/>
    <n v="0"/>
    <n v="0"/>
    <s v="(null)"/>
    <s v="(null)"/>
    <s v="(null)"/>
    <n v="0"/>
  </r>
  <r>
    <n v="570616556"/>
    <d v="2012-05-01T00:00:00"/>
    <n v="27"/>
    <x v="0"/>
    <n v="1400"/>
    <s v="Partner"/>
    <s v="false"/>
    <s v="no"/>
    <s v="no"/>
    <s v="G"/>
    <n v="0"/>
    <n v="0"/>
    <n v="4"/>
    <n v="5.79"/>
    <n v="12.299999809265101"/>
    <n v="11875"/>
    <n v="0"/>
  </r>
  <r>
    <n v="570616716"/>
    <d v="2012-05-01T00:00:00"/>
    <n v="22"/>
    <x v="1"/>
    <n v="1500"/>
    <s v="Partner"/>
    <s v="false"/>
    <s v="yes"/>
    <s v="no"/>
    <s v="H"/>
    <n v="0"/>
    <n v="0"/>
    <n v="1"/>
    <n v="14.299999809265101"/>
    <n v="14.299999809265101"/>
    <n v="19000"/>
    <n v="0"/>
  </r>
  <r>
    <n v="570616848"/>
    <d v="2012-05-01T00:00:00"/>
    <n v="30"/>
    <x v="0"/>
    <n v="1200"/>
    <s v="Schnittstellen-Partner"/>
    <s v="true"/>
    <s v="no"/>
    <s v="no"/>
    <s v="M"/>
    <n v="0"/>
    <n v="0"/>
    <n v="0"/>
    <s v="(null)"/>
    <s v="(null)"/>
    <s v="(null)"/>
    <n v="0"/>
  </r>
  <r>
    <n v="570617031"/>
    <d v="2012-05-01T00:00:00"/>
    <n v="47"/>
    <x v="0"/>
    <n v="1700"/>
    <s v="Partner"/>
    <s v="false"/>
    <s v="no"/>
    <s v="no"/>
    <s v="H"/>
    <n v="1"/>
    <n v="1"/>
    <n v="0"/>
    <s v="(null)"/>
    <s v="(null)"/>
    <s v="(null)"/>
    <n v="2"/>
  </r>
  <r>
    <n v="570617085"/>
    <d v="2012-05-01T00:00:00"/>
    <n v="52"/>
    <x v="4"/>
    <n v="2781"/>
    <s v="SEO"/>
    <s v="false"/>
    <s v="no"/>
    <s v="no"/>
    <s v="A"/>
    <n v="0"/>
    <n v="0"/>
    <n v="5"/>
    <n v="5.79"/>
    <n v="8.9"/>
    <n v="2250"/>
    <n v="0"/>
  </r>
  <r>
    <n v="570617205"/>
    <d v="2012-05-01T00:00:00"/>
    <n v="50"/>
    <x v="0"/>
    <n v="1900"/>
    <s v="SEM"/>
    <s v="false"/>
    <s v="no"/>
    <s v="no"/>
    <s v="neg"/>
    <n v="0"/>
    <n v="0"/>
    <n v="0"/>
    <s v="(null)"/>
    <s v="(null)"/>
    <s v="(null)"/>
    <n v="0"/>
  </r>
  <r>
    <n v="570617760"/>
    <d v="2012-05-01T00:00:00"/>
    <n v="56"/>
    <x v="0"/>
    <n v="599"/>
    <s v="SEO"/>
    <s v="false"/>
    <s v="no"/>
    <s v="no"/>
    <s v="A"/>
    <n v="0"/>
    <n v="1"/>
    <n v="1"/>
    <n v="7.2999998092651301"/>
    <n v="7.2999998092651301"/>
    <n v="6000"/>
    <n v="1"/>
  </r>
  <r>
    <n v="570620690"/>
    <d v="2012-05-01T00:00:00"/>
    <n v="49"/>
    <x v="6"/>
    <n v="1114"/>
    <s v="smava intern"/>
    <s v="false"/>
    <s v="no"/>
    <s v="no"/>
    <s v="I"/>
    <n v="1"/>
    <n v="1"/>
    <n v="1"/>
    <n v="9.99"/>
    <n v="9.99"/>
    <n v="3500"/>
    <n v="2"/>
  </r>
  <r>
    <n v="570622426"/>
    <d v="2012-05-01T00:00:00"/>
    <n v="22"/>
    <x v="2"/>
    <n v="1200"/>
    <s v="Affiliates"/>
    <s v="false"/>
    <s v="no"/>
    <s v="no"/>
    <s v="neg"/>
    <n v="0"/>
    <n v="0"/>
    <n v="0"/>
    <s v="(null)"/>
    <s v="(null)"/>
    <s v="(null)"/>
    <n v="0"/>
  </r>
  <r>
    <n v="570624099"/>
    <d v="2012-05-01T00:00:00"/>
    <n v="26"/>
    <x v="0"/>
    <n v="1210"/>
    <s v="Schnittstellen-Partner"/>
    <s v="true"/>
    <s v="no"/>
    <s v="no"/>
    <s v="B"/>
    <n v="0"/>
    <n v="0"/>
    <n v="0"/>
    <s v="(null)"/>
    <s v="(null)"/>
    <s v="(null)"/>
    <n v="0"/>
  </r>
  <r>
    <n v="570624299"/>
    <d v="2012-05-01T00:00:00"/>
    <n v="42"/>
    <x v="0"/>
    <n v="1700"/>
    <s v="Schnittstellen-Partner"/>
    <s v="true"/>
    <s v="no"/>
    <s v="no"/>
    <s v="A"/>
    <n v="0"/>
    <n v="0"/>
    <n v="1"/>
    <n v="7.69999990463256"/>
    <n v="7.69999990463256"/>
    <n v="3000"/>
    <n v="0"/>
  </r>
  <r>
    <n v="570625367"/>
    <d v="2012-05-01T00:00:00"/>
    <n v="27"/>
    <x v="0"/>
    <n v="620"/>
    <s v="Affiliates"/>
    <s v="false"/>
    <s v="no"/>
    <s v="no"/>
    <s v="B"/>
    <n v="1"/>
    <n v="0"/>
    <n v="0"/>
    <s v="(null)"/>
    <s v="(null)"/>
    <s v="(null)"/>
    <n v="1"/>
  </r>
  <r>
    <n v="570626045"/>
    <d v="2012-05-01T00:00:00"/>
    <n v="36"/>
    <x v="0"/>
    <n v="1250"/>
    <s v="SEO"/>
    <s v="false"/>
    <s v="no"/>
    <s v="no"/>
    <s v="H"/>
    <n v="0"/>
    <n v="1"/>
    <n v="0"/>
    <s v="(null)"/>
    <s v="(null)"/>
    <s v="(null)"/>
    <n v="1"/>
  </r>
  <r>
    <n v="570626735"/>
    <d v="2012-05-01T00:00:00"/>
    <n v="29"/>
    <x v="0"/>
    <n v="3000"/>
    <s v="smava intern"/>
    <s v="false"/>
    <s v="no"/>
    <s v="no"/>
    <s v="B"/>
    <n v="0"/>
    <n v="3"/>
    <n v="3"/>
    <n v="6.79"/>
    <n v="7.9000001907348603"/>
    <n v="13916.666666666601"/>
    <n v="3"/>
  </r>
  <r>
    <n v="570627695"/>
    <d v="2012-05-01T00:00:00"/>
    <n v="27"/>
    <x v="0"/>
    <n v="1802.45"/>
    <s v="Affiliates"/>
    <s v="false"/>
    <s v="no"/>
    <s v="no"/>
    <s v="C"/>
    <n v="0"/>
    <n v="2"/>
    <n v="3"/>
    <n v="6.8000001907348597"/>
    <n v="9.74"/>
    <n v="4833.3333333333303"/>
    <n v="2"/>
  </r>
  <r>
    <n v="570631594"/>
    <d v="2012-05-01T00:00:00"/>
    <n v="27"/>
    <x v="5"/>
    <n v="620"/>
    <s v="Affiliates"/>
    <s v="false"/>
    <s v="no"/>
    <s v="no"/>
    <s v="D"/>
    <n v="0"/>
    <n v="0"/>
    <n v="1"/>
    <n v="9.99"/>
    <n v="9.99"/>
    <n v="4500"/>
    <n v="0"/>
  </r>
  <r>
    <n v="570631708"/>
    <d v="2012-05-01T00:00:00"/>
    <n v="20"/>
    <x v="0"/>
    <n v="1100"/>
    <s v="SEO"/>
    <s v="false"/>
    <s v="no"/>
    <s v="no"/>
    <s v="E"/>
    <n v="0"/>
    <n v="1"/>
    <n v="0"/>
    <s v="(null)"/>
    <s v="(null)"/>
    <s v="(null)"/>
    <n v="1"/>
  </r>
  <r>
    <n v="570633939"/>
    <d v="2012-05-01T00:00:00"/>
    <n v="31"/>
    <x v="0"/>
    <n v="1660"/>
    <s v="Affiliates"/>
    <s v="false"/>
    <s v="no"/>
    <s v="no"/>
    <s v="E"/>
    <n v="1"/>
    <n v="2"/>
    <n v="1"/>
    <n v="9.9999996185302695"/>
    <n v="9.9999996185302695"/>
    <n v="18000"/>
    <n v="3"/>
  </r>
  <r>
    <n v="570634958"/>
    <d v="2012-05-01T00:00:00"/>
    <n v="45"/>
    <x v="0"/>
    <n v="1770"/>
    <s v="Partner"/>
    <s v="false"/>
    <s v="no"/>
    <s v="no"/>
    <s v="neg"/>
    <n v="0"/>
    <n v="0"/>
    <n v="0"/>
    <s v="(null)"/>
    <s v="(null)"/>
    <s v="(null)"/>
    <n v="0"/>
  </r>
  <r>
    <n v="570635781"/>
    <d v="2012-05-01T00:00:00"/>
    <n v="53"/>
    <x v="0"/>
    <n v="5200"/>
    <s v="Schnittstellen-Partner"/>
    <s v="true"/>
    <s v="no"/>
    <s v="no"/>
    <s v="A"/>
    <n v="0"/>
    <n v="0"/>
    <n v="1"/>
    <n v="7.69999990463256"/>
    <n v="7.69999990463256"/>
    <n v="33250"/>
    <n v="0"/>
  </r>
  <r>
    <n v="570637518"/>
    <d v="2012-05-01T00:00:00"/>
    <n v="23"/>
    <x v="4"/>
    <n v="1395"/>
    <s v="Schnittstellen-Partner"/>
    <s v="true"/>
    <s v="no"/>
    <s v="no"/>
    <s v="C"/>
    <n v="0"/>
    <n v="0"/>
    <n v="1"/>
    <n v="8.5999999046325595"/>
    <n v="8.5999999046325595"/>
    <n v="5000"/>
    <n v="0"/>
  </r>
  <r>
    <n v="570638373"/>
    <d v="2012-05-01T00:00:00"/>
    <n v="43"/>
    <x v="0"/>
    <n v="1700"/>
    <s v="Partner"/>
    <s v="false"/>
    <s v="yes"/>
    <s v="yes"/>
    <s v="E"/>
    <n v="1"/>
    <n v="1"/>
    <n v="3"/>
    <n v="7.76"/>
    <n v="9.5999999046325595"/>
    <n v="10666.666666666601"/>
    <n v="2"/>
  </r>
  <r>
    <n v="570639293"/>
    <d v="2012-05-01T00:00:00"/>
    <n v="27"/>
    <x v="0"/>
    <n v="375"/>
    <s v="Schnittstellen-Partner"/>
    <s v="true"/>
    <s v="no"/>
    <s v="no"/>
    <s v="I"/>
    <n v="0"/>
    <n v="0"/>
    <n v="0"/>
    <s v="(null)"/>
    <s v="(null)"/>
    <s v="(null)"/>
    <n v="0"/>
  </r>
  <r>
    <n v="570640178"/>
    <d v="2012-05-01T00:00:00"/>
    <n v="33"/>
    <x v="0"/>
    <n v="1600"/>
    <s v="Schnittstellen-Partner"/>
    <s v="true"/>
    <s v="no"/>
    <s v="no"/>
    <s v="I"/>
    <n v="0"/>
    <n v="0"/>
    <n v="0"/>
    <s v="(null)"/>
    <s v="(null)"/>
    <s v="(null)"/>
    <n v="0"/>
  </r>
  <r>
    <n v="570640508"/>
    <d v="2012-05-01T00:00:00"/>
    <n v="51"/>
    <x v="6"/>
    <n v="1450"/>
    <s v="Partner"/>
    <s v="false"/>
    <s v="yes"/>
    <s v="no"/>
    <s v="B"/>
    <n v="1"/>
    <n v="2"/>
    <n v="1"/>
    <n v="6.9"/>
    <n v="6.9"/>
    <n v="5000"/>
    <n v="3"/>
  </r>
  <r>
    <n v="570641281"/>
    <d v="2012-05-01T00:00:00"/>
    <n v="58"/>
    <x v="2"/>
    <n v="1752.45"/>
    <s v="smava intern"/>
    <s v="false"/>
    <s v="no"/>
    <s v="no"/>
    <s v="B"/>
    <n v="0"/>
    <n v="1"/>
    <n v="1"/>
    <n v="7.9000001907348603"/>
    <n v="7.9000001907348603"/>
    <n v="25000"/>
    <n v="1"/>
  </r>
  <r>
    <n v="570642276"/>
    <d v="2012-05-01T00:00:00"/>
    <n v="56"/>
    <x v="0"/>
    <n v="1700"/>
    <s v="Partner"/>
    <s v="false"/>
    <s v="no"/>
    <s v="no"/>
    <s v="D"/>
    <n v="2"/>
    <n v="1"/>
    <n v="0"/>
    <s v="(null)"/>
    <s v="(null)"/>
    <s v="(null)"/>
    <n v="3"/>
  </r>
  <r>
    <n v="570644146"/>
    <d v="2012-05-01T00:00:00"/>
    <n v="51"/>
    <x v="0"/>
    <n v="2700"/>
    <s v="Schnittstellen-Partner"/>
    <s v="true"/>
    <s v="no"/>
    <s v="no"/>
    <s v="A"/>
    <n v="0"/>
    <n v="0"/>
    <n v="0"/>
    <s v="(null)"/>
    <s v="(null)"/>
    <s v="(null)"/>
    <n v="0"/>
  </r>
  <r>
    <n v="570645147"/>
    <d v="2012-05-01T00:00:00"/>
    <n v="42"/>
    <x v="0"/>
    <n v="1900"/>
    <s v="Schnittstellen-Partner"/>
    <s v="true"/>
    <s v="no"/>
    <s v="no"/>
    <s v="A"/>
    <n v="0"/>
    <n v="0"/>
    <n v="1"/>
    <n v="7.69999990463256"/>
    <n v="7.69999990463256"/>
    <n v="5000"/>
    <n v="0"/>
  </r>
  <r>
    <n v="570645752"/>
    <d v="2012-05-01T00:00:00"/>
    <n v="27"/>
    <x v="0"/>
    <n v="2450"/>
    <s v="SEM"/>
    <s v="false"/>
    <s v="no"/>
    <s v="no"/>
    <s v="G"/>
    <n v="0"/>
    <n v="2"/>
    <n v="3"/>
    <n v="6.9"/>
    <n v="12.299999809265101"/>
    <n v="6666.6666666666597"/>
    <n v="2"/>
  </r>
  <r>
    <n v="570645893"/>
    <d v="2012-05-01T00:00:00"/>
    <n v="37"/>
    <x v="2"/>
    <n v="2524.3000000000002"/>
    <s v="SEM"/>
    <s v="false"/>
    <s v="no"/>
    <s v="no"/>
    <s v="F"/>
    <n v="0"/>
    <n v="1"/>
    <n v="1"/>
    <n v="10.6"/>
    <n v="10.6"/>
    <n v="20000"/>
    <n v="1"/>
  </r>
  <r>
    <n v="570646865"/>
    <d v="2012-05-01T00:00:00"/>
    <n v="27"/>
    <x v="0"/>
    <n v="1150"/>
    <s v="Partner"/>
    <s v="false"/>
    <s v="no"/>
    <s v="no"/>
    <s v="L"/>
    <n v="0"/>
    <n v="1"/>
    <n v="0"/>
    <s v="(null)"/>
    <s v="(null)"/>
    <s v="(null)"/>
    <n v="1"/>
  </r>
  <r>
    <n v="570648459"/>
    <d v="2012-05-01T00:00:00"/>
    <n v="26"/>
    <x v="2"/>
    <n v="1410"/>
    <s v="Partner"/>
    <s v="false"/>
    <s v="no"/>
    <s v="no"/>
    <s v="K"/>
    <n v="0"/>
    <n v="1"/>
    <n v="0"/>
    <s v="(null)"/>
    <s v="(null)"/>
    <s v="(null)"/>
    <n v="1"/>
  </r>
  <r>
    <n v="570664989"/>
    <d v="2012-05-01T00:00:00"/>
    <n v="42"/>
    <x v="0"/>
    <n v="2100"/>
    <s v="Schnittstellen-Partner"/>
    <s v="true"/>
    <s v="no"/>
    <s v="no"/>
    <s v="B"/>
    <n v="0"/>
    <n v="0"/>
    <n v="0"/>
    <s v="(null)"/>
    <s v="(null)"/>
    <s v="(null)"/>
    <n v="0"/>
  </r>
  <r>
    <n v="570666673"/>
    <d v="2012-05-01T00:00:00"/>
    <n v="45"/>
    <x v="2"/>
    <n v="3009.75"/>
    <s v="Partner"/>
    <s v="false"/>
    <s v="no"/>
    <s v="no"/>
    <s v="C"/>
    <n v="0"/>
    <n v="0"/>
    <n v="1"/>
    <n v="6.9"/>
    <n v="6.9"/>
    <n v="15000"/>
    <n v="0"/>
  </r>
  <r>
    <n v="570670615"/>
    <d v="2012-05-01T00:00:00"/>
    <n v="36"/>
    <x v="2"/>
    <n v="1400"/>
    <s v="SEM"/>
    <s v="false"/>
    <s v="no"/>
    <s v="no"/>
    <s v="G"/>
    <n v="0"/>
    <n v="1"/>
    <n v="0"/>
    <s v="(null)"/>
    <s v="(null)"/>
    <s v="(null)"/>
    <n v="1"/>
  </r>
  <r>
    <n v="570673686"/>
    <d v="2012-05-01T00:00:00"/>
    <n v="25"/>
    <x v="0"/>
    <n v="1100"/>
    <s v="smava intern"/>
    <s v="false"/>
    <s v="no"/>
    <s v="no"/>
    <s v="neg"/>
    <n v="1"/>
    <n v="1"/>
    <n v="2"/>
    <n v="9.1"/>
    <n v="9.98"/>
    <n v="5000"/>
    <n v="2"/>
  </r>
  <r>
    <n v="570674129"/>
    <d v="2012-05-01T00:00:00"/>
    <n v="54"/>
    <x v="0"/>
    <n v="2000"/>
    <s v="Partner"/>
    <s v="false"/>
    <s v="yes"/>
    <s v="yes"/>
    <s v="B"/>
    <n v="1"/>
    <n v="2"/>
    <n v="1"/>
    <n v="7.9000001907348603"/>
    <n v="7.9000001907348603"/>
    <n v="25000"/>
    <n v="3"/>
  </r>
  <r>
    <n v="570685813"/>
    <d v="2012-05-01T00:00:00"/>
    <n v="44"/>
    <x v="0"/>
    <n v="1900"/>
    <s v="Schnittstellen-Partner"/>
    <s v="true"/>
    <s v="no"/>
    <s v="no"/>
    <s v="A"/>
    <n v="0"/>
    <n v="0"/>
    <n v="1"/>
    <n v="7"/>
    <n v="7"/>
    <n v="10000"/>
    <n v="0"/>
  </r>
  <r>
    <n v="570693220"/>
    <d v="2012-05-01T00:00:00"/>
    <n v="45"/>
    <x v="0"/>
    <n v="952"/>
    <s v="smava intern"/>
    <s v="false"/>
    <s v="no"/>
    <s v="no"/>
    <s v="B"/>
    <n v="0"/>
    <n v="2"/>
    <n v="0"/>
    <s v="(null)"/>
    <s v="(null)"/>
    <s v="(null)"/>
    <n v="2"/>
  </r>
  <r>
    <n v="570696640"/>
    <d v="2012-05-01T00:00:00"/>
    <n v="21"/>
    <x v="2"/>
    <n v="2400"/>
    <s v="SEM"/>
    <s v="false"/>
    <s v="no"/>
    <s v="no"/>
    <s v="M"/>
    <n v="0"/>
    <n v="1"/>
    <n v="0"/>
    <s v="(null)"/>
    <s v="(null)"/>
    <s v="(null)"/>
    <n v="1"/>
  </r>
  <r>
    <n v="570714711"/>
    <d v="2012-05-01T00:00:00"/>
    <n v="78"/>
    <x v="6"/>
    <n v="0"/>
    <s v="Schnittstellen-Partner"/>
    <s v="true"/>
    <s v="no"/>
    <s v="no"/>
    <s v="L"/>
    <n v="0"/>
    <n v="0"/>
    <n v="0"/>
    <s v="(null)"/>
    <s v="(null)"/>
    <s v="(null)"/>
    <n v="0"/>
  </r>
  <r>
    <n v="570716885"/>
    <d v="2012-05-01T00:00:00"/>
    <n v="38"/>
    <x v="0"/>
    <n v="1400"/>
    <s v="Schnittstellen-Partner"/>
    <s v="true"/>
    <s v="no"/>
    <s v="no"/>
    <s v="neg"/>
    <n v="0"/>
    <n v="0"/>
    <n v="0"/>
    <s v="(null)"/>
    <s v="(null)"/>
    <s v="(null)"/>
    <n v="0"/>
  </r>
  <r>
    <n v="570729435"/>
    <d v="2012-05-01T00:00:00"/>
    <n v="39"/>
    <x v="5"/>
    <n v="1100"/>
    <s v="Affiliates"/>
    <s v="false"/>
    <s v="yes"/>
    <s v="no"/>
    <s v="C"/>
    <n v="0"/>
    <n v="1"/>
    <n v="1"/>
    <n v="6.79"/>
    <n v="6.79"/>
    <n v="5800"/>
    <n v="1"/>
  </r>
  <r>
    <n v="570729502"/>
    <d v="2012-05-01T00:00:00"/>
    <n v="29"/>
    <x v="0"/>
    <n v="2500"/>
    <s v="smava intern"/>
    <s v="false"/>
    <s v="yes"/>
    <s v="yes"/>
    <s v="G"/>
    <n v="1"/>
    <n v="2"/>
    <n v="2"/>
    <n v="7.99"/>
    <n v="12.300000190734799"/>
    <n v="5000"/>
    <n v="3"/>
  </r>
  <r>
    <n v="570737019"/>
    <d v="2012-05-01T00:00:00"/>
    <n v="68"/>
    <x v="6"/>
    <n v="2432.7399999999998"/>
    <s v="Partner"/>
    <s v="false"/>
    <s v="yes"/>
    <s v="yes"/>
    <s v="A"/>
    <n v="1"/>
    <n v="2"/>
    <n v="4"/>
    <n v="5.79"/>
    <n v="7.9"/>
    <n v="4437.5"/>
    <n v="3"/>
  </r>
  <r>
    <n v="570738470"/>
    <d v="2012-05-01T00:00:00"/>
    <n v="31"/>
    <x v="0"/>
    <n v="2600"/>
    <s v="Affiliates"/>
    <s v="false"/>
    <s v="no"/>
    <s v="no"/>
    <s v="G"/>
    <n v="0"/>
    <n v="2"/>
    <n v="0"/>
    <s v="(null)"/>
    <s v="(null)"/>
    <s v="(null)"/>
    <n v="2"/>
  </r>
  <r>
    <n v="570740594"/>
    <d v="2012-05-01T00:00:00"/>
    <n v="25"/>
    <x v="0"/>
    <n v="940"/>
    <s v="smava intern"/>
    <s v="false"/>
    <s v="no"/>
    <s v="no"/>
    <s v="L"/>
    <n v="0"/>
    <n v="1"/>
    <n v="0"/>
    <s v="(null)"/>
    <s v="(null)"/>
    <s v="(null)"/>
    <n v="1"/>
  </r>
  <r>
    <n v="570744217"/>
    <d v="2012-05-01T00:00:00"/>
    <n v="60"/>
    <x v="0"/>
    <n v="1950"/>
    <s v="Partner"/>
    <s v="false"/>
    <s v="no"/>
    <s v="no"/>
    <s v="A"/>
    <n v="0"/>
    <n v="0"/>
    <n v="3"/>
    <n v="6.8000001907348597"/>
    <n v="8.19"/>
    <n v="1250"/>
    <n v="0"/>
  </r>
  <r>
    <n v="570746692"/>
    <d v="2012-05-01T00:00:00"/>
    <n v="20"/>
    <x v="1"/>
    <n v="1750"/>
    <s v="Partner"/>
    <s v="false"/>
    <s v="no"/>
    <s v="no"/>
    <s v="M"/>
    <n v="0"/>
    <n v="0"/>
    <n v="0"/>
    <s v="(null)"/>
    <s v="(null)"/>
    <s v="(null)"/>
    <n v="0"/>
  </r>
  <r>
    <n v="570765224"/>
    <d v="2012-05-01T00:00:00"/>
    <n v="32"/>
    <x v="4"/>
    <n v="2886"/>
    <s v="Partner"/>
    <s v="false"/>
    <s v="yes"/>
    <s v="no"/>
    <s v="A"/>
    <n v="0"/>
    <n v="1"/>
    <n v="3"/>
    <n v="5.99"/>
    <n v="7.2999998092651301"/>
    <n v="18666.666666666599"/>
    <n v="1"/>
  </r>
  <r>
    <n v="570770866"/>
    <d v="2012-05-01T00:00:00"/>
    <n v="29"/>
    <x v="0"/>
    <n v="2565"/>
    <s v="Schnittstellen-Partner"/>
    <s v="true"/>
    <s v="no"/>
    <s v="no"/>
    <s v="H"/>
    <n v="0"/>
    <n v="0"/>
    <n v="0"/>
    <s v="(null)"/>
    <s v="(null)"/>
    <s v="(null)"/>
    <n v="0"/>
  </r>
  <r>
    <n v="570771190"/>
    <d v="2012-05-01T00:00:00"/>
    <n v="34"/>
    <x v="0"/>
    <n v="2265"/>
    <s v="SEO"/>
    <s v="false"/>
    <s v="no"/>
    <s v="no"/>
    <s v="neg"/>
    <n v="0"/>
    <n v="0"/>
    <n v="0"/>
    <s v="(null)"/>
    <s v="(null)"/>
    <s v="(null)"/>
    <n v="0"/>
  </r>
  <r>
    <n v="570772480"/>
    <d v="2012-05-01T00:00:00"/>
    <n v="50"/>
    <x v="0"/>
    <n v="3200"/>
    <s v="Schnittstellen-Partner"/>
    <s v="true"/>
    <s v="no"/>
    <s v="no"/>
    <s v="B"/>
    <n v="0"/>
    <n v="0"/>
    <n v="1"/>
    <n v="8.2999998092651293"/>
    <n v="8.2999998092651293"/>
    <n v="20000"/>
    <n v="0"/>
  </r>
  <r>
    <n v="570773262"/>
    <d v="2012-05-01T00:00:00"/>
    <n v="33"/>
    <x v="2"/>
    <n v="1000"/>
    <s v="smava intern"/>
    <s v="false"/>
    <s v="no"/>
    <s v="no"/>
    <s v="neg"/>
    <n v="0"/>
    <n v="0"/>
    <n v="0"/>
    <s v="(null)"/>
    <s v="(null)"/>
    <s v="(null)"/>
    <n v="0"/>
  </r>
  <r>
    <n v="570774054"/>
    <d v="2012-05-01T00:00:00"/>
    <n v="51"/>
    <x v="4"/>
    <n v="5702"/>
    <s v="Partner"/>
    <s v="false"/>
    <s v="no"/>
    <s v="no"/>
    <s v="A"/>
    <n v="1"/>
    <n v="1"/>
    <n v="3"/>
    <n v="5.49"/>
    <n v="6.8000001907348597"/>
    <n v="10000"/>
    <n v="2"/>
  </r>
  <r>
    <n v="570774444"/>
    <d v="2012-05-01T00:00:00"/>
    <n v="33"/>
    <x v="0"/>
    <n v="1000"/>
    <s v="Affiliates"/>
    <s v="false"/>
    <s v="no"/>
    <s v="no"/>
    <s v="I"/>
    <n v="1"/>
    <n v="1"/>
    <n v="0"/>
    <s v="(null)"/>
    <s v="(null)"/>
    <s v="(null)"/>
    <n v="2"/>
  </r>
  <r>
    <n v="570774506"/>
    <d v="2012-05-01T00:00:00"/>
    <n v="46"/>
    <x v="2"/>
    <n v="4000"/>
    <s v="Partner"/>
    <s v="false"/>
    <s v="no"/>
    <s v="no"/>
    <s v="neg"/>
    <n v="0"/>
    <n v="0"/>
    <n v="0"/>
    <s v="(null)"/>
    <s v="(null)"/>
    <s v="(null)"/>
    <n v="0"/>
  </r>
  <r>
    <n v="570774729"/>
    <d v="2012-05-01T00:00:00"/>
    <n v="35"/>
    <x v="0"/>
    <n v="1750"/>
    <s v="Schnittstellen-Partner"/>
    <s v="true"/>
    <s v="no"/>
    <s v="no"/>
    <s v="E"/>
    <n v="0"/>
    <n v="0"/>
    <n v="1"/>
    <n v="9"/>
    <n v="9.3000001907348597"/>
    <n v="7500"/>
    <n v="0"/>
  </r>
  <r>
    <n v="570776516"/>
    <d v="2012-05-01T00:00:00"/>
    <n v="33"/>
    <x v="0"/>
    <n v="1800"/>
    <s v="Partner"/>
    <s v="false"/>
    <s v="yes"/>
    <s v="no"/>
    <s v="H"/>
    <n v="1"/>
    <n v="1"/>
    <n v="2"/>
    <n v="9.75"/>
    <n v="14.899999618530201"/>
    <n v="8875"/>
    <n v="2"/>
  </r>
  <r>
    <n v="570780176"/>
    <d v="2012-05-01T00:00:00"/>
    <n v="33"/>
    <x v="0"/>
    <n v="2500"/>
    <s v="SEO"/>
    <s v="false"/>
    <s v="no"/>
    <s v="no"/>
    <s v="A"/>
    <n v="0"/>
    <n v="0"/>
    <n v="4"/>
    <n v="6.8000001907348597"/>
    <n v="8.49"/>
    <n v="7500"/>
    <n v="0"/>
  </r>
  <r>
    <n v="570780235"/>
    <d v="2012-05-01T00:00:00"/>
    <n v="32"/>
    <x v="1"/>
    <n v="3500"/>
    <s v="Partner"/>
    <s v="false"/>
    <s v="no"/>
    <s v="no"/>
    <s v="L"/>
    <n v="0"/>
    <n v="1"/>
    <n v="0"/>
    <s v="(null)"/>
    <s v="(null)"/>
    <s v="(null)"/>
    <n v="1"/>
  </r>
  <r>
    <n v="570781359"/>
    <d v="2012-05-01T00:00:00"/>
    <n v="30"/>
    <x v="0"/>
    <n v="1700"/>
    <s v="Schnittstellen-Partner"/>
    <s v="true"/>
    <s v="no"/>
    <s v="no"/>
    <s v="neg"/>
    <n v="0"/>
    <n v="0"/>
    <n v="0"/>
    <s v="(null)"/>
    <s v="(null)"/>
    <s v="(null)"/>
    <n v="0"/>
  </r>
  <r>
    <n v="570782498"/>
    <d v="2012-05-01T00:00:00"/>
    <n v="22"/>
    <x v="0"/>
    <n v="1500"/>
    <s v="SEO"/>
    <s v="false"/>
    <s v="no"/>
    <s v="no"/>
    <s v="neg"/>
    <n v="0"/>
    <n v="0"/>
    <n v="0"/>
    <s v="(null)"/>
    <s v="(null)"/>
    <s v="(null)"/>
    <n v="0"/>
  </r>
  <r>
    <n v="570782557"/>
    <d v="2012-05-01T00:00:00"/>
    <n v="21"/>
    <x v="3"/>
    <n v="1000"/>
    <s v="Affiliates"/>
    <s v="false"/>
    <s v="no"/>
    <s v="no"/>
    <s v="neg"/>
    <n v="0"/>
    <n v="0"/>
    <n v="0"/>
    <s v="(null)"/>
    <s v="(null)"/>
    <s v="(null)"/>
    <n v="0"/>
  </r>
  <r>
    <n v="570782650"/>
    <d v="2012-05-01T00:00:00"/>
    <n v="42"/>
    <x v="3"/>
    <n v="2470.9299999999998"/>
    <s v="Schnittstellen-Partner"/>
    <s v="true"/>
    <s v="no"/>
    <s v="no"/>
    <s v="neg"/>
    <n v="0"/>
    <n v="0"/>
    <n v="0"/>
    <s v="(null)"/>
    <s v="(null)"/>
    <s v="(null)"/>
    <n v="0"/>
  </r>
  <r>
    <n v="570785574"/>
    <d v="2012-05-01T00:00:00"/>
    <n v="51"/>
    <x v="2"/>
    <n v="2000"/>
    <s v="Partner"/>
    <s v="false"/>
    <s v="yes"/>
    <s v="no"/>
    <s v="A"/>
    <n v="0"/>
    <n v="0"/>
    <n v="1"/>
    <n v="5.9"/>
    <n v="5.9"/>
    <n v="10000"/>
    <n v="0"/>
  </r>
  <r>
    <n v="570785676"/>
    <d v="2012-05-01T00:00:00"/>
    <n v="34"/>
    <x v="0"/>
    <n v="1084"/>
    <s v="Schnittstellen-Partner"/>
    <s v="false"/>
    <s v="no"/>
    <s v="no"/>
    <s v="K"/>
    <n v="0"/>
    <n v="0"/>
    <n v="0"/>
    <s v="(null)"/>
    <s v="(null)"/>
    <s v="(null)"/>
    <n v="0"/>
  </r>
  <r>
    <n v="570785942"/>
    <d v="2012-05-01T00:00:00"/>
    <n v="31"/>
    <x v="2"/>
    <n v="1889.05"/>
    <s v="Partner"/>
    <s v="false"/>
    <s v="no"/>
    <s v="no"/>
    <s v="C"/>
    <n v="0"/>
    <n v="1"/>
    <n v="0"/>
    <s v="(null)"/>
    <s v="(null)"/>
    <s v="(null)"/>
    <n v="1"/>
  </r>
  <r>
    <n v="570787408"/>
    <d v="2012-05-01T00:00:00"/>
    <n v="25"/>
    <x v="0"/>
    <n v="1500"/>
    <s v="smava intern"/>
    <s v="false"/>
    <s v="no"/>
    <s v="no"/>
    <s v="G"/>
    <n v="2"/>
    <n v="0"/>
    <n v="0"/>
    <s v="(null)"/>
    <s v="(null)"/>
    <s v="(null)"/>
    <n v="2"/>
  </r>
  <r>
    <n v="570787560"/>
    <d v="2012-05-01T00:00:00"/>
    <n v="56"/>
    <x v="0"/>
    <n v="1700"/>
    <s v="smava intern"/>
    <s v="false"/>
    <s v="no"/>
    <s v="no"/>
    <s v="C"/>
    <n v="1"/>
    <n v="1"/>
    <n v="0"/>
    <s v="(null)"/>
    <s v="(null)"/>
    <s v="(null)"/>
    <n v="2"/>
  </r>
  <r>
    <n v="570791207"/>
    <d v="2012-05-02T00:00:00"/>
    <n v="29"/>
    <x v="0"/>
    <n v="1600"/>
    <s v="smava intern"/>
    <s v="false"/>
    <s v="yes"/>
    <s v="yes"/>
    <s v="G"/>
    <n v="1"/>
    <n v="2"/>
    <n v="1"/>
    <n v="12.2000003814697"/>
    <n v="12.2000003814697"/>
    <n v="5250"/>
    <n v="3"/>
  </r>
  <r>
    <n v="570797367"/>
    <d v="2012-05-02T00:00:00"/>
    <n v="22"/>
    <x v="2"/>
    <n v="1450"/>
    <s v="Partner"/>
    <s v="false"/>
    <s v="no"/>
    <s v="no"/>
    <s v="G"/>
    <n v="0"/>
    <n v="1"/>
    <n v="0"/>
    <s v="(null)"/>
    <s v="(null)"/>
    <s v="(null)"/>
    <n v="1"/>
  </r>
  <r>
    <n v="570798288"/>
    <d v="2012-05-02T00:00:00"/>
    <n v="29"/>
    <x v="0"/>
    <n v="1420"/>
    <s v="SEM"/>
    <s v="false"/>
    <s v="no"/>
    <s v="no"/>
    <s v="neg"/>
    <n v="0"/>
    <n v="0"/>
    <n v="0"/>
    <s v="(null)"/>
    <s v="(null)"/>
    <s v="(null)"/>
    <n v="0"/>
  </r>
  <r>
    <n v="570800662"/>
    <d v="2012-05-02T00:00:00"/>
    <n v="46"/>
    <x v="6"/>
    <n v="692"/>
    <s v="smava intern"/>
    <s v="false"/>
    <s v="no"/>
    <s v="no"/>
    <s v="neg"/>
    <n v="0"/>
    <n v="0"/>
    <n v="0"/>
    <s v="(null)"/>
    <s v="(null)"/>
    <s v="(null)"/>
    <n v="0"/>
  </r>
  <r>
    <n v="570802014"/>
    <d v="2012-05-02T00:00:00"/>
    <n v="23"/>
    <x v="0"/>
    <n v="2350"/>
    <s v="smava intern"/>
    <s v="false"/>
    <s v="yes"/>
    <s v="yes"/>
    <s v="K"/>
    <n v="0"/>
    <n v="2"/>
    <n v="1"/>
    <n v="5.99"/>
    <n v="5.99"/>
    <n v="15000"/>
    <n v="2"/>
  </r>
  <r>
    <n v="570803741"/>
    <d v="2012-05-02T00:00:00"/>
    <n v="35"/>
    <x v="2"/>
    <n v="1500"/>
    <s v="Partner"/>
    <s v="false"/>
    <s v="no"/>
    <s v="no"/>
    <s v="neg"/>
    <n v="0"/>
    <n v="0"/>
    <n v="0"/>
    <s v="(null)"/>
    <s v="(null)"/>
    <s v="(null)"/>
    <n v="0"/>
  </r>
  <r>
    <n v="570806226"/>
    <d v="2012-05-02T00:00:00"/>
    <n v="56"/>
    <x v="0"/>
    <n v="4000"/>
    <s v="Partner"/>
    <s v="false"/>
    <s v="no"/>
    <s v="no"/>
    <s v="A"/>
    <n v="1"/>
    <n v="2"/>
    <n v="1"/>
    <n v="5.49"/>
    <n v="5.49"/>
    <n v="10000"/>
    <n v="3"/>
  </r>
  <r>
    <n v="570816425"/>
    <d v="2012-05-02T00:00:00"/>
    <n v="31"/>
    <x v="0"/>
    <n v="1660"/>
    <s v="smava intern"/>
    <s v="false"/>
    <s v="no"/>
    <s v="no"/>
    <s v="neg"/>
    <n v="0"/>
    <n v="0"/>
    <n v="0"/>
    <s v="(null)"/>
    <s v="(null)"/>
    <s v="(null)"/>
    <n v="0"/>
  </r>
  <r>
    <n v="570819654"/>
    <d v="2012-05-02T00:00:00"/>
    <n v="25"/>
    <x v="0"/>
    <n v="2050"/>
    <s v="Partner"/>
    <s v="false"/>
    <s v="no"/>
    <s v="no"/>
    <s v="neg"/>
    <n v="0"/>
    <n v="0"/>
    <n v="0"/>
    <s v="(null)"/>
    <s v="(null)"/>
    <s v="(null)"/>
    <n v="0"/>
  </r>
  <r>
    <n v="570820934"/>
    <d v="2012-05-02T00:00:00"/>
    <n v="25"/>
    <x v="0"/>
    <n v="1500"/>
    <s v="Schnittstellen-Partner"/>
    <s v="true"/>
    <s v="no"/>
    <s v="no"/>
    <s v="I"/>
    <n v="0"/>
    <n v="0"/>
    <n v="0"/>
    <s v="(null)"/>
    <s v="(null)"/>
    <s v="(null)"/>
    <n v="0"/>
  </r>
  <r>
    <n v="570825129"/>
    <d v="2012-05-02T00:00:00"/>
    <n v="41"/>
    <x v="0"/>
    <n v="1200"/>
    <s v="Affiliates"/>
    <s v="false"/>
    <s v="no"/>
    <s v="no"/>
    <s v="neg"/>
    <n v="0"/>
    <n v="0"/>
    <n v="0"/>
    <s v="(null)"/>
    <s v="(null)"/>
    <s v="(null)"/>
    <n v="0"/>
  </r>
  <r>
    <n v="570826445"/>
    <d v="2012-05-02T00:00:00"/>
    <n v="44"/>
    <x v="2"/>
    <n v="3439.8"/>
    <s v="Partner"/>
    <s v="true"/>
    <s v="no"/>
    <s v="no"/>
    <s v="neg"/>
    <n v="0"/>
    <n v="0"/>
    <n v="0"/>
    <s v="(null)"/>
    <s v="(null)"/>
    <s v="(null)"/>
    <n v="0"/>
  </r>
  <r>
    <n v="570826512"/>
    <d v="2012-05-02T00:00:00"/>
    <n v="25"/>
    <x v="0"/>
    <n v="1200"/>
    <s v="Partner"/>
    <s v="false"/>
    <s v="no"/>
    <s v="no"/>
    <s v="neg"/>
    <n v="0"/>
    <n v="0"/>
    <n v="0"/>
    <s v="(null)"/>
    <s v="(null)"/>
    <s v="(null)"/>
    <n v="0"/>
  </r>
  <r>
    <n v="570830570"/>
    <d v="2012-05-02T00:00:00"/>
    <n v="29"/>
    <x v="0"/>
    <n v="1100"/>
    <s v="Affiliates"/>
    <s v="false"/>
    <s v="no"/>
    <s v="no"/>
    <s v="I"/>
    <n v="0"/>
    <n v="1"/>
    <n v="0"/>
    <s v="(null)"/>
    <s v="(null)"/>
    <s v="(null)"/>
    <n v="1"/>
  </r>
  <r>
    <n v="570832211"/>
    <d v="2012-05-02T00:00:00"/>
    <n v="33"/>
    <x v="0"/>
    <n v="1051"/>
    <s v="SEO"/>
    <s v="false"/>
    <s v="no"/>
    <s v="no"/>
    <s v="neg"/>
    <n v="0"/>
    <n v="0"/>
    <n v="0"/>
    <s v="(null)"/>
    <s v="(null)"/>
    <s v="(null)"/>
    <n v="0"/>
  </r>
  <r>
    <n v="570832270"/>
    <d v="2012-05-02T00:00:00"/>
    <n v="66"/>
    <x v="6"/>
    <n v="2150"/>
    <s v="SEM"/>
    <s v="false"/>
    <s v="no"/>
    <s v="no"/>
    <s v="neg"/>
    <n v="0"/>
    <n v="0"/>
    <n v="0"/>
    <s v="(null)"/>
    <s v="(null)"/>
    <s v="(null)"/>
    <n v="0"/>
  </r>
  <r>
    <n v="570833804"/>
    <d v="2012-05-02T00:00:00"/>
    <n v="25"/>
    <x v="0"/>
    <n v="1400"/>
    <s v="Schnittstellen-Partner"/>
    <s v="true"/>
    <s v="no"/>
    <s v="no"/>
    <s v="M"/>
    <n v="0"/>
    <n v="0"/>
    <n v="0"/>
    <s v="(null)"/>
    <s v="(null)"/>
    <s v="(null)"/>
    <n v="0"/>
  </r>
  <r>
    <n v="570834051"/>
    <d v="2012-05-02T00:00:00"/>
    <n v="29"/>
    <x v="0"/>
    <n v="2000"/>
    <s v="Schnittstellen-Partner"/>
    <s v="false"/>
    <s v="no"/>
    <s v="no"/>
    <s v="I"/>
    <n v="0"/>
    <n v="0"/>
    <n v="0"/>
    <s v="(null)"/>
    <s v="(null)"/>
    <s v="(null)"/>
    <n v="0"/>
  </r>
  <r>
    <n v="570835167"/>
    <d v="2012-05-02T00:00:00"/>
    <n v="37"/>
    <x v="0"/>
    <n v="537"/>
    <s v="SEM"/>
    <s v="false"/>
    <s v="no"/>
    <s v="no"/>
    <s v="neg"/>
    <n v="0"/>
    <n v="0"/>
    <n v="0"/>
    <s v="(null)"/>
    <s v="(null)"/>
    <s v="(null)"/>
    <n v="0"/>
  </r>
  <r>
    <n v="570838232"/>
    <d v="2012-05-02T00:00:00"/>
    <n v="33"/>
    <x v="1"/>
    <n v="2000"/>
    <s v="smava intern"/>
    <s v="false"/>
    <s v="yes"/>
    <s v="yes"/>
    <s v="G"/>
    <n v="0"/>
    <n v="1"/>
    <n v="1"/>
    <n v="12.2000003814697"/>
    <n v="12.2000003814697"/>
    <n v="9000"/>
    <n v="1"/>
  </r>
  <r>
    <n v="570840701"/>
    <d v="2012-05-02T00:00:00"/>
    <n v="55"/>
    <x v="0"/>
    <n v="3030"/>
    <s v="SEO"/>
    <s v="false"/>
    <s v="no"/>
    <s v="no"/>
    <s v="C"/>
    <n v="2"/>
    <n v="1"/>
    <n v="0"/>
    <s v="(null)"/>
    <s v="(null)"/>
    <s v="(null)"/>
    <n v="3"/>
  </r>
  <r>
    <n v="570845400"/>
    <d v="2012-05-02T00:00:00"/>
    <n v="49"/>
    <x v="3"/>
    <n v="1963.67"/>
    <s v="smava intern"/>
    <s v="false"/>
    <s v="yes"/>
    <s v="no"/>
    <s v="I"/>
    <n v="0"/>
    <n v="1"/>
    <n v="0"/>
    <s v="(null)"/>
    <s v="(null)"/>
    <s v="(null)"/>
    <n v="1"/>
  </r>
  <r>
    <n v="570851766"/>
    <d v="2012-05-02T00:00:00"/>
    <n v="35"/>
    <x v="0"/>
    <n v="463"/>
    <s v="Schnittstellen-Partner"/>
    <s v="true"/>
    <s v="no"/>
    <s v="no"/>
    <s v="K"/>
    <n v="0"/>
    <n v="0"/>
    <n v="0"/>
    <s v="(null)"/>
    <s v="(null)"/>
    <s v="(null)"/>
    <n v="0"/>
  </r>
  <r>
    <n v="570852948"/>
    <d v="2012-05-02T00:00:00"/>
    <n v="31"/>
    <x v="0"/>
    <n v="1200"/>
    <s v="Affiliates"/>
    <s v="false"/>
    <s v="no"/>
    <s v="no"/>
    <s v="neg"/>
    <n v="0"/>
    <n v="0"/>
    <n v="0"/>
    <s v="(null)"/>
    <s v="(null)"/>
    <s v="(null)"/>
    <n v="0"/>
  </r>
  <r>
    <n v="570864024"/>
    <d v="2012-05-02T00:00:00"/>
    <n v="30"/>
    <x v="0"/>
    <n v="1105"/>
    <s v="SEM"/>
    <s v="false"/>
    <s v="no"/>
    <s v="no"/>
    <s v="neg"/>
    <n v="0"/>
    <n v="0"/>
    <n v="0"/>
    <s v="(null)"/>
    <s v="(null)"/>
    <s v="(null)"/>
    <n v="0"/>
  </r>
  <r>
    <n v="570864272"/>
    <d v="2012-05-02T00:00:00"/>
    <n v="25"/>
    <x v="0"/>
    <n v="1300"/>
    <s v="Schnittstellen-Partner"/>
    <s v="false"/>
    <s v="no"/>
    <s v="no"/>
    <s v="L"/>
    <n v="0"/>
    <n v="0"/>
    <n v="0"/>
    <s v="(null)"/>
    <s v="(null)"/>
    <s v="(null)"/>
    <n v="0"/>
  </r>
  <r>
    <n v="570870097"/>
    <d v="2012-05-02T00:00:00"/>
    <n v="37"/>
    <x v="4"/>
    <n v="1800"/>
    <s v="Schnittstellen-Partner"/>
    <s v="true"/>
    <s v="no"/>
    <s v="no"/>
    <s v="A"/>
    <n v="0"/>
    <n v="0"/>
    <n v="1"/>
    <n v="7.69999990463256"/>
    <n v="7.69999990463256"/>
    <n v="3000"/>
    <n v="0"/>
  </r>
  <r>
    <n v="570870969"/>
    <d v="2012-05-02T00:00:00"/>
    <n v="46"/>
    <x v="0"/>
    <n v="1217"/>
    <s v="Schnittstellen-Partner"/>
    <s v="true"/>
    <s v="no"/>
    <s v="no"/>
    <s v="F"/>
    <n v="0"/>
    <n v="0"/>
    <n v="1"/>
    <n v="10.900000190734801"/>
    <n v="10.900000190734801"/>
    <n v="2500"/>
    <n v="0"/>
  </r>
  <r>
    <n v="570871977"/>
    <d v="2012-05-02T00:00:00"/>
    <n v="54"/>
    <x v="2"/>
    <n v="2113.89"/>
    <s v="Schnittstellen-Partner"/>
    <s v="true"/>
    <s v="no"/>
    <s v="no"/>
    <s v="H"/>
    <n v="0"/>
    <n v="0"/>
    <n v="1"/>
    <n v="14.6"/>
    <n v="14.6"/>
    <n v="12750"/>
    <n v="0"/>
  </r>
  <r>
    <n v="570873056"/>
    <d v="2012-05-02T00:00:00"/>
    <n v="55"/>
    <x v="3"/>
    <n v="7290"/>
    <s v="Partner"/>
    <s v="false"/>
    <s v="no"/>
    <s v="no"/>
    <s v="D"/>
    <n v="0"/>
    <n v="0"/>
    <n v="1"/>
    <n v="8.9"/>
    <n v="8.9"/>
    <n v="25000"/>
    <n v="0"/>
  </r>
  <r>
    <n v="570873282"/>
    <d v="2012-05-02T00:00:00"/>
    <n v="24"/>
    <x v="0"/>
    <n v="1088"/>
    <s v="Schnittstellen-Partner"/>
    <s v="false"/>
    <s v="no"/>
    <s v="no"/>
    <s v="E"/>
    <n v="0"/>
    <n v="0"/>
    <n v="0"/>
    <s v="(null)"/>
    <s v="(null)"/>
    <s v="(null)"/>
    <n v="0"/>
  </r>
  <r>
    <n v="570873706"/>
    <d v="2012-05-02T00:00:00"/>
    <n v="26"/>
    <x v="0"/>
    <n v="2000"/>
    <s v="Schnittstellen-Partner"/>
    <s v="true"/>
    <s v="no"/>
    <s v="no"/>
    <s v="neg"/>
    <n v="0"/>
    <n v="0"/>
    <n v="1"/>
    <n v="9.1999999046325591"/>
    <n v="9.1999999046325591"/>
    <n v="3000"/>
    <n v="0"/>
  </r>
  <r>
    <n v="570878724"/>
    <d v="2012-05-02T00:00:00"/>
    <n v="50"/>
    <x v="3"/>
    <n v="2705.52"/>
    <s v="Schnittstellen-Partner"/>
    <s v="true"/>
    <s v="no"/>
    <s v="no"/>
    <s v="H"/>
    <n v="0"/>
    <n v="0"/>
    <n v="0"/>
    <s v="(null)"/>
    <s v="(null)"/>
    <s v="(null)"/>
    <n v="0"/>
  </r>
  <r>
    <n v="570879270"/>
    <d v="2012-05-02T00:00:00"/>
    <n v="40"/>
    <x v="3"/>
    <n v="5187.3599999999997"/>
    <s v="Affiliates"/>
    <s v="false"/>
    <s v="no"/>
    <s v="no"/>
    <s v="neg"/>
    <n v="0"/>
    <n v="0"/>
    <n v="0"/>
    <s v="(null)"/>
    <s v="(null)"/>
    <s v="(null)"/>
    <n v="0"/>
  </r>
  <r>
    <n v="570881203"/>
    <d v="2012-05-02T00:00:00"/>
    <n v="23"/>
    <x v="0"/>
    <n v="1300"/>
    <s v="Schnittstellen-Partner"/>
    <s v="true"/>
    <s v="no"/>
    <s v="no"/>
    <s v="neg"/>
    <n v="0"/>
    <n v="0"/>
    <n v="0"/>
    <s v="(null)"/>
    <s v="(null)"/>
    <s v="(null)"/>
    <n v="0"/>
  </r>
  <r>
    <n v="570883992"/>
    <d v="2012-05-02T00:00:00"/>
    <n v="33"/>
    <x v="0"/>
    <n v="800"/>
    <s v="Schnittstellen-Partner"/>
    <s v="true"/>
    <s v="no"/>
    <s v="no"/>
    <s v="D"/>
    <n v="0"/>
    <n v="0"/>
    <n v="0"/>
    <s v="(null)"/>
    <s v="(null)"/>
    <s v="(null)"/>
    <n v="0"/>
  </r>
  <r>
    <n v="570888029"/>
    <d v="2012-05-02T00:00:00"/>
    <n v="23"/>
    <x v="2"/>
    <n v="1200"/>
    <s v="SEM"/>
    <s v="false"/>
    <s v="no"/>
    <s v="no"/>
    <s v="K"/>
    <n v="0"/>
    <n v="1"/>
    <n v="0"/>
    <s v="(null)"/>
    <s v="(null)"/>
    <s v="(null)"/>
    <n v="1"/>
  </r>
  <r>
    <n v="570890088"/>
    <d v="2012-05-02T00:00:00"/>
    <n v="49"/>
    <x v="0"/>
    <n v="2300"/>
    <s v="Partner"/>
    <s v="false"/>
    <s v="yes"/>
    <s v="yes"/>
    <s v="A"/>
    <n v="0"/>
    <n v="1"/>
    <n v="2"/>
    <n v="6.79"/>
    <n v="6.9"/>
    <n v="14450"/>
    <n v="1"/>
  </r>
  <r>
    <n v="570895889"/>
    <d v="2012-05-02T00:00:00"/>
    <n v="27"/>
    <x v="0"/>
    <n v="1780"/>
    <s v="Schnittstellen-Partner"/>
    <s v="true"/>
    <s v="no"/>
    <s v="no"/>
    <s v="C"/>
    <n v="0"/>
    <n v="0"/>
    <n v="1"/>
    <n v="9.1999999046325591"/>
    <n v="9.1999999046325591"/>
    <n v="18000"/>
    <n v="0"/>
  </r>
  <r>
    <n v="570896964"/>
    <d v="2012-05-02T00:00:00"/>
    <n v="50"/>
    <x v="2"/>
    <n v="1240.0899999999999"/>
    <s v="Schnittstellen-Partner"/>
    <s v="true"/>
    <s v="no"/>
    <s v="no"/>
    <s v="H"/>
    <n v="0"/>
    <n v="0"/>
    <n v="0"/>
    <s v="(null)"/>
    <s v="(null)"/>
    <s v="(null)"/>
    <n v="0"/>
  </r>
  <r>
    <n v="570898547"/>
    <d v="2012-05-02T00:00:00"/>
    <n v="34"/>
    <x v="0"/>
    <n v="1200"/>
    <s v="Schnittstellen-Partner"/>
    <s v="false"/>
    <s v="no"/>
    <s v="no"/>
    <s v="G"/>
    <n v="0"/>
    <n v="0"/>
    <n v="0"/>
    <s v="(null)"/>
    <s v="(null)"/>
    <s v="(null)"/>
    <n v="0"/>
  </r>
  <r>
    <n v="570909603"/>
    <d v="2012-05-02T00:00:00"/>
    <n v="35"/>
    <x v="0"/>
    <n v="3000"/>
    <s v="Partner"/>
    <s v="false"/>
    <s v="no"/>
    <s v="no"/>
    <s v="B"/>
    <n v="0"/>
    <n v="1"/>
    <n v="2"/>
    <n v="6.9"/>
    <n v="7.9000001907348603"/>
    <n v="20000"/>
    <n v="1"/>
  </r>
  <r>
    <n v="570909857"/>
    <d v="2012-05-02T00:00:00"/>
    <n v="36"/>
    <x v="2"/>
    <n v="1400"/>
    <s v="smava intern"/>
    <s v="false"/>
    <s v="no"/>
    <s v="no"/>
    <s v="neg"/>
    <n v="0"/>
    <n v="0"/>
    <n v="0"/>
    <s v="(null)"/>
    <s v="(null)"/>
    <s v="(null)"/>
    <n v="0"/>
  </r>
  <r>
    <n v="570913971"/>
    <d v="2012-05-02T00:00:00"/>
    <n v="19"/>
    <x v="0"/>
    <n v="1469.37"/>
    <s v="Affiliates"/>
    <s v="false"/>
    <s v="no"/>
    <s v="no"/>
    <s v="I"/>
    <n v="1"/>
    <n v="1"/>
    <n v="3"/>
    <n v="9.9499999999999993"/>
    <n v="12.2000003814697"/>
    <n v="4500"/>
    <n v="2"/>
  </r>
  <r>
    <n v="570916107"/>
    <d v="2012-05-02T00:00:00"/>
    <n v="24"/>
    <x v="0"/>
    <n v="780"/>
    <s v="Affiliates"/>
    <s v="false"/>
    <s v="no"/>
    <s v="no"/>
    <s v="G"/>
    <n v="0"/>
    <n v="1"/>
    <n v="0"/>
    <s v="(null)"/>
    <s v="(null)"/>
    <s v="(null)"/>
    <n v="1"/>
  </r>
  <r>
    <n v="570916603"/>
    <d v="2012-05-02T00:00:00"/>
    <n v="36"/>
    <x v="3"/>
    <n v="2070.71"/>
    <s v="Partner"/>
    <s v="false"/>
    <s v="yes"/>
    <s v="no"/>
    <s v="A"/>
    <n v="0"/>
    <n v="1"/>
    <n v="1"/>
    <n v="7.2999998092651301"/>
    <n v="7.2999998092651301"/>
    <n v="8250"/>
    <n v="1"/>
  </r>
  <r>
    <n v="570917589"/>
    <d v="2012-05-02T00:00:00"/>
    <n v="37"/>
    <x v="2"/>
    <n v="2000"/>
    <s v="SEM"/>
    <s v="false"/>
    <s v="no"/>
    <s v="no"/>
    <s v="F"/>
    <n v="0"/>
    <n v="1"/>
    <n v="1"/>
    <n v="12.9"/>
    <n v="12.9"/>
    <n v="5000"/>
    <n v="1"/>
  </r>
  <r>
    <n v="570919459"/>
    <d v="2012-05-02T00:00:00"/>
    <n v="27"/>
    <x v="2"/>
    <n v="2189.71"/>
    <s v="Affiliates"/>
    <s v="false"/>
    <s v="yes"/>
    <s v="yes"/>
    <s v="E"/>
    <n v="0"/>
    <n v="1"/>
    <n v="1"/>
    <n v="9.9999996185302695"/>
    <n v="9.9999996185302695"/>
    <n v="15125"/>
    <n v="1"/>
  </r>
  <r>
    <n v="570920474"/>
    <d v="2012-05-02T00:00:00"/>
    <n v="33"/>
    <x v="2"/>
    <n v="2446.7399999999998"/>
    <s v="Schnittstellen-Partner"/>
    <s v="true"/>
    <s v="no"/>
    <s v="no"/>
    <s v="G"/>
    <n v="0"/>
    <n v="0"/>
    <n v="1"/>
    <n v="12.900000190734801"/>
    <n v="12.900000190734801"/>
    <n v="10000"/>
    <n v="0"/>
  </r>
  <r>
    <n v="570924423"/>
    <d v="2012-05-02T00:00:00"/>
    <n v="48"/>
    <x v="2"/>
    <n v="2814.07"/>
    <s v="Schnittstellen-Partner"/>
    <s v="true"/>
    <s v="no"/>
    <s v="no"/>
    <s v="H"/>
    <n v="0"/>
    <n v="0"/>
    <n v="1"/>
    <n v="14.6"/>
    <n v="14.6"/>
    <n v="14000"/>
    <n v="0"/>
  </r>
  <r>
    <n v="570926938"/>
    <d v="2012-05-02T00:00:00"/>
    <n v="50"/>
    <x v="0"/>
    <n v="3800"/>
    <s v="Schnittstellen-Partner"/>
    <s v="true"/>
    <s v="no"/>
    <s v="no"/>
    <s v="G"/>
    <n v="0"/>
    <n v="0"/>
    <n v="0"/>
    <s v="(null)"/>
    <s v="(null)"/>
    <s v="(null)"/>
    <n v="0"/>
  </r>
  <r>
    <n v="570930959"/>
    <d v="2012-05-02T00:00:00"/>
    <n v="47"/>
    <x v="2"/>
    <n v="1132.51"/>
    <s v="Schnittstellen-Partner"/>
    <s v="true"/>
    <s v="no"/>
    <s v="no"/>
    <s v="neg"/>
    <n v="0"/>
    <n v="0"/>
    <n v="0"/>
    <s v="(null)"/>
    <s v="(null)"/>
    <s v="(null)"/>
    <n v="0"/>
  </r>
  <r>
    <n v="570946060"/>
    <d v="2012-05-02T00:00:00"/>
    <n v="21"/>
    <x v="0"/>
    <n v="1800"/>
    <s v="Affiliates"/>
    <s v="false"/>
    <s v="no"/>
    <s v="no"/>
    <s v="L"/>
    <n v="0"/>
    <n v="2"/>
    <n v="0"/>
    <s v="(null)"/>
    <s v="(null)"/>
    <s v="(null)"/>
    <n v="2"/>
  </r>
  <r>
    <n v="570948690"/>
    <d v="2012-05-02T00:00:00"/>
    <n v="41"/>
    <x v="2"/>
    <n v="3302.75"/>
    <s v="Schnittstellen-Partner"/>
    <s v="true"/>
    <s v="no"/>
    <s v="no"/>
    <s v="B"/>
    <n v="0"/>
    <n v="0"/>
    <n v="1"/>
    <n v="8.2999998092651293"/>
    <n v="8.2999998092651293"/>
    <n v="8750"/>
    <n v="0"/>
  </r>
  <r>
    <n v="570952190"/>
    <d v="2012-05-02T00:00:00"/>
    <n v="20"/>
    <x v="0"/>
    <n v="1800"/>
    <s v="smava intern"/>
    <s v="false"/>
    <s v="no"/>
    <s v="no"/>
    <s v="neg"/>
    <n v="2"/>
    <n v="0"/>
    <n v="1"/>
    <n v="9.1"/>
    <n v="9.1"/>
    <n v="30000"/>
    <n v="2"/>
  </r>
  <r>
    <n v="570957849"/>
    <d v="2012-05-02T00:00:00"/>
    <n v="28"/>
    <x v="0"/>
    <n v="1550"/>
    <s v="Schnittstellen-Partner"/>
    <s v="true"/>
    <s v="no"/>
    <s v="no"/>
    <s v="D"/>
    <n v="0"/>
    <n v="0"/>
    <n v="0"/>
    <s v="(null)"/>
    <s v="(null)"/>
    <s v="(null)"/>
    <n v="0"/>
  </r>
  <r>
    <n v="570960079"/>
    <d v="2012-05-02T00:00:00"/>
    <n v="39"/>
    <x v="2"/>
    <n v="2726.22"/>
    <s v="Partner"/>
    <s v="false"/>
    <s v="yes"/>
    <s v="yes"/>
    <s v="B"/>
    <n v="0"/>
    <n v="1"/>
    <n v="1"/>
    <n v="7.9000001907348603"/>
    <n v="8.0000000953674295"/>
    <n v="10416.666666666601"/>
    <n v="1"/>
  </r>
  <r>
    <n v="570965422"/>
    <d v="2012-05-02T00:00:00"/>
    <n v="26"/>
    <x v="2"/>
    <n v="0"/>
    <s v="Schnittstellen-Partner"/>
    <s v="false"/>
    <s v="no"/>
    <s v="no"/>
    <s v="I"/>
    <n v="0"/>
    <n v="0"/>
    <n v="0"/>
    <s v="(null)"/>
    <s v="(null)"/>
    <s v="(null)"/>
    <n v="0"/>
  </r>
  <r>
    <n v="570969843"/>
    <d v="2012-05-02T00:00:00"/>
    <n v="27"/>
    <x v="0"/>
    <n v="1625.64"/>
    <s v="smava intern"/>
    <s v="false"/>
    <s v="yes"/>
    <s v="yes"/>
    <s v="C"/>
    <n v="0"/>
    <n v="1"/>
    <n v="4"/>
    <n v="5.99"/>
    <n v="12.9"/>
    <n v="7906.25"/>
    <n v="1"/>
  </r>
  <r>
    <n v="570970243"/>
    <d v="2012-05-02T00:00:00"/>
    <n v="43"/>
    <x v="0"/>
    <n v="1050"/>
    <s v="Schnittstellen-Partner"/>
    <s v="true"/>
    <s v="no"/>
    <s v="no"/>
    <s v="E"/>
    <n v="0"/>
    <n v="0"/>
    <n v="1"/>
    <n v="10.799999809265101"/>
    <n v="10.799999809265101"/>
    <n v="3500"/>
    <n v="0"/>
  </r>
  <r>
    <n v="570971369"/>
    <d v="2012-05-02T00:00:00"/>
    <n v="22"/>
    <x v="0"/>
    <n v="1000"/>
    <s v="SEM"/>
    <s v="false"/>
    <s v="no"/>
    <s v="no"/>
    <s v="neg"/>
    <n v="0"/>
    <n v="0"/>
    <n v="0"/>
    <s v="(null)"/>
    <s v="(null)"/>
    <s v="(null)"/>
    <n v="0"/>
  </r>
  <r>
    <n v="570972099"/>
    <d v="2012-05-02T00:00:00"/>
    <n v="71"/>
    <x v="6"/>
    <n v="1295.71"/>
    <s v="Schnittstellen-Partner"/>
    <s v="false"/>
    <s v="no"/>
    <s v="no"/>
    <s v="F"/>
    <n v="0"/>
    <n v="0"/>
    <n v="1"/>
    <n v="9.1999999046325591"/>
    <n v="10.900000190734801"/>
    <n v="6000"/>
    <n v="0"/>
  </r>
  <r>
    <n v="570972111"/>
    <d v="2012-05-02T00:00:00"/>
    <n v="23"/>
    <x v="0"/>
    <n v="400"/>
    <s v="SEM"/>
    <s v="false"/>
    <s v="no"/>
    <s v="no"/>
    <s v="D"/>
    <n v="0"/>
    <n v="1"/>
    <n v="0"/>
    <s v="(null)"/>
    <s v="(null)"/>
    <s v="(null)"/>
    <n v="1"/>
  </r>
  <r>
    <n v="570973891"/>
    <d v="2012-05-02T00:00:00"/>
    <n v="44"/>
    <x v="2"/>
    <n v="3458.77"/>
    <s v="Schnittstellen-Partner"/>
    <s v="true"/>
    <s v="no"/>
    <s v="no"/>
    <s v="D"/>
    <n v="0"/>
    <n v="0"/>
    <n v="1"/>
    <n v="9.1999999046325591"/>
    <n v="9.1999999046325591"/>
    <n v="36250"/>
    <n v="0"/>
  </r>
  <r>
    <n v="570978295"/>
    <d v="2012-05-02T00:00:00"/>
    <n v="28"/>
    <x v="0"/>
    <n v="1300"/>
    <s v="Schnittstellen-Partner"/>
    <s v="true"/>
    <s v="no"/>
    <s v="no"/>
    <s v="H"/>
    <n v="0"/>
    <n v="0"/>
    <n v="0"/>
    <s v="(null)"/>
    <s v="(null)"/>
    <s v="(null)"/>
    <n v="0"/>
  </r>
  <r>
    <n v="570980455"/>
    <d v="2012-05-02T00:00:00"/>
    <n v="36"/>
    <x v="0"/>
    <n v="1650"/>
    <s v="Schnittstellen-Partner"/>
    <s v="true"/>
    <s v="no"/>
    <s v="no"/>
    <s v="neg"/>
    <n v="0"/>
    <n v="0"/>
    <n v="0"/>
    <s v="(null)"/>
    <s v="(null)"/>
    <s v="(null)"/>
    <n v="0"/>
  </r>
  <r>
    <n v="570982595"/>
    <d v="2012-05-02T00:00:00"/>
    <n v="30"/>
    <x v="0"/>
    <n v="750"/>
    <s v="Partner"/>
    <s v="false"/>
    <s v="no"/>
    <s v="no"/>
    <s v="neg"/>
    <n v="0"/>
    <n v="0"/>
    <n v="0"/>
    <s v="(null)"/>
    <s v="(null)"/>
    <s v="(null)"/>
    <n v="0"/>
  </r>
  <r>
    <n v="570982896"/>
    <d v="2012-05-02T00:00:00"/>
    <n v="29"/>
    <x v="0"/>
    <n v="2200"/>
    <s v="smava intern"/>
    <s v="false"/>
    <s v="yes"/>
    <s v="yes"/>
    <s v="D"/>
    <n v="0"/>
    <n v="1"/>
    <n v="3"/>
    <n v="5.99"/>
    <n v="9.1"/>
    <n v="32468.05"/>
    <n v="1"/>
  </r>
  <r>
    <n v="570989379"/>
    <d v="2012-05-02T00:00:00"/>
    <n v="48"/>
    <x v="0"/>
    <n v="907"/>
    <s v="Affiliates"/>
    <s v="false"/>
    <s v="no"/>
    <s v="no"/>
    <s v="neg"/>
    <n v="0"/>
    <n v="0"/>
    <n v="0"/>
    <s v="(null)"/>
    <s v="(null)"/>
    <s v="(null)"/>
    <n v="0"/>
  </r>
  <r>
    <n v="570989858"/>
    <d v="2012-05-02T00:00:00"/>
    <n v="47"/>
    <x v="2"/>
    <n v="2000"/>
    <s v="Partner"/>
    <s v="true"/>
    <s v="no"/>
    <s v="no"/>
    <s v="neg"/>
    <n v="0"/>
    <n v="0"/>
    <n v="1"/>
    <n v="9.1"/>
    <n v="9.1"/>
    <n v="6750"/>
    <n v="0"/>
  </r>
  <r>
    <n v="570989973"/>
    <d v="2012-05-02T00:00:00"/>
    <n v="36"/>
    <x v="2"/>
    <n v="2500"/>
    <s v="smava intern"/>
    <s v="false"/>
    <s v="no"/>
    <s v="no"/>
    <s v="neg"/>
    <n v="0"/>
    <n v="0"/>
    <n v="0"/>
    <s v="(null)"/>
    <s v="(null)"/>
    <s v="(null)"/>
    <n v="0"/>
  </r>
  <r>
    <n v="570991785"/>
    <d v="2012-05-02T00:00:00"/>
    <n v="28"/>
    <x v="0"/>
    <n v="1020"/>
    <s v="Schnittstellen-Partner"/>
    <s v="true"/>
    <s v="no"/>
    <s v="no"/>
    <s v="K"/>
    <n v="0"/>
    <n v="0"/>
    <n v="0"/>
    <s v="(null)"/>
    <s v="(null)"/>
    <s v="(null)"/>
    <n v="0"/>
  </r>
  <r>
    <n v="570998065"/>
    <d v="2012-05-02T00:00:00"/>
    <n v="24"/>
    <x v="0"/>
    <n v="800"/>
    <s v="smava intern"/>
    <s v="false"/>
    <s v="no"/>
    <s v="no"/>
    <s v="H"/>
    <n v="0"/>
    <n v="1"/>
    <n v="0"/>
    <s v="(null)"/>
    <s v="(null)"/>
    <s v="(null)"/>
    <n v="1"/>
  </r>
  <r>
    <n v="571007078"/>
    <d v="2012-05-02T00:00:00"/>
    <n v="34"/>
    <x v="2"/>
    <n v="1000"/>
    <s v="Affiliates"/>
    <s v="false"/>
    <s v="no"/>
    <s v="no"/>
    <s v="M"/>
    <n v="0"/>
    <n v="1"/>
    <n v="0"/>
    <s v="(null)"/>
    <s v="(null)"/>
    <s v="(null)"/>
    <n v="1"/>
  </r>
  <r>
    <n v="571012524"/>
    <d v="2012-05-02T00:00:00"/>
    <n v="34"/>
    <x v="0"/>
    <n v="1640"/>
    <s v="SEM"/>
    <s v="false"/>
    <s v="no"/>
    <s v="no"/>
    <s v="G"/>
    <n v="0"/>
    <n v="1"/>
    <n v="0"/>
    <s v="(null)"/>
    <s v="(null)"/>
    <s v="(null)"/>
    <n v="1"/>
  </r>
  <r>
    <n v="571019829"/>
    <d v="2012-05-02T00:00:00"/>
    <n v="46"/>
    <x v="2"/>
    <n v="1005.4"/>
    <s v="Schnittstellen-Partner"/>
    <s v="false"/>
    <s v="no"/>
    <s v="no"/>
    <s v="E"/>
    <n v="0"/>
    <n v="0"/>
    <n v="0"/>
    <s v="(null)"/>
    <s v="(null)"/>
    <s v="(null)"/>
    <n v="0"/>
  </r>
  <r>
    <n v="571020238"/>
    <d v="2012-05-02T00:00:00"/>
    <n v="58"/>
    <x v="6"/>
    <n v="640"/>
    <s v="Partner"/>
    <s v="false"/>
    <s v="no"/>
    <s v="no"/>
    <s v="F"/>
    <n v="0"/>
    <n v="1"/>
    <n v="0"/>
    <s v="(null)"/>
    <s v="(null)"/>
    <s v="(null)"/>
    <n v="1"/>
  </r>
  <r>
    <n v="571026296"/>
    <d v="2012-05-02T00:00:00"/>
    <n v="33"/>
    <x v="0"/>
    <n v="2100"/>
    <s v="SEO"/>
    <s v="false"/>
    <s v="yes"/>
    <s v="yes"/>
    <s v="B"/>
    <n v="0"/>
    <n v="0"/>
    <n v="3"/>
    <n v="6.9"/>
    <n v="12.9"/>
    <n v="15000"/>
    <n v="0"/>
  </r>
  <r>
    <n v="571029432"/>
    <d v="2012-05-02T00:00:00"/>
    <n v="37"/>
    <x v="2"/>
    <n v="2880.5"/>
    <s v="Schnittstellen-Partner"/>
    <s v="false"/>
    <s v="no"/>
    <s v="no"/>
    <s v="neg"/>
    <n v="0"/>
    <n v="0"/>
    <n v="0"/>
    <s v="(null)"/>
    <s v="(null)"/>
    <s v="(null)"/>
    <n v="0"/>
  </r>
  <r>
    <n v="571030064"/>
    <d v="2012-05-02T00:00:00"/>
    <n v="40"/>
    <x v="0"/>
    <n v="1300"/>
    <s v="SEO"/>
    <s v="false"/>
    <s v="no"/>
    <s v="no"/>
    <s v="neg"/>
    <n v="0"/>
    <n v="0"/>
    <n v="0"/>
    <s v="(null)"/>
    <s v="(null)"/>
    <s v="(null)"/>
    <n v="0"/>
  </r>
  <r>
    <n v="571034440"/>
    <d v="2012-05-02T00:00:00"/>
    <n v="50"/>
    <x v="2"/>
    <n v="3652.58"/>
    <s v="Schnittstellen-Partner"/>
    <s v="true"/>
    <s v="no"/>
    <s v="no"/>
    <s v="I"/>
    <n v="0"/>
    <n v="0"/>
    <n v="0"/>
    <s v="(null)"/>
    <s v="(null)"/>
    <s v="(null)"/>
    <n v="0"/>
  </r>
  <r>
    <n v="571034776"/>
    <d v="2012-05-02T00:00:00"/>
    <n v="22"/>
    <x v="2"/>
    <n v="2400"/>
    <s v="Partner"/>
    <s v="false"/>
    <s v="no"/>
    <s v="no"/>
    <s v="neg"/>
    <n v="0"/>
    <n v="0"/>
    <n v="0"/>
    <s v="(null)"/>
    <s v="(null)"/>
    <s v="(null)"/>
    <n v="0"/>
  </r>
  <r>
    <n v="571037767"/>
    <d v="2012-05-02T00:00:00"/>
    <n v="57"/>
    <x v="4"/>
    <n v="1857.57"/>
    <s v="Schnittstellen-Partner"/>
    <s v="true"/>
    <s v="no"/>
    <s v="no"/>
    <s v="E"/>
    <n v="0"/>
    <n v="0"/>
    <n v="1"/>
    <n v="10.799999809265101"/>
    <n v="10.799999809265101"/>
    <n v="5000"/>
    <n v="0"/>
  </r>
  <r>
    <n v="571039301"/>
    <d v="2012-05-02T00:00:00"/>
    <n v="20"/>
    <x v="0"/>
    <n v="1300"/>
    <s v="SEM"/>
    <s v="false"/>
    <s v="no"/>
    <s v="no"/>
    <s v="M"/>
    <n v="0"/>
    <n v="1"/>
    <n v="0"/>
    <s v="(null)"/>
    <s v="(null)"/>
    <s v="(null)"/>
    <n v="1"/>
  </r>
  <r>
    <n v="571039367"/>
    <d v="2012-05-02T00:00:00"/>
    <n v="29"/>
    <x v="0"/>
    <n v="1700"/>
    <s v="SEO"/>
    <s v="false"/>
    <s v="no"/>
    <s v="no"/>
    <s v="neg"/>
    <n v="0"/>
    <n v="0"/>
    <n v="0"/>
    <s v="(null)"/>
    <s v="(null)"/>
    <s v="(null)"/>
    <n v="0"/>
  </r>
  <r>
    <n v="571040438"/>
    <d v="2012-05-02T00:00:00"/>
    <n v="29"/>
    <x v="0"/>
    <n v="1500"/>
    <s v="Affiliates"/>
    <s v="false"/>
    <s v="no"/>
    <s v="no"/>
    <s v="neg"/>
    <n v="1"/>
    <n v="1"/>
    <n v="1"/>
    <n v="9.1"/>
    <n v="9.1"/>
    <n v="5000"/>
    <n v="2"/>
  </r>
  <r>
    <n v="571040834"/>
    <d v="2012-05-02T00:00:00"/>
    <n v="30"/>
    <x v="0"/>
    <n v="950"/>
    <s v="SEO"/>
    <s v="false"/>
    <s v="no"/>
    <s v="no"/>
    <s v="D"/>
    <n v="0"/>
    <n v="1"/>
    <n v="2"/>
    <n v="9.99"/>
    <n v="12.9"/>
    <n v="3000"/>
    <n v="1"/>
  </r>
  <r>
    <n v="571041122"/>
    <d v="2012-05-02T00:00:00"/>
    <n v="32"/>
    <x v="0"/>
    <n v="1024.1199999999999"/>
    <s v="smava intern"/>
    <s v="false"/>
    <s v="no"/>
    <s v="no"/>
    <s v="B"/>
    <n v="0"/>
    <n v="1"/>
    <n v="0"/>
    <s v="(null)"/>
    <s v="(null)"/>
    <s v="(null)"/>
    <n v="1"/>
  </r>
  <r>
    <n v="571042607"/>
    <d v="2012-05-02T00:00:00"/>
    <n v="48"/>
    <x v="2"/>
    <n v="3184.32"/>
    <s v="Partner"/>
    <s v="false"/>
    <s v="yes"/>
    <s v="yes"/>
    <s v="A"/>
    <n v="0"/>
    <n v="1"/>
    <n v="1"/>
    <n v="7.2999998092651301"/>
    <n v="7.2999998092651301"/>
    <n v="12458.333333333299"/>
    <n v="1"/>
  </r>
  <r>
    <n v="571050986"/>
    <d v="2012-05-02T00:00:00"/>
    <n v="38"/>
    <x v="0"/>
    <n v="2200"/>
    <s v="Schnittstellen-Partner"/>
    <s v="true"/>
    <s v="no"/>
    <s v="no"/>
    <s v="A"/>
    <n v="0"/>
    <n v="0"/>
    <n v="1"/>
    <n v="7.69999990463256"/>
    <n v="7.69999990463256"/>
    <n v="6500"/>
    <n v="0"/>
  </r>
  <r>
    <n v="571052645"/>
    <d v="2012-05-02T00:00:00"/>
    <n v="27"/>
    <x v="0"/>
    <n v="1249.8699999999999"/>
    <s v="Partner"/>
    <s v="false"/>
    <s v="no"/>
    <s v="no"/>
    <s v="H"/>
    <n v="0"/>
    <n v="2"/>
    <n v="0"/>
    <s v="(null)"/>
    <s v="(null)"/>
    <s v="(null)"/>
    <n v="2"/>
  </r>
  <r>
    <n v="571056189"/>
    <d v="2012-05-02T00:00:00"/>
    <n v="29"/>
    <x v="0"/>
    <n v="2500"/>
    <s v="Affiliates"/>
    <s v="false"/>
    <s v="yes"/>
    <s v="yes"/>
    <s v="F"/>
    <n v="0"/>
    <n v="2"/>
    <n v="2"/>
    <n v="6.79"/>
    <n v="10.6"/>
    <n v="29000"/>
    <n v="2"/>
  </r>
  <r>
    <n v="571056744"/>
    <d v="2012-05-02T00:00:00"/>
    <n v="59"/>
    <x v="2"/>
    <n v="3747.73"/>
    <s v="Schnittstellen-Partner"/>
    <s v="true"/>
    <s v="no"/>
    <s v="no"/>
    <s v="B"/>
    <n v="0"/>
    <n v="0"/>
    <n v="1"/>
    <n v="8.2999998092651293"/>
    <n v="8.2999998092651293"/>
    <n v="7250"/>
    <n v="0"/>
  </r>
  <r>
    <n v="571058505"/>
    <d v="2012-05-02T00:00:00"/>
    <n v="41"/>
    <x v="0"/>
    <n v="1400"/>
    <s v="SEM"/>
    <s v="false"/>
    <s v="no"/>
    <s v="no"/>
    <s v="neg"/>
    <n v="0"/>
    <n v="0"/>
    <n v="0"/>
    <s v="(null)"/>
    <s v="(null)"/>
    <s v="(null)"/>
    <n v="0"/>
  </r>
  <r>
    <n v="571061480"/>
    <d v="2012-05-02T00:00:00"/>
    <n v="51"/>
    <x v="6"/>
    <n v="0"/>
    <s v="Schnittstellen-Partner"/>
    <s v="true"/>
    <s v="no"/>
    <s v="no"/>
    <s v="G"/>
    <n v="0"/>
    <n v="0"/>
    <n v="0"/>
    <s v="(null)"/>
    <s v="(null)"/>
    <s v="(null)"/>
    <n v="0"/>
  </r>
  <r>
    <n v="571067242"/>
    <d v="2012-05-02T00:00:00"/>
    <n v="51"/>
    <x v="0"/>
    <n v="1342"/>
    <s v="Schnittstellen-Partner"/>
    <s v="false"/>
    <s v="no"/>
    <s v="no"/>
    <s v="H"/>
    <n v="0"/>
    <n v="0"/>
    <n v="0"/>
    <s v="(null)"/>
    <s v="(null)"/>
    <s v="(null)"/>
    <n v="0"/>
  </r>
  <r>
    <n v="571067901"/>
    <d v="2012-05-02T00:00:00"/>
    <n v="66"/>
    <x v="6"/>
    <n v="4100"/>
    <s v="Partner"/>
    <s v="false"/>
    <s v="yes"/>
    <s v="no"/>
    <s v="A"/>
    <n v="0"/>
    <n v="1"/>
    <n v="5"/>
    <n v="5.49"/>
    <n v="7.2999998092651301"/>
    <n v="9950"/>
    <n v="1"/>
  </r>
  <r>
    <n v="571068418"/>
    <d v="2012-05-02T00:00:00"/>
    <n v="60"/>
    <x v="3"/>
    <n v="1819.12"/>
    <s v="Partner"/>
    <s v="false"/>
    <s v="yes"/>
    <s v="yes"/>
    <s v="A"/>
    <n v="0"/>
    <n v="1"/>
    <n v="1"/>
    <n v="6.4000001907348603"/>
    <n v="7.2999998092651301"/>
    <n v="5000"/>
    <n v="1"/>
  </r>
  <r>
    <n v="571068550"/>
    <d v="2012-05-02T00:00:00"/>
    <n v="37"/>
    <x v="0"/>
    <n v="2290"/>
    <s v="Schnittstellen-Partner"/>
    <s v="true"/>
    <s v="no"/>
    <s v="no"/>
    <s v="E"/>
    <n v="0"/>
    <n v="0"/>
    <n v="1"/>
    <n v="9.3000001907348597"/>
    <n v="9.3000001907348597"/>
    <n v="3000"/>
    <n v="0"/>
  </r>
  <r>
    <n v="571069883"/>
    <d v="2012-05-02T00:00:00"/>
    <n v="61"/>
    <x v="6"/>
    <n v="800"/>
    <s v="SEM"/>
    <s v="false"/>
    <s v="no"/>
    <s v="no"/>
    <s v="neg"/>
    <n v="0"/>
    <n v="0"/>
    <n v="0"/>
    <s v="(null)"/>
    <s v="(null)"/>
    <s v="(null)"/>
    <n v="0"/>
  </r>
  <r>
    <n v="571069973"/>
    <d v="2012-05-02T00:00:00"/>
    <n v="29"/>
    <x v="0"/>
    <n v="1750"/>
    <s v="smava intern"/>
    <s v="false"/>
    <s v="no"/>
    <s v="no"/>
    <s v="G"/>
    <n v="1"/>
    <n v="0"/>
    <n v="2"/>
    <n v="7.77"/>
    <n v="10.9"/>
    <n v="3000"/>
    <n v="1"/>
  </r>
  <r>
    <n v="571072313"/>
    <d v="2012-05-02T00:00:00"/>
    <n v="51"/>
    <x v="0"/>
    <n v="2244"/>
    <s v="Schnittstellen-Partner"/>
    <s v="true"/>
    <s v="no"/>
    <s v="no"/>
    <s v="neg"/>
    <n v="0"/>
    <n v="0"/>
    <n v="0"/>
    <s v="(null)"/>
    <s v="(null)"/>
    <s v="(null)"/>
    <n v="0"/>
  </r>
  <r>
    <n v="571072615"/>
    <d v="2012-05-02T00:00:00"/>
    <n v="42"/>
    <x v="0"/>
    <n v="2580"/>
    <s v="Schnittstellen-Partner"/>
    <s v="true"/>
    <s v="no"/>
    <s v="no"/>
    <s v="A"/>
    <n v="0"/>
    <n v="0"/>
    <n v="0"/>
    <s v="(null)"/>
    <s v="(null)"/>
    <s v="(null)"/>
    <n v="0"/>
  </r>
  <r>
    <n v="571073419"/>
    <d v="2012-05-02T00:00:00"/>
    <n v="23"/>
    <x v="3"/>
    <n v="2002.59"/>
    <s v="Schnittstellen-Partner"/>
    <s v="true"/>
    <s v="no"/>
    <s v="no"/>
    <s v="C"/>
    <n v="0"/>
    <n v="0"/>
    <n v="1"/>
    <n v="8.5999999046325595"/>
    <n v="8.5999999046325595"/>
    <n v="9000"/>
    <n v="0"/>
  </r>
  <r>
    <n v="571073919"/>
    <d v="2012-05-02T00:00:00"/>
    <n v="35"/>
    <x v="0"/>
    <n v="932"/>
    <s v="Schnittstellen-Partner"/>
    <s v="true"/>
    <s v="no"/>
    <s v="no"/>
    <s v="K"/>
    <n v="0"/>
    <n v="0"/>
    <n v="0"/>
    <s v="(null)"/>
    <s v="(null)"/>
    <s v="(null)"/>
    <n v="0"/>
  </r>
  <r>
    <n v="571074387"/>
    <d v="2012-05-02T00:00:00"/>
    <n v="59"/>
    <x v="2"/>
    <n v="1017.09"/>
    <s v="Partner"/>
    <s v="false"/>
    <s v="no"/>
    <s v="no"/>
    <s v="D"/>
    <n v="0"/>
    <n v="1"/>
    <n v="0"/>
    <s v="(null)"/>
    <s v="(null)"/>
    <s v="(null)"/>
    <n v="1"/>
  </r>
  <r>
    <n v="571074495"/>
    <d v="2012-05-02T00:00:00"/>
    <n v="44"/>
    <x v="0"/>
    <n v="1400"/>
    <s v="Schnittstellen-Partner"/>
    <s v="false"/>
    <s v="no"/>
    <s v="no"/>
    <s v="I"/>
    <n v="0"/>
    <n v="0"/>
    <n v="0"/>
    <s v="(null)"/>
    <s v="(null)"/>
    <s v="(null)"/>
    <n v="0"/>
  </r>
  <r>
    <n v="571075270"/>
    <d v="2012-05-02T00:00:00"/>
    <n v="28"/>
    <x v="0"/>
    <n v="996"/>
    <s v="Affiliates"/>
    <s v="false"/>
    <s v="no"/>
    <s v="no"/>
    <s v="L"/>
    <n v="0"/>
    <n v="2"/>
    <n v="0"/>
    <s v="(null)"/>
    <s v="(null)"/>
    <s v="(null)"/>
    <n v="2"/>
  </r>
  <r>
    <n v="571075404"/>
    <d v="2012-05-02T00:00:00"/>
    <n v="26"/>
    <x v="0"/>
    <n v="3400"/>
    <s v="Schnittstellen-Partner"/>
    <s v="true"/>
    <s v="no"/>
    <s v="no"/>
    <s v="D"/>
    <n v="0"/>
    <n v="0"/>
    <n v="1"/>
    <n v="9.1999999046325591"/>
    <n v="9.1999999046325591"/>
    <n v="34000"/>
    <n v="0"/>
  </r>
  <r>
    <n v="571076030"/>
    <d v="2012-05-02T00:00:00"/>
    <n v="31"/>
    <x v="0"/>
    <n v="1600"/>
    <s v="Schnittstellen-Partner"/>
    <s v="false"/>
    <s v="no"/>
    <s v="no"/>
    <s v="F"/>
    <n v="0"/>
    <n v="0"/>
    <n v="0"/>
    <s v="(null)"/>
    <s v="(null)"/>
    <s v="(null)"/>
    <n v="0"/>
  </r>
  <r>
    <n v="571076812"/>
    <d v="2012-05-02T00:00:00"/>
    <n v="30"/>
    <x v="3"/>
    <n v="1438.68"/>
    <s v="Schnittstellen-Partner"/>
    <s v="true"/>
    <s v="no"/>
    <s v="no"/>
    <s v="neg"/>
    <n v="0"/>
    <n v="0"/>
    <n v="0"/>
    <s v="(null)"/>
    <s v="(null)"/>
    <s v="(null)"/>
    <n v="0"/>
  </r>
  <r>
    <n v="571077427"/>
    <d v="2012-05-02T00:00:00"/>
    <n v="39"/>
    <x v="4"/>
    <n v="3700"/>
    <s v="Partner"/>
    <s v="false"/>
    <s v="yes"/>
    <s v="no"/>
    <s v="A"/>
    <n v="0"/>
    <n v="1"/>
    <n v="4"/>
    <n v="5.49"/>
    <n v="6.9"/>
    <n v="9000"/>
    <n v="1"/>
  </r>
  <r>
    <n v="571077642"/>
    <d v="2012-05-02T00:00:00"/>
    <n v="40"/>
    <x v="0"/>
    <n v="2800"/>
    <s v="Schnittstellen-Partner"/>
    <s v="true"/>
    <s v="no"/>
    <s v="no"/>
    <s v="D"/>
    <n v="0"/>
    <n v="0"/>
    <n v="1"/>
    <n v="9"/>
    <n v="9"/>
    <n v="7000"/>
    <n v="0"/>
  </r>
  <r>
    <n v="571079414"/>
    <d v="2012-05-02T00:00:00"/>
    <n v="22"/>
    <x v="0"/>
    <n v="1200"/>
    <s v="Schnittstellen-Partner"/>
    <s v="false"/>
    <s v="no"/>
    <s v="no"/>
    <s v="H"/>
    <n v="0"/>
    <n v="0"/>
    <n v="1"/>
    <n v="14.6"/>
    <n v="14.6"/>
    <n v="6500"/>
    <n v="0"/>
  </r>
  <r>
    <n v="571080593"/>
    <d v="2012-05-02T00:00:00"/>
    <n v="20"/>
    <x v="0"/>
    <n v="1370"/>
    <s v="Schnittstellen-Partner"/>
    <s v="true"/>
    <s v="no"/>
    <s v="no"/>
    <s v="D"/>
    <n v="0"/>
    <n v="0"/>
    <n v="0"/>
    <s v="(null)"/>
    <s v="(null)"/>
    <s v="(null)"/>
    <n v="0"/>
  </r>
  <r>
    <n v="571081066"/>
    <d v="2012-05-02T00:00:00"/>
    <n v="36"/>
    <x v="2"/>
    <n v="2623.2"/>
    <s v="smava intern"/>
    <s v="false"/>
    <s v="no"/>
    <s v="no"/>
    <s v="E"/>
    <n v="0"/>
    <n v="1"/>
    <n v="1"/>
    <n v="9.7000003814697209"/>
    <n v="9.7000003814697209"/>
    <n v="26000"/>
    <n v="1"/>
  </r>
  <r>
    <n v="571083146"/>
    <d v="2012-05-02T00:00:00"/>
    <n v="52"/>
    <x v="3"/>
    <n v="2706.22"/>
    <s v="Schnittstellen-Partner"/>
    <s v="true"/>
    <s v="no"/>
    <s v="no"/>
    <s v="A"/>
    <n v="0"/>
    <n v="0"/>
    <n v="1"/>
    <n v="7.69999990463256"/>
    <n v="7.69999990463256"/>
    <n v="5000"/>
    <n v="0"/>
  </r>
  <r>
    <n v="571084538"/>
    <d v="2012-05-02T00:00:00"/>
    <n v="37"/>
    <x v="2"/>
    <n v="3077.24"/>
    <s v="Schnittstellen-Partner"/>
    <s v="true"/>
    <s v="no"/>
    <s v="no"/>
    <s v="L"/>
    <n v="0"/>
    <n v="0"/>
    <n v="0"/>
    <s v="(null)"/>
    <s v="(null)"/>
    <s v="(null)"/>
    <n v="0"/>
  </r>
  <r>
    <n v="571116408"/>
    <d v="2012-05-02T00:00:00"/>
    <n v="58"/>
    <x v="0"/>
    <n v="1380"/>
    <s v="Schnittstellen-Partner"/>
    <s v="true"/>
    <s v="no"/>
    <s v="no"/>
    <s v="A"/>
    <n v="0"/>
    <n v="0"/>
    <n v="1"/>
    <n v="7"/>
    <n v="7"/>
    <n v="4250"/>
    <n v="0"/>
  </r>
  <r>
    <n v="571120925"/>
    <d v="2012-05-02T00:00:00"/>
    <n v="46"/>
    <x v="0"/>
    <n v="1950"/>
    <s v="Partner"/>
    <s v="false"/>
    <s v="yes"/>
    <s v="yes"/>
    <s v="A"/>
    <n v="2"/>
    <n v="1"/>
    <n v="2"/>
    <n v="5.8"/>
    <n v="8.5999999046325595"/>
    <n v="3000"/>
    <n v="3"/>
  </r>
  <r>
    <n v="571122776"/>
    <d v="2012-05-02T00:00:00"/>
    <n v="30"/>
    <x v="0"/>
    <n v="1572"/>
    <s v="Schnittstellen-Partner"/>
    <s v="false"/>
    <s v="no"/>
    <s v="no"/>
    <s v="C"/>
    <n v="0"/>
    <n v="0"/>
    <n v="0"/>
    <s v="(null)"/>
    <s v="(null)"/>
    <s v="(null)"/>
    <n v="0"/>
  </r>
  <r>
    <n v="571123232"/>
    <d v="2012-05-02T00:00:00"/>
    <n v="56"/>
    <x v="0"/>
    <n v="1650"/>
    <s v="Partner"/>
    <s v="false"/>
    <s v="no"/>
    <s v="no"/>
    <s v="B"/>
    <n v="1"/>
    <n v="0"/>
    <n v="4"/>
    <n v="6.9"/>
    <n v="12.9"/>
    <n v="4125"/>
    <n v="1"/>
  </r>
  <r>
    <n v="571123758"/>
    <d v="2012-05-02T00:00:00"/>
    <n v="50"/>
    <x v="0"/>
    <n v="1041"/>
    <s v="Schnittstellen-Partner"/>
    <s v="true"/>
    <s v="no"/>
    <s v="no"/>
    <s v="A"/>
    <n v="0"/>
    <n v="0"/>
    <n v="0"/>
    <s v="(null)"/>
    <s v="(null)"/>
    <s v="(null)"/>
    <n v="0"/>
  </r>
  <r>
    <n v="571124593"/>
    <d v="2012-05-02T00:00:00"/>
    <n v="20"/>
    <x v="0"/>
    <n v="752"/>
    <s v="Partner"/>
    <s v="false"/>
    <s v="no"/>
    <s v="no"/>
    <s v="K"/>
    <n v="0"/>
    <n v="0"/>
    <n v="1"/>
    <n v="9.99"/>
    <n v="9.99"/>
    <n v="4000"/>
    <n v="0"/>
  </r>
  <r>
    <n v="571129903"/>
    <d v="2012-05-02T00:00:00"/>
    <n v="45"/>
    <x v="0"/>
    <n v="2170"/>
    <s v="Schnittstellen-Partner"/>
    <s v="false"/>
    <s v="no"/>
    <s v="no"/>
    <s v="F"/>
    <n v="0"/>
    <n v="0"/>
    <n v="0"/>
    <s v="(null)"/>
    <s v="(null)"/>
    <s v="(null)"/>
    <n v="0"/>
  </r>
  <r>
    <n v="571133196"/>
    <d v="2012-05-02T00:00:00"/>
    <n v="35"/>
    <x v="0"/>
    <n v="1250"/>
    <s v="Affiliates"/>
    <s v="false"/>
    <s v="no"/>
    <s v="no"/>
    <s v="neg"/>
    <n v="0"/>
    <n v="0"/>
    <n v="0"/>
    <s v="(null)"/>
    <s v="(null)"/>
    <s v="(null)"/>
    <n v="0"/>
  </r>
  <r>
    <n v="571133764"/>
    <d v="2012-05-02T00:00:00"/>
    <n v="30"/>
    <x v="0"/>
    <n v="1900"/>
    <s v="smava intern"/>
    <s v="false"/>
    <s v="yes"/>
    <s v="yes"/>
    <s v="A"/>
    <n v="0"/>
    <n v="0"/>
    <n v="2"/>
    <n v="6.8000001907348597"/>
    <n v="11.9"/>
    <n v="1000"/>
    <n v="0"/>
  </r>
  <r>
    <n v="571137033"/>
    <d v="2012-05-02T00:00:00"/>
    <n v="51"/>
    <x v="5"/>
    <n v="1200"/>
    <s v="Partner"/>
    <s v="false"/>
    <s v="yes"/>
    <s v="no"/>
    <s v="A"/>
    <n v="0"/>
    <n v="1"/>
    <n v="1"/>
    <n v="10.99"/>
    <n v="10.99"/>
    <n v="10000"/>
    <n v="1"/>
  </r>
  <r>
    <n v="571138272"/>
    <d v="2012-05-02T00:00:00"/>
    <n v="51"/>
    <x v="0"/>
    <n v="1500"/>
    <s v="Schnittstellen-Partner"/>
    <s v="false"/>
    <s v="no"/>
    <s v="no"/>
    <s v="E"/>
    <n v="0"/>
    <n v="0"/>
    <n v="0"/>
    <s v="(null)"/>
    <s v="(null)"/>
    <s v="(null)"/>
    <n v="0"/>
  </r>
  <r>
    <n v="571138678"/>
    <d v="2012-05-02T00:00:00"/>
    <n v="45"/>
    <x v="2"/>
    <n v="6151.94"/>
    <s v="Schnittstellen-Partner"/>
    <s v="true"/>
    <s v="no"/>
    <s v="no"/>
    <s v="E"/>
    <n v="0"/>
    <n v="0"/>
    <n v="1"/>
    <n v="10.799999809265101"/>
    <n v="10.799999809265101"/>
    <n v="50000"/>
    <n v="0"/>
  </r>
  <r>
    <n v="571139279"/>
    <d v="2012-05-02T00:00:00"/>
    <n v="49"/>
    <x v="4"/>
    <n v="1503"/>
    <s v="Schnittstellen-Partner"/>
    <s v="true"/>
    <s v="no"/>
    <s v="no"/>
    <s v="A"/>
    <n v="0"/>
    <n v="0"/>
    <n v="1"/>
    <n v="7.69999990463256"/>
    <n v="7.69999990463256"/>
    <n v="8500"/>
    <n v="0"/>
  </r>
  <r>
    <n v="571139775"/>
    <d v="2012-05-02T00:00:00"/>
    <n v="33"/>
    <x v="0"/>
    <n v="1675"/>
    <s v="smava intern"/>
    <s v="false"/>
    <s v="no"/>
    <s v="no"/>
    <s v="neg"/>
    <n v="0"/>
    <n v="0"/>
    <n v="0"/>
    <s v="(null)"/>
    <s v="(null)"/>
    <s v="(null)"/>
    <n v="0"/>
  </r>
  <r>
    <n v="571139953"/>
    <d v="2012-05-02T00:00:00"/>
    <n v="53"/>
    <x v="0"/>
    <n v="1900"/>
    <s v="Schnittstellen-Partner"/>
    <s v="false"/>
    <s v="no"/>
    <s v="no"/>
    <s v="G"/>
    <n v="0"/>
    <n v="0"/>
    <n v="0"/>
    <s v="(null)"/>
    <s v="(null)"/>
    <s v="(null)"/>
    <n v="0"/>
  </r>
  <r>
    <n v="571140331"/>
    <d v="2012-05-02T00:00:00"/>
    <n v="51"/>
    <x v="2"/>
    <n v="1451.04"/>
    <s v="Schnittstellen-Partner"/>
    <s v="true"/>
    <s v="no"/>
    <s v="no"/>
    <s v="G"/>
    <n v="0"/>
    <n v="0"/>
    <n v="1"/>
    <n v="12.799999809265101"/>
    <n v="12.799999809265101"/>
    <n v="18000"/>
    <n v="0"/>
  </r>
  <r>
    <n v="571141712"/>
    <d v="2012-05-02T00:00:00"/>
    <n v="36"/>
    <x v="2"/>
    <n v="4700"/>
    <s v="Partner"/>
    <s v="false"/>
    <s v="no"/>
    <s v="no"/>
    <s v="M"/>
    <n v="0"/>
    <n v="0"/>
    <n v="0"/>
    <s v="(null)"/>
    <s v="(null)"/>
    <s v="(null)"/>
    <n v="0"/>
  </r>
  <r>
    <n v="571141786"/>
    <d v="2012-05-02T00:00:00"/>
    <n v="34"/>
    <x v="3"/>
    <n v="1153.83"/>
    <s v="Schnittstellen-Partner"/>
    <s v="true"/>
    <s v="no"/>
    <s v="no"/>
    <s v="C"/>
    <n v="0"/>
    <n v="0"/>
    <n v="0"/>
    <s v="(null)"/>
    <s v="(null)"/>
    <s v="(null)"/>
    <n v="0"/>
  </r>
  <r>
    <n v="571141953"/>
    <d v="2012-05-02T00:00:00"/>
    <n v="25"/>
    <x v="0"/>
    <n v="1600"/>
    <s v="SEO"/>
    <s v="false"/>
    <s v="no"/>
    <s v="no"/>
    <s v="neg"/>
    <n v="0"/>
    <n v="0"/>
    <n v="0"/>
    <s v="(null)"/>
    <s v="(null)"/>
    <s v="(null)"/>
    <n v="0"/>
  </r>
  <r>
    <n v="571142004"/>
    <d v="2012-05-02T00:00:00"/>
    <n v="39"/>
    <x v="1"/>
    <n v="3000"/>
    <s v="Partner"/>
    <s v="false"/>
    <s v="no"/>
    <s v="no"/>
    <s v="G"/>
    <n v="0"/>
    <n v="1"/>
    <n v="1"/>
    <n v="12.2000003814697"/>
    <n v="12.2000003814697"/>
    <n v="5250"/>
    <n v="1"/>
  </r>
  <r>
    <n v="571142366"/>
    <d v="2012-05-02T00:00:00"/>
    <n v="54"/>
    <x v="0"/>
    <n v="1125"/>
    <s v="Schnittstellen-Partner"/>
    <s v="true"/>
    <s v="no"/>
    <s v="no"/>
    <s v="neg"/>
    <n v="0"/>
    <n v="0"/>
    <n v="0"/>
    <s v="(null)"/>
    <s v="(null)"/>
    <s v="(null)"/>
    <n v="0"/>
  </r>
  <r>
    <n v="571142717"/>
    <d v="2012-05-02T00:00:00"/>
    <n v="42"/>
    <x v="2"/>
    <n v="1301.58"/>
    <s v="Schnittstellen-Partner"/>
    <s v="true"/>
    <s v="no"/>
    <s v="no"/>
    <s v="I"/>
    <n v="0"/>
    <n v="0"/>
    <n v="0"/>
    <s v="(null)"/>
    <s v="(null)"/>
    <s v="(null)"/>
    <n v="0"/>
  </r>
  <r>
    <n v="571143487"/>
    <d v="2012-05-02T00:00:00"/>
    <n v="29"/>
    <x v="0"/>
    <n v="917.56"/>
    <s v="Schnittstellen-Partner"/>
    <s v="true"/>
    <s v="no"/>
    <s v="no"/>
    <s v="E"/>
    <n v="0"/>
    <n v="0"/>
    <n v="0"/>
    <s v="(null)"/>
    <s v="(null)"/>
    <s v="(null)"/>
    <n v="0"/>
  </r>
  <r>
    <n v="571146188"/>
    <d v="2012-05-02T00:00:00"/>
    <n v="39"/>
    <x v="0"/>
    <n v="2000"/>
    <s v="Schnittstellen-Partner"/>
    <s v="true"/>
    <s v="no"/>
    <s v="no"/>
    <s v="E"/>
    <n v="0"/>
    <n v="0"/>
    <n v="0"/>
    <s v="(null)"/>
    <s v="(null)"/>
    <s v="(null)"/>
    <n v="0"/>
  </r>
  <r>
    <n v="571147956"/>
    <d v="2012-05-02T00:00:00"/>
    <n v="61"/>
    <x v="0"/>
    <n v="2400"/>
    <s v="Partner"/>
    <s v="false"/>
    <s v="yes"/>
    <s v="yes"/>
    <s v="A"/>
    <n v="0"/>
    <n v="1"/>
    <n v="3"/>
    <n v="5.99"/>
    <n v="8.49"/>
    <n v="7500"/>
    <n v="1"/>
  </r>
  <r>
    <n v="571148009"/>
    <d v="2012-05-02T00:00:00"/>
    <n v="23"/>
    <x v="0"/>
    <n v="1600"/>
    <s v="Schnittstellen-Partner"/>
    <s v="true"/>
    <s v="no"/>
    <s v="no"/>
    <s v="F"/>
    <n v="0"/>
    <n v="0"/>
    <n v="0"/>
    <s v="(null)"/>
    <s v="(null)"/>
    <s v="(null)"/>
    <n v="0"/>
  </r>
  <r>
    <n v="571148825"/>
    <d v="2012-05-02T00:00:00"/>
    <n v="34"/>
    <x v="2"/>
    <n v="1644.08"/>
    <s v="SEM"/>
    <s v="false"/>
    <s v="no"/>
    <s v="no"/>
    <s v="G"/>
    <n v="0"/>
    <n v="0"/>
    <n v="0"/>
    <s v="(null)"/>
    <s v="(null)"/>
    <s v="(null)"/>
    <n v="0"/>
  </r>
  <r>
    <n v="571149020"/>
    <d v="2012-05-02T00:00:00"/>
    <n v="36"/>
    <x v="3"/>
    <n v="961.25"/>
    <s v="Schnittstellen-Partner"/>
    <s v="true"/>
    <s v="no"/>
    <s v="no"/>
    <s v="F"/>
    <n v="0"/>
    <n v="0"/>
    <n v="0"/>
    <s v="(null)"/>
    <s v="(null)"/>
    <s v="(null)"/>
    <n v="0"/>
  </r>
  <r>
    <n v="571149797"/>
    <d v="2012-05-02T00:00:00"/>
    <n v="53"/>
    <x v="6"/>
    <n v="1460.64"/>
    <s v="Partner"/>
    <s v="false"/>
    <s v="no"/>
    <s v="no"/>
    <s v="I"/>
    <n v="0"/>
    <n v="2"/>
    <n v="1"/>
    <n v="9.98"/>
    <n v="9.98"/>
    <n v="2500"/>
    <n v="2"/>
  </r>
  <r>
    <n v="571150071"/>
    <d v="2012-05-02T00:00:00"/>
    <n v="44"/>
    <x v="0"/>
    <n v="1800"/>
    <s v="Schnittstellen-Partner"/>
    <s v="true"/>
    <s v="no"/>
    <s v="no"/>
    <s v="F"/>
    <n v="0"/>
    <n v="0"/>
    <n v="1"/>
    <n v="10.900000190734801"/>
    <n v="10.900000190734801"/>
    <n v="13750"/>
    <n v="0"/>
  </r>
  <r>
    <n v="571150640"/>
    <d v="2012-05-02T00:00:00"/>
    <n v="42"/>
    <x v="4"/>
    <n v="1762"/>
    <s v="Schnittstellen-Partner"/>
    <s v="true"/>
    <s v="no"/>
    <s v="no"/>
    <s v="F"/>
    <n v="0"/>
    <n v="0"/>
    <n v="0"/>
    <s v="(null)"/>
    <s v="(null)"/>
    <s v="(null)"/>
    <n v="0"/>
  </r>
  <r>
    <n v="571150905"/>
    <d v="2012-05-02T00:00:00"/>
    <n v="45"/>
    <x v="0"/>
    <n v="1800"/>
    <s v="Partner"/>
    <s v="false"/>
    <s v="no"/>
    <s v="no"/>
    <s v="neg"/>
    <n v="0"/>
    <n v="0"/>
    <n v="0"/>
    <s v="(null)"/>
    <s v="(null)"/>
    <s v="(null)"/>
    <n v="0"/>
  </r>
  <r>
    <n v="571151552"/>
    <d v="2012-05-02T00:00:00"/>
    <n v="36"/>
    <x v="2"/>
    <n v="2066.0300000000002"/>
    <s v="Schnittstellen-Partner"/>
    <s v="true"/>
    <s v="no"/>
    <s v="no"/>
    <s v="B"/>
    <n v="0"/>
    <n v="0"/>
    <n v="1"/>
    <n v="8.2999998092651293"/>
    <n v="8.2999998092651293"/>
    <n v="1750"/>
    <n v="0"/>
  </r>
  <r>
    <n v="571152529"/>
    <d v="2012-05-02T00:00:00"/>
    <n v="23"/>
    <x v="0"/>
    <n v="1300"/>
    <s v="Schnittstellen-Partner"/>
    <s v="true"/>
    <s v="no"/>
    <s v="no"/>
    <s v="neg"/>
    <n v="0"/>
    <n v="0"/>
    <n v="0"/>
    <s v="(null)"/>
    <s v="(null)"/>
    <s v="(null)"/>
    <n v="0"/>
  </r>
  <r>
    <n v="571153182"/>
    <d v="2012-05-02T00:00:00"/>
    <n v="51"/>
    <x v="0"/>
    <n v="2822"/>
    <s v="Schnittstellen-Partner"/>
    <s v="true"/>
    <s v="no"/>
    <s v="no"/>
    <s v="A"/>
    <n v="0"/>
    <n v="0"/>
    <n v="0"/>
    <s v="(null)"/>
    <s v="(null)"/>
    <s v="(null)"/>
    <n v="0"/>
  </r>
  <r>
    <n v="571153466"/>
    <d v="2012-05-02T00:00:00"/>
    <n v="27"/>
    <x v="0"/>
    <n v="1620"/>
    <s v="Schnittstellen-Partner"/>
    <s v="true"/>
    <s v="no"/>
    <s v="no"/>
    <s v="A"/>
    <n v="0"/>
    <n v="0"/>
    <n v="0"/>
    <s v="(null)"/>
    <s v="(null)"/>
    <s v="(null)"/>
    <n v="0"/>
  </r>
  <r>
    <n v="571153892"/>
    <d v="2012-05-02T00:00:00"/>
    <n v="30"/>
    <x v="0"/>
    <n v="2500"/>
    <s v="SEO"/>
    <s v="false"/>
    <s v="no"/>
    <s v="no"/>
    <s v="neg"/>
    <n v="0"/>
    <n v="0"/>
    <n v="0"/>
    <s v="(null)"/>
    <s v="(null)"/>
    <s v="(null)"/>
    <n v="0"/>
  </r>
  <r>
    <n v="571154067"/>
    <d v="2012-05-02T00:00:00"/>
    <n v="56"/>
    <x v="2"/>
    <n v="2439.14"/>
    <s v="Schnittstellen-Partner"/>
    <s v="true"/>
    <s v="no"/>
    <s v="no"/>
    <s v="I"/>
    <n v="0"/>
    <n v="0"/>
    <n v="0"/>
    <s v="(null)"/>
    <s v="(null)"/>
    <s v="(null)"/>
    <n v="0"/>
  </r>
  <r>
    <n v="571155706"/>
    <d v="2012-05-02T00:00:00"/>
    <n v="30"/>
    <x v="2"/>
    <n v="2300"/>
    <s v="SEM"/>
    <s v="false"/>
    <s v="no"/>
    <s v="no"/>
    <s v="neg"/>
    <n v="0"/>
    <n v="1"/>
    <n v="0"/>
    <s v="(null)"/>
    <s v="(null)"/>
    <s v="(null)"/>
    <n v="1"/>
  </r>
  <r>
    <n v="571155909"/>
    <d v="2012-05-02T00:00:00"/>
    <n v="28"/>
    <x v="3"/>
    <n v="3191.25"/>
    <s v="Schnittstellen-Partner"/>
    <s v="true"/>
    <s v="no"/>
    <s v="no"/>
    <s v="A"/>
    <n v="0"/>
    <n v="0"/>
    <n v="1"/>
    <n v="7.6"/>
    <n v="7.69999990463256"/>
    <n v="20000"/>
    <n v="0"/>
  </r>
  <r>
    <n v="571156832"/>
    <d v="2012-05-02T00:00:00"/>
    <n v="25"/>
    <x v="0"/>
    <n v="980"/>
    <s v="Schnittstellen-Partner"/>
    <s v="true"/>
    <s v="no"/>
    <s v="no"/>
    <s v="M"/>
    <n v="0"/>
    <n v="0"/>
    <n v="0"/>
    <s v="(null)"/>
    <s v="(null)"/>
    <s v="(null)"/>
    <n v="0"/>
  </r>
  <r>
    <n v="571157154"/>
    <d v="2012-05-02T00:00:00"/>
    <n v="62"/>
    <x v="6"/>
    <n v="0"/>
    <s v="Schnittstellen-Partner"/>
    <s v="true"/>
    <s v="no"/>
    <s v="no"/>
    <s v="neg"/>
    <n v="0"/>
    <n v="0"/>
    <n v="0"/>
    <s v="(null)"/>
    <s v="(null)"/>
    <s v="(null)"/>
    <n v="0"/>
  </r>
  <r>
    <n v="571158876"/>
    <d v="2012-05-02T00:00:00"/>
    <n v="49"/>
    <x v="2"/>
    <n v="1800"/>
    <s v="Partner"/>
    <s v="false"/>
    <s v="no"/>
    <s v="no"/>
    <s v="neg"/>
    <n v="0"/>
    <n v="1"/>
    <n v="0"/>
    <s v="(null)"/>
    <s v="(null)"/>
    <s v="(null)"/>
    <n v="1"/>
  </r>
  <r>
    <n v="571160710"/>
    <d v="2012-05-02T00:00:00"/>
    <n v="57"/>
    <x v="0"/>
    <n v="950"/>
    <s v="Partner"/>
    <s v="false"/>
    <s v="no"/>
    <s v="no"/>
    <s v="neg"/>
    <n v="0"/>
    <n v="0"/>
    <n v="0"/>
    <s v="(null)"/>
    <s v="(null)"/>
    <s v="(null)"/>
    <n v="0"/>
  </r>
  <r>
    <n v="571161214"/>
    <d v="2012-05-02T00:00:00"/>
    <n v="56"/>
    <x v="0"/>
    <n v="1398"/>
    <s v="Partner"/>
    <s v="false"/>
    <s v="yes"/>
    <s v="yes"/>
    <s v="D"/>
    <n v="0"/>
    <n v="2"/>
    <n v="4"/>
    <n v="6.9"/>
    <n v="10.9"/>
    <n v="2312.5"/>
    <n v="2"/>
  </r>
  <r>
    <n v="571161482"/>
    <d v="2012-05-02T00:00:00"/>
    <n v="30"/>
    <x v="0"/>
    <n v="3160.96"/>
    <s v="Partner"/>
    <s v="false"/>
    <s v="yes"/>
    <s v="yes"/>
    <s v="C"/>
    <n v="0"/>
    <n v="1"/>
    <n v="1"/>
    <n v="8.7799999999999994"/>
    <n v="8.7799999999999994"/>
    <n v="20000"/>
    <n v="1"/>
  </r>
  <r>
    <n v="571200287"/>
    <d v="2012-05-02T00:00:00"/>
    <n v="58"/>
    <x v="0"/>
    <n v="1400"/>
    <s v="Affiliates"/>
    <s v="false"/>
    <s v="yes"/>
    <s v="yes"/>
    <s v="H"/>
    <n v="0"/>
    <n v="1"/>
    <n v="3"/>
    <n v="6.9"/>
    <n v="9.99"/>
    <n v="3000"/>
    <n v="1"/>
  </r>
  <r>
    <n v="571200297"/>
    <d v="2012-05-02T00:00:00"/>
    <n v="27"/>
    <x v="0"/>
    <n v="1100"/>
    <s v="Schnittstellen-Partner"/>
    <s v="false"/>
    <s v="no"/>
    <s v="no"/>
    <s v="K"/>
    <n v="0"/>
    <n v="0"/>
    <n v="0"/>
    <s v="(null)"/>
    <s v="(null)"/>
    <s v="(null)"/>
    <n v="0"/>
  </r>
  <r>
    <n v="571207428"/>
    <d v="2012-05-02T00:00:00"/>
    <n v="20"/>
    <x v="0"/>
    <n v="2200"/>
    <s v="Schnittstellen-Partner"/>
    <s v="true"/>
    <s v="no"/>
    <s v="no"/>
    <s v="neg"/>
    <n v="0"/>
    <n v="0"/>
    <n v="1"/>
    <n v="9.1999999046325591"/>
    <n v="9.1999999046325591"/>
    <n v="25000"/>
    <n v="0"/>
  </r>
  <r>
    <n v="571208657"/>
    <d v="2012-05-02T00:00:00"/>
    <n v="47"/>
    <x v="1"/>
    <n v="2800"/>
    <s v="smava intern"/>
    <s v="false"/>
    <s v="yes"/>
    <s v="yes"/>
    <s v="E"/>
    <n v="0"/>
    <n v="0"/>
    <n v="1"/>
    <n v="9.9999996185302695"/>
    <n v="9.9999996185302695"/>
    <n v="37000"/>
    <n v="0"/>
  </r>
  <r>
    <n v="571209094"/>
    <d v="2012-05-02T00:00:00"/>
    <n v="47"/>
    <x v="0"/>
    <n v="1200"/>
    <s v="Partner"/>
    <s v="false"/>
    <s v="no"/>
    <s v="no"/>
    <s v="neg"/>
    <n v="0"/>
    <n v="1"/>
    <n v="0"/>
    <s v="(null)"/>
    <s v="(null)"/>
    <s v="(null)"/>
    <n v="1"/>
  </r>
  <r>
    <n v="571209657"/>
    <d v="2012-05-02T00:00:00"/>
    <n v="25"/>
    <x v="0"/>
    <n v="2400"/>
    <s v="SEM"/>
    <s v="false"/>
    <s v="no"/>
    <s v="no"/>
    <s v="neg"/>
    <n v="0"/>
    <n v="0"/>
    <n v="0"/>
    <s v="(null)"/>
    <s v="(null)"/>
    <s v="(null)"/>
    <n v="0"/>
  </r>
  <r>
    <n v="571209714"/>
    <d v="2012-05-02T00:00:00"/>
    <n v="24"/>
    <x v="0"/>
    <n v="1800"/>
    <s v="Partner"/>
    <s v="false"/>
    <s v="no"/>
    <s v="no"/>
    <s v="neg"/>
    <n v="0"/>
    <n v="0"/>
    <n v="0"/>
    <s v="(null)"/>
    <s v="(null)"/>
    <s v="(null)"/>
    <n v="0"/>
  </r>
  <r>
    <n v="571210477"/>
    <d v="2012-05-02T00:00:00"/>
    <n v="32"/>
    <x v="2"/>
    <n v="1800"/>
    <s v="Partner"/>
    <s v="false"/>
    <s v="no"/>
    <s v="no"/>
    <s v="neg"/>
    <n v="0"/>
    <n v="1"/>
    <n v="0"/>
    <s v="(null)"/>
    <s v="(null)"/>
    <s v="(null)"/>
    <n v="1"/>
  </r>
  <r>
    <n v="571210690"/>
    <d v="2012-05-02T00:00:00"/>
    <n v="66"/>
    <x v="3"/>
    <n v="15590.19"/>
    <s v="SEO"/>
    <s v="false"/>
    <s v="yes"/>
    <s v="no"/>
    <s v="A"/>
    <n v="0"/>
    <n v="0"/>
    <n v="1"/>
    <n v="9.1"/>
    <n v="9.1"/>
    <n v="45000"/>
    <n v="0"/>
  </r>
  <r>
    <n v="571210830"/>
    <d v="2012-05-02T00:00:00"/>
    <n v="25"/>
    <x v="0"/>
    <n v="1100"/>
    <s v="Schnittstellen-Partner"/>
    <s v="true"/>
    <s v="no"/>
    <s v="no"/>
    <s v="B"/>
    <n v="0"/>
    <n v="0"/>
    <n v="0"/>
    <s v="(null)"/>
    <s v="(null)"/>
    <s v="(null)"/>
    <n v="0"/>
  </r>
  <r>
    <n v="571211046"/>
    <d v="2012-05-02T00:00:00"/>
    <n v="23"/>
    <x v="0"/>
    <n v="1200"/>
    <s v="Schnittstellen-Partner"/>
    <s v="false"/>
    <s v="no"/>
    <s v="no"/>
    <s v="G"/>
    <n v="0"/>
    <n v="0"/>
    <n v="1"/>
    <n v="12.900000190734801"/>
    <n v="12.900000190734801"/>
    <n v="3000"/>
    <n v="0"/>
  </r>
  <r>
    <n v="571211526"/>
    <d v="2012-05-02T00:00:00"/>
    <n v="31"/>
    <x v="0"/>
    <n v="1300"/>
    <s v="Partner"/>
    <s v="false"/>
    <s v="no"/>
    <s v="no"/>
    <s v="B"/>
    <n v="0"/>
    <n v="0"/>
    <n v="5"/>
    <n v="5.99"/>
    <n v="12.9"/>
    <n v="3000"/>
    <n v="0"/>
  </r>
  <r>
    <n v="571217422"/>
    <d v="2012-05-02T00:00:00"/>
    <n v="36"/>
    <x v="0"/>
    <n v="779.98"/>
    <s v="Affiliates"/>
    <s v="false"/>
    <s v="yes"/>
    <s v="yes"/>
    <s v="B"/>
    <n v="0"/>
    <n v="1"/>
    <n v="1"/>
    <n v="9.99"/>
    <n v="9.99"/>
    <n v="3500"/>
    <n v="1"/>
  </r>
  <r>
    <n v="571219012"/>
    <d v="2012-05-02T00:00:00"/>
    <n v="37"/>
    <x v="2"/>
    <n v="1213.6295833333299"/>
    <s v="Partner"/>
    <s v="false"/>
    <s v="no"/>
    <s v="no"/>
    <s v="B"/>
    <n v="0"/>
    <n v="0"/>
    <n v="2"/>
    <n v="7.9000001907348603"/>
    <n v="8.9"/>
    <n v="7750"/>
    <n v="0"/>
  </r>
  <r>
    <n v="571219728"/>
    <d v="2012-05-02T00:00:00"/>
    <n v="30"/>
    <x v="5"/>
    <n v="1180"/>
    <s v="Partner"/>
    <s v="false"/>
    <s v="no"/>
    <s v="no"/>
    <s v="neg"/>
    <n v="0"/>
    <n v="0"/>
    <n v="0"/>
    <s v="(null)"/>
    <s v="(null)"/>
    <s v="(null)"/>
    <n v="0"/>
  </r>
  <r>
    <n v="571221007"/>
    <d v="2012-05-02T00:00:00"/>
    <n v="38"/>
    <x v="0"/>
    <n v="1600"/>
    <s v="smava intern"/>
    <s v="false"/>
    <s v="no"/>
    <s v="no"/>
    <s v="neg"/>
    <n v="0"/>
    <n v="0"/>
    <n v="0"/>
    <s v="(null)"/>
    <s v="(null)"/>
    <s v="(null)"/>
    <n v="0"/>
  </r>
  <r>
    <n v="571224322"/>
    <d v="2012-05-02T00:00:00"/>
    <n v="31"/>
    <x v="0"/>
    <n v="1500"/>
    <s v="SEM"/>
    <s v="false"/>
    <s v="no"/>
    <s v="no"/>
    <s v="neg"/>
    <n v="0"/>
    <n v="0"/>
    <n v="0"/>
    <s v="(null)"/>
    <s v="(null)"/>
    <s v="(null)"/>
    <n v="0"/>
  </r>
  <r>
    <n v="571235659"/>
    <d v="2012-05-02T00:00:00"/>
    <n v="33"/>
    <x v="0"/>
    <n v="1600"/>
    <s v="SEO"/>
    <s v="false"/>
    <s v="no"/>
    <s v="no"/>
    <s v="neg"/>
    <n v="0"/>
    <n v="0"/>
    <n v="0"/>
    <s v="(null)"/>
    <s v="(null)"/>
    <s v="(null)"/>
    <n v="0"/>
  </r>
  <r>
    <n v="571235806"/>
    <d v="2012-05-02T00:00:00"/>
    <n v="34"/>
    <x v="2"/>
    <n v="1422.85"/>
    <s v="Schnittstellen-Partner"/>
    <s v="true"/>
    <s v="no"/>
    <s v="no"/>
    <s v="G"/>
    <n v="0"/>
    <n v="0"/>
    <n v="0"/>
    <s v="(null)"/>
    <s v="(null)"/>
    <s v="(null)"/>
    <n v="0"/>
  </r>
  <r>
    <n v="571238397"/>
    <d v="2012-05-02T00:00:00"/>
    <n v="56"/>
    <x v="0"/>
    <n v="2000"/>
    <s v="SEO"/>
    <s v="false"/>
    <s v="yes"/>
    <s v="yes"/>
    <s v="E"/>
    <n v="0"/>
    <n v="3"/>
    <n v="1"/>
    <n v="7.75"/>
    <n v="7.75"/>
    <n v="4000"/>
    <n v="3"/>
  </r>
  <r>
    <n v="571238848"/>
    <d v="2012-05-02T00:00:00"/>
    <n v="57"/>
    <x v="4"/>
    <n v="1650"/>
    <s v="Partner"/>
    <s v="false"/>
    <s v="yes"/>
    <s v="yes"/>
    <s v="A"/>
    <n v="0"/>
    <n v="3"/>
    <n v="2"/>
    <n v="6.9"/>
    <n v="7.2999998092651301"/>
    <n v="5750"/>
    <n v="3"/>
  </r>
  <r>
    <n v="571239220"/>
    <d v="2012-05-02T00:00:00"/>
    <n v="38"/>
    <x v="0"/>
    <n v="1245"/>
    <s v="SEM"/>
    <s v="false"/>
    <s v="no"/>
    <s v="no"/>
    <s v="A"/>
    <n v="0"/>
    <n v="1"/>
    <n v="1"/>
    <n v="6.79"/>
    <n v="6.79"/>
    <n v="8700"/>
    <n v="1"/>
  </r>
  <r>
    <n v="571239720"/>
    <d v="2012-05-02T00:00:00"/>
    <n v="39"/>
    <x v="2"/>
    <n v="1136.99"/>
    <s v="Schnittstellen-Partner"/>
    <s v="true"/>
    <s v="no"/>
    <s v="no"/>
    <s v="F"/>
    <n v="0"/>
    <n v="0"/>
    <n v="0"/>
    <s v="(null)"/>
    <s v="(null)"/>
    <s v="(null)"/>
    <n v="0"/>
  </r>
  <r>
    <n v="571240152"/>
    <d v="2012-05-02T00:00:00"/>
    <n v="20"/>
    <x v="0"/>
    <n v="1990"/>
    <s v="smava intern"/>
    <s v="false"/>
    <s v="no"/>
    <s v="no"/>
    <s v="neg"/>
    <n v="0"/>
    <n v="0"/>
    <n v="0"/>
    <s v="(null)"/>
    <s v="(null)"/>
    <s v="(null)"/>
    <n v="0"/>
  </r>
  <r>
    <n v="571240361"/>
    <d v="2012-05-02T00:00:00"/>
    <n v="52"/>
    <x v="0"/>
    <n v="1400"/>
    <s v="Partner"/>
    <s v="false"/>
    <s v="no"/>
    <s v="no"/>
    <s v="G"/>
    <n v="0"/>
    <n v="4"/>
    <n v="0"/>
    <s v="(null)"/>
    <s v="(null)"/>
    <s v="(null)"/>
    <n v="4"/>
  </r>
  <r>
    <n v="571242037"/>
    <d v="2012-05-02T00:00:00"/>
    <n v="43"/>
    <x v="0"/>
    <n v="1200"/>
    <s v="Schnittstellen-Partner"/>
    <s v="true"/>
    <s v="no"/>
    <s v="no"/>
    <s v="E"/>
    <n v="0"/>
    <n v="0"/>
    <n v="0"/>
    <s v="(null)"/>
    <s v="(null)"/>
    <s v="(null)"/>
    <n v="0"/>
  </r>
  <r>
    <n v="571242307"/>
    <d v="2012-05-02T00:00:00"/>
    <n v="47"/>
    <x v="2"/>
    <n v="3206.85"/>
    <s v="Schnittstellen-Partner"/>
    <s v="true"/>
    <s v="no"/>
    <s v="no"/>
    <s v="K"/>
    <n v="0"/>
    <n v="0"/>
    <n v="0"/>
    <s v="(null)"/>
    <s v="(null)"/>
    <s v="(null)"/>
    <n v="0"/>
  </r>
  <r>
    <n v="571242761"/>
    <d v="2012-05-02T00:00:00"/>
    <n v="22"/>
    <x v="0"/>
    <n v="1400"/>
    <s v="Schnittstellen-Partner"/>
    <s v="true"/>
    <s v="no"/>
    <s v="no"/>
    <s v="K"/>
    <n v="0"/>
    <n v="0"/>
    <n v="0"/>
    <s v="(null)"/>
    <s v="(null)"/>
    <s v="(null)"/>
    <n v="0"/>
  </r>
  <r>
    <n v="571243619"/>
    <d v="2012-05-02T00:00:00"/>
    <n v="28"/>
    <x v="0"/>
    <n v="1500"/>
    <s v="SEM"/>
    <s v="false"/>
    <s v="no"/>
    <s v="no"/>
    <s v="H"/>
    <n v="0"/>
    <n v="2"/>
    <n v="2"/>
    <n v="9.9600000000000009"/>
    <n v="14.299999809265101"/>
    <n v="4000"/>
    <n v="2"/>
  </r>
  <r>
    <n v="571244213"/>
    <d v="2012-05-02T00:00:00"/>
    <n v="33"/>
    <x v="4"/>
    <n v="1550"/>
    <s v="Schnittstellen-Partner"/>
    <s v="true"/>
    <s v="no"/>
    <s v="no"/>
    <s v="C"/>
    <n v="0"/>
    <n v="0"/>
    <n v="0"/>
    <s v="(null)"/>
    <s v="(null)"/>
    <s v="(null)"/>
    <n v="0"/>
  </r>
  <r>
    <n v="571245135"/>
    <d v="2012-05-02T00:00:00"/>
    <n v="33"/>
    <x v="0"/>
    <n v="1200"/>
    <s v="Partner"/>
    <s v="false"/>
    <s v="no"/>
    <s v="no"/>
    <s v="B"/>
    <n v="0"/>
    <n v="0"/>
    <n v="3"/>
    <n v="7.8000001907348597"/>
    <n v="9.99"/>
    <n v="2000"/>
    <n v="0"/>
  </r>
  <r>
    <n v="571246814"/>
    <d v="2012-05-02T00:00:00"/>
    <n v="41"/>
    <x v="0"/>
    <n v="2320"/>
    <s v="Partner"/>
    <s v="false"/>
    <s v="no"/>
    <s v="no"/>
    <s v="C"/>
    <n v="0"/>
    <n v="2"/>
    <n v="0"/>
    <s v="(null)"/>
    <s v="(null)"/>
    <s v="(null)"/>
    <n v="2"/>
  </r>
  <r>
    <n v="571246991"/>
    <d v="2012-05-02T00:00:00"/>
    <n v="52"/>
    <x v="2"/>
    <n v="1158.43"/>
    <s v="Schnittstellen-Partner"/>
    <s v="true"/>
    <s v="no"/>
    <s v="no"/>
    <s v="neg"/>
    <n v="0"/>
    <n v="0"/>
    <n v="0"/>
    <s v="(null)"/>
    <s v="(null)"/>
    <s v="(null)"/>
    <n v="0"/>
  </r>
  <r>
    <n v="571247328"/>
    <d v="2012-05-02T00:00:00"/>
    <n v="43"/>
    <x v="6"/>
    <n v="775.64"/>
    <s v="Partner"/>
    <s v="false"/>
    <s v="no"/>
    <s v="no"/>
    <s v="M"/>
    <n v="0"/>
    <n v="1"/>
    <n v="0"/>
    <s v="(null)"/>
    <s v="(null)"/>
    <s v="(null)"/>
    <n v="1"/>
  </r>
  <r>
    <n v="571247727"/>
    <d v="2012-05-02T00:00:00"/>
    <n v="22"/>
    <x v="2"/>
    <n v="1750"/>
    <s v="smava intern"/>
    <s v="false"/>
    <s v="no"/>
    <s v="no"/>
    <s v="neg"/>
    <n v="0"/>
    <n v="1"/>
    <n v="0"/>
    <s v="(null)"/>
    <s v="(null)"/>
    <s v="(null)"/>
    <n v="1"/>
  </r>
  <r>
    <n v="571250643"/>
    <d v="2012-05-02T00:00:00"/>
    <n v="49"/>
    <x v="0"/>
    <n v="2600"/>
    <s v="Schnittstellen-Partner"/>
    <s v="true"/>
    <s v="no"/>
    <s v="no"/>
    <s v="B"/>
    <n v="0"/>
    <n v="0"/>
    <n v="1"/>
    <n v="8.2999998092651293"/>
    <n v="8.2999998092651293"/>
    <n v="12750"/>
    <n v="0"/>
  </r>
  <r>
    <n v="571251407"/>
    <d v="2012-05-02T00:00:00"/>
    <n v="50"/>
    <x v="0"/>
    <n v="2950"/>
    <s v="Partner"/>
    <s v="false"/>
    <s v="no"/>
    <s v="no"/>
    <s v="neg"/>
    <n v="0"/>
    <n v="0"/>
    <n v="0"/>
    <s v="(null)"/>
    <s v="(null)"/>
    <s v="(null)"/>
    <n v="0"/>
  </r>
  <r>
    <n v="571252314"/>
    <d v="2012-05-02T00:00:00"/>
    <n v="35"/>
    <x v="2"/>
    <n v="2076.56"/>
    <s v="Partner"/>
    <s v="false"/>
    <s v="no"/>
    <s v="no"/>
    <s v="A"/>
    <n v="0"/>
    <n v="0"/>
    <n v="2"/>
    <n v="6.8000001907348597"/>
    <n v="6.9"/>
    <n v="10000"/>
    <n v="0"/>
  </r>
  <r>
    <n v="571252697"/>
    <d v="2012-05-02T00:00:00"/>
    <n v="35"/>
    <x v="0"/>
    <n v="1545.75"/>
    <s v="Partner"/>
    <s v="false"/>
    <s v="no"/>
    <s v="no"/>
    <s v="neg"/>
    <n v="1"/>
    <n v="0"/>
    <n v="0"/>
    <s v="(null)"/>
    <s v="(null)"/>
    <s v="(null)"/>
    <n v="1"/>
  </r>
  <r>
    <n v="571253296"/>
    <d v="2012-05-02T00:00:00"/>
    <n v="41"/>
    <x v="0"/>
    <n v="1600.17"/>
    <s v="Schnittstellen-Partner"/>
    <s v="true"/>
    <s v="no"/>
    <s v="no"/>
    <s v="C"/>
    <n v="0"/>
    <n v="0"/>
    <n v="0"/>
    <s v="(null)"/>
    <s v="(null)"/>
    <s v="(null)"/>
    <n v="0"/>
  </r>
  <r>
    <n v="571253512"/>
    <d v="2012-05-02T00:00:00"/>
    <n v="31"/>
    <x v="0"/>
    <n v="1800"/>
    <s v="Affiliates"/>
    <s v="false"/>
    <s v="no"/>
    <s v="no"/>
    <s v="A"/>
    <n v="0"/>
    <n v="4"/>
    <n v="0"/>
    <s v="(null)"/>
    <s v="(null)"/>
    <s v="(null)"/>
    <n v="4"/>
  </r>
  <r>
    <n v="571255504"/>
    <d v="2012-05-02T00:00:00"/>
    <n v="39"/>
    <x v="0"/>
    <n v="1650"/>
    <s v="Partner"/>
    <s v="false"/>
    <s v="yes"/>
    <s v="yes"/>
    <s v="A"/>
    <n v="0"/>
    <n v="1"/>
    <n v="3"/>
    <n v="5.99"/>
    <n v="9.9"/>
    <n v="8400"/>
    <n v="1"/>
  </r>
  <r>
    <n v="571255967"/>
    <d v="2012-05-02T00:00:00"/>
    <n v="24"/>
    <x v="0"/>
    <n v="1456.18"/>
    <s v="Schnittstellen-Partner"/>
    <s v="true"/>
    <s v="no"/>
    <s v="no"/>
    <s v="G"/>
    <n v="0"/>
    <n v="0"/>
    <n v="0"/>
    <s v="(null)"/>
    <s v="(null)"/>
    <s v="(null)"/>
    <n v="0"/>
  </r>
  <r>
    <n v="571256145"/>
    <d v="2012-05-02T00:00:00"/>
    <n v="45"/>
    <x v="4"/>
    <n v="2528"/>
    <s v="Partner"/>
    <s v="false"/>
    <s v="no"/>
    <s v="no"/>
    <s v="A"/>
    <n v="1"/>
    <n v="0"/>
    <n v="4"/>
    <n v="5.79"/>
    <n v="10.9"/>
    <n v="3875"/>
    <n v="1"/>
  </r>
  <r>
    <n v="571256320"/>
    <d v="2012-05-02T00:00:00"/>
    <n v="36"/>
    <x v="0"/>
    <n v="2131.87"/>
    <s v="Partner"/>
    <s v="false"/>
    <s v="yes"/>
    <s v="yes"/>
    <s v="B"/>
    <n v="1"/>
    <n v="0"/>
    <n v="4"/>
    <n v="5.99"/>
    <n v="8.9"/>
    <n v="12375"/>
    <n v="1"/>
  </r>
  <r>
    <n v="571256374"/>
    <d v="2012-05-02T00:00:00"/>
    <n v="26"/>
    <x v="0"/>
    <n v="1550"/>
    <s v="Partner"/>
    <s v="false"/>
    <s v="no"/>
    <s v="no"/>
    <s v="neg"/>
    <n v="0"/>
    <n v="0"/>
    <n v="0"/>
    <s v="(null)"/>
    <s v="(null)"/>
    <s v="(null)"/>
    <n v="0"/>
  </r>
  <r>
    <n v="571256916"/>
    <d v="2012-05-02T00:00:00"/>
    <n v="23"/>
    <x v="0"/>
    <n v="1400"/>
    <s v="Partner"/>
    <s v="false"/>
    <s v="no"/>
    <s v="no"/>
    <s v="H"/>
    <n v="0"/>
    <n v="2"/>
    <n v="0"/>
    <s v="(null)"/>
    <s v="(null)"/>
    <s v="(null)"/>
    <n v="2"/>
  </r>
  <r>
    <n v="571258594"/>
    <d v="2012-05-02T00:00:00"/>
    <n v="54"/>
    <x v="0"/>
    <n v="3357.16"/>
    <s v="Partner"/>
    <s v="false"/>
    <s v="no"/>
    <s v="no"/>
    <s v="A"/>
    <n v="1"/>
    <n v="2"/>
    <n v="0"/>
    <s v="(null)"/>
    <s v="(null)"/>
    <s v="(null)"/>
    <n v="3"/>
  </r>
  <r>
    <n v="571259229"/>
    <d v="2012-05-02T00:00:00"/>
    <n v="59"/>
    <x v="0"/>
    <n v="2056"/>
    <s v="SEM"/>
    <s v="false"/>
    <s v="yes"/>
    <s v="yes"/>
    <s v="G"/>
    <n v="0"/>
    <n v="4"/>
    <n v="1"/>
    <n v="6.9"/>
    <n v="6.9"/>
    <n v="10000"/>
    <n v="4"/>
  </r>
  <r>
    <n v="571259424"/>
    <d v="2012-05-02T00:00:00"/>
    <n v="24"/>
    <x v="0"/>
    <n v="1211"/>
    <s v="smava intern"/>
    <s v="false"/>
    <s v="no"/>
    <s v="no"/>
    <s v="D"/>
    <n v="0"/>
    <n v="2"/>
    <n v="2"/>
    <n v="9.1"/>
    <n v="10.99"/>
    <n v="8750"/>
    <n v="2"/>
  </r>
  <r>
    <n v="571259798"/>
    <d v="2012-05-02T00:00:00"/>
    <n v="40"/>
    <x v="2"/>
    <n v="1071.72"/>
    <s v="Partner"/>
    <s v="false"/>
    <s v="no"/>
    <s v="no"/>
    <s v="D"/>
    <n v="0"/>
    <n v="0"/>
    <n v="1"/>
    <n v="12.9"/>
    <n v="12.9"/>
    <n v="8000"/>
    <n v="0"/>
  </r>
  <r>
    <n v="571260712"/>
    <d v="2012-05-02T00:00:00"/>
    <n v="26"/>
    <x v="2"/>
    <n v="3000"/>
    <s v="SEM"/>
    <s v="false"/>
    <s v="no"/>
    <s v="no"/>
    <s v="K"/>
    <n v="1"/>
    <n v="0"/>
    <n v="0"/>
    <s v="(null)"/>
    <s v="(null)"/>
    <s v="(null)"/>
    <n v="1"/>
  </r>
  <r>
    <n v="571261674"/>
    <d v="2012-05-02T00:00:00"/>
    <n v="26"/>
    <x v="4"/>
    <n v="1700"/>
    <s v="Schnittstellen-Partner"/>
    <s v="true"/>
    <s v="no"/>
    <s v="no"/>
    <s v="neg"/>
    <n v="0"/>
    <n v="0"/>
    <n v="0"/>
    <s v="(null)"/>
    <s v="(null)"/>
    <s v="(null)"/>
    <n v="0"/>
  </r>
  <r>
    <n v="571263308"/>
    <d v="2012-05-02T00:00:00"/>
    <n v="20"/>
    <x v="0"/>
    <n v="1150"/>
    <s v="Affiliates"/>
    <s v="false"/>
    <s v="no"/>
    <s v="no"/>
    <s v="L"/>
    <n v="0"/>
    <n v="1"/>
    <n v="0"/>
    <s v="(null)"/>
    <s v="(null)"/>
    <s v="(null)"/>
    <n v="1"/>
  </r>
  <r>
    <n v="571263363"/>
    <d v="2012-05-02T00:00:00"/>
    <n v="45"/>
    <x v="0"/>
    <n v="1350"/>
    <s v="Partner"/>
    <s v="false"/>
    <s v="no"/>
    <s v="no"/>
    <s v="neg"/>
    <n v="0"/>
    <n v="0"/>
    <n v="0"/>
    <s v="(null)"/>
    <s v="(null)"/>
    <s v="(null)"/>
    <n v="0"/>
  </r>
  <r>
    <n v="571263421"/>
    <d v="2012-05-02T00:00:00"/>
    <n v="23"/>
    <x v="0"/>
    <n v="630"/>
    <s v="Schnittstellen-Partner"/>
    <s v="true"/>
    <s v="no"/>
    <s v="no"/>
    <s v="neg"/>
    <n v="0"/>
    <n v="0"/>
    <n v="0"/>
    <s v="(null)"/>
    <s v="(null)"/>
    <s v="(null)"/>
    <n v="0"/>
  </r>
  <r>
    <n v="571263692"/>
    <d v="2012-05-02T00:00:00"/>
    <n v="33"/>
    <x v="2"/>
    <n v="1775.45"/>
    <s v="Schnittstellen-Partner"/>
    <s v="false"/>
    <s v="no"/>
    <s v="no"/>
    <s v="F"/>
    <n v="0"/>
    <n v="0"/>
    <n v="0"/>
    <s v="(null)"/>
    <s v="(null)"/>
    <s v="(null)"/>
    <n v="0"/>
  </r>
  <r>
    <n v="571263904"/>
    <d v="2012-05-02T00:00:00"/>
    <n v="18"/>
    <x v="0"/>
    <n v="950"/>
    <s v="Schnittstellen-Partner"/>
    <s v="true"/>
    <s v="no"/>
    <s v="no"/>
    <s v="M"/>
    <n v="0"/>
    <n v="0"/>
    <n v="0"/>
    <s v="(null)"/>
    <s v="(null)"/>
    <s v="(null)"/>
    <n v="0"/>
  </r>
  <r>
    <n v="571264302"/>
    <d v="2012-05-02T00:00:00"/>
    <n v="50"/>
    <x v="2"/>
    <n v="7000"/>
    <s v="SEM"/>
    <s v="false"/>
    <s v="no"/>
    <s v="no"/>
    <s v="L"/>
    <n v="0"/>
    <n v="1"/>
    <n v="0"/>
    <s v="(null)"/>
    <s v="(null)"/>
    <s v="(null)"/>
    <n v="1"/>
  </r>
  <r>
    <n v="571264594"/>
    <d v="2012-05-02T00:00:00"/>
    <n v="42"/>
    <x v="4"/>
    <n v="2619.52"/>
    <s v="SEO"/>
    <s v="false"/>
    <s v="no"/>
    <s v="no"/>
    <s v="A"/>
    <n v="1"/>
    <n v="2"/>
    <n v="1"/>
    <n v="5.49"/>
    <n v="5.49"/>
    <n v="7000"/>
    <n v="3"/>
  </r>
  <r>
    <n v="571265219"/>
    <d v="2012-05-02T00:00:00"/>
    <n v="54"/>
    <x v="2"/>
    <n v="2800"/>
    <s v="smava intern"/>
    <s v="false"/>
    <s v="no"/>
    <s v="no"/>
    <s v="E"/>
    <n v="0"/>
    <n v="0"/>
    <n v="1"/>
    <n v="6.9"/>
    <n v="6.9"/>
    <n v="10000"/>
    <n v="0"/>
  </r>
  <r>
    <n v="571266871"/>
    <d v="2012-05-02T00:00:00"/>
    <n v="46"/>
    <x v="0"/>
    <n v="750"/>
    <s v="SEM"/>
    <s v="false"/>
    <s v="no"/>
    <s v="no"/>
    <s v="E"/>
    <n v="0"/>
    <n v="1"/>
    <n v="0"/>
    <s v="(null)"/>
    <s v="(null)"/>
    <s v="(null)"/>
    <n v="1"/>
  </r>
  <r>
    <n v="571267923"/>
    <d v="2012-05-02T00:00:00"/>
    <n v="56"/>
    <x v="6"/>
    <n v="1160"/>
    <s v="Partner"/>
    <s v="false"/>
    <s v="no"/>
    <s v="no"/>
    <s v="neg"/>
    <n v="0"/>
    <n v="0"/>
    <n v="0"/>
    <s v="(null)"/>
    <s v="(null)"/>
    <s v="(null)"/>
    <n v="0"/>
  </r>
  <r>
    <n v="571268012"/>
    <d v="2012-05-02T00:00:00"/>
    <n v="27"/>
    <x v="0"/>
    <n v="1200"/>
    <s v="Partner"/>
    <s v="false"/>
    <s v="no"/>
    <s v="no"/>
    <s v="M"/>
    <n v="0"/>
    <n v="1"/>
    <n v="0"/>
    <s v="(null)"/>
    <s v="(null)"/>
    <s v="(null)"/>
    <n v="1"/>
  </r>
  <r>
    <n v="571268251"/>
    <d v="2012-05-02T00:00:00"/>
    <n v="44"/>
    <x v="0"/>
    <n v="1436"/>
    <s v="Schnittstellen-Partner"/>
    <s v="true"/>
    <s v="no"/>
    <s v="no"/>
    <s v="K"/>
    <n v="0"/>
    <n v="0"/>
    <n v="0"/>
    <s v="(null)"/>
    <s v="(null)"/>
    <s v="(null)"/>
    <n v="0"/>
  </r>
  <r>
    <n v="571268506"/>
    <d v="2012-05-02T00:00:00"/>
    <n v="28"/>
    <x v="0"/>
    <n v="2000"/>
    <s v="Partner"/>
    <s v="false"/>
    <s v="no"/>
    <s v="no"/>
    <s v="neg"/>
    <n v="0"/>
    <n v="1"/>
    <n v="1"/>
    <n v="8.5999999046325595"/>
    <n v="8.5999999046325595"/>
    <n v="1000"/>
    <n v="1"/>
  </r>
  <r>
    <n v="571268642"/>
    <d v="2012-05-02T00:00:00"/>
    <n v="45"/>
    <x v="3"/>
    <n v="1540.03"/>
    <s v="Affiliates"/>
    <s v="false"/>
    <s v="no"/>
    <s v="no"/>
    <s v="D"/>
    <n v="0"/>
    <n v="1"/>
    <n v="0"/>
    <s v="(null)"/>
    <s v="(null)"/>
    <s v="(null)"/>
    <n v="1"/>
  </r>
  <r>
    <n v="571270277"/>
    <d v="2012-05-02T00:00:00"/>
    <n v="26"/>
    <x v="0"/>
    <n v="2000"/>
    <s v="smava intern"/>
    <s v="false"/>
    <s v="no"/>
    <s v="no"/>
    <s v="I"/>
    <n v="1"/>
    <n v="0"/>
    <n v="0"/>
    <s v="(null)"/>
    <s v="(null)"/>
    <s v="(null)"/>
    <n v="1"/>
  </r>
  <r>
    <n v="571271543"/>
    <d v="2012-05-02T00:00:00"/>
    <n v="30"/>
    <x v="0"/>
    <n v="1200"/>
    <s v="Schnittstellen-Partner"/>
    <s v="true"/>
    <s v="no"/>
    <s v="no"/>
    <s v="G"/>
    <n v="0"/>
    <n v="0"/>
    <n v="0"/>
    <s v="(null)"/>
    <s v="(null)"/>
    <s v="(null)"/>
    <n v="0"/>
  </r>
  <r>
    <n v="571272218"/>
    <d v="2012-05-02T00:00:00"/>
    <n v="45"/>
    <x v="0"/>
    <n v="2100"/>
    <s v="Partner"/>
    <s v="false"/>
    <s v="no"/>
    <s v="no"/>
    <s v="neg"/>
    <n v="0"/>
    <n v="0"/>
    <n v="0"/>
    <s v="(null)"/>
    <s v="(null)"/>
    <s v="(null)"/>
    <n v="0"/>
  </r>
  <r>
    <n v="571272419"/>
    <d v="2012-05-02T00:00:00"/>
    <n v="52"/>
    <x v="0"/>
    <n v="2200"/>
    <s v="Partner"/>
    <s v="false"/>
    <s v="no"/>
    <s v="no"/>
    <s v="B"/>
    <n v="1"/>
    <n v="1"/>
    <n v="2"/>
    <n v="6.79"/>
    <n v="8.49"/>
    <n v="10000"/>
    <n v="2"/>
  </r>
  <r>
    <n v="571272523"/>
    <d v="2012-05-02T00:00:00"/>
    <n v="23"/>
    <x v="2"/>
    <n v="3500"/>
    <s v="Affiliates"/>
    <s v="false"/>
    <s v="no"/>
    <s v="no"/>
    <s v="F"/>
    <n v="0"/>
    <n v="1"/>
    <n v="0"/>
    <s v="(null)"/>
    <s v="(null)"/>
    <s v="(null)"/>
    <n v="1"/>
  </r>
  <r>
    <n v="571272582"/>
    <d v="2012-05-02T00:00:00"/>
    <n v="39"/>
    <x v="4"/>
    <n v="2150"/>
    <s v="Partner"/>
    <s v="false"/>
    <s v="no"/>
    <s v="no"/>
    <s v="neg"/>
    <n v="0"/>
    <n v="0"/>
    <n v="0"/>
    <s v="(null)"/>
    <s v="(null)"/>
    <s v="(null)"/>
    <n v="0"/>
  </r>
  <r>
    <n v="571275036"/>
    <d v="2012-05-02T00:00:00"/>
    <n v="31"/>
    <x v="0"/>
    <n v="1570"/>
    <s v="Schnittstellen-Partner"/>
    <s v="true"/>
    <s v="no"/>
    <s v="no"/>
    <s v="neg"/>
    <n v="0"/>
    <n v="0"/>
    <n v="0"/>
    <s v="(null)"/>
    <s v="(null)"/>
    <s v="(null)"/>
    <n v="0"/>
  </r>
  <r>
    <n v="571275369"/>
    <d v="2012-05-02T00:00:00"/>
    <n v="34"/>
    <x v="0"/>
    <n v="650"/>
    <s v="Affiliates"/>
    <s v="false"/>
    <s v="no"/>
    <s v="no"/>
    <s v="neg"/>
    <n v="0"/>
    <n v="0"/>
    <n v="0"/>
    <s v="(null)"/>
    <s v="(null)"/>
    <s v="(null)"/>
    <n v="0"/>
  </r>
  <r>
    <n v="571275432"/>
    <d v="2012-05-02T00:00:00"/>
    <n v="38"/>
    <x v="2"/>
    <n v="2025.88"/>
    <s v="SEM"/>
    <s v="false"/>
    <s v="no"/>
    <s v="no"/>
    <s v="G"/>
    <n v="0"/>
    <n v="1"/>
    <n v="1"/>
    <n v="12.300000190734799"/>
    <n v="12.300000190734799"/>
    <n v="18000"/>
    <n v="1"/>
  </r>
  <r>
    <n v="571275566"/>
    <d v="2012-05-02T00:00:00"/>
    <n v="54"/>
    <x v="5"/>
    <n v="1450"/>
    <s v="Partner"/>
    <s v="false"/>
    <s v="no"/>
    <s v="no"/>
    <s v="G"/>
    <n v="0"/>
    <n v="2"/>
    <n v="0"/>
    <s v="(null)"/>
    <s v="(null)"/>
    <s v="(null)"/>
    <n v="2"/>
  </r>
  <r>
    <n v="571275692"/>
    <d v="2012-05-02T00:00:00"/>
    <n v="31"/>
    <x v="2"/>
    <n v="2172.16"/>
    <s v="Affiliates"/>
    <s v="false"/>
    <s v="no"/>
    <s v="no"/>
    <s v="B"/>
    <n v="0"/>
    <n v="0"/>
    <n v="2"/>
    <n v="7.8000001907348597"/>
    <n v="9.9"/>
    <n v="8000"/>
    <n v="0"/>
  </r>
  <r>
    <n v="571275743"/>
    <d v="2012-05-02T00:00:00"/>
    <n v="70"/>
    <x v="6"/>
    <n v="1200"/>
    <s v="Partner"/>
    <s v="false"/>
    <s v="no"/>
    <s v="no"/>
    <s v="F"/>
    <n v="0"/>
    <n v="3"/>
    <n v="0"/>
    <s v="(null)"/>
    <s v="(null)"/>
    <s v="(null)"/>
    <n v="3"/>
  </r>
  <r>
    <n v="571276425"/>
    <d v="2012-05-02T00:00:00"/>
    <n v="48"/>
    <x v="4"/>
    <n v="5000"/>
    <s v="smava intern"/>
    <s v="false"/>
    <s v="no"/>
    <s v="no"/>
    <s v="A"/>
    <n v="1"/>
    <n v="1"/>
    <n v="3"/>
    <n v="5.49"/>
    <n v="6.8000001907348597"/>
    <n v="6000"/>
    <n v="2"/>
  </r>
  <r>
    <n v="571277013"/>
    <d v="2012-05-02T00:00:00"/>
    <n v="40"/>
    <x v="0"/>
    <n v="960"/>
    <s v="SEO"/>
    <s v="false"/>
    <s v="no"/>
    <s v="no"/>
    <s v="D"/>
    <n v="0"/>
    <n v="1"/>
    <n v="3"/>
    <n v="5.79"/>
    <n v="9.99"/>
    <n v="3000"/>
    <n v="1"/>
  </r>
  <r>
    <n v="571277830"/>
    <d v="2012-05-02T00:00:00"/>
    <n v="51"/>
    <x v="0"/>
    <n v="2300"/>
    <s v="SEM"/>
    <s v="false"/>
    <s v="no"/>
    <s v="no"/>
    <s v="I"/>
    <n v="1"/>
    <n v="1"/>
    <n v="0"/>
    <s v="(null)"/>
    <s v="(null)"/>
    <s v="(null)"/>
    <n v="2"/>
  </r>
  <r>
    <n v="571278527"/>
    <d v="2012-05-02T00:00:00"/>
    <n v="32"/>
    <x v="4"/>
    <n v="3300"/>
    <s v="Partner"/>
    <s v="false"/>
    <s v="no"/>
    <s v="no"/>
    <s v="A"/>
    <n v="1"/>
    <n v="0"/>
    <n v="3"/>
    <n v="5.79"/>
    <n v="10.9"/>
    <n v="3666.6666666666601"/>
    <n v="1"/>
  </r>
  <r>
    <n v="571278699"/>
    <d v="2012-05-02T00:00:00"/>
    <n v="47"/>
    <x v="0"/>
    <n v="2750"/>
    <s v="Partner"/>
    <s v="false"/>
    <s v="no"/>
    <s v="no"/>
    <s v="E"/>
    <n v="1"/>
    <n v="1"/>
    <n v="1"/>
    <n v="5.99"/>
    <n v="5.99"/>
    <n v="8100"/>
    <n v="2"/>
  </r>
  <r>
    <n v="571279871"/>
    <d v="2012-05-02T00:00:00"/>
    <n v="44"/>
    <x v="2"/>
    <n v="2400"/>
    <s v="SEM"/>
    <s v="false"/>
    <s v="no"/>
    <s v="no"/>
    <s v="E"/>
    <n v="0"/>
    <n v="0"/>
    <n v="1"/>
    <n v="8.9"/>
    <n v="8.9"/>
    <n v="2000"/>
    <n v="0"/>
  </r>
  <r>
    <n v="571279922"/>
    <d v="2012-05-02T00:00:00"/>
    <n v="49"/>
    <x v="2"/>
    <n v="2494.7600000000002"/>
    <s v="Partner"/>
    <s v="false"/>
    <s v="no"/>
    <s v="no"/>
    <s v="A"/>
    <n v="0"/>
    <n v="0"/>
    <n v="1"/>
    <n v="7.2999998092651301"/>
    <n v="7.2999998092651301"/>
    <n v="28000"/>
    <n v="0"/>
  </r>
  <r>
    <n v="571279985"/>
    <d v="2012-05-02T00:00:00"/>
    <n v="44"/>
    <x v="0"/>
    <n v="1000"/>
    <s v="Partner"/>
    <s v="false"/>
    <s v="no"/>
    <s v="no"/>
    <s v="B"/>
    <n v="0"/>
    <n v="1"/>
    <n v="2"/>
    <n v="5.99"/>
    <n v="7.9000001907348603"/>
    <n v="9450"/>
    <n v="1"/>
  </r>
  <r>
    <n v="571281789"/>
    <d v="2012-05-02T00:00:00"/>
    <n v="37"/>
    <x v="0"/>
    <n v="2349"/>
    <s v="smava intern"/>
    <s v="false"/>
    <s v="yes"/>
    <s v="yes"/>
    <s v="E"/>
    <n v="1"/>
    <n v="1"/>
    <n v="2"/>
    <n v="8.77"/>
    <n v="9.9999996185302695"/>
    <n v="29500"/>
    <n v="2"/>
  </r>
  <r>
    <n v="571282051"/>
    <d v="2012-05-02T00:00:00"/>
    <n v="27"/>
    <x v="0"/>
    <n v="1200"/>
    <s v="Affiliates"/>
    <s v="false"/>
    <s v="no"/>
    <s v="no"/>
    <s v="H"/>
    <n v="0"/>
    <n v="1"/>
    <n v="0"/>
    <s v="(null)"/>
    <s v="(null)"/>
    <s v="(null)"/>
    <n v="1"/>
  </r>
  <r>
    <n v="571282723"/>
    <d v="2012-05-02T00:00:00"/>
    <n v="23"/>
    <x v="0"/>
    <n v="900"/>
    <s v="Partner"/>
    <s v="false"/>
    <s v="no"/>
    <s v="no"/>
    <s v="F"/>
    <n v="0"/>
    <n v="1"/>
    <n v="1"/>
    <n v="10.6"/>
    <n v="10.6"/>
    <n v="14500"/>
    <n v="1"/>
  </r>
  <r>
    <n v="571282783"/>
    <d v="2012-05-02T00:00:00"/>
    <n v="32"/>
    <x v="0"/>
    <n v="2100"/>
    <s v="SEM"/>
    <s v="false"/>
    <s v="no"/>
    <s v="no"/>
    <s v="I"/>
    <n v="0"/>
    <n v="1"/>
    <n v="0"/>
    <s v="(null)"/>
    <s v="(null)"/>
    <s v="(null)"/>
    <n v="1"/>
  </r>
  <r>
    <n v="571283009"/>
    <d v="2012-05-02T00:00:00"/>
    <n v="63"/>
    <x v="2"/>
    <n v="7599.08"/>
    <s v="Partner"/>
    <s v="true"/>
    <s v="no"/>
    <s v="no"/>
    <s v="F"/>
    <n v="0"/>
    <n v="0"/>
    <n v="1"/>
    <n v="10.6"/>
    <n v="10.6"/>
    <n v="50000"/>
    <n v="0"/>
  </r>
  <r>
    <n v="571284482"/>
    <d v="2012-05-02T00:00:00"/>
    <n v="33"/>
    <x v="4"/>
    <n v="2200"/>
    <s v="smava intern"/>
    <s v="false"/>
    <s v="no"/>
    <s v="no"/>
    <s v="A"/>
    <n v="1"/>
    <n v="1"/>
    <n v="2"/>
    <n v="5.99"/>
    <n v="9.9"/>
    <n v="5000"/>
    <n v="2"/>
  </r>
  <r>
    <n v="571285127"/>
    <d v="2012-05-02T00:00:00"/>
    <n v="53"/>
    <x v="5"/>
    <n v="2100"/>
    <s v="Partner"/>
    <s v="false"/>
    <s v="no"/>
    <s v="no"/>
    <s v="neg"/>
    <n v="0"/>
    <n v="0"/>
    <n v="0"/>
    <s v="(null)"/>
    <s v="(null)"/>
    <s v="(null)"/>
    <n v="0"/>
  </r>
  <r>
    <n v="571287230"/>
    <d v="2012-05-02T00:00:00"/>
    <n v="43"/>
    <x v="0"/>
    <n v="1800"/>
    <s v="Schnittstellen-Partner"/>
    <s v="true"/>
    <s v="no"/>
    <s v="no"/>
    <s v="B"/>
    <n v="0"/>
    <n v="0"/>
    <n v="1"/>
    <n v="8.2999998092651293"/>
    <n v="8.2999998092651293"/>
    <n v="18750"/>
    <n v="0"/>
  </r>
  <r>
    <n v="571288329"/>
    <d v="2012-05-02T00:00:00"/>
    <n v="30"/>
    <x v="0"/>
    <n v="1250"/>
    <s v="Affiliates"/>
    <s v="false"/>
    <s v="no"/>
    <s v="no"/>
    <s v="L"/>
    <n v="0"/>
    <n v="2"/>
    <n v="0"/>
    <s v="(null)"/>
    <s v="(null)"/>
    <s v="(null)"/>
    <n v="2"/>
  </r>
  <r>
    <n v="571290327"/>
    <d v="2012-05-02T00:00:00"/>
    <n v="46"/>
    <x v="6"/>
    <n v="1400"/>
    <s v="Partner"/>
    <s v="false"/>
    <s v="no"/>
    <s v="no"/>
    <s v="A"/>
    <n v="1"/>
    <n v="1"/>
    <n v="3"/>
    <n v="5.99"/>
    <n v="8.9"/>
    <n v="7900"/>
    <n v="2"/>
  </r>
  <r>
    <n v="571290467"/>
    <d v="2012-05-02T00:00:00"/>
    <n v="20"/>
    <x v="0"/>
    <n v="900"/>
    <s v="Affiliates"/>
    <s v="false"/>
    <s v="no"/>
    <s v="no"/>
    <s v="neg"/>
    <n v="0"/>
    <n v="0"/>
    <n v="0"/>
    <s v="(null)"/>
    <s v="(null)"/>
    <s v="(null)"/>
    <n v="0"/>
  </r>
  <r>
    <n v="571291150"/>
    <d v="2012-05-02T00:00:00"/>
    <n v="29"/>
    <x v="0"/>
    <n v="1943.04"/>
    <s v="smava intern"/>
    <s v="false"/>
    <s v="no"/>
    <s v="no"/>
    <s v="G"/>
    <n v="1"/>
    <n v="1"/>
    <n v="1"/>
    <n v="12.2000003814697"/>
    <n v="12.2000003814697"/>
    <n v="11500"/>
    <n v="2"/>
  </r>
  <r>
    <n v="571292944"/>
    <d v="2012-05-02T00:00:00"/>
    <n v="38"/>
    <x v="2"/>
    <n v="2650"/>
    <s v="Partner"/>
    <s v="false"/>
    <s v="no"/>
    <s v="no"/>
    <s v="neg"/>
    <n v="0"/>
    <n v="0"/>
    <n v="0"/>
    <s v="(null)"/>
    <s v="(null)"/>
    <s v="(null)"/>
    <n v="0"/>
  </r>
  <r>
    <n v="571293046"/>
    <d v="2012-05-02T00:00:00"/>
    <n v="19"/>
    <x v="0"/>
    <n v="1900"/>
    <s v="Partner"/>
    <s v="false"/>
    <s v="no"/>
    <s v="no"/>
    <s v="neg"/>
    <n v="0"/>
    <n v="0"/>
    <n v="0"/>
    <s v="(null)"/>
    <s v="(null)"/>
    <s v="(null)"/>
    <n v="0"/>
  </r>
  <r>
    <n v="571294883"/>
    <d v="2012-05-02T00:00:00"/>
    <n v="31"/>
    <x v="0"/>
    <n v="876"/>
    <s v="Partner"/>
    <s v="false"/>
    <s v="no"/>
    <s v="no"/>
    <s v="C"/>
    <n v="0"/>
    <n v="2"/>
    <n v="0"/>
    <s v="(null)"/>
    <s v="(null)"/>
    <s v="(null)"/>
    <n v="2"/>
  </r>
  <r>
    <n v="571294987"/>
    <d v="2012-05-02T00:00:00"/>
    <n v="31"/>
    <x v="0"/>
    <n v="1449"/>
    <s v="Schnittstellen-Partner"/>
    <s v="true"/>
    <s v="no"/>
    <s v="no"/>
    <s v="D"/>
    <n v="0"/>
    <n v="0"/>
    <n v="1"/>
    <n v="9"/>
    <n v="9"/>
    <n v="3750"/>
    <n v="0"/>
  </r>
  <r>
    <n v="571295602"/>
    <d v="2012-05-02T00:00:00"/>
    <n v="32"/>
    <x v="0"/>
    <n v="1200"/>
    <s v="Partner"/>
    <s v="false"/>
    <s v="no"/>
    <s v="no"/>
    <s v="neg"/>
    <n v="0"/>
    <n v="0"/>
    <n v="0"/>
    <s v="(null)"/>
    <s v="(null)"/>
    <s v="(null)"/>
    <n v="0"/>
  </r>
  <r>
    <n v="571296612"/>
    <d v="2012-05-02T00:00:00"/>
    <n v="59"/>
    <x v="0"/>
    <n v="1900"/>
    <s v="Partner"/>
    <s v="false"/>
    <s v="no"/>
    <s v="no"/>
    <s v="A"/>
    <n v="0"/>
    <n v="1"/>
    <n v="0"/>
    <s v="(null)"/>
    <s v="(null)"/>
    <s v="(null)"/>
    <n v="1"/>
  </r>
  <r>
    <n v="571297109"/>
    <d v="2012-05-02T00:00:00"/>
    <n v="19"/>
    <x v="0"/>
    <n v="600"/>
    <s v="Schnittstellen-Partner"/>
    <s v="true"/>
    <s v="no"/>
    <s v="no"/>
    <s v="F"/>
    <n v="0"/>
    <n v="0"/>
    <n v="0"/>
    <s v="(null)"/>
    <s v="(null)"/>
    <s v="(null)"/>
    <n v="0"/>
  </r>
  <r>
    <n v="571297247"/>
    <d v="2012-05-02T00:00:00"/>
    <n v="48"/>
    <x v="0"/>
    <n v="1450"/>
    <s v="Partner"/>
    <s v="false"/>
    <s v="no"/>
    <s v="no"/>
    <s v="neg"/>
    <n v="0"/>
    <n v="0"/>
    <n v="0"/>
    <s v="(null)"/>
    <s v="(null)"/>
    <s v="(null)"/>
    <n v="0"/>
  </r>
  <r>
    <n v="571298162"/>
    <d v="2012-05-02T00:00:00"/>
    <n v="46"/>
    <x v="0"/>
    <n v="3300"/>
    <s v="Partner"/>
    <s v="false"/>
    <s v="no"/>
    <s v="no"/>
    <s v="A"/>
    <n v="1"/>
    <n v="1"/>
    <n v="2"/>
    <n v="5.49"/>
    <n v="5.79"/>
    <n v="8300"/>
    <n v="2"/>
  </r>
  <r>
    <n v="571298237"/>
    <d v="2012-05-02T00:00:00"/>
    <n v="50"/>
    <x v="1"/>
    <n v="3400"/>
    <s v="smava intern"/>
    <s v="false"/>
    <s v="no"/>
    <s v="no"/>
    <s v="B"/>
    <n v="0"/>
    <n v="0"/>
    <n v="1"/>
    <n v="7.9000001907348603"/>
    <n v="7.9000001907348603"/>
    <n v="34000"/>
    <n v="0"/>
  </r>
  <r>
    <n v="571299353"/>
    <d v="2012-05-02T00:00:00"/>
    <n v="29"/>
    <x v="0"/>
    <n v="1017.12"/>
    <s v="smava intern"/>
    <s v="false"/>
    <s v="no"/>
    <s v="no"/>
    <s v="H"/>
    <n v="0"/>
    <n v="1"/>
    <n v="2"/>
    <n v="5.99"/>
    <n v="14.1"/>
    <n v="8750"/>
    <n v="1"/>
  </r>
  <r>
    <n v="571299424"/>
    <d v="2012-05-02T00:00:00"/>
    <n v="42"/>
    <x v="0"/>
    <n v="1630"/>
    <s v="Partner"/>
    <s v="false"/>
    <s v="no"/>
    <s v="no"/>
    <s v="G"/>
    <n v="1"/>
    <n v="1"/>
    <n v="1"/>
    <n v="12.2000003814697"/>
    <n v="12.2000003814697"/>
    <n v="10250"/>
    <n v="2"/>
  </r>
  <r>
    <n v="571300162"/>
    <d v="2012-05-02T00:00:00"/>
    <n v="41"/>
    <x v="0"/>
    <n v="1670"/>
    <s v="Schnittstellen-Partner"/>
    <s v="true"/>
    <s v="no"/>
    <s v="no"/>
    <s v="C"/>
    <n v="0"/>
    <n v="0"/>
    <n v="1"/>
    <n v="9.1999999046325591"/>
    <n v="9.1999999046325591"/>
    <n v="4750"/>
    <n v="0"/>
  </r>
  <r>
    <n v="571300387"/>
    <d v="2012-05-02T00:00:00"/>
    <n v="50"/>
    <x v="4"/>
    <n v="2868"/>
    <s v="SEO"/>
    <s v="false"/>
    <s v="no"/>
    <s v="no"/>
    <s v="neg"/>
    <n v="0"/>
    <n v="0"/>
    <n v="0"/>
    <s v="(null)"/>
    <s v="(null)"/>
    <s v="(null)"/>
    <n v="0"/>
  </r>
  <r>
    <n v="571301076"/>
    <d v="2012-05-02T00:00:00"/>
    <n v="22"/>
    <x v="0"/>
    <n v="1600"/>
    <s v="Partner"/>
    <s v="false"/>
    <s v="no"/>
    <s v="no"/>
    <s v="I"/>
    <n v="1"/>
    <n v="1"/>
    <n v="1"/>
    <n v="8.19"/>
    <n v="8.19"/>
    <n v="3000"/>
    <n v="2"/>
  </r>
  <r>
    <n v="571301424"/>
    <d v="2012-05-02T00:00:00"/>
    <n v="52"/>
    <x v="0"/>
    <n v="1540"/>
    <s v="Schnittstellen-Partner"/>
    <s v="true"/>
    <s v="no"/>
    <s v="no"/>
    <s v="A"/>
    <n v="0"/>
    <n v="0"/>
    <n v="0"/>
    <s v="(null)"/>
    <s v="(null)"/>
    <s v="(null)"/>
    <n v="0"/>
  </r>
  <r>
    <n v="571301638"/>
    <d v="2012-05-02T00:00:00"/>
    <n v="42"/>
    <x v="0"/>
    <n v="2000"/>
    <s v="Partner"/>
    <s v="false"/>
    <s v="no"/>
    <s v="no"/>
    <s v="A"/>
    <n v="1"/>
    <n v="2"/>
    <n v="0"/>
    <s v="(null)"/>
    <s v="(null)"/>
    <s v="(null)"/>
    <n v="3"/>
  </r>
  <r>
    <n v="571302808"/>
    <d v="2012-05-02T00:00:00"/>
    <n v="56"/>
    <x v="0"/>
    <n v="1850"/>
    <s v="Partner"/>
    <s v="false"/>
    <s v="no"/>
    <s v="no"/>
    <s v="A"/>
    <n v="0"/>
    <n v="1"/>
    <n v="1"/>
    <n v="5.79"/>
    <n v="5.79"/>
    <n v="2000"/>
    <n v="1"/>
  </r>
  <r>
    <n v="571303387"/>
    <d v="2012-05-02T00:00:00"/>
    <n v="21"/>
    <x v="2"/>
    <n v="1220"/>
    <s v="Partner"/>
    <s v="false"/>
    <s v="no"/>
    <s v="no"/>
    <s v="neg"/>
    <n v="0"/>
    <n v="0"/>
    <n v="0"/>
    <s v="(null)"/>
    <s v="(null)"/>
    <s v="(null)"/>
    <n v="0"/>
  </r>
  <r>
    <n v="571303608"/>
    <d v="2012-05-02T00:00:00"/>
    <n v="36"/>
    <x v="0"/>
    <n v="950"/>
    <s v="Partner"/>
    <s v="false"/>
    <s v="no"/>
    <s v="no"/>
    <s v="G"/>
    <n v="0"/>
    <n v="1"/>
    <n v="0"/>
    <s v="(null)"/>
    <s v="(null)"/>
    <s v="(null)"/>
    <n v="1"/>
  </r>
  <r>
    <n v="571305026"/>
    <d v="2012-05-02T00:00:00"/>
    <n v="33"/>
    <x v="0"/>
    <n v="1350"/>
    <s v="Partner"/>
    <s v="false"/>
    <s v="no"/>
    <s v="no"/>
    <s v="G"/>
    <n v="1"/>
    <n v="1"/>
    <n v="2"/>
    <n v="7.75"/>
    <n v="12.2000003814697"/>
    <n v="6375"/>
    <n v="2"/>
  </r>
  <r>
    <n v="571305266"/>
    <d v="2012-05-02T00:00:00"/>
    <n v="37"/>
    <x v="0"/>
    <n v="3010"/>
    <s v="Schnittstellen-Partner"/>
    <s v="true"/>
    <s v="no"/>
    <s v="no"/>
    <s v="A"/>
    <n v="0"/>
    <n v="0"/>
    <n v="0"/>
    <s v="(null)"/>
    <s v="(null)"/>
    <s v="(null)"/>
    <n v="0"/>
  </r>
  <r>
    <n v="571305793"/>
    <d v="2012-05-02T00:00:00"/>
    <n v="50"/>
    <x v="0"/>
    <n v="960"/>
    <s v="Partner"/>
    <s v="false"/>
    <s v="no"/>
    <s v="no"/>
    <s v="G"/>
    <n v="0"/>
    <n v="2"/>
    <n v="0"/>
    <s v="(null)"/>
    <s v="(null)"/>
    <s v="(null)"/>
    <n v="2"/>
  </r>
  <r>
    <n v="571306392"/>
    <d v="2012-05-02T00:00:00"/>
    <n v="39"/>
    <x v="0"/>
    <n v="1400"/>
    <s v="Affiliates"/>
    <s v="false"/>
    <s v="yes"/>
    <s v="no"/>
    <s v="G"/>
    <n v="1"/>
    <n v="3"/>
    <n v="2"/>
    <n v="8.7799999999999994"/>
    <n v="12.2000003814697"/>
    <n v="17075"/>
    <n v="4"/>
  </r>
  <r>
    <n v="571307083"/>
    <d v="2012-05-02T00:00:00"/>
    <n v="52"/>
    <x v="0"/>
    <n v="2100"/>
    <s v="Partner"/>
    <s v="false"/>
    <s v="no"/>
    <s v="no"/>
    <s v="neg"/>
    <n v="0"/>
    <n v="0"/>
    <n v="0"/>
    <s v="(null)"/>
    <s v="(null)"/>
    <s v="(null)"/>
    <n v="0"/>
  </r>
  <r>
    <n v="571307819"/>
    <d v="2012-05-02T00:00:00"/>
    <n v="34"/>
    <x v="0"/>
    <n v="1700"/>
    <s v="Partner"/>
    <s v="false"/>
    <s v="no"/>
    <s v="no"/>
    <s v="neg"/>
    <n v="0"/>
    <n v="0"/>
    <n v="0"/>
    <s v="(null)"/>
    <s v="(null)"/>
    <s v="(null)"/>
    <n v="0"/>
  </r>
  <r>
    <n v="571307869"/>
    <d v="2012-05-02T00:00:00"/>
    <n v="40"/>
    <x v="0"/>
    <n v="1400"/>
    <s v="Partner"/>
    <s v="false"/>
    <s v="no"/>
    <s v="no"/>
    <s v="neg"/>
    <n v="0"/>
    <n v="0"/>
    <n v="0"/>
    <s v="(null)"/>
    <s v="(null)"/>
    <s v="(null)"/>
    <n v="0"/>
  </r>
  <r>
    <n v="571309089"/>
    <d v="2012-05-02T00:00:00"/>
    <n v="29"/>
    <x v="0"/>
    <n v="1400"/>
    <s v="smava intern"/>
    <s v="false"/>
    <s v="no"/>
    <s v="no"/>
    <s v="neg"/>
    <n v="0"/>
    <n v="0"/>
    <n v="0"/>
    <s v="(null)"/>
    <s v="(null)"/>
    <s v="(null)"/>
    <n v="0"/>
  </r>
  <r>
    <n v="571309160"/>
    <d v="2012-05-02T00:00:00"/>
    <n v="32"/>
    <x v="0"/>
    <n v="1600"/>
    <s v="SEM"/>
    <s v="false"/>
    <s v="no"/>
    <s v="no"/>
    <s v="I"/>
    <n v="2"/>
    <n v="1"/>
    <n v="1"/>
    <n v="7.96"/>
    <n v="7.96"/>
    <n v="6000"/>
    <n v="3"/>
  </r>
  <r>
    <n v="571309379"/>
    <d v="2012-05-02T00:00:00"/>
    <n v="40"/>
    <x v="0"/>
    <n v="1150"/>
    <s v="Partner"/>
    <s v="false"/>
    <s v="no"/>
    <s v="no"/>
    <s v="H"/>
    <n v="0"/>
    <n v="1"/>
    <n v="1"/>
    <n v="9.99"/>
    <n v="9.99"/>
    <n v="2500"/>
    <n v="1"/>
  </r>
  <r>
    <n v="571309528"/>
    <d v="2012-05-02T00:00:00"/>
    <n v="39"/>
    <x v="0"/>
    <n v="1000"/>
    <s v="SEO"/>
    <s v="false"/>
    <s v="no"/>
    <s v="no"/>
    <s v="neg"/>
    <n v="0"/>
    <n v="0"/>
    <n v="0"/>
    <s v="(null)"/>
    <s v="(null)"/>
    <s v="(null)"/>
    <n v="0"/>
  </r>
  <r>
    <n v="571311164"/>
    <d v="2012-05-02T00:00:00"/>
    <n v="36"/>
    <x v="2"/>
    <n v="2261.34"/>
    <s v="Partner"/>
    <s v="true"/>
    <s v="no"/>
    <s v="no"/>
    <s v="I"/>
    <n v="0"/>
    <n v="0"/>
    <n v="0"/>
    <s v="(null)"/>
    <s v="(null)"/>
    <s v="(null)"/>
    <n v="0"/>
  </r>
  <r>
    <n v="571312133"/>
    <d v="2012-05-02T00:00:00"/>
    <n v="40"/>
    <x v="6"/>
    <n v="1100"/>
    <s v="Partner"/>
    <s v="false"/>
    <s v="no"/>
    <s v="no"/>
    <s v="L"/>
    <n v="1"/>
    <n v="1"/>
    <n v="1"/>
    <n v="9.99"/>
    <n v="9.99"/>
    <n v="5920"/>
    <n v="2"/>
  </r>
  <r>
    <n v="571312219"/>
    <d v="2012-05-02T00:00:00"/>
    <n v="26"/>
    <x v="0"/>
    <n v="1500"/>
    <s v="Partner"/>
    <s v="false"/>
    <s v="no"/>
    <s v="no"/>
    <s v="G"/>
    <n v="1"/>
    <n v="2"/>
    <n v="1"/>
    <n v="12.2000003814697"/>
    <n v="12.2000003814697"/>
    <n v="12750"/>
    <n v="3"/>
  </r>
  <r>
    <n v="571312280"/>
    <d v="2012-05-02T00:00:00"/>
    <n v="40"/>
    <x v="0"/>
    <n v="1400"/>
    <s v="Partner"/>
    <s v="false"/>
    <s v="no"/>
    <s v="no"/>
    <s v="neg"/>
    <n v="0"/>
    <n v="0"/>
    <n v="0"/>
    <s v="(null)"/>
    <s v="(null)"/>
    <s v="(null)"/>
    <n v="0"/>
  </r>
  <r>
    <n v="571312330"/>
    <d v="2012-05-02T00:00:00"/>
    <n v="33"/>
    <x v="0"/>
    <n v="1850"/>
    <s v="Partner"/>
    <s v="false"/>
    <s v="no"/>
    <s v="no"/>
    <s v="F"/>
    <n v="1"/>
    <n v="1"/>
    <n v="0"/>
    <s v="(null)"/>
    <s v="(null)"/>
    <s v="(null)"/>
    <n v="2"/>
  </r>
  <r>
    <n v="571313184"/>
    <d v="2012-05-02T00:00:00"/>
    <n v="48"/>
    <x v="0"/>
    <n v="1450"/>
    <s v="Partner"/>
    <s v="false"/>
    <s v="no"/>
    <s v="no"/>
    <s v="K"/>
    <n v="0"/>
    <n v="1"/>
    <n v="0"/>
    <s v="(null)"/>
    <s v="(null)"/>
    <s v="(null)"/>
    <n v="1"/>
  </r>
  <r>
    <n v="571313953"/>
    <d v="2012-05-02T00:00:00"/>
    <n v="49"/>
    <x v="2"/>
    <n v="900"/>
    <s v="Affiliates"/>
    <s v="false"/>
    <s v="no"/>
    <s v="no"/>
    <s v="G"/>
    <n v="1"/>
    <n v="0"/>
    <n v="0"/>
    <s v="(null)"/>
    <s v="(null)"/>
    <s v="(null)"/>
    <n v="1"/>
  </r>
  <r>
    <n v="571314720"/>
    <d v="2012-05-03T00:00:00"/>
    <n v="50"/>
    <x v="0"/>
    <n v="5000"/>
    <s v="Partner"/>
    <s v="false"/>
    <s v="no"/>
    <s v="no"/>
    <s v="neg"/>
    <n v="0"/>
    <n v="0"/>
    <n v="0"/>
    <s v="(null)"/>
    <s v="(null)"/>
    <s v="(null)"/>
    <n v="0"/>
  </r>
  <r>
    <n v="571315431"/>
    <d v="2012-05-03T00:00:00"/>
    <n v="43"/>
    <x v="0"/>
    <n v="2500"/>
    <s v="Partner"/>
    <s v="false"/>
    <s v="no"/>
    <s v="no"/>
    <s v="A"/>
    <n v="1"/>
    <n v="0"/>
    <n v="1"/>
    <n v="6.79"/>
    <n v="6.79"/>
    <n v="6000"/>
    <n v="1"/>
  </r>
  <r>
    <n v="571317795"/>
    <d v="2012-05-03T00:00:00"/>
    <n v="52"/>
    <x v="2"/>
    <n v="1436.82"/>
    <s v="Partner"/>
    <s v="false"/>
    <s v="no"/>
    <s v="no"/>
    <s v="neg"/>
    <n v="1"/>
    <n v="0"/>
    <n v="0"/>
    <s v="(null)"/>
    <s v="(null)"/>
    <s v="(null)"/>
    <n v="1"/>
  </r>
  <r>
    <n v="571317874"/>
    <d v="2012-05-03T00:00:00"/>
    <n v="35"/>
    <x v="6"/>
    <n v="583"/>
    <s v="Partner"/>
    <s v="false"/>
    <s v="no"/>
    <s v="no"/>
    <s v="L"/>
    <n v="0"/>
    <n v="1"/>
    <n v="0"/>
    <s v="(null)"/>
    <s v="(null)"/>
    <s v="(null)"/>
    <n v="1"/>
  </r>
  <r>
    <n v="571318526"/>
    <d v="2012-05-03T00:00:00"/>
    <n v="47"/>
    <x v="0"/>
    <n v="3350"/>
    <s v="Partner"/>
    <s v="false"/>
    <s v="no"/>
    <s v="no"/>
    <s v="A"/>
    <n v="2"/>
    <n v="0"/>
    <n v="3"/>
    <n v="5.79"/>
    <n v="9.9"/>
    <n v="5000"/>
    <n v="2"/>
  </r>
  <r>
    <n v="571319772"/>
    <d v="2012-05-03T00:00:00"/>
    <n v="36"/>
    <x v="0"/>
    <n v="1150"/>
    <s v="Affiliates"/>
    <s v="false"/>
    <s v="no"/>
    <s v="no"/>
    <s v="neg"/>
    <n v="1"/>
    <n v="1"/>
    <n v="0"/>
    <s v="(null)"/>
    <s v="(null)"/>
    <s v="(null)"/>
    <n v="2"/>
  </r>
  <r>
    <n v="571319829"/>
    <d v="2012-05-03T00:00:00"/>
    <n v="44"/>
    <x v="0"/>
    <n v="670"/>
    <s v="Schnittstellen-Partner"/>
    <s v="true"/>
    <s v="no"/>
    <s v="no"/>
    <s v="C"/>
    <n v="0"/>
    <n v="0"/>
    <n v="0"/>
    <s v="(null)"/>
    <s v="(null)"/>
    <s v="(null)"/>
    <n v="0"/>
  </r>
  <r>
    <n v="571320928"/>
    <d v="2012-05-03T00:00:00"/>
    <n v="36"/>
    <x v="0"/>
    <n v="2100"/>
    <s v="Partner"/>
    <s v="false"/>
    <s v="no"/>
    <s v="no"/>
    <s v="F"/>
    <n v="1"/>
    <n v="1"/>
    <n v="0"/>
    <s v="(null)"/>
    <s v="(null)"/>
    <s v="(null)"/>
    <n v="2"/>
  </r>
  <r>
    <n v="571321821"/>
    <d v="2012-05-03T00:00:00"/>
    <n v="35"/>
    <x v="0"/>
    <n v="1504"/>
    <s v="SEO"/>
    <s v="false"/>
    <s v="no"/>
    <s v="no"/>
    <s v="neg"/>
    <n v="0"/>
    <n v="0"/>
    <n v="0"/>
    <s v="(null)"/>
    <s v="(null)"/>
    <s v="(null)"/>
    <n v="0"/>
  </r>
  <r>
    <n v="571322464"/>
    <d v="2012-05-03T00:00:00"/>
    <n v="36"/>
    <x v="0"/>
    <n v="1600"/>
    <s v="Partner"/>
    <s v="false"/>
    <s v="no"/>
    <s v="no"/>
    <s v="A"/>
    <n v="1"/>
    <n v="1"/>
    <n v="1"/>
    <n v="7.2999998092651301"/>
    <n v="7.2999998092651301"/>
    <n v="5500"/>
    <n v="2"/>
  </r>
  <r>
    <n v="571322711"/>
    <d v="2012-05-03T00:00:00"/>
    <n v="64"/>
    <x v="6"/>
    <n v="947"/>
    <s v="Partner"/>
    <s v="false"/>
    <s v="no"/>
    <s v="no"/>
    <s v="C"/>
    <n v="0"/>
    <n v="1"/>
    <n v="3"/>
    <n v="6.79"/>
    <n v="12.9"/>
    <n v="9555.5555555555493"/>
    <n v="1"/>
  </r>
  <r>
    <n v="571323427"/>
    <d v="2012-05-03T00:00:00"/>
    <n v="67"/>
    <x v="6"/>
    <n v="1850"/>
    <s v="Partner"/>
    <s v="false"/>
    <s v="no"/>
    <s v="no"/>
    <s v="A"/>
    <n v="1"/>
    <n v="2"/>
    <n v="3"/>
    <n v="6.9"/>
    <n v="8.19"/>
    <n v="4583.3333333333303"/>
    <n v="3"/>
  </r>
  <r>
    <n v="571323560"/>
    <d v="2012-05-03T00:00:00"/>
    <n v="24"/>
    <x v="0"/>
    <n v="1600"/>
    <s v="Partner"/>
    <s v="false"/>
    <s v="no"/>
    <s v="no"/>
    <s v="E"/>
    <n v="1"/>
    <n v="1"/>
    <n v="0"/>
    <s v="(null)"/>
    <s v="(null)"/>
    <s v="(null)"/>
    <n v="2"/>
  </r>
  <r>
    <n v="571323683"/>
    <d v="2012-05-03T00:00:00"/>
    <n v="34"/>
    <x v="0"/>
    <n v="1397.14"/>
    <s v="Schnittstellen-Partner"/>
    <s v="true"/>
    <s v="no"/>
    <s v="no"/>
    <s v="neg"/>
    <n v="0"/>
    <n v="0"/>
    <n v="1"/>
    <n v="8.5999999046325595"/>
    <n v="8.5999999046325595"/>
    <n v="1500"/>
    <n v="0"/>
  </r>
  <r>
    <n v="571325095"/>
    <d v="2012-05-03T00:00:00"/>
    <n v="65"/>
    <x v="0"/>
    <n v="2000"/>
    <s v="Schnittstellen-Partner"/>
    <s v="true"/>
    <s v="no"/>
    <s v="no"/>
    <s v="F"/>
    <n v="0"/>
    <n v="0"/>
    <n v="1"/>
    <n v="10.900000190734801"/>
    <n v="10.900000190734801"/>
    <n v="16750"/>
    <n v="0"/>
  </r>
  <r>
    <n v="571325957"/>
    <d v="2012-05-03T00:00:00"/>
    <n v="46"/>
    <x v="2"/>
    <n v="388.62416666666599"/>
    <s v="smava intern"/>
    <s v="false"/>
    <s v="yes"/>
    <s v="yes"/>
    <s v="G"/>
    <n v="0"/>
    <n v="1"/>
    <n v="1"/>
    <n v="12.2000003814697"/>
    <n v="12.2000003814697"/>
    <n v="20000"/>
    <n v="1"/>
  </r>
  <r>
    <n v="571326351"/>
    <d v="2012-05-03T00:00:00"/>
    <n v="38"/>
    <x v="0"/>
    <n v="1800"/>
    <s v="Partner"/>
    <s v="false"/>
    <s v="no"/>
    <s v="no"/>
    <s v="G"/>
    <n v="0"/>
    <n v="3"/>
    <n v="0"/>
    <s v="(null)"/>
    <s v="(null)"/>
    <s v="(null)"/>
    <n v="3"/>
  </r>
  <r>
    <n v="571329702"/>
    <d v="2012-05-03T00:00:00"/>
    <n v="29"/>
    <x v="0"/>
    <n v="1340"/>
    <s v="Partner"/>
    <s v="false"/>
    <s v="no"/>
    <s v="no"/>
    <s v="A"/>
    <n v="1"/>
    <n v="2"/>
    <n v="2"/>
    <n v="7.2999998092651301"/>
    <n v="8.9"/>
    <n v="6000"/>
    <n v="3"/>
  </r>
  <r>
    <n v="571330320"/>
    <d v="2012-05-03T00:00:00"/>
    <n v="46"/>
    <x v="3"/>
    <n v="3146.6499999999901"/>
    <s v="Schnittstellen-Partner"/>
    <s v="true"/>
    <s v="no"/>
    <s v="no"/>
    <s v="A"/>
    <n v="0"/>
    <n v="0"/>
    <n v="1"/>
    <n v="7.69999990463256"/>
    <n v="7.69999990463256"/>
    <n v="10000"/>
    <n v="0"/>
  </r>
  <r>
    <n v="571331143"/>
    <d v="2012-05-03T00:00:00"/>
    <n v="31"/>
    <x v="2"/>
    <n v="2957.14"/>
    <s v="Partner"/>
    <s v="true"/>
    <s v="no"/>
    <s v="no"/>
    <s v="G"/>
    <n v="0"/>
    <n v="0"/>
    <n v="1"/>
    <n v="12.2000003814697"/>
    <n v="12.2000003814697"/>
    <n v="3000"/>
    <n v="0"/>
  </r>
  <r>
    <n v="571331922"/>
    <d v="2012-05-03T00:00:00"/>
    <n v="25"/>
    <x v="0"/>
    <n v="1250"/>
    <s v="Partner"/>
    <s v="false"/>
    <s v="no"/>
    <s v="no"/>
    <s v="I"/>
    <n v="0"/>
    <n v="2"/>
    <n v="0"/>
    <s v="(null)"/>
    <s v="(null)"/>
    <s v="(null)"/>
    <n v="2"/>
  </r>
  <r>
    <n v="571340989"/>
    <d v="2012-05-03T00:00:00"/>
    <n v="42"/>
    <x v="0"/>
    <n v="1332"/>
    <s v="Schnittstellen-Partner"/>
    <s v="true"/>
    <s v="no"/>
    <s v="no"/>
    <s v="A"/>
    <n v="0"/>
    <n v="0"/>
    <n v="0"/>
    <s v="(null)"/>
    <s v="(null)"/>
    <s v="(null)"/>
    <n v="0"/>
  </r>
  <r>
    <n v="571347521"/>
    <d v="2012-05-03T00:00:00"/>
    <n v="31"/>
    <x v="0"/>
    <n v="2412"/>
    <s v="Schnittstellen-Partner"/>
    <s v="true"/>
    <s v="no"/>
    <s v="no"/>
    <s v="A"/>
    <n v="0"/>
    <n v="0"/>
    <n v="0"/>
    <s v="(null)"/>
    <s v="(null)"/>
    <s v="(null)"/>
    <n v="0"/>
  </r>
  <r>
    <n v="571349404"/>
    <d v="2012-05-03T00:00:00"/>
    <n v="40"/>
    <x v="0"/>
    <n v="1200"/>
    <s v="Schnittstellen-Partner"/>
    <s v="false"/>
    <s v="no"/>
    <s v="no"/>
    <s v="K"/>
    <n v="0"/>
    <n v="0"/>
    <n v="0"/>
    <s v="(null)"/>
    <s v="(null)"/>
    <s v="(null)"/>
    <n v="0"/>
  </r>
  <r>
    <n v="571350692"/>
    <d v="2012-05-03T00:00:00"/>
    <n v="49"/>
    <x v="0"/>
    <n v="1550"/>
    <s v="Schnittstellen-Partner"/>
    <s v="false"/>
    <s v="no"/>
    <s v="no"/>
    <s v="G"/>
    <n v="0"/>
    <n v="0"/>
    <n v="0"/>
    <s v="(null)"/>
    <s v="(null)"/>
    <s v="(null)"/>
    <n v="0"/>
  </r>
  <r>
    <n v="571352119"/>
    <d v="2012-05-03T00:00:00"/>
    <n v="26"/>
    <x v="0"/>
    <n v="1600"/>
    <s v="Schnittstellen-Partner"/>
    <s v="true"/>
    <s v="no"/>
    <s v="no"/>
    <s v="E"/>
    <n v="0"/>
    <n v="0"/>
    <n v="1"/>
    <n v="10.799999809265101"/>
    <n v="10.799999809265101"/>
    <n v="6250"/>
    <n v="0"/>
  </r>
  <r>
    <n v="571353505"/>
    <d v="2012-05-03T00:00:00"/>
    <n v="62"/>
    <x v="1"/>
    <n v="1611.5"/>
    <s v="Partner"/>
    <s v="false"/>
    <s v="yes"/>
    <s v="yes"/>
    <s v="G"/>
    <n v="0"/>
    <n v="0"/>
    <n v="2"/>
    <n v="10.9"/>
    <n v="12.300000190734799"/>
    <n v="8625"/>
    <n v="0"/>
  </r>
  <r>
    <n v="571358967"/>
    <d v="2012-05-03T00:00:00"/>
    <n v="46"/>
    <x v="0"/>
    <n v="2600"/>
    <s v="Partner"/>
    <s v="false"/>
    <s v="yes"/>
    <s v="yes"/>
    <s v="E"/>
    <n v="0"/>
    <n v="1"/>
    <n v="2"/>
    <n v="5.79"/>
    <n v="10.9"/>
    <n v="10101.200000000001"/>
    <n v="1"/>
  </r>
  <r>
    <n v="571362939"/>
    <d v="2012-05-03T00:00:00"/>
    <n v="24"/>
    <x v="3"/>
    <n v="8.33"/>
    <s v="Schnittstellen-Partner"/>
    <s v="true"/>
    <s v="no"/>
    <s v="no"/>
    <s v="neg"/>
    <n v="0"/>
    <n v="0"/>
    <n v="0"/>
    <s v="(null)"/>
    <s v="(null)"/>
    <s v="(null)"/>
    <n v="0"/>
  </r>
  <r>
    <n v="571377368"/>
    <d v="2012-05-03T00:00:00"/>
    <n v="34"/>
    <x v="0"/>
    <n v="400"/>
    <s v="SEO"/>
    <s v="false"/>
    <s v="no"/>
    <s v="no"/>
    <s v="F"/>
    <n v="0"/>
    <n v="1"/>
    <n v="0"/>
    <s v="(null)"/>
    <s v="(null)"/>
    <s v="(null)"/>
    <n v="1"/>
  </r>
  <r>
    <n v="571378133"/>
    <d v="2012-05-03T00:00:00"/>
    <n v="26"/>
    <x v="0"/>
    <n v="1575"/>
    <s v="SEM"/>
    <s v="false"/>
    <s v="no"/>
    <s v="no"/>
    <s v="M"/>
    <n v="0"/>
    <n v="1"/>
    <n v="2"/>
    <n v="6.9"/>
    <n v="8.19"/>
    <n v="6875"/>
    <n v="1"/>
  </r>
  <r>
    <n v="571379660"/>
    <d v="2012-05-03T00:00:00"/>
    <n v="51"/>
    <x v="3"/>
    <n v="2450"/>
    <s v="Affiliates"/>
    <s v="false"/>
    <s v="no"/>
    <s v="no"/>
    <s v="E"/>
    <n v="0"/>
    <n v="1"/>
    <n v="0"/>
    <s v="(null)"/>
    <s v="(null)"/>
    <s v="(null)"/>
    <n v="1"/>
  </r>
  <r>
    <n v="571379986"/>
    <d v="2012-05-03T00:00:00"/>
    <n v="21"/>
    <x v="0"/>
    <n v="850"/>
    <s v="SEO"/>
    <s v="false"/>
    <s v="no"/>
    <s v="no"/>
    <s v="I"/>
    <n v="0"/>
    <n v="2"/>
    <n v="0"/>
    <s v="(null)"/>
    <s v="(null)"/>
    <s v="(null)"/>
    <n v="2"/>
  </r>
  <r>
    <n v="571381113"/>
    <d v="2012-05-03T00:00:00"/>
    <n v="29"/>
    <x v="0"/>
    <n v="1285"/>
    <s v="Partner"/>
    <s v="false"/>
    <s v="yes"/>
    <s v="no"/>
    <s v="L"/>
    <n v="0"/>
    <n v="1"/>
    <n v="1"/>
    <n v="10.99"/>
    <n v="10.99"/>
    <n v="13900"/>
    <n v="1"/>
  </r>
  <r>
    <n v="571385242"/>
    <d v="2012-05-03T00:00:00"/>
    <n v="49"/>
    <x v="0"/>
    <n v="1600"/>
    <s v="Partner"/>
    <s v="false"/>
    <s v="no"/>
    <s v="no"/>
    <s v="neg"/>
    <n v="0"/>
    <n v="0"/>
    <n v="0"/>
    <s v="(null)"/>
    <s v="(null)"/>
    <s v="(null)"/>
    <n v="0"/>
  </r>
  <r>
    <n v="571386896"/>
    <d v="2012-05-03T00:00:00"/>
    <n v="30"/>
    <x v="0"/>
    <n v="635"/>
    <s v="SEM"/>
    <s v="false"/>
    <s v="no"/>
    <s v="no"/>
    <s v="K"/>
    <n v="0"/>
    <n v="0"/>
    <n v="0"/>
    <s v="(null)"/>
    <s v="(null)"/>
    <s v="(null)"/>
    <n v="0"/>
  </r>
  <r>
    <n v="571387580"/>
    <d v="2012-05-03T00:00:00"/>
    <n v="24"/>
    <x v="0"/>
    <n v="2500"/>
    <s v="Affiliates"/>
    <s v="false"/>
    <s v="no"/>
    <s v="no"/>
    <s v="neg"/>
    <n v="0"/>
    <n v="0"/>
    <n v="0"/>
    <s v="(null)"/>
    <s v="(null)"/>
    <s v="(null)"/>
    <n v="0"/>
  </r>
  <r>
    <n v="571389454"/>
    <d v="2012-05-03T00:00:00"/>
    <n v="37"/>
    <x v="0"/>
    <n v="1420"/>
    <s v="Partner"/>
    <s v="false"/>
    <s v="no"/>
    <s v="no"/>
    <s v="neg"/>
    <n v="0"/>
    <n v="0"/>
    <n v="0"/>
    <s v="(null)"/>
    <s v="(null)"/>
    <s v="(null)"/>
    <n v="0"/>
  </r>
  <r>
    <n v="571391894"/>
    <d v="2012-05-03T00:00:00"/>
    <n v="24"/>
    <x v="3"/>
    <n v="985.22"/>
    <s v="SEM"/>
    <s v="false"/>
    <s v="no"/>
    <s v="no"/>
    <s v="I"/>
    <n v="0"/>
    <n v="1"/>
    <n v="0"/>
    <s v="(null)"/>
    <s v="(null)"/>
    <s v="(null)"/>
    <n v="1"/>
  </r>
  <r>
    <n v="571392475"/>
    <d v="2012-05-03T00:00:00"/>
    <n v="49"/>
    <x v="2"/>
    <n v="2091.98"/>
    <s v="Schnittstellen-Partner"/>
    <s v="true"/>
    <s v="yes"/>
    <s v="yes"/>
    <s v="B"/>
    <n v="0"/>
    <n v="0"/>
    <n v="1"/>
    <n v="8.0000000953674295"/>
    <n v="9.1999999046325591"/>
    <n v="6812.5"/>
    <n v="0"/>
  </r>
  <r>
    <n v="571392534"/>
    <d v="2012-05-03T00:00:00"/>
    <n v="28"/>
    <x v="3"/>
    <n v="2035.53"/>
    <s v="Partner"/>
    <s v="false"/>
    <s v="no"/>
    <s v="no"/>
    <s v="I"/>
    <n v="0"/>
    <n v="1"/>
    <n v="0"/>
    <s v="(null)"/>
    <s v="(null)"/>
    <s v="(null)"/>
    <n v="1"/>
  </r>
  <r>
    <n v="571395054"/>
    <d v="2012-05-03T00:00:00"/>
    <n v="32"/>
    <x v="0"/>
    <n v="1085"/>
    <s v="Affiliates"/>
    <s v="false"/>
    <s v="no"/>
    <s v="no"/>
    <s v="M"/>
    <n v="0"/>
    <n v="2"/>
    <n v="0"/>
    <s v="(null)"/>
    <s v="(null)"/>
    <s v="(null)"/>
    <n v="2"/>
  </r>
  <r>
    <n v="571396129"/>
    <d v="2012-05-03T00:00:00"/>
    <n v="40"/>
    <x v="0"/>
    <n v="1250"/>
    <s v="Partner"/>
    <s v="false"/>
    <s v="no"/>
    <s v="no"/>
    <s v="neg"/>
    <n v="0"/>
    <n v="1"/>
    <n v="2"/>
    <n v="5.79"/>
    <n v="10.99"/>
    <n v="9500"/>
    <n v="1"/>
  </r>
  <r>
    <n v="571397089"/>
    <d v="2012-05-03T00:00:00"/>
    <n v="28"/>
    <x v="2"/>
    <n v="4031.74"/>
    <s v="Schnittstellen-Partner"/>
    <s v="true"/>
    <s v="no"/>
    <s v="no"/>
    <s v="F"/>
    <n v="0"/>
    <n v="0"/>
    <n v="1"/>
    <n v="10.900000190734801"/>
    <n v="10.900000190734801"/>
    <n v="35000"/>
    <n v="0"/>
  </r>
  <r>
    <n v="571397189"/>
    <d v="2012-05-03T00:00:00"/>
    <n v="35"/>
    <x v="0"/>
    <n v="1149"/>
    <s v="SEM"/>
    <s v="false"/>
    <s v="no"/>
    <s v="no"/>
    <s v="F"/>
    <n v="0"/>
    <n v="3"/>
    <n v="0"/>
    <s v="(null)"/>
    <s v="(null)"/>
    <s v="(null)"/>
    <n v="3"/>
  </r>
  <r>
    <n v="571399950"/>
    <d v="2012-05-03T00:00:00"/>
    <n v="35"/>
    <x v="0"/>
    <n v="1800"/>
    <s v="Schnittstellen-Partner"/>
    <s v="true"/>
    <s v="no"/>
    <s v="no"/>
    <s v="A"/>
    <n v="0"/>
    <n v="0"/>
    <n v="0"/>
    <s v="(null)"/>
    <s v="(null)"/>
    <s v="(null)"/>
    <n v="0"/>
  </r>
  <r>
    <n v="571400293"/>
    <d v="2012-05-03T00:00:00"/>
    <n v="40"/>
    <x v="2"/>
    <n v="2700"/>
    <s v="Partner"/>
    <s v="false"/>
    <s v="no"/>
    <s v="no"/>
    <s v="neg"/>
    <n v="0"/>
    <n v="0"/>
    <n v="0"/>
    <s v="(null)"/>
    <s v="(null)"/>
    <s v="(null)"/>
    <n v="0"/>
  </r>
  <r>
    <n v="571401685"/>
    <d v="2012-05-03T00:00:00"/>
    <n v="29"/>
    <x v="0"/>
    <n v="1800"/>
    <s v="Schnittstellen-Partner"/>
    <s v="true"/>
    <s v="no"/>
    <s v="no"/>
    <s v="B"/>
    <n v="0"/>
    <n v="0"/>
    <n v="1"/>
    <n v="8.2999998092651293"/>
    <n v="8.2999998092651293"/>
    <n v="6750"/>
    <n v="0"/>
  </r>
  <r>
    <n v="571404063"/>
    <d v="2012-05-03T00:00:00"/>
    <n v="28"/>
    <x v="0"/>
    <n v="1836"/>
    <s v="Schnittstellen-Partner"/>
    <s v="true"/>
    <s v="no"/>
    <s v="no"/>
    <s v="I"/>
    <n v="0"/>
    <n v="0"/>
    <n v="0"/>
    <s v="(null)"/>
    <s v="(null)"/>
    <s v="(null)"/>
    <n v="0"/>
  </r>
  <r>
    <n v="571404552"/>
    <d v="2012-05-03T00:00:00"/>
    <n v="67"/>
    <x v="6"/>
    <n v="0"/>
    <s v="Schnittstellen-Partner"/>
    <s v="true"/>
    <s v="no"/>
    <s v="no"/>
    <s v="A"/>
    <n v="0"/>
    <n v="0"/>
    <n v="1"/>
    <n v="7"/>
    <n v="7"/>
    <n v="10000"/>
    <n v="0"/>
  </r>
  <r>
    <n v="571410362"/>
    <d v="2012-05-03T00:00:00"/>
    <n v="42"/>
    <x v="0"/>
    <n v="1800"/>
    <s v="SEM"/>
    <s v="false"/>
    <s v="no"/>
    <s v="no"/>
    <s v="neg"/>
    <n v="0"/>
    <n v="0"/>
    <n v="0"/>
    <s v="(null)"/>
    <s v="(null)"/>
    <s v="(null)"/>
    <n v="0"/>
  </r>
  <r>
    <n v="571410610"/>
    <d v="2012-05-03T00:00:00"/>
    <n v="28"/>
    <x v="0"/>
    <n v="1300"/>
    <s v="Schnittstellen-Partner"/>
    <s v="false"/>
    <s v="no"/>
    <s v="no"/>
    <s v="L"/>
    <n v="0"/>
    <n v="0"/>
    <n v="0"/>
    <s v="(null)"/>
    <s v="(null)"/>
    <s v="(null)"/>
    <n v="0"/>
  </r>
  <r>
    <n v="571412676"/>
    <d v="2012-05-03T00:00:00"/>
    <n v="50"/>
    <x v="0"/>
    <n v="1031"/>
    <s v="Schnittstellen-Partner"/>
    <s v="true"/>
    <s v="no"/>
    <s v="no"/>
    <s v="E"/>
    <n v="0"/>
    <n v="0"/>
    <n v="0"/>
    <s v="(null)"/>
    <s v="(null)"/>
    <s v="(null)"/>
    <n v="0"/>
  </r>
  <r>
    <n v="571417021"/>
    <d v="2012-05-03T00:00:00"/>
    <n v="25"/>
    <x v="0"/>
    <n v="1500"/>
    <s v="Affiliates"/>
    <s v="false"/>
    <s v="no"/>
    <s v="no"/>
    <s v="neg"/>
    <n v="0"/>
    <n v="0"/>
    <n v="0"/>
    <s v="(null)"/>
    <s v="(null)"/>
    <s v="(null)"/>
    <n v="0"/>
  </r>
  <r>
    <n v="571417809"/>
    <d v="2012-05-03T00:00:00"/>
    <n v="60"/>
    <x v="0"/>
    <n v="1300"/>
    <s v="Partner"/>
    <s v="false"/>
    <s v="yes"/>
    <s v="yes"/>
    <s v="B"/>
    <n v="0"/>
    <n v="2"/>
    <n v="4"/>
    <n v="6.79"/>
    <n v="9.9"/>
    <n v="6416.6666666666597"/>
    <n v="2"/>
  </r>
  <r>
    <n v="571421879"/>
    <d v="2012-05-03T00:00:00"/>
    <n v="45"/>
    <x v="0"/>
    <n v="2200"/>
    <s v="Schnittstellen-Partner"/>
    <s v="true"/>
    <s v="no"/>
    <s v="no"/>
    <s v="A"/>
    <n v="0"/>
    <n v="0"/>
    <n v="1"/>
    <n v="7.6"/>
    <n v="7.6"/>
    <n v="5000"/>
    <n v="0"/>
  </r>
  <r>
    <n v="571423708"/>
    <d v="2012-05-03T00:00:00"/>
    <n v="56"/>
    <x v="2"/>
    <n v="1042.96"/>
    <s v="Partner"/>
    <s v="false"/>
    <s v="no"/>
    <s v="no"/>
    <s v="F"/>
    <n v="0"/>
    <n v="1"/>
    <n v="0"/>
    <s v="(null)"/>
    <s v="(null)"/>
    <s v="(null)"/>
    <n v="1"/>
  </r>
  <r>
    <n v="571425289"/>
    <d v="2012-05-03T00:00:00"/>
    <n v="35"/>
    <x v="0"/>
    <n v="2900"/>
    <s v="Partner"/>
    <s v="false"/>
    <s v="yes"/>
    <s v="yes"/>
    <s v="B"/>
    <n v="0"/>
    <n v="2"/>
    <n v="4"/>
    <n v="5.49"/>
    <n v="7.8000001907348597"/>
    <n v="5937.5"/>
    <n v="2"/>
  </r>
  <r>
    <n v="571425452"/>
    <d v="2012-05-03T00:00:00"/>
    <n v="25"/>
    <x v="0"/>
    <n v="1200"/>
    <s v="Partner"/>
    <s v="false"/>
    <s v="no"/>
    <s v="no"/>
    <s v="H"/>
    <n v="0"/>
    <n v="2"/>
    <n v="0"/>
    <s v="(null)"/>
    <s v="(null)"/>
    <s v="(null)"/>
    <n v="2"/>
  </r>
  <r>
    <n v="571428798"/>
    <d v="2012-05-03T00:00:00"/>
    <n v="45"/>
    <x v="3"/>
    <n v="1502.61"/>
    <s v="Schnittstellen-Partner"/>
    <s v="true"/>
    <s v="no"/>
    <s v="no"/>
    <s v="neg"/>
    <n v="0"/>
    <n v="0"/>
    <n v="0"/>
    <s v="(null)"/>
    <s v="(null)"/>
    <s v="(null)"/>
    <n v="0"/>
  </r>
  <r>
    <n v="571429157"/>
    <d v="2012-05-03T00:00:00"/>
    <n v="57"/>
    <x v="0"/>
    <n v="950"/>
    <s v="Affiliates"/>
    <s v="false"/>
    <s v="no"/>
    <s v="no"/>
    <s v="M"/>
    <n v="0"/>
    <n v="2"/>
    <n v="0"/>
    <s v="(null)"/>
    <s v="(null)"/>
    <s v="(null)"/>
    <n v="2"/>
  </r>
  <r>
    <n v="571429405"/>
    <d v="2012-05-03T00:00:00"/>
    <n v="32"/>
    <x v="3"/>
    <n v="1856.22"/>
    <s v="Schnittstellen-Partner"/>
    <s v="true"/>
    <s v="no"/>
    <s v="no"/>
    <s v="G"/>
    <n v="0"/>
    <n v="0"/>
    <n v="1"/>
    <n v="12.799999809265101"/>
    <n v="12.799999809265101"/>
    <n v="3000"/>
    <n v="0"/>
  </r>
  <r>
    <n v="571435382"/>
    <d v="2012-05-03T00:00:00"/>
    <n v="29"/>
    <x v="4"/>
    <n v="1500"/>
    <s v="Schnittstellen-Partner"/>
    <s v="true"/>
    <s v="no"/>
    <s v="no"/>
    <s v="C"/>
    <n v="0"/>
    <n v="0"/>
    <n v="1"/>
    <n v="9.1999999046325591"/>
    <n v="9.1999999046325591"/>
    <n v="10000"/>
    <n v="0"/>
  </r>
  <r>
    <n v="571437224"/>
    <d v="2012-05-03T00:00:00"/>
    <n v="27"/>
    <x v="0"/>
    <n v="2000"/>
    <s v="Schnittstellen-Partner"/>
    <s v="true"/>
    <s v="no"/>
    <s v="no"/>
    <s v="G"/>
    <n v="0"/>
    <n v="0"/>
    <n v="0"/>
    <s v="(null)"/>
    <s v="(null)"/>
    <s v="(null)"/>
    <n v="0"/>
  </r>
  <r>
    <n v="571437585"/>
    <d v="2012-05-03T00:00:00"/>
    <n v="49"/>
    <x v="2"/>
    <n v="2049.38"/>
    <s v="Partner"/>
    <s v="false"/>
    <s v="no"/>
    <s v="no"/>
    <s v="L"/>
    <n v="0"/>
    <n v="1"/>
    <n v="0"/>
    <s v="(null)"/>
    <s v="(null)"/>
    <s v="(null)"/>
    <n v="1"/>
  </r>
  <r>
    <n v="571437658"/>
    <d v="2012-05-03T00:00:00"/>
    <n v="35"/>
    <x v="0"/>
    <n v="2810"/>
    <s v="smava intern"/>
    <s v="false"/>
    <s v="no"/>
    <s v="no"/>
    <s v="L"/>
    <n v="0"/>
    <n v="2"/>
    <n v="1"/>
    <n v="6.9"/>
    <n v="6.9"/>
    <n v="17000"/>
    <n v="2"/>
  </r>
  <r>
    <n v="571438627"/>
    <d v="2012-05-03T00:00:00"/>
    <n v="35"/>
    <x v="2"/>
    <n v="1307.99"/>
    <s v="smava intern"/>
    <s v="false"/>
    <s v="no"/>
    <s v="no"/>
    <s v="G"/>
    <n v="0"/>
    <n v="1"/>
    <n v="0"/>
    <s v="(null)"/>
    <s v="(null)"/>
    <s v="(null)"/>
    <n v="1"/>
  </r>
  <r>
    <n v="571438750"/>
    <d v="2012-05-03T00:00:00"/>
    <n v="65"/>
    <x v="6"/>
    <n v="1450"/>
    <s v="Partner"/>
    <s v="false"/>
    <s v="no"/>
    <s v="no"/>
    <s v="neg"/>
    <n v="0"/>
    <n v="0"/>
    <n v="0"/>
    <s v="(null)"/>
    <s v="(null)"/>
    <s v="(null)"/>
    <n v="0"/>
  </r>
  <r>
    <n v="571440551"/>
    <d v="2012-05-03T00:00:00"/>
    <n v="37"/>
    <x v="0"/>
    <n v="3500"/>
    <s v="Partner"/>
    <s v="false"/>
    <s v="no"/>
    <s v="no"/>
    <s v="neg"/>
    <n v="0"/>
    <n v="0"/>
    <n v="0"/>
    <s v="(null)"/>
    <s v="(null)"/>
    <s v="(null)"/>
    <n v="0"/>
  </r>
  <r>
    <n v="571448158"/>
    <d v="2012-05-03T00:00:00"/>
    <n v="48"/>
    <x v="0"/>
    <n v="1500"/>
    <s v="SEM"/>
    <s v="false"/>
    <s v="no"/>
    <s v="no"/>
    <s v="A"/>
    <n v="1"/>
    <n v="2"/>
    <n v="0"/>
    <s v="(null)"/>
    <s v="(null)"/>
    <s v="(null)"/>
    <n v="3"/>
  </r>
  <r>
    <n v="571453160"/>
    <d v="2012-05-03T00:00:00"/>
    <n v="29"/>
    <x v="0"/>
    <n v="1600"/>
    <s v="Schnittstellen-Partner"/>
    <s v="true"/>
    <s v="no"/>
    <s v="no"/>
    <s v="G"/>
    <n v="0"/>
    <n v="0"/>
    <n v="0"/>
    <s v="(null)"/>
    <s v="(null)"/>
    <s v="(null)"/>
    <n v="0"/>
  </r>
  <r>
    <n v="571453392"/>
    <d v="2012-05-03T00:00:00"/>
    <n v="52"/>
    <x v="0"/>
    <n v="1400"/>
    <s v="Affiliates"/>
    <s v="false"/>
    <s v="no"/>
    <s v="no"/>
    <s v="K"/>
    <n v="1"/>
    <n v="2"/>
    <n v="0"/>
    <s v="(null)"/>
    <s v="(null)"/>
    <s v="(null)"/>
    <n v="3"/>
  </r>
  <r>
    <n v="571455078"/>
    <d v="2012-05-03T00:00:00"/>
    <n v="25"/>
    <x v="5"/>
    <n v="780"/>
    <s v="SEO"/>
    <s v="false"/>
    <s v="no"/>
    <s v="no"/>
    <s v="neg"/>
    <n v="0"/>
    <n v="0"/>
    <n v="0"/>
    <s v="(null)"/>
    <s v="(null)"/>
    <s v="(null)"/>
    <n v="0"/>
  </r>
  <r>
    <n v="571457279"/>
    <d v="2012-05-03T00:00:00"/>
    <n v="30"/>
    <x v="0"/>
    <n v="614"/>
    <s v="smava intern"/>
    <s v="false"/>
    <s v="no"/>
    <s v="no"/>
    <s v="E"/>
    <n v="0"/>
    <n v="0"/>
    <n v="2"/>
    <n v="9.5999999046325595"/>
    <n v="9.99"/>
    <n v="2000"/>
    <n v="0"/>
  </r>
  <r>
    <n v="571458351"/>
    <d v="2012-05-03T00:00:00"/>
    <n v="33"/>
    <x v="0"/>
    <n v="1100"/>
    <s v="Schnittstellen-Partner"/>
    <s v="true"/>
    <s v="no"/>
    <s v="no"/>
    <s v="I"/>
    <n v="0"/>
    <n v="0"/>
    <n v="0"/>
    <s v="(null)"/>
    <s v="(null)"/>
    <s v="(null)"/>
    <n v="0"/>
  </r>
  <r>
    <n v="571459701"/>
    <d v="2012-05-03T00:00:00"/>
    <n v="34"/>
    <x v="0"/>
    <n v="1200"/>
    <s v="Partner"/>
    <s v="false"/>
    <s v="no"/>
    <s v="no"/>
    <s v="B"/>
    <n v="0"/>
    <n v="0"/>
    <n v="2"/>
    <n v="7.9000001907348603"/>
    <n v="12.9"/>
    <n v="7625"/>
    <n v="0"/>
  </r>
  <r>
    <n v="571459799"/>
    <d v="2012-05-03T00:00:00"/>
    <n v="22"/>
    <x v="0"/>
    <n v="1800"/>
    <s v="Schnittstellen-Partner"/>
    <s v="true"/>
    <s v="no"/>
    <s v="no"/>
    <s v="H"/>
    <n v="0"/>
    <n v="0"/>
    <n v="1"/>
    <n v="14.6"/>
    <n v="14.6"/>
    <n v="10000"/>
    <n v="0"/>
  </r>
  <r>
    <n v="571460071"/>
    <d v="2012-05-03T00:00:00"/>
    <n v="27"/>
    <x v="2"/>
    <n v="950"/>
    <s v="Partner"/>
    <s v="false"/>
    <s v="no"/>
    <s v="no"/>
    <s v="I"/>
    <n v="0"/>
    <n v="1"/>
    <n v="0"/>
    <s v="(null)"/>
    <s v="(null)"/>
    <s v="(null)"/>
    <n v="1"/>
  </r>
  <r>
    <n v="571466034"/>
    <d v="2012-05-03T00:00:00"/>
    <n v="41"/>
    <x v="0"/>
    <n v="1448"/>
    <s v="Schnittstellen-Partner"/>
    <s v="true"/>
    <s v="no"/>
    <s v="no"/>
    <s v="neg"/>
    <n v="0"/>
    <n v="0"/>
    <n v="0"/>
    <s v="(null)"/>
    <s v="(null)"/>
    <s v="(null)"/>
    <n v="0"/>
  </r>
  <r>
    <n v="571466740"/>
    <d v="2012-05-03T00:00:00"/>
    <n v="33"/>
    <x v="0"/>
    <n v="2300"/>
    <s v="SEM"/>
    <s v="false"/>
    <s v="no"/>
    <s v="no"/>
    <s v="neg"/>
    <n v="0"/>
    <n v="0"/>
    <n v="0"/>
    <s v="(null)"/>
    <s v="(null)"/>
    <s v="(null)"/>
    <n v="0"/>
  </r>
  <r>
    <n v="571467852"/>
    <d v="2012-05-03T00:00:00"/>
    <n v="24"/>
    <x v="0"/>
    <n v="1500"/>
    <s v="Schnittstellen-Partner"/>
    <s v="true"/>
    <s v="no"/>
    <s v="no"/>
    <s v="H"/>
    <n v="0"/>
    <n v="0"/>
    <n v="0"/>
    <s v="(null)"/>
    <s v="(null)"/>
    <s v="(null)"/>
    <n v="0"/>
  </r>
  <r>
    <n v="571467882"/>
    <d v="2012-05-03T00:00:00"/>
    <n v="36"/>
    <x v="2"/>
    <n v="850"/>
    <s v="Partner"/>
    <s v="false"/>
    <s v="yes"/>
    <s v="no"/>
    <s v="D"/>
    <n v="0"/>
    <n v="0"/>
    <n v="1"/>
    <n v="12.9"/>
    <n v="12.9"/>
    <n v="4000"/>
    <n v="0"/>
  </r>
  <r>
    <n v="571471588"/>
    <d v="2012-05-03T00:00:00"/>
    <n v="36"/>
    <x v="0"/>
    <n v="1069"/>
    <s v="Affiliates"/>
    <s v="false"/>
    <s v="no"/>
    <s v="no"/>
    <s v="G"/>
    <n v="0"/>
    <n v="1"/>
    <n v="0"/>
    <s v="(null)"/>
    <s v="(null)"/>
    <s v="(null)"/>
    <n v="1"/>
  </r>
  <r>
    <n v="571472629"/>
    <d v="2012-05-03T00:00:00"/>
    <n v="41"/>
    <x v="3"/>
    <n v="7418.59"/>
    <s v="Schnittstellen-Partner"/>
    <s v="true"/>
    <s v="no"/>
    <s v="no"/>
    <s v="A"/>
    <n v="0"/>
    <n v="0"/>
    <n v="1"/>
    <n v="7"/>
    <n v="7"/>
    <n v="40000"/>
    <n v="0"/>
  </r>
  <r>
    <n v="571476063"/>
    <d v="2012-05-03T00:00:00"/>
    <n v="41"/>
    <x v="0"/>
    <n v="1915"/>
    <s v="Schnittstellen-Partner"/>
    <s v="true"/>
    <s v="no"/>
    <s v="no"/>
    <s v="neg"/>
    <n v="0"/>
    <n v="0"/>
    <n v="0"/>
    <s v="(null)"/>
    <s v="(null)"/>
    <s v="(null)"/>
    <n v="0"/>
  </r>
  <r>
    <n v="571476507"/>
    <d v="2012-05-03T00:00:00"/>
    <n v="23"/>
    <x v="0"/>
    <n v="1267.45"/>
    <s v="SEO"/>
    <s v="false"/>
    <s v="yes"/>
    <s v="yes"/>
    <s v="G"/>
    <n v="0"/>
    <n v="1"/>
    <n v="2"/>
    <n v="8.7799999999999994"/>
    <n v="12.2000003814697"/>
    <n v="10075"/>
    <n v="1"/>
  </r>
  <r>
    <n v="571478057"/>
    <d v="2012-05-03T00:00:00"/>
    <n v="44"/>
    <x v="3"/>
    <n v="824.07"/>
    <s v="SEM"/>
    <s v="false"/>
    <s v="yes"/>
    <s v="yes"/>
    <s v="A"/>
    <n v="0"/>
    <n v="0"/>
    <n v="2"/>
    <n v="6.8000001907348597"/>
    <n v="6.9"/>
    <n v="10000"/>
    <n v="0"/>
  </r>
  <r>
    <n v="571480172"/>
    <d v="2012-05-03T00:00:00"/>
    <n v="42"/>
    <x v="2"/>
    <n v="2896.81"/>
    <s v="Partner"/>
    <s v="false"/>
    <s v="yes"/>
    <s v="yes"/>
    <s v="D"/>
    <n v="0"/>
    <n v="0"/>
    <n v="1"/>
    <n v="9.1"/>
    <n v="9.1"/>
    <n v="34500"/>
    <n v="0"/>
  </r>
  <r>
    <n v="571480436"/>
    <d v="2012-05-03T00:00:00"/>
    <n v="49"/>
    <x v="0"/>
    <n v="1750"/>
    <s v="Partner"/>
    <s v="false"/>
    <s v="no"/>
    <s v="no"/>
    <s v="neg"/>
    <n v="0"/>
    <n v="1"/>
    <n v="0"/>
    <s v="(null)"/>
    <s v="(null)"/>
    <s v="(null)"/>
    <n v="1"/>
  </r>
  <r>
    <n v="571481673"/>
    <d v="2012-05-03T00:00:00"/>
    <n v="40"/>
    <x v="0"/>
    <n v="2800"/>
    <s v="Partner"/>
    <s v="false"/>
    <s v="yes"/>
    <s v="no"/>
    <s v="G"/>
    <n v="0"/>
    <n v="3"/>
    <n v="1"/>
    <n v="12.2000003814697"/>
    <n v="12.2000003814697"/>
    <n v="3250"/>
    <n v="3"/>
  </r>
  <r>
    <n v="571485031"/>
    <d v="2012-05-03T00:00:00"/>
    <n v="23"/>
    <x v="0"/>
    <n v="1000"/>
    <s v="Partner"/>
    <s v="false"/>
    <s v="no"/>
    <s v="no"/>
    <s v="neg"/>
    <n v="0"/>
    <n v="0"/>
    <n v="0"/>
    <s v="(null)"/>
    <s v="(null)"/>
    <s v="(null)"/>
    <n v="0"/>
  </r>
  <r>
    <n v="571486162"/>
    <d v="2012-05-03T00:00:00"/>
    <n v="36"/>
    <x v="2"/>
    <n v="2150.63"/>
    <s v="Schnittstellen-Partner"/>
    <s v="true"/>
    <s v="no"/>
    <s v="no"/>
    <s v="B"/>
    <n v="0"/>
    <n v="0"/>
    <n v="1"/>
    <n v="8.2999998092651293"/>
    <n v="8.2999998092651293"/>
    <n v="8750"/>
    <n v="0"/>
  </r>
  <r>
    <n v="571489050"/>
    <d v="2012-05-03T00:00:00"/>
    <n v="30"/>
    <x v="2"/>
    <n v="2070.23"/>
    <s v="Schnittstellen-Partner"/>
    <s v="true"/>
    <s v="no"/>
    <s v="no"/>
    <s v="G"/>
    <n v="0"/>
    <n v="0"/>
    <n v="0"/>
    <s v="(null)"/>
    <s v="(null)"/>
    <s v="(null)"/>
    <n v="0"/>
  </r>
  <r>
    <n v="571494115"/>
    <d v="2012-05-03T00:00:00"/>
    <n v="33"/>
    <x v="0"/>
    <n v="1356.46"/>
    <s v="Partner"/>
    <s v="false"/>
    <s v="no"/>
    <s v="no"/>
    <s v="G"/>
    <n v="0"/>
    <n v="1"/>
    <n v="0"/>
    <s v="(null)"/>
    <s v="(null)"/>
    <s v="(null)"/>
    <n v="1"/>
  </r>
  <r>
    <n v="571496332"/>
    <d v="2012-05-03T00:00:00"/>
    <n v="28"/>
    <x v="0"/>
    <n v="1800"/>
    <s v="SEM"/>
    <s v="false"/>
    <s v="no"/>
    <s v="no"/>
    <s v="C"/>
    <n v="0"/>
    <n v="1"/>
    <n v="3"/>
    <n v="5.79"/>
    <n v="8.19"/>
    <n v="3000"/>
    <n v="1"/>
  </r>
  <r>
    <n v="571496650"/>
    <d v="2012-05-03T00:00:00"/>
    <n v="44"/>
    <x v="0"/>
    <n v="2500"/>
    <s v="Schnittstellen-Partner"/>
    <s v="true"/>
    <s v="no"/>
    <s v="no"/>
    <s v="B"/>
    <n v="0"/>
    <n v="0"/>
    <n v="0"/>
    <s v="(null)"/>
    <s v="(null)"/>
    <s v="(null)"/>
    <n v="0"/>
  </r>
  <r>
    <n v="571498482"/>
    <d v="2012-05-03T00:00:00"/>
    <n v="42"/>
    <x v="1"/>
    <n v="2600"/>
    <s v="Partner"/>
    <s v="true"/>
    <s v="no"/>
    <s v="no"/>
    <s v="B"/>
    <n v="0"/>
    <n v="0"/>
    <n v="1"/>
    <n v="7.9000001907348603"/>
    <n v="7.9000001907348603"/>
    <n v="20000"/>
    <n v="0"/>
  </r>
  <r>
    <n v="571498544"/>
    <d v="2012-05-03T00:00:00"/>
    <n v="21"/>
    <x v="0"/>
    <n v="1600"/>
    <s v="Schnittstellen-Partner"/>
    <s v="true"/>
    <s v="no"/>
    <s v="no"/>
    <s v="F"/>
    <n v="0"/>
    <n v="0"/>
    <n v="0"/>
    <s v="(null)"/>
    <s v="(null)"/>
    <s v="(null)"/>
    <n v="0"/>
  </r>
  <r>
    <n v="571498985"/>
    <d v="2012-05-03T00:00:00"/>
    <n v="26"/>
    <x v="0"/>
    <n v="372"/>
    <s v="Partner"/>
    <s v="false"/>
    <s v="no"/>
    <s v="no"/>
    <s v="D"/>
    <n v="0"/>
    <n v="0"/>
    <n v="0"/>
    <s v="(null)"/>
    <s v="(null)"/>
    <s v="(null)"/>
    <n v="0"/>
  </r>
  <r>
    <n v="571500156"/>
    <d v="2012-05-03T00:00:00"/>
    <n v="23"/>
    <x v="0"/>
    <n v="950"/>
    <s v="Schnittstellen-Partner"/>
    <s v="false"/>
    <s v="no"/>
    <s v="no"/>
    <s v="M"/>
    <n v="0"/>
    <n v="0"/>
    <n v="0"/>
    <s v="(null)"/>
    <s v="(null)"/>
    <s v="(null)"/>
    <n v="0"/>
  </r>
  <r>
    <n v="571511899"/>
    <d v="2012-05-03T00:00:00"/>
    <n v="30"/>
    <x v="2"/>
    <n v="2469.0100000000002"/>
    <s v="Partner"/>
    <s v="true"/>
    <s v="no"/>
    <s v="no"/>
    <s v="K"/>
    <n v="0"/>
    <n v="0"/>
    <n v="1"/>
    <n v="8.5999999046325595"/>
    <n v="8.5999999046325595"/>
    <n v="6500"/>
    <n v="0"/>
  </r>
  <r>
    <n v="571512249"/>
    <d v="2012-05-03T00:00:00"/>
    <n v="39"/>
    <x v="0"/>
    <n v="1356"/>
    <s v="SEO"/>
    <s v="false"/>
    <s v="no"/>
    <s v="no"/>
    <s v="I"/>
    <n v="0"/>
    <n v="1"/>
    <n v="0"/>
    <s v="(null)"/>
    <s v="(null)"/>
    <s v="(null)"/>
    <n v="1"/>
  </r>
  <r>
    <n v="571513764"/>
    <d v="2012-05-03T00:00:00"/>
    <n v="43"/>
    <x v="0"/>
    <n v="1400"/>
    <s v="Affiliates"/>
    <s v="false"/>
    <s v="no"/>
    <s v="no"/>
    <s v="neg"/>
    <n v="0"/>
    <n v="0"/>
    <n v="0"/>
    <s v="(null)"/>
    <s v="(null)"/>
    <s v="(null)"/>
    <n v="0"/>
  </r>
  <r>
    <n v="571513856"/>
    <d v="2012-05-03T00:00:00"/>
    <n v="59"/>
    <x v="4"/>
    <n v="1755"/>
    <s v="Schnittstellen-Partner"/>
    <s v="true"/>
    <s v="no"/>
    <s v="no"/>
    <s v="A"/>
    <n v="0"/>
    <n v="0"/>
    <n v="0"/>
    <s v="(null)"/>
    <s v="(null)"/>
    <s v="(null)"/>
    <n v="0"/>
  </r>
  <r>
    <n v="571515174"/>
    <d v="2012-05-03T00:00:00"/>
    <n v="31"/>
    <x v="2"/>
    <n v="3390.61"/>
    <s v="Schnittstellen-Partner"/>
    <s v="true"/>
    <s v="no"/>
    <s v="no"/>
    <s v="D"/>
    <n v="0"/>
    <n v="0"/>
    <n v="1"/>
    <n v="9.1999999046325591"/>
    <n v="9.1999999046325591"/>
    <n v="26250"/>
    <n v="0"/>
  </r>
  <r>
    <n v="571515430"/>
    <d v="2012-05-03T00:00:00"/>
    <n v="30"/>
    <x v="3"/>
    <n v="2064.56"/>
    <s v="Schnittstellen-Partner"/>
    <s v="true"/>
    <s v="no"/>
    <s v="no"/>
    <s v="G"/>
    <n v="0"/>
    <n v="0"/>
    <n v="1"/>
    <n v="12.799999809265101"/>
    <n v="12.799999809265101"/>
    <n v="6500"/>
    <n v="0"/>
  </r>
  <r>
    <n v="571517167"/>
    <d v="2012-05-03T00:00:00"/>
    <n v="20"/>
    <x v="0"/>
    <n v="1300"/>
    <s v="SEO"/>
    <s v="false"/>
    <s v="no"/>
    <s v="no"/>
    <s v="M"/>
    <n v="0"/>
    <n v="1"/>
    <n v="0"/>
    <s v="(null)"/>
    <s v="(null)"/>
    <s v="(null)"/>
    <n v="1"/>
  </r>
  <r>
    <n v="571522342"/>
    <d v="2012-05-03T00:00:00"/>
    <n v="42"/>
    <x v="2"/>
    <n v="1518.02"/>
    <s v="Partner"/>
    <s v="false"/>
    <s v="no"/>
    <s v="no"/>
    <s v="F"/>
    <n v="0"/>
    <n v="1"/>
    <n v="0"/>
    <s v="(null)"/>
    <s v="(null)"/>
    <s v="(null)"/>
    <n v="1"/>
  </r>
  <r>
    <n v="571522692"/>
    <d v="2012-05-03T00:00:00"/>
    <n v="22"/>
    <x v="0"/>
    <n v="2400"/>
    <s v="SEM"/>
    <s v="false"/>
    <s v="no"/>
    <s v="no"/>
    <s v="neg"/>
    <n v="0"/>
    <n v="0"/>
    <n v="0"/>
    <s v="(null)"/>
    <s v="(null)"/>
    <s v="(null)"/>
    <n v="0"/>
  </r>
  <r>
    <n v="571522888"/>
    <d v="2012-05-03T00:00:00"/>
    <n v="63"/>
    <x v="1"/>
    <n v="5000"/>
    <s v="Affiliates"/>
    <s v="false"/>
    <s v="no"/>
    <s v="no"/>
    <s v="G"/>
    <n v="0"/>
    <n v="0"/>
    <n v="0"/>
    <s v="(null)"/>
    <s v="(null)"/>
    <s v="(null)"/>
    <n v="0"/>
  </r>
  <r>
    <n v="571523107"/>
    <d v="2012-05-03T00:00:00"/>
    <n v="23"/>
    <x v="2"/>
    <n v="1004.54"/>
    <s v="Schnittstellen-Partner"/>
    <s v="true"/>
    <s v="no"/>
    <s v="no"/>
    <s v="B"/>
    <n v="0"/>
    <n v="0"/>
    <n v="0"/>
    <s v="(null)"/>
    <s v="(null)"/>
    <s v="(null)"/>
    <n v="0"/>
  </r>
  <r>
    <n v="571524108"/>
    <d v="2012-05-03T00:00:00"/>
    <n v="55"/>
    <x v="0"/>
    <n v="1262"/>
    <s v="Schnittstellen-Partner"/>
    <s v="true"/>
    <s v="no"/>
    <s v="no"/>
    <s v="F"/>
    <n v="0"/>
    <n v="0"/>
    <n v="0"/>
    <s v="(null)"/>
    <s v="(null)"/>
    <s v="(null)"/>
    <n v="0"/>
  </r>
  <r>
    <n v="571524465"/>
    <d v="2012-05-03T00:00:00"/>
    <n v="25"/>
    <x v="0"/>
    <n v="2115"/>
    <s v="Affiliates"/>
    <s v="false"/>
    <s v="no"/>
    <s v="no"/>
    <s v="I"/>
    <n v="1"/>
    <n v="1"/>
    <n v="2"/>
    <n v="8.49"/>
    <n v="9.75"/>
    <n v="10000"/>
    <n v="2"/>
  </r>
  <r>
    <n v="571524648"/>
    <d v="2012-05-03T00:00:00"/>
    <n v="24"/>
    <x v="0"/>
    <n v="1000"/>
    <s v="SEO"/>
    <s v="false"/>
    <s v="yes"/>
    <s v="no"/>
    <s v="B"/>
    <n v="0"/>
    <n v="0"/>
    <n v="1"/>
    <n v="12.9"/>
    <n v="12.9"/>
    <n v="5000"/>
    <n v="0"/>
  </r>
  <r>
    <n v="571525819"/>
    <d v="2012-05-03T00:00:00"/>
    <n v="57"/>
    <x v="3"/>
    <n v="1839.17"/>
    <s v="Schnittstellen-Partner"/>
    <s v="true"/>
    <s v="no"/>
    <s v="no"/>
    <s v="C"/>
    <n v="0"/>
    <n v="0"/>
    <n v="1"/>
    <n v="9.1999999046325591"/>
    <n v="9.1999999046325591"/>
    <n v="19250"/>
    <n v="0"/>
  </r>
  <r>
    <n v="571527295"/>
    <d v="2012-05-03T00:00:00"/>
    <n v="57"/>
    <x v="0"/>
    <n v="3800"/>
    <s v="SEM"/>
    <s v="false"/>
    <s v="no"/>
    <s v="no"/>
    <s v="neg"/>
    <n v="0"/>
    <n v="0"/>
    <n v="0"/>
    <s v="(null)"/>
    <s v="(null)"/>
    <s v="(null)"/>
    <n v="0"/>
  </r>
  <r>
    <n v="571528366"/>
    <d v="2012-05-03T00:00:00"/>
    <n v="34"/>
    <x v="2"/>
    <n v="1739.31"/>
    <s v="Schnittstellen-Partner"/>
    <s v="true"/>
    <s v="no"/>
    <s v="no"/>
    <s v="B"/>
    <n v="0"/>
    <n v="0"/>
    <n v="1"/>
    <n v="8.2999998092651293"/>
    <n v="8.2999998092651293"/>
    <n v="4250"/>
    <n v="0"/>
  </r>
  <r>
    <n v="571528540"/>
    <d v="2012-05-03T00:00:00"/>
    <n v="22"/>
    <x v="0"/>
    <n v="1350"/>
    <s v="Schnittstellen-Partner"/>
    <s v="true"/>
    <s v="no"/>
    <s v="no"/>
    <s v="G"/>
    <n v="0"/>
    <n v="0"/>
    <n v="1"/>
    <n v="12.800000190734799"/>
    <n v="12.800000190734799"/>
    <n v="2000"/>
    <n v="0"/>
  </r>
  <r>
    <n v="571530651"/>
    <d v="2012-05-03T00:00:00"/>
    <n v="49"/>
    <x v="3"/>
    <n v="1250.83"/>
    <s v="Partner"/>
    <s v="true"/>
    <s v="no"/>
    <s v="no"/>
    <s v="B"/>
    <n v="0"/>
    <n v="0"/>
    <n v="1"/>
    <n v="7.9000001907348603"/>
    <n v="7.9000001907348603"/>
    <n v="4250"/>
    <n v="0"/>
  </r>
  <r>
    <n v="571530711"/>
    <d v="2012-05-03T00:00:00"/>
    <n v="46"/>
    <x v="3"/>
    <n v="2251.34"/>
    <s v="Schnittstellen-Partner"/>
    <s v="true"/>
    <s v="no"/>
    <s v="no"/>
    <s v="D"/>
    <n v="0"/>
    <n v="0"/>
    <n v="0"/>
    <s v="(null)"/>
    <s v="(null)"/>
    <s v="(null)"/>
    <n v="0"/>
  </r>
  <r>
    <n v="571530955"/>
    <d v="2012-05-03T00:00:00"/>
    <n v="27"/>
    <x v="0"/>
    <n v="1500"/>
    <s v="Schnittstellen-Partner"/>
    <s v="true"/>
    <s v="no"/>
    <s v="no"/>
    <s v="G"/>
    <n v="0"/>
    <n v="0"/>
    <n v="0"/>
    <s v="(null)"/>
    <s v="(null)"/>
    <s v="(null)"/>
    <n v="0"/>
  </r>
  <r>
    <n v="571531765"/>
    <d v="2012-05-03T00:00:00"/>
    <n v="38"/>
    <x v="0"/>
    <n v="1128.98"/>
    <s v="Partner"/>
    <s v="false"/>
    <s v="no"/>
    <s v="no"/>
    <s v="M"/>
    <n v="0"/>
    <n v="1"/>
    <n v="0"/>
    <s v="(null)"/>
    <s v="(null)"/>
    <s v="(null)"/>
    <n v="1"/>
  </r>
  <r>
    <n v="571532290"/>
    <d v="2012-05-03T00:00:00"/>
    <n v="44"/>
    <x v="0"/>
    <n v="1330"/>
    <s v="Partner"/>
    <s v="false"/>
    <s v="no"/>
    <s v="no"/>
    <s v="G"/>
    <n v="0"/>
    <n v="1"/>
    <n v="0"/>
    <s v="(null)"/>
    <s v="(null)"/>
    <s v="(null)"/>
    <n v="1"/>
  </r>
  <r>
    <n v="571532783"/>
    <d v="2012-05-03T00:00:00"/>
    <n v="69"/>
    <x v="6"/>
    <n v="1466"/>
    <s v="Affiliates"/>
    <s v="false"/>
    <s v="no"/>
    <s v="no"/>
    <s v="neg"/>
    <n v="0"/>
    <n v="0"/>
    <n v="0"/>
    <s v="(null)"/>
    <s v="(null)"/>
    <s v="(null)"/>
    <n v="0"/>
  </r>
  <r>
    <n v="571532875"/>
    <d v="2012-05-03T00:00:00"/>
    <n v="51"/>
    <x v="2"/>
    <n v="1310.4000000000001"/>
    <s v="SEM"/>
    <s v="false"/>
    <s v="yes"/>
    <s v="no"/>
    <s v="F"/>
    <n v="0"/>
    <n v="0"/>
    <n v="1"/>
    <n v="10.6"/>
    <n v="10.6"/>
    <n v="2500"/>
    <n v="0"/>
  </r>
  <r>
    <n v="571532997"/>
    <d v="2012-05-03T00:00:00"/>
    <n v="43"/>
    <x v="2"/>
    <n v="854.09"/>
    <s v="Partner"/>
    <s v="false"/>
    <s v="no"/>
    <s v="no"/>
    <s v="neg"/>
    <n v="0"/>
    <n v="0"/>
    <n v="0"/>
    <s v="(null)"/>
    <s v="(null)"/>
    <s v="(null)"/>
    <n v="0"/>
  </r>
  <r>
    <n v="571533215"/>
    <d v="2012-05-03T00:00:00"/>
    <n v="24"/>
    <x v="0"/>
    <n v="1380"/>
    <s v="Schnittstellen-Partner"/>
    <s v="true"/>
    <s v="no"/>
    <s v="no"/>
    <s v="D"/>
    <n v="0"/>
    <n v="0"/>
    <n v="1"/>
    <n v="9.1999999046325591"/>
    <n v="9.1999999046325591"/>
    <n v="10000"/>
    <n v="0"/>
  </r>
  <r>
    <n v="571533242"/>
    <d v="2012-05-03T00:00:00"/>
    <n v="23"/>
    <x v="2"/>
    <n v="1500"/>
    <s v="Affiliates"/>
    <s v="false"/>
    <s v="no"/>
    <s v="no"/>
    <s v="neg"/>
    <n v="0"/>
    <n v="1"/>
    <n v="0"/>
    <s v="(null)"/>
    <s v="(null)"/>
    <s v="(null)"/>
    <n v="1"/>
  </r>
  <r>
    <n v="571534091"/>
    <d v="2012-05-03T00:00:00"/>
    <n v="40"/>
    <x v="3"/>
    <n v="2000"/>
    <s v="Affiliates"/>
    <s v="false"/>
    <s v="no"/>
    <s v="no"/>
    <s v="A"/>
    <n v="0"/>
    <n v="1"/>
    <n v="0"/>
    <s v="(null)"/>
    <s v="(null)"/>
    <s v="(null)"/>
    <n v="1"/>
  </r>
  <r>
    <n v="571535270"/>
    <d v="2012-05-03T00:00:00"/>
    <n v="21"/>
    <x v="2"/>
    <n v="2000"/>
    <s v="Affiliates"/>
    <s v="false"/>
    <s v="no"/>
    <s v="no"/>
    <s v="I"/>
    <n v="0"/>
    <n v="1"/>
    <n v="0"/>
    <s v="(null)"/>
    <s v="(null)"/>
    <s v="(null)"/>
    <n v="1"/>
  </r>
  <r>
    <n v="571535501"/>
    <d v="2012-05-03T00:00:00"/>
    <n v="24"/>
    <x v="3"/>
    <n v="994.57"/>
    <s v="Schnittstellen-Partner"/>
    <s v="true"/>
    <s v="no"/>
    <s v="no"/>
    <s v="B"/>
    <n v="0"/>
    <n v="0"/>
    <n v="0"/>
    <s v="(null)"/>
    <s v="(null)"/>
    <s v="(null)"/>
    <n v="0"/>
  </r>
  <r>
    <n v="571536099"/>
    <d v="2012-05-03T00:00:00"/>
    <n v="31"/>
    <x v="0"/>
    <n v="1466"/>
    <s v="Affiliates"/>
    <s v="false"/>
    <s v="no"/>
    <s v="no"/>
    <s v="I"/>
    <n v="0"/>
    <n v="1"/>
    <n v="3"/>
    <n v="6.9"/>
    <n v="9.99"/>
    <n v="8500"/>
    <n v="1"/>
  </r>
  <r>
    <n v="571537180"/>
    <d v="2012-05-03T00:00:00"/>
    <n v="27"/>
    <x v="0"/>
    <n v="1700"/>
    <s v="Schnittstellen-Partner"/>
    <s v="true"/>
    <s v="no"/>
    <s v="no"/>
    <s v="H"/>
    <n v="0"/>
    <n v="0"/>
    <n v="0"/>
    <s v="(null)"/>
    <s v="(null)"/>
    <s v="(null)"/>
    <n v="0"/>
  </r>
  <r>
    <n v="571537726"/>
    <d v="2012-05-03T00:00:00"/>
    <n v="22"/>
    <x v="0"/>
    <n v="1500"/>
    <s v="Schnittstellen-Partner"/>
    <s v="true"/>
    <s v="no"/>
    <s v="no"/>
    <s v="H"/>
    <n v="0"/>
    <n v="0"/>
    <n v="0"/>
    <s v="(null)"/>
    <s v="(null)"/>
    <s v="(null)"/>
    <n v="0"/>
  </r>
  <r>
    <n v="571537960"/>
    <d v="2012-05-03T00:00:00"/>
    <n v="40"/>
    <x v="0"/>
    <n v="930"/>
    <s v="Schnittstellen-Partner"/>
    <s v="true"/>
    <s v="no"/>
    <s v="no"/>
    <s v="G"/>
    <n v="0"/>
    <n v="0"/>
    <n v="0"/>
    <s v="(null)"/>
    <s v="(null)"/>
    <s v="(null)"/>
    <n v="0"/>
  </r>
  <r>
    <n v="571539634"/>
    <d v="2012-05-03T00:00:00"/>
    <n v="54"/>
    <x v="0"/>
    <n v="1600"/>
    <s v="Schnittstellen-Partner"/>
    <s v="true"/>
    <s v="no"/>
    <s v="no"/>
    <s v="A"/>
    <n v="0"/>
    <n v="0"/>
    <n v="1"/>
    <n v="7.6"/>
    <n v="7.6"/>
    <n v="3000"/>
    <n v="0"/>
  </r>
  <r>
    <n v="571540378"/>
    <d v="2012-05-03T00:00:00"/>
    <n v="40"/>
    <x v="0"/>
    <n v="2030"/>
    <s v="Affiliates"/>
    <s v="false"/>
    <s v="no"/>
    <s v="no"/>
    <s v="A"/>
    <n v="0"/>
    <n v="1"/>
    <n v="3"/>
    <n v="6.79"/>
    <n v="8.9"/>
    <n v="29000"/>
    <n v="1"/>
  </r>
  <r>
    <n v="571541792"/>
    <d v="2012-05-03T00:00:00"/>
    <n v="24"/>
    <x v="0"/>
    <n v="1800"/>
    <s v="Schnittstellen-Partner"/>
    <s v="true"/>
    <s v="no"/>
    <s v="no"/>
    <s v="E"/>
    <n v="0"/>
    <n v="0"/>
    <n v="1"/>
    <n v="10.799999809265101"/>
    <n v="10.799999809265101"/>
    <n v="7250"/>
    <n v="0"/>
  </r>
  <r>
    <n v="571541900"/>
    <d v="2012-05-03T00:00:00"/>
    <n v="23"/>
    <x v="0"/>
    <n v="1130"/>
    <s v="Schnittstellen-Partner"/>
    <s v="true"/>
    <s v="no"/>
    <s v="no"/>
    <s v="I"/>
    <n v="0"/>
    <n v="0"/>
    <n v="0"/>
    <s v="(null)"/>
    <s v="(null)"/>
    <s v="(null)"/>
    <n v="0"/>
  </r>
  <r>
    <n v="571542743"/>
    <d v="2012-05-03T00:00:00"/>
    <n v="26"/>
    <x v="0"/>
    <n v="1272.2"/>
    <s v="SEO"/>
    <s v="false"/>
    <s v="no"/>
    <s v="no"/>
    <s v="I"/>
    <n v="1"/>
    <n v="1"/>
    <n v="0"/>
    <s v="(null)"/>
    <s v="(null)"/>
    <s v="(null)"/>
    <n v="2"/>
  </r>
  <r>
    <n v="571542825"/>
    <d v="2012-05-03T00:00:00"/>
    <n v="36"/>
    <x v="0"/>
    <n v="1550"/>
    <s v="Schnittstellen-Partner"/>
    <s v="true"/>
    <s v="no"/>
    <s v="no"/>
    <s v="H"/>
    <n v="0"/>
    <n v="0"/>
    <n v="1"/>
    <n v="14.6"/>
    <n v="14.6"/>
    <n v="10000"/>
    <n v="0"/>
  </r>
  <r>
    <n v="571543405"/>
    <d v="2012-05-03T00:00:00"/>
    <n v="39"/>
    <x v="0"/>
    <n v="2153"/>
    <s v="Schnittstellen-Partner"/>
    <s v="true"/>
    <s v="no"/>
    <s v="no"/>
    <s v="B"/>
    <n v="0"/>
    <n v="0"/>
    <n v="0"/>
    <s v="(null)"/>
    <s v="(null)"/>
    <s v="(null)"/>
    <n v="0"/>
  </r>
  <r>
    <n v="571544488"/>
    <d v="2012-05-03T00:00:00"/>
    <n v="59"/>
    <x v="2"/>
    <n v="2305.73"/>
    <s v="Affiliates"/>
    <s v="false"/>
    <s v="no"/>
    <s v="no"/>
    <s v="F"/>
    <n v="0"/>
    <n v="1"/>
    <n v="0"/>
    <s v="(null)"/>
    <s v="(null)"/>
    <s v="(null)"/>
    <n v="1"/>
  </r>
  <r>
    <n v="571545976"/>
    <d v="2012-05-03T00:00:00"/>
    <n v="58"/>
    <x v="2"/>
    <n v="1852.49"/>
    <s v="Schnittstellen-Partner"/>
    <s v="true"/>
    <s v="no"/>
    <s v="no"/>
    <s v="F"/>
    <n v="0"/>
    <n v="0"/>
    <n v="0"/>
    <s v="(null)"/>
    <s v="(null)"/>
    <s v="(null)"/>
    <n v="0"/>
  </r>
  <r>
    <n v="571546580"/>
    <d v="2012-05-03T00:00:00"/>
    <n v="44"/>
    <x v="2"/>
    <n v="1620.24"/>
    <s v="Schnittstellen-Partner"/>
    <s v="true"/>
    <s v="no"/>
    <s v="no"/>
    <s v="B"/>
    <n v="0"/>
    <n v="0"/>
    <n v="0"/>
    <s v="(null)"/>
    <s v="(null)"/>
    <s v="(null)"/>
    <n v="0"/>
  </r>
  <r>
    <n v="571546640"/>
    <d v="2012-05-03T00:00:00"/>
    <n v="48"/>
    <x v="3"/>
    <n v="1665.87"/>
    <s v="Partner"/>
    <s v="false"/>
    <s v="yes"/>
    <s v="yes"/>
    <s v="A"/>
    <n v="0"/>
    <n v="1"/>
    <n v="2"/>
    <n v="6.9"/>
    <n v="7.2999998092651301"/>
    <n v="11250"/>
    <n v="1"/>
  </r>
  <r>
    <n v="571547072"/>
    <d v="2012-05-03T00:00:00"/>
    <n v="54"/>
    <x v="0"/>
    <n v="900"/>
    <s v="Partner"/>
    <s v="false"/>
    <s v="no"/>
    <s v="no"/>
    <s v="F"/>
    <n v="0"/>
    <n v="2"/>
    <n v="0"/>
    <s v="(null)"/>
    <s v="(null)"/>
    <s v="(null)"/>
    <n v="2"/>
  </r>
  <r>
    <n v="571547131"/>
    <d v="2012-05-03T00:00:00"/>
    <n v="44"/>
    <x v="4"/>
    <n v="2990"/>
    <s v="Affiliates"/>
    <s v="false"/>
    <s v="no"/>
    <s v="no"/>
    <s v="A"/>
    <n v="1"/>
    <n v="1"/>
    <n v="1"/>
    <n v="5.99"/>
    <n v="5.99"/>
    <n v="15000"/>
    <n v="2"/>
  </r>
  <r>
    <n v="571547677"/>
    <d v="2012-05-03T00:00:00"/>
    <n v="22"/>
    <x v="0"/>
    <n v="950"/>
    <s v="smava intern"/>
    <s v="false"/>
    <s v="no"/>
    <s v="no"/>
    <s v="H"/>
    <n v="0"/>
    <n v="1"/>
    <n v="0"/>
    <s v="(null)"/>
    <s v="(null)"/>
    <s v="(null)"/>
    <n v="1"/>
  </r>
  <r>
    <n v="571547873"/>
    <d v="2012-05-03T00:00:00"/>
    <n v="60"/>
    <x v="3"/>
    <n v="4347.68"/>
    <s v="SEM"/>
    <s v="false"/>
    <s v="no"/>
    <s v="no"/>
    <s v="A"/>
    <n v="0"/>
    <n v="0"/>
    <n v="1"/>
    <n v="7.2999998092651301"/>
    <n v="7.2999998092651301"/>
    <n v="42750"/>
    <n v="0"/>
  </r>
  <r>
    <n v="571548737"/>
    <d v="2012-05-03T00:00:00"/>
    <n v="44"/>
    <x v="1"/>
    <n v="2500"/>
    <s v="Partner"/>
    <s v="true"/>
    <s v="no"/>
    <s v="no"/>
    <s v="B"/>
    <n v="0"/>
    <n v="0"/>
    <n v="1"/>
    <n v="7.9000001907348603"/>
    <n v="7.9000001907348603"/>
    <n v="20000"/>
    <n v="0"/>
  </r>
  <r>
    <n v="571549117"/>
    <d v="2012-05-03T00:00:00"/>
    <n v="45"/>
    <x v="0"/>
    <n v="1328.41"/>
    <s v="Schnittstellen-Partner"/>
    <s v="true"/>
    <s v="no"/>
    <s v="no"/>
    <s v="K"/>
    <n v="0"/>
    <n v="0"/>
    <n v="0"/>
    <s v="(null)"/>
    <s v="(null)"/>
    <s v="(null)"/>
    <n v="0"/>
  </r>
  <r>
    <n v="571550710"/>
    <d v="2012-05-03T00:00:00"/>
    <n v="52"/>
    <x v="0"/>
    <n v="850"/>
    <s v="Partner"/>
    <s v="false"/>
    <s v="no"/>
    <s v="no"/>
    <s v="neg"/>
    <n v="0"/>
    <n v="0"/>
    <n v="0"/>
    <s v="(null)"/>
    <s v="(null)"/>
    <s v="(null)"/>
    <n v="0"/>
  </r>
  <r>
    <n v="571551374"/>
    <d v="2012-05-03T00:00:00"/>
    <n v="46"/>
    <x v="3"/>
    <n v="1258.72"/>
    <s v="Schnittstellen-Partner"/>
    <s v="true"/>
    <s v="no"/>
    <s v="no"/>
    <s v="B"/>
    <n v="0"/>
    <n v="0"/>
    <n v="0"/>
    <s v="(null)"/>
    <s v="(null)"/>
    <s v="(null)"/>
    <n v="0"/>
  </r>
  <r>
    <n v="571551592"/>
    <d v="2012-05-03T00:00:00"/>
    <n v="49"/>
    <x v="2"/>
    <n v="4800"/>
    <s v="SEM"/>
    <s v="false"/>
    <s v="yes"/>
    <s v="yes"/>
    <s v="F"/>
    <n v="0"/>
    <n v="1"/>
    <n v="1"/>
    <n v="8.9"/>
    <n v="8.9"/>
    <n v="10000"/>
    <n v="1"/>
  </r>
  <r>
    <n v="571551793"/>
    <d v="2012-05-03T00:00:00"/>
    <n v="34"/>
    <x v="0"/>
    <n v="1842.03"/>
    <s v="Schnittstellen-Partner"/>
    <s v="true"/>
    <s v="no"/>
    <s v="no"/>
    <s v="F"/>
    <n v="0"/>
    <n v="0"/>
    <n v="1"/>
    <n v="10.900000190734801"/>
    <n v="10.900000190734801"/>
    <n v="3000"/>
    <n v="0"/>
  </r>
  <r>
    <n v="571552717"/>
    <d v="2012-05-03T00:00:00"/>
    <n v="46"/>
    <x v="0"/>
    <n v="990"/>
    <s v="Affiliates"/>
    <s v="false"/>
    <s v="no"/>
    <s v="no"/>
    <s v="G"/>
    <n v="0"/>
    <n v="2"/>
    <n v="0"/>
    <s v="(null)"/>
    <s v="(null)"/>
    <s v="(null)"/>
    <n v="2"/>
  </r>
  <r>
    <n v="571553886"/>
    <d v="2012-05-03T00:00:00"/>
    <n v="39"/>
    <x v="0"/>
    <n v="8500"/>
    <s v="Schnittstellen-Partner"/>
    <s v="true"/>
    <s v="no"/>
    <s v="no"/>
    <s v="E"/>
    <n v="0"/>
    <n v="0"/>
    <n v="1"/>
    <n v="9.1999999046325591"/>
    <n v="9.1999999046325591"/>
    <n v="5000"/>
    <n v="0"/>
  </r>
  <r>
    <n v="571554703"/>
    <d v="2012-05-03T00:00:00"/>
    <n v="30"/>
    <x v="0"/>
    <n v="1100"/>
    <s v="Partner"/>
    <s v="false"/>
    <s v="no"/>
    <s v="no"/>
    <s v="neg"/>
    <n v="0"/>
    <n v="0"/>
    <n v="0"/>
    <s v="(null)"/>
    <s v="(null)"/>
    <s v="(null)"/>
    <n v="0"/>
  </r>
  <r>
    <n v="571555355"/>
    <d v="2012-05-03T00:00:00"/>
    <n v="30"/>
    <x v="0"/>
    <n v="1200"/>
    <s v="SEM"/>
    <s v="false"/>
    <s v="no"/>
    <s v="no"/>
    <s v="neg"/>
    <n v="0"/>
    <n v="1"/>
    <n v="1"/>
    <n v="9.1"/>
    <n v="9.1"/>
    <n v="1500"/>
    <n v="1"/>
  </r>
  <r>
    <n v="571555792"/>
    <d v="2012-05-03T00:00:00"/>
    <n v="30"/>
    <x v="0"/>
    <n v="4167"/>
    <s v="smava intern"/>
    <s v="false"/>
    <s v="yes"/>
    <s v="no"/>
    <s v="A"/>
    <n v="0"/>
    <n v="0"/>
    <n v="2"/>
    <n v="6.9"/>
    <n v="7.2999998092651301"/>
    <n v="43000"/>
    <n v="0"/>
  </r>
  <r>
    <n v="571556101"/>
    <d v="2012-05-03T00:00:00"/>
    <n v="37"/>
    <x v="0"/>
    <n v="1531"/>
    <s v="Partner"/>
    <s v="false"/>
    <s v="yes"/>
    <s v="yes"/>
    <s v="A"/>
    <n v="0"/>
    <n v="4"/>
    <n v="1"/>
    <n v="9.9"/>
    <n v="9.9"/>
    <n v="5000"/>
    <n v="4"/>
  </r>
  <r>
    <n v="571556342"/>
    <d v="2012-05-03T00:00:00"/>
    <n v="43"/>
    <x v="4"/>
    <n v="3300"/>
    <s v="Schnittstellen-Partner"/>
    <s v="true"/>
    <s v="no"/>
    <s v="no"/>
    <s v="B"/>
    <n v="0"/>
    <n v="0"/>
    <n v="1"/>
    <n v="8.2999998092651293"/>
    <n v="8.2999998092651293"/>
    <n v="7000"/>
    <n v="0"/>
  </r>
  <r>
    <n v="571557510"/>
    <d v="2012-05-03T00:00:00"/>
    <n v="61"/>
    <x v="6"/>
    <n v="0"/>
    <s v="Schnittstellen-Partner"/>
    <s v="true"/>
    <s v="no"/>
    <s v="no"/>
    <s v="E"/>
    <n v="0"/>
    <n v="0"/>
    <n v="0"/>
    <s v="(null)"/>
    <s v="(null)"/>
    <s v="(null)"/>
    <n v="0"/>
  </r>
  <r>
    <n v="571558109"/>
    <d v="2012-05-03T00:00:00"/>
    <n v="47"/>
    <x v="0"/>
    <n v="3400"/>
    <s v="Schnittstellen-Partner"/>
    <s v="false"/>
    <s v="no"/>
    <s v="no"/>
    <s v="I"/>
    <n v="0"/>
    <n v="0"/>
    <n v="0"/>
    <s v="(null)"/>
    <s v="(null)"/>
    <s v="(null)"/>
    <n v="0"/>
  </r>
  <r>
    <n v="571558679"/>
    <d v="2012-05-03T00:00:00"/>
    <n v="34"/>
    <x v="1"/>
    <n v="2000"/>
    <s v="SEM"/>
    <s v="false"/>
    <s v="no"/>
    <s v="no"/>
    <s v="G"/>
    <n v="0"/>
    <n v="1"/>
    <n v="1"/>
    <n v="12.2000003814697"/>
    <n v="12.2000003814697"/>
    <n v="16000"/>
    <n v="1"/>
  </r>
  <r>
    <n v="571559114"/>
    <d v="2012-05-03T00:00:00"/>
    <n v="36"/>
    <x v="0"/>
    <n v="1200"/>
    <s v="SEM"/>
    <s v="false"/>
    <s v="no"/>
    <s v="no"/>
    <s v="G"/>
    <n v="1"/>
    <n v="0"/>
    <n v="1"/>
    <n v="12.2000003814697"/>
    <n v="12.2000003814697"/>
    <n v="5750"/>
    <n v="1"/>
  </r>
  <r>
    <n v="571560156"/>
    <d v="2012-05-03T00:00:00"/>
    <n v="42"/>
    <x v="2"/>
    <n v="23398.62"/>
    <s v="SEM"/>
    <s v="false"/>
    <s v="no"/>
    <s v="no"/>
    <s v="H"/>
    <n v="0"/>
    <n v="0"/>
    <n v="1"/>
    <n v="14.899999618530201"/>
    <n v="14.899999618530201"/>
    <n v="50000"/>
    <n v="0"/>
  </r>
  <r>
    <n v="571562395"/>
    <d v="2012-05-03T00:00:00"/>
    <n v="43"/>
    <x v="0"/>
    <n v="1500"/>
    <s v="Affiliates"/>
    <s v="false"/>
    <s v="no"/>
    <s v="no"/>
    <s v="neg"/>
    <n v="0"/>
    <n v="0"/>
    <n v="0"/>
    <s v="(null)"/>
    <s v="(null)"/>
    <s v="(null)"/>
    <n v="0"/>
  </r>
  <r>
    <n v="571563374"/>
    <d v="2012-05-03T00:00:00"/>
    <n v="35"/>
    <x v="0"/>
    <n v="1650"/>
    <s v="Partner"/>
    <s v="false"/>
    <s v="no"/>
    <s v="no"/>
    <s v="neg"/>
    <n v="0"/>
    <n v="0"/>
    <n v="0"/>
    <s v="(null)"/>
    <s v="(null)"/>
    <s v="(null)"/>
    <n v="0"/>
  </r>
  <r>
    <n v="571563581"/>
    <d v="2012-05-03T00:00:00"/>
    <n v="50"/>
    <x v="0"/>
    <n v="1800"/>
    <s v="SEM"/>
    <s v="false"/>
    <s v="no"/>
    <s v="no"/>
    <s v="neg"/>
    <n v="0"/>
    <n v="0"/>
    <n v="0"/>
    <s v="(null)"/>
    <s v="(null)"/>
    <s v="(null)"/>
    <n v="0"/>
  </r>
  <r>
    <n v="571564902"/>
    <d v="2012-05-03T00:00:00"/>
    <n v="38"/>
    <x v="0"/>
    <n v="1888.02"/>
    <s v="Schnittstellen-Partner"/>
    <s v="true"/>
    <s v="no"/>
    <s v="no"/>
    <s v="A"/>
    <n v="0"/>
    <n v="0"/>
    <n v="1"/>
    <n v="7.6"/>
    <n v="7.6"/>
    <n v="4000"/>
    <n v="0"/>
  </r>
  <r>
    <n v="571564992"/>
    <d v="2012-05-03T00:00:00"/>
    <n v="21"/>
    <x v="0"/>
    <n v="1600"/>
    <s v="Schnittstellen-Partner"/>
    <s v="true"/>
    <s v="no"/>
    <s v="no"/>
    <s v="L"/>
    <n v="0"/>
    <n v="0"/>
    <n v="0"/>
    <s v="(null)"/>
    <s v="(null)"/>
    <s v="(null)"/>
    <n v="0"/>
  </r>
  <r>
    <n v="571565527"/>
    <d v="2012-05-03T00:00:00"/>
    <n v="34"/>
    <x v="4"/>
    <n v="1800"/>
    <s v="Schnittstellen-Partner"/>
    <s v="true"/>
    <s v="no"/>
    <s v="no"/>
    <s v="A"/>
    <n v="0"/>
    <n v="0"/>
    <n v="1"/>
    <n v="7.6"/>
    <n v="7.6"/>
    <n v="6250"/>
    <n v="0"/>
  </r>
  <r>
    <n v="571568895"/>
    <d v="2012-05-03T00:00:00"/>
    <n v="26"/>
    <x v="0"/>
    <n v="1450"/>
    <s v="SEM"/>
    <s v="false"/>
    <s v="no"/>
    <s v="no"/>
    <s v="neg"/>
    <n v="0"/>
    <n v="0"/>
    <n v="0"/>
    <s v="(null)"/>
    <s v="(null)"/>
    <s v="(null)"/>
    <n v="0"/>
  </r>
  <r>
    <n v="571569008"/>
    <d v="2012-05-03T00:00:00"/>
    <n v="37"/>
    <x v="0"/>
    <n v="4000"/>
    <s v="SEM"/>
    <s v="false"/>
    <s v="no"/>
    <s v="no"/>
    <s v="neg"/>
    <n v="2"/>
    <n v="1"/>
    <n v="2"/>
    <n v="5.49"/>
    <n v="9.1"/>
    <n v="10000"/>
    <n v="3"/>
  </r>
  <r>
    <n v="571572650"/>
    <d v="2012-05-03T00:00:00"/>
    <n v="55"/>
    <x v="0"/>
    <n v="1850"/>
    <s v="smava intern"/>
    <s v="false"/>
    <s v="no"/>
    <s v="no"/>
    <s v="E"/>
    <n v="0"/>
    <n v="2"/>
    <n v="0"/>
    <s v="(null)"/>
    <s v="(null)"/>
    <s v="(null)"/>
    <n v="2"/>
  </r>
  <r>
    <n v="571575584"/>
    <d v="2012-05-03T00:00:00"/>
    <n v="24"/>
    <x v="0"/>
    <n v="798"/>
    <s v="SEO"/>
    <s v="false"/>
    <s v="no"/>
    <s v="no"/>
    <s v="H"/>
    <n v="0"/>
    <n v="1"/>
    <n v="0"/>
    <s v="(null)"/>
    <s v="(null)"/>
    <s v="(null)"/>
    <n v="1"/>
  </r>
  <r>
    <n v="571578430"/>
    <d v="2012-05-03T00:00:00"/>
    <n v="22"/>
    <x v="0"/>
    <n v="1342"/>
    <s v="SEO"/>
    <s v="false"/>
    <s v="no"/>
    <s v="no"/>
    <s v="C"/>
    <n v="0"/>
    <n v="1"/>
    <n v="0"/>
    <s v="(null)"/>
    <s v="(null)"/>
    <s v="(null)"/>
    <n v="1"/>
  </r>
  <r>
    <n v="571604683"/>
    <d v="2012-05-03T00:00:00"/>
    <n v="52"/>
    <x v="0"/>
    <n v="1900"/>
    <s v="Schnittstellen-Partner"/>
    <s v="true"/>
    <s v="no"/>
    <s v="no"/>
    <s v="E"/>
    <n v="0"/>
    <n v="0"/>
    <n v="1"/>
    <n v="10.799999809265101"/>
    <n v="10.799999809265101"/>
    <n v="6500"/>
    <n v="0"/>
  </r>
  <r>
    <n v="571610672"/>
    <d v="2012-05-03T00:00:00"/>
    <n v="44"/>
    <x v="0"/>
    <n v="1424"/>
    <s v="SEO"/>
    <s v="false"/>
    <s v="yes"/>
    <s v="yes"/>
    <s v="H"/>
    <n v="0"/>
    <n v="2"/>
    <n v="3"/>
    <n v="6.9"/>
    <n v="14.2000003814697"/>
    <n v="8284"/>
    <n v="2"/>
  </r>
  <r>
    <n v="571610724"/>
    <d v="2012-05-03T00:00:00"/>
    <n v="34"/>
    <x v="2"/>
    <n v="83.33"/>
    <s v="Schnittstellen-Partner"/>
    <s v="true"/>
    <s v="no"/>
    <s v="no"/>
    <s v="G"/>
    <n v="0"/>
    <n v="0"/>
    <n v="1"/>
    <n v="12.799999809265101"/>
    <n v="12.799999809265101"/>
    <n v="35000"/>
    <n v="0"/>
  </r>
  <r>
    <n v="571614119"/>
    <d v="2012-05-03T00:00:00"/>
    <n v="26"/>
    <x v="0"/>
    <n v="1400"/>
    <s v="Schnittstellen-Partner"/>
    <s v="true"/>
    <s v="no"/>
    <s v="no"/>
    <s v="E"/>
    <n v="0"/>
    <n v="0"/>
    <n v="0"/>
    <s v="(null)"/>
    <s v="(null)"/>
    <s v="(null)"/>
    <n v="0"/>
  </r>
  <r>
    <n v="571615510"/>
    <d v="2012-05-03T00:00:00"/>
    <n v="32"/>
    <x v="0"/>
    <n v="1900"/>
    <s v="SEM"/>
    <s v="false"/>
    <s v="no"/>
    <s v="no"/>
    <s v="neg"/>
    <n v="0"/>
    <n v="0"/>
    <n v="0"/>
    <s v="(null)"/>
    <s v="(null)"/>
    <s v="(null)"/>
    <n v="0"/>
  </r>
  <r>
    <n v="571625507"/>
    <d v="2012-05-03T00:00:00"/>
    <n v="25"/>
    <x v="0"/>
    <n v="1200"/>
    <s v="SEM"/>
    <s v="false"/>
    <s v="no"/>
    <s v="no"/>
    <s v="neg"/>
    <n v="0"/>
    <n v="0"/>
    <n v="0"/>
    <s v="(null)"/>
    <s v="(null)"/>
    <s v="(null)"/>
    <n v="0"/>
  </r>
  <r>
    <n v="571626301"/>
    <d v="2012-05-03T00:00:00"/>
    <n v="29"/>
    <x v="0"/>
    <n v="1400"/>
    <s v="Partner"/>
    <s v="false"/>
    <s v="no"/>
    <s v="no"/>
    <s v="neg"/>
    <n v="0"/>
    <n v="0"/>
    <n v="0"/>
    <s v="(null)"/>
    <s v="(null)"/>
    <s v="(null)"/>
    <n v="0"/>
  </r>
  <r>
    <n v="571635021"/>
    <d v="2012-05-03T00:00:00"/>
    <n v="47"/>
    <x v="3"/>
    <n v="1562.72"/>
    <s v="Schnittstellen-Partner"/>
    <s v="true"/>
    <s v="no"/>
    <s v="no"/>
    <s v="A"/>
    <n v="0"/>
    <n v="0"/>
    <n v="0"/>
    <s v="(null)"/>
    <s v="(null)"/>
    <s v="(null)"/>
    <n v="0"/>
  </r>
  <r>
    <n v="571641932"/>
    <d v="2012-05-03T00:00:00"/>
    <n v="42"/>
    <x v="0"/>
    <n v="1300"/>
    <s v="Partner"/>
    <s v="false"/>
    <s v="yes"/>
    <s v="no"/>
    <s v="E"/>
    <n v="0"/>
    <n v="0"/>
    <n v="4"/>
    <n v="6.9"/>
    <n v="10.9"/>
    <n v="4437.5"/>
    <n v="0"/>
  </r>
  <r>
    <n v="571664236"/>
    <d v="2012-05-03T00:00:00"/>
    <n v="53"/>
    <x v="0"/>
    <n v="1100"/>
    <s v="Schnittstellen-Partner"/>
    <s v="true"/>
    <s v="no"/>
    <s v="no"/>
    <s v="L"/>
    <n v="0"/>
    <n v="0"/>
    <n v="0"/>
    <s v="(null)"/>
    <s v="(null)"/>
    <s v="(null)"/>
    <n v="0"/>
  </r>
  <r>
    <n v="571664623"/>
    <d v="2012-05-03T00:00:00"/>
    <n v="27"/>
    <x v="0"/>
    <n v="1743"/>
    <s v="Schnittstellen-Partner"/>
    <s v="true"/>
    <s v="no"/>
    <s v="no"/>
    <s v="I"/>
    <n v="0"/>
    <n v="0"/>
    <n v="0"/>
    <s v="(null)"/>
    <s v="(null)"/>
    <s v="(null)"/>
    <n v="0"/>
  </r>
  <r>
    <n v="571668344"/>
    <d v="2012-05-03T00:00:00"/>
    <n v="56"/>
    <x v="0"/>
    <n v="4000"/>
    <s v="Partner"/>
    <s v="false"/>
    <s v="yes"/>
    <s v="no"/>
    <s v="A"/>
    <n v="1"/>
    <n v="0"/>
    <n v="4"/>
    <n v="3.45"/>
    <n v="7.9"/>
    <n v="5000"/>
    <n v="1"/>
  </r>
  <r>
    <n v="571668490"/>
    <d v="2012-05-03T00:00:00"/>
    <n v="46"/>
    <x v="2"/>
    <n v="1309.79"/>
    <s v="Schnittstellen-Partner"/>
    <s v="true"/>
    <s v="no"/>
    <s v="no"/>
    <s v="G"/>
    <n v="0"/>
    <n v="0"/>
    <n v="0"/>
    <s v="(null)"/>
    <s v="(null)"/>
    <s v="(null)"/>
    <n v="0"/>
  </r>
  <r>
    <n v="571668819"/>
    <d v="2012-05-03T00:00:00"/>
    <n v="70"/>
    <x v="6"/>
    <n v="1756"/>
    <s v="SEM"/>
    <s v="false"/>
    <s v="yes"/>
    <s v="yes"/>
    <s v="B"/>
    <n v="0"/>
    <n v="1"/>
    <n v="3"/>
    <n v="6.9"/>
    <n v="8.9"/>
    <n v="21000"/>
    <n v="1"/>
  </r>
  <r>
    <n v="571669055"/>
    <d v="2012-05-03T00:00:00"/>
    <n v="60"/>
    <x v="0"/>
    <n v="1830"/>
    <s v="smava intern"/>
    <s v="false"/>
    <s v="no"/>
    <s v="no"/>
    <s v="A"/>
    <n v="0"/>
    <n v="1"/>
    <n v="5"/>
    <n v="5.99"/>
    <n v="8.19"/>
    <n v="7000"/>
    <n v="1"/>
  </r>
  <r>
    <n v="571670833"/>
    <d v="2012-05-03T00:00:00"/>
    <n v="46"/>
    <x v="2"/>
    <n v="2199.61"/>
    <s v="Schnittstellen-Partner"/>
    <s v="true"/>
    <s v="no"/>
    <s v="no"/>
    <s v="F"/>
    <n v="0"/>
    <n v="0"/>
    <n v="1"/>
    <n v="10.900000190734801"/>
    <n v="10.900000190734801"/>
    <n v="10000"/>
    <n v="0"/>
  </r>
  <r>
    <n v="571678345"/>
    <d v="2012-05-03T00:00:00"/>
    <n v="21"/>
    <x v="0"/>
    <n v="1600"/>
    <s v="SEO"/>
    <s v="false"/>
    <s v="no"/>
    <s v="no"/>
    <s v="G"/>
    <n v="0"/>
    <n v="2"/>
    <n v="0"/>
    <s v="(null)"/>
    <s v="(null)"/>
    <s v="(null)"/>
    <n v="2"/>
  </r>
  <r>
    <n v="571680588"/>
    <d v="2012-05-03T00:00:00"/>
    <n v="22"/>
    <x v="0"/>
    <n v="606"/>
    <s v="Partner"/>
    <s v="false"/>
    <s v="no"/>
    <s v="no"/>
    <s v="L"/>
    <n v="0"/>
    <n v="1"/>
    <n v="0"/>
    <s v="(null)"/>
    <s v="(null)"/>
    <s v="(null)"/>
    <n v="1"/>
  </r>
  <r>
    <n v="571686280"/>
    <d v="2012-05-03T00:00:00"/>
    <n v="70"/>
    <x v="6"/>
    <n v="846.67"/>
    <s v="SEO"/>
    <s v="false"/>
    <s v="yes"/>
    <s v="no"/>
    <s v="A"/>
    <n v="0"/>
    <n v="2"/>
    <n v="1"/>
    <n v="9.99"/>
    <n v="9.99"/>
    <n v="5000"/>
    <n v="2"/>
  </r>
  <r>
    <n v="571686332"/>
    <d v="2012-05-03T00:00:00"/>
    <n v="54"/>
    <x v="0"/>
    <n v="950"/>
    <s v="Schnittstellen-Partner"/>
    <s v="true"/>
    <s v="no"/>
    <s v="no"/>
    <s v="G"/>
    <n v="0"/>
    <n v="0"/>
    <n v="0"/>
    <s v="(null)"/>
    <s v="(null)"/>
    <s v="(null)"/>
    <n v="0"/>
  </r>
  <r>
    <n v="571686554"/>
    <d v="2012-05-03T00:00:00"/>
    <n v="47"/>
    <x v="0"/>
    <n v="1450"/>
    <s v="Partner"/>
    <s v="false"/>
    <s v="no"/>
    <s v="no"/>
    <s v="neg"/>
    <n v="0"/>
    <n v="0"/>
    <n v="0"/>
    <s v="(null)"/>
    <s v="(null)"/>
    <s v="(null)"/>
    <n v="0"/>
  </r>
  <r>
    <n v="571687498"/>
    <d v="2012-05-03T00:00:00"/>
    <n v="21"/>
    <x v="0"/>
    <n v="960"/>
    <s v="SEM"/>
    <s v="false"/>
    <s v="no"/>
    <s v="no"/>
    <s v="M"/>
    <n v="0"/>
    <n v="1"/>
    <n v="0"/>
    <s v="(null)"/>
    <s v="(null)"/>
    <s v="(null)"/>
    <n v="1"/>
  </r>
  <r>
    <n v="571688159"/>
    <d v="2012-05-03T00:00:00"/>
    <n v="58"/>
    <x v="3"/>
    <n v="2700"/>
    <s v="Partner"/>
    <s v="false"/>
    <s v="no"/>
    <s v="no"/>
    <s v="neg"/>
    <n v="0"/>
    <n v="0"/>
    <n v="0"/>
    <s v="(null)"/>
    <s v="(null)"/>
    <s v="(null)"/>
    <n v="0"/>
  </r>
  <r>
    <n v="571688758"/>
    <d v="2012-05-03T00:00:00"/>
    <n v="44"/>
    <x v="4"/>
    <n v="2400"/>
    <s v="Schnittstellen-Partner"/>
    <s v="true"/>
    <s v="no"/>
    <s v="no"/>
    <s v="B"/>
    <n v="0"/>
    <n v="0"/>
    <n v="1"/>
    <n v="8.2999998092651293"/>
    <n v="8.2999998092651293"/>
    <n v="2500"/>
    <n v="0"/>
  </r>
  <r>
    <n v="571688885"/>
    <d v="2012-05-03T00:00:00"/>
    <n v="49"/>
    <x v="6"/>
    <n v="0"/>
    <s v="Schnittstellen-Partner"/>
    <s v="true"/>
    <s v="no"/>
    <s v="no"/>
    <s v="B"/>
    <n v="0"/>
    <n v="0"/>
    <n v="0"/>
    <s v="(null)"/>
    <s v="(null)"/>
    <s v="(null)"/>
    <n v="0"/>
  </r>
  <r>
    <n v="571690239"/>
    <d v="2012-05-03T00:00:00"/>
    <n v="43"/>
    <x v="2"/>
    <n v="3192.1"/>
    <s v="Schnittstellen-Partner"/>
    <s v="true"/>
    <s v="no"/>
    <s v="no"/>
    <s v="I"/>
    <n v="0"/>
    <n v="0"/>
    <n v="0"/>
    <s v="(null)"/>
    <s v="(null)"/>
    <s v="(null)"/>
    <n v="0"/>
  </r>
  <r>
    <n v="571690854"/>
    <d v="2012-05-03T00:00:00"/>
    <n v="36"/>
    <x v="0"/>
    <n v="1200"/>
    <s v="SEO"/>
    <s v="false"/>
    <s v="no"/>
    <s v="no"/>
    <s v="neg"/>
    <n v="0"/>
    <n v="0"/>
    <n v="0"/>
    <s v="(null)"/>
    <s v="(null)"/>
    <s v="(null)"/>
    <n v="0"/>
  </r>
  <r>
    <n v="571691242"/>
    <d v="2012-05-03T00:00:00"/>
    <n v="49"/>
    <x v="0"/>
    <n v="1800"/>
    <s v="Schnittstellen-Partner"/>
    <s v="true"/>
    <s v="no"/>
    <s v="no"/>
    <s v="C"/>
    <n v="0"/>
    <n v="0"/>
    <n v="0"/>
    <s v="(null)"/>
    <s v="(null)"/>
    <s v="(null)"/>
    <n v="0"/>
  </r>
  <r>
    <n v="571693705"/>
    <d v="2012-05-03T00:00:00"/>
    <n v="23"/>
    <x v="0"/>
    <n v="800"/>
    <s v="Partner"/>
    <s v="false"/>
    <s v="no"/>
    <s v="no"/>
    <s v="M"/>
    <n v="0"/>
    <n v="2"/>
    <n v="0"/>
    <s v="(null)"/>
    <s v="(null)"/>
    <s v="(null)"/>
    <n v="2"/>
  </r>
  <r>
    <n v="571695592"/>
    <d v="2012-05-03T00:00:00"/>
    <n v="37"/>
    <x v="2"/>
    <n v="1200"/>
    <s v="SEM"/>
    <s v="false"/>
    <s v="no"/>
    <s v="no"/>
    <s v="neg"/>
    <n v="0"/>
    <n v="0"/>
    <n v="0"/>
    <s v="(null)"/>
    <s v="(null)"/>
    <s v="(null)"/>
    <n v="0"/>
  </r>
  <r>
    <n v="571696681"/>
    <d v="2012-05-03T00:00:00"/>
    <n v="23"/>
    <x v="0"/>
    <n v="3200"/>
    <s v="SEM"/>
    <s v="false"/>
    <s v="no"/>
    <s v="no"/>
    <s v="G"/>
    <n v="0"/>
    <n v="0"/>
    <n v="0"/>
    <s v="(null)"/>
    <s v="(null)"/>
    <s v="(null)"/>
    <n v="0"/>
  </r>
  <r>
    <n v="571697068"/>
    <d v="2012-05-03T00:00:00"/>
    <n v="29"/>
    <x v="0"/>
    <n v="1116"/>
    <s v="Schnittstellen-Partner"/>
    <s v="true"/>
    <s v="no"/>
    <s v="no"/>
    <s v="C"/>
    <n v="0"/>
    <n v="0"/>
    <n v="0"/>
    <s v="(null)"/>
    <s v="(null)"/>
    <s v="(null)"/>
    <n v="0"/>
  </r>
  <r>
    <n v="571697269"/>
    <d v="2012-05-03T00:00:00"/>
    <n v="36"/>
    <x v="2"/>
    <n v="2228.13"/>
    <s v="Schnittstellen-Partner"/>
    <s v="true"/>
    <s v="no"/>
    <s v="no"/>
    <s v="E"/>
    <n v="0"/>
    <n v="0"/>
    <n v="1"/>
    <n v="10.799999809265101"/>
    <n v="10.799999809265101"/>
    <n v="15000"/>
    <n v="0"/>
  </r>
  <r>
    <n v="571699040"/>
    <d v="2012-05-03T00:00:00"/>
    <n v="31"/>
    <x v="2"/>
    <n v="2641.95"/>
    <s v="Partner"/>
    <s v="true"/>
    <s v="no"/>
    <s v="no"/>
    <s v="L"/>
    <n v="0"/>
    <n v="0"/>
    <n v="0"/>
    <s v="(null)"/>
    <s v="(null)"/>
    <s v="(null)"/>
    <n v="0"/>
  </r>
  <r>
    <n v="571699182"/>
    <d v="2012-05-03T00:00:00"/>
    <n v="23"/>
    <x v="0"/>
    <n v="1450"/>
    <s v="Partner"/>
    <s v="false"/>
    <s v="no"/>
    <s v="no"/>
    <s v="neg"/>
    <n v="0"/>
    <n v="0"/>
    <n v="0"/>
    <s v="(null)"/>
    <s v="(null)"/>
    <s v="(null)"/>
    <n v="0"/>
  </r>
  <r>
    <n v="571699400"/>
    <d v="2012-05-03T00:00:00"/>
    <n v="56"/>
    <x v="0"/>
    <n v="1550.02"/>
    <s v="Partner"/>
    <s v="false"/>
    <s v="no"/>
    <s v="no"/>
    <s v="E"/>
    <n v="0"/>
    <n v="2"/>
    <n v="1"/>
    <n v="10.6000003814697"/>
    <n v="10.6000003814697"/>
    <n v="1250"/>
    <n v="2"/>
  </r>
  <r>
    <n v="571699535"/>
    <d v="2012-05-03T00:00:00"/>
    <n v="54"/>
    <x v="6"/>
    <n v="697"/>
    <s v="Partner"/>
    <s v="false"/>
    <s v="no"/>
    <s v="no"/>
    <s v="neg"/>
    <n v="0"/>
    <n v="0"/>
    <n v="0"/>
    <s v="(null)"/>
    <s v="(null)"/>
    <s v="(null)"/>
    <n v="0"/>
  </r>
  <r>
    <n v="571700550"/>
    <d v="2012-05-03T00:00:00"/>
    <n v="21"/>
    <x v="0"/>
    <n v="1500"/>
    <s v="Partner"/>
    <s v="false"/>
    <s v="no"/>
    <s v="no"/>
    <s v="neg"/>
    <n v="0"/>
    <n v="0"/>
    <n v="0"/>
    <s v="(null)"/>
    <s v="(null)"/>
    <s v="(null)"/>
    <n v="0"/>
  </r>
  <r>
    <n v="571702086"/>
    <d v="2012-05-03T00:00:00"/>
    <n v="38"/>
    <x v="0"/>
    <n v="1400"/>
    <s v="Partner"/>
    <s v="false"/>
    <s v="no"/>
    <s v="no"/>
    <s v="G"/>
    <n v="0"/>
    <n v="2"/>
    <n v="0"/>
    <s v="(null)"/>
    <s v="(null)"/>
    <s v="(null)"/>
    <n v="2"/>
  </r>
  <r>
    <n v="571702228"/>
    <d v="2012-05-03T00:00:00"/>
    <n v="35"/>
    <x v="4"/>
    <n v="1980"/>
    <s v="SEO"/>
    <s v="false"/>
    <s v="no"/>
    <s v="no"/>
    <s v="G"/>
    <n v="1"/>
    <n v="3"/>
    <n v="0"/>
    <s v="(null)"/>
    <s v="(null)"/>
    <s v="(null)"/>
    <n v="4"/>
  </r>
  <r>
    <n v="571702284"/>
    <d v="2012-05-03T00:00:00"/>
    <n v="29"/>
    <x v="0"/>
    <n v="1000"/>
    <s v="Schnittstellen-Partner"/>
    <s v="true"/>
    <s v="no"/>
    <s v="no"/>
    <s v="neg"/>
    <n v="0"/>
    <n v="0"/>
    <n v="0"/>
    <s v="(null)"/>
    <s v="(null)"/>
    <s v="(null)"/>
    <n v="0"/>
  </r>
  <r>
    <n v="571703064"/>
    <d v="2012-05-03T00:00:00"/>
    <n v="33"/>
    <x v="2"/>
    <n v="5553.04"/>
    <s v="Schnittstellen-Partner"/>
    <s v="false"/>
    <s v="no"/>
    <s v="no"/>
    <s v="I"/>
    <n v="0"/>
    <n v="0"/>
    <n v="1"/>
    <n v="9.1999999046325591"/>
    <n v="9.1999999046325591"/>
    <n v="50000"/>
    <n v="0"/>
  </r>
  <r>
    <n v="571703089"/>
    <d v="2012-05-03T00:00:00"/>
    <n v="21"/>
    <x v="4"/>
    <n v="1650"/>
    <s v="SEO"/>
    <s v="false"/>
    <s v="no"/>
    <s v="no"/>
    <s v="G"/>
    <n v="1"/>
    <n v="1"/>
    <n v="2"/>
    <n v="3.45"/>
    <n v="12.300000190734799"/>
    <n v="2500"/>
    <n v="2"/>
  </r>
  <r>
    <n v="571703904"/>
    <d v="2012-05-03T00:00:00"/>
    <n v="25"/>
    <x v="0"/>
    <n v="1408.92"/>
    <s v="Schnittstellen-Partner"/>
    <s v="true"/>
    <s v="no"/>
    <s v="no"/>
    <s v="F"/>
    <n v="0"/>
    <n v="0"/>
    <n v="0"/>
    <s v="(null)"/>
    <s v="(null)"/>
    <s v="(null)"/>
    <n v="0"/>
  </r>
  <r>
    <n v="571704762"/>
    <d v="2012-05-03T00:00:00"/>
    <n v="46"/>
    <x v="2"/>
    <n v="1534.25"/>
    <s v="Schnittstellen-Partner"/>
    <s v="true"/>
    <s v="no"/>
    <s v="no"/>
    <s v="C"/>
    <n v="0"/>
    <n v="0"/>
    <n v="1"/>
    <n v="9.1999999046325591"/>
    <n v="9.1999999046325591"/>
    <n v="15000"/>
    <n v="0"/>
  </r>
  <r>
    <n v="571706578"/>
    <d v="2012-05-03T00:00:00"/>
    <n v="22"/>
    <x v="0"/>
    <n v="1588"/>
    <s v="Schnittstellen-Partner"/>
    <s v="true"/>
    <s v="no"/>
    <s v="no"/>
    <s v="G"/>
    <n v="0"/>
    <n v="0"/>
    <n v="0"/>
    <s v="(null)"/>
    <s v="(null)"/>
    <s v="(null)"/>
    <n v="0"/>
  </r>
  <r>
    <n v="571706968"/>
    <d v="2012-05-03T00:00:00"/>
    <n v="42"/>
    <x v="2"/>
    <n v="966.75"/>
    <s v="Partner"/>
    <s v="false"/>
    <s v="no"/>
    <s v="no"/>
    <s v="G"/>
    <n v="0"/>
    <n v="1"/>
    <n v="0"/>
    <s v="(null)"/>
    <s v="(null)"/>
    <s v="(null)"/>
    <n v="1"/>
  </r>
  <r>
    <n v="571707137"/>
    <d v="2012-05-03T00:00:00"/>
    <n v="46"/>
    <x v="0"/>
    <n v="1950"/>
    <s v="Schnittstellen-Partner"/>
    <s v="true"/>
    <s v="no"/>
    <s v="no"/>
    <s v="H"/>
    <n v="0"/>
    <n v="0"/>
    <n v="1"/>
    <n v="14.6"/>
    <n v="14.6"/>
    <n v="14000"/>
    <n v="0"/>
  </r>
  <r>
    <n v="571707269"/>
    <d v="2012-05-03T00:00:00"/>
    <n v="52"/>
    <x v="2"/>
    <n v="6000"/>
    <s v="Partner"/>
    <s v="false"/>
    <s v="no"/>
    <s v="no"/>
    <s v="I"/>
    <n v="1"/>
    <n v="0"/>
    <n v="0"/>
    <s v="(null)"/>
    <s v="(null)"/>
    <s v="(null)"/>
    <n v="1"/>
  </r>
  <r>
    <n v="571707319"/>
    <d v="2012-05-03T00:00:00"/>
    <n v="59"/>
    <x v="0"/>
    <n v="1526"/>
    <s v="Schnittstellen-Partner"/>
    <s v="false"/>
    <s v="no"/>
    <s v="no"/>
    <s v="E"/>
    <n v="0"/>
    <n v="0"/>
    <n v="0"/>
    <s v="(null)"/>
    <s v="(null)"/>
    <s v="(null)"/>
    <n v="0"/>
  </r>
  <r>
    <n v="571707517"/>
    <d v="2012-05-03T00:00:00"/>
    <n v="41"/>
    <x v="2"/>
    <n v="3225.44"/>
    <s v="Schnittstellen-Partner"/>
    <s v="true"/>
    <s v="no"/>
    <s v="no"/>
    <s v="C"/>
    <n v="0"/>
    <n v="0"/>
    <n v="1"/>
    <n v="9.1999999046325591"/>
    <n v="9.1999999046325591"/>
    <n v="10000"/>
    <n v="0"/>
  </r>
  <r>
    <n v="571708726"/>
    <d v="2012-05-03T00:00:00"/>
    <n v="45"/>
    <x v="0"/>
    <n v="2600"/>
    <s v="SEO"/>
    <s v="false"/>
    <s v="no"/>
    <s v="no"/>
    <s v="B"/>
    <n v="1"/>
    <n v="1"/>
    <n v="3"/>
    <n v="5.99"/>
    <n v="12.9"/>
    <n v="18283.333333333299"/>
    <n v="2"/>
  </r>
  <r>
    <n v="571708782"/>
    <d v="2012-05-03T00:00:00"/>
    <n v="25"/>
    <x v="0"/>
    <n v="1077"/>
    <s v="Partner"/>
    <s v="false"/>
    <s v="no"/>
    <s v="no"/>
    <s v="F"/>
    <n v="0"/>
    <n v="2"/>
    <n v="1"/>
    <n v="9.99"/>
    <n v="9.99"/>
    <n v="3000"/>
    <n v="2"/>
  </r>
  <r>
    <n v="571708784"/>
    <d v="2012-05-03T00:00:00"/>
    <n v="47"/>
    <x v="2"/>
    <n v="1450.94"/>
    <s v="Partner"/>
    <s v="true"/>
    <s v="yes"/>
    <s v="yes"/>
    <s v="D"/>
    <n v="0"/>
    <n v="0"/>
    <n v="1"/>
    <n v="9.1"/>
    <n v="9.1"/>
    <n v="5000"/>
    <n v="0"/>
  </r>
  <r>
    <n v="571709106"/>
    <d v="2012-05-03T00:00:00"/>
    <n v="35"/>
    <x v="0"/>
    <n v="1200"/>
    <s v="Partner"/>
    <s v="false"/>
    <s v="no"/>
    <s v="no"/>
    <s v="neg"/>
    <n v="0"/>
    <n v="1"/>
    <n v="1"/>
    <n v="8.5999999046325595"/>
    <n v="8.5999999046325595"/>
    <n v="3000"/>
    <n v="1"/>
  </r>
  <r>
    <n v="571709303"/>
    <d v="2012-05-03T00:00:00"/>
    <n v="49"/>
    <x v="0"/>
    <n v="1550"/>
    <s v="Schnittstellen-Partner"/>
    <s v="false"/>
    <s v="no"/>
    <s v="no"/>
    <s v="D"/>
    <n v="0"/>
    <n v="0"/>
    <n v="0"/>
    <s v="(null)"/>
    <s v="(null)"/>
    <s v="(null)"/>
    <n v="0"/>
  </r>
  <r>
    <n v="571710360"/>
    <d v="2012-05-03T00:00:00"/>
    <n v="28"/>
    <x v="0"/>
    <n v="1850"/>
    <s v="Schnittstellen-Partner"/>
    <s v="false"/>
    <s v="no"/>
    <s v="no"/>
    <s v="H"/>
    <n v="0"/>
    <n v="0"/>
    <n v="0"/>
    <s v="(null)"/>
    <s v="(null)"/>
    <s v="(null)"/>
    <n v="0"/>
  </r>
  <r>
    <n v="571711064"/>
    <d v="2012-05-03T00:00:00"/>
    <n v="35"/>
    <x v="0"/>
    <n v="1800"/>
    <s v="Schnittstellen-Partner"/>
    <s v="true"/>
    <s v="no"/>
    <s v="no"/>
    <s v="neg"/>
    <n v="0"/>
    <n v="0"/>
    <n v="1"/>
    <n v="9.1999999046325591"/>
    <n v="9.1999999046325591"/>
    <n v="10500"/>
    <n v="0"/>
  </r>
  <r>
    <n v="571716017"/>
    <d v="2012-05-03T00:00:00"/>
    <n v="45"/>
    <x v="0"/>
    <n v="850"/>
    <s v="SEM"/>
    <s v="false"/>
    <s v="no"/>
    <s v="no"/>
    <s v="neg"/>
    <n v="0"/>
    <n v="0"/>
    <n v="0"/>
    <s v="(null)"/>
    <s v="(null)"/>
    <s v="(null)"/>
    <n v="0"/>
  </r>
  <r>
    <n v="571716239"/>
    <d v="2012-05-03T00:00:00"/>
    <n v="38"/>
    <x v="0"/>
    <n v="1780"/>
    <s v="Schnittstellen-Partner"/>
    <s v="true"/>
    <s v="no"/>
    <s v="no"/>
    <s v="A"/>
    <n v="0"/>
    <n v="0"/>
    <n v="0"/>
    <s v="(null)"/>
    <s v="(null)"/>
    <s v="(null)"/>
    <n v="0"/>
  </r>
  <r>
    <n v="571716583"/>
    <d v="2012-05-03T00:00:00"/>
    <n v="40"/>
    <x v="2"/>
    <n v="1400"/>
    <s v="Partner"/>
    <s v="false"/>
    <s v="no"/>
    <s v="no"/>
    <s v="M"/>
    <n v="0"/>
    <n v="1"/>
    <n v="0"/>
    <s v="(null)"/>
    <s v="(null)"/>
    <s v="(null)"/>
    <n v="1"/>
  </r>
  <r>
    <n v="571716731"/>
    <d v="2012-05-03T00:00:00"/>
    <n v="28"/>
    <x v="0"/>
    <n v="800"/>
    <s v="Partner"/>
    <s v="false"/>
    <s v="no"/>
    <s v="no"/>
    <s v="L"/>
    <n v="0"/>
    <n v="1"/>
    <n v="0"/>
    <s v="(null)"/>
    <s v="(null)"/>
    <s v="(null)"/>
    <n v="1"/>
  </r>
  <r>
    <n v="571717099"/>
    <d v="2012-05-03T00:00:00"/>
    <n v="27"/>
    <x v="0"/>
    <n v="1650"/>
    <s v="Schnittstellen-Partner"/>
    <s v="false"/>
    <s v="no"/>
    <s v="no"/>
    <s v="L"/>
    <n v="0"/>
    <n v="0"/>
    <n v="0"/>
    <s v="(null)"/>
    <s v="(null)"/>
    <s v="(null)"/>
    <n v="0"/>
  </r>
  <r>
    <n v="571717107"/>
    <d v="2012-05-03T00:00:00"/>
    <n v="47"/>
    <x v="0"/>
    <n v="1900"/>
    <s v="SEM"/>
    <s v="false"/>
    <s v="no"/>
    <s v="no"/>
    <s v="G"/>
    <n v="2"/>
    <n v="1"/>
    <n v="0"/>
    <s v="(null)"/>
    <s v="(null)"/>
    <s v="(null)"/>
    <n v="3"/>
  </r>
  <r>
    <n v="571717415"/>
    <d v="2012-05-03T00:00:00"/>
    <n v="48"/>
    <x v="2"/>
    <n v="2771.15"/>
    <s v="Schnittstellen-Partner"/>
    <s v="true"/>
    <s v="no"/>
    <s v="no"/>
    <s v="H"/>
    <n v="0"/>
    <n v="0"/>
    <n v="0"/>
    <s v="(null)"/>
    <s v="(null)"/>
    <s v="(null)"/>
    <n v="0"/>
  </r>
  <r>
    <n v="571717836"/>
    <d v="2012-05-03T00:00:00"/>
    <n v="18"/>
    <x v="0"/>
    <n v="680"/>
    <s v="Schnittstellen-Partner"/>
    <s v="true"/>
    <s v="no"/>
    <s v="no"/>
    <s v="L"/>
    <n v="0"/>
    <n v="0"/>
    <n v="0"/>
    <s v="(null)"/>
    <s v="(null)"/>
    <s v="(null)"/>
    <n v="0"/>
  </r>
  <r>
    <n v="571717986"/>
    <d v="2012-05-03T00:00:00"/>
    <n v="23"/>
    <x v="0"/>
    <n v="2001"/>
    <s v="Affiliates"/>
    <s v="false"/>
    <s v="no"/>
    <s v="no"/>
    <s v="K"/>
    <n v="1"/>
    <n v="1"/>
    <n v="0"/>
    <s v="(null)"/>
    <s v="(null)"/>
    <s v="(null)"/>
    <n v="2"/>
  </r>
  <r>
    <n v="571720025"/>
    <d v="2012-05-03T00:00:00"/>
    <n v="42"/>
    <x v="2"/>
    <n v="900"/>
    <s v="Partner"/>
    <s v="false"/>
    <s v="no"/>
    <s v="no"/>
    <s v="neg"/>
    <n v="0"/>
    <n v="1"/>
    <n v="0"/>
    <s v="(null)"/>
    <s v="(null)"/>
    <s v="(null)"/>
    <n v="1"/>
  </r>
  <r>
    <n v="571720075"/>
    <d v="2012-05-03T00:00:00"/>
    <n v="48"/>
    <x v="1"/>
    <n v="6200"/>
    <s v="Partner"/>
    <s v="false"/>
    <s v="yes"/>
    <s v="yes"/>
    <s v="A"/>
    <n v="0"/>
    <n v="0"/>
    <n v="1"/>
    <n v="7.2999998092651301"/>
    <n v="7.2999998092651301"/>
    <n v="40000"/>
    <n v="0"/>
  </r>
  <r>
    <n v="571720260"/>
    <d v="2012-05-03T00:00:00"/>
    <n v="38"/>
    <x v="2"/>
    <n v="183.79"/>
    <s v="Schnittstellen-Partner"/>
    <s v="false"/>
    <s v="no"/>
    <s v="no"/>
    <s v="I"/>
    <n v="0"/>
    <n v="0"/>
    <n v="0"/>
    <s v="(null)"/>
    <s v="(null)"/>
    <s v="(null)"/>
    <n v="0"/>
  </r>
  <r>
    <n v="571720477"/>
    <d v="2012-05-03T00:00:00"/>
    <n v="26"/>
    <x v="2"/>
    <n v="1151.9000000000001"/>
    <s v="Schnittstellen-Partner"/>
    <s v="true"/>
    <s v="no"/>
    <s v="no"/>
    <s v="neg"/>
    <n v="0"/>
    <n v="0"/>
    <n v="0"/>
    <s v="(null)"/>
    <s v="(null)"/>
    <s v="(null)"/>
    <n v="0"/>
  </r>
  <r>
    <n v="571720843"/>
    <d v="2012-05-03T00:00:00"/>
    <n v="52"/>
    <x v="4"/>
    <n v="890"/>
    <s v="Schnittstellen-Partner"/>
    <s v="true"/>
    <s v="no"/>
    <s v="no"/>
    <s v="C"/>
    <n v="0"/>
    <n v="0"/>
    <n v="0"/>
    <s v="(null)"/>
    <s v="(null)"/>
    <s v="(null)"/>
    <n v="0"/>
  </r>
  <r>
    <n v="571721232"/>
    <d v="2012-05-03T00:00:00"/>
    <n v="27"/>
    <x v="0"/>
    <n v="1500"/>
    <s v="Schnittstellen-Partner"/>
    <s v="true"/>
    <s v="no"/>
    <s v="no"/>
    <s v="neg"/>
    <n v="0"/>
    <n v="0"/>
    <n v="0"/>
    <s v="(null)"/>
    <s v="(null)"/>
    <s v="(null)"/>
    <n v="0"/>
  </r>
  <r>
    <n v="571722695"/>
    <d v="2012-05-03T00:00:00"/>
    <n v="44"/>
    <x v="0"/>
    <n v="2800"/>
    <s v="Schnittstellen-Partner"/>
    <s v="true"/>
    <s v="no"/>
    <s v="no"/>
    <s v="A"/>
    <n v="0"/>
    <n v="0"/>
    <n v="1"/>
    <n v="7.6"/>
    <n v="7.6"/>
    <n v="5000"/>
    <n v="0"/>
  </r>
  <r>
    <n v="571723613"/>
    <d v="2012-05-03T00:00:00"/>
    <n v="28"/>
    <x v="0"/>
    <n v="1100"/>
    <s v="Partner"/>
    <s v="false"/>
    <s v="no"/>
    <s v="no"/>
    <s v="neg"/>
    <n v="0"/>
    <n v="0"/>
    <n v="0"/>
    <s v="(null)"/>
    <s v="(null)"/>
    <s v="(null)"/>
    <n v="0"/>
  </r>
  <r>
    <n v="571724756"/>
    <d v="2012-05-03T00:00:00"/>
    <n v="36"/>
    <x v="3"/>
    <n v="2000"/>
    <s v="Affiliates"/>
    <s v="false"/>
    <s v="no"/>
    <s v="no"/>
    <s v="B"/>
    <n v="0"/>
    <n v="1"/>
    <n v="0"/>
    <s v="(null)"/>
    <s v="(null)"/>
    <s v="(null)"/>
    <n v="1"/>
  </r>
  <r>
    <n v="571724813"/>
    <d v="2012-05-03T00:00:00"/>
    <n v="61"/>
    <x v="0"/>
    <n v="1900"/>
    <s v="smava intern"/>
    <s v="false"/>
    <s v="no"/>
    <s v="no"/>
    <s v="E"/>
    <n v="0"/>
    <n v="1"/>
    <n v="3"/>
    <n v="6.9"/>
    <n v="9.9499999999999993"/>
    <n v="5833.3333333333303"/>
    <n v="1"/>
  </r>
  <r>
    <n v="571724947"/>
    <d v="2012-05-03T00:00:00"/>
    <n v="37"/>
    <x v="0"/>
    <n v="1200"/>
    <s v="Schnittstellen-Partner"/>
    <s v="true"/>
    <s v="no"/>
    <s v="no"/>
    <s v="B"/>
    <n v="0"/>
    <n v="0"/>
    <n v="0"/>
    <s v="(null)"/>
    <s v="(null)"/>
    <s v="(null)"/>
    <n v="0"/>
  </r>
  <r>
    <n v="571725257"/>
    <d v="2012-05-03T00:00:00"/>
    <n v="38"/>
    <x v="0"/>
    <n v="800"/>
    <s v="Partner"/>
    <s v="false"/>
    <s v="no"/>
    <s v="no"/>
    <s v="E"/>
    <n v="0"/>
    <n v="3"/>
    <n v="0"/>
    <s v="(null)"/>
    <s v="(null)"/>
    <s v="(null)"/>
    <n v="3"/>
  </r>
  <r>
    <n v="571725672"/>
    <d v="2012-05-03T00:00:00"/>
    <n v="36"/>
    <x v="0"/>
    <n v="2500"/>
    <s v="Affiliates"/>
    <s v="false"/>
    <s v="no"/>
    <s v="no"/>
    <s v="neg"/>
    <n v="0"/>
    <n v="0"/>
    <n v="0"/>
    <s v="(null)"/>
    <s v="(null)"/>
    <s v="(null)"/>
    <n v="0"/>
  </r>
  <r>
    <n v="571727564"/>
    <d v="2012-05-03T00:00:00"/>
    <n v="29"/>
    <x v="0"/>
    <n v="1900"/>
    <s v="Schnittstellen-Partner"/>
    <s v="true"/>
    <s v="no"/>
    <s v="no"/>
    <s v="G"/>
    <n v="0"/>
    <n v="0"/>
    <n v="1"/>
    <n v="12.799999809265101"/>
    <n v="12.799999809265101"/>
    <n v="3500"/>
    <n v="0"/>
  </r>
  <r>
    <n v="571728228"/>
    <d v="2012-05-03T00:00:00"/>
    <n v="61"/>
    <x v="3"/>
    <n v="5220.58"/>
    <s v="smava intern"/>
    <s v="false"/>
    <s v="yes"/>
    <s v="yes"/>
    <s v="E"/>
    <n v="0"/>
    <n v="1"/>
    <n v="1"/>
    <n v="9.9999996185302695"/>
    <n v="9.9999996185302695"/>
    <n v="35000"/>
    <n v="1"/>
  </r>
  <r>
    <n v="571728575"/>
    <d v="2012-05-03T00:00:00"/>
    <n v="52"/>
    <x v="0"/>
    <n v="1400"/>
    <s v="Partner"/>
    <s v="false"/>
    <s v="no"/>
    <s v="no"/>
    <s v="G"/>
    <n v="0"/>
    <n v="1"/>
    <n v="0"/>
    <s v="(null)"/>
    <s v="(null)"/>
    <s v="(null)"/>
    <n v="1"/>
  </r>
  <r>
    <n v="571728990"/>
    <d v="2012-05-03T00:00:00"/>
    <n v="46"/>
    <x v="2"/>
    <n v="3000"/>
    <s v="SEM"/>
    <s v="false"/>
    <s v="no"/>
    <s v="no"/>
    <s v="A"/>
    <n v="1"/>
    <n v="0"/>
    <n v="0"/>
    <s v="(null)"/>
    <s v="(null)"/>
    <s v="(null)"/>
    <n v="1"/>
  </r>
  <r>
    <n v="571729142"/>
    <d v="2012-05-03T00:00:00"/>
    <n v="24"/>
    <x v="0"/>
    <n v="1000"/>
    <s v="SEO"/>
    <s v="false"/>
    <s v="yes"/>
    <s v="yes"/>
    <s v="G"/>
    <n v="0"/>
    <n v="1"/>
    <n v="1"/>
    <n v="9.99"/>
    <n v="9.99"/>
    <n v="5000"/>
    <n v="1"/>
  </r>
  <r>
    <n v="571732198"/>
    <d v="2012-05-03T00:00:00"/>
    <n v="28"/>
    <x v="0"/>
    <n v="1550"/>
    <s v="Schnittstellen-Partner"/>
    <s v="true"/>
    <s v="no"/>
    <s v="no"/>
    <s v="A"/>
    <n v="0"/>
    <n v="0"/>
    <n v="1"/>
    <n v="7.6"/>
    <n v="7.6"/>
    <n v="8000"/>
    <n v="0"/>
  </r>
  <r>
    <n v="571733506"/>
    <d v="2012-05-03T00:00:00"/>
    <n v="44"/>
    <x v="0"/>
    <n v="2430"/>
    <s v="smava intern"/>
    <s v="false"/>
    <s v="no"/>
    <s v="no"/>
    <s v="A"/>
    <n v="1"/>
    <n v="0"/>
    <n v="3"/>
    <n v="5.79"/>
    <n v="8.9"/>
    <n v="4000"/>
    <n v="1"/>
  </r>
  <r>
    <n v="571733620"/>
    <d v="2012-05-03T00:00:00"/>
    <n v="34"/>
    <x v="4"/>
    <n v="1550"/>
    <s v="Schnittstellen-Partner"/>
    <s v="true"/>
    <s v="no"/>
    <s v="no"/>
    <s v="B"/>
    <n v="0"/>
    <n v="0"/>
    <n v="0"/>
    <s v="(null)"/>
    <s v="(null)"/>
    <s v="(null)"/>
    <n v="0"/>
  </r>
  <r>
    <n v="571735071"/>
    <d v="2012-05-03T00:00:00"/>
    <n v="31"/>
    <x v="0"/>
    <n v="1719.82"/>
    <s v="smava intern"/>
    <s v="false"/>
    <s v="yes"/>
    <s v="yes"/>
    <s v="A"/>
    <n v="1"/>
    <n v="1"/>
    <n v="3"/>
    <n v="5.79"/>
    <n v="6.9"/>
    <n v="6000"/>
    <n v="2"/>
  </r>
  <r>
    <n v="571735756"/>
    <d v="2012-05-03T00:00:00"/>
    <n v="35"/>
    <x v="2"/>
    <n v="3453.36"/>
    <s v="SEM"/>
    <s v="false"/>
    <s v="no"/>
    <s v="no"/>
    <s v="M"/>
    <n v="0"/>
    <n v="1"/>
    <n v="1"/>
    <n v="8.5999999046325595"/>
    <n v="8.5999999046325595"/>
    <n v="2750"/>
    <n v="1"/>
  </r>
  <r>
    <n v="571737960"/>
    <d v="2012-05-03T00:00:00"/>
    <n v="40"/>
    <x v="0"/>
    <n v="1950"/>
    <s v="Partner"/>
    <s v="false"/>
    <s v="no"/>
    <s v="no"/>
    <s v="neg"/>
    <n v="0"/>
    <n v="0"/>
    <n v="0"/>
    <s v="(null)"/>
    <s v="(null)"/>
    <s v="(null)"/>
    <n v="0"/>
  </r>
  <r>
    <n v="571740335"/>
    <d v="2012-05-03T00:00:00"/>
    <n v="32"/>
    <x v="0"/>
    <n v="1616"/>
    <s v="Schnittstellen-Partner"/>
    <s v="true"/>
    <s v="no"/>
    <s v="no"/>
    <s v="C"/>
    <n v="0"/>
    <n v="0"/>
    <n v="1"/>
    <n v="9.1999999046325591"/>
    <n v="9.1999999046325591"/>
    <n v="10000"/>
    <n v="0"/>
  </r>
  <r>
    <n v="571742483"/>
    <d v="2012-05-03T00:00:00"/>
    <n v="31"/>
    <x v="0"/>
    <n v="2800"/>
    <s v="smava intern"/>
    <s v="false"/>
    <s v="no"/>
    <s v="no"/>
    <s v="A"/>
    <n v="0"/>
    <n v="1"/>
    <n v="4"/>
    <n v="5.79"/>
    <n v="6.9"/>
    <n v="5625"/>
    <n v="1"/>
  </r>
  <r>
    <n v="571744258"/>
    <d v="2012-05-03T00:00:00"/>
    <n v="26"/>
    <x v="0"/>
    <n v="1200"/>
    <s v="Partner"/>
    <s v="false"/>
    <s v="no"/>
    <s v="no"/>
    <s v="neg"/>
    <n v="0"/>
    <n v="0"/>
    <n v="0"/>
    <s v="(null)"/>
    <s v="(null)"/>
    <s v="(null)"/>
    <n v="0"/>
  </r>
  <r>
    <n v="571745012"/>
    <d v="2012-05-03T00:00:00"/>
    <n v="49"/>
    <x v="0"/>
    <n v="1315"/>
    <s v="Affiliates"/>
    <s v="false"/>
    <s v="no"/>
    <s v="no"/>
    <s v="neg"/>
    <n v="0"/>
    <n v="0"/>
    <n v="0"/>
    <s v="(null)"/>
    <s v="(null)"/>
    <s v="(null)"/>
    <n v="0"/>
  </r>
  <r>
    <n v="571745275"/>
    <d v="2012-05-03T00:00:00"/>
    <n v="23"/>
    <x v="0"/>
    <n v="850"/>
    <s v="SEM"/>
    <s v="false"/>
    <s v="no"/>
    <s v="no"/>
    <s v="neg"/>
    <n v="0"/>
    <n v="1"/>
    <n v="0"/>
    <s v="(null)"/>
    <s v="(null)"/>
    <s v="(null)"/>
    <n v="1"/>
  </r>
  <r>
    <n v="571747414"/>
    <d v="2012-05-03T00:00:00"/>
    <n v="42"/>
    <x v="2"/>
    <n v="2607.71"/>
    <s v="Partner"/>
    <s v="false"/>
    <s v="no"/>
    <s v="no"/>
    <s v="D"/>
    <n v="0"/>
    <n v="0"/>
    <n v="1"/>
    <n v="9.1"/>
    <n v="9.1"/>
    <n v="8750"/>
    <n v="0"/>
  </r>
  <r>
    <n v="571747465"/>
    <d v="2012-05-03T00:00:00"/>
    <n v="51"/>
    <x v="2"/>
    <n v="1806.5787499999999"/>
    <s v="Partner"/>
    <s v="true"/>
    <s v="no"/>
    <s v="no"/>
    <s v="B"/>
    <n v="0"/>
    <n v="0"/>
    <n v="1"/>
    <n v="8.0000000953674295"/>
    <n v="8.0000000953674295"/>
    <n v="8000"/>
    <n v="0"/>
  </r>
  <r>
    <n v="571747520"/>
    <d v="2012-05-03T00:00:00"/>
    <n v="31"/>
    <x v="0"/>
    <n v="1250"/>
    <s v="smava intern"/>
    <s v="false"/>
    <s v="no"/>
    <s v="no"/>
    <s v="D"/>
    <n v="0"/>
    <n v="0"/>
    <n v="2"/>
    <n v="8.5999999046325595"/>
    <n v="12.9"/>
    <n v="2000"/>
    <n v="0"/>
  </r>
  <r>
    <n v="571747570"/>
    <d v="2012-05-03T00:00:00"/>
    <n v="32"/>
    <x v="0"/>
    <n v="1750"/>
    <s v="SEO"/>
    <s v="false"/>
    <s v="no"/>
    <s v="no"/>
    <s v="neg"/>
    <n v="0"/>
    <n v="0"/>
    <n v="0"/>
    <s v="(null)"/>
    <s v="(null)"/>
    <s v="(null)"/>
    <n v="0"/>
  </r>
  <r>
    <n v="571750162"/>
    <d v="2012-05-03T00:00:00"/>
    <n v="52"/>
    <x v="3"/>
    <n v="2916.78"/>
    <s v="Partner"/>
    <s v="false"/>
    <s v="no"/>
    <s v="no"/>
    <s v="A"/>
    <n v="0"/>
    <n v="1"/>
    <n v="1"/>
    <n v="7.2999998092651301"/>
    <n v="7.2999998092651301"/>
    <n v="33000"/>
    <n v="1"/>
  </r>
  <r>
    <n v="571752363"/>
    <d v="2012-05-03T00:00:00"/>
    <n v="24"/>
    <x v="0"/>
    <n v="1700"/>
    <s v="Partner"/>
    <s v="false"/>
    <s v="no"/>
    <s v="no"/>
    <s v="D"/>
    <n v="0"/>
    <n v="1"/>
    <n v="2"/>
    <n v="6.9"/>
    <n v="9.1"/>
    <n v="10000"/>
    <n v="1"/>
  </r>
  <r>
    <n v="571752438"/>
    <d v="2012-05-03T00:00:00"/>
    <n v="21"/>
    <x v="0"/>
    <n v="1496"/>
    <s v="SEO"/>
    <s v="false"/>
    <s v="no"/>
    <s v="no"/>
    <s v="M"/>
    <n v="0"/>
    <n v="2"/>
    <n v="1"/>
    <n v="9.99"/>
    <n v="9.99"/>
    <n v="2500"/>
    <n v="2"/>
  </r>
  <r>
    <n v="571753211"/>
    <d v="2012-05-03T00:00:00"/>
    <n v="49"/>
    <x v="0"/>
    <n v="3817.09"/>
    <s v="Partner"/>
    <s v="false"/>
    <s v="no"/>
    <s v="no"/>
    <s v="neg"/>
    <n v="0"/>
    <n v="0"/>
    <n v="0"/>
    <s v="(null)"/>
    <s v="(null)"/>
    <s v="(null)"/>
    <n v="0"/>
  </r>
  <r>
    <n v="571753562"/>
    <d v="2012-05-03T00:00:00"/>
    <n v="22"/>
    <x v="0"/>
    <n v="580"/>
    <s v="Partner"/>
    <s v="false"/>
    <s v="no"/>
    <s v="no"/>
    <s v="E"/>
    <n v="0"/>
    <n v="1"/>
    <n v="1"/>
    <n v="8.9"/>
    <n v="8.9"/>
    <n v="3000"/>
    <n v="1"/>
  </r>
  <r>
    <n v="571754056"/>
    <d v="2012-05-03T00:00:00"/>
    <n v="33"/>
    <x v="0"/>
    <n v="1500"/>
    <s v="Partner"/>
    <s v="false"/>
    <s v="yes"/>
    <s v="yes"/>
    <s v="G"/>
    <n v="0"/>
    <n v="1"/>
    <n v="2"/>
    <n v="9.99"/>
    <n v="12.300000190734799"/>
    <n v="1500"/>
    <n v="1"/>
  </r>
  <r>
    <n v="571755347"/>
    <d v="2012-05-03T00:00:00"/>
    <n v="29"/>
    <x v="0"/>
    <n v="1250"/>
    <s v="Partner"/>
    <s v="false"/>
    <s v="no"/>
    <s v="no"/>
    <s v="neg"/>
    <n v="0"/>
    <n v="0"/>
    <n v="0"/>
    <s v="(null)"/>
    <s v="(null)"/>
    <s v="(null)"/>
    <n v="0"/>
  </r>
  <r>
    <n v="571755559"/>
    <d v="2012-05-03T00:00:00"/>
    <n v="22"/>
    <x v="0"/>
    <n v="1194"/>
    <s v="Schnittstellen-Partner"/>
    <s v="true"/>
    <s v="no"/>
    <s v="no"/>
    <s v="I"/>
    <n v="0"/>
    <n v="0"/>
    <n v="0"/>
    <s v="(null)"/>
    <s v="(null)"/>
    <s v="(null)"/>
    <n v="0"/>
  </r>
  <r>
    <n v="571756197"/>
    <d v="2012-05-04T00:00:00"/>
    <n v="27"/>
    <x v="0"/>
    <n v="2100"/>
    <s v="SEO"/>
    <s v="false"/>
    <s v="no"/>
    <s v="no"/>
    <s v="neg"/>
    <n v="0"/>
    <n v="0"/>
    <n v="0"/>
    <s v="(null)"/>
    <s v="(null)"/>
    <s v="(null)"/>
    <n v="0"/>
  </r>
  <r>
    <n v="571756513"/>
    <d v="2012-05-04T00:00:00"/>
    <n v="47"/>
    <x v="0"/>
    <n v="3000"/>
    <s v="SEO"/>
    <s v="false"/>
    <s v="no"/>
    <s v="no"/>
    <s v="E"/>
    <n v="1"/>
    <n v="0"/>
    <n v="3"/>
    <n v="5.79"/>
    <n v="12.9"/>
    <n v="4000"/>
    <n v="1"/>
  </r>
  <r>
    <n v="571756934"/>
    <d v="2012-05-04T00:00:00"/>
    <n v="34"/>
    <x v="0"/>
    <n v="2300"/>
    <s v="Schnittstellen-Partner"/>
    <s v="true"/>
    <s v="no"/>
    <s v="no"/>
    <s v="A"/>
    <n v="0"/>
    <n v="0"/>
    <n v="1"/>
    <n v="7.6"/>
    <n v="7.6"/>
    <n v="7000"/>
    <n v="0"/>
  </r>
  <r>
    <n v="571757426"/>
    <d v="2012-05-04T00:00:00"/>
    <n v="29"/>
    <x v="5"/>
    <n v="1200"/>
    <s v="Affiliates"/>
    <s v="false"/>
    <s v="no"/>
    <s v="no"/>
    <s v="neg"/>
    <n v="0"/>
    <n v="0"/>
    <n v="0"/>
    <s v="(null)"/>
    <s v="(null)"/>
    <s v="(null)"/>
    <n v="0"/>
  </r>
  <r>
    <n v="571757913"/>
    <d v="2012-05-04T00:00:00"/>
    <n v="46"/>
    <x v="0"/>
    <n v="922"/>
    <s v="Affiliates"/>
    <s v="false"/>
    <s v="yes"/>
    <s v="yes"/>
    <s v="G"/>
    <n v="0"/>
    <n v="1"/>
    <n v="1"/>
    <n v="12.2000003814697"/>
    <n v="12.2000003814697"/>
    <n v="3500"/>
    <n v="1"/>
  </r>
  <r>
    <n v="571759169"/>
    <d v="2012-05-04T00:00:00"/>
    <n v="53"/>
    <x v="3"/>
    <n v="458.33"/>
    <s v="Schnittstellen-Partner"/>
    <s v="true"/>
    <s v="no"/>
    <s v="no"/>
    <s v="A"/>
    <n v="0"/>
    <n v="0"/>
    <n v="0"/>
    <s v="(null)"/>
    <s v="(null)"/>
    <s v="(null)"/>
    <n v="0"/>
  </r>
  <r>
    <n v="571759540"/>
    <d v="2012-05-04T00:00:00"/>
    <n v="22"/>
    <x v="2"/>
    <n v="900"/>
    <s v="Partner"/>
    <s v="false"/>
    <s v="no"/>
    <s v="no"/>
    <s v="M"/>
    <n v="0"/>
    <n v="1"/>
    <n v="0"/>
    <s v="(null)"/>
    <s v="(null)"/>
    <s v="(null)"/>
    <n v="1"/>
  </r>
  <r>
    <n v="571759948"/>
    <d v="2012-05-04T00:00:00"/>
    <n v="60"/>
    <x v="2"/>
    <n v="1091.0899999999999"/>
    <s v="Affiliates"/>
    <s v="false"/>
    <s v="no"/>
    <s v="no"/>
    <s v="neg"/>
    <n v="0"/>
    <n v="1"/>
    <n v="0"/>
    <s v="(null)"/>
    <s v="(null)"/>
    <s v="(null)"/>
    <n v="1"/>
  </r>
  <r>
    <n v="571760023"/>
    <d v="2012-05-04T00:00:00"/>
    <n v="26"/>
    <x v="0"/>
    <n v="1300"/>
    <s v="Partner"/>
    <s v="false"/>
    <s v="no"/>
    <s v="no"/>
    <s v="neg"/>
    <n v="0"/>
    <n v="0"/>
    <n v="0"/>
    <s v="(null)"/>
    <s v="(null)"/>
    <s v="(null)"/>
    <n v="0"/>
  </r>
  <r>
    <n v="571761208"/>
    <d v="2012-05-04T00:00:00"/>
    <n v="24"/>
    <x v="0"/>
    <n v="1000"/>
    <s v="Partner"/>
    <s v="false"/>
    <s v="no"/>
    <s v="no"/>
    <s v="neg"/>
    <n v="0"/>
    <n v="0"/>
    <n v="0"/>
    <s v="(null)"/>
    <s v="(null)"/>
    <s v="(null)"/>
    <n v="0"/>
  </r>
  <r>
    <n v="571762171"/>
    <d v="2012-05-04T00:00:00"/>
    <n v="45"/>
    <x v="0"/>
    <n v="2000"/>
    <s v="Schnittstellen-Partner"/>
    <s v="true"/>
    <s v="no"/>
    <s v="no"/>
    <s v="C"/>
    <n v="0"/>
    <n v="0"/>
    <n v="0"/>
    <s v="(null)"/>
    <s v="(null)"/>
    <s v="(null)"/>
    <n v="0"/>
  </r>
  <r>
    <n v="571762732"/>
    <d v="2012-05-04T00:00:00"/>
    <n v="50"/>
    <x v="2"/>
    <n v="1923.46"/>
    <s v="Partner"/>
    <s v="true"/>
    <s v="no"/>
    <s v="no"/>
    <s v="neg"/>
    <n v="0"/>
    <n v="0"/>
    <n v="0"/>
    <s v="(null)"/>
    <s v="(null)"/>
    <s v="(null)"/>
    <n v="0"/>
  </r>
  <r>
    <n v="571762799"/>
    <d v="2012-05-04T00:00:00"/>
    <n v="25"/>
    <x v="0"/>
    <n v="1330"/>
    <s v="Schnittstellen-Partner"/>
    <s v="false"/>
    <s v="no"/>
    <s v="no"/>
    <s v="I"/>
    <n v="0"/>
    <n v="0"/>
    <n v="0"/>
    <s v="(null)"/>
    <s v="(null)"/>
    <s v="(null)"/>
    <n v="0"/>
  </r>
  <r>
    <n v="571769771"/>
    <d v="2012-05-04T00:00:00"/>
    <n v="45"/>
    <x v="0"/>
    <n v="1750"/>
    <s v="Schnittstellen-Partner"/>
    <s v="true"/>
    <s v="no"/>
    <s v="no"/>
    <s v="C"/>
    <n v="0"/>
    <n v="0"/>
    <n v="1"/>
    <n v="9.1999999046325591"/>
    <n v="9.1999999046325591"/>
    <n v="6200"/>
    <n v="0"/>
  </r>
  <r>
    <n v="571770416"/>
    <d v="2012-05-04T00:00:00"/>
    <n v="53"/>
    <x v="0"/>
    <n v="1100"/>
    <s v="Schnittstellen-Partner"/>
    <s v="true"/>
    <s v="no"/>
    <s v="no"/>
    <s v="L"/>
    <n v="0"/>
    <n v="0"/>
    <n v="0"/>
    <s v="(null)"/>
    <s v="(null)"/>
    <s v="(null)"/>
    <n v="0"/>
  </r>
  <r>
    <n v="571770583"/>
    <d v="2012-05-04T00:00:00"/>
    <n v="30"/>
    <x v="0"/>
    <n v="1301"/>
    <s v="Schnittstellen-Partner"/>
    <s v="false"/>
    <s v="no"/>
    <s v="no"/>
    <s v="A"/>
    <n v="0"/>
    <n v="0"/>
    <n v="0"/>
    <s v="(null)"/>
    <s v="(null)"/>
    <s v="(null)"/>
    <n v="0"/>
  </r>
  <r>
    <n v="571770752"/>
    <d v="2012-05-04T00:00:00"/>
    <n v="52"/>
    <x v="0"/>
    <n v="1850"/>
    <s v="SEO"/>
    <s v="false"/>
    <s v="no"/>
    <s v="no"/>
    <s v="neg"/>
    <n v="0"/>
    <n v="0"/>
    <n v="0"/>
    <s v="(null)"/>
    <s v="(null)"/>
    <s v="(null)"/>
    <n v="0"/>
  </r>
  <r>
    <n v="571772280"/>
    <d v="2012-05-04T00:00:00"/>
    <n v="34"/>
    <x v="0"/>
    <n v="2044.75"/>
    <s v="SEO"/>
    <s v="false"/>
    <s v="no"/>
    <s v="no"/>
    <s v="B"/>
    <n v="2"/>
    <n v="1"/>
    <n v="2"/>
    <n v="8.49"/>
    <n v="9.1"/>
    <n v="14548"/>
    <n v="3"/>
  </r>
  <r>
    <n v="571772398"/>
    <d v="2012-05-04T00:00:00"/>
    <n v="44"/>
    <x v="0"/>
    <n v="2200"/>
    <s v="Schnittstellen-Partner"/>
    <s v="true"/>
    <s v="no"/>
    <s v="no"/>
    <s v="A"/>
    <n v="0"/>
    <n v="0"/>
    <n v="1"/>
    <n v="7.6"/>
    <n v="7.6"/>
    <n v="20000"/>
    <n v="0"/>
  </r>
  <r>
    <n v="571773019"/>
    <d v="2012-05-04T00:00:00"/>
    <n v="36"/>
    <x v="0"/>
    <n v="1400"/>
    <s v="Partner"/>
    <s v="false"/>
    <s v="no"/>
    <s v="no"/>
    <s v="neg"/>
    <n v="0"/>
    <n v="0"/>
    <n v="0"/>
    <s v="(null)"/>
    <s v="(null)"/>
    <s v="(null)"/>
    <n v="0"/>
  </r>
  <r>
    <n v="571837798"/>
    <d v="2012-05-04T00:00:00"/>
    <n v="42"/>
    <x v="2"/>
    <n v="2847.58"/>
    <s v="Schnittstellen-Partner"/>
    <s v="true"/>
    <s v="no"/>
    <s v="no"/>
    <s v="G"/>
    <n v="0"/>
    <n v="0"/>
    <n v="1"/>
    <n v="12.799999809265101"/>
    <n v="12.799999809265101"/>
    <n v="5000"/>
    <n v="0"/>
  </r>
  <r>
    <n v="571839249"/>
    <d v="2012-05-04T00:00:00"/>
    <n v="45"/>
    <x v="3"/>
    <n v="4282.25"/>
    <s v="Schnittstellen-Partner"/>
    <s v="true"/>
    <s v="no"/>
    <s v="no"/>
    <s v="A"/>
    <n v="0"/>
    <n v="0"/>
    <n v="1"/>
    <n v="7.6"/>
    <n v="7.6"/>
    <n v="6500"/>
    <n v="0"/>
  </r>
  <r>
    <n v="571840872"/>
    <d v="2012-05-04T00:00:00"/>
    <n v="23"/>
    <x v="0"/>
    <n v="1550"/>
    <s v="Schnittstellen-Partner"/>
    <s v="true"/>
    <s v="no"/>
    <s v="no"/>
    <s v="G"/>
    <n v="0"/>
    <n v="0"/>
    <n v="1"/>
    <n v="12.799999809265101"/>
    <n v="12.799999809265101"/>
    <n v="7000"/>
    <n v="0"/>
  </r>
  <r>
    <n v="571841732"/>
    <d v="2012-05-04T00:00:00"/>
    <n v="33"/>
    <x v="0"/>
    <n v="1299.58"/>
    <s v="SEM"/>
    <s v="false"/>
    <s v="yes"/>
    <s v="yes"/>
    <s v="F"/>
    <n v="0"/>
    <n v="0"/>
    <n v="2"/>
    <n v="10.6000003814697"/>
    <n v="12.9"/>
    <n v="1125"/>
    <n v="0"/>
  </r>
  <r>
    <n v="571841802"/>
    <d v="2012-05-04T00:00:00"/>
    <n v="56"/>
    <x v="3"/>
    <n v="1102.8699999999999"/>
    <s v="Schnittstellen-Partner"/>
    <s v="true"/>
    <s v="no"/>
    <s v="no"/>
    <s v="A"/>
    <n v="0"/>
    <n v="0"/>
    <n v="0"/>
    <s v="(null)"/>
    <s v="(null)"/>
    <s v="(null)"/>
    <n v="0"/>
  </r>
  <r>
    <n v="571842266"/>
    <d v="2012-05-04T00:00:00"/>
    <n v="33"/>
    <x v="0"/>
    <n v="1397.06"/>
    <s v="Partner"/>
    <s v="false"/>
    <s v="no"/>
    <s v="no"/>
    <s v="F"/>
    <n v="0"/>
    <n v="3"/>
    <n v="2"/>
    <n v="6.79"/>
    <n v="10.6"/>
    <n v="4000"/>
    <n v="3"/>
  </r>
  <r>
    <n v="571853432"/>
    <d v="2012-05-04T00:00:00"/>
    <n v="21"/>
    <x v="2"/>
    <n v="1132.51"/>
    <s v="Schnittstellen-Partner"/>
    <s v="true"/>
    <s v="no"/>
    <s v="no"/>
    <s v="neg"/>
    <n v="0"/>
    <n v="0"/>
    <n v="0"/>
    <s v="(null)"/>
    <s v="(null)"/>
    <s v="(null)"/>
    <n v="0"/>
  </r>
  <r>
    <n v="571853759"/>
    <d v="2012-05-04T00:00:00"/>
    <n v="49"/>
    <x v="2"/>
    <n v="1505.09"/>
    <s v="Partner"/>
    <s v="false"/>
    <s v="no"/>
    <s v="no"/>
    <s v="F"/>
    <n v="0"/>
    <n v="1"/>
    <n v="0"/>
    <s v="(null)"/>
    <s v="(null)"/>
    <s v="(null)"/>
    <n v="1"/>
  </r>
  <r>
    <n v="571853863"/>
    <d v="2012-05-04T00:00:00"/>
    <n v="41"/>
    <x v="2"/>
    <n v="1551.26"/>
    <s v="Schnittstellen-Partner"/>
    <s v="true"/>
    <s v="no"/>
    <s v="no"/>
    <s v="F"/>
    <n v="0"/>
    <n v="0"/>
    <n v="1"/>
    <n v="9.1999999046325591"/>
    <n v="9.1999999046325591"/>
    <n v="10000"/>
    <n v="0"/>
  </r>
  <r>
    <n v="571883501"/>
    <d v="2012-05-04T00:00:00"/>
    <n v="42"/>
    <x v="0"/>
    <n v="1810"/>
    <s v="Schnittstellen-Partner"/>
    <s v="true"/>
    <s v="no"/>
    <s v="no"/>
    <s v="G"/>
    <n v="0"/>
    <n v="0"/>
    <n v="0"/>
    <s v="(null)"/>
    <s v="(null)"/>
    <s v="(null)"/>
    <n v="0"/>
  </r>
  <r>
    <n v="571883956"/>
    <d v="2012-05-04T00:00:00"/>
    <n v="25"/>
    <x v="0"/>
    <n v="1960"/>
    <s v="Affiliates"/>
    <s v="false"/>
    <s v="no"/>
    <s v="no"/>
    <s v="K"/>
    <n v="0"/>
    <n v="1"/>
    <n v="2"/>
    <n v="6.9"/>
    <n v="8.19"/>
    <n v="7000"/>
    <n v="1"/>
  </r>
  <r>
    <n v="571884007"/>
    <d v="2012-05-04T00:00:00"/>
    <n v="32"/>
    <x v="3"/>
    <n v="981.86"/>
    <s v="Partner"/>
    <s v="true"/>
    <s v="no"/>
    <s v="no"/>
    <s v="E"/>
    <n v="0"/>
    <n v="0"/>
    <n v="1"/>
    <n v="9.5999999046325595"/>
    <n v="9.5999999046325595"/>
    <n v="5000"/>
    <n v="0"/>
  </r>
  <r>
    <n v="571884193"/>
    <d v="2012-05-04T00:00:00"/>
    <n v="53"/>
    <x v="2"/>
    <n v="1981.45"/>
    <s v="SEO"/>
    <s v="false"/>
    <s v="yes"/>
    <s v="yes"/>
    <s v="F"/>
    <n v="0"/>
    <n v="0"/>
    <n v="2"/>
    <n v="10.6000003814697"/>
    <n v="10.9"/>
    <n v="8000"/>
    <n v="0"/>
  </r>
  <r>
    <n v="571884502"/>
    <d v="2012-05-04T00:00:00"/>
    <n v="26"/>
    <x v="0"/>
    <n v="1125.3800000000001"/>
    <s v="Affiliates"/>
    <s v="false"/>
    <s v="no"/>
    <s v="no"/>
    <s v="G"/>
    <n v="0"/>
    <n v="1"/>
    <n v="0"/>
    <s v="(null)"/>
    <s v="(null)"/>
    <s v="(null)"/>
    <n v="1"/>
  </r>
  <r>
    <n v="571884743"/>
    <d v="2012-05-04T00:00:00"/>
    <n v="22"/>
    <x v="2"/>
    <n v="1060"/>
    <s v="Partner"/>
    <s v="false"/>
    <s v="no"/>
    <s v="no"/>
    <s v="M"/>
    <n v="0"/>
    <n v="1"/>
    <n v="0"/>
    <s v="(null)"/>
    <s v="(null)"/>
    <s v="(null)"/>
    <n v="1"/>
  </r>
  <r>
    <n v="571885560"/>
    <d v="2012-05-04T00:00:00"/>
    <n v="51"/>
    <x v="0"/>
    <n v="1800"/>
    <s v="Schnittstellen-Partner"/>
    <s v="true"/>
    <s v="no"/>
    <s v="no"/>
    <s v="B"/>
    <n v="0"/>
    <n v="0"/>
    <n v="0"/>
    <s v="(null)"/>
    <s v="(null)"/>
    <s v="(null)"/>
    <n v="0"/>
  </r>
  <r>
    <n v="571885839"/>
    <d v="2012-05-04T00:00:00"/>
    <n v="30"/>
    <x v="2"/>
    <n v="2500"/>
    <s v="SEM"/>
    <s v="false"/>
    <s v="no"/>
    <s v="no"/>
    <s v="neg"/>
    <n v="0"/>
    <n v="0"/>
    <n v="0"/>
    <s v="(null)"/>
    <s v="(null)"/>
    <s v="(null)"/>
    <n v="0"/>
  </r>
  <r>
    <n v="571886333"/>
    <d v="2012-05-04T00:00:00"/>
    <n v="32"/>
    <x v="2"/>
    <n v="10.58"/>
    <s v="Schnittstellen-Partner"/>
    <s v="true"/>
    <s v="no"/>
    <s v="no"/>
    <s v="I"/>
    <n v="0"/>
    <n v="0"/>
    <n v="0"/>
    <s v="(null)"/>
    <s v="(null)"/>
    <s v="(null)"/>
    <n v="0"/>
  </r>
  <r>
    <n v="571886932"/>
    <d v="2012-05-04T00:00:00"/>
    <n v="20"/>
    <x v="0"/>
    <n v="1200"/>
    <s v="Schnittstellen-Partner"/>
    <s v="true"/>
    <s v="no"/>
    <s v="no"/>
    <s v="G"/>
    <n v="0"/>
    <n v="0"/>
    <n v="0"/>
    <s v="(null)"/>
    <s v="(null)"/>
    <s v="(null)"/>
    <n v="0"/>
  </r>
  <r>
    <n v="571887078"/>
    <d v="2012-05-04T00:00:00"/>
    <n v="51"/>
    <x v="0"/>
    <n v="2300"/>
    <s v="Schnittstellen-Partner"/>
    <s v="true"/>
    <s v="no"/>
    <s v="no"/>
    <s v="neg"/>
    <n v="0"/>
    <n v="0"/>
    <n v="0"/>
    <s v="(null)"/>
    <s v="(null)"/>
    <s v="(null)"/>
    <n v="0"/>
  </r>
  <r>
    <n v="571887908"/>
    <d v="2012-05-04T00:00:00"/>
    <n v="23"/>
    <x v="0"/>
    <n v="1500"/>
    <s v="Schnittstellen-Partner"/>
    <s v="true"/>
    <s v="no"/>
    <s v="no"/>
    <s v="H"/>
    <n v="0"/>
    <n v="0"/>
    <n v="0"/>
    <s v="(null)"/>
    <s v="(null)"/>
    <s v="(null)"/>
    <n v="0"/>
  </r>
  <r>
    <n v="571888577"/>
    <d v="2012-05-04T00:00:00"/>
    <n v="49"/>
    <x v="1"/>
    <n v="4000"/>
    <s v="Partner"/>
    <s v="false"/>
    <s v="yes"/>
    <s v="yes"/>
    <s v="E"/>
    <n v="0"/>
    <n v="0"/>
    <n v="1"/>
    <n v="9.5999999046325595"/>
    <n v="9.5999999046325595"/>
    <n v="40000"/>
    <n v="0"/>
  </r>
  <r>
    <n v="571888630"/>
    <d v="2012-05-04T00:00:00"/>
    <n v="41"/>
    <x v="0"/>
    <n v="1450"/>
    <s v="Affiliates"/>
    <s v="false"/>
    <s v="yes"/>
    <s v="yes"/>
    <s v="K"/>
    <n v="0"/>
    <n v="1"/>
    <n v="3"/>
    <n v="6.9"/>
    <n v="9.99"/>
    <n v="5000"/>
    <n v="1"/>
  </r>
  <r>
    <n v="571888950"/>
    <d v="2012-05-04T00:00:00"/>
    <n v="25"/>
    <x v="1"/>
    <n v="2700"/>
    <s v="Affiliates"/>
    <s v="false"/>
    <s v="yes"/>
    <s v="no"/>
    <s v="F"/>
    <n v="0"/>
    <n v="0"/>
    <n v="1"/>
    <n v="10.9"/>
    <n v="10.9"/>
    <n v="10000"/>
    <n v="0"/>
  </r>
  <r>
    <n v="571889115"/>
    <d v="2012-05-04T00:00:00"/>
    <n v="29"/>
    <x v="0"/>
    <n v="1000"/>
    <s v="SEM"/>
    <s v="false"/>
    <s v="no"/>
    <s v="no"/>
    <s v="neg"/>
    <n v="0"/>
    <n v="0"/>
    <n v="0"/>
    <s v="(null)"/>
    <s v="(null)"/>
    <s v="(null)"/>
    <n v="0"/>
  </r>
  <r>
    <n v="571890079"/>
    <d v="2012-05-04T00:00:00"/>
    <n v="43"/>
    <x v="2"/>
    <n v="1421.1"/>
    <s v="Schnittstellen-Partner"/>
    <s v="true"/>
    <s v="no"/>
    <s v="no"/>
    <s v="A"/>
    <n v="0"/>
    <n v="0"/>
    <n v="0"/>
    <s v="(null)"/>
    <s v="(null)"/>
    <s v="(null)"/>
    <n v="0"/>
  </r>
  <r>
    <n v="571890716"/>
    <d v="2012-05-04T00:00:00"/>
    <n v="30"/>
    <x v="0"/>
    <n v="1800"/>
    <s v="Schnittstellen-Partner"/>
    <s v="true"/>
    <s v="no"/>
    <s v="no"/>
    <s v="D"/>
    <n v="0"/>
    <n v="0"/>
    <n v="1"/>
    <n v="9.1"/>
    <n v="9.1"/>
    <n v="21000"/>
    <n v="0"/>
  </r>
  <r>
    <n v="571890792"/>
    <d v="2012-05-04T00:00:00"/>
    <n v="25"/>
    <x v="0"/>
    <n v="1600"/>
    <s v="Partner"/>
    <s v="false"/>
    <s v="no"/>
    <s v="no"/>
    <s v="neg"/>
    <n v="0"/>
    <n v="2"/>
    <n v="1"/>
    <n v="9.1"/>
    <n v="9.1"/>
    <n v="4500"/>
    <n v="2"/>
  </r>
  <r>
    <n v="571891508"/>
    <d v="2012-05-04T00:00:00"/>
    <n v="35"/>
    <x v="0"/>
    <n v="950"/>
    <s v="Partner"/>
    <s v="false"/>
    <s v="no"/>
    <s v="no"/>
    <s v="E"/>
    <n v="0"/>
    <n v="1"/>
    <n v="1"/>
    <n v="9.9499999999999993"/>
    <n v="9.9499999999999993"/>
    <n v="4400"/>
    <n v="1"/>
  </r>
  <r>
    <n v="571894597"/>
    <d v="2012-05-04T00:00:00"/>
    <n v="47"/>
    <x v="0"/>
    <n v="1571"/>
    <s v="smava intern"/>
    <s v="false"/>
    <s v="no"/>
    <s v="no"/>
    <s v="neg"/>
    <n v="0"/>
    <n v="0"/>
    <n v="0"/>
    <s v="(null)"/>
    <s v="(null)"/>
    <s v="(null)"/>
    <n v="0"/>
  </r>
  <r>
    <n v="571894669"/>
    <d v="2012-05-04T00:00:00"/>
    <n v="50"/>
    <x v="6"/>
    <n v="1670"/>
    <s v="Affiliates"/>
    <s v="false"/>
    <s v="no"/>
    <s v="no"/>
    <s v="neg"/>
    <n v="0"/>
    <n v="0"/>
    <n v="0"/>
    <s v="(null)"/>
    <s v="(null)"/>
    <s v="(null)"/>
    <n v="0"/>
  </r>
  <r>
    <n v="571898447"/>
    <d v="2012-05-04T00:00:00"/>
    <n v="76"/>
    <x v="6"/>
    <n v="1135.6500000000001"/>
    <s v="SEM"/>
    <s v="false"/>
    <s v="no"/>
    <s v="no"/>
    <s v="G"/>
    <n v="0"/>
    <n v="2"/>
    <n v="2"/>
    <n v="9.99"/>
    <n v="12.2000003814697"/>
    <n v="4573"/>
    <n v="2"/>
  </r>
  <r>
    <n v="571899491"/>
    <d v="2012-05-04T00:00:00"/>
    <n v="31"/>
    <x v="0"/>
    <n v="1460"/>
    <s v="Schnittstellen-Partner"/>
    <s v="true"/>
    <s v="no"/>
    <s v="no"/>
    <s v="D"/>
    <n v="0"/>
    <n v="0"/>
    <n v="1"/>
    <n v="9.1"/>
    <n v="9.1"/>
    <n v="10250"/>
    <n v="0"/>
  </r>
  <r>
    <n v="571900672"/>
    <d v="2012-05-04T00:00:00"/>
    <n v="32"/>
    <x v="2"/>
    <n v="1035.07"/>
    <s v="Schnittstellen-Partner"/>
    <s v="true"/>
    <s v="no"/>
    <s v="no"/>
    <s v="A"/>
    <n v="0"/>
    <n v="0"/>
    <n v="0"/>
    <s v="(null)"/>
    <s v="(null)"/>
    <s v="(null)"/>
    <n v="0"/>
  </r>
  <r>
    <n v="571900908"/>
    <d v="2012-05-04T00:00:00"/>
    <n v="32"/>
    <x v="3"/>
    <n v="2975.57"/>
    <s v="Schnittstellen-Partner"/>
    <s v="true"/>
    <s v="no"/>
    <s v="no"/>
    <s v="C"/>
    <n v="0"/>
    <n v="0"/>
    <n v="1"/>
    <n v="9.1999999046325591"/>
    <n v="9.1999999046325591"/>
    <n v="21500"/>
    <n v="0"/>
  </r>
  <r>
    <n v="571902466"/>
    <d v="2012-05-04T00:00:00"/>
    <n v="32"/>
    <x v="2"/>
    <n v="2000"/>
    <s v="SEM"/>
    <s v="false"/>
    <s v="no"/>
    <s v="no"/>
    <s v="I"/>
    <n v="0"/>
    <n v="1"/>
    <n v="0"/>
    <s v="(null)"/>
    <s v="(null)"/>
    <s v="(null)"/>
    <n v="1"/>
  </r>
  <r>
    <n v="571902758"/>
    <d v="2012-05-04T00:00:00"/>
    <n v="23"/>
    <x v="0"/>
    <n v="1100"/>
    <s v="Schnittstellen-Partner"/>
    <s v="true"/>
    <s v="no"/>
    <s v="no"/>
    <s v="I"/>
    <n v="0"/>
    <n v="0"/>
    <n v="0"/>
    <s v="(null)"/>
    <s v="(null)"/>
    <s v="(null)"/>
    <n v="0"/>
  </r>
  <r>
    <n v="571903658"/>
    <d v="2012-05-04T00:00:00"/>
    <n v="43"/>
    <x v="0"/>
    <n v="1100"/>
    <s v="Schnittstellen-Partner"/>
    <s v="true"/>
    <s v="no"/>
    <s v="no"/>
    <s v="K"/>
    <n v="0"/>
    <n v="0"/>
    <n v="0"/>
    <s v="(null)"/>
    <s v="(null)"/>
    <s v="(null)"/>
    <n v="0"/>
  </r>
  <r>
    <n v="571903851"/>
    <d v="2012-05-04T00:00:00"/>
    <n v="24"/>
    <x v="0"/>
    <n v="1400"/>
    <s v="Schnittstellen-Partner"/>
    <s v="true"/>
    <s v="no"/>
    <s v="no"/>
    <s v="H"/>
    <n v="0"/>
    <n v="0"/>
    <n v="1"/>
    <n v="14.4999996185302"/>
    <n v="14.4999996185302"/>
    <n v="1500"/>
    <n v="0"/>
  </r>
  <r>
    <n v="571904697"/>
    <d v="2012-05-04T00:00:00"/>
    <n v="32"/>
    <x v="0"/>
    <n v="950"/>
    <s v="Schnittstellen-Partner"/>
    <s v="true"/>
    <s v="no"/>
    <s v="no"/>
    <s v="F"/>
    <n v="0"/>
    <n v="0"/>
    <n v="0"/>
    <s v="(null)"/>
    <s v="(null)"/>
    <s v="(null)"/>
    <n v="0"/>
  </r>
  <r>
    <n v="571905170"/>
    <d v="2012-05-04T00:00:00"/>
    <n v="40"/>
    <x v="0"/>
    <n v="1200"/>
    <s v="Schnittstellen-Partner"/>
    <s v="false"/>
    <s v="no"/>
    <s v="no"/>
    <s v="D"/>
    <n v="0"/>
    <n v="0"/>
    <n v="0"/>
    <s v="(null)"/>
    <s v="(null)"/>
    <s v="(null)"/>
    <n v="0"/>
  </r>
  <r>
    <n v="571905451"/>
    <d v="2012-05-04T00:00:00"/>
    <n v="26"/>
    <x v="0"/>
    <n v="850"/>
    <s v="Schnittstellen-Partner"/>
    <s v="true"/>
    <s v="no"/>
    <s v="no"/>
    <s v="G"/>
    <n v="0"/>
    <n v="0"/>
    <n v="1"/>
    <n v="12.799999809265101"/>
    <n v="12.799999809265101"/>
    <n v="5000"/>
    <n v="0"/>
  </r>
  <r>
    <n v="571908032"/>
    <d v="2012-05-04T00:00:00"/>
    <n v="49"/>
    <x v="0"/>
    <n v="1700"/>
    <s v="Partner"/>
    <s v="false"/>
    <s v="no"/>
    <s v="no"/>
    <s v="A"/>
    <n v="1"/>
    <n v="1"/>
    <n v="2"/>
    <n v="5.49"/>
    <n v="6.9"/>
    <n v="11440"/>
    <n v="2"/>
  </r>
  <r>
    <n v="571908674"/>
    <d v="2012-05-04T00:00:00"/>
    <n v="31"/>
    <x v="2"/>
    <n v="2300"/>
    <s v="Partner"/>
    <s v="false"/>
    <s v="no"/>
    <s v="no"/>
    <s v="G"/>
    <n v="1"/>
    <n v="0"/>
    <n v="0"/>
    <s v="(null)"/>
    <s v="(null)"/>
    <s v="(null)"/>
    <n v="1"/>
  </r>
  <r>
    <n v="571908730"/>
    <d v="2012-05-04T00:00:00"/>
    <n v="33"/>
    <x v="3"/>
    <n v="1984.41"/>
    <s v="SEM"/>
    <s v="false"/>
    <s v="no"/>
    <s v="no"/>
    <s v="I"/>
    <n v="0"/>
    <n v="0"/>
    <n v="0"/>
    <s v="(null)"/>
    <s v="(null)"/>
    <s v="(null)"/>
    <n v="0"/>
  </r>
  <r>
    <n v="571910080"/>
    <d v="2012-05-04T00:00:00"/>
    <n v="52"/>
    <x v="2"/>
    <n v="1360"/>
    <s v="Affiliates"/>
    <s v="false"/>
    <s v="no"/>
    <s v="no"/>
    <s v="G"/>
    <n v="0"/>
    <n v="1"/>
    <n v="0"/>
    <s v="(null)"/>
    <s v="(null)"/>
    <s v="(null)"/>
    <n v="1"/>
  </r>
  <r>
    <n v="571911952"/>
    <d v="2012-05-04T00:00:00"/>
    <n v="37"/>
    <x v="3"/>
    <n v="800"/>
    <s v="Partner"/>
    <s v="false"/>
    <s v="no"/>
    <s v="no"/>
    <s v="neg"/>
    <n v="0"/>
    <n v="0"/>
    <n v="0"/>
    <s v="(null)"/>
    <s v="(null)"/>
    <s v="(null)"/>
    <n v="0"/>
  </r>
  <r>
    <n v="571912236"/>
    <d v="2012-05-04T00:00:00"/>
    <n v="64"/>
    <x v="6"/>
    <n v="1758"/>
    <s v="SEO"/>
    <s v="false"/>
    <s v="no"/>
    <s v="no"/>
    <s v="D"/>
    <n v="0"/>
    <n v="2"/>
    <n v="0"/>
    <s v="(null)"/>
    <s v="(null)"/>
    <s v="(null)"/>
    <n v="2"/>
  </r>
  <r>
    <n v="571912378"/>
    <d v="2012-05-04T00:00:00"/>
    <n v="44"/>
    <x v="2"/>
    <n v="2483.6999999999998"/>
    <s v="Schnittstellen-Partner"/>
    <s v="true"/>
    <s v="no"/>
    <s v="no"/>
    <s v="D"/>
    <n v="0"/>
    <n v="0"/>
    <n v="1"/>
    <n v="9.1"/>
    <n v="9.1"/>
    <n v="5250"/>
    <n v="0"/>
  </r>
  <r>
    <n v="571912967"/>
    <d v="2012-05-04T00:00:00"/>
    <n v="24"/>
    <x v="0"/>
    <n v="1698"/>
    <s v="Schnittstellen-Partner"/>
    <s v="true"/>
    <s v="no"/>
    <s v="no"/>
    <s v="A"/>
    <n v="0"/>
    <n v="0"/>
    <n v="1"/>
    <n v="7.6"/>
    <n v="7.6"/>
    <n v="8000"/>
    <n v="0"/>
  </r>
  <r>
    <n v="571913627"/>
    <d v="2012-05-04T00:00:00"/>
    <n v="41"/>
    <x v="3"/>
    <n v="2848.74"/>
    <s v="Partner"/>
    <s v="true"/>
    <s v="no"/>
    <s v="no"/>
    <s v="G"/>
    <n v="0"/>
    <n v="0"/>
    <n v="1"/>
    <n v="9.5999999046325595"/>
    <n v="9.5999999046325595"/>
    <n v="6000"/>
    <n v="0"/>
  </r>
  <r>
    <n v="571913718"/>
    <d v="2012-05-04T00:00:00"/>
    <n v="35"/>
    <x v="0"/>
    <n v="3500"/>
    <s v="Schnittstellen-Partner"/>
    <s v="true"/>
    <s v="no"/>
    <s v="no"/>
    <s v="E"/>
    <n v="0"/>
    <n v="0"/>
    <n v="0"/>
    <s v="(null)"/>
    <s v="(null)"/>
    <s v="(null)"/>
    <n v="0"/>
  </r>
  <r>
    <n v="571914090"/>
    <d v="2012-05-04T00:00:00"/>
    <n v="45"/>
    <x v="6"/>
    <n v="950"/>
    <s v="Affiliates"/>
    <s v="false"/>
    <s v="no"/>
    <s v="no"/>
    <s v="neg"/>
    <n v="0"/>
    <n v="0"/>
    <n v="0"/>
    <s v="(null)"/>
    <s v="(null)"/>
    <s v="(null)"/>
    <n v="0"/>
  </r>
  <r>
    <n v="571915794"/>
    <d v="2012-05-04T00:00:00"/>
    <n v="55"/>
    <x v="0"/>
    <n v="2100"/>
    <s v="Affiliates"/>
    <s v="false"/>
    <s v="no"/>
    <s v="no"/>
    <s v="neg"/>
    <n v="0"/>
    <n v="0"/>
    <n v="0"/>
    <s v="(null)"/>
    <s v="(null)"/>
    <s v="(null)"/>
    <n v="0"/>
  </r>
  <r>
    <n v="571915874"/>
    <d v="2012-05-04T00:00:00"/>
    <n v="37"/>
    <x v="0"/>
    <n v="700"/>
    <s v="Schnittstellen-Partner"/>
    <s v="true"/>
    <s v="no"/>
    <s v="no"/>
    <s v="neg"/>
    <n v="0"/>
    <n v="0"/>
    <n v="0"/>
    <s v="(null)"/>
    <s v="(null)"/>
    <s v="(null)"/>
    <n v="0"/>
  </r>
  <r>
    <n v="571916788"/>
    <d v="2012-05-04T00:00:00"/>
    <n v="59"/>
    <x v="2"/>
    <n v="3000"/>
    <s v="Partner"/>
    <s v="false"/>
    <s v="no"/>
    <s v="no"/>
    <s v="I"/>
    <n v="0"/>
    <n v="1"/>
    <n v="0"/>
    <s v="(null)"/>
    <s v="(null)"/>
    <s v="(null)"/>
    <n v="1"/>
  </r>
  <r>
    <n v="571917831"/>
    <d v="2012-05-04T00:00:00"/>
    <n v="29"/>
    <x v="0"/>
    <n v="1500"/>
    <s v="Schnittstellen-Partner"/>
    <s v="true"/>
    <s v="no"/>
    <s v="no"/>
    <s v="C"/>
    <n v="0"/>
    <n v="0"/>
    <n v="0"/>
    <s v="(null)"/>
    <s v="(null)"/>
    <s v="(null)"/>
    <n v="0"/>
  </r>
  <r>
    <n v="571918072"/>
    <d v="2012-05-04T00:00:00"/>
    <n v="51"/>
    <x v="0"/>
    <n v="3421"/>
    <s v="smava intern"/>
    <s v="false"/>
    <s v="yes"/>
    <s v="yes"/>
    <s v="A"/>
    <n v="0"/>
    <n v="0"/>
    <n v="3"/>
    <n v="6.9"/>
    <n v="8.9"/>
    <n v="16000"/>
    <n v="0"/>
  </r>
  <r>
    <n v="571918122"/>
    <d v="2012-05-04T00:00:00"/>
    <n v="27"/>
    <x v="2"/>
    <n v="1212.05"/>
    <s v="Schnittstellen-Partner"/>
    <s v="true"/>
    <s v="no"/>
    <s v="no"/>
    <s v="F"/>
    <n v="0"/>
    <n v="0"/>
    <n v="0"/>
    <s v="(null)"/>
    <s v="(null)"/>
    <s v="(null)"/>
    <n v="0"/>
  </r>
  <r>
    <n v="571919095"/>
    <d v="2012-05-04T00:00:00"/>
    <n v="47"/>
    <x v="0"/>
    <n v="1565"/>
    <s v="SEO"/>
    <s v="false"/>
    <s v="no"/>
    <s v="no"/>
    <s v="neg"/>
    <n v="0"/>
    <n v="0"/>
    <n v="0"/>
    <s v="(null)"/>
    <s v="(null)"/>
    <s v="(null)"/>
    <n v="0"/>
  </r>
  <r>
    <n v="571919210"/>
    <d v="2012-05-04T00:00:00"/>
    <n v="51"/>
    <x v="3"/>
    <n v="4262.57"/>
    <s v="Partner"/>
    <s v="false"/>
    <s v="no"/>
    <s v="no"/>
    <s v="A"/>
    <n v="0"/>
    <n v="1"/>
    <n v="0"/>
    <s v="(null)"/>
    <s v="(null)"/>
    <s v="(null)"/>
    <n v="1"/>
  </r>
  <r>
    <n v="571919428"/>
    <d v="2012-05-04T00:00:00"/>
    <n v="46"/>
    <x v="0"/>
    <n v="1600"/>
    <s v="Schnittstellen-Partner"/>
    <s v="true"/>
    <s v="no"/>
    <s v="no"/>
    <s v="A"/>
    <n v="0"/>
    <n v="0"/>
    <n v="0"/>
    <s v="(null)"/>
    <s v="(null)"/>
    <s v="(null)"/>
    <n v="0"/>
  </r>
  <r>
    <n v="571920533"/>
    <d v="2012-05-04T00:00:00"/>
    <n v="32"/>
    <x v="0"/>
    <n v="940"/>
    <s v="Partner"/>
    <s v="true"/>
    <s v="no"/>
    <s v="no"/>
    <s v="E"/>
    <n v="0"/>
    <n v="0"/>
    <n v="1"/>
    <n v="9.9999996185302695"/>
    <n v="9.9999996185302695"/>
    <n v="5000"/>
    <n v="0"/>
  </r>
  <r>
    <n v="571922520"/>
    <d v="2012-05-04T00:00:00"/>
    <n v="30"/>
    <x v="3"/>
    <n v="506.47"/>
    <s v="Schnittstellen-Partner"/>
    <s v="true"/>
    <s v="no"/>
    <s v="no"/>
    <s v="neg"/>
    <n v="0"/>
    <n v="0"/>
    <n v="0"/>
    <s v="(null)"/>
    <s v="(null)"/>
    <s v="(null)"/>
    <n v="0"/>
  </r>
  <r>
    <n v="571925291"/>
    <d v="2012-05-04T00:00:00"/>
    <n v="41"/>
    <x v="2"/>
    <n v="2100"/>
    <s v="SEM"/>
    <s v="false"/>
    <s v="no"/>
    <s v="no"/>
    <s v="neg"/>
    <n v="0"/>
    <n v="0"/>
    <n v="0"/>
    <s v="(null)"/>
    <s v="(null)"/>
    <s v="(null)"/>
    <n v="0"/>
  </r>
  <r>
    <n v="571925527"/>
    <d v="2012-05-04T00:00:00"/>
    <n v="28"/>
    <x v="0"/>
    <n v="1245.76"/>
    <s v="smava intern"/>
    <s v="false"/>
    <s v="yes"/>
    <s v="yes"/>
    <s v="G"/>
    <n v="1"/>
    <n v="0"/>
    <n v="2"/>
    <n v="7.95"/>
    <n v="9.1"/>
    <n v="5250"/>
    <n v="1"/>
  </r>
  <r>
    <n v="571925872"/>
    <d v="2012-05-04T00:00:00"/>
    <n v="32"/>
    <x v="0"/>
    <n v="950"/>
    <s v="SEM"/>
    <s v="false"/>
    <s v="no"/>
    <s v="no"/>
    <s v="G"/>
    <n v="0"/>
    <n v="2"/>
    <n v="0"/>
    <s v="(null)"/>
    <s v="(null)"/>
    <s v="(null)"/>
    <n v="2"/>
  </r>
  <r>
    <n v="571925967"/>
    <d v="2012-05-04T00:00:00"/>
    <n v="32"/>
    <x v="0"/>
    <n v="2000"/>
    <s v="Schnittstellen-Partner"/>
    <s v="true"/>
    <s v="no"/>
    <s v="no"/>
    <s v="H"/>
    <n v="0"/>
    <n v="0"/>
    <n v="1"/>
    <n v="15.199999809265099"/>
    <n v="15.199999809265099"/>
    <n v="11000"/>
    <n v="0"/>
  </r>
  <r>
    <n v="571926100"/>
    <d v="2012-05-04T00:00:00"/>
    <n v="35"/>
    <x v="2"/>
    <n v="1333.17"/>
    <s v="Partner"/>
    <s v="false"/>
    <s v="no"/>
    <s v="no"/>
    <s v="F"/>
    <n v="0"/>
    <n v="1"/>
    <n v="0"/>
    <s v="(null)"/>
    <s v="(null)"/>
    <s v="(null)"/>
    <n v="1"/>
  </r>
  <r>
    <n v="571926768"/>
    <d v="2012-05-04T00:00:00"/>
    <n v="25"/>
    <x v="0"/>
    <n v="1100"/>
    <s v="Schnittstellen-Partner"/>
    <s v="true"/>
    <s v="no"/>
    <s v="no"/>
    <s v="B"/>
    <n v="0"/>
    <n v="0"/>
    <n v="0"/>
    <s v="(null)"/>
    <s v="(null)"/>
    <s v="(null)"/>
    <n v="0"/>
  </r>
  <r>
    <n v="571927710"/>
    <d v="2012-05-04T00:00:00"/>
    <n v="46"/>
    <x v="1"/>
    <n v="3500"/>
    <s v="Partner"/>
    <s v="true"/>
    <s v="no"/>
    <s v="no"/>
    <s v="C"/>
    <n v="0"/>
    <n v="0"/>
    <n v="1"/>
    <n v="8.3000001907348597"/>
    <n v="8.3000001907348597"/>
    <n v="3500"/>
    <n v="0"/>
  </r>
  <r>
    <n v="571929479"/>
    <d v="2012-05-04T00:00:00"/>
    <n v="65"/>
    <x v="6"/>
    <n v="1480"/>
    <s v="Partner"/>
    <s v="false"/>
    <s v="yes"/>
    <s v="yes"/>
    <s v="F"/>
    <n v="0"/>
    <n v="1"/>
    <n v="3"/>
    <n v="7.97"/>
    <n v="12.9"/>
    <n v="11833.333333333299"/>
    <n v="1"/>
  </r>
  <r>
    <n v="571929615"/>
    <d v="2012-05-04T00:00:00"/>
    <n v="28"/>
    <x v="0"/>
    <n v="1400"/>
    <s v="SEO"/>
    <s v="false"/>
    <s v="no"/>
    <s v="no"/>
    <s v="I"/>
    <n v="0"/>
    <n v="2"/>
    <n v="0"/>
    <s v="(null)"/>
    <s v="(null)"/>
    <s v="(null)"/>
    <n v="2"/>
  </r>
  <r>
    <n v="571930079"/>
    <d v="2012-05-04T00:00:00"/>
    <n v="53"/>
    <x v="0"/>
    <n v="1059"/>
    <s v="Schnittstellen-Partner"/>
    <s v="true"/>
    <s v="no"/>
    <s v="no"/>
    <s v="C"/>
    <n v="0"/>
    <n v="0"/>
    <n v="0"/>
    <s v="(null)"/>
    <s v="(null)"/>
    <s v="(null)"/>
    <n v="0"/>
  </r>
  <r>
    <n v="571930636"/>
    <d v="2012-05-04T00:00:00"/>
    <n v="57"/>
    <x v="0"/>
    <n v="2100"/>
    <s v="Partner"/>
    <s v="false"/>
    <s v="no"/>
    <s v="no"/>
    <s v="A"/>
    <n v="0"/>
    <n v="0"/>
    <n v="5"/>
    <n v="5.49"/>
    <n v="7.2999998092651301"/>
    <n v="12600"/>
    <n v="0"/>
  </r>
  <r>
    <n v="571930997"/>
    <d v="2012-05-04T00:00:00"/>
    <n v="43"/>
    <x v="4"/>
    <n v="1500"/>
    <s v="Schnittstellen-Partner"/>
    <s v="true"/>
    <s v="no"/>
    <s v="no"/>
    <s v="A"/>
    <n v="0"/>
    <n v="0"/>
    <n v="0"/>
    <s v="(null)"/>
    <s v="(null)"/>
    <s v="(null)"/>
    <n v="0"/>
  </r>
  <r>
    <n v="571931700"/>
    <d v="2012-05-04T00:00:00"/>
    <n v="23"/>
    <x v="4"/>
    <n v="1754.52"/>
    <s v="Schnittstellen-Partner"/>
    <s v="true"/>
    <s v="no"/>
    <s v="no"/>
    <s v="A"/>
    <n v="0"/>
    <n v="0"/>
    <n v="1"/>
    <n v="7"/>
    <n v="7"/>
    <n v="7000"/>
    <n v="0"/>
  </r>
  <r>
    <n v="571933399"/>
    <d v="2012-05-04T00:00:00"/>
    <n v="33"/>
    <x v="0"/>
    <n v="1500"/>
    <s v="SEO"/>
    <s v="false"/>
    <s v="yes"/>
    <s v="yes"/>
    <s v="I"/>
    <n v="1"/>
    <n v="0"/>
    <n v="3"/>
    <n v="6.9"/>
    <n v="10.99"/>
    <n v="11000"/>
    <n v="1"/>
  </r>
  <r>
    <n v="571933668"/>
    <d v="2012-05-04T00:00:00"/>
    <n v="29"/>
    <x v="0"/>
    <n v="1760"/>
    <s v="Partner"/>
    <s v="false"/>
    <s v="no"/>
    <s v="no"/>
    <s v="neg"/>
    <n v="0"/>
    <n v="0"/>
    <n v="0"/>
    <s v="(null)"/>
    <s v="(null)"/>
    <s v="(null)"/>
    <n v="0"/>
  </r>
  <r>
    <n v="571934090"/>
    <d v="2012-05-04T00:00:00"/>
    <n v="32"/>
    <x v="0"/>
    <n v="4000"/>
    <s v="smava intern"/>
    <s v="false"/>
    <s v="yes"/>
    <s v="yes"/>
    <s v="I"/>
    <n v="0"/>
    <n v="1"/>
    <n v="1"/>
    <n v="6.9"/>
    <n v="6.9"/>
    <n v="3500"/>
    <n v="1"/>
  </r>
  <r>
    <n v="571934576"/>
    <d v="2012-05-04T00:00:00"/>
    <n v="25"/>
    <x v="0"/>
    <n v="799.85"/>
    <s v="Affiliates"/>
    <s v="false"/>
    <s v="no"/>
    <s v="no"/>
    <s v="L"/>
    <n v="0"/>
    <n v="0"/>
    <n v="0"/>
    <s v="(null)"/>
    <s v="(null)"/>
    <s v="(null)"/>
    <n v="0"/>
  </r>
  <r>
    <n v="571935296"/>
    <d v="2012-05-04T00:00:00"/>
    <n v="27"/>
    <x v="0"/>
    <n v="1450"/>
    <s v="Schnittstellen-Partner"/>
    <s v="false"/>
    <s v="no"/>
    <s v="no"/>
    <s v="H"/>
    <n v="0"/>
    <n v="0"/>
    <n v="0"/>
    <s v="(null)"/>
    <s v="(null)"/>
    <s v="(null)"/>
    <n v="0"/>
  </r>
  <r>
    <n v="571935610"/>
    <d v="2012-05-04T00:00:00"/>
    <n v="33"/>
    <x v="0"/>
    <n v="1090"/>
    <s v="Schnittstellen-Partner"/>
    <s v="true"/>
    <s v="no"/>
    <s v="no"/>
    <s v="C"/>
    <n v="0"/>
    <n v="0"/>
    <n v="1"/>
    <n v="8.5999999046325595"/>
    <n v="8.5999999046325595"/>
    <n v="7000"/>
    <n v="0"/>
  </r>
  <r>
    <n v="571937430"/>
    <d v="2012-05-04T00:00:00"/>
    <n v="28"/>
    <x v="2"/>
    <n v="2400"/>
    <s v="Partner"/>
    <s v="false"/>
    <s v="no"/>
    <s v="no"/>
    <s v="neg"/>
    <n v="0"/>
    <n v="1"/>
    <n v="0"/>
    <s v="(null)"/>
    <s v="(null)"/>
    <s v="(null)"/>
    <n v="1"/>
  </r>
  <r>
    <n v="571937486"/>
    <d v="2012-05-04T00:00:00"/>
    <n v="28"/>
    <x v="0"/>
    <n v="1960"/>
    <s v="Schnittstellen-Partner"/>
    <s v="false"/>
    <s v="no"/>
    <s v="no"/>
    <s v="M"/>
    <n v="0"/>
    <n v="0"/>
    <n v="0"/>
    <s v="(null)"/>
    <s v="(null)"/>
    <s v="(null)"/>
    <n v="0"/>
  </r>
  <r>
    <n v="571938174"/>
    <d v="2012-05-04T00:00:00"/>
    <n v="49"/>
    <x v="0"/>
    <n v="1041"/>
    <s v="Schnittstellen-Partner"/>
    <s v="false"/>
    <s v="no"/>
    <s v="no"/>
    <s v="D"/>
    <n v="0"/>
    <n v="0"/>
    <n v="0"/>
    <s v="(null)"/>
    <s v="(null)"/>
    <s v="(null)"/>
    <n v="0"/>
  </r>
  <r>
    <n v="571938402"/>
    <d v="2012-05-04T00:00:00"/>
    <n v="31"/>
    <x v="0"/>
    <n v="1200"/>
    <s v="Schnittstellen-Partner"/>
    <s v="true"/>
    <s v="no"/>
    <s v="no"/>
    <s v="C"/>
    <n v="0"/>
    <n v="0"/>
    <n v="1"/>
    <n v="9.1"/>
    <n v="9.1"/>
    <n v="14000"/>
    <n v="0"/>
  </r>
  <r>
    <n v="571939449"/>
    <d v="2012-05-04T00:00:00"/>
    <n v="27"/>
    <x v="0"/>
    <n v="1135"/>
    <s v="Affiliates"/>
    <s v="false"/>
    <s v="no"/>
    <s v="no"/>
    <s v="M"/>
    <n v="0"/>
    <n v="1"/>
    <n v="0"/>
    <s v="(null)"/>
    <s v="(null)"/>
    <s v="(null)"/>
    <n v="1"/>
  </r>
  <r>
    <n v="571939633"/>
    <d v="2012-05-04T00:00:00"/>
    <n v="22"/>
    <x v="0"/>
    <n v="1316"/>
    <s v="Schnittstellen-Partner"/>
    <s v="true"/>
    <s v="no"/>
    <s v="no"/>
    <s v="neg"/>
    <n v="0"/>
    <n v="0"/>
    <n v="0"/>
    <s v="(null)"/>
    <s v="(null)"/>
    <s v="(null)"/>
    <n v="0"/>
  </r>
  <r>
    <n v="571940379"/>
    <d v="2012-05-04T00:00:00"/>
    <n v="43"/>
    <x v="0"/>
    <n v="2200"/>
    <s v="Schnittstellen-Partner"/>
    <s v="false"/>
    <s v="no"/>
    <s v="no"/>
    <s v="C"/>
    <n v="0"/>
    <n v="0"/>
    <n v="0"/>
    <s v="(null)"/>
    <s v="(null)"/>
    <s v="(null)"/>
    <n v="0"/>
  </r>
  <r>
    <n v="571942072"/>
    <d v="2012-05-04T00:00:00"/>
    <n v="46"/>
    <x v="2"/>
    <n v="1206.29"/>
    <s v="Schnittstellen-Partner"/>
    <s v="true"/>
    <s v="no"/>
    <s v="no"/>
    <s v="A"/>
    <n v="0"/>
    <n v="0"/>
    <n v="0"/>
    <s v="(null)"/>
    <s v="(null)"/>
    <s v="(null)"/>
    <n v="0"/>
  </r>
  <r>
    <n v="571942294"/>
    <d v="2012-05-04T00:00:00"/>
    <n v="23"/>
    <x v="0"/>
    <n v="1700"/>
    <s v="Schnittstellen-Partner"/>
    <s v="false"/>
    <s v="no"/>
    <s v="no"/>
    <s v="neg"/>
    <n v="0"/>
    <n v="0"/>
    <n v="0"/>
    <s v="(null)"/>
    <s v="(null)"/>
    <s v="(null)"/>
    <n v="0"/>
  </r>
  <r>
    <n v="571942614"/>
    <d v="2012-05-04T00:00:00"/>
    <n v="29"/>
    <x v="0"/>
    <n v="1750"/>
    <s v="Partner"/>
    <s v="false"/>
    <s v="no"/>
    <s v="no"/>
    <s v="neg"/>
    <n v="0"/>
    <n v="0"/>
    <n v="0"/>
    <s v="(null)"/>
    <s v="(null)"/>
    <s v="(null)"/>
    <n v="0"/>
  </r>
  <r>
    <n v="571942771"/>
    <d v="2012-05-04T00:00:00"/>
    <n v="48"/>
    <x v="2"/>
    <n v="0"/>
    <s v="Schnittstellen-Partner"/>
    <s v="false"/>
    <s v="no"/>
    <s v="no"/>
    <s v="B"/>
    <n v="0"/>
    <n v="0"/>
    <n v="0"/>
    <s v="(null)"/>
    <s v="(null)"/>
    <s v="(null)"/>
    <n v="0"/>
  </r>
  <r>
    <n v="571944183"/>
    <d v="2012-05-04T00:00:00"/>
    <n v="43"/>
    <x v="0"/>
    <n v="1700"/>
    <s v="Partner"/>
    <s v="false"/>
    <s v="yes"/>
    <s v="no"/>
    <s v="D"/>
    <n v="0"/>
    <n v="1"/>
    <n v="4"/>
    <n v="5.79"/>
    <n v="9.1"/>
    <n v="10000"/>
    <n v="1"/>
  </r>
  <r>
    <n v="571946061"/>
    <d v="2012-05-04T00:00:00"/>
    <n v="33"/>
    <x v="3"/>
    <n v="953.31"/>
    <s v="SEM"/>
    <s v="false"/>
    <s v="no"/>
    <s v="no"/>
    <s v="B"/>
    <n v="0"/>
    <n v="1"/>
    <n v="0"/>
    <s v="(null)"/>
    <s v="(null)"/>
    <s v="(null)"/>
    <n v="1"/>
  </r>
  <r>
    <n v="571946734"/>
    <d v="2012-05-04T00:00:00"/>
    <n v="50"/>
    <x v="0"/>
    <n v="1600"/>
    <s v="SEM"/>
    <s v="false"/>
    <s v="no"/>
    <s v="no"/>
    <s v="F"/>
    <n v="0"/>
    <n v="1"/>
    <n v="4"/>
    <n v="6.9"/>
    <n v="10.6"/>
    <n v="8250"/>
    <n v="1"/>
  </r>
  <r>
    <n v="571946814"/>
    <d v="2012-05-04T00:00:00"/>
    <n v="27"/>
    <x v="0"/>
    <n v="1000"/>
    <s v="Schnittstellen-Partner"/>
    <s v="false"/>
    <s v="no"/>
    <s v="no"/>
    <s v="H"/>
    <n v="0"/>
    <n v="0"/>
    <n v="0"/>
    <s v="(null)"/>
    <s v="(null)"/>
    <s v="(null)"/>
    <n v="0"/>
  </r>
  <r>
    <n v="571947522"/>
    <d v="2012-05-04T00:00:00"/>
    <n v="21"/>
    <x v="2"/>
    <n v="2500"/>
    <s v="Affiliates"/>
    <s v="false"/>
    <s v="no"/>
    <s v="no"/>
    <s v="M"/>
    <n v="0"/>
    <n v="1"/>
    <n v="0"/>
    <s v="(null)"/>
    <s v="(null)"/>
    <s v="(null)"/>
    <n v="1"/>
  </r>
  <r>
    <n v="571948322"/>
    <d v="2012-05-04T00:00:00"/>
    <n v="18"/>
    <x v="4"/>
    <n v="970"/>
    <s v="Schnittstellen-Partner"/>
    <s v="true"/>
    <s v="no"/>
    <s v="no"/>
    <s v="L"/>
    <n v="0"/>
    <n v="0"/>
    <n v="0"/>
    <s v="(null)"/>
    <s v="(null)"/>
    <s v="(null)"/>
    <n v="0"/>
  </r>
  <r>
    <n v="571948665"/>
    <d v="2012-05-04T00:00:00"/>
    <n v="61"/>
    <x v="6"/>
    <n v="2451"/>
    <s v="Partner"/>
    <s v="false"/>
    <s v="yes"/>
    <s v="yes"/>
    <s v="A"/>
    <n v="0"/>
    <n v="3"/>
    <n v="1"/>
    <n v="8.7799999999999994"/>
    <n v="8.7799999999999994"/>
    <n v="10000"/>
    <n v="3"/>
  </r>
  <r>
    <n v="571948719"/>
    <d v="2012-05-04T00:00:00"/>
    <n v="20"/>
    <x v="0"/>
    <n v="607"/>
    <s v="SEM"/>
    <s v="false"/>
    <s v="no"/>
    <s v="no"/>
    <s v="K"/>
    <n v="0"/>
    <n v="0"/>
    <n v="0"/>
    <s v="(null)"/>
    <s v="(null)"/>
    <s v="(null)"/>
    <n v="0"/>
  </r>
  <r>
    <n v="571949516"/>
    <d v="2012-05-04T00:00:00"/>
    <n v="31"/>
    <x v="0"/>
    <n v="1750"/>
    <s v="Schnittstellen-Partner"/>
    <s v="true"/>
    <s v="no"/>
    <s v="no"/>
    <s v="A"/>
    <n v="0"/>
    <n v="0"/>
    <n v="1"/>
    <n v="7"/>
    <n v="7"/>
    <n v="7000"/>
    <n v="0"/>
  </r>
  <r>
    <n v="571959654"/>
    <d v="2012-05-04T00:00:00"/>
    <n v="24"/>
    <x v="0"/>
    <n v="2000"/>
    <s v="smava intern"/>
    <s v="false"/>
    <s v="no"/>
    <s v="no"/>
    <s v="E"/>
    <n v="0"/>
    <n v="1"/>
    <n v="0"/>
    <s v="(null)"/>
    <s v="(null)"/>
    <s v="(null)"/>
    <n v="1"/>
  </r>
  <r>
    <n v="571962148"/>
    <d v="2012-05-04T00:00:00"/>
    <n v="20"/>
    <x v="0"/>
    <n v="1330"/>
    <s v="Schnittstellen-Partner"/>
    <s v="false"/>
    <s v="no"/>
    <s v="no"/>
    <s v="M"/>
    <n v="0"/>
    <n v="0"/>
    <n v="0"/>
    <s v="(null)"/>
    <s v="(null)"/>
    <s v="(null)"/>
    <n v="0"/>
  </r>
  <r>
    <n v="571962326"/>
    <d v="2012-05-04T00:00:00"/>
    <n v="46"/>
    <x v="2"/>
    <n v="1658.11"/>
    <s v="Schnittstellen-Partner"/>
    <s v="true"/>
    <s v="no"/>
    <s v="no"/>
    <s v="I"/>
    <n v="0"/>
    <n v="0"/>
    <n v="1"/>
    <n v="9"/>
    <n v="9"/>
    <n v="7000"/>
    <n v="0"/>
  </r>
  <r>
    <n v="571962891"/>
    <d v="2012-05-04T00:00:00"/>
    <n v="47"/>
    <x v="0"/>
    <n v="2500"/>
    <s v="Partner"/>
    <s v="false"/>
    <s v="no"/>
    <s v="no"/>
    <s v="neg"/>
    <n v="0"/>
    <n v="0"/>
    <n v="0"/>
    <s v="(null)"/>
    <s v="(null)"/>
    <s v="(null)"/>
    <n v="0"/>
  </r>
  <r>
    <n v="571963691"/>
    <d v="2012-05-04T00:00:00"/>
    <n v="35"/>
    <x v="2"/>
    <n v="1722.44"/>
    <s v="Schnittstellen-Partner"/>
    <s v="true"/>
    <s v="no"/>
    <s v="no"/>
    <s v="G"/>
    <n v="0"/>
    <n v="0"/>
    <n v="1"/>
    <n v="12.799999809265101"/>
    <n v="12.799999809265101"/>
    <n v="3250"/>
    <n v="0"/>
  </r>
  <r>
    <n v="571965261"/>
    <d v="2012-05-04T00:00:00"/>
    <n v="32"/>
    <x v="2"/>
    <n v="1644.8"/>
    <s v="SEO"/>
    <s v="false"/>
    <s v="yes"/>
    <s v="yes"/>
    <s v="L"/>
    <n v="0"/>
    <n v="0"/>
    <n v="1"/>
    <n v="12.9"/>
    <n v="12.9"/>
    <n v="3000"/>
    <n v="0"/>
  </r>
  <r>
    <n v="571967117"/>
    <d v="2012-05-04T00:00:00"/>
    <n v="37"/>
    <x v="0"/>
    <n v="2320"/>
    <s v="SEO"/>
    <s v="false"/>
    <s v="no"/>
    <s v="no"/>
    <s v="C"/>
    <n v="0"/>
    <n v="4"/>
    <n v="0"/>
    <s v="(null)"/>
    <s v="(null)"/>
    <s v="(null)"/>
    <n v="4"/>
  </r>
  <r>
    <n v="571967269"/>
    <d v="2012-05-04T00:00:00"/>
    <n v="45"/>
    <x v="0"/>
    <n v="1500"/>
    <s v="Schnittstellen-Partner"/>
    <s v="false"/>
    <s v="no"/>
    <s v="no"/>
    <s v="G"/>
    <n v="0"/>
    <n v="0"/>
    <n v="0"/>
    <s v="(null)"/>
    <s v="(null)"/>
    <s v="(null)"/>
    <n v="0"/>
  </r>
  <r>
    <n v="571983911"/>
    <d v="2012-05-04T00:00:00"/>
    <n v="53"/>
    <x v="2"/>
    <n v="1875"/>
    <s v="smava intern"/>
    <s v="false"/>
    <s v="no"/>
    <s v="no"/>
    <s v="G"/>
    <n v="1"/>
    <n v="0"/>
    <n v="1"/>
    <n v="12.2000003814697"/>
    <n v="12.2000003814697"/>
    <n v="12000"/>
    <n v="1"/>
  </r>
  <r>
    <n v="571990021"/>
    <d v="2012-05-04T00:00:00"/>
    <n v="65"/>
    <x v="6"/>
    <n v="0"/>
    <s v="Schnittstellen-Partner"/>
    <s v="true"/>
    <s v="no"/>
    <s v="no"/>
    <s v="neg"/>
    <n v="0"/>
    <n v="0"/>
    <n v="0"/>
    <s v="(null)"/>
    <s v="(null)"/>
    <s v="(null)"/>
    <n v="0"/>
  </r>
  <r>
    <n v="571990103"/>
    <d v="2012-05-04T00:00:00"/>
    <n v="45"/>
    <x v="2"/>
    <n v="1331.58"/>
    <s v="Schnittstellen-Partner"/>
    <s v="true"/>
    <s v="no"/>
    <s v="no"/>
    <s v="F"/>
    <n v="0"/>
    <n v="0"/>
    <n v="0"/>
    <s v="(null)"/>
    <s v="(null)"/>
    <s v="(null)"/>
    <n v="0"/>
  </r>
  <r>
    <n v="571990956"/>
    <d v="2012-05-04T00:00:00"/>
    <n v="58"/>
    <x v="2"/>
    <n v="1589.2025000000001"/>
    <s v="Schnittstellen-Partner"/>
    <s v="false"/>
    <s v="no"/>
    <s v="no"/>
    <s v="B"/>
    <n v="0"/>
    <n v="0"/>
    <n v="1"/>
    <n v="8"/>
    <n v="8"/>
    <n v="6000"/>
    <n v="0"/>
  </r>
  <r>
    <n v="571991425"/>
    <d v="2012-05-04T00:00:00"/>
    <n v="25"/>
    <x v="2"/>
    <n v="7000"/>
    <s v="SEM"/>
    <s v="false"/>
    <s v="no"/>
    <s v="no"/>
    <s v="M"/>
    <n v="0"/>
    <n v="1"/>
    <n v="0"/>
    <s v="(null)"/>
    <s v="(null)"/>
    <s v="(null)"/>
    <n v="1"/>
  </r>
  <r>
    <n v="571991534"/>
    <d v="2012-05-04T00:00:00"/>
    <n v="35"/>
    <x v="0"/>
    <n v="1400"/>
    <s v="smava intern"/>
    <s v="false"/>
    <s v="no"/>
    <s v="no"/>
    <s v="neg"/>
    <n v="0"/>
    <n v="0"/>
    <n v="0"/>
    <s v="(null)"/>
    <s v="(null)"/>
    <s v="(null)"/>
    <n v="0"/>
  </r>
  <r>
    <n v="571991747"/>
    <d v="2012-05-04T00:00:00"/>
    <n v="43"/>
    <x v="6"/>
    <n v="1000"/>
    <s v="SEM"/>
    <s v="false"/>
    <s v="no"/>
    <s v="no"/>
    <s v="F"/>
    <n v="0"/>
    <n v="2"/>
    <n v="0"/>
    <s v="(null)"/>
    <s v="(null)"/>
    <s v="(null)"/>
    <n v="2"/>
  </r>
  <r>
    <n v="571992578"/>
    <d v="2012-05-04T00:00:00"/>
    <n v="40"/>
    <x v="1"/>
    <n v="1000"/>
    <s v="SEM"/>
    <s v="false"/>
    <s v="no"/>
    <s v="no"/>
    <s v="neg"/>
    <n v="0"/>
    <n v="0"/>
    <n v="0"/>
    <s v="(null)"/>
    <s v="(null)"/>
    <s v="(null)"/>
    <n v="0"/>
  </r>
  <r>
    <n v="571993065"/>
    <d v="2012-05-04T00:00:00"/>
    <n v="38"/>
    <x v="2"/>
    <n v="1683"/>
    <s v="Affiliates"/>
    <s v="false"/>
    <s v="no"/>
    <s v="no"/>
    <s v="neg"/>
    <n v="0"/>
    <n v="0"/>
    <n v="0"/>
    <s v="(null)"/>
    <s v="(null)"/>
    <s v="(null)"/>
    <n v="0"/>
  </r>
  <r>
    <n v="571993261"/>
    <d v="2012-05-04T00:00:00"/>
    <n v="67"/>
    <x v="6"/>
    <n v="1050"/>
    <s v="Partner"/>
    <s v="false"/>
    <s v="no"/>
    <s v="no"/>
    <s v="G"/>
    <n v="0"/>
    <n v="3"/>
    <n v="0"/>
    <s v="(null)"/>
    <s v="(null)"/>
    <s v="(null)"/>
    <n v="3"/>
  </r>
  <r>
    <n v="571993366"/>
    <d v="2012-05-04T00:00:00"/>
    <n v="29"/>
    <x v="0"/>
    <n v="1942"/>
    <s v="Schnittstellen-Partner"/>
    <s v="true"/>
    <s v="no"/>
    <s v="no"/>
    <s v="neg"/>
    <n v="0"/>
    <n v="0"/>
    <n v="0"/>
    <s v="(null)"/>
    <s v="(null)"/>
    <s v="(null)"/>
    <n v="0"/>
  </r>
  <r>
    <n v="571994707"/>
    <d v="2012-05-04T00:00:00"/>
    <n v="22"/>
    <x v="0"/>
    <n v="1500"/>
    <s v="Affiliates"/>
    <s v="false"/>
    <s v="no"/>
    <s v="no"/>
    <s v="L"/>
    <n v="0"/>
    <n v="3"/>
    <n v="1"/>
    <n v="9.93"/>
    <n v="9.93"/>
    <n v="3750"/>
    <n v="3"/>
  </r>
  <r>
    <n v="571998128"/>
    <d v="2012-05-04T00:00:00"/>
    <n v="44"/>
    <x v="0"/>
    <n v="1075"/>
    <s v="Affiliates"/>
    <s v="false"/>
    <s v="no"/>
    <s v="no"/>
    <s v="neg"/>
    <n v="0"/>
    <n v="0"/>
    <n v="0"/>
    <s v="(null)"/>
    <s v="(null)"/>
    <s v="(null)"/>
    <n v="0"/>
  </r>
  <r>
    <n v="571998561"/>
    <d v="2012-05-04T00:00:00"/>
    <n v="29"/>
    <x v="0"/>
    <n v="1119"/>
    <s v="Schnittstellen-Partner"/>
    <s v="false"/>
    <s v="no"/>
    <s v="no"/>
    <s v="G"/>
    <n v="0"/>
    <n v="0"/>
    <n v="0"/>
    <s v="(null)"/>
    <s v="(null)"/>
    <s v="(null)"/>
    <n v="0"/>
  </r>
  <r>
    <n v="572000408"/>
    <d v="2012-05-04T00:00:00"/>
    <n v="30"/>
    <x v="4"/>
    <n v="1250"/>
    <s v="Schnittstellen-Partner"/>
    <s v="true"/>
    <s v="no"/>
    <s v="no"/>
    <s v="E"/>
    <n v="0"/>
    <n v="0"/>
    <n v="0"/>
    <s v="(null)"/>
    <s v="(null)"/>
    <s v="(null)"/>
    <n v="0"/>
  </r>
  <r>
    <n v="572000977"/>
    <d v="2012-05-04T00:00:00"/>
    <n v="47"/>
    <x v="6"/>
    <n v="916"/>
    <s v="Schnittstellen-Partner"/>
    <s v="false"/>
    <s v="no"/>
    <s v="no"/>
    <s v="E"/>
    <n v="0"/>
    <n v="0"/>
    <n v="1"/>
    <n v="9.3000001907348597"/>
    <n v="9.3000001907348597"/>
    <n v="2500"/>
    <n v="0"/>
  </r>
  <r>
    <n v="572001708"/>
    <d v="2012-05-04T00:00:00"/>
    <n v="45"/>
    <x v="4"/>
    <n v="1670"/>
    <s v="Schnittstellen-Partner"/>
    <s v="true"/>
    <s v="no"/>
    <s v="no"/>
    <s v="F"/>
    <n v="0"/>
    <n v="0"/>
    <n v="0"/>
    <s v="(null)"/>
    <s v="(null)"/>
    <s v="(null)"/>
    <n v="0"/>
  </r>
  <r>
    <n v="572002538"/>
    <d v="2012-05-04T00:00:00"/>
    <n v="38"/>
    <x v="3"/>
    <n v="3133.86"/>
    <s v="Schnittstellen-Partner"/>
    <s v="true"/>
    <s v="no"/>
    <s v="no"/>
    <s v="neg"/>
    <n v="0"/>
    <n v="0"/>
    <n v="0"/>
    <s v="(null)"/>
    <s v="(null)"/>
    <s v="(null)"/>
    <n v="0"/>
  </r>
  <r>
    <n v="572003238"/>
    <d v="2012-05-04T00:00:00"/>
    <n v="77"/>
    <x v="6"/>
    <n v="997.37"/>
    <s v="SEM"/>
    <s v="false"/>
    <s v="no"/>
    <s v="no"/>
    <s v="D"/>
    <n v="0"/>
    <n v="1"/>
    <n v="1"/>
    <n v="6.79"/>
    <n v="6.79"/>
    <n v="5200"/>
    <n v="1"/>
  </r>
  <r>
    <n v="572003539"/>
    <d v="2012-05-04T00:00:00"/>
    <n v="31"/>
    <x v="0"/>
    <n v="1000"/>
    <s v="SEO"/>
    <s v="false"/>
    <s v="no"/>
    <s v="no"/>
    <s v="A"/>
    <n v="0"/>
    <n v="1"/>
    <n v="1"/>
    <n v="12.9"/>
    <n v="12.9"/>
    <n v="5000"/>
    <n v="1"/>
  </r>
  <r>
    <n v="572003965"/>
    <d v="2012-05-04T00:00:00"/>
    <n v="32"/>
    <x v="0"/>
    <n v="1700"/>
    <s v="Affiliates"/>
    <s v="false"/>
    <s v="no"/>
    <s v="no"/>
    <s v="B"/>
    <n v="0"/>
    <n v="2"/>
    <n v="2"/>
    <n v="6.9"/>
    <n v="8.0000000953674295"/>
    <n v="21500"/>
    <n v="2"/>
  </r>
  <r>
    <n v="572005414"/>
    <d v="2012-05-04T00:00:00"/>
    <n v="53"/>
    <x v="3"/>
    <n v="836.15"/>
    <s v="Partner"/>
    <s v="false"/>
    <s v="no"/>
    <s v="no"/>
    <s v="A"/>
    <n v="0"/>
    <n v="1"/>
    <n v="0"/>
    <s v="(null)"/>
    <s v="(null)"/>
    <s v="(null)"/>
    <n v="1"/>
  </r>
  <r>
    <n v="572005649"/>
    <d v="2012-05-04T00:00:00"/>
    <n v="45"/>
    <x v="0"/>
    <n v="1400"/>
    <s v="Partner"/>
    <s v="false"/>
    <s v="no"/>
    <s v="no"/>
    <s v="neg"/>
    <n v="0"/>
    <n v="0"/>
    <n v="0"/>
    <s v="(null)"/>
    <s v="(null)"/>
    <s v="(null)"/>
    <n v="0"/>
  </r>
  <r>
    <n v="572010608"/>
    <d v="2012-05-04T00:00:00"/>
    <n v="26"/>
    <x v="2"/>
    <n v="2254.59"/>
    <s v="Schnittstellen-Partner"/>
    <s v="true"/>
    <s v="no"/>
    <s v="no"/>
    <s v="B"/>
    <n v="0"/>
    <n v="0"/>
    <n v="1"/>
    <n v="8"/>
    <n v="8"/>
    <n v="5000"/>
    <n v="0"/>
  </r>
  <r>
    <n v="572011157"/>
    <d v="2012-05-04T00:00:00"/>
    <n v="35"/>
    <x v="0"/>
    <n v="1560"/>
    <s v="Schnittstellen-Partner"/>
    <s v="true"/>
    <s v="no"/>
    <s v="no"/>
    <s v="D"/>
    <n v="0"/>
    <n v="0"/>
    <n v="0"/>
    <s v="(null)"/>
    <s v="(null)"/>
    <s v="(null)"/>
    <n v="0"/>
  </r>
  <r>
    <n v="572011894"/>
    <d v="2012-05-04T00:00:00"/>
    <n v="28"/>
    <x v="0"/>
    <n v="1270"/>
    <s v="Schnittstellen-Partner"/>
    <s v="true"/>
    <s v="no"/>
    <s v="no"/>
    <s v="H"/>
    <n v="0"/>
    <n v="0"/>
    <n v="0"/>
    <s v="(null)"/>
    <s v="(null)"/>
    <s v="(null)"/>
    <n v="0"/>
  </r>
  <r>
    <n v="572012516"/>
    <d v="2012-05-04T00:00:00"/>
    <n v="34"/>
    <x v="0"/>
    <n v="1400"/>
    <s v="smava intern"/>
    <s v="false"/>
    <s v="no"/>
    <s v="no"/>
    <s v="A"/>
    <n v="0"/>
    <n v="1"/>
    <n v="4"/>
    <n v="5.99"/>
    <n v="9.9"/>
    <n v="9000"/>
    <n v="1"/>
  </r>
  <r>
    <n v="572012568"/>
    <d v="2012-05-04T00:00:00"/>
    <n v="37"/>
    <x v="0"/>
    <n v="1800"/>
    <s v="Schnittstellen-Partner"/>
    <s v="true"/>
    <s v="no"/>
    <s v="no"/>
    <s v="B"/>
    <n v="0"/>
    <n v="0"/>
    <n v="1"/>
    <n v="8.2999998092651293"/>
    <n v="8.2999998092651293"/>
    <n v="12000"/>
    <n v="0"/>
  </r>
  <r>
    <n v="572013617"/>
    <d v="2012-05-04T00:00:00"/>
    <n v="49"/>
    <x v="0"/>
    <n v="1791"/>
    <s v="SEM"/>
    <s v="false"/>
    <s v="no"/>
    <s v="no"/>
    <s v="E"/>
    <n v="1"/>
    <n v="4"/>
    <n v="2"/>
    <n v="6.9"/>
    <n v="9.9999996185302695"/>
    <n v="11250"/>
    <n v="5"/>
  </r>
  <r>
    <n v="572016998"/>
    <d v="2012-05-04T00:00:00"/>
    <n v="44"/>
    <x v="3"/>
    <n v="2000"/>
    <s v="smava intern"/>
    <s v="false"/>
    <s v="no"/>
    <s v="no"/>
    <s v="M"/>
    <n v="0"/>
    <n v="1"/>
    <n v="0"/>
    <s v="(null)"/>
    <s v="(null)"/>
    <s v="(null)"/>
    <n v="1"/>
  </r>
  <r>
    <n v="572017976"/>
    <d v="2012-05-04T00:00:00"/>
    <n v="51"/>
    <x v="2"/>
    <n v="1800"/>
    <s v="Affiliates"/>
    <s v="false"/>
    <s v="no"/>
    <s v="no"/>
    <s v="C"/>
    <n v="0"/>
    <n v="1"/>
    <n v="0"/>
    <s v="(null)"/>
    <s v="(null)"/>
    <s v="(null)"/>
    <n v="1"/>
  </r>
  <r>
    <n v="572018632"/>
    <d v="2012-05-04T00:00:00"/>
    <n v="28"/>
    <x v="0"/>
    <n v="1400"/>
    <s v="Schnittstellen-Partner"/>
    <s v="true"/>
    <s v="no"/>
    <s v="no"/>
    <s v="D"/>
    <n v="0"/>
    <n v="0"/>
    <n v="1"/>
    <n v="9"/>
    <n v="9"/>
    <n v="1000"/>
    <n v="0"/>
  </r>
  <r>
    <n v="572019863"/>
    <d v="2012-05-04T00:00:00"/>
    <n v="73"/>
    <x v="3"/>
    <n v="2500"/>
    <s v="Partner"/>
    <s v="false"/>
    <s v="no"/>
    <s v="no"/>
    <s v="neg"/>
    <n v="0"/>
    <n v="0"/>
    <n v="0"/>
    <s v="(null)"/>
    <s v="(null)"/>
    <s v="(null)"/>
    <n v="0"/>
  </r>
  <r>
    <n v="572019922"/>
    <d v="2012-05-04T00:00:00"/>
    <n v="37"/>
    <x v="0"/>
    <n v="2034"/>
    <s v="Schnittstellen-Partner"/>
    <s v="true"/>
    <s v="no"/>
    <s v="no"/>
    <s v="neg"/>
    <n v="0"/>
    <n v="0"/>
    <n v="0"/>
    <s v="(null)"/>
    <s v="(null)"/>
    <s v="(null)"/>
    <n v="0"/>
  </r>
  <r>
    <n v="572020369"/>
    <d v="2012-05-04T00:00:00"/>
    <n v="48"/>
    <x v="0"/>
    <n v="2500"/>
    <s v="Schnittstellen-Partner"/>
    <s v="true"/>
    <s v="no"/>
    <s v="no"/>
    <s v="A"/>
    <n v="0"/>
    <n v="0"/>
    <n v="1"/>
    <n v="7.6"/>
    <n v="7.6"/>
    <n v="2500"/>
    <n v="0"/>
  </r>
  <r>
    <n v="572021070"/>
    <d v="2012-05-04T00:00:00"/>
    <n v="53"/>
    <x v="0"/>
    <n v="800"/>
    <s v="Partner"/>
    <s v="false"/>
    <s v="no"/>
    <s v="no"/>
    <s v="K"/>
    <n v="0"/>
    <n v="2"/>
    <n v="0"/>
    <s v="(null)"/>
    <s v="(null)"/>
    <s v="(null)"/>
    <n v="2"/>
  </r>
  <r>
    <n v="572022713"/>
    <d v="2012-05-04T00:00:00"/>
    <n v="24"/>
    <x v="0"/>
    <n v="1500"/>
    <s v="Partner"/>
    <s v="false"/>
    <s v="no"/>
    <s v="no"/>
    <s v="G"/>
    <n v="0"/>
    <n v="2"/>
    <n v="1"/>
    <n v="6.9"/>
    <n v="6.9"/>
    <n v="2500"/>
    <n v="2"/>
  </r>
  <r>
    <n v="572023859"/>
    <d v="2012-05-04T00:00:00"/>
    <n v="34"/>
    <x v="0"/>
    <n v="1050"/>
    <s v="Partner"/>
    <s v="false"/>
    <s v="no"/>
    <s v="no"/>
    <s v="neg"/>
    <n v="0"/>
    <n v="1"/>
    <n v="0"/>
    <s v="(null)"/>
    <s v="(null)"/>
    <s v="(null)"/>
    <n v="1"/>
  </r>
  <r>
    <n v="572023913"/>
    <d v="2012-05-04T00:00:00"/>
    <n v="31"/>
    <x v="2"/>
    <n v="647.74"/>
    <s v="Schnittstellen-Partner"/>
    <s v="true"/>
    <s v="no"/>
    <s v="no"/>
    <s v="B"/>
    <n v="0"/>
    <n v="0"/>
    <n v="0"/>
    <s v="(null)"/>
    <s v="(null)"/>
    <s v="(null)"/>
    <n v="0"/>
  </r>
  <r>
    <n v="572024213"/>
    <d v="2012-05-04T00:00:00"/>
    <n v="30"/>
    <x v="0"/>
    <n v="850"/>
    <s v="Schnittstellen-Partner"/>
    <s v="true"/>
    <s v="no"/>
    <s v="no"/>
    <s v="B"/>
    <n v="0"/>
    <n v="0"/>
    <n v="1"/>
    <n v="8.2999998092651293"/>
    <n v="8.2999998092651293"/>
    <n v="4000"/>
    <n v="0"/>
  </r>
  <r>
    <n v="572025020"/>
    <d v="2012-05-04T00:00:00"/>
    <n v="40"/>
    <x v="0"/>
    <n v="1800"/>
    <s v="Partner"/>
    <s v="false"/>
    <s v="no"/>
    <s v="no"/>
    <s v="neg"/>
    <n v="0"/>
    <n v="0"/>
    <n v="0"/>
    <s v="(null)"/>
    <s v="(null)"/>
    <s v="(null)"/>
    <n v="0"/>
  </r>
  <r>
    <n v="572025734"/>
    <d v="2012-05-04T00:00:00"/>
    <n v="19"/>
    <x v="0"/>
    <n v="900"/>
    <s v="smava intern"/>
    <s v="false"/>
    <s v="no"/>
    <s v="no"/>
    <s v="M"/>
    <n v="0"/>
    <n v="1"/>
    <n v="0"/>
    <s v="(null)"/>
    <s v="(null)"/>
    <s v="(null)"/>
    <n v="1"/>
  </r>
  <r>
    <n v="572025860"/>
    <d v="2012-05-04T00:00:00"/>
    <n v="32"/>
    <x v="0"/>
    <n v="2300"/>
    <s v="Affiliates"/>
    <s v="false"/>
    <s v="no"/>
    <s v="no"/>
    <s v="A"/>
    <n v="0"/>
    <n v="0"/>
    <n v="4"/>
    <n v="6.79"/>
    <n v="12.9"/>
    <n v="20000"/>
    <n v="0"/>
  </r>
  <r>
    <n v="572026252"/>
    <d v="2012-05-04T00:00:00"/>
    <n v="39"/>
    <x v="2"/>
    <n v="2300"/>
    <s v="Partner"/>
    <s v="false"/>
    <s v="no"/>
    <s v="no"/>
    <s v="H"/>
    <n v="0"/>
    <n v="1"/>
    <n v="0"/>
    <s v="(null)"/>
    <s v="(null)"/>
    <s v="(null)"/>
    <n v="1"/>
  </r>
  <r>
    <n v="572027811"/>
    <d v="2012-05-04T00:00:00"/>
    <n v="42"/>
    <x v="3"/>
    <n v="3000"/>
    <s v="Partner"/>
    <s v="false"/>
    <s v="no"/>
    <s v="no"/>
    <s v="A"/>
    <n v="0"/>
    <n v="1"/>
    <n v="0"/>
    <s v="(null)"/>
    <s v="(null)"/>
    <s v="(null)"/>
    <n v="1"/>
  </r>
  <r>
    <n v="572029107"/>
    <d v="2012-05-04T00:00:00"/>
    <n v="49"/>
    <x v="4"/>
    <n v="1650"/>
    <s v="Schnittstellen-Partner"/>
    <s v="true"/>
    <s v="no"/>
    <s v="no"/>
    <s v="neg"/>
    <n v="0"/>
    <n v="0"/>
    <n v="0"/>
    <s v="(null)"/>
    <s v="(null)"/>
    <s v="(null)"/>
    <n v="0"/>
  </r>
  <r>
    <n v="572029575"/>
    <d v="2012-05-04T00:00:00"/>
    <n v="26"/>
    <x v="5"/>
    <n v="1800"/>
    <s v="Affiliates"/>
    <s v="false"/>
    <s v="no"/>
    <s v="no"/>
    <s v="neg"/>
    <n v="0"/>
    <n v="1"/>
    <n v="2"/>
    <n v="8.19"/>
    <n v="8.5999999046325595"/>
    <n v="2000"/>
    <n v="1"/>
  </r>
  <r>
    <n v="572030652"/>
    <d v="2012-05-04T00:00:00"/>
    <n v="50"/>
    <x v="0"/>
    <n v="1200"/>
    <s v="SEO"/>
    <s v="false"/>
    <s v="no"/>
    <s v="no"/>
    <s v="neg"/>
    <n v="0"/>
    <n v="0"/>
    <n v="0"/>
    <s v="(null)"/>
    <s v="(null)"/>
    <s v="(null)"/>
    <n v="0"/>
  </r>
  <r>
    <n v="572031544"/>
    <d v="2012-05-04T00:00:00"/>
    <n v="20"/>
    <x v="0"/>
    <n v="1450"/>
    <s v="Affiliates"/>
    <s v="false"/>
    <s v="no"/>
    <s v="no"/>
    <s v="L"/>
    <n v="0"/>
    <n v="1"/>
    <n v="0"/>
    <s v="(null)"/>
    <s v="(null)"/>
    <s v="(null)"/>
    <n v="1"/>
  </r>
  <r>
    <n v="572031719"/>
    <d v="2012-05-04T00:00:00"/>
    <n v="39"/>
    <x v="0"/>
    <n v="2015"/>
    <s v="Schnittstellen-Partner"/>
    <s v="true"/>
    <s v="no"/>
    <s v="no"/>
    <s v="A"/>
    <n v="0"/>
    <n v="0"/>
    <n v="0"/>
    <s v="(null)"/>
    <s v="(null)"/>
    <s v="(null)"/>
    <n v="0"/>
  </r>
  <r>
    <n v="572032194"/>
    <d v="2012-05-04T00:00:00"/>
    <n v="45"/>
    <x v="0"/>
    <n v="1509.96"/>
    <s v="Schnittstellen-Partner"/>
    <s v="false"/>
    <s v="no"/>
    <s v="no"/>
    <s v="C"/>
    <n v="0"/>
    <n v="0"/>
    <n v="1"/>
    <n v="8.9000001907348594"/>
    <n v="8.9000001907348594"/>
    <n v="7750"/>
    <n v="0"/>
  </r>
  <r>
    <n v="572033116"/>
    <d v="2012-05-04T00:00:00"/>
    <n v="33"/>
    <x v="2"/>
    <n v="1508.31"/>
    <s v="Schnittstellen-Partner"/>
    <s v="true"/>
    <s v="no"/>
    <s v="no"/>
    <s v="E"/>
    <n v="0"/>
    <n v="0"/>
    <n v="0"/>
    <s v="(null)"/>
    <s v="(null)"/>
    <s v="(null)"/>
    <n v="0"/>
  </r>
  <r>
    <n v="572035402"/>
    <d v="2012-05-04T00:00:00"/>
    <n v="31"/>
    <x v="0"/>
    <n v="1000"/>
    <s v="SEO"/>
    <s v="false"/>
    <s v="no"/>
    <s v="no"/>
    <s v="neg"/>
    <n v="0"/>
    <n v="0"/>
    <n v="0"/>
    <s v="(null)"/>
    <s v="(null)"/>
    <s v="(null)"/>
    <n v="0"/>
  </r>
  <r>
    <n v="572035782"/>
    <d v="2012-05-04T00:00:00"/>
    <n v="41"/>
    <x v="2"/>
    <n v="1220.73"/>
    <s v="smava intern"/>
    <s v="false"/>
    <s v="no"/>
    <s v="no"/>
    <s v="G"/>
    <n v="0"/>
    <n v="1"/>
    <n v="0"/>
    <s v="(null)"/>
    <s v="(null)"/>
    <s v="(null)"/>
    <n v="1"/>
  </r>
  <r>
    <n v="572035855"/>
    <d v="2012-05-04T00:00:00"/>
    <n v="38"/>
    <x v="1"/>
    <n v="2795"/>
    <s v="Affiliates"/>
    <s v="false"/>
    <s v="no"/>
    <s v="no"/>
    <s v="neg"/>
    <n v="0"/>
    <n v="0"/>
    <n v="0"/>
    <s v="(null)"/>
    <s v="(null)"/>
    <s v="(null)"/>
    <n v="0"/>
  </r>
  <r>
    <n v="572036353"/>
    <d v="2012-05-04T00:00:00"/>
    <n v="19"/>
    <x v="0"/>
    <n v="1450"/>
    <s v="Affiliates"/>
    <s v="false"/>
    <s v="no"/>
    <s v="no"/>
    <s v="neg"/>
    <n v="1"/>
    <n v="2"/>
    <n v="0"/>
    <s v="(null)"/>
    <s v="(null)"/>
    <s v="(null)"/>
    <n v="3"/>
  </r>
  <r>
    <n v="572036662"/>
    <d v="2012-05-04T00:00:00"/>
    <n v="45"/>
    <x v="0"/>
    <n v="2028"/>
    <s v="Schnittstellen-Partner"/>
    <s v="true"/>
    <s v="no"/>
    <s v="no"/>
    <s v="A"/>
    <n v="0"/>
    <n v="0"/>
    <n v="1"/>
    <n v="7.6"/>
    <n v="7.6"/>
    <n v="4000"/>
    <n v="0"/>
  </r>
  <r>
    <n v="572037307"/>
    <d v="2012-05-04T00:00:00"/>
    <n v="27"/>
    <x v="0"/>
    <n v="1651"/>
    <s v="SEO"/>
    <s v="false"/>
    <s v="no"/>
    <s v="no"/>
    <s v="H"/>
    <n v="0"/>
    <n v="2"/>
    <n v="0"/>
    <s v="(null)"/>
    <s v="(null)"/>
    <s v="(null)"/>
    <n v="2"/>
  </r>
  <r>
    <n v="572037493"/>
    <d v="2012-05-04T00:00:00"/>
    <n v="47"/>
    <x v="2"/>
    <n v="2000"/>
    <s v="Partner"/>
    <s v="false"/>
    <s v="no"/>
    <s v="no"/>
    <s v="M"/>
    <n v="0"/>
    <n v="1"/>
    <n v="0"/>
    <s v="(null)"/>
    <s v="(null)"/>
    <s v="(null)"/>
    <n v="1"/>
  </r>
  <r>
    <n v="572038246"/>
    <d v="2012-05-04T00:00:00"/>
    <n v="36"/>
    <x v="0"/>
    <n v="2230"/>
    <s v="Schnittstellen-Partner"/>
    <s v="true"/>
    <s v="no"/>
    <s v="no"/>
    <s v="A"/>
    <n v="0"/>
    <n v="0"/>
    <n v="1"/>
    <n v="7"/>
    <n v="7"/>
    <n v="8000"/>
    <n v="0"/>
  </r>
  <r>
    <n v="572039950"/>
    <d v="2012-05-05T00:00:00"/>
    <n v="33"/>
    <x v="0"/>
    <n v="2000"/>
    <s v="smava intern"/>
    <s v="false"/>
    <s v="no"/>
    <s v="no"/>
    <s v="F"/>
    <n v="0"/>
    <n v="3"/>
    <n v="1"/>
    <n v="8.19"/>
    <n v="8.19"/>
    <n v="4000"/>
    <n v="3"/>
  </r>
  <r>
    <n v="572040011"/>
    <d v="2012-05-05T00:00:00"/>
    <n v="38"/>
    <x v="0"/>
    <n v="1750"/>
    <s v="smava intern"/>
    <s v="false"/>
    <s v="no"/>
    <s v="no"/>
    <s v="G"/>
    <n v="0"/>
    <n v="3"/>
    <n v="0"/>
    <s v="(null)"/>
    <s v="(null)"/>
    <s v="(null)"/>
    <n v="3"/>
  </r>
  <r>
    <n v="572040837"/>
    <d v="2012-05-05T00:00:00"/>
    <n v="43"/>
    <x v="0"/>
    <n v="1900"/>
    <s v="Partner"/>
    <s v="false"/>
    <s v="no"/>
    <s v="no"/>
    <s v="E"/>
    <n v="0"/>
    <n v="1"/>
    <n v="3"/>
    <n v="6.9"/>
    <n v="9.9999996185302695"/>
    <n v="14250"/>
    <n v="1"/>
  </r>
  <r>
    <n v="572040897"/>
    <d v="2012-05-05T00:00:00"/>
    <n v="24"/>
    <x v="0"/>
    <n v="700"/>
    <s v="Affiliates"/>
    <s v="false"/>
    <s v="no"/>
    <s v="no"/>
    <s v="I"/>
    <n v="0"/>
    <n v="0"/>
    <n v="1"/>
    <n v="9.99"/>
    <n v="9.99"/>
    <n v="3000"/>
    <n v="0"/>
  </r>
  <r>
    <n v="572042613"/>
    <d v="2012-05-05T00:00:00"/>
    <n v="39"/>
    <x v="2"/>
    <n v="3200"/>
    <s v="smava intern"/>
    <s v="false"/>
    <s v="no"/>
    <s v="no"/>
    <s v="I"/>
    <n v="0"/>
    <n v="1"/>
    <n v="0"/>
    <s v="(null)"/>
    <s v="(null)"/>
    <s v="(null)"/>
    <n v="1"/>
  </r>
  <r>
    <n v="572043593"/>
    <d v="2012-05-05T00:00:00"/>
    <n v="21"/>
    <x v="0"/>
    <n v="1500"/>
    <s v="Schnittstellen-Partner"/>
    <s v="true"/>
    <s v="no"/>
    <s v="no"/>
    <s v="M"/>
    <n v="0"/>
    <n v="0"/>
    <n v="0"/>
    <s v="(null)"/>
    <s v="(null)"/>
    <s v="(null)"/>
    <n v="0"/>
  </r>
  <r>
    <n v="572044248"/>
    <d v="2012-05-05T00:00:00"/>
    <n v="25"/>
    <x v="0"/>
    <n v="1680"/>
    <s v="Affiliates"/>
    <s v="false"/>
    <s v="no"/>
    <s v="no"/>
    <s v="I"/>
    <n v="0"/>
    <n v="3"/>
    <n v="0"/>
    <s v="(null)"/>
    <s v="(null)"/>
    <s v="(null)"/>
    <n v="3"/>
  </r>
  <r>
    <n v="572045100"/>
    <d v="2012-05-05T00:00:00"/>
    <n v="32"/>
    <x v="2"/>
    <n v="2500"/>
    <s v="Partner"/>
    <s v="false"/>
    <s v="no"/>
    <s v="no"/>
    <s v="neg"/>
    <n v="0"/>
    <n v="1"/>
    <n v="0"/>
    <s v="(null)"/>
    <s v="(null)"/>
    <s v="(null)"/>
    <n v="1"/>
  </r>
  <r>
    <n v="572045152"/>
    <d v="2012-05-05T00:00:00"/>
    <n v="23"/>
    <x v="0"/>
    <n v="1050"/>
    <s v="Partner"/>
    <s v="false"/>
    <s v="no"/>
    <s v="no"/>
    <s v="neg"/>
    <n v="0"/>
    <n v="0"/>
    <n v="0"/>
    <s v="(null)"/>
    <s v="(null)"/>
    <s v="(null)"/>
    <n v="0"/>
  </r>
  <r>
    <n v="572047051"/>
    <d v="2012-05-05T00:00:00"/>
    <n v="39"/>
    <x v="0"/>
    <n v="6400"/>
    <s v="Partner"/>
    <s v="false"/>
    <s v="no"/>
    <s v="no"/>
    <s v="E"/>
    <n v="0"/>
    <n v="1"/>
    <n v="1"/>
    <n v="5.99"/>
    <n v="5.99"/>
    <n v="50000"/>
    <n v="1"/>
  </r>
  <r>
    <n v="572048622"/>
    <d v="2012-05-05T00:00:00"/>
    <n v="40"/>
    <x v="0"/>
    <n v="1900"/>
    <s v="Schnittstellen-Partner"/>
    <s v="true"/>
    <s v="no"/>
    <s v="no"/>
    <s v="I"/>
    <n v="0"/>
    <n v="0"/>
    <n v="0"/>
    <s v="(null)"/>
    <s v="(null)"/>
    <s v="(null)"/>
    <n v="0"/>
  </r>
  <r>
    <n v="572048897"/>
    <d v="2012-05-05T00:00:00"/>
    <n v="48"/>
    <x v="2"/>
    <n v="4285.1499999999996"/>
    <s v="Partner"/>
    <s v="true"/>
    <s v="no"/>
    <s v="no"/>
    <s v="E"/>
    <n v="0"/>
    <n v="0"/>
    <n v="1"/>
    <n v="9.9999996185302695"/>
    <n v="9.9999996185302695"/>
    <n v="21000"/>
    <n v="0"/>
  </r>
  <r>
    <n v="572049037"/>
    <d v="2012-05-05T00:00:00"/>
    <n v="31"/>
    <x v="2"/>
    <n v="874.56"/>
    <s v="Partner"/>
    <s v="false"/>
    <s v="no"/>
    <s v="no"/>
    <s v="G"/>
    <n v="0"/>
    <n v="1"/>
    <n v="0"/>
    <s v="(null)"/>
    <s v="(null)"/>
    <s v="(null)"/>
    <n v="1"/>
  </r>
  <r>
    <n v="572053373"/>
    <d v="2012-05-05T00:00:00"/>
    <n v="26"/>
    <x v="0"/>
    <n v="1800"/>
    <s v="Affiliates"/>
    <s v="false"/>
    <s v="no"/>
    <s v="no"/>
    <s v="neg"/>
    <n v="0"/>
    <n v="0"/>
    <n v="0"/>
    <s v="(null)"/>
    <s v="(null)"/>
    <s v="(null)"/>
    <n v="0"/>
  </r>
  <r>
    <n v="572062640"/>
    <d v="2012-05-05T00:00:00"/>
    <n v="26"/>
    <x v="0"/>
    <n v="1410"/>
    <s v="SEM"/>
    <s v="false"/>
    <s v="no"/>
    <s v="no"/>
    <s v="C"/>
    <n v="0"/>
    <n v="3"/>
    <n v="0"/>
    <s v="(null)"/>
    <s v="(null)"/>
    <s v="(null)"/>
    <n v="3"/>
  </r>
  <r>
    <n v="572065030"/>
    <d v="2012-05-05T00:00:00"/>
    <n v="35"/>
    <x v="0"/>
    <n v="592"/>
    <s v="SEO"/>
    <s v="false"/>
    <s v="no"/>
    <s v="no"/>
    <s v="E"/>
    <n v="0"/>
    <n v="1"/>
    <n v="0"/>
    <s v="(null)"/>
    <s v="(null)"/>
    <s v="(null)"/>
    <n v="1"/>
  </r>
  <r>
    <n v="572069825"/>
    <d v="2012-05-05T00:00:00"/>
    <n v="28"/>
    <x v="0"/>
    <n v="2400"/>
    <s v="smava intern"/>
    <s v="false"/>
    <s v="no"/>
    <s v="no"/>
    <s v="neg"/>
    <n v="0"/>
    <n v="0"/>
    <n v="0"/>
    <s v="(null)"/>
    <s v="(null)"/>
    <s v="(null)"/>
    <n v="0"/>
  </r>
  <r>
    <n v="572070689"/>
    <d v="2012-05-05T00:00:00"/>
    <n v="35"/>
    <x v="0"/>
    <n v="1700"/>
    <s v="Schnittstellen-Partner"/>
    <s v="true"/>
    <s v="no"/>
    <s v="no"/>
    <s v="A"/>
    <n v="0"/>
    <n v="0"/>
    <n v="1"/>
    <n v="7.6"/>
    <n v="7.6"/>
    <n v="10000"/>
    <n v="0"/>
  </r>
  <r>
    <n v="572080202"/>
    <d v="2012-05-05T00:00:00"/>
    <n v="25"/>
    <x v="0"/>
    <n v="1637.35"/>
    <s v="SEM"/>
    <s v="false"/>
    <s v="no"/>
    <s v="no"/>
    <s v="G"/>
    <n v="0"/>
    <n v="0"/>
    <n v="2"/>
    <n v="10.9"/>
    <n v="12.300000190734799"/>
    <n v="2000"/>
    <n v="0"/>
  </r>
  <r>
    <n v="572080786"/>
    <d v="2012-05-05T00:00:00"/>
    <n v="53"/>
    <x v="0"/>
    <n v="1800"/>
    <s v="Affiliates"/>
    <s v="false"/>
    <s v="no"/>
    <s v="no"/>
    <s v="I"/>
    <n v="1"/>
    <n v="1"/>
    <n v="0"/>
    <s v="(null)"/>
    <s v="(null)"/>
    <s v="(null)"/>
    <n v="2"/>
  </r>
  <r>
    <n v="572102691"/>
    <d v="2012-05-05T00:00:00"/>
    <n v="34"/>
    <x v="0"/>
    <n v="1650"/>
    <s v="Schnittstellen-Partner"/>
    <s v="true"/>
    <s v="no"/>
    <s v="no"/>
    <s v="D"/>
    <n v="0"/>
    <n v="0"/>
    <n v="1"/>
    <n v="9.1"/>
    <n v="9.1"/>
    <n v="15000"/>
    <n v="0"/>
  </r>
  <r>
    <n v="572107945"/>
    <d v="2012-05-05T00:00:00"/>
    <n v="33"/>
    <x v="0"/>
    <n v="410"/>
    <s v="Schnittstellen-Partner"/>
    <s v="true"/>
    <s v="no"/>
    <s v="no"/>
    <s v="G"/>
    <n v="0"/>
    <n v="0"/>
    <n v="0"/>
    <s v="(null)"/>
    <s v="(null)"/>
    <s v="(null)"/>
    <n v="0"/>
  </r>
  <r>
    <n v="572113805"/>
    <d v="2012-05-05T00:00:00"/>
    <n v="47"/>
    <x v="0"/>
    <n v="2000"/>
    <s v="Affiliates"/>
    <s v="false"/>
    <s v="no"/>
    <s v="no"/>
    <s v="neg"/>
    <n v="0"/>
    <n v="0"/>
    <n v="0"/>
    <s v="(null)"/>
    <s v="(null)"/>
    <s v="(null)"/>
    <n v="0"/>
  </r>
  <r>
    <n v="572115214"/>
    <d v="2012-05-05T00:00:00"/>
    <n v="33"/>
    <x v="0"/>
    <n v="1743"/>
    <s v="Schnittstellen-Partner"/>
    <s v="true"/>
    <s v="no"/>
    <s v="no"/>
    <s v="A"/>
    <n v="0"/>
    <n v="0"/>
    <n v="1"/>
    <n v="7.6"/>
    <n v="7.6"/>
    <n v="12500"/>
    <n v="0"/>
  </r>
  <r>
    <n v="572118899"/>
    <d v="2012-05-05T00:00:00"/>
    <n v="27"/>
    <x v="0"/>
    <n v="1700"/>
    <s v="SEO"/>
    <s v="false"/>
    <s v="no"/>
    <s v="no"/>
    <s v="B"/>
    <n v="0"/>
    <n v="0"/>
    <n v="3"/>
    <n v="3.45"/>
    <n v="11.9"/>
    <n v="1833.3333333333301"/>
    <n v="0"/>
  </r>
  <r>
    <n v="572120097"/>
    <d v="2012-05-05T00:00:00"/>
    <n v="58"/>
    <x v="0"/>
    <n v="2800"/>
    <s v="Affiliates"/>
    <s v="false"/>
    <s v="yes"/>
    <s v="no"/>
    <s v="A"/>
    <n v="0"/>
    <n v="1"/>
    <n v="2"/>
    <n v="5.99"/>
    <n v="7.2999998092651301"/>
    <n v="33250"/>
    <n v="1"/>
  </r>
  <r>
    <n v="572125817"/>
    <d v="2012-05-05T00:00:00"/>
    <n v="36"/>
    <x v="0"/>
    <n v="1100"/>
    <s v="SEO"/>
    <s v="false"/>
    <s v="no"/>
    <s v="no"/>
    <s v="M"/>
    <n v="0"/>
    <n v="1"/>
    <n v="0"/>
    <s v="(null)"/>
    <s v="(null)"/>
    <s v="(null)"/>
    <n v="1"/>
  </r>
  <r>
    <n v="572126164"/>
    <d v="2012-05-05T00:00:00"/>
    <n v="27"/>
    <x v="0"/>
    <n v="1650"/>
    <s v="Affiliates"/>
    <s v="false"/>
    <s v="no"/>
    <s v="no"/>
    <s v="L"/>
    <n v="0"/>
    <n v="3"/>
    <n v="0"/>
    <s v="(null)"/>
    <s v="(null)"/>
    <s v="(null)"/>
    <n v="3"/>
  </r>
  <r>
    <n v="572129661"/>
    <d v="2012-05-05T00:00:00"/>
    <n v="28"/>
    <x v="3"/>
    <n v="1700"/>
    <s v="smava intern"/>
    <s v="false"/>
    <s v="no"/>
    <s v="no"/>
    <s v="neg"/>
    <n v="0"/>
    <n v="0"/>
    <n v="0"/>
    <s v="(null)"/>
    <s v="(null)"/>
    <s v="(null)"/>
    <n v="0"/>
  </r>
  <r>
    <n v="572135491"/>
    <d v="2012-05-05T00:00:00"/>
    <n v="40"/>
    <x v="4"/>
    <n v="1091"/>
    <s v="Schnittstellen-Partner"/>
    <s v="true"/>
    <s v="no"/>
    <s v="no"/>
    <s v="E"/>
    <n v="0"/>
    <n v="0"/>
    <n v="1"/>
    <n v="10.799999809265101"/>
    <n v="10.799999809265101"/>
    <n v="3500"/>
    <n v="0"/>
  </r>
  <r>
    <n v="572135629"/>
    <d v="2012-05-05T00:00:00"/>
    <n v="22"/>
    <x v="0"/>
    <n v="913"/>
    <s v="Partner"/>
    <s v="false"/>
    <s v="no"/>
    <s v="no"/>
    <s v="I"/>
    <n v="0"/>
    <n v="1"/>
    <n v="1"/>
    <n v="7.96"/>
    <n v="7.96"/>
    <n v="3500"/>
    <n v="1"/>
  </r>
  <r>
    <n v="572137900"/>
    <d v="2012-05-05T00:00:00"/>
    <n v="43"/>
    <x v="0"/>
    <n v="3725"/>
    <s v="Schnittstellen-Partner"/>
    <s v="true"/>
    <s v="no"/>
    <s v="no"/>
    <s v="A"/>
    <n v="0"/>
    <n v="0"/>
    <n v="1"/>
    <n v="7.5000000953674304"/>
    <n v="7.5000000953674304"/>
    <n v="10000"/>
    <n v="0"/>
  </r>
  <r>
    <n v="572143148"/>
    <d v="2012-05-05T00:00:00"/>
    <n v="52"/>
    <x v="2"/>
    <n v="4029.5"/>
    <s v="SEM"/>
    <s v="false"/>
    <s v="no"/>
    <s v="no"/>
    <s v="C"/>
    <n v="0"/>
    <n v="1"/>
    <n v="1"/>
    <n v="8.6"/>
    <n v="8.6"/>
    <n v="25000"/>
    <n v="1"/>
  </r>
  <r>
    <n v="572158957"/>
    <d v="2012-05-05T00:00:00"/>
    <n v="24"/>
    <x v="0"/>
    <n v="1200"/>
    <s v="SEO"/>
    <s v="false"/>
    <s v="no"/>
    <s v="no"/>
    <s v="I"/>
    <n v="0"/>
    <n v="1"/>
    <n v="0"/>
    <s v="(null)"/>
    <s v="(null)"/>
    <s v="(null)"/>
    <n v="1"/>
  </r>
  <r>
    <n v="572161539"/>
    <d v="2012-05-05T00:00:00"/>
    <n v="28"/>
    <x v="3"/>
    <n v="1740.6"/>
    <s v="Schnittstellen-Partner"/>
    <s v="true"/>
    <s v="no"/>
    <s v="no"/>
    <s v="B"/>
    <n v="0"/>
    <n v="0"/>
    <n v="0"/>
    <s v="(null)"/>
    <s v="(null)"/>
    <s v="(null)"/>
    <n v="0"/>
  </r>
  <r>
    <n v="572163465"/>
    <d v="2012-05-05T00:00:00"/>
    <n v="46"/>
    <x v="5"/>
    <n v="1700"/>
    <s v="Schnittstellen-Partner"/>
    <s v="true"/>
    <s v="no"/>
    <s v="no"/>
    <s v="A"/>
    <n v="0"/>
    <n v="0"/>
    <n v="0"/>
    <s v="(null)"/>
    <s v="(null)"/>
    <s v="(null)"/>
    <n v="0"/>
  </r>
  <r>
    <n v="572166076"/>
    <d v="2012-05-05T00:00:00"/>
    <n v="36"/>
    <x v="0"/>
    <n v="1200"/>
    <s v="SEM"/>
    <s v="false"/>
    <s v="no"/>
    <s v="no"/>
    <s v="neg"/>
    <n v="0"/>
    <n v="0"/>
    <n v="0"/>
    <s v="(null)"/>
    <s v="(null)"/>
    <s v="(null)"/>
    <n v="0"/>
  </r>
  <r>
    <n v="572166481"/>
    <d v="2012-05-05T00:00:00"/>
    <n v="37"/>
    <x v="0"/>
    <n v="1400"/>
    <s v="Schnittstellen-Partner"/>
    <s v="true"/>
    <s v="no"/>
    <s v="no"/>
    <s v="neg"/>
    <n v="0"/>
    <n v="0"/>
    <n v="0"/>
    <s v="(null)"/>
    <s v="(null)"/>
    <s v="(null)"/>
    <n v="0"/>
  </r>
  <r>
    <n v="572167075"/>
    <d v="2012-05-05T00:00:00"/>
    <n v="36"/>
    <x v="0"/>
    <n v="2115"/>
    <s v="SEM"/>
    <s v="false"/>
    <s v="no"/>
    <s v="no"/>
    <s v="neg"/>
    <n v="0"/>
    <n v="0"/>
    <n v="0"/>
    <s v="(null)"/>
    <s v="(null)"/>
    <s v="(null)"/>
    <n v="0"/>
  </r>
  <r>
    <n v="572168724"/>
    <d v="2012-05-05T00:00:00"/>
    <n v="28"/>
    <x v="0"/>
    <n v="1300"/>
    <s v="Affiliates"/>
    <s v="false"/>
    <s v="no"/>
    <s v="no"/>
    <s v="H"/>
    <n v="0"/>
    <n v="1"/>
    <n v="1"/>
    <n v="6.9"/>
    <n v="6.9"/>
    <n v="5000"/>
    <n v="1"/>
  </r>
  <r>
    <n v="572168976"/>
    <d v="2012-05-05T00:00:00"/>
    <n v="47"/>
    <x v="0"/>
    <n v="2500"/>
    <s v="Partner"/>
    <s v="false"/>
    <s v="no"/>
    <s v="no"/>
    <s v="neg"/>
    <n v="0"/>
    <n v="0"/>
    <n v="0"/>
    <s v="(null)"/>
    <s v="(null)"/>
    <s v="(null)"/>
    <n v="0"/>
  </r>
  <r>
    <n v="572169422"/>
    <d v="2012-05-05T00:00:00"/>
    <n v="44"/>
    <x v="0"/>
    <n v="2020"/>
    <s v="Affiliates"/>
    <s v="false"/>
    <s v="no"/>
    <s v="no"/>
    <s v="neg"/>
    <n v="0"/>
    <n v="0"/>
    <n v="0"/>
    <s v="(null)"/>
    <s v="(null)"/>
    <s v="(null)"/>
    <n v="0"/>
  </r>
  <r>
    <n v="572169496"/>
    <d v="2012-05-05T00:00:00"/>
    <n v="54"/>
    <x v="2"/>
    <n v="3146.23"/>
    <s v="Affiliates"/>
    <s v="false"/>
    <s v="no"/>
    <s v="no"/>
    <s v="neg"/>
    <n v="0"/>
    <n v="0"/>
    <n v="0"/>
    <s v="(null)"/>
    <s v="(null)"/>
    <s v="(null)"/>
    <n v="0"/>
  </r>
  <r>
    <n v="572170070"/>
    <d v="2012-05-05T00:00:00"/>
    <n v="32"/>
    <x v="0"/>
    <n v="2800"/>
    <s v="Schnittstellen-Partner"/>
    <s v="true"/>
    <s v="no"/>
    <s v="no"/>
    <s v="D"/>
    <n v="0"/>
    <n v="0"/>
    <n v="1"/>
    <n v="9.1"/>
    <n v="9.1"/>
    <n v="17500"/>
    <n v="0"/>
  </r>
  <r>
    <n v="572171022"/>
    <d v="2012-05-05T00:00:00"/>
    <n v="28"/>
    <x v="0"/>
    <n v="1250"/>
    <s v="smava intern"/>
    <s v="false"/>
    <s v="no"/>
    <s v="no"/>
    <s v="H"/>
    <n v="0"/>
    <n v="1"/>
    <n v="0"/>
    <s v="(null)"/>
    <s v="(null)"/>
    <s v="(null)"/>
    <n v="1"/>
  </r>
  <r>
    <n v="572171107"/>
    <d v="2012-05-05T00:00:00"/>
    <n v="47"/>
    <x v="6"/>
    <n v="820"/>
    <s v="SEO"/>
    <s v="false"/>
    <s v="no"/>
    <s v="no"/>
    <s v="neg"/>
    <n v="0"/>
    <n v="2"/>
    <n v="0"/>
    <s v="(null)"/>
    <s v="(null)"/>
    <s v="(null)"/>
    <n v="2"/>
  </r>
  <r>
    <n v="572171713"/>
    <d v="2012-05-05T00:00:00"/>
    <n v="26"/>
    <x v="0"/>
    <n v="1600"/>
    <s v="Affiliates"/>
    <s v="false"/>
    <s v="no"/>
    <s v="no"/>
    <s v="B"/>
    <n v="0"/>
    <n v="1"/>
    <n v="3"/>
    <n v="6.9"/>
    <n v="8.99"/>
    <n v="12920"/>
    <n v="1"/>
  </r>
  <r>
    <n v="572171829"/>
    <d v="2012-05-05T00:00:00"/>
    <n v="28"/>
    <x v="3"/>
    <n v="1500"/>
    <s v="Partner"/>
    <s v="false"/>
    <s v="no"/>
    <s v="no"/>
    <s v="F"/>
    <n v="0"/>
    <n v="1"/>
    <n v="0"/>
    <s v="(null)"/>
    <s v="(null)"/>
    <s v="(null)"/>
    <n v="1"/>
  </r>
  <r>
    <n v="572172328"/>
    <d v="2012-05-05T00:00:00"/>
    <n v="52"/>
    <x v="0"/>
    <n v="2200"/>
    <s v="SEM"/>
    <s v="false"/>
    <s v="no"/>
    <s v="no"/>
    <s v="A"/>
    <n v="0"/>
    <n v="1"/>
    <n v="2"/>
    <n v="5.79"/>
    <n v="8.9"/>
    <n v="5000"/>
    <n v="1"/>
  </r>
  <r>
    <n v="572172984"/>
    <d v="2012-05-05T00:00:00"/>
    <n v="26"/>
    <x v="0"/>
    <n v="1292"/>
    <s v="Schnittstellen-Partner"/>
    <s v="false"/>
    <s v="no"/>
    <s v="no"/>
    <s v="L"/>
    <n v="0"/>
    <n v="0"/>
    <n v="0"/>
    <s v="(null)"/>
    <s v="(null)"/>
    <s v="(null)"/>
    <n v="0"/>
  </r>
  <r>
    <n v="572173975"/>
    <d v="2012-05-05T00:00:00"/>
    <n v="54"/>
    <x v="0"/>
    <n v="4350"/>
    <s v="Schnittstellen-Partner"/>
    <s v="true"/>
    <s v="no"/>
    <s v="no"/>
    <s v="A"/>
    <n v="0"/>
    <n v="0"/>
    <n v="1"/>
    <n v="7"/>
    <n v="7"/>
    <n v="10000"/>
    <n v="0"/>
  </r>
  <r>
    <n v="572174475"/>
    <d v="2012-05-05T00:00:00"/>
    <n v="19"/>
    <x v="0"/>
    <n v="900"/>
    <s v="smava intern"/>
    <s v="false"/>
    <s v="no"/>
    <s v="no"/>
    <s v="neg"/>
    <n v="0"/>
    <n v="0"/>
    <n v="0"/>
    <s v="(null)"/>
    <s v="(null)"/>
    <s v="(null)"/>
    <n v="0"/>
  </r>
  <r>
    <n v="572175411"/>
    <d v="2012-05-05T00:00:00"/>
    <n v="36"/>
    <x v="0"/>
    <n v="1294"/>
    <s v="SEO"/>
    <s v="false"/>
    <s v="no"/>
    <s v="no"/>
    <s v="L"/>
    <n v="0"/>
    <n v="2"/>
    <n v="0"/>
    <s v="(null)"/>
    <s v="(null)"/>
    <s v="(null)"/>
    <n v="2"/>
  </r>
  <r>
    <n v="572175851"/>
    <d v="2012-05-05T00:00:00"/>
    <n v="22"/>
    <x v="0"/>
    <n v="940"/>
    <s v="smava intern"/>
    <s v="false"/>
    <s v="no"/>
    <s v="no"/>
    <s v="neg"/>
    <n v="0"/>
    <n v="0"/>
    <n v="0"/>
    <s v="(null)"/>
    <s v="(null)"/>
    <s v="(null)"/>
    <n v="0"/>
  </r>
  <r>
    <n v="572176566"/>
    <d v="2012-05-05T00:00:00"/>
    <n v="22"/>
    <x v="0"/>
    <n v="2000"/>
    <s v="SEM"/>
    <s v="false"/>
    <s v="no"/>
    <s v="no"/>
    <s v="I"/>
    <n v="0"/>
    <n v="0"/>
    <n v="1"/>
    <n v="6.9"/>
    <n v="6.9"/>
    <n v="50000"/>
    <n v="0"/>
  </r>
  <r>
    <n v="572177419"/>
    <d v="2012-05-05T00:00:00"/>
    <n v="53"/>
    <x v="0"/>
    <n v="325261"/>
    <s v="Schnittstellen-Partner"/>
    <s v="true"/>
    <s v="no"/>
    <s v="no"/>
    <s v="C"/>
    <n v="0"/>
    <n v="0"/>
    <n v="1"/>
    <n v="9.1999999046325591"/>
    <n v="9.1999999046325591"/>
    <n v="30000"/>
    <n v="0"/>
  </r>
  <r>
    <n v="572178005"/>
    <d v="2012-05-05T00:00:00"/>
    <n v="50"/>
    <x v="2"/>
    <n v="1200"/>
    <s v="Partner"/>
    <s v="false"/>
    <s v="no"/>
    <s v="no"/>
    <s v="neg"/>
    <n v="0"/>
    <n v="0"/>
    <n v="0"/>
    <s v="(null)"/>
    <s v="(null)"/>
    <s v="(null)"/>
    <n v="0"/>
  </r>
  <r>
    <n v="572178191"/>
    <d v="2012-05-05T00:00:00"/>
    <n v="53"/>
    <x v="3"/>
    <n v="1330.6"/>
    <s v="Partner"/>
    <s v="false"/>
    <s v="no"/>
    <s v="no"/>
    <s v="F"/>
    <n v="1"/>
    <n v="0"/>
    <n v="0"/>
    <s v="(null)"/>
    <s v="(null)"/>
    <s v="(null)"/>
    <n v="1"/>
  </r>
  <r>
    <n v="572178284"/>
    <d v="2012-05-05T00:00:00"/>
    <n v="23"/>
    <x v="0"/>
    <n v="1200"/>
    <s v="Affiliates"/>
    <s v="false"/>
    <s v="no"/>
    <s v="no"/>
    <s v="neg"/>
    <n v="0"/>
    <n v="0"/>
    <n v="0"/>
    <s v="(null)"/>
    <s v="(null)"/>
    <s v="(null)"/>
    <n v="0"/>
  </r>
  <r>
    <n v="572178406"/>
    <d v="2012-05-05T00:00:00"/>
    <n v="40"/>
    <x v="0"/>
    <n v="1400"/>
    <s v="Partner"/>
    <s v="false"/>
    <s v="no"/>
    <s v="no"/>
    <s v="I"/>
    <n v="0"/>
    <n v="2"/>
    <n v="0"/>
    <s v="(null)"/>
    <s v="(null)"/>
    <s v="(null)"/>
    <n v="2"/>
  </r>
  <r>
    <n v="572179546"/>
    <d v="2012-05-05T00:00:00"/>
    <n v="22"/>
    <x v="2"/>
    <n v="1200"/>
    <s v="Partner"/>
    <s v="false"/>
    <s v="no"/>
    <s v="no"/>
    <s v="F"/>
    <n v="0"/>
    <n v="1"/>
    <n v="0"/>
    <s v="(null)"/>
    <s v="(null)"/>
    <s v="(null)"/>
    <n v="1"/>
  </r>
  <r>
    <n v="572179943"/>
    <d v="2012-05-05T00:00:00"/>
    <n v="19"/>
    <x v="0"/>
    <n v="550"/>
    <s v="Affiliates"/>
    <s v="false"/>
    <s v="no"/>
    <s v="no"/>
    <s v="M"/>
    <n v="0"/>
    <n v="1"/>
    <n v="0"/>
    <s v="(null)"/>
    <s v="(null)"/>
    <s v="(null)"/>
    <n v="1"/>
  </r>
  <r>
    <n v="572180182"/>
    <d v="2012-05-05T00:00:00"/>
    <n v="43"/>
    <x v="3"/>
    <n v="3877.2199999999898"/>
    <s v="Partner"/>
    <s v="true"/>
    <s v="no"/>
    <s v="no"/>
    <s v="G"/>
    <n v="0"/>
    <n v="0"/>
    <n v="1"/>
    <n v="12.300000190734799"/>
    <n v="12.300000190734799"/>
    <n v="26000"/>
    <n v="0"/>
  </r>
  <r>
    <n v="572180266"/>
    <d v="2012-05-05T00:00:00"/>
    <n v="30"/>
    <x v="0"/>
    <n v="1550"/>
    <s v="Affiliates"/>
    <s v="false"/>
    <s v="no"/>
    <s v="no"/>
    <s v="neg"/>
    <n v="0"/>
    <n v="0"/>
    <n v="0"/>
    <s v="(null)"/>
    <s v="(null)"/>
    <s v="(null)"/>
    <n v="0"/>
  </r>
  <r>
    <n v="572180388"/>
    <d v="2012-05-05T00:00:00"/>
    <n v="48"/>
    <x v="2"/>
    <n v="1860.97"/>
    <s v="Schnittstellen-Partner"/>
    <s v="true"/>
    <s v="no"/>
    <s v="no"/>
    <s v="B"/>
    <n v="0"/>
    <n v="0"/>
    <n v="1"/>
    <n v="8.6"/>
    <n v="8.6"/>
    <n v="15000"/>
    <n v="0"/>
  </r>
  <r>
    <n v="572181585"/>
    <d v="2012-05-05T00:00:00"/>
    <n v="31"/>
    <x v="0"/>
    <n v="1100"/>
    <s v="Affiliates"/>
    <s v="false"/>
    <s v="no"/>
    <s v="no"/>
    <s v="neg"/>
    <n v="0"/>
    <n v="0"/>
    <n v="0"/>
    <s v="(null)"/>
    <s v="(null)"/>
    <s v="(null)"/>
    <n v="0"/>
  </r>
  <r>
    <n v="572181692"/>
    <d v="2012-05-05T00:00:00"/>
    <n v="39"/>
    <x v="2"/>
    <n v="1548.8189583333301"/>
    <s v="SEM"/>
    <s v="false"/>
    <s v="no"/>
    <s v="no"/>
    <s v="B"/>
    <n v="0"/>
    <n v="1"/>
    <n v="1"/>
    <n v="7.8000001907348597"/>
    <n v="7.8000001907348597"/>
    <n v="4000"/>
    <n v="1"/>
  </r>
  <r>
    <n v="572181998"/>
    <d v="2012-05-05T00:00:00"/>
    <n v="34"/>
    <x v="0"/>
    <n v="2300"/>
    <s v="Partner"/>
    <s v="false"/>
    <s v="no"/>
    <s v="no"/>
    <s v="A"/>
    <n v="0"/>
    <n v="1"/>
    <n v="4"/>
    <n v="5.79"/>
    <n v="8.49"/>
    <n v="9250"/>
    <n v="1"/>
  </r>
  <r>
    <n v="572182098"/>
    <d v="2012-05-05T00:00:00"/>
    <n v="63"/>
    <x v="2"/>
    <n v="1824.02"/>
    <s v="Schnittstellen-Partner"/>
    <s v="true"/>
    <s v="no"/>
    <s v="no"/>
    <s v="B"/>
    <n v="0"/>
    <n v="0"/>
    <n v="1"/>
    <n v="8.2999998092651293"/>
    <n v="8.2999998092651293"/>
    <n v="19250"/>
    <n v="0"/>
  </r>
  <r>
    <n v="572184015"/>
    <d v="2012-05-05T00:00:00"/>
    <n v="37"/>
    <x v="0"/>
    <n v="1830"/>
    <s v="smava intern"/>
    <s v="false"/>
    <s v="no"/>
    <s v="no"/>
    <s v="A"/>
    <n v="0"/>
    <n v="1"/>
    <n v="4"/>
    <n v="5.79"/>
    <n v="8.19"/>
    <n v="7000"/>
    <n v="1"/>
  </r>
  <r>
    <n v="572185033"/>
    <d v="2012-05-05T00:00:00"/>
    <n v="27"/>
    <x v="2"/>
    <n v="1800"/>
    <s v="Affiliates"/>
    <s v="false"/>
    <s v="no"/>
    <s v="no"/>
    <s v="G"/>
    <n v="0"/>
    <n v="0"/>
    <n v="1"/>
    <n v="12.9"/>
    <n v="12.9"/>
    <n v="4000"/>
    <n v="0"/>
  </r>
  <r>
    <n v="572185165"/>
    <d v="2012-05-06T00:00:00"/>
    <n v="36"/>
    <x v="0"/>
    <n v="1431"/>
    <s v="Empfehlungen"/>
    <s v="false"/>
    <s v="no"/>
    <s v="no"/>
    <s v="A"/>
    <n v="1"/>
    <n v="0"/>
    <n v="4"/>
    <n v="5.79"/>
    <n v="9.99"/>
    <n v="3750"/>
    <n v="1"/>
  </r>
  <r>
    <n v="572185189"/>
    <d v="2012-05-05T00:00:00"/>
    <n v="33"/>
    <x v="0"/>
    <n v="1110"/>
    <s v="Partner"/>
    <s v="false"/>
    <s v="no"/>
    <s v="no"/>
    <s v="neg"/>
    <n v="0"/>
    <n v="0"/>
    <n v="0"/>
    <s v="(null)"/>
    <s v="(null)"/>
    <s v="(null)"/>
    <n v="0"/>
  </r>
  <r>
    <n v="572185431"/>
    <d v="2012-05-05T00:00:00"/>
    <n v="40"/>
    <x v="2"/>
    <n v="3000"/>
    <s v="SEM"/>
    <s v="false"/>
    <s v="no"/>
    <s v="no"/>
    <s v="H"/>
    <n v="0"/>
    <n v="1"/>
    <n v="0"/>
    <s v="(null)"/>
    <s v="(null)"/>
    <s v="(null)"/>
    <n v="1"/>
  </r>
  <r>
    <n v="572186485"/>
    <d v="2012-05-05T00:00:00"/>
    <n v="43"/>
    <x v="2"/>
    <n v="1735.07"/>
    <s v="Schnittstellen-Partner"/>
    <s v="true"/>
    <s v="no"/>
    <s v="no"/>
    <s v="C"/>
    <n v="0"/>
    <n v="0"/>
    <n v="1"/>
    <n v="9.1999999046325591"/>
    <n v="9.1999999046325591"/>
    <n v="10000"/>
    <n v="0"/>
  </r>
  <r>
    <n v="572187562"/>
    <d v="2012-05-05T00:00:00"/>
    <n v="25"/>
    <x v="5"/>
    <n v="1000"/>
    <s v="Partner"/>
    <s v="false"/>
    <s v="no"/>
    <s v="no"/>
    <s v="neg"/>
    <n v="0"/>
    <n v="0"/>
    <n v="0"/>
    <s v="(null)"/>
    <s v="(null)"/>
    <s v="(null)"/>
    <n v="0"/>
  </r>
  <r>
    <n v="572187922"/>
    <d v="2012-05-05T00:00:00"/>
    <n v="54"/>
    <x v="0"/>
    <n v="1800"/>
    <s v="SEM"/>
    <s v="false"/>
    <s v="no"/>
    <s v="no"/>
    <s v="neg"/>
    <n v="0"/>
    <n v="0"/>
    <n v="0"/>
    <s v="(null)"/>
    <s v="(null)"/>
    <s v="(null)"/>
    <n v="0"/>
  </r>
  <r>
    <n v="572187972"/>
    <d v="2012-05-05T00:00:00"/>
    <n v="51"/>
    <x v="2"/>
    <n v="1873.15"/>
    <s v="Partner"/>
    <s v="true"/>
    <s v="no"/>
    <s v="no"/>
    <s v="L"/>
    <n v="0"/>
    <n v="0"/>
    <n v="0"/>
    <s v="(null)"/>
    <s v="(null)"/>
    <s v="(null)"/>
    <n v="0"/>
  </r>
  <r>
    <n v="572188495"/>
    <d v="2012-05-05T00:00:00"/>
    <n v="32"/>
    <x v="0"/>
    <n v="2300"/>
    <s v="Schnittstellen-Partner"/>
    <s v="true"/>
    <s v="no"/>
    <s v="no"/>
    <s v="A"/>
    <n v="0"/>
    <n v="0"/>
    <n v="1"/>
    <n v="7.5000000953674304"/>
    <n v="7.5000000953674304"/>
    <n v="8500"/>
    <n v="0"/>
  </r>
  <r>
    <n v="572189271"/>
    <d v="2012-05-05T00:00:00"/>
    <n v="26"/>
    <x v="0"/>
    <n v="987.81"/>
    <s v="Schnittstellen-Partner"/>
    <s v="true"/>
    <s v="no"/>
    <s v="no"/>
    <s v="B"/>
    <n v="0"/>
    <n v="0"/>
    <n v="0"/>
    <s v="(null)"/>
    <s v="(null)"/>
    <s v="(null)"/>
    <n v="0"/>
  </r>
  <r>
    <n v="572189464"/>
    <d v="2012-05-05T00:00:00"/>
    <n v="24"/>
    <x v="0"/>
    <n v="1200"/>
    <s v="smava intern"/>
    <s v="false"/>
    <s v="no"/>
    <s v="no"/>
    <s v="G"/>
    <n v="0"/>
    <n v="0"/>
    <n v="2"/>
    <n v="12.2000003814697"/>
    <n v="12.9"/>
    <n v="2000"/>
    <n v="0"/>
  </r>
  <r>
    <n v="572192451"/>
    <d v="2012-05-05T00:00:00"/>
    <n v="20"/>
    <x v="0"/>
    <n v="1550"/>
    <s v="smava intern"/>
    <s v="false"/>
    <s v="no"/>
    <s v="no"/>
    <s v="neg"/>
    <n v="0"/>
    <n v="0"/>
    <n v="0"/>
    <s v="(null)"/>
    <s v="(null)"/>
    <s v="(null)"/>
    <n v="0"/>
  </r>
  <r>
    <n v="572193186"/>
    <d v="2012-05-05T00:00:00"/>
    <n v="29"/>
    <x v="1"/>
    <n v="2346"/>
    <s v="SEM"/>
    <s v="false"/>
    <s v="no"/>
    <s v="no"/>
    <s v="I"/>
    <n v="0"/>
    <n v="1"/>
    <n v="0"/>
    <s v="(null)"/>
    <s v="(null)"/>
    <s v="(null)"/>
    <n v="1"/>
  </r>
  <r>
    <n v="572193243"/>
    <d v="2012-05-05T00:00:00"/>
    <n v="50"/>
    <x v="2"/>
    <n v="1700"/>
    <s v="Affiliates"/>
    <s v="false"/>
    <s v="no"/>
    <s v="no"/>
    <s v="neg"/>
    <n v="0"/>
    <n v="0"/>
    <n v="0"/>
    <s v="(null)"/>
    <s v="(null)"/>
    <s v="(null)"/>
    <n v="0"/>
  </r>
  <r>
    <n v="572194764"/>
    <d v="2012-05-05T00:00:00"/>
    <n v="25"/>
    <x v="0"/>
    <n v="1600"/>
    <s v="Partner"/>
    <s v="false"/>
    <s v="no"/>
    <s v="no"/>
    <s v="E"/>
    <n v="0"/>
    <n v="2"/>
    <n v="1"/>
    <n v="6.9"/>
    <n v="6.9"/>
    <n v="4000"/>
    <n v="2"/>
  </r>
  <r>
    <n v="572194819"/>
    <d v="2012-05-05T00:00:00"/>
    <n v="38"/>
    <x v="0"/>
    <n v="2300"/>
    <s v="Schnittstellen-Partner"/>
    <s v="true"/>
    <s v="no"/>
    <s v="no"/>
    <s v="H"/>
    <n v="0"/>
    <n v="0"/>
    <n v="1"/>
    <n v="14.4999996185302"/>
    <n v="14.4999996185302"/>
    <n v="5750"/>
    <n v="0"/>
  </r>
  <r>
    <n v="572195521"/>
    <d v="2012-05-05T00:00:00"/>
    <n v="23"/>
    <x v="2"/>
    <n v="27.33"/>
    <s v="Schnittstellen-Partner"/>
    <s v="true"/>
    <s v="no"/>
    <s v="no"/>
    <s v="B"/>
    <n v="0"/>
    <n v="0"/>
    <n v="0"/>
    <s v="(null)"/>
    <s v="(null)"/>
    <s v="(null)"/>
    <n v="0"/>
  </r>
  <r>
    <n v="572195943"/>
    <d v="2012-05-05T00:00:00"/>
    <n v="24"/>
    <x v="0"/>
    <n v="1287"/>
    <s v="Partner"/>
    <s v="false"/>
    <s v="no"/>
    <s v="no"/>
    <s v="H"/>
    <n v="0"/>
    <n v="2"/>
    <n v="0"/>
    <s v="(null)"/>
    <s v="(null)"/>
    <s v="(null)"/>
    <n v="2"/>
  </r>
  <r>
    <n v="572196358"/>
    <d v="2012-05-05T00:00:00"/>
    <n v="27"/>
    <x v="0"/>
    <n v="850"/>
    <s v="Affiliates"/>
    <s v="false"/>
    <s v="no"/>
    <s v="no"/>
    <s v="I"/>
    <n v="0"/>
    <n v="1"/>
    <n v="1"/>
    <n v="9.99"/>
    <n v="9.99"/>
    <n v="4000"/>
    <n v="1"/>
  </r>
  <r>
    <n v="572196788"/>
    <d v="2012-05-05T00:00:00"/>
    <n v="53"/>
    <x v="0"/>
    <n v="1400"/>
    <s v="SEM"/>
    <s v="false"/>
    <s v="no"/>
    <s v="no"/>
    <s v="B"/>
    <n v="1"/>
    <n v="1"/>
    <n v="1"/>
    <n v="8.0000000953674295"/>
    <n v="8.0000000953674295"/>
    <n v="15000"/>
    <n v="2"/>
  </r>
  <r>
    <n v="572197052"/>
    <d v="2012-05-05T00:00:00"/>
    <n v="37"/>
    <x v="0"/>
    <n v="2350"/>
    <s v="Partner"/>
    <s v="false"/>
    <s v="no"/>
    <s v="no"/>
    <s v="A"/>
    <n v="0"/>
    <n v="0"/>
    <n v="5"/>
    <n v="5.79"/>
    <n v="8.49"/>
    <n v="10000"/>
    <n v="0"/>
  </r>
  <r>
    <n v="572198874"/>
    <d v="2012-05-05T00:00:00"/>
    <n v="25"/>
    <x v="0"/>
    <n v="1300"/>
    <s v="Affiliates"/>
    <s v="false"/>
    <s v="no"/>
    <s v="no"/>
    <s v="neg"/>
    <n v="0"/>
    <n v="0"/>
    <n v="0"/>
    <s v="(null)"/>
    <s v="(null)"/>
    <s v="(null)"/>
    <n v="0"/>
  </r>
  <r>
    <n v="572199840"/>
    <d v="2012-05-05T00:00:00"/>
    <n v="32"/>
    <x v="0"/>
    <n v="1600"/>
    <s v="Schnittstellen-Partner"/>
    <s v="true"/>
    <s v="no"/>
    <s v="no"/>
    <s v="F"/>
    <n v="0"/>
    <n v="0"/>
    <n v="1"/>
    <n v="10.900000190734801"/>
    <n v="10.900000190734801"/>
    <n v="5000"/>
    <n v="0"/>
  </r>
  <r>
    <n v="572199915"/>
    <d v="2012-05-05T00:00:00"/>
    <n v="19"/>
    <x v="0"/>
    <n v="715"/>
    <s v="Affiliates"/>
    <s v="false"/>
    <s v="no"/>
    <s v="no"/>
    <s v="M"/>
    <n v="0"/>
    <n v="1"/>
    <n v="0"/>
    <s v="(null)"/>
    <s v="(null)"/>
    <s v="(null)"/>
    <n v="1"/>
  </r>
  <r>
    <n v="572201719"/>
    <d v="2012-05-05T00:00:00"/>
    <n v="37"/>
    <x v="0"/>
    <n v="983"/>
    <s v="Partner"/>
    <s v="false"/>
    <s v="no"/>
    <s v="no"/>
    <s v="K"/>
    <n v="0"/>
    <n v="3"/>
    <n v="0"/>
    <s v="(null)"/>
    <s v="(null)"/>
    <s v="(null)"/>
    <n v="3"/>
  </r>
  <r>
    <n v="572201987"/>
    <d v="2012-05-05T00:00:00"/>
    <n v="24"/>
    <x v="0"/>
    <n v="1900"/>
    <s v="Schnittstellen-Partner"/>
    <s v="true"/>
    <s v="no"/>
    <s v="no"/>
    <s v="G"/>
    <n v="0"/>
    <n v="0"/>
    <n v="0"/>
    <s v="(null)"/>
    <s v="(null)"/>
    <s v="(null)"/>
    <n v="0"/>
  </r>
  <r>
    <n v="572202661"/>
    <d v="2012-05-05T00:00:00"/>
    <n v="74"/>
    <x v="6"/>
    <n v="1753.85"/>
    <s v="Partner"/>
    <s v="false"/>
    <s v="no"/>
    <s v="no"/>
    <s v="B"/>
    <n v="0"/>
    <n v="1"/>
    <n v="2"/>
    <n v="3.45"/>
    <n v="7.8000001907348597"/>
    <n v="1500"/>
    <n v="1"/>
  </r>
  <r>
    <n v="572202786"/>
    <d v="2012-05-05T00:00:00"/>
    <n v="38"/>
    <x v="0"/>
    <n v="2156"/>
    <s v="Schnittstellen-Partner"/>
    <s v="true"/>
    <s v="no"/>
    <s v="no"/>
    <s v="D"/>
    <n v="0"/>
    <n v="0"/>
    <n v="0"/>
    <s v="(null)"/>
    <s v="(null)"/>
    <s v="(null)"/>
    <n v="0"/>
  </r>
  <r>
    <n v="572204155"/>
    <d v="2012-05-05T00:00:00"/>
    <n v="59"/>
    <x v="0"/>
    <n v="1900"/>
    <s v="smava intern"/>
    <s v="false"/>
    <s v="no"/>
    <s v="no"/>
    <s v="A"/>
    <n v="0"/>
    <n v="2"/>
    <n v="0"/>
    <s v="(null)"/>
    <s v="(null)"/>
    <s v="(null)"/>
    <n v="2"/>
  </r>
  <r>
    <n v="572204219"/>
    <d v="2012-05-05T00:00:00"/>
    <n v="35"/>
    <x v="0"/>
    <n v="1000"/>
    <s v="Affiliates"/>
    <s v="false"/>
    <s v="no"/>
    <s v="no"/>
    <s v="neg"/>
    <n v="0"/>
    <n v="0"/>
    <n v="0"/>
    <s v="(null)"/>
    <s v="(null)"/>
    <s v="(null)"/>
    <n v="0"/>
  </r>
  <r>
    <n v="572204933"/>
    <d v="2012-05-05T00:00:00"/>
    <n v="46"/>
    <x v="0"/>
    <n v="1360"/>
    <s v="Partner"/>
    <s v="false"/>
    <s v="no"/>
    <s v="no"/>
    <s v="neg"/>
    <n v="0"/>
    <n v="0"/>
    <n v="0"/>
    <s v="(null)"/>
    <s v="(null)"/>
    <s v="(null)"/>
    <n v="0"/>
  </r>
  <r>
    <n v="572205792"/>
    <d v="2012-05-05T00:00:00"/>
    <n v="38"/>
    <x v="0"/>
    <n v="2330"/>
    <s v="SEO"/>
    <s v="false"/>
    <s v="no"/>
    <s v="no"/>
    <s v="E"/>
    <n v="0"/>
    <n v="2"/>
    <n v="0"/>
    <s v="(null)"/>
    <s v="(null)"/>
    <s v="(null)"/>
    <n v="2"/>
  </r>
  <r>
    <n v="572206030"/>
    <d v="2012-05-05T00:00:00"/>
    <n v="25"/>
    <x v="0"/>
    <n v="1100"/>
    <s v="Affiliates"/>
    <s v="false"/>
    <s v="no"/>
    <s v="no"/>
    <s v="neg"/>
    <n v="0"/>
    <n v="0"/>
    <n v="0"/>
    <s v="(null)"/>
    <s v="(null)"/>
    <s v="(null)"/>
    <n v="0"/>
  </r>
  <r>
    <n v="572206493"/>
    <d v="2012-05-05T00:00:00"/>
    <n v="24"/>
    <x v="0"/>
    <n v="1450"/>
    <s v="Schnittstellen-Partner"/>
    <s v="true"/>
    <s v="no"/>
    <s v="no"/>
    <s v="G"/>
    <n v="0"/>
    <n v="0"/>
    <n v="0"/>
    <s v="(null)"/>
    <s v="(null)"/>
    <s v="(null)"/>
    <n v="0"/>
  </r>
  <r>
    <n v="572206733"/>
    <d v="2012-05-05T00:00:00"/>
    <n v="38"/>
    <x v="2"/>
    <n v="1300"/>
    <s v="Affiliates"/>
    <s v="false"/>
    <s v="no"/>
    <s v="no"/>
    <s v="F"/>
    <n v="1"/>
    <n v="0"/>
    <n v="0"/>
    <s v="(null)"/>
    <s v="(null)"/>
    <s v="(null)"/>
    <n v="1"/>
  </r>
  <r>
    <n v="572207241"/>
    <d v="2012-05-05T00:00:00"/>
    <n v="43"/>
    <x v="0"/>
    <n v="6165"/>
    <s v="SEM"/>
    <s v="false"/>
    <s v="no"/>
    <s v="no"/>
    <s v="G"/>
    <n v="1"/>
    <n v="0"/>
    <n v="2"/>
    <n v="7.96"/>
    <n v="12.1"/>
    <n v="45000"/>
    <n v="1"/>
  </r>
  <r>
    <n v="572207300"/>
    <d v="2012-05-05T00:00:00"/>
    <n v="32"/>
    <x v="0"/>
    <n v="1100"/>
    <s v="Partner"/>
    <s v="false"/>
    <s v="no"/>
    <s v="no"/>
    <s v="neg"/>
    <n v="0"/>
    <n v="0"/>
    <n v="0"/>
    <s v="(null)"/>
    <s v="(null)"/>
    <s v="(null)"/>
    <n v="0"/>
  </r>
  <r>
    <n v="572208177"/>
    <d v="2012-05-05T00:00:00"/>
    <n v="22"/>
    <x v="0"/>
    <n v="1400"/>
    <s v="smava intern"/>
    <s v="false"/>
    <s v="no"/>
    <s v="no"/>
    <s v="I"/>
    <n v="0"/>
    <n v="1"/>
    <n v="0"/>
    <s v="(null)"/>
    <s v="(null)"/>
    <s v="(null)"/>
    <n v="1"/>
  </r>
  <r>
    <n v="572208513"/>
    <d v="2012-05-05T00:00:00"/>
    <n v="22"/>
    <x v="0"/>
    <n v="1600"/>
    <s v="SEM"/>
    <s v="false"/>
    <s v="no"/>
    <s v="no"/>
    <s v="I"/>
    <n v="0"/>
    <n v="1"/>
    <n v="0"/>
    <s v="(null)"/>
    <s v="(null)"/>
    <s v="(null)"/>
    <n v="1"/>
  </r>
  <r>
    <n v="572208953"/>
    <d v="2012-05-05T00:00:00"/>
    <n v="31"/>
    <x v="0"/>
    <n v="982"/>
    <s v="smava intern"/>
    <s v="false"/>
    <s v="no"/>
    <s v="no"/>
    <s v="A"/>
    <n v="0"/>
    <n v="0"/>
    <n v="1"/>
    <n v="6.9"/>
    <n v="6.9"/>
    <n v="2000"/>
    <n v="0"/>
  </r>
  <r>
    <n v="572210360"/>
    <d v="2012-05-05T00:00:00"/>
    <n v="24"/>
    <x v="0"/>
    <n v="1500"/>
    <s v="Schnittstellen-Partner"/>
    <s v="true"/>
    <s v="no"/>
    <s v="no"/>
    <s v="E"/>
    <n v="0"/>
    <n v="0"/>
    <n v="0"/>
    <s v="(null)"/>
    <s v="(null)"/>
    <s v="(null)"/>
    <n v="0"/>
  </r>
  <r>
    <n v="572211003"/>
    <d v="2012-05-05T00:00:00"/>
    <n v="74"/>
    <x v="6"/>
    <n v="1150"/>
    <s v="SEM"/>
    <s v="false"/>
    <s v="no"/>
    <s v="no"/>
    <s v="F"/>
    <n v="0"/>
    <n v="1"/>
    <n v="3"/>
    <n v="5.99"/>
    <n v="10.6"/>
    <n v="6133.3333333333303"/>
    <n v="1"/>
  </r>
  <r>
    <n v="572211083"/>
    <d v="2012-05-05T00:00:00"/>
    <n v="35"/>
    <x v="0"/>
    <n v="2300"/>
    <s v="Affiliates"/>
    <s v="false"/>
    <s v="no"/>
    <s v="no"/>
    <s v="I"/>
    <n v="0"/>
    <n v="2"/>
    <n v="1"/>
    <n v="9.94"/>
    <n v="9.94"/>
    <n v="5000"/>
    <n v="2"/>
  </r>
  <r>
    <n v="572212071"/>
    <d v="2012-05-05T00:00:00"/>
    <n v="41"/>
    <x v="2"/>
    <n v="2051.14"/>
    <s v="Partner"/>
    <s v="false"/>
    <s v="no"/>
    <s v="no"/>
    <s v="A"/>
    <n v="0"/>
    <n v="0"/>
    <n v="2"/>
    <n v="7.2999998092651301"/>
    <n v="12.9"/>
    <n v="17000"/>
    <n v="0"/>
  </r>
  <r>
    <n v="572212402"/>
    <d v="2012-05-05T00:00:00"/>
    <n v="56"/>
    <x v="1"/>
    <n v="2800"/>
    <s v="Partner"/>
    <s v="false"/>
    <s v="no"/>
    <s v="no"/>
    <s v="A"/>
    <n v="0"/>
    <n v="1"/>
    <n v="1"/>
    <n v="8.5999999046325595"/>
    <n v="8.5999999046325595"/>
    <n v="10000"/>
    <n v="1"/>
  </r>
  <r>
    <n v="572213597"/>
    <d v="2012-05-05T00:00:00"/>
    <n v="49"/>
    <x v="0"/>
    <n v="1800"/>
    <s v="Affiliates"/>
    <s v="false"/>
    <s v="no"/>
    <s v="no"/>
    <s v="E"/>
    <n v="0"/>
    <n v="4"/>
    <n v="0"/>
    <s v="(null)"/>
    <s v="(null)"/>
    <s v="(null)"/>
    <n v="4"/>
  </r>
  <r>
    <n v="572216053"/>
    <d v="2012-05-05T00:00:00"/>
    <n v="39"/>
    <x v="2"/>
    <n v="4829"/>
    <s v="Partner"/>
    <s v="true"/>
    <s v="no"/>
    <s v="no"/>
    <s v="F"/>
    <n v="0"/>
    <n v="0"/>
    <n v="1"/>
    <n v="10.6"/>
    <n v="10.6"/>
    <n v="21000"/>
    <n v="0"/>
  </r>
  <r>
    <n v="572216580"/>
    <d v="2012-05-05T00:00:00"/>
    <n v="32"/>
    <x v="0"/>
    <n v="1350"/>
    <s v="Affiliates"/>
    <s v="false"/>
    <s v="no"/>
    <s v="no"/>
    <s v="I"/>
    <n v="0"/>
    <n v="3"/>
    <n v="0"/>
    <s v="(null)"/>
    <s v="(null)"/>
    <s v="(null)"/>
    <n v="3"/>
  </r>
  <r>
    <n v="572217883"/>
    <d v="2012-05-06T00:00:00"/>
    <n v="49"/>
    <x v="0"/>
    <n v="1750"/>
    <s v="SEO"/>
    <s v="false"/>
    <s v="no"/>
    <s v="no"/>
    <s v="B"/>
    <n v="0"/>
    <n v="1"/>
    <n v="3"/>
    <n v="6.9"/>
    <n v="9.9"/>
    <n v="6666.6666666666597"/>
    <n v="1"/>
  </r>
  <r>
    <n v="572218367"/>
    <d v="2012-05-06T00:00:00"/>
    <n v="33"/>
    <x v="0"/>
    <n v="1200"/>
    <s v="Schnittstellen-Partner"/>
    <s v="true"/>
    <s v="no"/>
    <s v="no"/>
    <s v="D"/>
    <n v="0"/>
    <n v="0"/>
    <n v="1"/>
    <n v="9.1"/>
    <n v="9.1"/>
    <n v="1750"/>
    <n v="0"/>
  </r>
  <r>
    <n v="572218859"/>
    <d v="2012-05-06T00:00:00"/>
    <n v="47"/>
    <x v="3"/>
    <n v="1099.0999999999999"/>
    <s v="Partner"/>
    <s v="false"/>
    <s v="no"/>
    <s v="no"/>
    <s v="C"/>
    <n v="0"/>
    <n v="1"/>
    <n v="0"/>
    <s v="(null)"/>
    <s v="(null)"/>
    <s v="(null)"/>
    <n v="1"/>
  </r>
  <r>
    <n v="572219120"/>
    <d v="2012-05-06T00:00:00"/>
    <n v="37"/>
    <x v="2"/>
    <n v="1863.5"/>
    <s v="Partner"/>
    <s v="false"/>
    <s v="no"/>
    <s v="no"/>
    <s v="neg"/>
    <n v="0"/>
    <n v="0"/>
    <n v="0"/>
    <s v="(null)"/>
    <s v="(null)"/>
    <s v="(null)"/>
    <n v="0"/>
  </r>
  <r>
    <n v="572220398"/>
    <d v="2012-05-06T00:00:00"/>
    <n v="24"/>
    <x v="0"/>
    <n v="1450"/>
    <s v="smava intern"/>
    <s v="false"/>
    <s v="no"/>
    <s v="no"/>
    <s v="I"/>
    <n v="0"/>
    <n v="2"/>
    <n v="1"/>
    <n v="9.1"/>
    <n v="9.1"/>
    <n v="16000"/>
    <n v="2"/>
  </r>
  <r>
    <n v="572220904"/>
    <d v="2012-05-06T00:00:00"/>
    <n v="40"/>
    <x v="0"/>
    <n v="2200"/>
    <s v="SEM"/>
    <s v="false"/>
    <s v="no"/>
    <s v="no"/>
    <s v="neg"/>
    <n v="0"/>
    <n v="0"/>
    <n v="0"/>
    <s v="(null)"/>
    <s v="(null)"/>
    <s v="(null)"/>
    <n v="0"/>
  </r>
  <r>
    <n v="572221599"/>
    <d v="2012-05-06T00:00:00"/>
    <n v="39"/>
    <x v="0"/>
    <n v="1750"/>
    <s v="Affiliates"/>
    <s v="false"/>
    <s v="no"/>
    <s v="no"/>
    <s v="B"/>
    <n v="0"/>
    <n v="2"/>
    <n v="1"/>
    <n v="8.19"/>
    <n v="8.19"/>
    <n v="7000"/>
    <n v="2"/>
  </r>
  <r>
    <n v="572224226"/>
    <d v="2012-05-06T00:00:00"/>
    <n v="47"/>
    <x v="6"/>
    <n v="680"/>
    <s v="Affiliates"/>
    <s v="false"/>
    <s v="no"/>
    <s v="no"/>
    <s v="G"/>
    <n v="0"/>
    <n v="2"/>
    <n v="0"/>
    <s v="(null)"/>
    <s v="(null)"/>
    <s v="(null)"/>
    <n v="2"/>
  </r>
  <r>
    <n v="572246895"/>
    <d v="2012-05-06T00:00:00"/>
    <n v="30"/>
    <x v="2"/>
    <n v="1500"/>
    <s v="Partner"/>
    <s v="false"/>
    <s v="no"/>
    <s v="no"/>
    <s v="E"/>
    <n v="0"/>
    <n v="1"/>
    <n v="0"/>
    <s v="(null)"/>
    <s v="(null)"/>
    <s v="(null)"/>
    <n v="1"/>
  </r>
  <r>
    <n v="572256684"/>
    <d v="2012-05-06T00:00:00"/>
    <n v="27"/>
    <x v="0"/>
    <n v="474"/>
    <s v="Schnittstellen-Partner"/>
    <s v="true"/>
    <s v="no"/>
    <s v="no"/>
    <s v="M"/>
    <n v="0"/>
    <n v="0"/>
    <n v="0"/>
    <s v="(null)"/>
    <s v="(null)"/>
    <s v="(null)"/>
    <n v="0"/>
  </r>
  <r>
    <n v="572259173"/>
    <d v="2012-05-06T00:00:00"/>
    <n v="45"/>
    <x v="2"/>
    <n v="2113.91"/>
    <s v="Partner"/>
    <s v="false"/>
    <s v="no"/>
    <s v="no"/>
    <s v="B"/>
    <n v="1"/>
    <n v="0"/>
    <n v="0"/>
    <s v="(null)"/>
    <s v="(null)"/>
    <s v="(null)"/>
    <n v="1"/>
  </r>
  <r>
    <n v="572288576"/>
    <d v="2012-05-06T00:00:00"/>
    <n v="56"/>
    <x v="0"/>
    <n v="1222.5"/>
    <s v="SEM"/>
    <s v="false"/>
    <s v="no"/>
    <s v="no"/>
    <s v="B"/>
    <n v="0"/>
    <n v="0"/>
    <n v="1"/>
    <n v="9.99"/>
    <n v="9.99"/>
    <n v="3500"/>
    <n v="0"/>
  </r>
  <r>
    <n v="572288930"/>
    <d v="2012-05-06T00:00:00"/>
    <n v="52"/>
    <x v="0"/>
    <n v="1770"/>
    <s v="Affiliates"/>
    <s v="false"/>
    <s v="no"/>
    <s v="no"/>
    <s v="neg"/>
    <n v="0"/>
    <n v="0"/>
    <n v="0"/>
    <s v="(null)"/>
    <s v="(null)"/>
    <s v="(null)"/>
    <n v="0"/>
  </r>
  <r>
    <n v="572292942"/>
    <d v="2012-05-06T00:00:00"/>
    <n v="49"/>
    <x v="3"/>
    <n v="1087.6400000000001"/>
    <s v="Affiliates"/>
    <s v="false"/>
    <s v="no"/>
    <s v="no"/>
    <s v="B"/>
    <n v="0"/>
    <n v="1"/>
    <n v="0"/>
    <s v="(null)"/>
    <s v="(null)"/>
    <s v="(null)"/>
    <n v="1"/>
  </r>
  <r>
    <n v="572293969"/>
    <d v="2012-05-06T00:00:00"/>
    <n v="36"/>
    <x v="0"/>
    <n v="1900"/>
    <s v="Partner"/>
    <s v="false"/>
    <s v="no"/>
    <s v="no"/>
    <s v="neg"/>
    <n v="0"/>
    <n v="0"/>
    <n v="0"/>
    <s v="(null)"/>
    <s v="(null)"/>
    <s v="(null)"/>
    <n v="0"/>
  </r>
  <r>
    <n v="572297328"/>
    <d v="2012-05-06T00:00:00"/>
    <n v="44"/>
    <x v="0"/>
    <n v="3300"/>
    <s v="Affiliates"/>
    <s v="false"/>
    <s v="no"/>
    <s v="no"/>
    <s v="A"/>
    <n v="1"/>
    <n v="0"/>
    <n v="3"/>
    <n v="5.79"/>
    <n v="6.8000001907348597"/>
    <n v="16933.333333333299"/>
    <n v="1"/>
  </r>
  <r>
    <n v="572299182"/>
    <d v="2012-05-06T00:00:00"/>
    <n v="45"/>
    <x v="0"/>
    <n v="2300"/>
    <s v="SEO"/>
    <s v="false"/>
    <s v="no"/>
    <s v="no"/>
    <s v="neg"/>
    <n v="0"/>
    <n v="0"/>
    <n v="0"/>
    <s v="(null)"/>
    <s v="(null)"/>
    <s v="(null)"/>
    <n v="0"/>
  </r>
  <r>
    <n v="572315279"/>
    <d v="2012-05-06T00:00:00"/>
    <n v="52"/>
    <x v="0"/>
    <n v="2200"/>
    <s v="SEO"/>
    <s v="false"/>
    <s v="no"/>
    <s v="no"/>
    <s v="neg"/>
    <n v="0"/>
    <n v="0"/>
    <n v="0"/>
    <s v="(null)"/>
    <s v="(null)"/>
    <s v="(null)"/>
    <n v="0"/>
  </r>
  <r>
    <n v="572319908"/>
    <d v="2012-05-06T00:00:00"/>
    <n v="44"/>
    <x v="0"/>
    <n v="1200"/>
    <s v="Affiliates"/>
    <s v="false"/>
    <s v="no"/>
    <s v="no"/>
    <s v="neg"/>
    <n v="0"/>
    <n v="0"/>
    <n v="0"/>
    <s v="(null)"/>
    <s v="(null)"/>
    <s v="(null)"/>
    <n v="0"/>
  </r>
  <r>
    <n v="572321467"/>
    <d v="2012-05-06T00:00:00"/>
    <n v="54"/>
    <x v="0"/>
    <n v="2600"/>
    <s v="Affiliates"/>
    <s v="false"/>
    <s v="no"/>
    <s v="no"/>
    <s v="A"/>
    <n v="0"/>
    <n v="2"/>
    <n v="1"/>
    <n v="5.79"/>
    <n v="5.79"/>
    <n v="15000"/>
    <n v="2"/>
  </r>
  <r>
    <n v="572322419"/>
    <d v="2012-05-06T00:00:00"/>
    <n v="24"/>
    <x v="4"/>
    <n v="1400"/>
    <s v="Schnittstellen-Partner"/>
    <s v="true"/>
    <s v="no"/>
    <s v="no"/>
    <s v="B"/>
    <n v="0"/>
    <n v="0"/>
    <n v="0"/>
    <s v="(null)"/>
    <s v="(null)"/>
    <s v="(null)"/>
    <n v="0"/>
  </r>
  <r>
    <n v="572322905"/>
    <d v="2012-05-06T00:00:00"/>
    <n v="43"/>
    <x v="2"/>
    <n v="2162.17"/>
    <s v="Schnittstellen-Partner"/>
    <s v="true"/>
    <s v="no"/>
    <s v="no"/>
    <s v="G"/>
    <n v="0"/>
    <n v="0"/>
    <n v="1"/>
    <n v="12.799999809265101"/>
    <n v="12.799999809265101"/>
    <n v="20500"/>
    <n v="0"/>
  </r>
  <r>
    <n v="572333195"/>
    <d v="2012-05-06T00:00:00"/>
    <n v="46"/>
    <x v="0"/>
    <n v="6400"/>
    <s v="Partner"/>
    <s v="false"/>
    <s v="no"/>
    <s v="no"/>
    <s v="C"/>
    <n v="0"/>
    <n v="0"/>
    <n v="2"/>
    <n v="6.9"/>
    <n v="6.9"/>
    <n v="30000"/>
    <n v="0"/>
  </r>
  <r>
    <n v="572339407"/>
    <d v="2012-05-06T00:00:00"/>
    <n v="36"/>
    <x v="0"/>
    <n v="1500"/>
    <s v="SEM"/>
    <s v="false"/>
    <s v="no"/>
    <s v="no"/>
    <s v="neg"/>
    <n v="0"/>
    <n v="0"/>
    <n v="0"/>
    <s v="(null)"/>
    <s v="(null)"/>
    <s v="(null)"/>
    <n v="0"/>
  </r>
  <r>
    <n v="572341315"/>
    <d v="2012-05-06T00:00:00"/>
    <n v="38"/>
    <x v="0"/>
    <n v="2447"/>
    <s v="Partner"/>
    <s v="false"/>
    <s v="no"/>
    <s v="no"/>
    <s v="C"/>
    <n v="1"/>
    <n v="2"/>
    <n v="0"/>
    <s v="(null)"/>
    <s v="(null)"/>
    <s v="(null)"/>
    <n v="3"/>
  </r>
  <r>
    <n v="572344899"/>
    <d v="2012-05-06T00:00:00"/>
    <n v="22"/>
    <x v="3"/>
    <n v="2000"/>
    <s v="Partner"/>
    <s v="false"/>
    <s v="no"/>
    <s v="no"/>
    <s v="E"/>
    <n v="0"/>
    <n v="1"/>
    <n v="0"/>
    <s v="(null)"/>
    <s v="(null)"/>
    <s v="(null)"/>
    <n v="1"/>
  </r>
  <r>
    <n v="572346275"/>
    <d v="2012-05-06T00:00:00"/>
    <n v="38"/>
    <x v="0"/>
    <n v="3450"/>
    <s v="Schnittstellen-Partner"/>
    <s v="true"/>
    <s v="no"/>
    <s v="no"/>
    <s v="A"/>
    <n v="0"/>
    <n v="0"/>
    <n v="1"/>
    <n v="7.4000001907348603"/>
    <n v="7.4000001907348603"/>
    <n v="11666.666666666601"/>
    <n v="0"/>
  </r>
  <r>
    <n v="572348628"/>
    <d v="2012-05-06T00:00:00"/>
    <n v="60"/>
    <x v="0"/>
    <n v="1850"/>
    <s v="Partner"/>
    <s v="false"/>
    <s v="no"/>
    <s v="no"/>
    <s v="A"/>
    <n v="0"/>
    <n v="0"/>
    <n v="5"/>
    <n v="5.8"/>
    <n v="8.9"/>
    <n v="4000"/>
    <n v="0"/>
  </r>
  <r>
    <n v="572349958"/>
    <d v="2012-05-06T00:00:00"/>
    <n v="39"/>
    <x v="2"/>
    <n v="2228.7399999999998"/>
    <s v="Schnittstellen-Partner"/>
    <s v="true"/>
    <s v="no"/>
    <s v="no"/>
    <s v="K"/>
    <n v="0"/>
    <n v="0"/>
    <n v="0"/>
    <s v="(null)"/>
    <s v="(null)"/>
    <s v="(null)"/>
    <n v="0"/>
  </r>
  <r>
    <n v="572352891"/>
    <d v="2012-05-06T00:00:00"/>
    <n v="45"/>
    <x v="0"/>
    <n v="2500"/>
    <s v="smava intern"/>
    <s v="false"/>
    <s v="no"/>
    <s v="no"/>
    <s v="A"/>
    <n v="0"/>
    <n v="0"/>
    <n v="4"/>
    <n v="5.79"/>
    <n v="6.9"/>
    <n v="10000"/>
    <n v="0"/>
  </r>
  <r>
    <n v="572382542"/>
    <d v="2012-05-06T00:00:00"/>
    <n v="49"/>
    <x v="0"/>
    <n v="0"/>
    <s v="Affiliates"/>
    <s v="false"/>
    <s v="no"/>
    <s v="no"/>
    <s v="A"/>
    <n v="0"/>
    <n v="1"/>
    <n v="0"/>
    <s v="(null)"/>
    <s v="(null)"/>
    <s v="(null)"/>
    <n v="1"/>
  </r>
  <r>
    <n v="572383199"/>
    <d v="2012-05-06T00:00:00"/>
    <n v="42"/>
    <x v="3"/>
    <n v="6802.05"/>
    <s v="Partner"/>
    <s v="false"/>
    <s v="yes"/>
    <s v="no"/>
    <s v="B"/>
    <n v="0"/>
    <n v="1"/>
    <n v="1"/>
    <n v="8.1"/>
    <n v="8.1"/>
    <n v="22000"/>
    <n v="1"/>
  </r>
  <r>
    <n v="572389224"/>
    <d v="2012-05-06T00:00:00"/>
    <n v="67"/>
    <x v="6"/>
    <n v="0"/>
    <s v="Schnittstellen-Partner"/>
    <s v="true"/>
    <s v="no"/>
    <s v="no"/>
    <s v="D"/>
    <n v="0"/>
    <n v="0"/>
    <n v="0"/>
    <s v="(null)"/>
    <s v="(null)"/>
    <s v="(null)"/>
    <n v="0"/>
  </r>
  <r>
    <n v="572390764"/>
    <d v="2012-05-06T00:00:00"/>
    <n v="34"/>
    <x v="0"/>
    <n v="5200"/>
    <s v="Schnittstellen-Partner"/>
    <s v="true"/>
    <s v="no"/>
    <s v="no"/>
    <s v="E"/>
    <n v="0"/>
    <n v="0"/>
    <n v="1"/>
    <n v="10.799999809265101"/>
    <n v="10.799999809265101"/>
    <n v="20000"/>
    <n v="0"/>
  </r>
  <r>
    <n v="572393872"/>
    <d v="2012-05-06T00:00:00"/>
    <n v="55"/>
    <x v="0"/>
    <n v="1600"/>
    <s v="Affiliates"/>
    <s v="false"/>
    <s v="no"/>
    <s v="no"/>
    <s v="neg"/>
    <n v="0"/>
    <n v="0"/>
    <n v="0"/>
    <s v="(null)"/>
    <s v="(null)"/>
    <s v="(null)"/>
    <n v="0"/>
  </r>
  <r>
    <n v="572406595"/>
    <d v="2012-05-06T00:00:00"/>
    <n v="36"/>
    <x v="0"/>
    <n v="1710"/>
    <s v="SEM"/>
    <s v="false"/>
    <s v="no"/>
    <s v="no"/>
    <s v="G"/>
    <n v="1"/>
    <n v="1"/>
    <n v="0"/>
    <s v="(null)"/>
    <s v="(null)"/>
    <s v="(null)"/>
    <n v="2"/>
  </r>
  <r>
    <n v="572413830"/>
    <d v="2012-05-06T00:00:00"/>
    <n v="51"/>
    <x v="0"/>
    <n v="2400"/>
    <s v="Schnittstellen-Partner"/>
    <s v="true"/>
    <s v="no"/>
    <s v="no"/>
    <s v="A"/>
    <n v="0"/>
    <n v="0"/>
    <n v="1"/>
    <n v="7"/>
    <n v="7"/>
    <n v="4000"/>
    <n v="0"/>
  </r>
  <r>
    <n v="572430602"/>
    <d v="2012-05-06T00:00:00"/>
    <n v="23"/>
    <x v="0"/>
    <n v="1100"/>
    <s v="SEO"/>
    <s v="false"/>
    <s v="no"/>
    <s v="no"/>
    <s v="neg"/>
    <n v="1"/>
    <n v="0"/>
    <n v="0"/>
    <s v="(null)"/>
    <s v="(null)"/>
    <s v="(null)"/>
    <n v="1"/>
  </r>
  <r>
    <n v="572432557"/>
    <d v="2012-05-06T00:00:00"/>
    <n v="51"/>
    <x v="0"/>
    <n v="2000"/>
    <s v="SEM"/>
    <s v="false"/>
    <s v="no"/>
    <s v="no"/>
    <s v="A"/>
    <n v="0"/>
    <n v="0"/>
    <n v="4"/>
    <n v="5.79"/>
    <n v="8.99"/>
    <n v="10000"/>
    <n v="0"/>
  </r>
  <r>
    <n v="572451164"/>
    <d v="2012-05-06T00:00:00"/>
    <n v="45"/>
    <x v="1"/>
    <n v="2591"/>
    <s v="Affiliates"/>
    <s v="false"/>
    <s v="yes"/>
    <s v="yes"/>
    <s v="A"/>
    <n v="0"/>
    <n v="1"/>
    <n v="2"/>
    <n v="6.9"/>
    <n v="7.2999998092651301"/>
    <n v="8937.5"/>
    <n v="1"/>
  </r>
  <r>
    <n v="572465307"/>
    <d v="2012-05-06T00:00:00"/>
    <n v="36"/>
    <x v="2"/>
    <n v="2876.09"/>
    <s v="smava intern"/>
    <s v="false"/>
    <s v="no"/>
    <s v="no"/>
    <s v="B"/>
    <n v="0"/>
    <n v="0"/>
    <n v="1"/>
    <n v="12.9"/>
    <n v="12.9"/>
    <n v="10000"/>
    <n v="0"/>
  </r>
  <r>
    <n v="572470925"/>
    <d v="2012-05-06T00:00:00"/>
    <n v="52"/>
    <x v="6"/>
    <n v="850"/>
    <s v="Affiliates"/>
    <s v="false"/>
    <s v="no"/>
    <s v="no"/>
    <s v="neg"/>
    <n v="0"/>
    <n v="0"/>
    <n v="0"/>
    <s v="(null)"/>
    <s v="(null)"/>
    <s v="(null)"/>
    <n v="0"/>
  </r>
  <r>
    <n v="572473123"/>
    <d v="2012-05-06T00:00:00"/>
    <n v="61"/>
    <x v="0"/>
    <n v="1300"/>
    <s v="Partner"/>
    <s v="false"/>
    <s v="no"/>
    <s v="no"/>
    <s v="B"/>
    <n v="0"/>
    <n v="1"/>
    <n v="1"/>
    <n v="8.9"/>
    <n v="8.9"/>
    <n v="2000"/>
    <n v="1"/>
  </r>
  <r>
    <n v="572478222"/>
    <d v="2012-05-06T00:00:00"/>
    <n v="28"/>
    <x v="0"/>
    <n v="2900"/>
    <s v="Schnittstellen-Partner"/>
    <s v="true"/>
    <s v="no"/>
    <s v="no"/>
    <s v="F"/>
    <n v="0"/>
    <n v="0"/>
    <n v="0"/>
    <s v="(null)"/>
    <s v="(null)"/>
    <s v="(null)"/>
    <n v="0"/>
  </r>
  <r>
    <n v="572478723"/>
    <d v="2012-05-06T00:00:00"/>
    <n v="31"/>
    <x v="0"/>
    <n v="2400"/>
    <s v="Partner"/>
    <s v="false"/>
    <s v="no"/>
    <s v="no"/>
    <s v="B"/>
    <n v="1"/>
    <n v="0"/>
    <n v="3"/>
    <n v="7.8000001907348597"/>
    <n v="8.9"/>
    <n v="10000"/>
    <n v="1"/>
  </r>
  <r>
    <n v="572481767"/>
    <d v="2012-05-06T00:00:00"/>
    <n v="44"/>
    <x v="0"/>
    <n v="1000"/>
    <s v="Partner"/>
    <s v="false"/>
    <s v="no"/>
    <s v="no"/>
    <s v="I"/>
    <n v="0"/>
    <n v="1"/>
    <n v="0"/>
    <s v="(null)"/>
    <s v="(null)"/>
    <s v="(null)"/>
    <n v="1"/>
  </r>
  <r>
    <n v="572496947"/>
    <d v="2012-05-06T00:00:00"/>
    <n v="41"/>
    <x v="0"/>
    <n v="2100"/>
    <s v="Schnittstellen-Partner"/>
    <s v="true"/>
    <s v="no"/>
    <s v="no"/>
    <s v="G"/>
    <n v="0"/>
    <n v="0"/>
    <n v="0"/>
    <s v="(null)"/>
    <s v="(null)"/>
    <s v="(null)"/>
    <n v="0"/>
  </r>
  <r>
    <n v="572503113"/>
    <d v="2012-05-06T00:00:00"/>
    <n v="33"/>
    <x v="0"/>
    <n v="1892"/>
    <s v="Schnittstellen-Partner"/>
    <s v="true"/>
    <s v="no"/>
    <s v="no"/>
    <s v="C"/>
    <n v="0"/>
    <n v="0"/>
    <n v="1"/>
    <n v="8.3000001907348597"/>
    <n v="8.3000001907348597"/>
    <n v="10000"/>
    <n v="0"/>
  </r>
  <r>
    <n v="572504670"/>
    <d v="2012-05-06T00:00:00"/>
    <n v="20"/>
    <x v="4"/>
    <n v="1300"/>
    <s v="SEO"/>
    <s v="false"/>
    <s v="no"/>
    <s v="no"/>
    <s v="neg"/>
    <n v="0"/>
    <n v="1"/>
    <n v="1"/>
    <n v="9.1"/>
    <n v="9.1"/>
    <n v="2000"/>
    <n v="1"/>
  </r>
  <r>
    <n v="572508545"/>
    <d v="2012-05-06T00:00:00"/>
    <n v="25"/>
    <x v="0"/>
    <n v="1700"/>
    <s v="SEM"/>
    <s v="false"/>
    <s v="no"/>
    <s v="no"/>
    <s v="H"/>
    <n v="0"/>
    <n v="1"/>
    <n v="0"/>
    <s v="(null)"/>
    <s v="(null)"/>
    <s v="(null)"/>
    <n v="1"/>
  </r>
  <r>
    <n v="572516120"/>
    <d v="2012-05-06T00:00:00"/>
    <n v="60"/>
    <x v="2"/>
    <n v="2655.65"/>
    <s v="Affiliates"/>
    <s v="false"/>
    <s v="no"/>
    <s v="no"/>
    <s v="G"/>
    <n v="1"/>
    <n v="0"/>
    <n v="0"/>
    <s v="(null)"/>
    <s v="(null)"/>
    <s v="(null)"/>
    <n v="1"/>
  </r>
  <r>
    <n v="572529713"/>
    <d v="2012-05-06T00:00:00"/>
    <n v="35"/>
    <x v="0"/>
    <n v="1200"/>
    <s v="SEM"/>
    <s v="false"/>
    <s v="no"/>
    <s v="no"/>
    <s v="neg"/>
    <n v="0"/>
    <n v="0"/>
    <n v="0"/>
    <s v="(null)"/>
    <s v="(null)"/>
    <s v="(null)"/>
    <n v="0"/>
  </r>
  <r>
    <n v="572535688"/>
    <d v="2012-05-06T00:00:00"/>
    <n v="43"/>
    <x v="0"/>
    <n v="1600"/>
    <s v="Affiliates"/>
    <s v="false"/>
    <s v="no"/>
    <s v="no"/>
    <s v="G"/>
    <n v="0"/>
    <n v="1"/>
    <n v="0"/>
    <s v="(null)"/>
    <s v="(null)"/>
    <s v="(null)"/>
    <n v="1"/>
  </r>
  <r>
    <n v="572536747"/>
    <d v="2012-05-06T00:00:00"/>
    <n v="51"/>
    <x v="4"/>
    <n v="1300"/>
    <s v="Schnittstellen-Partner"/>
    <s v="true"/>
    <s v="no"/>
    <s v="no"/>
    <s v="A"/>
    <n v="0"/>
    <n v="0"/>
    <n v="1"/>
    <n v="7.4000001907348603"/>
    <n v="7.4000001907348603"/>
    <n v="5250"/>
    <n v="0"/>
  </r>
  <r>
    <n v="572539767"/>
    <d v="2012-05-06T00:00:00"/>
    <n v="28"/>
    <x v="2"/>
    <n v="1700"/>
    <s v="SEM"/>
    <s v="false"/>
    <s v="no"/>
    <s v="no"/>
    <s v="I"/>
    <n v="0"/>
    <n v="1"/>
    <n v="0"/>
    <s v="(null)"/>
    <s v="(null)"/>
    <s v="(null)"/>
    <n v="1"/>
  </r>
  <r>
    <n v="572543922"/>
    <d v="2012-05-06T00:00:00"/>
    <n v="35"/>
    <x v="0"/>
    <n v="1200"/>
    <s v="SEM"/>
    <s v="false"/>
    <s v="no"/>
    <s v="no"/>
    <s v="B"/>
    <n v="0"/>
    <n v="0"/>
    <n v="1"/>
    <n v="9.9"/>
    <n v="9.9"/>
    <n v="5000"/>
    <n v="0"/>
  </r>
  <r>
    <n v="572546492"/>
    <d v="2012-05-06T00:00:00"/>
    <n v="56"/>
    <x v="0"/>
    <n v="1323.7"/>
    <s v="Schnittstellen-Partner"/>
    <s v="true"/>
    <s v="no"/>
    <s v="no"/>
    <s v="A"/>
    <n v="0"/>
    <n v="0"/>
    <n v="0"/>
    <s v="(null)"/>
    <s v="(null)"/>
    <s v="(null)"/>
    <n v="0"/>
  </r>
  <r>
    <n v="572550636"/>
    <d v="2012-05-06T00:00:00"/>
    <n v="20"/>
    <x v="0"/>
    <n v="1700"/>
    <s v="Schnittstellen-Partner"/>
    <s v="true"/>
    <s v="no"/>
    <s v="no"/>
    <s v="L"/>
    <n v="0"/>
    <n v="0"/>
    <n v="0"/>
    <s v="(null)"/>
    <s v="(null)"/>
    <s v="(null)"/>
    <n v="0"/>
  </r>
  <r>
    <n v="572554046"/>
    <d v="2012-05-06T00:00:00"/>
    <n v="23"/>
    <x v="0"/>
    <n v="1360"/>
    <s v="Schnittstellen-Partner"/>
    <s v="true"/>
    <s v="no"/>
    <s v="no"/>
    <s v="C"/>
    <n v="0"/>
    <n v="0"/>
    <n v="1"/>
    <n v="9.1999999046325591"/>
    <n v="9.1999999046325591"/>
    <n v="7000"/>
    <n v="0"/>
  </r>
  <r>
    <n v="572564240"/>
    <d v="2012-05-06T00:00:00"/>
    <n v="26"/>
    <x v="0"/>
    <n v="1300"/>
    <s v="smava intern"/>
    <s v="false"/>
    <s v="no"/>
    <s v="no"/>
    <s v="I"/>
    <n v="0"/>
    <n v="0"/>
    <n v="1"/>
    <n v="9.99"/>
    <n v="9.99"/>
    <n v="2500"/>
    <n v="0"/>
  </r>
  <r>
    <n v="572565040"/>
    <d v="2012-05-06T00:00:00"/>
    <n v="45"/>
    <x v="0"/>
    <n v="1920"/>
    <s v="SEO"/>
    <s v="false"/>
    <s v="no"/>
    <s v="no"/>
    <s v="neg"/>
    <n v="0"/>
    <n v="0"/>
    <n v="0"/>
    <s v="(null)"/>
    <s v="(null)"/>
    <s v="(null)"/>
    <n v="0"/>
  </r>
  <r>
    <n v="572569023"/>
    <d v="2012-05-06T00:00:00"/>
    <n v="28"/>
    <x v="1"/>
    <n v="4200"/>
    <s v="Partner"/>
    <s v="true"/>
    <s v="no"/>
    <s v="no"/>
    <s v="neg"/>
    <n v="0"/>
    <n v="0"/>
    <n v="0"/>
    <s v="(null)"/>
    <s v="(null)"/>
    <s v="(null)"/>
    <n v="0"/>
  </r>
  <r>
    <n v="572576513"/>
    <d v="2012-05-06T00:00:00"/>
    <n v="66"/>
    <x v="6"/>
    <n v="1032.1600000000001"/>
    <s v="Partner"/>
    <s v="false"/>
    <s v="yes"/>
    <s v="yes"/>
    <s v="B"/>
    <n v="0"/>
    <n v="2"/>
    <n v="1"/>
    <n v="8.0000000953674295"/>
    <n v="8.0000000953674295"/>
    <n v="11000"/>
    <n v="2"/>
  </r>
  <r>
    <n v="572579531"/>
    <d v="2012-05-06T00:00:00"/>
    <n v="72"/>
    <x v="6"/>
    <n v="1598.58"/>
    <s v="Partner"/>
    <s v="false"/>
    <s v="no"/>
    <s v="no"/>
    <s v="neg"/>
    <n v="0"/>
    <n v="0"/>
    <n v="0"/>
    <s v="(null)"/>
    <s v="(null)"/>
    <s v="(null)"/>
    <n v="0"/>
  </r>
  <r>
    <n v="572579718"/>
    <d v="2012-05-06T00:00:00"/>
    <n v="25"/>
    <x v="0"/>
    <n v="2000"/>
    <s v="Schnittstellen-Partner"/>
    <s v="true"/>
    <s v="no"/>
    <s v="no"/>
    <s v="neg"/>
    <n v="0"/>
    <n v="0"/>
    <n v="0"/>
    <s v="(null)"/>
    <s v="(null)"/>
    <s v="(null)"/>
    <n v="0"/>
  </r>
  <r>
    <n v="572580091"/>
    <d v="2012-05-06T00:00:00"/>
    <n v="48"/>
    <x v="0"/>
    <n v="2300"/>
    <s v="Partner"/>
    <s v="false"/>
    <s v="no"/>
    <s v="no"/>
    <s v="B"/>
    <n v="0"/>
    <n v="3"/>
    <n v="1"/>
    <n v="6.9"/>
    <n v="6.9"/>
    <n v="3000"/>
    <n v="3"/>
  </r>
  <r>
    <n v="572580532"/>
    <d v="2012-05-06T00:00:00"/>
    <n v="42"/>
    <x v="2"/>
    <n v="1203.81"/>
    <s v="Partner"/>
    <s v="true"/>
    <s v="no"/>
    <s v="no"/>
    <s v="E"/>
    <n v="0"/>
    <n v="0"/>
    <n v="1"/>
    <n v="9.5999999046325595"/>
    <n v="9.5999999046325595"/>
    <n v="10000"/>
    <n v="0"/>
  </r>
  <r>
    <n v="572580913"/>
    <d v="2012-05-06T00:00:00"/>
    <n v="24"/>
    <x v="0"/>
    <n v="1400"/>
    <s v="smava intern"/>
    <s v="false"/>
    <s v="no"/>
    <s v="no"/>
    <s v="K"/>
    <n v="0"/>
    <n v="1"/>
    <n v="0"/>
    <s v="(null)"/>
    <s v="(null)"/>
    <s v="(null)"/>
    <n v="1"/>
  </r>
  <r>
    <n v="572582520"/>
    <d v="2012-05-06T00:00:00"/>
    <n v="37"/>
    <x v="0"/>
    <n v="1700"/>
    <s v="Partner"/>
    <s v="false"/>
    <s v="no"/>
    <s v="no"/>
    <s v="E"/>
    <n v="1"/>
    <n v="1"/>
    <n v="2"/>
    <n v="6.9"/>
    <n v="7.76"/>
    <n v="5250"/>
    <n v="2"/>
  </r>
  <r>
    <n v="572582599"/>
    <d v="2012-05-06T00:00:00"/>
    <n v="50"/>
    <x v="3"/>
    <n v="9298.65"/>
    <s v="Schnittstellen-Partner"/>
    <s v="true"/>
    <s v="no"/>
    <s v="no"/>
    <s v="C"/>
    <n v="0"/>
    <n v="0"/>
    <n v="1"/>
    <n v="9.1999999046325591"/>
    <n v="9.1999999046325591"/>
    <n v="29500"/>
    <n v="0"/>
  </r>
  <r>
    <n v="572584081"/>
    <d v="2012-05-06T00:00:00"/>
    <n v="43"/>
    <x v="0"/>
    <n v="1441.69"/>
    <s v="Schnittstellen-Partner"/>
    <s v="true"/>
    <s v="no"/>
    <s v="no"/>
    <s v="D"/>
    <n v="0"/>
    <n v="0"/>
    <n v="1"/>
    <n v="9.1"/>
    <n v="9.1"/>
    <n v="3500"/>
    <n v="0"/>
  </r>
  <r>
    <n v="572585878"/>
    <d v="2012-05-06T00:00:00"/>
    <n v="44"/>
    <x v="0"/>
    <n v="1010"/>
    <s v="Schnittstellen-Partner"/>
    <s v="true"/>
    <s v="no"/>
    <s v="no"/>
    <s v="D"/>
    <n v="0"/>
    <n v="0"/>
    <n v="0"/>
    <s v="(null)"/>
    <s v="(null)"/>
    <s v="(null)"/>
    <n v="0"/>
  </r>
  <r>
    <n v="572586307"/>
    <d v="2012-05-06T00:00:00"/>
    <n v="24"/>
    <x v="0"/>
    <n v="2500"/>
    <s v="Schnittstellen-Partner"/>
    <s v="true"/>
    <s v="no"/>
    <s v="no"/>
    <s v="L"/>
    <n v="0"/>
    <n v="0"/>
    <n v="0"/>
    <s v="(null)"/>
    <s v="(null)"/>
    <s v="(null)"/>
    <n v="0"/>
  </r>
  <r>
    <n v="572586529"/>
    <d v="2012-05-06T00:00:00"/>
    <n v="29"/>
    <x v="0"/>
    <n v="1571"/>
    <s v="SEM"/>
    <s v="false"/>
    <s v="no"/>
    <s v="no"/>
    <s v="neg"/>
    <n v="0"/>
    <n v="0"/>
    <n v="0"/>
    <s v="(null)"/>
    <s v="(null)"/>
    <s v="(null)"/>
    <n v="0"/>
  </r>
  <r>
    <n v="572586805"/>
    <d v="2012-05-06T00:00:00"/>
    <n v="24"/>
    <x v="0"/>
    <n v="1023.03"/>
    <s v="SEM"/>
    <s v="false"/>
    <s v="no"/>
    <s v="no"/>
    <s v="L"/>
    <n v="0"/>
    <n v="1"/>
    <n v="0"/>
    <s v="(null)"/>
    <s v="(null)"/>
    <s v="(null)"/>
    <n v="1"/>
  </r>
  <r>
    <n v="572586857"/>
    <d v="2012-05-06T00:00:00"/>
    <n v="31"/>
    <x v="0"/>
    <n v="1800"/>
    <s v="smava intern"/>
    <s v="false"/>
    <s v="no"/>
    <s v="no"/>
    <s v="neg"/>
    <n v="0"/>
    <n v="0"/>
    <n v="0"/>
    <s v="(null)"/>
    <s v="(null)"/>
    <s v="(null)"/>
    <n v="0"/>
  </r>
  <r>
    <n v="572587715"/>
    <d v="2012-05-06T00:00:00"/>
    <n v="49"/>
    <x v="1"/>
    <n v="500"/>
    <s v="smava intern"/>
    <s v="false"/>
    <s v="yes"/>
    <s v="yes"/>
    <s v="F"/>
    <n v="0"/>
    <n v="0"/>
    <n v="1"/>
    <n v="10.6000003814697"/>
    <n v="10.6000003814697"/>
    <n v="1250"/>
    <n v="0"/>
  </r>
  <r>
    <n v="572588849"/>
    <d v="2012-05-06T00:00:00"/>
    <n v="18"/>
    <x v="0"/>
    <n v="900"/>
    <s v="Schnittstellen-Partner"/>
    <s v="true"/>
    <s v="no"/>
    <s v="no"/>
    <s v="L"/>
    <n v="0"/>
    <n v="0"/>
    <n v="0"/>
    <s v="(null)"/>
    <s v="(null)"/>
    <s v="(null)"/>
    <n v="0"/>
  </r>
  <r>
    <n v="572589661"/>
    <d v="2012-05-06T00:00:00"/>
    <n v="31"/>
    <x v="4"/>
    <n v="1800"/>
    <s v="smava intern"/>
    <s v="false"/>
    <s v="no"/>
    <s v="no"/>
    <s v="G"/>
    <n v="2"/>
    <n v="0"/>
    <n v="2"/>
    <n v="5.99"/>
    <n v="12.2000003814697"/>
    <n v="15000"/>
    <n v="2"/>
  </r>
  <r>
    <n v="572595328"/>
    <d v="2012-05-06T00:00:00"/>
    <n v="30"/>
    <x v="0"/>
    <n v="1410.06"/>
    <s v="smava intern"/>
    <s v="false"/>
    <s v="yes"/>
    <s v="no"/>
    <s v="A"/>
    <n v="0"/>
    <n v="0"/>
    <n v="1"/>
    <n v="7.2999998092651301"/>
    <n v="7.2999998092651301"/>
    <n v="7750"/>
    <n v="0"/>
  </r>
  <r>
    <n v="572595775"/>
    <d v="2012-05-06T00:00:00"/>
    <n v="25"/>
    <x v="0"/>
    <n v="860"/>
    <s v="SEO"/>
    <s v="false"/>
    <s v="no"/>
    <s v="no"/>
    <s v="K"/>
    <n v="0"/>
    <n v="1"/>
    <n v="0"/>
    <s v="(null)"/>
    <s v="(null)"/>
    <s v="(null)"/>
    <n v="1"/>
  </r>
  <r>
    <n v="572595828"/>
    <d v="2012-05-06T00:00:00"/>
    <n v="29"/>
    <x v="2"/>
    <n v="2305.0100000000002"/>
    <s v="Schnittstellen-Partner"/>
    <s v="true"/>
    <s v="no"/>
    <s v="no"/>
    <s v="K"/>
    <n v="0"/>
    <n v="0"/>
    <n v="0"/>
    <s v="(null)"/>
    <s v="(null)"/>
    <s v="(null)"/>
    <n v="0"/>
  </r>
  <r>
    <n v="572596181"/>
    <d v="2012-05-06T00:00:00"/>
    <n v="41"/>
    <x v="0"/>
    <n v="1200"/>
    <s v="Affiliates"/>
    <s v="false"/>
    <s v="no"/>
    <s v="no"/>
    <s v="neg"/>
    <n v="0"/>
    <n v="0"/>
    <n v="0"/>
    <s v="(null)"/>
    <s v="(null)"/>
    <s v="(null)"/>
    <n v="0"/>
  </r>
  <r>
    <n v="572597130"/>
    <d v="2012-05-06T00:00:00"/>
    <n v="47"/>
    <x v="0"/>
    <n v="20000"/>
    <s v="SEO"/>
    <s v="false"/>
    <s v="no"/>
    <s v="no"/>
    <s v="A"/>
    <n v="0"/>
    <n v="0"/>
    <n v="5"/>
    <n v="4.75"/>
    <n v="8.9"/>
    <n v="6600"/>
    <n v="0"/>
  </r>
  <r>
    <n v="572598461"/>
    <d v="2012-05-06T00:00:00"/>
    <n v="33"/>
    <x v="0"/>
    <n v="1080"/>
    <s v="Schnittstellen-Partner"/>
    <s v="true"/>
    <s v="no"/>
    <s v="no"/>
    <s v="C"/>
    <n v="0"/>
    <n v="0"/>
    <n v="0"/>
    <s v="(null)"/>
    <s v="(null)"/>
    <s v="(null)"/>
    <n v="0"/>
  </r>
  <r>
    <n v="572598662"/>
    <d v="2012-05-06T00:00:00"/>
    <n v="29"/>
    <x v="0"/>
    <n v="1720"/>
    <s v="Schnittstellen-Partner"/>
    <s v="true"/>
    <s v="no"/>
    <s v="no"/>
    <s v="E"/>
    <n v="0"/>
    <n v="0"/>
    <n v="1"/>
    <n v="10.799999809265101"/>
    <n v="10.799999809265101"/>
    <n v="8250"/>
    <n v="0"/>
  </r>
  <r>
    <n v="572601042"/>
    <d v="2012-05-06T00:00:00"/>
    <n v="43"/>
    <x v="0"/>
    <n v="1500"/>
    <s v="Partner"/>
    <s v="false"/>
    <s v="no"/>
    <s v="no"/>
    <s v="B"/>
    <n v="0"/>
    <n v="1"/>
    <n v="2"/>
    <n v="6.9"/>
    <n v="8.0000000953674295"/>
    <n v="10000"/>
    <n v="1"/>
  </r>
  <r>
    <n v="572601622"/>
    <d v="2012-05-06T00:00:00"/>
    <n v="47"/>
    <x v="0"/>
    <n v="2200"/>
    <s v="Schnittstellen-Partner"/>
    <s v="true"/>
    <s v="no"/>
    <s v="no"/>
    <s v="A"/>
    <n v="0"/>
    <n v="0"/>
    <n v="1"/>
    <n v="7.4000001907348603"/>
    <n v="7.4000001907348603"/>
    <n v="4750"/>
    <n v="0"/>
  </r>
  <r>
    <n v="572603138"/>
    <d v="2012-05-06T00:00:00"/>
    <n v="32"/>
    <x v="2"/>
    <n v="3961.74"/>
    <s v="Partner"/>
    <s v="true"/>
    <s v="no"/>
    <s v="no"/>
    <s v="G"/>
    <n v="0"/>
    <n v="0"/>
    <n v="1"/>
    <n v="12.2000003814697"/>
    <n v="12.2000003814697"/>
    <n v="14500"/>
    <n v="0"/>
  </r>
  <r>
    <n v="572605605"/>
    <d v="2012-05-06T00:00:00"/>
    <n v="34"/>
    <x v="0"/>
    <n v="1750"/>
    <s v="Partner"/>
    <s v="false"/>
    <s v="no"/>
    <s v="no"/>
    <s v="D"/>
    <n v="0"/>
    <n v="1"/>
    <n v="3"/>
    <n v="8.5999999046325595"/>
    <n v="8.98"/>
    <n v="10000"/>
    <n v="1"/>
  </r>
  <r>
    <n v="572606472"/>
    <d v="2012-05-06T00:00:00"/>
    <n v="50"/>
    <x v="0"/>
    <n v="2000"/>
    <s v="Affiliates"/>
    <s v="false"/>
    <s v="no"/>
    <s v="no"/>
    <s v="neg"/>
    <n v="0"/>
    <n v="0"/>
    <n v="0"/>
    <s v="(null)"/>
    <s v="(null)"/>
    <s v="(null)"/>
    <n v="0"/>
  </r>
  <r>
    <n v="572606527"/>
    <d v="2012-05-06T00:00:00"/>
    <n v="37"/>
    <x v="2"/>
    <n v="2028.67"/>
    <s v="Schnittstellen-Partner"/>
    <s v="false"/>
    <s v="no"/>
    <s v="no"/>
    <s v="H"/>
    <n v="0"/>
    <n v="0"/>
    <n v="0"/>
    <s v="(null)"/>
    <s v="(null)"/>
    <s v="(null)"/>
    <n v="0"/>
  </r>
  <r>
    <n v="572606804"/>
    <d v="2012-05-06T00:00:00"/>
    <n v="22"/>
    <x v="0"/>
    <n v="1350"/>
    <s v="Schnittstellen-Partner"/>
    <s v="true"/>
    <s v="no"/>
    <s v="no"/>
    <s v="neg"/>
    <n v="0"/>
    <n v="0"/>
    <n v="0"/>
    <s v="(null)"/>
    <s v="(null)"/>
    <s v="(null)"/>
    <n v="0"/>
  </r>
  <r>
    <n v="572607277"/>
    <d v="2012-05-06T00:00:00"/>
    <n v="33"/>
    <x v="0"/>
    <n v="2700"/>
    <s v="Schnittstellen-Partner"/>
    <s v="true"/>
    <s v="no"/>
    <s v="no"/>
    <s v="A"/>
    <n v="0"/>
    <n v="0"/>
    <n v="1"/>
    <n v="7.4000001907348603"/>
    <n v="7.4000001907348603"/>
    <n v="8000"/>
    <n v="0"/>
  </r>
  <r>
    <n v="572607771"/>
    <d v="2012-05-06T00:00:00"/>
    <n v="37"/>
    <x v="2"/>
    <n v="1351.22"/>
    <s v="SEM"/>
    <s v="false"/>
    <s v="no"/>
    <s v="no"/>
    <s v="K"/>
    <n v="0"/>
    <n v="1"/>
    <n v="0"/>
    <s v="(null)"/>
    <s v="(null)"/>
    <s v="(null)"/>
    <n v="1"/>
  </r>
  <r>
    <n v="572608518"/>
    <d v="2012-05-06T00:00:00"/>
    <n v="33"/>
    <x v="2"/>
    <n v="2200"/>
    <s v="Partner"/>
    <s v="false"/>
    <s v="no"/>
    <s v="no"/>
    <s v="neg"/>
    <n v="0"/>
    <n v="0"/>
    <n v="0"/>
    <s v="(null)"/>
    <s v="(null)"/>
    <s v="(null)"/>
    <n v="0"/>
  </r>
  <r>
    <n v="572609701"/>
    <d v="2012-05-06T00:00:00"/>
    <n v="27"/>
    <x v="0"/>
    <n v="1779.95"/>
    <s v="smava intern"/>
    <s v="false"/>
    <s v="no"/>
    <s v="no"/>
    <s v="H"/>
    <n v="0"/>
    <n v="1"/>
    <n v="4"/>
    <n v="6.9"/>
    <n v="14.1"/>
    <n v="10000"/>
    <n v="1"/>
  </r>
  <r>
    <n v="572609772"/>
    <d v="2012-05-06T00:00:00"/>
    <n v="22"/>
    <x v="0"/>
    <n v="978.17"/>
    <s v="SEO"/>
    <s v="false"/>
    <s v="no"/>
    <s v="no"/>
    <s v="neg"/>
    <n v="0"/>
    <n v="0"/>
    <n v="0"/>
    <s v="(null)"/>
    <s v="(null)"/>
    <s v="(null)"/>
    <n v="0"/>
  </r>
  <r>
    <n v="572609838"/>
    <d v="2012-05-06T00:00:00"/>
    <n v="31"/>
    <x v="0"/>
    <n v="1250"/>
    <s v="Schnittstellen-Partner"/>
    <s v="true"/>
    <s v="no"/>
    <s v="no"/>
    <s v="neg"/>
    <n v="0"/>
    <n v="0"/>
    <n v="0"/>
    <s v="(null)"/>
    <s v="(null)"/>
    <s v="(null)"/>
    <n v="0"/>
  </r>
  <r>
    <n v="572610049"/>
    <d v="2012-05-06T00:00:00"/>
    <n v="31"/>
    <x v="0"/>
    <n v="2300"/>
    <s v="Partner"/>
    <s v="false"/>
    <s v="no"/>
    <s v="no"/>
    <s v="A"/>
    <n v="1"/>
    <n v="0"/>
    <n v="4"/>
    <n v="3.45"/>
    <n v="7.9"/>
    <n v="4625"/>
    <n v="1"/>
  </r>
  <r>
    <n v="572610684"/>
    <d v="2012-05-06T00:00:00"/>
    <n v="25"/>
    <x v="0"/>
    <n v="1300"/>
    <s v="Schnittstellen-Partner"/>
    <s v="true"/>
    <s v="no"/>
    <s v="no"/>
    <s v="H"/>
    <n v="0"/>
    <n v="0"/>
    <n v="0"/>
    <s v="(null)"/>
    <s v="(null)"/>
    <s v="(null)"/>
    <n v="0"/>
  </r>
  <r>
    <n v="572612406"/>
    <d v="2012-05-06T00:00:00"/>
    <n v="43"/>
    <x v="0"/>
    <n v="1992.89"/>
    <s v="Schnittstellen-Partner"/>
    <s v="true"/>
    <s v="no"/>
    <s v="no"/>
    <s v="A"/>
    <n v="0"/>
    <n v="0"/>
    <n v="1"/>
    <n v="7"/>
    <n v="7"/>
    <n v="4000"/>
    <n v="0"/>
  </r>
  <r>
    <n v="572614212"/>
    <d v="2012-05-06T00:00:00"/>
    <n v="38"/>
    <x v="2"/>
    <n v="3364.25"/>
    <s v="Affiliates"/>
    <s v="false"/>
    <s v="no"/>
    <s v="no"/>
    <s v="K"/>
    <n v="0"/>
    <n v="1"/>
    <n v="0"/>
    <s v="(null)"/>
    <s v="(null)"/>
    <s v="(null)"/>
    <n v="1"/>
  </r>
  <r>
    <n v="572614299"/>
    <d v="2012-05-06T00:00:00"/>
    <n v="54"/>
    <x v="0"/>
    <n v="2500"/>
    <s v="Schnittstellen-Partner"/>
    <s v="true"/>
    <s v="no"/>
    <s v="no"/>
    <s v="A"/>
    <n v="0"/>
    <n v="0"/>
    <n v="0"/>
    <s v="(null)"/>
    <s v="(null)"/>
    <s v="(null)"/>
    <n v="0"/>
  </r>
  <r>
    <n v="572614825"/>
    <d v="2012-05-06T00:00:00"/>
    <n v="57"/>
    <x v="2"/>
    <n v="0"/>
    <s v="Partner"/>
    <s v="false"/>
    <s v="no"/>
    <s v="no"/>
    <s v="A"/>
    <n v="0"/>
    <n v="1"/>
    <n v="1"/>
    <n v="7.2999998092651301"/>
    <n v="7.2999998092651301"/>
    <n v="30000"/>
    <n v="1"/>
  </r>
  <r>
    <n v="572615483"/>
    <d v="2012-05-06T00:00:00"/>
    <n v="33"/>
    <x v="0"/>
    <n v="1300"/>
    <s v="SEO"/>
    <s v="false"/>
    <s v="no"/>
    <s v="no"/>
    <s v="I"/>
    <n v="1"/>
    <n v="1"/>
    <n v="0"/>
    <s v="(null)"/>
    <s v="(null)"/>
    <s v="(null)"/>
    <n v="2"/>
  </r>
  <r>
    <n v="572617520"/>
    <d v="2012-05-06T00:00:00"/>
    <n v="44"/>
    <x v="4"/>
    <n v="1800"/>
    <s v="Schnittstellen-Partner"/>
    <s v="true"/>
    <s v="no"/>
    <s v="no"/>
    <s v="C"/>
    <n v="0"/>
    <n v="0"/>
    <n v="1"/>
    <n v="9.1999999046325591"/>
    <n v="9.1999999046325591"/>
    <n v="10000"/>
    <n v="0"/>
  </r>
  <r>
    <n v="572617577"/>
    <d v="2012-05-06T00:00:00"/>
    <n v="46"/>
    <x v="0"/>
    <n v="5000"/>
    <s v="Affiliates"/>
    <s v="false"/>
    <s v="no"/>
    <s v="no"/>
    <s v="B"/>
    <n v="0"/>
    <n v="1"/>
    <n v="1"/>
    <n v="6.9"/>
    <n v="6.9"/>
    <n v="50000"/>
    <n v="1"/>
  </r>
  <r>
    <n v="572618150"/>
    <d v="2012-05-06T00:00:00"/>
    <n v="38"/>
    <x v="0"/>
    <n v="1590"/>
    <s v="Schnittstellen-Partner"/>
    <s v="true"/>
    <s v="no"/>
    <s v="no"/>
    <s v="H"/>
    <n v="0"/>
    <n v="0"/>
    <n v="1"/>
    <n v="15.199999809265099"/>
    <n v="15.199999809265099"/>
    <n v="5000"/>
    <n v="0"/>
  </r>
  <r>
    <n v="572619725"/>
    <d v="2012-05-06T00:00:00"/>
    <n v="35"/>
    <x v="0"/>
    <n v="3200"/>
    <s v="smava intern"/>
    <s v="false"/>
    <s v="no"/>
    <s v="no"/>
    <s v="D"/>
    <n v="0"/>
    <n v="1"/>
    <n v="0"/>
    <s v="(null)"/>
    <s v="(null)"/>
    <s v="(null)"/>
    <n v="1"/>
  </r>
  <r>
    <n v="572620424"/>
    <d v="2012-05-06T00:00:00"/>
    <n v="38"/>
    <x v="2"/>
    <n v="3817"/>
    <s v="Partner"/>
    <s v="false"/>
    <s v="no"/>
    <s v="no"/>
    <s v="neg"/>
    <n v="0"/>
    <n v="0"/>
    <n v="0"/>
    <s v="(null)"/>
    <s v="(null)"/>
    <s v="(null)"/>
    <n v="0"/>
  </r>
  <r>
    <n v="572621194"/>
    <d v="2012-05-06T00:00:00"/>
    <n v="45"/>
    <x v="2"/>
    <n v="1502.37"/>
    <s v="Partner"/>
    <s v="false"/>
    <s v="no"/>
    <s v="no"/>
    <s v="A"/>
    <n v="0"/>
    <n v="1"/>
    <n v="0"/>
    <s v="(null)"/>
    <s v="(null)"/>
    <s v="(null)"/>
    <n v="1"/>
  </r>
  <r>
    <n v="572624114"/>
    <d v="2012-05-06T00:00:00"/>
    <n v="43"/>
    <x v="3"/>
    <n v="2000"/>
    <s v="SEM"/>
    <s v="false"/>
    <s v="no"/>
    <s v="no"/>
    <s v="B"/>
    <n v="0"/>
    <n v="1"/>
    <n v="0"/>
    <s v="(null)"/>
    <s v="(null)"/>
    <s v="(null)"/>
    <n v="1"/>
  </r>
  <r>
    <n v="572625031"/>
    <d v="2012-05-06T00:00:00"/>
    <n v="36"/>
    <x v="3"/>
    <n v="1606.15"/>
    <s v="Schnittstellen-Partner"/>
    <s v="true"/>
    <s v="no"/>
    <s v="no"/>
    <s v="A"/>
    <n v="0"/>
    <n v="0"/>
    <n v="0"/>
    <s v="(null)"/>
    <s v="(null)"/>
    <s v="(null)"/>
    <n v="0"/>
  </r>
  <r>
    <n v="572625392"/>
    <d v="2012-05-06T00:00:00"/>
    <n v="43"/>
    <x v="2"/>
    <n v="2724.48"/>
    <s v="Schnittstellen-Partner"/>
    <s v="true"/>
    <s v="no"/>
    <s v="no"/>
    <s v="E"/>
    <n v="0"/>
    <n v="0"/>
    <n v="1"/>
    <n v="9.3000001907348597"/>
    <n v="9.3000001907348597"/>
    <n v="5000"/>
    <n v="0"/>
  </r>
  <r>
    <n v="572625927"/>
    <d v="2012-05-06T00:00:00"/>
    <n v="32"/>
    <x v="0"/>
    <n v="2200"/>
    <s v="Schnittstellen-Partner"/>
    <s v="true"/>
    <s v="no"/>
    <s v="no"/>
    <s v="A"/>
    <n v="0"/>
    <n v="0"/>
    <n v="1"/>
    <n v="7.4000001907348603"/>
    <n v="7.4000001907348603"/>
    <n v="11250"/>
    <n v="0"/>
  </r>
  <r>
    <n v="572626004"/>
    <d v="2012-05-06T00:00:00"/>
    <n v="45"/>
    <x v="0"/>
    <n v="3800"/>
    <s v="Schnittstellen-Partner"/>
    <s v="true"/>
    <s v="no"/>
    <s v="no"/>
    <s v="A"/>
    <n v="0"/>
    <n v="0"/>
    <n v="1"/>
    <n v="7.4000001907348603"/>
    <n v="7.4000001907348603"/>
    <n v="5000"/>
    <n v="0"/>
  </r>
  <r>
    <n v="572627403"/>
    <d v="2012-05-06T00:00:00"/>
    <n v="34"/>
    <x v="2"/>
    <n v="1465"/>
    <s v="SEM"/>
    <s v="false"/>
    <s v="no"/>
    <s v="no"/>
    <s v="B"/>
    <n v="1"/>
    <n v="0"/>
    <n v="0"/>
    <s v="(null)"/>
    <s v="(null)"/>
    <s v="(null)"/>
    <n v="1"/>
  </r>
  <r>
    <n v="572627525"/>
    <d v="2012-05-06T00:00:00"/>
    <n v="34"/>
    <x v="2"/>
    <n v="1700"/>
    <s v="SEM"/>
    <s v="false"/>
    <s v="no"/>
    <s v="no"/>
    <s v="H"/>
    <n v="0"/>
    <n v="1"/>
    <n v="0"/>
    <s v="(null)"/>
    <s v="(null)"/>
    <s v="(null)"/>
    <n v="1"/>
  </r>
  <r>
    <n v="572627637"/>
    <d v="2012-05-06T00:00:00"/>
    <n v="33"/>
    <x v="0"/>
    <n v="1700"/>
    <s v="Schnittstellen-Partner"/>
    <s v="true"/>
    <s v="no"/>
    <s v="no"/>
    <s v="A"/>
    <n v="0"/>
    <n v="0"/>
    <n v="1"/>
    <n v="7"/>
    <n v="9"/>
    <n v="3000"/>
    <n v="0"/>
  </r>
  <r>
    <n v="572630999"/>
    <d v="2012-05-07T00:00:00"/>
    <n v="35"/>
    <x v="0"/>
    <n v="2800"/>
    <s v="smava intern"/>
    <s v="false"/>
    <s v="no"/>
    <s v="no"/>
    <s v="A"/>
    <n v="0"/>
    <n v="0"/>
    <n v="5"/>
    <n v="3.2999999523162802"/>
    <n v="8.9"/>
    <n v="10600"/>
    <n v="0"/>
  </r>
  <r>
    <n v="572632525"/>
    <d v="2012-05-07T00:00:00"/>
    <n v="21"/>
    <x v="0"/>
    <n v="850"/>
    <s v="SEO"/>
    <s v="false"/>
    <s v="no"/>
    <s v="no"/>
    <s v="E"/>
    <n v="0"/>
    <n v="0"/>
    <n v="2"/>
    <n v="8.9"/>
    <n v="9.99"/>
    <n v="7000"/>
    <n v="0"/>
  </r>
  <r>
    <n v="572634376"/>
    <d v="2012-05-07T00:00:00"/>
    <n v="64"/>
    <x v="6"/>
    <n v="1350"/>
    <s v="Partner"/>
    <s v="false"/>
    <s v="no"/>
    <s v="no"/>
    <s v="L"/>
    <n v="0"/>
    <n v="3"/>
    <n v="0"/>
    <s v="(null)"/>
    <s v="(null)"/>
    <s v="(null)"/>
    <n v="3"/>
  </r>
  <r>
    <n v="572635727"/>
    <d v="2012-05-07T00:00:00"/>
    <n v="33"/>
    <x v="0"/>
    <n v="1500"/>
    <s v="smava intern"/>
    <s v="false"/>
    <s v="no"/>
    <s v="no"/>
    <s v="E"/>
    <n v="0"/>
    <n v="2"/>
    <n v="2"/>
    <n v="9.9999996185302695"/>
    <n v="12.9"/>
    <n v="6375"/>
    <n v="2"/>
  </r>
  <r>
    <n v="572639722"/>
    <d v="2012-05-07T00:00:00"/>
    <n v="24"/>
    <x v="0"/>
    <n v="1700"/>
    <s v="SEO"/>
    <s v="false"/>
    <s v="no"/>
    <s v="no"/>
    <s v="L"/>
    <n v="0"/>
    <n v="2"/>
    <n v="0"/>
    <s v="(null)"/>
    <s v="(null)"/>
    <s v="(null)"/>
    <n v="2"/>
  </r>
  <r>
    <n v="572642176"/>
    <d v="2012-05-07T00:00:00"/>
    <n v="30"/>
    <x v="0"/>
    <n v="1780"/>
    <s v="SEM"/>
    <s v="false"/>
    <s v="no"/>
    <s v="no"/>
    <s v="neg"/>
    <n v="0"/>
    <n v="0"/>
    <n v="0"/>
    <s v="(null)"/>
    <s v="(null)"/>
    <s v="(null)"/>
    <n v="0"/>
  </r>
  <r>
    <n v="572649376"/>
    <d v="2012-05-07T00:00:00"/>
    <n v="33"/>
    <x v="0"/>
    <n v="1041"/>
    <s v="Affiliates"/>
    <s v="false"/>
    <s v="no"/>
    <s v="no"/>
    <s v="F"/>
    <n v="0"/>
    <n v="1"/>
    <n v="1"/>
    <n v="10.6000003814697"/>
    <n v="10.6000003814697"/>
    <n v="2000"/>
    <n v="1"/>
  </r>
  <r>
    <n v="572661318"/>
    <d v="2012-05-07T00:00:00"/>
    <n v="49"/>
    <x v="3"/>
    <n v="1039.6500000000001"/>
    <s v="SEM"/>
    <s v="false"/>
    <s v="no"/>
    <s v="no"/>
    <s v="A"/>
    <n v="0"/>
    <n v="1"/>
    <n v="0"/>
    <s v="(null)"/>
    <s v="(null)"/>
    <s v="(null)"/>
    <n v="1"/>
  </r>
  <r>
    <n v="572661455"/>
    <d v="2012-05-07T00:00:00"/>
    <n v="35"/>
    <x v="0"/>
    <n v="1200"/>
    <s v="SEM"/>
    <s v="false"/>
    <s v="no"/>
    <s v="no"/>
    <s v="L"/>
    <n v="0"/>
    <n v="1"/>
    <n v="0"/>
    <s v="(null)"/>
    <s v="(null)"/>
    <s v="(null)"/>
    <n v="1"/>
  </r>
  <r>
    <n v="572663636"/>
    <d v="2012-05-07T00:00:00"/>
    <n v="51"/>
    <x v="2"/>
    <n v="3515.56"/>
    <s v="Schnittstellen-Partner"/>
    <s v="true"/>
    <s v="no"/>
    <s v="no"/>
    <s v="A"/>
    <n v="0"/>
    <n v="0"/>
    <n v="1"/>
    <n v="7"/>
    <n v="7"/>
    <n v="8000"/>
    <n v="0"/>
  </r>
  <r>
    <n v="572668069"/>
    <d v="2012-05-07T00:00:00"/>
    <n v="38"/>
    <x v="0"/>
    <n v="4500"/>
    <s v="smava intern"/>
    <s v="false"/>
    <s v="no"/>
    <s v="no"/>
    <s v="neg"/>
    <n v="1"/>
    <n v="2"/>
    <n v="2"/>
    <n v="5.49"/>
    <n v="9.1"/>
    <n v="10000"/>
    <n v="3"/>
  </r>
  <r>
    <n v="572668242"/>
    <d v="2012-05-07T00:00:00"/>
    <n v="47"/>
    <x v="1"/>
    <n v="2000"/>
    <s v="Affiliates"/>
    <s v="false"/>
    <s v="no"/>
    <s v="no"/>
    <s v="neg"/>
    <n v="0"/>
    <n v="0"/>
    <n v="0"/>
    <s v="(null)"/>
    <s v="(null)"/>
    <s v="(null)"/>
    <n v="0"/>
  </r>
  <r>
    <n v="572669213"/>
    <d v="2012-05-07T00:00:00"/>
    <n v="58"/>
    <x v="2"/>
    <n v="4458.05"/>
    <s v="Schnittstellen-Partner"/>
    <s v="false"/>
    <s v="no"/>
    <s v="no"/>
    <s v="I"/>
    <n v="0"/>
    <n v="0"/>
    <n v="0"/>
    <s v="(null)"/>
    <s v="(null)"/>
    <s v="(null)"/>
    <n v="0"/>
  </r>
  <r>
    <n v="572673474"/>
    <d v="2012-05-07T00:00:00"/>
    <n v="26"/>
    <x v="2"/>
    <n v="2800"/>
    <s v="SEM"/>
    <s v="false"/>
    <s v="no"/>
    <s v="no"/>
    <s v="neg"/>
    <n v="0"/>
    <n v="0"/>
    <n v="0"/>
    <s v="(null)"/>
    <s v="(null)"/>
    <s v="(null)"/>
    <n v="0"/>
  </r>
  <r>
    <n v="572673597"/>
    <d v="2012-05-07T00:00:00"/>
    <n v="23"/>
    <x v="0"/>
    <n v="1500"/>
    <s v="SEO"/>
    <s v="false"/>
    <s v="no"/>
    <s v="no"/>
    <s v="neg"/>
    <n v="0"/>
    <n v="0"/>
    <n v="0"/>
    <s v="(null)"/>
    <s v="(null)"/>
    <s v="(null)"/>
    <n v="0"/>
  </r>
  <r>
    <n v="572674938"/>
    <d v="2012-05-07T00:00:00"/>
    <n v="75"/>
    <x v="6"/>
    <n v="553.48"/>
    <s v="Partner"/>
    <s v="false"/>
    <s v="yes"/>
    <s v="no"/>
    <s v="E"/>
    <n v="1"/>
    <n v="1"/>
    <n v="3"/>
    <n v="6.79"/>
    <n v="9.9999996185302695"/>
    <n v="5000"/>
    <n v="2"/>
  </r>
  <r>
    <n v="572677463"/>
    <d v="2012-05-07T00:00:00"/>
    <n v="65"/>
    <x v="1"/>
    <n v="3087.38"/>
    <s v="smava intern"/>
    <s v="false"/>
    <s v="yes"/>
    <s v="yes"/>
    <s v="A"/>
    <n v="0"/>
    <n v="1"/>
    <n v="1"/>
    <n v="6.8000001907348597"/>
    <n v="7.2999998092651301"/>
    <n v="12500"/>
    <n v="1"/>
  </r>
  <r>
    <n v="572677911"/>
    <d v="2012-05-07T00:00:00"/>
    <n v="52"/>
    <x v="0"/>
    <n v="1200"/>
    <s v="Affiliates"/>
    <s v="false"/>
    <s v="no"/>
    <s v="no"/>
    <s v="neg"/>
    <n v="0"/>
    <n v="0"/>
    <n v="0"/>
    <s v="(null)"/>
    <s v="(null)"/>
    <s v="(null)"/>
    <n v="0"/>
  </r>
  <r>
    <n v="572681260"/>
    <d v="2012-05-07T00:00:00"/>
    <n v="29"/>
    <x v="3"/>
    <n v="3500"/>
    <s v="SEM"/>
    <s v="false"/>
    <s v="no"/>
    <s v="no"/>
    <s v="neg"/>
    <n v="0"/>
    <n v="0"/>
    <n v="0"/>
    <s v="(null)"/>
    <s v="(null)"/>
    <s v="(null)"/>
    <n v="0"/>
  </r>
  <r>
    <n v="572681581"/>
    <d v="2012-05-07T00:00:00"/>
    <n v="52"/>
    <x v="1"/>
    <n v="1500"/>
    <s v="SEO"/>
    <s v="false"/>
    <s v="no"/>
    <s v="no"/>
    <s v="F"/>
    <n v="0"/>
    <n v="1"/>
    <n v="0"/>
    <s v="(null)"/>
    <s v="(null)"/>
    <s v="(null)"/>
    <n v="1"/>
  </r>
  <r>
    <n v="572681654"/>
    <d v="2012-05-07T00:00:00"/>
    <n v="26"/>
    <x v="0"/>
    <n v="1372"/>
    <s v="smava intern"/>
    <s v="false"/>
    <s v="no"/>
    <s v="no"/>
    <s v="A"/>
    <n v="0"/>
    <n v="1"/>
    <n v="1"/>
    <n v="9.99"/>
    <n v="9.99"/>
    <n v="2000"/>
    <n v="1"/>
  </r>
  <r>
    <n v="572682060"/>
    <d v="2012-05-07T00:00:00"/>
    <n v="44"/>
    <x v="0"/>
    <n v="2160"/>
    <s v="Schnittstellen-Partner"/>
    <s v="true"/>
    <s v="no"/>
    <s v="no"/>
    <s v="neg"/>
    <n v="0"/>
    <n v="0"/>
    <n v="0"/>
    <s v="(null)"/>
    <s v="(null)"/>
    <s v="(null)"/>
    <n v="0"/>
  </r>
  <r>
    <n v="572682684"/>
    <d v="2012-05-07T00:00:00"/>
    <n v="38"/>
    <x v="2"/>
    <n v="1525.6"/>
    <s v="Affiliates"/>
    <s v="false"/>
    <s v="yes"/>
    <s v="yes"/>
    <s v="G"/>
    <n v="0"/>
    <n v="1"/>
    <n v="1"/>
    <n v="9.1"/>
    <n v="9.1"/>
    <n v="7000"/>
    <n v="1"/>
  </r>
  <r>
    <n v="572685311"/>
    <d v="2012-05-07T00:00:00"/>
    <n v="49"/>
    <x v="0"/>
    <n v="952"/>
    <s v="Schnittstellen-Partner"/>
    <s v="false"/>
    <s v="no"/>
    <s v="no"/>
    <s v="F"/>
    <n v="0"/>
    <n v="0"/>
    <n v="0"/>
    <s v="(null)"/>
    <s v="(null)"/>
    <s v="(null)"/>
    <n v="0"/>
  </r>
  <r>
    <n v="572688988"/>
    <d v="2012-05-07T00:00:00"/>
    <n v="23"/>
    <x v="0"/>
    <n v="1075"/>
    <s v="Schnittstellen-Partner"/>
    <s v="false"/>
    <s v="no"/>
    <s v="no"/>
    <s v="D"/>
    <n v="0"/>
    <n v="0"/>
    <n v="0"/>
    <s v="(null)"/>
    <s v="(null)"/>
    <s v="(null)"/>
    <n v="0"/>
  </r>
  <r>
    <n v="572693031"/>
    <d v="2012-05-07T00:00:00"/>
    <n v="70"/>
    <x v="6"/>
    <n v="0"/>
    <s v="Schnittstellen-Partner"/>
    <s v="true"/>
    <s v="no"/>
    <s v="no"/>
    <s v="neg"/>
    <n v="0"/>
    <n v="0"/>
    <n v="0"/>
    <s v="(null)"/>
    <s v="(null)"/>
    <s v="(null)"/>
    <n v="0"/>
  </r>
  <r>
    <n v="572693527"/>
    <d v="2012-05-07T00:00:00"/>
    <n v="32"/>
    <x v="0"/>
    <n v="1083"/>
    <s v="Schnittstellen-Partner"/>
    <s v="true"/>
    <s v="no"/>
    <s v="no"/>
    <s v="A"/>
    <n v="0"/>
    <n v="0"/>
    <n v="0"/>
    <s v="(null)"/>
    <s v="(null)"/>
    <s v="(null)"/>
    <n v="0"/>
  </r>
  <r>
    <n v="572694013"/>
    <d v="2012-05-07T00:00:00"/>
    <n v="31"/>
    <x v="0"/>
    <n v="1300"/>
    <s v="Affiliates"/>
    <s v="false"/>
    <s v="no"/>
    <s v="no"/>
    <s v="neg"/>
    <n v="0"/>
    <n v="0"/>
    <n v="0"/>
    <s v="(null)"/>
    <s v="(null)"/>
    <s v="(null)"/>
    <n v="0"/>
  </r>
  <r>
    <n v="572695753"/>
    <d v="2012-05-07T00:00:00"/>
    <n v="31"/>
    <x v="0"/>
    <n v="1060"/>
    <s v="Schnittstellen-Partner"/>
    <s v="false"/>
    <s v="no"/>
    <s v="no"/>
    <s v="B"/>
    <n v="0"/>
    <n v="0"/>
    <n v="0"/>
    <s v="(null)"/>
    <s v="(null)"/>
    <s v="(null)"/>
    <n v="0"/>
  </r>
  <r>
    <n v="572696157"/>
    <d v="2012-05-07T00:00:00"/>
    <n v="54"/>
    <x v="0"/>
    <n v="2750"/>
    <s v="smava intern"/>
    <s v="false"/>
    <s v="no"/>
    <s v="no"/>
    <s v="neg"/>
    <n v="0"/>
    <n v="0"/>
    <n v="0"/>
    <s v="(null)"/>
    <s v="(null)"/>
    <s v="(null)"/>
    <n v="0"/>
  </r>
  <r>
    <n v="572697446"/>
    <d v="2012-05-07T00:00:00"/>
    <n v="31"/>
    <x v="2"/>
    <n v="2400"/>
    <s v="Affiliates"/>
    <s v="false"/>
    <s v="no"/>
    <s v="no"/>
    <s v="neg"/>
    <n v="0"/>
    <n v="0"/>
    <n v="0"/>
    <s v="(null)"/>
    <s v="(null)"/>
    <s v="(null)"/>
    <n v="0"/>
  </r>
  <r>
    <n v="572697511"/>
    <d v="2012-05-07T00:00:00"/>
    <n v="23"/>
    <x v="0"/>
    <n v="1200"/>
    <s v="SEM"/>
    <s v="false"/>
    <s v="no"/>
    <s v="no"/>
    <s v="neg"/>
    <n v="0"/>
    <n v="0"/>
    <n v="0"/>
    <s v="(null)"/>
    <s v="(null)"/>
    <s v="(null)"/>
    <n v="0"/>
  </r>
  <r>
    <n v="572697568"/>
    <d v="2012-05-07T00:00:00"/>
    <n v="58"/>
    <x v="3"/>
    <n v="1172.1600000000001"/>
    <s v="Partner"/>
    <s v="false"/>
    <s v="no"/>
    <s v="no"/>
    <s v="A"/>
    <n v="0"/>
    <n v="1"/>
    <n v="0"/>
    <s v="(null)"/>
    <s v="(null)"/>
    <s v="(null)"/>
    <n v="1"/>
  </r>
  <r>
    <n v="572698525"/>
    <d v="2012-05-07T00:00:00"/>
    <n v="33"/>
    <x v="2"/>
    <n v="2179.09"/>
    <s v="Schnittstellen-Partner"/>
    <s v="true"/>
    <s v="no"/>
    <s v="no"/>
    <s v="H"/>
    <n v="0"/>
    <n v="0"/>
    <n v="1"/>
    <n v="14.4999996185302"/>
    <n v="14.4999996185302"/>
    <n v="19000"/>
    <n v="0"/>
  </r>
  <r>
    <n v="572699566"/>
    <d v="2012-05-07T00:00:00"/>
    <n v="33"/>
    <x v="0"/>
    <n v="1350"/>
    <s v="Schnittstellen-Partner"/>
    <s v="true"/>
    <s v="no"/>
    <s v="no"/>
    <s v="I"/>
    <n v="0"/>
    <n v="0"/>
    <n v="0"/>
    <s v="(null)"/>
    <s v="(null)"/>
    <s v="(null)"/>
    <n v="0"/>
  </r>
  <r>
    <n v="572699779"/>
    <d v="2012-05-07T00:00:00"/>
    <n v="44"/>
    <x v="0"/>
    <n v="1650"/>
    <s v="Schnittstellen-Partner"/>
    <s v="true"/>
    <s v="no"/>
    <s v="no"/>
    <s v="G"/>
    <n v="0"/>
    <n v="0"/>
    <n v="1"/>
    <n v="12.799999809265101"/>
    <n v="12.799999809265101"/>
    <n v="5250"/>
    <n v="0"/>
  </r>
  <r>
    <n v="572701167"/>
    <d v="2012-05-07T00:00:00"/>
    <n v="38"/>
    <x v="3"/>
    <n v="2075.48"/>
    <s v="Schnittstellen-Partner"/>
    <s v="true"/>
    <s v="no"/>
    <s v="no"/>
    <s v="B"/>
    <n v="0"/>
    <n v="0"/>
    <n v="0"/>
    <s v="(null)"/>
    <s v="(null)"/>
    <s v="(null)"/>
    <n v="0"/>
  </r>
  <r>
    <n v="572701177"/>
    <d v="2012-05-07T00:00:00"/>
    <n v="27"/>
    <x v="0"/>
    <n v="2400"/>
    <s v="Schnittstellen-Partner"/>
    <s v="true"/>
    <s v="no"/>
    <s v="no"/>
    <s v="E"/>
    <n v="0"/>
    <n v="0"/>
    <n v="1"/>
    <n v="10.799999809265101"/>
    <n v="10.799999809265101"/>
    <n v="12000"/>
    <n v="0"/>
  </r>
  <r>
    <n v="572703444"/>
    <d v="2012-05-07T00:00:00"/>
    <n v="53"/>
    <x v="6"/>
    <n v="1450"/>
    <s v="Schnittstellen-Partner"/>
    <s v="false"/>
    <s v="no"/>
    <s v="no"/>
    <s v="I"/>
    <n v="0"/>
    <n v="0"/>
    <n v="0"/>
    <s v="(null)"/>
    <s v="(null)"/>
    <s v="(null)"/>
    <n v="0"/>
  </r>
  <r>
    <n v="572704563"/>
    <d v="2012-05-07T00:00:00"/>
    <n v="28"/>
    <x v="2"/>
    <n v="2462.18208333333"/>
    <s v="smava intern"/>
    <s v="false"/>
    <s v="yes"/>
    <s v="no"/>
    <s v="G"/>
    <n v="0"/>
    <n v="2"/>
    <n v="1"/>
    <n v="9.9999996185302695"/>
    <n v="9.9999996185302695"/>
    <n v="18416.666666666599"/>
    <n v="2"/>
  </r>
  <r>
    <n v="572704935"/>
    <d v="2012-05-07T00:00:00"/>
    <n v="21"/>
    <x v="0"/>
    <n v="841.99"/>
    <s v="Affiliates"/>
    <s v="false"/>
    <s v="no"/>
    <s v="no"/>
    <s v="K"/>
    <n v="1"/>
    <n v="0"/>
    <n v="0"/>
    <s v="(null)"/>
    <s v="(null)"/>
    <s v="(null)"/>
    <n v="1"/>
  </r>
  <r>
    <n v="572704998"/>
    <d v="2012-05-07T00:00:00"/>
    <n v="32"/>
    <x v="0"/>
    <n v="900"/>
    <s v="Partner"/>
    <s v="false"/>
    <s v="no"/>
    <s v="no"/>
    <s v="neg"/>
    <n v="0"/>
    <n v="0"/>
    <n v="0"/>
    <s v="(null)"/>
    <s v="(null)"/>
    <s v="(null)"/>
    <n v="0"/>
  </r>
  <r>
    <n v="572705165"/>
    <d v="2012-05-07T00:00:00"/>
    <n v="42"/>
    <x v="2"/>
    <n v="1673.51"/>
    <s v="smava intern"/>
    <s v="false"/>
    <s v="yes"/>
    <s v="no"/>
    <s v="A"/>
    <n v="0"/>
    <n v="1"/>
    <n v="1"/>
    <n v="7.2999998092651301"/>
    <n v="7.2999998092651301"/>
    <n v="22000"/>
    <n v="1"/>
  </r>
  <r>
    <n v="572705229"/>
    <d v="2012-05-07T00:00:00"/>
    <n v="26"/>
    <x v="0"/>
    <n v="1750"/>
    <s v="SEM"/>
    <s v="false"/>
    <s v="no"/>
    <s v="no"/>
    <s v="neg"/>
    <n v="0"/>
    <n v="0"/>
    <n v="0"/>
    <s v="(null)"/>
    <s v="(null)"/>
    <s v="(null)"/>
    <n v="0"/>
  </r>
  <r>
    <n v="572705356"/>
    <d v="2012-05-07T00:00:00"/>
    <n v="50"/>
    <x v="0"/>
    <n v="1900"/>
    <s v="SEM"/>
    <s v="false"/>
    <s v="no"/>
    <s v="no"/>
    <s v="F"/>
    <n v="1"/>
    <n v="2"/>
    <n v="1"/>
    <n v="8.19"/>
    <n v="8.19"/>
    <n v="3500"/>
    <n v="3"/>
  </r>
  <r>
    <n v="572705592"/>
    <d v="2012-05-07T00:00:00"/>
    <n v="49"/>
    <x v="0"/>
    <n v="1700"/>
    <s v="Affiliates"/>
    <s v="false"/>
    <s v="yes"/>
    <s v="yes"/>
    <s v="A"/>
    <n v="0"/>
    <n v="2"/>
    <n v="1"/>
    <n v="6.9"/>
    <n v="6.9"/>
    <n v="18000"/>
    <n v="2"/>
  </r>
  <r>
    <n v="572711172"/>
    <d v="2012-05-07T00:00:00"/>
    <n v="30"/>
    <x v="0"/>
    <n v="1550"/>
    <s v="Affiliates"/>
    <s v="false"/>
    <s v="no"/>
    <s v="no"/>
    <s v="G"/>
    <n v="0"/>
    <n v="3"/>
    <n v="0"/>
    <s v="(null)"/>
    <s v="(null)"/>
    <s v="(null)"/>
    <n v="3"/>
  </r>
  <r>
    <n v="572713897"/>
    <d v="2012-05-07T00:00:00"/>
    <n v="45"/>
    <x v="2"/>
    <n v="900.4"/>
    <s v="Schnittstellen-Partner"/>
    <s v="true"/>
    <s v="no"/>
    <s v="no"/>
    <s v="E"/>
    <n v="0"/>
    <n v="0"/>
    <n v="0"/>
    <s v="(null)"/>
    <s v="(null)"/>
    <s v="(null)"/>
    <n v="0"/>
  </r>
  <r>
    <n v="572716535"/>
    <d v="2012-05-07T00:00:00"/>
    <n v="63"/>
    <x v="4"/>
    <n v="1970"/>
    <s v="Affiliates"/>
    <s v="false"/>
    <s v="no"/>
    <s v="no"/>
    <s v="neg"/>
    <n v="0"/>
    <n v="0"/>
    <n v="0"/>
    <s v="(null)"/>
    <s v="(null)"/>
    <s v="(null)"/>
    <n v="0"/>
  </r>
  <r>
    <n v="572716596"/>
    <d v="2012-05-07T00:00:00"/>
    <n v="23"/>
    <x v="0"/>
    <n v="1050"/>
    <s v="Schnittstellen-Partner"/>
    <s v="true"/>
    <s v="no"/>
    <s v="no"/>
    <s v="G"/>
    <n v="0"/>
    <n v="0"/>
    <n v="0"/>
    <s v="(null)"/>
    <s v="(null)"/>
    <s v="(null)"/>
    <n v="0"/>
  </r>
  <r>
    <n v="572716859"/>
    <d v="2012-05-07T00:00:00"/>
    <n v="26"/>
    <x v="0"/>
    <n v="1100"/>
    <s v="Partner"/>
    <s v="false"/>
    <s v="no"/>
    <s v="no"/>
    <s v="G"/>
    <n v="1"/>
    <n v="0"/>
    <n v="1"/>
    <n v="9.99"/>
    <n v="9.99"/>
    <n v="3000"/>
    <n v="1"/>
  </r>
  <r>
    <n v="572717018"/>
    <d v="2012-05-07T00:00:00"/>
    <n v="49"/>
    <x v="0"/>
    <n v="1854"/>
    <s v="Schnittstellen-Partner"/>
    <s v="false"/>
    <s v="no"/>
    <s v="no"/>
    <s v="G"/>
    <n v="0"/>
    <n v="0"/>
    <n v="0"/>
    <s v="(null)"/>
    <s v="(null)"/>
    <s v="(null)"/>
    <n v="0"/>
  </r>
  <r>
    <n v="572717312"/>
    <d v="2012-05-07T00:00:00"/>
    <n v="55"/>
    <x v="2"/>
    <n v="1768.9654166666601"/>
    <s v="smava intern"/>
    <s v="false"/>
    <s v="no"/>
    <s v="no"/>
    <s v="C"/>
    <n v="0"/>
    <n v="1"/>
    <n v="1"/>
    <n v="8.3000001907348597"/>
    <n v="8.3000001907348597"/>
    <n v="4000"/>
    <n v="1"/>
  </r>
  <r>
    <n v="572717556"/>
    <d v="2012-05-07T00:00:00"/>
    <n v="20"/>
    <x v="0"/>
    <n v="1150"/>
    <s v="Affiliates"/>
    <s v="false"/>
    <s v="no"/>
    <s v="no"/>
    <s v="neg"/>
    <n v="0"/>
    <n v="0"/>
    <n v="0"/>
    <s v="(null)"/>
    <s v="(null)"/>
    <s v="(null)"/>
    <n v="0"/>
  </r>
  <r>
    <n v="572719075"/>
    <d v="2012-05-07T00:00:00"/>
    <n v="39"/>
    <x v="0"/>
    <n v="1267"/>
    <s v="Schnittstellen-Partner"/>
    <s v="true"/>
    <s v="no"/>
    <s v="no"/>
    <s v="A"/>
    <n v="0"/>
    <n v="0"/>
    <n v="1"/>
    <n v="7"/>
    <n v="7"/>
    <n v="6000"/>
    <n v="0"/>
  </r>
  <r>
    <n v="572719217"/>
    <d v="2012-05-07T00:00:00"/>
    <n v="55"/>
    <x v="3"/>
    <n v="1730.47"/>
    <s v="Schnittstellen-Partner"/>
    <s v="true"/>
    <s v="no"/>
    <s v="no"/>
    <s v="neg"/>
    <n v="0"/>
    <n v="0"/>
    <n v="0"/>
    <s v="(null)"/>
    <s v="(null)"/>
    <s v="(null)"/>
    <n v="0"/>
  </r>
  <r>
    <n v="572719988"/>
    <d v="2012-05-07T00:00:00"/>
    <n v="51"/>
    <x v="2"/>
    <n v="4181.57"/>
    <s v="Schnittstellen-Partner"/>
    <s v="true"/>
    <s v="no"/>
    <s v="no"/>
    <s v="G"/>
    <n v="0"/>
    <n v="0"/>
    <n v="1"/>
    <n v="12.799999809265101"/>
    <n v="12.799999809265101"/>
    <n v="12000"/>
    <n v="0"/>
  </r>
  <r>
    <n v="572720292"/>
    <d v="2012-05-07T00:00:00"/>
    <n v="33"/>
    <x v="3"/>
    <n v="1039.7"/>
    <s v="SEM"/>
    <s v="false"/>
    <s v="no"/>
    <s v="no"/>
    <s v="F"/>
    <n v="1"/>
    <n v="0"/>
    <n v="0"/>
    <s v="(null)"/>
    <s v="(null)"/>
    <s v="(null)"/>
    <n v="1"/>
  </r>
  <r>
    <n v="572720448"/>
    <d v="2012-05-07T00:00:00"/>
    <n v="46"/>
    <x v="0"/>
    <n v="1800"/>
    <s v="Schnittstellen-Partner"/>
    <s v="true"/>
    <s v="no"/>
    <s v="no"/>
    <s v="B"/>
    <n v="0"/>
    <n v="0"/>
    <n v="1"/>
    <n v="8.2999998092651293"/>
    <n v="8.2999998092651293"/>
    <n v="5000"/>
    <n v="0"/>
  </r>
  <r>
    <n v="572721087"/>
    <d v="2012-05-07T00:00:00"/>
    <n v="53"/>
    <x v="5"/>
    <n v="1500"/>
    <s v="Affiliates"/>
    <s v="false"/>
    <s v="no"/>
    <s v="no"/>
    <s v="neg"/>
    <n v="0"/>
    <n v="0"/>
    <n v="0"/>
    <s v="(null)"/>
    <s v="(null)"/>
    <s v="(null)"/>
    <n v="0"/>
  </r>
  <r>
    <n v="572721414"/>
    <d v="2012-05-07T00:00:00"/>
    <n v="39"/>
    <x v="0"/>
    <n v="1536"/>
    <s v="Partner"/>
    <s v="false"/>
    <s v="no"/>
    <s v="no"/>
    <s v="neg"/>
    <n v="0"/>
    <n v="0"/>
    <n v="0"/>
    <s v="(null)"/>
    <s v="(null)"/>
    <s v="(null)"/>
    <n v="0"/>
  </r>
  <r>
    <n v="572721680"/>
    <d v="2012-05-07T00:00:00"/>
    <n v="34"/>
    <x v="0"/>
    <n v="1000"/>
    <s v="Schnittstellen-Partner"/>
    <s v="true"/>
    <s v="no"/>
    <s v="no"/>
    <s v="H"/>
    <n v="0"/>
    <n v="0"/>
    <n v="1"/>
    <n v="14.4999996185302"/>
    <n v="14.4999996185302"/>
    <n v="6250"/>
    <n v="0"/>
  </r>
  <r>
    <n v="572723333"/>
    <d v="2012-05-07T00:00:00"/>
    <n v="24"/>
    <x v="0"/>
    <n v="1200"/>
    <s v="Schnittstellen-Partner"/>
    <s v="true"/>
    <s v="no"/>
    <s v="no"/>
    <s v="F"/>
    <n v="0"/>
    <n v="0"/>
    <n v="1"/>
    <n v="10.900000190734801"/>
    <n v="10.900000190734801"/>
    <n v="10000"/>
    <n v="0"/>
  </r>
  <r>
    <n v="572723412"/>
    <d v="2012-05-07T00:00:00"/>
    <n v="52"/>
    <x v="2"/>
    <n v="1007.7"/>
    <s v="Schnittstellen-Partner"/>
    <s v="true"/>
    <s v="no"/>
    <s v="no"/>
    <s v="C"/>
    <n v="0"/>
    <n v="0"/>
    <n v="0"/>
    <s v="(null)"/>
    <s v="(null)"/>
    <s v="(null)"/>
    <n v="0"/>
  </r>
  <r>
    <n v="572724582"/>
    <d v="2012-05-07T00:00:00"/>
    <n v="24"/>
    <x v="0"/>
    <n v="1281.4100000000001"/>
    <s v="Schnittstellen-Partner"/>
    <s v="true"/>
    <s v="no"/>
    <s v="no"/>
    <s v="H"/>
    <n v="0"/>
    <n v="0"/>
    <n v="1"/>
    <n v="14.4999996185302"/>
    <n v="15.300000190734799"/>
    <n v="4000"/>
    <n v="0"/>
  </r>
  <r>
    <n v="572725591"/>
    <d v="2012-05-07T00:00:00"/>
    <n v="48"/>
    <x v="2"/>
    <n v="1423.32"/>
    <s v="Schnittstellen-Partner"/>
    <s v="true"/>
    <s v="no"/>
    <s v="no"/>
    <s v="A"/>
    <n v="0"/>
    <n v="0"/>
    <n v="1"/>
    <n v="7.4000001907348603"/>
    <n v="7.4000001907348603"/>
    <n v="5000"/>
    <n v="0"/>
  </r>
  <r>
    <n v="572726186"/>
    <d v="2012-05-07T00:00:00"/>
    <n v="57"/>
    <x v="2"/>
    <n v="3000"/>
    <s v="smava intern"/>
    <s v="false"/>
    <s v="yes"/>
    <s v="yes"/>
    <s v="G"/>
    <n v="0"/>
    <n v="0"/>
    <n v="1"/>
    <n v="8.9"/>
    <n v="8.9"/>
    <n v="7000"/>
    <n v="0"/>
  </r>
  <r>
    <n v="572727136"/>
    <d v="2012-05-07T00:00:00"/>
    <n v="44"/>
    <x v="3"/>
    <n v="1380.38"/>
    <s v="Schnittstellen-Partner"/>
    <s v="true"/>
    <s v="no"/>
    <s v="no"/>
    <s v="F"/>
    <n v="0"/>
    <n v="0"/>
    <n v="1"/>
    <n v="10.900000190734801"/>
    <n v="10.900000190734801"/>
    <n v="5000"/>
    <n v="0"/>
  </r>
  <r>
    <n v="572727719"/>
    <d v="2012-05-07T00:00:00"/>
    <n v="32"/>
    <x v="0"/>
    <n v="715"/>
    <s v="Schnittstellen-Partner"/>
    <s v="false"/>
    <s v="no"/>
    <s v="no"/>
    <s v="L"/>
    <n v="0"/>
    <n v="0"/>
    <n v="0"/>
    <s v="(null)"/>
    <s v="(null)"/>
    <s v="(null)"/>
    <n v="0"/>
  </r>
  <r>
    <n v="572728150"/>
    <d v="2012-05-07T00:00:00"/>
    <n v="62"/>
    <x v="6"/>
    <n v="1280"/>
    <s v="Partner"/>
    <s v="false"/>
    <s v="no"/>
    <s v="no"/>
    <s v="neg"/>
    <n v="0"/>
    <n v="0"/>
    <n v="0"/>
    <s v="(null)"/>
    <s v="(null)"/>
    <s v="(null)"/>
    <n v="0"/>
  </r>
  <r>
    <n v="572729601"/>
    <d v="2012-05-07T00:00:00"/>
    <n v="23"/>
    <x v="0"/>
    <n v="1200"/>
    <s v="SEM"/>
    <s v="false"/>
    <s v="no"/>
    <s v="no"/>
    <s v="neg"/>
    <n v="0"/>
    <n v="0"/>
    <n v="0"/>
    <s v="(null)"/>
    <s v="(null)"/>
    <s v="(null)"/>
    <n v="0"/>
  </r>
  <r>
    <n v="572731287"/>
    <d v="2012-05-07T00:00:00"/>
    <n v="31"/>
    <x v="0"/>
    <n v="1348"/>
    <s v="Partner"/>
    <s v="false"/>
    <s v="yes"/>
    <s v="no"/>
    <s v="F"/>
    <n v="0"/>
    <n v="2"/>
    <n v="1"/>
    <n v="10.6"/>
    <n v="10.6"/>
    <n v="14750"/>
    <n v="2"/>
  </r>
  <r>
    <n v="572731375"/>
    <d v="2012-05-07T00:00:00"/>
    <n v="66"/>
    <x v="6"/>
    <n v="1500"/>
    <s v="Affiliates"/>
    <s v="false"/>
    <s v="no"/>
    <s v="no"/>
    <s v="neg"/>
    <n v="0"/>
    <n v="0"/>
    <n v="0"/>
    <s v="(null)"/>
    <s v="(null)"/>
    <s v="(null)"/>
    <n v="0"/>
  </r>
  <r>
    <n v="572732489"/>
    <d v="2012-05-07T00:00:00"/>
    <n v="23"/>
    <x v="0"/>
    <n v="1300"/>
    <s v="Partner"/>
    <s v="false"/>
    <s v="no"/>
    <s v="no"/>
    <s v="H"/>
    <n v="0"/>
    <n v="3"/>
    <n v="1"/>
    <n v="9.99"/>
    <n v="9.99"/>
    <n v="6000"/>
    <n v="3"/>
  </r>
  <r>
    <n v="572732598"/>
    <d v="2012-05-07T00:00:00"/>
    <n v="49"/>
    <x v="6"/>
    <n v="1250"/>
    <s v="Affiliates"/>
    <s v="false"/>
    <s v="no"/>
    <s v="no"/>
    <s v="E"/>
    <n v="0"/>
    <n v="3"/>
    <n v="0"/>
    <s v="(null)"/>
    <s v="(null)"/>
    <s v="(null)"/>
    <n v="3"/>
  </r>
  <r>
    <n v="572734405"/>
    <d v="2012-05-07T00:00:00"/>
    <n v="24"/>
    <x v="0"/>
    <n v="844.31"/>
    <s v="Schnittstellen-Partner"/>
    <s v="true"/>
    <s v="no"/>
    <s v="no"/>
    <s v="C"/>
    <n v="0"/>
    <n v="0"/>
    <n v="0"/>
    <s v="(null)"/>
    <s v="(null)"/>
    <s v="(null)"/>
    <n v="0"/>
  </r>
  <r>
    <n v="572734568"/>
    <d v="2012-05-07T00:00:00"/>
    <n v="36"/>
    <x v="0"/>
    <n v="783.42"/>
    <s v="smava intern"/>
    <s v="false"/>
    <s v="yes"/>
    <s v="yes"/>
    <s v="D"/>
    <n v="0"/>
    <n v="1"/>
    <n v="1"/>
    <n v="9.1"/>
    <n v="9.1"/>
    <n v="6000"/>
    <n v="1"/>
  </r>
  <r>
    <n v="572735248"/>
    <d v="2012-05-07T00:00:00"/>
    <n v="24"/>
    <x v="0"/>
    <n v="1300"/>
    <s v="Partner"/>
    <s v="false"/>
    <s v="yes"/>
    <s v="yes"/>
    <s v="F"/>
    <n v="0"/>
    <n v="2"/>
    <n v="2"/>
    <n v="7.96"/>
    <n v="10.6"/>
    <n v="9750"/>
    <n v="2"/>
  </r>
  <r>
    <n v="572735531"/>
    <d v="2012-05-07T00:00:00"/>
    <n v="38"/>
    <x v="2"/>
    <n v="4538.5762500000001"/>
    <s v="smava intern"/>
    <s v="false"/>
    <s v="no"/>
    <s v="no"/>
    <s v="G"/>
    <n v="0"/>
    <n v="1"/>
    <n v="1"/>
    <n v="12.2000003814697"/>
    <n v="12.2000003814697"/>
    <n v="27000"/>
    <n v="1"/>
  </r>
  <r>
    <n v="572735848"/>
    <d v="2012-05-07T00:00:00"/>
    <n v="25"/>
    <x v="2"/>
    <n v="1131.18"/>
    <s v="Schnittstellen-Partner"/>
    <s v="true"/>
    <s v="no"/>
    <s v="no"/>
    <s v="neg"/>
    <n v="0"/>
    <n v="0"/>
    <n v="0"/>
    <s v="(null)"/>
    <s v="(null)"/>
    <s v="(null)"/>
    <n v="0"/>
  </r>
  <r>
    <n v="572736814"/>
    <d v="2012-05-07T00:00:00"/>
    <n v="41"/>
    <x v="2"/>
    <n v="1812.25"/>
    <s v="Schnittstellen-Partner"/>
    <s v="true"/>
    <s v="no"/>
    <s v="no"/>
    <s v="I"/>
    <n v="0"/>
    <n v="0"/>
    <n v="0"/>
    <s v="(null)"/>
    <s v="(null)"/>
    <s v="(null)"/>
    <n v="0"/>
  </r>
  <r>
    <n v="572737111"/>
    <d v="2012-05-07T00:00:00"/>
    <n v="31"/>
    <x v="0"/>
    <n v="1699.3"/>
    <s v="Affiliates"/>
    <s v="false"/>
    <s v="no"/>
    <s v="no"/>
    <s v="F"/>
    <n v="0"/>
    <n v="1"/>
    <n v="0"/>
    <s v="(null)"/>
    <s v="(null)"/>
    <s v="(null)"/>
    <n v="1"/>
  </r>
  <r>
    <n v="572739085"/>
    <d v="2012-05-07T00:00:00"/>
    <n v="45"/>
    <x v="0"/>
    <n v="2063"/>
    <s v="Schnittstellen-Partner"/>
    <s v="true"/>
    <s v="no"/>
    <s v="no"/>
    <s v="neg"/>
    <n v="0"/>
    <n v="0"/>
    <n v="0"/>
    <s v="(null)"/>
    <s v="(null)"/>
    <s v="(null)"/>
    <n v="0"/>
  </r>
  <r>
    <n v="572739693"/>
    <d v="2012-05-07T00:00:00"/>
    <n v="39"/>
    <x v="2"/>
    <n v="1800"/>
    <s v="Partner"/>
    <s v="false"/>
    <s v="no"/>
    <s v="no"/>
    <s v="neg"/>
    <n v="0"/>
    <n v="0"/>
    <n v="0"/>
    <s v="(null)"/>
    <s v="(null)"/>
    <s v="(null)"/>
    <n v="0"/>
  </r>
  <r>
    <n v="572739812"/>
    <d v="2012-05-07T00:00:00"/>
    <n v="37"/>
    <x v="0"/>
    <n v="1390"/>
    <s v="Schnittstellen-Partner"/>
    <s v="false"/>
    <s v="no"/>
    <s v="no"/>
    <s v="I"/>
    <n v="0"/>
    <n v="0"/>
    <n v="0"/>
    <s v="(null)"/>
    <s v="(null)"/>
    <s v="(null)"/>
    <n v="0"/>
  </r>
  <r>
    <n v="572740196"/>
    <d v="2012-05-07T00:00:00"/>
    <n v="36"/>
    <x v="0"/>
    <n v="2500"/>
    <s v="Affiliates"/>
    <s v="false"/>
    <s v="no"/>
    <s v="no"/>
    <s v="neg"/>
    <n v="0"/>
    <n v="0"/>
    <n v="0"/>
    <s v="(null)"/>
    <s v="(null)"/>
    <s v="(null)"/>
    <n v="0"/>
  </r>
  <r>
    <n v="572740252"/>
    <d v="2012-05-07T00:00:00"/>
    <n v="29"/>
    <x v="2"/>
    <n v="1892.54"/>
    <s v="Schnittstellen-Partner"/>
    <s v="true"/>
    <s v="no"/>
    <s v="no"/>
    <s v="neg"/>
    <n v="0"/>
    <n v="0"/>
    <n v="0"/>
    <s v="(null)"/>
    <s v="(null)"/>
    <s v="(null)"/>
    <n v="0"/>
  </r>
  <r>
    <n v="572740673"/>
    <d v="2012-05-07T00:00:00"/>
    <n v="28"/>
    <x v="1"/>
    <n v="2500"/>
    <s v="smava intern"/>
    <s v="false"/>
    <s v="yes"/>
    <s v="yes"/>
    <s v="A"/>
    <n v="0"/>
    <n v="0"/>
    <n v="1"/>
    <n v="6.9"/>
    <n v="6.9"/>
    <n v="5000"/>
    <n v="0"/>
  </r>
  <r>
    <n v="572741068"/>
    <d v="2012-05-07T00:00:00"/>
    <n v="63"/>
    <x v="6"/>
    <n v="2000"/>
    <s v="Schnittstellen-Partner"/>
    <s v="true"/>
    <s v="no"/>
    <s v="no"/>
    <s v="B"/>
    <n v="0"/>
    <n v="0"/>
    <n v="1"/>
    <n v="8.2999998092651293"/>
    <n v="8.2999998092651293"/>
    <n v="4500"/>
    <n v="0"/>
  </r>
  <r>
    <n v="572741835"/>
    <d v="2012-05-07T00:00:00"/>
    <n v="31"/>
    <x v="6"/>
    <n v="1069.5"/>
    <s v="smava intern"/>
    <s v="false"/>
    <s v="yes"/>
    <s v="yes"/>
    <s v="G"/>
    <n v="0"/>
    <n v="2"/>
    <n v="2"/>
    <n v="8.7799999999999994"/>
    <n v="12.2000003814697"/>
    <n v="10000"/>
    <n v="2"/>
  </r>
  <r>
    <n v="572741897"/>
    <d v="2012-05-07T00:00:00"/>
    <n v="35"/>
    <x v="0"/>
    <n v="1450"/>
    <s v="smava intern"/>
    <s v="false"/>
    <s v="yes"/>
    <s v="yes"/>
    <s v="H"/>
    <n v="1"/>
    <n v="3"/>
    <n v="2"/>
    <n v="9.1"/>
    <n v="14.1"/>
    <n v="8708.3333333333303"/>
    <n v="4"/>
  </r>
  <r>
    <n v="572742801"/>
    <d v="2012-05-07T00:00:00"/>
    <n v="29"/>
    <x v="0"/>
    <n v="1550"/>
    <s v="Schnittstellen-Partner"/>
    <s v="true"/>
    <s v="no"/>
    <s v="no"/>
    <s v="F"/>
    <n v="0"/>
    <n v="0"/>
    <n v="1"/>
    <n v="10.900000190734801"/>
    <n v="10.900000190734801"/>
    <n v="16500"/>
    <n v="0"/>
  </r>
  <r>
    <n v="572744166"/>
    <d v="2012-05-07T00:00:00"/>
    <n v="47"/>
    <x v="0"/>
    <n v="1500"/>
    <s v="Schnittstellen-Partner"/>
    <s v="true"/>
    <s v="no"/>
    <s v="no"/>
    <s v="F"/>
    <n v="0"/>
    <n v="0"/>
    <n v="0"/>
    <s v="(null)"/>
    <s v="(null)"/>
    <s v="(null)"/>
    <n v="0"/>
  </r>
  <r>
    <n v="572744348"/>
    <d v="2012-05-07T00:00:00"/>
    <n v="44"/>
    <x v="6"/>
    <n v="834"/>
    <s v="Partner"/>
    <s v="false"/>
    <s v="no"/>
    <s v="no"/>
    <s v="neg"/>
    <n v="0"/>
    <n v="0"/>
    <n v="0"/>
    <s v="(null)"/>
    <s v="(null)"/>
    <s v="(null)"/>
    <n v="0"/>
  </r>
  <r>
    <n v="572746112"/>
    <d v="2012-05-07T00:00:00"/>
    <n v="29"/>
    <x v="0"/>
    <n v="1200"/>
    <s v="Schnittstellen-Partner"/>
    <s v="true"/>
    <s v="no"/>
    <s v="no"/>
    <s v="E"/>
    <n v="0"/>
    <n v="0"/>
    <n v="0"/>
    <s v="(null)"/>
    <s v="(null)"/>
    <s v="(null)"/>
    <n v="0"/>
  </r>
  <r>
    <n v="572748047"/>
    <d v="2012-05-07T00:00:00"/>
    <n v="37"/>
    <x v="2"/>
    <n v="3637.07"/>
    <s v="SEM"/>
    <s v="false"/>
    <s v="no"/>
    <s v="no"/>
    <s v="F"/>
    <n v="0"/>
    <n v="1"/>
    <n v="0"/>
    <s v="(null)"/>
    <s v="(null)"/>
    <s v="(null)"/>
    <n v="1"/>
  </r>
  <r>
    <n v="572748435"/>
    <d v="2012-05-07T00:00:00"/>
    <n v="23"/>
    <x v="2"/>
    <n v="4000"/>
    <s v="SEM"/>
    <s v="false"/>
    <s v="no"/>
    <s v="no"/>
    <s v="E"/>
    <n v="0"/>
    <n v="1"/>
    <n v="0"/>
    <s v="(null)"/>
    <s v="(null)"/>
    <s v="(null)"/>
    <n v="1"/>
  </r>
  <r>
    <n v="572748495"/>
    <d v="2012-05-07T00:00:00"/>
    <n v="46"/>
    <x v="0"/>
    <n v="1150"/>
    <s v="Schnittstellen-Partner"/>
    <s v="false"/>
    <s v="no"/>
    <s v="no"/>
    <s v="G"/>
    <n v="0"/>
    <n v="0"/>
    <n v="0"/>
    <s v="(null)"/>
    <s v="(null)"/>
    <s v="(null)"/>
    <n v="0"/>
  </r>
  <r>
    <n v="572749810"/>
    <d v="2012-05-07T00:00:00"/>
    <n v="32"/>
    <x v="0"/>
    <n v="1350"/>
    <s v="Schnittstellen-Partner"/>
    <s v="false"/>
    <s v="no"/>
    <s v="no"/>
    <s v="M"/>
    <n v="0"/>
    <n v="0"/>
    <n v="0"/>
    <s v="(null)"/>
    <s v="(null)"/>
    <s v="(null)"/>
    <n v="0"/>
  </r>
  <r>
    <n v="572750212"/>
    <d v="2012-05-07T00:00:00"/>
    <n v="23"/>
    <x v="2"/>
    <n v="2500"/>
    <s v="SEM"/>
    <s v="false"/>
    <s v="no"/>
    <s v="no"/>
    <s v="K"/>
    <n v="0"/>
    <n v="1"/>
    <n v="0"/>
    <s v="(null)"/>
    <s v="(null)"/>
    <s v="(null)"/>
    <n v="1"/>
  </r>
  <r>
    <n v="572751174"/>
    <d v="2012-05-07T00:00:00"/>
    <n v="42"/>
    <x v="0"/>
    <n v="3500"/>
    <s v="Schnittstellen-Partner"/>
    <s v="true"/>
    <s v="no"/>
    <s v="no"/>
    <s v="A"/>
    <n v="0"/>
    <n v="0"/>
    <n v="0"/>
    <s v="(null)"/>
    <s v="(null)"/>
    <s v="(null)"/>
    <n v="0"/>
  </r>
  <r>
    <n v="572751638"/>
    <d v="2012-05-07T00:00:00"/>
    <n v="23"/>
    <x v="0"/>
    <n v="1590"/>
    <s v="Affiliates"/>
    <s v="false"/>
    <s v="no"/>
    <s v="no"/>
    <s v="G"/>
    <n v="0"/>
    <n v="1"/>
    <n v="0"/>
    <s v="(null)"/>
    <s v="(null)"/>
    <s v="(null)"/>
    <n v="1"/>
  </r>
  <r>
    <n v="572752250"/>
    <d v="2012-05-07T00:00:00"/>
    <n v="43"/>
    <x v="0"/>
    <n v="1500"/>
    <s v="Partner"/>
    <s v="false"/>
    <s v="yes"/>
    <s v="yes"/>
    <s v="F"/>
    <n v="1"/>
    <n v="3"/>
    <n v="3"/>
    <n v="5.99"/>
    <n v="12.9"/>
    <n v="10000"/>
    <n v="4"/>
  </r>
  <r>
    <n v="572754086"/>
    <d v="2012-05-07T00:00:00"/>
    <n v="30"/>
    <x v="0"/>
    <n v="1650"/>
    <s v="Schnittstellen-Partner"/>
    <s v="false"/>
    <s v="no"/>
    <s v="no"/>
    <s v="I"/>
    <n v="0"/>
    <n v="0"/>
    <n v="0"/>
    <s v="(null)"/>
    <s v="(null)"/>
    <s v="(null)"/>
    <n v="0"/>
  </r>
  <r>
    <n v="572755989"/>
    <d v="2012-05-07T00:00:00"/>
    <n v="22"/>
    <x v="0"/>
    <n v="700"/>
    <s v="Partner"/>
    <s v="false"/>
    <s v="no"/>
    <s v="no"/>
    <s v="H"/>
    <n v="0"/>
    <n v="0"/>
    <n v="0"/>
    <s v="(null)"/>
    <s v="(null)"/>
    <s v="(null)"/>
    <n v="0"/>
  </r>
  <r>
    <n v="572756757"/>
    <d v="2012-05-07T00:00:00"/>
    <n v="63"/>
    <x v="0"/>
    <n v="1375"/>
    <s v="Schnittstellen-Partner"/>
    <s v="true"/>
    <s v="no"/>
    <s v="no"/>
    <s v="H"/>
    <n v="0"/>
    <n v="0"/>
    <n v="0"/>
    <s v="(null)"/>
    <s v="(null)"/>
    <s v="(null)"/>
    <n v="0"/>
  </r>
  <r>
    <n v="572758098"/>
    <d v="2012-05-07T00:00:00"/>
    <n v="41"/>
    <x v="0"/>
    <n v="4290"/>
    <s v="SEO"/>
    <s v="false"/>
    <s v="yes"/>
    <s v="no"/>
    <s v="A"/>
    <n v="1"/>
    <n v="2"/>
    <n v="1"/>
    <n v="6.8000001907348597"/>
    <n v="6.8000001907348597"/>
    <n v="12500"/>
    <n v="3"/>
  </r>
  <r>
    <n v="572759580"/>
    <d v="2012-05-07T00:00:00"/>
    <n v="28"/>
    <x v="0"/>
    <n v="1300"/>
    <s v="Schnittstellen-Partner"/>
    <s v="false"/>
    <s v="no"/>
    <s v="no"/>
    <s v="F"/>
    <n v="0"/>
    <n v="0"/>
    <n v="0"/>
    <s v="(null)"/>
    <s v="(null)"/>
    <s v="(null)"/>
    <n v="0"/>
  </r>
  <r>
    <n v="572785068"/>
    <d v="2012-05-07T00:00:00"/>
    <n v="25"/>
    <x v="2"/>
    <n v="1200"/>
    <s v="Affiliates"/>
    <s v="false"/>
    <s v="no"/>
    <s v="no"/>
    <s v="G"/>
    <n v="0"/>
    <n v="1"/>
    <n v="0"/>
    <s v="(null)"/>
    <s v="(null)"/>
    <s v="(null)"/>
    <n v="1"/>
  </r>
  <r>
    <n v="572812843"/>
    <d v="2012-05-07T00:00:00"/>
    <n v="46"/>
    <x v="2"/>
    <n v="2500"/>
    <s v="SEM"/>
    <s v="false"/>
    <s v="no"/>
    <s v="no"/>
    <s v="neg"/>
    <n v="0"/>
    <n v="0"/>
    <n v="0"/>
    <s v="(null)"/>
    <s v="(null)"/>
    <s v="(null)"/>
    <n v="0"/>
  </r>
  <r>
    <n v="572827017"/>
    <d v="2012-05-07T00:00:00"/>
    <n v="39"/>
    <x v="0"/>
    <n v="800"/>
    <s v="smava intern"/>
    <s v="false"/>
    <s v="no"/>
    <s v="no"/>
    <s v="neg"/>
    <n v="0"/>
    <n v="0"/>
    <n v="0"/>
    <s v="(null)"/>
    <s v="(null)"/>
    <s v="(null)"/>
    <n v="0"/>
  </r>
  <r>
    <n v="572827203"/>
    <d v="2012-05-07T00:00:00"/>
    <n v="29"/>
    <x v="2"/>
    <n v="2800"/>
    <s v="SEM"/>
    <s v="false"/>
    <s v="no"/>
    <s v="no"/>
    <s v="H"/>
    <n v="0"/>
    <n v="1"/>
    <n v="0"/>
    <s v="(null)"/>
    <s v="(null)"/>
    <s v="(null)"/>
    <n v="1"/>
  </r>
  <r>
    <n v="572827373"/>
    <d v="2012-05-07T00:00:00"/>
    <n v="20"/>
    <x v="5"/>
    <n v="600"/>
    <s v="Partner"/>
    <s v="false"/>
    <s v="no"/>
    <s v="no"/>
    <s v="neg"/>
    <n v="0"/>
    <n v="0"/>
    <n v="0"/>
    <s v="(null)"/>
    <s v="(null)"/>
    <s v="(null)"/>
    <n v="0"/>
  </r>
  <r>
    <n v="572827473"/>
    <d v="2012-05-07T00:00:00"/>
    <n v="29"/>
    <x v="4"/>
    <n v="1750"/>
    <s v="Schnittstellen-Partner"/>
    <s v="true"/>
    <s v="no"/>
    <s v="no"/>
    <s v="A"/>
    <n v="0"/>
    <n v="0"/>
    <n v="0"/>
    <s v="(null)"/>
    <s v="(null)"/>
    <s v="(null)"/>
    <n v="0"/>
  </r>
  <r>
    <n v="572827537"/>
    <d v="2012-05-07T00:00:00"/>
    <n v="64"/>
    <x v="2"/>
    <n v="2400"/>
    <s v="smava intern"/>
    <s v="false"/>
    <s v="no"/>
    <s v="no"/>
    <s v="neg"/>
    <n v="0"/>
    <n v="0"/>
    <n v="0"/>
    <s v="(null)"/>
    <s v="(null)"/>
    <s v="(null)"/>
    <n v="0"/>
  </r>
  <r>
    <n v="572828017"/>
    <d v="2012-05-07T00:00:00"/>
    <n v="39"/>
    <x v="0"/>
    <n v="1250"/>
    <s v="Affiliates"/>
    <s v="false"/>
    <s v="no"/>
    <s v="no"/>
    <s v="neg"/>
    <n v="0"/>
    <n v="0"/>
    <n v="0"/>
    <s v="(null)"/>
    <s v="(null)"/>
    <s v="(null)"/>
    <n v="0"/>
  </r>
  <r>
    <n v="572831929"/>
    <d v="2012-05-07T00:00:00"/>
    <n v="65"/>
    <x v="6"/>
    <n v="985"/>
    <s v="Schnittstellen-Partner"/>
    <s v="true"/>
    <s v="no"/>
    <s v="no"/>
    <s v="B"/>
    <n v="0"/>
    <n v="0"/>
    <n v="0"/>
    <s v="(null)"/>
    <s v="(null)"/>
    <s v="(null)"/>
    <n v="0"/>
  </r>
  <r>
    <n v="572831978"/>
    <d v="2012-05-07T00:00:00"/>
    <n v="35"/>
    <x v="0"/>
    <n v="1060.48"/>
    <s v="Schnittstellen-Partner"/>
    <s v="true"/>
    <s v="no"/>
    <s v="no"/>
    <s v="F"/>
    <n v="0"/>
    <n v="0"/>
    <n v="0"/>
    <s v="(null)"/>
    <s v="(null)"/>
    <s v="(null)"/>
    <n v="0"/>
  </r>
  <r>
    <n v="572832950"/>
    <d v="2012-05-07T00:00:00"/>
    <n v="26"/>
    <x v="0"/>
    <n v="1600"/>
    <s v="Partner"/>
    <s v="false"/>
    <s v="no"/>
    <s v="no"/>
    <s v="neg"/>
    <n v="0"/>
    <n v="0"/>
    <n v="0"/>
    <s v="(null)"/>
    <s v="(null)"/>
    <s v="(null)"/>
    <n v="0"/>
  </r>
  <r>
    <n v="572835154"/>
    <d v="2012-05-07T00:00:00"/>
    <n v="54"/>
    <x v="0"/>
    <n v="2800"/>
    <s v="Partner"/>
    <s v="false"/>
    <s v="no"/>
    <s v="no"/>
    <s v="neg"/>
    <n v="0"/>
    <n v="0"/>
    <n v="0"/>
    <s v="(null)"/>
    <s v="(null)"/>
    <s v="(null)"/>
    <n v="0"/>
  </r>
  <r>
    <n v="572835364"/>
    <d v="2012-05-07T00:00:00"/>
    <n v="41"/>
    <x v="0"/>
    <n v="1600"/>
    <s v="SEM"/>
    <s v="false"/>
    <s v="no"/>
    <s v="no"/>
    <s v="neg"/>
    <n v="0"/>
    <n v="0"/>
    <n v="0"/>
    <s v="(null)"/>
    <s v="(null)"/>
    <s v="(null)"/>
    <n v="0"/>
  </r>
  <r>
    <n v="572836498"/>
    <d v="2012-05-07T00:00:00"/>
    <n v="34"/>
    <x v="0"/>
    <n v="2000"/>
    <s v="Schnittstellen-Partner"/>
    <s v="true"/>
    <s v="no"/>
    <s v="no"/>
    <s v="A"/>
    <n v="0"/>
    <n v="0"/>
    <n v="1"/>
    <n v="7.4000001907348603"/>
    <n v="7.4000001907348603"/>
    <n v="15000"/>
    <n v="0"/>
  </r>
  <r>
    <n v="572837496"/>
    <d v="2012-05-07T00:00:00"/>
    <n v="45"/>
    <x v="2"/>
    <n v="2447.66"/>
    <s v="Schnittstellen-Partner"/>
    <s v="true"/>
    <s v="no"/>
    <s v="no"/>
    <s v="F"/>
    <n v="0"/>
    <n v="0"/>
    <n v="1"/>
    <n v="10.699999809265099"/>
    <n v="10.699999809265099"/>
    <n v="5000"/>
    <n v="0"/>
  </r>
  <r>
    <n v="572841267"/>
    <d v="2012-05-07T00:00:00"/>
    <n v="27"/>
    <x v="0"/>
    <n v="1550"/>
    <s v="Schnittstellen-Partner"/>
    <s v="true"/>
    <s v="no"/>
    <s v="no"/>
    <s v="B"/>
    <n v="0"/>
    <n v="0"/>
    <n v="1"/>
    <n v="8"/>
    <n v="8"/>
    <n v="10000"/>
    <n v="0"/>
  </r>
  <r>
    <n v="572842100"/>
    <d v="2012-05-07T00:00:00"/>
    <n v="51"/>
    <x v="0"/>
    <n v="1800"/>
    <s v="Schnittstellen-Partner"/>
    <s v="false"/>
    <s v="no"/>
    <s v="no"/>
    <s v="I"/>
    <n v="0"/>
    <n v="0"/>
    <n v="0"/>
    <s v="(null)"/>
    <s v="(null)"/>
    <s v="(null)"/>
    <n v="0"/>
  </r>
  <r>
    <n v="572846121"/>
    <d v="2012-05-07T00:00:00"/>
    <n v="39"/>
    <x v="0"/>
    <n v="1547"/>
    <s v="SEO"/>
    <s v="false"/>
    <s v="yes"/>
    <s v="yes"/>
    <s v="G"/>
    <n v="1"/>
    <n v="1"/>
    <n v="2"/>
    <n v="6.9"/>
    <n v="8.99"/>
    <n v="10000"/>
    <n v="2"/>
  </r>
  <r>
    <n v="572847911"/>
    <d v="2012-05-07T00:00:00"/>
    <n v="22"/>
    <x v="0"/>
    <n v="1500"/>
    <s v="Schnittstellen-Partner"/>
    <s v="true"/>
    <s v="no"/>
    <s v="no"/>
    <s v="K"/>
    <n v="0"/>
    <n v="0"/>
    <n v="0"/>
    <s v="(null)"/>
    <s v="(null)"/>
    <s v="(null)"/>
    <n v="0"/>
  </r>
  <r>
    <n v="572848205"/>
    <d v="2012-05-07T00:00:00"/>
    <n v="60"/>
    <x v="0"/>
    <n v="3600"/>
    <s v="Schnittstellen-Partner"/>
    <s v="true"/>
    <s v="no"/>
    <s v="no"/>
    <s v="A"/>
    <n v="0"/>
    <n v="0"/>
    <n v="0"/>
    <s v="(null)"/>
    <s v="(null)"/>
    <s v="(null)"/>
    <n v="0"/>
  </r>
  <r>
    <n v="572848818"/>
    <d v="2012-05-07T00:00:00"/>
    <n v="31"/>
    <x v="0"/>
    <n v="2100"/>
    <s v="Schnittstellen-Partner"/>
    <s v="true"/>
    <s v="no"/>
    <s v="no"/>
    <s v="C"/>
    <n v="0"/>
    <n v="0"/>
    <n v="0"/>
    <s v="(null)"/>
    <s v="(null)"/>
    <s v="(null)"/>
    <n v="0"/>
  </r>
  <r>
    <n v="572849016"/>
    <d v="2012-05-07T00:00:00"/>
    <n v="52"/>
    <x v="3"/>
    <n v="2521.77"/>
    <s v="Schnittstellen-Partner"/>
    <s v="true"/>
    <s v="no"/>
    <s v="no"/>
    <s v="D"/>
    <n v="0"/>
    <n v="0"/>
    <n v="0"/>
    <s v="(null)"/>
    <s v="(null)"/>
    <s v="(null)"/>
    <n v="0"/>
  </r>
  <r>
    <n v="572849320"/>
    <d v="2012-05-07T00:00:00"/>
    <n v="35"/>
    <x v="2"/>
    <n v="1972.14"/>
    <s v="Schnittstellen-Partner"/>
    <s v="true"/>
    <s v="no"/>
    <s v="no"/>
    <s v="neg"/>
    <n v="0"/>
    <n v="0"/>
    <n v="0"/>
    <s v="(null)"/>
    <s v="(null)"/>
    <s v="(null)"/>
    <n v="0"/>
  </r>
  <r>
    <n v="572849759"/>
    <d v="2012-05-07T00:00:00"/>
    <n v="27"/>
    <x v="0"/>
    <n v="2200"/>
    <s v="Schnittstellen-Partner"/>
    <s v="true"/>
    <s v="no"/>
    <s v="no"/>
    <s v="G"/>
    <n v="0"/>
    <n v="0"/>
    <n v="1"/>
    <n v="12.799999809265101"/>
    <n v="12.799999809265101"/>
    <n v="8750"/>
    <n v="0"/>
  </r>
  <r>
    <n v="572853490"/>
    <d v="2012-05-07T00:00:00"/>
    <n v="30"/>
    <x v="0"/>
    <n v="1300"/>
    <s v="smava intern"/>
    <s v="false"/>
    <s v="no"/>
    <s v="no"/>
    <s v="neg"/>
    <n v="0"/>
    <n v="0"/>
    <n v="0"/>
    <s v="(null)"/>
    <s v="(null)"/>
    <s v="(null)"/>
    <n v="0"/>
  </r>
  <r>
    <n v="572859117"/>
    <d v="2012-05-07T00:00:00"/>
    <n v="57"/>
    <x v="3"/>
    <n v="5509.1924999999901"/>
    <s v="Schnittstellen-Partner"/>
    <s v="true"/>
    <s v="no"/>
    <s v="no"/>
    <s v="A"/>
    <n v="0"/>
    <n v="0"/>
    <n v="1"/>
    <n v="7.4000001907348603"/>
    <n v="7.4000001907348603"/>
    <n v="50000"/>
    <n v="0"/>
  </r>
  <r>
    <n v="572859841"/>
    <d v="2012-05-07T00:00:00"/>
    <n v="23"/>
    <x v="0"/>
    <n v="1150"/>
    <s v="Schnittstellen-Partner"/>
    <s v="true"/>
    <s v="no"/>
    <s v="no"/>
    <s v="neg"/>
    <n v="0"/>
    <n v="0"/>
    <n v="0"/>
    <s v="(null)"/>
    <s v="(null)"/>
    <s v="(null)"/>
    <n v="0"/>
  </r>
  <r>
    <n v="572860656"/>
    <d v="2012-05-07T00:00:00"/>
    <n v="31"/>
    <x v="2"/>
    <n v="1647.03"/>
    <s v="Schnittstellen-Partner"/>
    <s v="true"/>
    <s v="no"/>
    <s v="no"/>
    <s v="I"/>
    <n v="0"/>
    <n v="0"/>
    <n v="0"/>
    <s v="(null)"/>
    <s v="(null)"/>
    <s v="(null)"/>
    <n v="0"/>
  </r>
  <r>
    <n v="572862354"/>
    <d v="2012-05-07T00:00:00"/>
    <n v="44"/>
    <x v="2"/>
    <n v="1488.55"/>
    <s v="Schnittstellen-Partner"/>
    <s v="true"/>
    <s v="no"/>
    <s v="no"/>
    <s v="B"/>
    <n v="0"/>
    <n v="0"/>
    <n v="1"/>
    <n v="8.4000001907348594"/>
    <n v="8.4000001907348594"/>
    <n v="9500"/>
    <n v="0"/>
  </r>
  <r>
    <n v="572868483"/>
    <d v="2012-05-07T00:00:00"/>
    <n v="30"/>
    <x v="0"/>
    <n v="1650"/>
    <s v="Schnittstellen-Partner"/>
    <s v="false"/>
    <s v="no"/>
    <s v="no"/>
    <s v="G"/>
    <n v="0"/>
    <n v="0"/>
    <n v="1"/>
    <n v="12.799999809265101"/>
    <n v="12.799999809265101"/>
    <n v="7500"/>
    <n v="0"/>
  </r>
  <r>
    <n v="572871036"/>
    <d v="2012-05-07T00:00:00"/>
    <n v="31"/>
    <x v="0"/>
    <n v="1696.35"/>
    <s v="SEM"/>
    <s v="false"/>
    <s v="yes"/>
    <s v="yes"/>
    <s v="M"/>
    <n v="0"/>
    <n v="1"/>
    <n v="1"/>
    <n v="6.9"/>
    <n v="6.9"/>
    <n v="12000"/>
    <n v="1"/>
  </r>
  <r>
    <n v="572871749"/>
    <d v="2012-05-07T00:00:00"/>
    <n v="27"/>
    <x v="2"/>
    <n v="1432.1"/>
    <s v="smava intern"/>
    <s v="false"/>
    <s v="no"/>
    <s v="no"/>
    <s v="neg"/>
    <n v="0"/>
    <n v="0"/>
    <n v="0"/>
    <s v="(null)"/>
    <s v="(null)"/>
    <s v="(null)"/>
    <n v="0"/>
  </r>
  <r>
    <n v="572872320"/>
    <d v="2012-05-07T00:00:00"/>
    <n v="24"/>
    <x v="0"/>
    <n v="1210"/>
    <s v="Schnittstellen-Partner"/>
    <s v="true"/>
    <s v="no"/>
    <s v="no"/>
    <s v="G"/>
    <n v="0"/>
    <n v="0"/>
    <n v="0"/>
    <s v="(null)"/>
    <s v="(null)"/>
    <s v="(null)"/>
    <n v="0"/>
  </r>
  <r>
    <n v="572873122"/>
    <d v="2012-05-07T00:00:00"/>
    <n v="31"/>
    <x v="4"/>
    <n v="1700"/>
    <s v="Schnittstellen-Partner"/>
    <s v="true"/>
    <s v="no"/>
    <s v="no"/>
    <s v="C"/>
    <n v="0"/>
    <n v="0"/>
    <n v="0"/>
    <s v="(null)"/>
    <s v="(null)"/>
    <s v="(null)"/>
    <n v="0"/>
  </r>
  <r>
    <n v="572873291"/>
    <d v="2012-05-07T00:00:00"/>
    <n v="35"/>
    <x v="0"/>
    <n v="1400"/>
    <s v="Partner"/>
    <s v="false"/>
    <s v="no"/>
    <s v="no"/>
    <s v="F"/>
    <n v="0"/>
    <n v="1"/>
    <n v="4"/>
    <n v="6.9"/>
    <n v="10.99"/>
    <n v="10000"/>
    <n v="1"/>
  </r>
  <r>
    <n v="572874315"/>
    <d v="2012-05-07T00:00:00"/>
    <n v="44"/>
    <x v="0"/>
    <n v="1711"/>
    <s v="Schnittstellen-Partner"/>
    <s v="false"/>
    <s v="no"/>
    <s v="no"/>
    <s v="I"/>
    <n v="0"/>
    <n v="0"/>
    <n v="0"/>
    <s v="(null)"/>
    <s v="(null)"/>
    <s v="(null)"/>
    <n v="0"/>
  </r>
  <r>
    <n v="572874651"/>
    <d v="2012-05-07T00:00:00"/>
    <n v="23"/>
    <x v="0"/>
    <n v="1642.15"/>
    <s v="Schnittstellen-Partner"/>
    <s v="true"/>
    <s v="no"/>
    <s v="no"/>
    <s v="B"/>
    <n v="0"/>
    <n v="0"/>
    <n v="0"/>
    <s v="(null)"/>
    <s v="(null)"/>
    <s v="(null)"/>
    <n v="0"/>
  </r>
  <r>
    <n v="572874823"/>
    <d v="2012-05-07T00:00:00"/>
    <n v="44"/>
    <x v="0"/>
    <n v="1900"/>
    <s v="Partner"/>
    <s v="false"/>
    <s v="no"/>
    <s v="no"/>
    <s v="neg"/>
    <n v="0"/>
    <n v="0"/>
    <n v="0"/>
    <s v="(null)"/>
    <s v="(null)"/>
    <s v="(null)"/>
    <n v="0"/>
  </r>
  <r>
    <n v="572876055"/>
    <d v="2012-05-07T00:00:00"/>
    <n v="43"/>
    <x v="2"/>
    <n v="4183.3500000000004"/>
    <s v="Schnittstellen-Partner"/>
    <s v="true"/>
    <s v="no"/>
    <s v="no"/>
    <s v="B"/>
    <n v="0"/>
    <n v="0"/>
    <n v="0"/>
    <s v="(null)"/>
    <s v="(null)"/>
    <s v="(null)"/>
    <n v="0"/>
  </r>
  <r>
    <n v="572880133"/>
    <d v="2012-05-07T00:00:00"/>
    <n v="65"/>
    <x v="6"/>
    <n v="2161"/>
    <s v="Schnittstellen-Partner"/>
    <s v="false"/>
    <s v="no"/>
    <s v="no"/>
    <s v="B"/>
    <n v="0"/>
    <n v="0"/>
    <n v="0"/>
    <s v="(null)"/>
    <s v="(null)"/>
    <s v="(null)"/>
    <n v="0"/>
  </r>
  <r>
    <n v="572885099"/>
    <d v="2012-05-07T00:00:00"/>
    <n v="23"/>
    <x v="0"/>
    <n v="1300"/>
    <s v="Partner"/>
    <s v="false"/>
    <s v="yes"/>
    <s v="no"/>
    <s v="H"/>
    <n v="0"/>
    <n v="1"/>
    <n v="1"/>
    <n v="14.1"/>
    <n v="14.1"/>
    <n v="1000"/>
    <n v="1"/>
  </r>
  <r>
    <n v="572888044"/>
    <d v="2012-05-07T00:00:00"/>
    <n v="43"/>
    <x v="0"/>
    <n v="2006"/>
    <s v="Schnittstellen-Partner"/>
    <s v="true"/>
    <s v="no"/>
    <s v="no"/>
    <s v="C"/>
    <n v="0"/>
    <n v="0"/>
    <n v="1"/>
    <n v="8.3000001907348597"/>
    <n v="8.3000001907348597"/>
    <n v="5000"/>
    <n v="0"/>
  </r>
  <r>
    <n v="572888722"/>
    <d v="2012-05-07T00:00:00"/>
    <n v="66"/>
    <x v="6"/>
    <n v="1186"/>
    <s v="Partner"/>
    <s v="false"/>
    <s v="yes"/>
    <s v="yes"/>
    <s v="D"/>
    <n v="0"/>
    <n v="2"/>
    <n v="1"/>
    <n v="9.1"/>
    <n v="9.1"/>
    <n v="6625"/>
    <n v="2"/>
  </r>
  <r>
    <n v="572889069"/>
    <d v="2012-05-07T00:00:00"/>
    <n v="43"/>
    <x v="0"/>
    <n v="1300"/>
    <s v="Schnittstellen-Partner"/>
    <s v="true"/>
    <s v="no"/>
    <s v="no"/>
    <s v="G"/>
    <n v="0"/>
    <n v="0"/>
    <n v="0"/>
    <s v="(null)"/>
    <s v="(null)"/>
    <s v="(null)"/>
    <n v="0"/>
  </r>
  <r>
    <n v="572890622"/>
    <d v="2012-05-07T00:00:00"/>
    <n v="42"/>
    <x v="2"/>
    <n v="2483.15"/>
    <s v="Schnittstellen-Partner"/>
    <s v="true"/>
    <s v="no"/>
    <s v="no"/>
    <s v="E"/>
    <n v="0"/>
    <n v="0"/>
    <n v="1"/>
    <n v="10.799999809265101"/>
    <n v="10.799999809265101"/>
    <n v="18500"/>
    <n v="0"/>
  </r>
  <r>
    <n v="572891598"/>
    <d v="2012-05-07T00:00:00"/>
    <n v="33"/>
    <x v="0"/>
    <n v="1480"/>
    <s v="SEM"/>
    <s v="false"/>
    <s v="no"/>
    <s v="no"/>
    <s v="G"/>
    <n v="1"/>
    <n v="2"/>
    <n v="2"/>
    <n v="5.99"/>
    <n v="12.2000003814697"/>
    <n v="3125"/>
    <n v="3"/>
  </r>
  <r>
    <n v="572892639"/>
    <d v="2012-05-07T00:00:00"/>
    <n v="19"/>
    <x v="0"/>
    <n v="1540"/>
    <s v="Schnittstellen-Partner"/>
    <s v="true"/>
    <s v="no"/>
    <s v="no"/>
    <s v="L"/>
    <n v="0"/>
    <n v="0"/>
    <n v="0"/>
    <s v="(null)"/>
    <s v="(null)"/>
    <s v="(null)"/>
    <n v="0"/>
  </r>
  <r>
    <n v="572892992"/>
    <d v="2012-05-07T00:00:00"/>
    <n v="45"/>
    <x v="2"/>
    <n v="324.12"/>
    <s v="Schnittstellen-Partner"/>
    <s v="false"/>
    <s v="no"/>
    <s v="no"/>
    <s v="G"/>
    <n v="0"/>
    <n v="0"/>
    <n v="0"/>
    <s v="(null)"/>
    <s v="(null)"/>
    <s v="(null)"/>
    <n v="0"/>
  </r>
  <r>
    <n v="572893354"/>
    <d v="2012-05-07T00:00:00"/>
    <n v="50"/>
    <x v="2"/>
    <n v="1744.1"/>
    <s v="Schnittstellen-Partner"/>
    <s v="false"/>
    <s v="no"/>
    <s v="no"/>
    <s v="D"/>
    <n v="0"/>
    <n v="0"/>
    <n v="0"/>
    <s v="(null)"/>
    <s v="(null)"/>
    <s v="(null)"/>
    <n v="0"/>
  </r>
  <r>
    <n v="572893632"/>
    <d v="2012-05-07T00:00:00"/>
    <n v="21"/>
    <x v="2"/>
    <n v="6000"/>
    <s v="Partner"/>
    <s v="false"/>
    <s v="no"/>
    <s v="no"/>
    <s v="M"/>
    <n v="0"/>
    <n v="1"/>
    <n v="0"/>
    <s v="(null)"/>
    <s v="(null)"/>
    <s v="(null)"/>
    <n v="1"/>
  </r>
  <r>
    <n v="572893772"/>
    <d v="2012-05-07T00:00:00"/>
    <n v="64"/>
    <x v="6"/>
    <n v="2400"/>
    <s v="Affiliates"/>
    <s v="false"/>
    <s v="yes"/>
    <s v="no"/>
    <s v="B"/>
    <n v="0"/>
    <n v="1"/>
    <n v="1"/>
    <n v="12.9"/>
    <n v="12.9"/>
    <n v="2000"/>
    <n v="1"/>
  </r>
  <r>
    <n v="572893900"/>
    <d v="2012-05-07T00:00:00"/>
    <n v="40"/>
    <x v="0"/>
    <n v="1512"/>
    <s v="Schnittstellen-Partner"/>
    <s v="false"/>
    <s v="no"/>
    <s v="no"/>
    <s v="neg"/>
    <n v="0"/>
    <n v="0"/>
    <n v="0"/>
    <s v="(null)"/>
    <s v="(null)"/>
    <s v="(null)"/>
    <n v="0"/>
  </r>
  <r>
    <n v="572894115"/>
    <d v="2012-05-07T00:00:00"/>
    <n v="51"/>
    <x v="0"/>
    <n v="700"/>
    <s v="SEM"/>
    <s v="false"/>
    <s v="no"/>
    <s v="no"/>
    <s v="neg"/>
    <n v="0"/>
    <n v="0"/>
    <n v="0"/>
    <s v="(null)"/>
    <s v="(null)"/>
    <s v="(null)"/>
    <n v="0"/>
  </r>
  <r>
    <n v="572895121"/>
    <d v="2012-05-07T00:00:00"/>
    <n v="59"/>
    <x v="0"/>
    <n v="2450"/>
    <s v="Schnittstellen-Partner"/>
    <s v="false"/>
    <s v="no"/>
    <s v="no"/>
    <s v="K"/>
    <n v="0"/>
    <n v="0"/>
    <n v="0"/>
    <s v="(null)"/>
    <s v="(null)"/>
    <s v="(null)"/>
    <n v="0"/>
  </r>
  <r>
    <n v="572895670"/>
    <d v="2012-05-07T00:00:00"/>
    <n v="55"/>
    <x v="0"/>
    <n v="1532.68"/>
    <s v="Affiliates"/>
    <s v="false"/>
    <s v="yes"/>
    <s v="no"/>
    <s v="A"/>
    <n v="0"/>
    <n v="3"/>
    <n v="1"/>
    <n v="6.9"/>
    <n v="6.9"/>
    <n v="3500"/>
    <n v="3"/>
  </r>
  <r>
    <n v="572895755"/>
    <d v="2012-05-07T00:00:00"/>
    <n v="33"/>
    <x v="3"/>
    <n v="2066.0300000000002"/>
    <s v="Schnittstellen-Partner"/>
    <s v="true"/>
    <s v="no"/>
    <s v="no"/>
    <s v="A"/>
    <n v="0"/>
    <n v="0"/>
    <n v="1"/>
    <n v="7.4000001907348603"/>
    <n v="7.4000001907348603"/>
    <n v="25500"/>
    <n v="0"/>
  </r>
  <r>
    <n v="572897862"/>
    <d v="2012-05-07T00:00:00"/>
    <n v="66"/>
    <x v="2"/>
    <n v="1359.9"/>
    <s v="Schnittstellen-Partner"/>
    <s v="true"/>
    <s v="no"/>
    <s v="no"/>
    <s v="I"/>
    <n v="0"/>
    <n v="0"/>
    <n v="0"/>
    <s v="(null)"/>
    <s v="(null)"/>
    <s v="(null)"/>
    <n v="0"/>
  </r>
  <r>
    <n v="572898154"/>
    <d v="2012-05-07T00:00:00"/>
    <n v="29"/>
    <x v="0"/>
    <n v="1850"/>
    <s v="Schnittstellen-Partner"/>
    <s v="true"/>
    <s v="no"/>
    <s v="no"/>
    <s v="neg"/>
    <n v="0"/>
    <n v="0"/>
    <n v="0"/>
    <s v="(null)"/>
    <s v="(null)"/>
    <s v="(null)"/>
    <n v="0"/>
  </r>
  <r>
    <n v="572898732"/>
    <d v="2012-05-07T00:00:00"/>
    <n v="37"/>
    <x v="0"/>
    <n v="1650"/>
    <s v="Partner"/>
    <s v="false"/>
    <s v="no"/>
    <s v="no"/>
    <s v="neg"/>
    <n v="0"/>
    <n v="0"/>
    <n v="0"/>
    <s v="(null)"/>
    <s v="(null)"/>
    <s v="(null)"/>
    <n v="0"/>
  </r>
  <r>
    <n v="572900838"/>
    <d v="2012-05-07T00:00:00"/>
    <n v="44"/>
    <x v="2"/>
    <n v="2538.35"/>
    <s v="SEM"/>
    <s v="false"/>
    <s v="no"/>
    <s v="no"/>
    <s v="A"/>
    <n v="0"/>
    <n v="1"/>
    <n v="0"/>
    <s v="(null)"/>
    <s v="(null)"/>
    <s v="(null)"/>
    <n v="1"/>
  </r>
  <r>
    <n v="572921579"/>
    <d v="2012-05-07T00:00:00"/>
    <n v="51"/>
    <x v="0"/>
    <n v="1700"/>
    <s v="SEO"/>
    <s v="false"/>
    <s v="no"/>
    <s v="no"/>
    <s v="A"/>
    <n v="1"/>
    <n v="2"/>
    <n v="0"/>
    <s v="(null)"/>
    <s v="(null)"/>
    <s v="(null)"/>
    <n v="3"/>
  </r>
  <r>
    <n v="572924907"/>
    <d v="2012-05-07T00:00:00"/>
    <n v="32"/>
    <x v="0"/>
    <n v="1350"/>
    <s v="Schnittstellen-Partner"/>
    <s v="true"/>
    <s v="no"/>
    <s v="no"/>
    <s v="E"/>
    <n v="0"/>
    <n v="0"/>
    <n v="1"/>
    <n v="10.799999809265101"/>
    <n v="10.799999809265101"/>
    <n v="6500"/>
    <n v="0"/>
  </r>
  <r>
    <n v="572967213"/>
    <d v="2012-05-07T00:00:00"/>
    <n v="46"/>
    <x v="2"/>
    <n v="2493.5100000000002"/>
    <s v="smava intern"/>
    <s v="false"/>
    <s v="yes"/>
    <s v="yes"/>
    <s v="C"/>
    <n v="0"/>
    <n v="0"/>
    <n v="2"/>
    <n v="6.9"/>
    <n v="8.3000001907348597"/>
    <n v="19500"/>
    <n v="0"/>
  </r>
  <r>
    <n v="572998851"/>
    <d v="2012-05-07T00:00:00"/>
    <n v="27"/>
    <x v="2"/>
    <n v="1132.51"/>
    <s v="Schnittstellen-Partner"/>
    <s v="true"/>
    <s v="no"/>
    <s v="no"/>
    <s v="neg"/>
    <n v="0"/>
    <n v="0"/>
    <n v="0"/>
    <s v="(null)"/>
    <s v="(null)"/>
    <s v="(null)"/>
    <n v="0"/>
  </r>
  <r>
    <n v="573012200"/>
    <d v="2012-05-07T00:00:00"/>
    <n v="39"/>
    <x v="0"/>
    <n v="1400"/>
    <s v="Partner"/>
    <s v="false"/>
    <s v="no"/>
    <s v="no"/>
    <s v="E"/>
    <n v="0"/>
    <n v="3"/>
    <n v="0"/>
    <s v="(null)"/>
    <s v="(null)"/>
    <s v="(null)"/>
    <n v="3"/>
  </r>
  <r>
    <n v="573014407"/>
    <d v="2012-05-07T00:00:00"/>
    <n v="31"/>
    <x v="6"/>
    <n v="609"/>
    <s v="Affiliates"/>
    <s v="false"/>
    <s v="no"/>
    <s v="no"/>
    <s v="K"/>
    <n v="0"/>
    <n v="1"/>
    <n v="0"/>
    <s v="(null)"/>
    <s v="(null)"/>
    <s v="(null)"/>
    <n v="1"/>
  </r>
  <r>
    <n v="573018662"/>
    <d v="2012-05-07T00:00:00"/>
    <n v="33"/>
    <x v="3"/>
    <n v="1325.91"/>
    <s v="Affiliates"/>
    <s v="false"/>
    <s v="no"/>
    <s v="no"/>
    <s v="E"/>
    <n v="0"/>
    <n v="1"/>
    <n v="0"/>
    <s v="(null)"/>
    <s v="(null)"/>
    <s v="(null)"/>
    <n v="1"/>
  </r>
  <r>
    <n v="573019359"/>
    <d v="2012-05-07T00:00:00"/>
    <n v="21"/>
    <x v="0"/>
    <n v="1000"/>
    <s v="smava intern"/>
    <s v="false"/>
    <s v="no"/>
    <s v="no"/>
    <s v="I"/>
    <n v="0"/>
    <n v="2"/>
    <n v="0"/>
    <s v="(null)"/>
    <s v="(null)"/>
    <s v="(null)"/>
    <n v="2"/>
  </r>
  <r>
    <n v="573020215"/>
    <d v="2012-05-07T00:00:00"/>
    <n v="52"/>
    <x v="2"/>
    <n v="1590.93"/>
    <s v="SEM"/>
    <s v="false"/>
    <s v="no"/>
    <s v="no"/>
    <s v="H"/>
    <n v="0"/>
    <n v="1"/>
    <n v="0"/>
    <s v="(null)"/>
    <s v="(null)"/>
    <s v="(null)"/>
    <n v="1"/>
  </r>
  <r>
    <n v="573046353"/>
    <d v="2012-05-07T00:00:00"/>
    <n v="24"/>
    <x v="4"/>
    <n v="2200"/>
    <s v="Schnittstellen-Partner"/>
    <s v="true"/>
    <s v="no"/>
    <s v="no"/>
    <s v="C"/>
    <n v="0"/>
    <n v="0"/>
    <n v="0"/>
    <s v="(null)"/>
    <s v="(null)"/>
    <s v="(null)"/>
    <n v="0"/>
  </r>
  <r>
    <n v="573048347"/>
    <d v="2012-05-07T00:00:00"/>
    <n v="43"/>
    <x v="2"/>
    <n v="2721.38"/>
    <s v="Schnittstellen-Partner"/>
    <s v="true"/>
    <s v="no"/>
    <s v="no"/>
    <s v="C"/>
    <n v="0"/>
    <n v="0"/>
    <n v="1"/>
    <n v="9.1999999046325591"/>
    <n v="9.1999999046325591"/>
    <n v="10000"/>
    <n v="0"/>
  </r>
  <r>
    <n v="573048427"/>
    <d v="2012-05-07T00:00:00"/>
    <n v="49"/>
    <x v="1"/>
    <n v="6854"/>
    <s v="Partner"/>
    <s v="true"/>
    <s v="no"/>
    <s v="no"/>
    <s v="D"/>
    <n v="0"/>
    <n v="0"/>
    <n v="1"/>
    <n v="9.1"/>
    <n v="9.1"/>
    <n v="8375"/>
    <n v="0"/>
  </r>
  <r>
    <n v="573051643"/>
    <d v="2012-05-07T00:00:00"/>
    <n v="31"/>
    <x v="0"/>
    <n v="1500"/>
    <s v="Affiliates"/>
    <s v="false"/>
    <s v="no"/>
    <s v="no"/>
    <s v="neg"/>
    <n v="0"/>
    <n v="0"/>
    <n v="0"/>
    <s v="(null)"/>
    <s v="(null)"/>
    <s v="(null)"/>
    <n v="0"/>
  </r>
  <r>
    <n v="573117942"/>
    <d v="2012-05-07T00:00:00"/>
    <n v="27"/>
    <x v="2"/>
    <n v="2730.23"/>
    <s v="SEM"/>
    <s v="false"/>
    <s v="no"/>
    <s v="no"/>
    <s v="L"/>
    <n v="0"/>
    <n v="1"/>
    <n v="0"/>
    <s v="(null)"/>
    <s v="(null)"/>
    <s v="(null)"/>
    <n v="1"/>
  </r>
  <r>
    <n v="573121271"/>
    <d v="2012-05-07T00:00:00"/>
    <n v="57"/>
    <x v="0"/>
    <n v="1650"/>
    <s v="Partner"/>
    <s v="false"/>
    <s v="no"/>
    <s v="no"/>
    <s v="A"/>
    <n v="1"/>
    <n v="2"/>
    <n v="1"/>
    <n v="8.19"/>
    <n v="8.19"/>
    <n v="5500"/>
    <n v="3"/>
  </r>
  <r>
    <n v="573127763"/>
    <d v="2012-05-07T00:00:00"/>
    <n v="35"/>
    <x v="0"/>
    <n v="4200"/>
    <s v="Schnittstellen-Partner"/>
    <s v="true"/>
    <s v="no"/>
    <s v="no"/>
    <s v="H"/>
    <n v="0"/>
    <n v="0"/>
    <n v="0"/>
    <s v="(null)"/>
    <s v="(null)"/>
    <s v="(null)"/>
    <n v="0"/>
  </r>
  <r>
    <n v="573151263"/>
    <d v="2012-05-07T00:00:00"/>
    <n v="44"/>
    <x v="2"/>
    <n v="1371.46"/>
    <s v="Schnittstellen-Partner"/>
    <s v="true"/>
    <s v="no"/>
    <s v="no"/>
    <s v="A"/>
    <n v="0"/>
    <n v="0"/>
    <n v="0"/>
    <s v="(null)"/>
    <s v="(null)"/>
    <s v="(null)"/>
    <n v="0"/>
  </r>
  <r>
    <n v="573163158"/>
    <d v="2012-05-07T00:00:00"/>
    <n v="34"/>
    <x v="0"/>
    <n v="2600"/>
    <s v="smava intern"/>
    <s v="false"/>
    <s v="no"/>
    <s v="no"/>
    <s v="B"/>
    <n v="0"/>
    <n v="1"/>
    <n v="2"/>
    <n v="6.79"/>
    <n v="8.1"/>
    <n v="25125"/>
    <n v="1"/>
  </r>
  <r>
    <n v="573163655"/>
    <d v="2012-05-07T00:00:00"/>
    <n v="27"/>
    <x v="0"/>
    <n v="1400"/>
    <s v="Schnittstellen-Partner"/>
    <s v="true"/>
    <s v="no"/>
    <s v="no"/>
    <s v="E"/>
    <n v="0"/>
    <n v="0"/>
    <n v="0"/>
    <s v="(null)"/>
    <s v="(null)"/>
    <s v="(null)"/>
    <n v="0"/>
  </r>
  <r>
    <n v="573165204"/>
    <d v="2012-05-07T00:00:00"/>
    <n v="54"/>
    <x v="2"/>
    <n v="2465.25"/>
    <s v="Schnittstellen-Partner"/>
    <s v="true"/>
    <s v="yes"/>
    <s v="no"/>
    <s v="E"/>
    <n v="0"/>
    <n v="0"/>
    <n v="1"/>
    <n v="9.1"/>
    <n v="10.799999809265101"/>
    <n v="17500"/>
    <n v="0"/>
  </r>
  <r>
    <n v="573166196"/>
    <d v="2012-05-07T00:00:00"/>
    <n v="33"/>
    <x v="2"/>
    <n v="15891.15"/>
    <s v="Schnittstellen-Partner"/>
    <s v="true"/>
    <s v="no"/>
    <s v="no"/>
    <s v="G"/>
    <n v="0"/>
    <n v="0"/>
    <n v="1"/>
    <n v="12.799999809265101"/>
    <n v="12.799999809265101"/>
    <n v="15000"/>
    <n v="0"/>
  </r>
  <r>
    <n v="573168002"/>
    <d v="2012-05-07T00:00:00"/>
    <n v="34"/>
    <x v="0"/>
    <n v="1200"/>
    <s v="SEM"/>
    <s v="false"/>
    <s v="no"/>
    <s v="no"/>
    <s v="neg"/>
    <n v="0"/>
    <n v="0"/>
    <n v="0"/>
    <s v="(null)"/>
    <s v="(null)"/>
    <s v="(null)"/>
    <n v="0"/>
  </r>
  <r>
    <n v="573168094"/>
    <d v="2012-05-07T00:00:00"/>
    <n v="48"/>
    <x v="0"/>
    <n v="2400"/>
    <s v="smava intern"/>
    <s v="false"/>
    <s v="no"/>
    <s v="no"/>
    <s v="A"/>
    <n v="0"/>
    <n v="4"/>
    <n v="0"/>
    <s v="(null)"/>
    <s v="(null)"/>
    <s v="(null)"/>
    <n v="4"/>
  </r>
  <r>
    <n v="573170267"/>
    <d v="2012-05-07T00:00:00"/>
    <n v="59"/>
    <x v="6"/>
    <n v="1205"/>
    <s v="Partner"/>
    <s v="false"/>
    <s v="yes"/>
    <s v="no"/>
    <s v="C"/>
    <n v="0"/>
    <n v="2"/>
    <n v="2"/>
    <n v="5.99"/>
    <n v="8.6"/>
    <n v="3825"/>
    <n v="2"/>
  </r>
  <r>
    <n v="573172907"/>
    <d v="2012-05-07T00:00:00"/>
    <n v="48"/>
    <x v="2"/>
    <n v="3042.14"/>
    <s v="Schnittstellen-Partner"/>
    <s v="true"/>
    <s v="no"/>
    <s v="no"/>
    <s v="D"/>
    <n v="0"/>
    <n v="0"/>
    <n v="1"/>
    <n v="9.1"/>
    <n v="9.1"/>
    <n v="20000"/>
    <n v="0"/>
  </r>
  <r>
    <n v="573174211"/>
    <d v="2012-05-07T00:00:00"/>
    <n v="45"/>
    <x v="0"/>
    <n v="810"/>
    <s v="Schnittstellen-Partner"/>
    <s v="true"/>
    <s v="no"/>
    <s v="no"/>
    <s v="neg"/>
    <n v="0"/>
    <n v="0"/>
    <n v="0"/>
    <s v="(null)"/>
    <s v="(null)"/>
    <s v="(null)"/>
    <n v="0"/>
  </r>
  <r>
    <n v="573174671"/>
    <d v="2012-05-07T00:00:00"/>
    <n v="33"/>
    <x v="0"/>
    <n v="1800"/>
    <s v="Schnittstellen-Partner"/>
    <s v="true"/>
    <s v="no"/>
    <s v="no"/>
    <s v="K"/>
    <n v="0"/>
    <n v="0"/>
    <n v="0"/>
    <s v="(null)"/>
    <s v="(null)"/>
    <s v="(null)"/>
    <n v="0"/>
  </r>
  <r>
    <n v="573175126"/>
    <d v="2012-05-07T00:00:00"/>
    <n v="32"/>
    <x v="0"/>
    <n v="1202"/>
    <s v="Schnittstellen-Partner"/>
    <s v="true"/>
    <s v="no"/>
    <s v="no"/>
    <s v="A"/>
    <n v="0"/>
    <n v="0"/>
    <n v="0"/>
    <s v="(null)"/>
    <s v="(null)"/>
    <s v="(null)"/>
    <n v="0"/>
  </r>
  <r>
    <n v="573176716"/>
    <d v="2012-05-07T00:00:00"/>
    <n v="26"/>
    <x v="0"/>
    <n v="1650"/>
    <s v="Affiliates"/>
    <s v="false"/>
    <s v="no"/>
    <s v="no"/>
    <s v="G"/>
    <n v="0"/>
    <n v="2"/>
    <n v="0"/>
    <s v="(null)"/>
    <s v="(null)"/>
    <s v="(null)"/>
    <n v="2"/>
  </r>
  <r>
    <n v="573176798"/>
    <d v="2012-05-07T00:00:00"/>
    <n v="23"/>
    <x v="2"/>
    <n v="1500"/>
    <s v="Partner"/>
    <s v="false"/>
    <s v="no"/>
    <s v="no"/>
    <s v="E"/>
    <n v="0"/>
    <n v="0"/>
    <n v="1"/>
    <n v="12.9"/>
    <n v="12.9"/>
    <n v="3000"/>
    <n v="0"/>
  </r>
  <r>
    <n v="573177087"/>
    <d v="2012-05-07T00:00:00"/>
    <n v="55"/>
    <x v="0"/>
    <n v="1700"/>
    <s v="Schnittstellen-Partner"/>
    <s v="true"/>
    <s v="no"/>
    <s v="no"/>
    <s v="E"/>
    <n v="0"/>
    <n v="0"/>
    <n v="0"/>
    <s v="(null)"/>
    <s v="(null)"/>
    <s v="(null)"/>
    <n v="0"/>
  </r>
  <r>
    <n v="573177178"/>
    <d v="2012-05-07T00:00:00"/>
    <n v="61"/>
    <x v="0"/>
    <n v="3500"/>
    <s v="Schnittstellen-Partner"/>
    <s v="true"/>
    <s v="no"/>
    <s v="no"/>
    <s v="A"/>
    <n v="0"/>
    <n v="0"/>
    <n v="0"/>
    <s v="(null)"/>
    <s v="(null)"/>
    <s v="(null)"/>
    <n v="0"/>
  </r>
  <r>
    <n v="573178952"/>
    <d v="2012-05-07T00:00:00"/>
    <n v="27"/>
    <x v="0"/>
    <n v="3198"/>
    <s v="Partner"/>
    <s v="false"/>
    <s v="no"/>
    <s v="no"/>
    <s v="G"/>
    <n v="1"/>
    <n v="1"/>
    <n v="0"/>
    <s v="(null)"/>
    <s v="(null)"/>
    <s v="(null)"/>
    <n v="2"/>
  </r>
  <r>
    <n v="573179081"/>
    <d v="2012-05-07T00:00:00"/>
    <n v="21"/>
    <x v="2"/>
    <n v="2400"/>
    <s v="Partner"/>
    <s v="false"/>
    <s v="no"/>
    <s v="no"/>
    <s v="E"/>
    <n v="0"/>
    <n v="1"/>
    <n v="0"/>
    <s v="(null)"/>
    <s v="(null)"/>
    <s v="(null)"/>
    <n v="1"/>
  </r>
  <r>
    <n v="573179226"/>
    <d v="2012-05-07T00:00:00"/>
    <n v="30"/>
    <x v="0"/>
    <n v="3730"/>
    <s v="Schnittstellen-Partner"/>
    <s v="true"/>
    <s v="no"/>
    <s v="no"/>
    <s v="E"/>
    <n v="0"/>
    <n v="0"/>
    <n v="1"/>
    <n v="10.799999809265101"/>
    <n v="10.799999809265101"/>
    <n v="22000"/>
    <n v="0"/>
  </r>
  <r>
    <n v="573180452"/>
    <d v="2012-05-07T00:00:00"/>
    <n v="42"/>
    <x v="0"/>
    <n v="2625.42"/>
    <s v="Partner"/>
    <s v="false"/>
    <s v="yes"/>
    <s v="yes"/>
    <s v="I"/>
    <n v="0"/>
    <n v="3"/>
    <n v="1"/>
    <n v="7.76"/>
    <n v="7.76"/>
    <n v="7000"/>
    <n v="3"/>
  </r>
  <r>
    <n v="573180951"/>
    <d v="2012-05-07T00:00:00"/>
    <n v="40"/>
    <x v="3"/>
    <n v="1727.18"/>
    <s v="Schnittstellen-Partner"/>
    <s v="true"/>
    <s v="no"/>
    <s v="no"/>
    <s v="A"/>
    <n v="0"/>
    <n v="0"/>
    <n v="0"/>
    <s v="(null)"/>
    <s v="(null)"/>
    <s v="(null)"/>
    <n v="0"/>
  </r>
  <r>
    <n v="573181670"/>
    <d v="2012-05-07T00:00:00"/>
    <n v="36"/>
    <x v="0"/>
    <n v="950"/>
    <s v="SEM"/>
    <s v="false"/>
    <s v="no"/>
    <s v="no"/>
    <s v="H"/>
    <n v="0"/>
    <n v="2"/>
    <n v="1"/>
    <n v="9.98"/>
    <n v="9.98"/>
    <n v="3000"/>
    <n v="2"/>
  </r>
  <r>
    <n v="573182194"/>
    <d v="2012-05-07T00:00:00"/>
    <n v="20"/>
    <x v="0"/>
    <n v="1200"/>
    <s v="SEM"/>
    <s v="false"/>
    <s v="no"/>
    <s v="no"/>
    <s v="neg"/>
    <n v="0"/>
    <n v="0"/>
    <n v="0"/>
    <s v="(null)"/>
    <s v="(null)"/>
    <s v="(null)"/>
    <n v="0"/>
  </r>
  <r>
    <n v="573183958"/>
    <d v="2012-05-07T00:00:00"/>
    <n v="22"/>
    <x v="0"/>
    <n v="1300"/>
    <s v="SEM"/>
    <s v="false"/>
    <s v="no"/>
    <s v="no"/>
    <s v="L"/>
    <n v="0"/>
    <n v="2"/>
    <n v="0"/>
    <s v="(null)"/>
    <s v="(null)"/>
    <s v="(null)"/>
    <n v="2"/>
  </r>
  <r>
    <n v="573184021"/>
    <d v="2012-05-07T00:00:00"/>
    <n v="44"/>
    <x v="0"/>
    <n v="2600"/>
    <s v="Schnittstellen-Partner"/>
    <s v="true"/>
    <s v="no"/>
    <s v="no"/>
    <s v="A"/>
    <n v="0"/>
    <n v="0"/>
    <n v="1"/>
    <n v="7.4000001907348603"/>
    <n v="7.4000001907348603"/>
    <n v="14000"/>
    <n v="0"/>
  </r>
  <r>
    <n v="573185277"/>
    <d v="2012-05-07T00:00:00"/>
    <n v="47"/>
    <x v="0"/>
    <n v="2260"/>
    <s v="Schnittstellen-Partner"/>
    <s v="false"/>
    <s v="no"/>
    <s v="no"/>
    <s v="G"/>
    <n v="0"/>
    <n v="0"/>
    <n v="0"/>
    <s v="(null)"/>
    <s v="(null)"/>
    <s v="(null)"/>
    <n v="0"/>
  </r>
  <r>
    <n v="573185747"/>
    <d v="2012-05-07T00:00:00"/>
    <n v="51"/>
    <x v="0"/>
    <n v="2950"/>
    <s v="Schnittstellen-Partner"/>
    <s v="false"/>
    <s v="no"/>
    <s v="no"/>
    <s v="A"/>
    <n v="0"/>
    <n v="0"/>
    <n v="1"/>
    <n v="7.4000001907348603"/>
    <n v="7.4000001907348603"/>
    <n v="3750"/>
    <n v="0"/>
  </r>
  <r>
    <n v="573188009"/>
    <d v="2012-05-07T00:00:00"/>
    <n v="34"/>
    <x v="2"/>
    <n v="1300"/>
    <s v="smava intern"/>
    <s v="false"/>
    <s v="no"/>
    <s v="no"/>
    <s v="neg"/>
    <n v="0"/>
    <n v="0"/>
    <n v="0"/>
    <s v="(null)"/>
    <s v="(null)"/>
    <s v="(null)"/>
    <n v="0"/>
  </r>
  <r>
    <n v="573191278"/>
    <d v="2012-05-07T00:00:00"/>
    <n v="45"/>
    <x v="0"/>
    <n v="3206"/>
    <s v="Partner"/>
    <s v="false"/>
    <s v="yes"/>
    <s v="yes"/>
    <s v="A"/>
    <n v="0"/>
    <n v="1"/>
    <n v="5"/>
    <n v="5.49"/>
    <n v="6.9"/>
    <n v="10800"/>
    <n v="1"/>
  </r>
  <r>
    <n v="573193345"/>
    <d v="2012-05-07T00:00:00"/>
    <n v="56"/>
    <x v="2"/>
    <n v="0"/>
    <s v="Schnittstellen-Partner"/>
    <s v="false"/>
    <s v="no"/>
    <s v="no"/>
    <s v="G"/>
    <n v="0"/>
    <n v="0"/>
    <n v="0"/>
    <s v="(null)"/>
    <s v="(null)"/>
    <s v="(null)"/>
    <n v="0"/>
  </r>
  <r>
    <n v="573194135"/>
    <d v="2012-05-07T00:00:00"/>
    <n v="28"/>
    <x v="0"/>
    <n v="760"/>
    <s v="SEO"/>
    <s v="false"/>
    <s v="no"/>
    <s v="no"/>
    <s v="C"/>
    <n v="0"/>
    <n v="0"/>
    <n v="0"/>
    <s v="(null)"/>
    <s v="(null)"/>
    <s v="(null)"/>
    <n v="0"/>
  </r>
  <r>
    <n v="573200411"/>
    <d v="2012-05-07T00:00:00"/>
    <n v="24"/>
    <x v="0"/>
    <n v="1057.68"/>
    <s v="Schnittstellen-Partner"/>
    <s v="true"/>
    <s v="no"/>
    <s v="no"/>
    <s v="I"/>
    <n v="0"/>
    <n v="0"/>
    <n v="0"/>
    <s v="(null)"/>
    <s v="(null)"/>
    <s v="(null)"/>
    <n v="0"/>
  </r>
  <r>
    <n v="573201025"/>
    <d v="2012-05-07T00:00:00"/>
    <n v="46"/>
    <x v="4"/>
    <n v="2600"/>
    <s v="Schnittstellen-Partner"/>
    <s v="false"/>
    <s v="no"/>
    <s v="no"/>
    <s v="C"/>
    <n v="0"/>
    <n v="0"/>
    <n v="0"/>
    <s v="(null)"/>
    <s v="(null)"/>
    <s v="(null)"/>
    <n v="0"/>
  </r>
  <r>
    <n v="573201756"/>
    <d v="2012-05-07T00:00:00"/>
    <n v="42"/>
    <x v="1"/>
    <n v="6000"/>
    <s v="Affiliates"/>
    <s v="false"/>
    <s v="no"/>
    <s v="no"/>
    <s v="E"/>
    <n v="0"/>
    <n v="1"/>
    <n v="0"/>
    <s v="(null)"/>
    <s v="(null)"/>
    <s v="(null)"/>
    <n v="1"/>
  </r>
  <r>
    <n v="573205331"/>
    <d v="2012-05-07T00:00:00"/>
    <n v="31"/>
    <x v="3"/>
    <n v="2408.73"/>
    <s v="smava intern"/>
    <s v="false"/>
    <s v="yes"/>
    <s v="no"/>
    <s v="A"/>
    <n v="0"/>
    <n v="1"/>
    <n v="1"/>
    <n v="7.2999998092651301"/>
    <n v="7.2999998092651301"/>
    <n v="14000"/>
    <n v="1"/>
  </r>
  <r>
    <n v="573205869"/>
    <d v="2012-05-07T00:00:00"/>
    <n v="45"/>
    <x v="0"/>
    <n v="1400"/>
    <s v="SEO"/>
    <s v="false"/>
    <s v="no"/>
    <s v="no"/>
    <s v="B"/>
    <n v="0"/>
    <n v="2"/>
    <n v="0"/>
    <s v="(null)"/>
    <s v="(null)"/>
    <s v="(null)"/>
    <n v="2"/>
  </r>
  <r>
    <n v="573206147"/>
    <d v="2012-05-07T00:00:00"/>
    <n v="29"/>
    <x v="0"/>
    <n v="1900"/>
    <s v="Schnittstellen-Partner"/>
    <s v="false"/>
    <s v="no"/>
    <s v="no"/>
    <s v="M"/>
    <n v="0"/>
    <n v="0"/>
    <n v="0"/>
    <s v="(null)"/>
    <s v="(null)"/>
    <s v="(null)"/>
    <n v="0"/>
  </r>
  <r>
    <n v="573208263"/>
    <d v="2012-05-07T00:00:00"/>
    <n v="45"/>
    <x v="0"/>
    <n v="3000"/>
    <s v="Affiliates"/>
    <s v="false"/>
    <s v="no"/>
    <s v="no"/>
    <s v="neg"/>
    <n v="1"/>
    <n v="0"/>
    <n v="0"/>
    <s v="(null)"/>
    <s v="(null)"/>
    <s v="(null)"/>
    <n v="1"/>
  </r>
  <r>
    <n v="573208679"/>
    <d v="2012-05-07T00:00:00"/>
    <n v="40"/>
    <x v="0"/>
    <n v="1750"/>
    <s v="Schnittstellen-Partner"/>
    <s v="true"/>
    <s v="no"/>
    <s v="no"/>
    <s v="F"/>
    <n v="0"/>
    <n v="0"/>
    <n v="0"/>
    <s v="(null)"/>
    <s v="(null)"/>
    <s v="(null)"/>
    <n v="0"/>
  </r>
  <r>
    <n v="573210065"/>
    <d v="2012-05-07T00:00:00"/>
    <n v="22"/>
    <x v="0"/>
    <n v="1444.14"/>
    <s v="SEO"/>
    <s v="false"/>
    <s v="yes"/>
    <s v="yes"/>
    <s v="H"/>
    <n v="0"/>
    <n v="1"/>
    <n v="1"/>
    <n v="14.899999618530201"/>
    <n v="14.899999618530201"/>
    <n v="1000"/>
    <n v="1"/>
  </r>
  <r>
    <n v="573210562"/>
    <d v="2012-05-07T00:00:00"/>
    <n v="40"/>
    <x v="0"/>
    <n v="1498"/>
    <s v="Affiliates"/>
    <s v="false"/>
    <s v="no"/>
    <s v="no"/>
    <s v="neg"/>
    <n v="0"/>
    <n v="0"/>
    <n v="0"/>
    <s v="(null)"/>
    <s v="(null)"/>
    <s v="(null)"/>
    <n v="0"/>
  </r>
  <r>
    <n v="573212340"/>
    <d v="2012-05-07T00:00:00"/>
    <n v="38"/>
    <x v="0"/>
    <n v="1500"/>
    <s v="Schnittstellen-Partner"/>
    <s v="true"/>
    <s v="no"/>
    <s v="no"/>
    <s v="neg"/>
    <n v="0"/>
    <n v="0"/>
    <n v="0"/>
    <s v="(null)"/>
    <s v="(null)"/>
    <s v="(null)"/>
    <n v="0"/>
  </r>
  <r>
    <n v="573213632"/>
    <d v="2012-05-07T00:00:00"/>
    <n v="41"/>
    <x v="0"/>
    <n v="1800"/>
    <s v="Schnittstellen-Partner"/>
    <s v="true"/>
    <s v="no"/>
    <s v="no"/>
    <s v="D"/>
    <n v="0"/>
    <n v="0"/>
    <n v="0"/>
    <s v="(null)"/>
    <s v="(null)"/>
    <s v="(null)"/>
    <n v="0"/>
  </r>
  <r>
    <n v="573215044"/>
    <d v="2012-05-07T00:00:00"/>
    <n v="29"/>
    <x v="0"/>
    <n v="1100"/>
    <s v="Affiliates"/>
    <s v="false"/>
    <s v="no"/>
    <s v="no"/>
    <s v="neg"/>
    <n v="0"/>
    <n v="0"/>
    <n v="0"/>
    <s v="(null)"/>
    <s v="(null)"/>
    <s v="(null)"/>
    <n v="0"/>
  </r>
  <r>
    <n v="573215329"/>
    <d v="2012-05-07T00:00:00"/>
    <n v="29"/>
    <x v="0"/>
    <n v="762.8"/>
    <s v="SEO"/>
    <s v="false"/>
    <s v="no"/>
    <s v="no"/>
    <s v="E"/>
    <n v="0"/>
    <n v="1"/>
    <n v="0"/>
    <s v="(null)"/>
    <s v="(null)"/>
    <s v="(null)"/>
    <n v="1"/>
  </r>
  <r>
    <n v="573215452"/>
    <d v="2012-05-07T00:00:00"/>
    <n v="25"/>
    <x v="2"/>
    <n v="2368.2600000000002"/>
    <s v="Schnittstellen-Partner"/>
    <s v="true"/>
    <s v="no"/>
    <s v="no"/>
    <s v="F"/>
    <n v="0"/>
    <n v="0"/>
    <n v="1"/>
    <n v="10.900000190734801"/>
    <n v="10.900000190734801"/>
    <n v="2750"/>
    <n v="0"/>
  </r>
  <r>
    <n v="573217315"/>
    <d v="2012-05-07T00:00:00"/>
    <n v="66"/>
    <x v="6"/>
    <n v="2168"/>
    <s v="Affiliates"/>
    <s v="false"/>
    <s v="yes"/>
    <s v="no"/>
    <s v="E"/>
    <n v="0"/>
    <n v="3"/>
    <n v="2"/>
    <n v="9.9999996185302695"/>
    <n v="10.77"/>
    <n v="10225"/>
    <n v="3"/>
  </r>
  <r>
    <n v="573217588"/>
    <d v="2012-05-07T00:00:00"/>
    <n v="36"/>
    <x v="2"/>
    <n v="1634.03"/>
    <s v="Schnittstellen-Partner"/>
    <s v="true"/>
    <s v="no"/>
    <s v="no"/>
    <s v="C"/>
    <n v="0"/>
    <n v="0"/>
    <n v="1"/>
    <n v="9.1999999046325591"/>
    <n v="9.1999999046325591"/>
    <n v="12500"/>
    <n v="0"/>
  </r>
  <r>
    <n v="573219029"/>
    <d v="2012-05-07T00:00:00"/>
    <n v="20"/>
    <x v="0"/>
    <n v="1580"/>
    <s v="smava intern"/>
    <s v="false"/>
    <s v="yes"/>
    <s v="yes"/>
    <s v="E"/>
    <n v="1"/>
    <n v="0"/>
    <n v="2"/>
    <n v="3.45"/>
    <n v="9.5999999046325595"/>
    <n v="1375"/>
    <n v="1"/>
  </r>
  <r>
    <n v="573219389"/>
    <d v="2012-05-07T00:00:00"/>
    <n v="25"/>
    <x v="0"/>
    <n v="1544"/>
    <s v="smava intern"/>
    <s v="false"/>
    <s v="no"/>
    <s v="no"/>
    <s v="I"/>
    <n v="0"/>
    <n v="3"/>
    <n v="2"/>
    <n v="6.79"/>
    <n v="6.9"/>
    <n v="9650"/>
    <n v="3"/>
  </r>
  <r>
    <n v="573219612"/>
    <d v="2012-05-07T00:00:00"/>
    <n v="31"/>
    <x v="0"/>
    <n v="1100"/>
    <s v="Partner"/>
    <s v="false"/>
    <s v="no"/>
    <s v="no"/>
    <s v="I"/>
    <n v="0"/>
    <n v="1"/>
    <n v="0"/>
    <s v="(null)"/>
    <s v="(null)"/>
    <s v="(null)"/>
    <n v="1"/>
  </r>
  <r>
    <n v="573220009"/>
    <d v="2012-05-07T00:00:00"/>
    <n v="29"/>
    <x v="2"/>
    <n v="4000"/>
    <s v="smava intern"/>
    <s v="false"/>
    <s v="no"/>
    <s v="no"/>
    <s v="neg"/>
    <n v="0"/>
    <n v="0"/>
    <n v="0"/>
    <s v="(null)"/>
    <s v="(null)"/>
    <s v="(null)"/>
    <n v="0"/>
  </r>
  <r>
    <n v="573224813"/>
    <d v="2012-05-07T00:00:00"/>
    <n v="23"/>
    <x v="5"/>
    <n v="1000"/>
    <s v="Affiliates"/>
    <s v="false"/>
    <s v="no"/>
    <s v="no"/>
    <s v="neg"/>
    <n v="0"/>
    <n v="0"/>
    <n v="0"/>
    <s v="(null)"/>
    <s v="(null)"/>
    <s v="(null)"/>
    <n v="0"/>
  </r>
  <r>
    <n v="573225215"/>
    <d v="2012-05-07T00:00:00"/>
    <n v="29"/>
    <x v="0"/>
    <n v="1430"/>
    <s v="smava intern"/>
    <s v="false"/>
    <s v="no"/>
    <s v="no"/>
    <s v="M"/>
    <n v="0"/>
    <n v="3"/>
    <n v="0"/>
    <s v="(null)"/>
    <s v="(null)"/>
    <s v="(null)"/>
    <n v="3"/>
  </r>
  <r>
    <n v="573225446"/>
    <d v="2012-05-07T00:00:00"/>
    <n v="36"/>
    <x v="2"/>
    <n v="4212.37"/>
    <s v="Partner"/>
    <s v="true"/>
    <s v="no"/>
    <s v="no"/>
    <s v="F"/>
    <n v="0"/>
    <n v="0"/>
    <n v="1"/>
    <n v="10.6"/>
    <n v="10.6"/>
    <n v="8000"/>
    <n v="0"/>
  </r>
  <r>
    <n v="573227824"/>
    <d v="2012-05-07T00:00:00"/>
    <n v="32"/>
    <x v="2"/>
    <n v="1343.96"/>
    <s v="Partner"/>
    <s v="true"/>
    <s v="no"/>
    <s v="no"/>
    <s v="B"/>
    <n v="0"/>
    <n v="0"/>
    <n v="1"/>
    <n v="8.1"/>
    <n v="8.1"/>
    <n v="5000"/>
    <n v="0"/>
  </r>
  <r>
    <n v="573228094"/>
    <d v="2012-05-07T00:00:00"/>
    <n v="45"/>
    <x v="0"/>
    <n v="1750"/>
    <s v="SEO"/>
    <s v="false"/>
    <s v="no"/>
    <s v="no"/>
    <s v="A"/>
    <n v="0"/>
    <n v="1"/>
    <n v="4"/>
    <n v="5.99"/>
    <n v="8.9"/>
    <n v="3625"/>
    <n v="1"/>
  </r>
  <r>
    <n v="573230013"/>
    <d v="2012-05-07T00:00:00"/>
    <n v="30"/>
    <x v="2"/>
    <n v="1212.47"/>
    <s v="Schnittstellen-Partner"/>
    <s v="true"/>
    <s v="no"/>
    <s v="no"/>
    <s v="D"/>
    <n v="0"/>
    <n v="0"/>
    <n v="0"/>
    <s v="(null)"/>
    <s v="(null)"/>
    <s v="(null)"/>
    <n v="0"/>
  </r>
  <r>
    <n v="573232252"/>
    <d v="2012-05-07T00:00:00"/>
    <n v="21"/>
    <x v="2"/>
    <n v="900"/>
    <s v="SEM"/>
    <s v="false"/>
    <s v="no"/>
    <s v="no"/>
    <s v="L"/>
    <n v="0"/>
    <n v="1"/>
    <n v="0"/>
    <s v="(null)"/>
    <s v="(null)"/>
    <s v="(null)"/>
    <n v="1"/>
  </r>
  <r>
    <n v="573232448"/>
    <d v="2012-05-07T00:00:00"/>
    <n v="28"/>
    <x v="0"/>
    <n v="2500"/>
    <s v="smava intern"/>
    <s v="false"/>
    <s v="no"/>
    <s v="no"/>
    <s v="B"/>
    <n v="0"/>
    <n v="0"/>
    <n v="4"/>
    <n v="5.79"/>
    <n v="8.1"/>
    <n v="25191.96"/>
    <n v="0"/>
  </r>
  <r>
    <n v="573233408"/>
    <d v="2012-05-07T00:00:00"/>
    <n v="36"/>
    <x v="2"/>
    <n v="5000"/>
    <s v="smava intern"/>
    <s v="false"/>
    <s v="no"/>
    <s v="no"/>
    <s v="E"/>
    <n v="0"/>
    <n v="0"/>
    <n v="1"/>
    <n v="5.9"/>
    <n v="5.9"/>
    <n v="20000"/>
    <n v="0"/>
  </r>
  <r>
    <n v="573235736"/>
    <d v="2012-05-07T00:00:00"/>
    <n v="28"/>
    <x v="0"/>
    <n v="750"/>
    <s v="smava intern"/>
    <s v="false"/>
    <s v="yes"/>
    <s v="no"/>
    <s v="G"/>
    <n v="0"/>
    <n v="0"/>
    <n v="2"/>
    <n v="10.9"/>
    <n v="12.2000003814697"/>
    <n v="2000"/>
    <n v="0"/>
  </r>
  <r>
    <n v="573242459"/>
    <d v="2012-05-07T00:00:00"/>
    <n v="39"/>
    <x v="4"/>
    <n v="3200"/>
    <s v="SEO"/>
    <s v="false"/>
    <s v="no"/>
    <s v="no"/>
    <s v="E"/>
    <n v="2"/>
    <n v="1"/>
    <n v="1"/>
    <n v="7.97"/>
    <n v="7.97"/>
    <n v="3000"/>
    <n v="3"/>
  </r>
  <r>
    <n v="573242538"/>
    <d v="2012-05-07T00:00:00"/>
    <n v="53"/>
    <x v="4"/>
    <n v="3525"/>
    <s v="SEO"/>
    <s v="false"/>
    <s v="no"/>
    <s v="no"/>
    <s v="A"/>
    <n v="0"/>
    <n v="2"/>
    <n v="0"/>
    <s v="(null)"/>
    <s v="(null)"/>
    <s v="(null)"/>
    <n v="2"/>
  </r>
  <r>
    <n v="573243533"/>
    <d v="2012-05-07T00:00:00"/>
    <n v="26"/>
    <x v="3"/>
    <n v="1000"/>
    <s v="Affiliates"/>
    <s v="false"/>
    <s v="no"/>
    <s v="no"/>
    <s v="B"/>
    <n v="0"/>
    <n v="1"/>
    <n v="0"/>
    <s v="(null)"/>
    <s v="(null)"/>
    <s v="(null)"/>
    <n v="1"/>
  </r>
  <r>
    <n v="573243657"/>
    <d v="2012-05-07T00:00:00"/>
    <n v="30"/>
    <x v="0"/>
    <n v="2700.44"/>
    <s v="smava intern"/>
    <s v="false"/>
    <s v="no"/>
    <s v="no"/>
    <s v="G"/>
    <n v="0"/>
    <n v="1"/>
    <n v="0"/>
    <s v="(null)"/>
    <s v="(null)"/>
    <s v="(null)"/>
    <n v="1"/>
  </r>
  <r>
    <n v="573247936"/>
    <d v="2012-05-08T00:00:00"/>
    <n v="30"/>
    <x v="0"/>
    <n v="1400"/>
    <s v="SEM"/>
    <s v="false"/>
    <s v="no"/>
    <s v="no"/>
    <s v="C"/>
    <n v="0"/>
    <n v="2"/>
    <n v="2"/>
    <n v="7.96"/>
    <n v="8.6"/>
    <n v="12625"/>
    <n v="2"/>
  </r>
  <r>
    <n v="573248216"/>
    <d v="2012-05-08T00:00:00"/>
    <n v="24"/>
    <x v="0"/>
    <n v="1150"/>
    <s v="Affiliates"/>
    <s v="false"/>
    <s v="no"/>
    <s v="no"/>
    <s v="E"/>
    <n v="0"/>
    <n v="1"/>
    <n v="3"/>
    <n v="7.76"/>
    <n v="9.9999996185302695"/>
    <n v="5216.6666666666597"/>
    <n v="1"/>
  </r>
  <r>
    <n v="573263191"/>
    <d v="2012-05-08T00:00:00"/>
    <n v="21"/>
    <x v="0"/>
    <n v="470"/>
    <s v="Affiliates"/>
    <s v="false"/>
    <s v="yes"/>
    <s v="no"/>
    <s v="B"/>
    <n v="0"/>
    <n v="0"/>
    <n v="1"/>
    <n v="7.8000001907348597"/>
    <n v="8.1"/>
    <n v="1666.6666666666599"/>
    <n v="0"/>
  </r>
  <r>
    <n v="573271335"/>
    <d v="2012-05-08T00:00:00"/>
    <n v="33"/>
    <x v="0"/>
    <n v="1900"/>
    <s v="Schnittstellen-Partner"/>
    <s v="true"/>
    <s v="no"/>
    <s v="no"/>
    <s v="G"/>
    <n v="0"/>
    <n v="0"/>
    <n v="1"/>
    <n v="9"/>
    <n v="9"/>
    <n v="5000"/>
    <n v="0"/>
  </r>
  <r>
    <n v="573284024"/>
    <d v="2012-05-08T00:00:00"/>
    <n v="44"/>
    <x v="0"/>
    <n v="1700"/>
    <s v="Schnittstellen-Partner"/>
    <s v="true"/>
    <s v="no"/>
    <s v="no"/>
    <s v="I"/>
    <n v="0"/>
    <n v="0"/>
    <n v="0"/>
    <s v="(null)"/>
    <s v="(null)"/>
    <s v="(null)"/>
    <n v="0"/>
  </r>
  <r>
    <n v="573284795"/>
    <d v="2012-05-08T00:00:00"/>
    <n v="28"/>
    <x v="0"/>
    <n v="1550"/>
    <s v="SEM"/>
    <s v="false"/>
    <s v="no"/>
    <s v="no"/>
    <s v="neg"/>
    <n v="0"/>
    <n v="0"/>
    <n v="0"/>
    <s v="(null)"/>
    <s v="(null)"/>
    <s v="(null)"/>
    <n v="0"/>
  </r>
  <r>
    <n v="573294876"/>
    <d v="2012-05-08T00:00:00"/>
    <n v="45"/>
    <x v="0"/>
    <n v="1800"/>
    <s v="Partner"/>
    <s v="false"/>
    <s v="no"/>
    <s v="no"/>
    <s v="neg"/>
    <n v="0"/>
    <n v="0"/>
    <n v="0"/>
    <s v="(null)"/>
    <s v="(null)"/>
    <s v="(null)"/>
    <n v="0"/>
  </r>
  <r>
    <n v="573300559"/>
    <d v="2012-05-08T00:00:00"/>
    <n v="27"/>
    <x v="0"/>
    <n v="1300"/>
    <s v="Affiliates"/>
    <s v="false"/>
    <s v="no"/>
    <s v="no"/>
    <s v="neg"/>
    <n v="0"/>
    <n v="2"/>
    <n v="1"/>
    <n v="9.1"/>
    <n v="9.1"/>
    <n v="1750"/>
    <n v="2"/>
  </r>
  <r>
    <n v="573315579"/>
    <d v="2012-05-08T00:00:00"/>
    <n v="26"/>
    <x v="3"/>
    <n v="1725"/>
    <s v="Partner"/>
    <s v="true"/>
    <s v="no"/>
    <s v="no"/>
    <s v="neg"/>
    <n v="0"/>
    <n v="0"/>
    <n v="0"/>
    <s v="(null)"/>
    <s v="(null)"/>
    <s v="(null)"/>
    <n v="0"/>
  </r>
  <r>
    <n v="573326260"/>
    <d v="2012-05-08T00:00:00"/>
    <n v="44"/>
    <x v="0"/>
    <n v="1800"/>
    <s v="Partner"/>
    <s v="false"/>
    <s v="no"/>
    <s v="no"/>
    <s v="neg"/>
    <n v="2"/>
    <n v="1"/>
    <n v="2"/>
    <n v="8.99"/>
    <n v="9.1"/>
    <n v="10000"/>
    <n v="3"/>
  </r>
  <r>
    <n v="573328346"/>
    <d v="2012-05-08T00:00:00"/>
    <n v="34"/>
    <x v="0"/>
    <n v="951"/>
    <s v="Affiliates"/>
    <s v="false"/>
    <s v="no"/>
    <s v="no"/>
    <s v="neg"/>
    <n v="0"/>
    <n v="0"/>
    <n v="0"/>
    <s v="(null)"/>
    <s v="(null)"/>
    <s v="(null)"/>
    <n v="0"/>
  </r>
  <r>
    <n v="573331211"/>
    <d v="2012-05-08T00:00:00"/>
    <n v="30"/>
    <x v="0"/>
    <n v="1000"/>
    <s v="Schnittstellen-Partner"/>
    <s v="false"/>
    <s v="no"/>
    <s v="no"/>
    <s v="M"/>
    <n v="0"/>
    <n v="0"/>
    <n v="0"/>
    <s v="(null)"/>
    <s v="(null)"/>
    <s v="(null)"/>
    <n v="0"/>
  </r>
  <r>
    <n v="573337782"/>
    <d v="2012-05-08T00:00:00"/>
    <n v="54"/>
    <x v="0"/>
    <n v="1600"/>
    <s v="Affiliates"/>
    <s v="false"/>
    <s v="no"/>
    <s v="no"/>
    <s v="F"/>
    <n v="0"/>
    <n v="3"/>
    <n v="0"/>
    <s v="(null)"/>
    <s v="(null)"/>
    <s v="(null)"/>
    <n v="3"/>
  </r>
  <r>
    <n v="573343030"/>
    <d v="2012-05-08T00:00:00"/>
    <n v="20"/>
    <x v="5"/>
    <n v="790"/>
    <s v="Affiliates"/>
    <s v="false"/>
    <s v="no"/>
    <s v="no"/>
    <s v="neg"/>
    <n v="0"/>
    <n v="0"/>
    <n v="0"/>
    <s v="(null)"/>
    <s v="(null)"/>
    <s v="(null)"/>
    <n v="0"/>
  </r>
  <r>
    <n v="573343840"/>
    <d v="2012-05-08T00:00:00"/>
    <n v="35"/>
    <x v="1"/>
    <n v="2929.62"/>
    <s v="SEM"/>
    <s v="false"/>
    <s v="yes"/>
    <s v="yes"/>
    <s v="D"/>
    <n v="0"/>
    <n v="1"/>
    <n v="2"/>
    <n v="8.5999999046325595"/>
    <n v="11.9"/>
    <n v="1812.5"/>
    <n v="1"/>
  </r>
  <r>
    <n v="573344329"/>
    <d v="2012-05-08T00:00:00"/>
    <n v="65"/>
    <x v="2"/>
    <n v="1472.4083333333299"/>
    <s v="Partner"/>
    <s v="true"/>
    <s v="no"/>
    <s v="no"/>
    <s v="B"/>
    <n v="0"/>
    <n v="0"/>
    <n v="1"/>
    <n v="7.8000001907348597"/>
    <n v="7.8000001907348597"/>
    <n v="4500"/>
    <n v="0"/>
  </r>
  <r>
    <n v="573346731"/>
    <d v="2012-05-08T00:00:00"/>
    <n v="43"/>
    <x v="4"/>
    <n v="2700"/>
    <s v="Schnittstellen-Partner"/>
    <s v="true"/>
    <s v="no"/>
    <s v="no"/>
    <s v="A"/>
    <n v="0"/>
    <n v="0"/>
    <n v="1"/>
    <n v="7.4000001907348603"/>
    <n v="7.4000001907348603"/>
    <n v="11000"/>
    <n v="0"/>
  </r>
  <r>
    <n v="573348220"/>
    <d v="2012-05-08T00:00:00"/>
    <n v="23"/>
    <x v="0"/>
    <n v="1630.05"/>
    <s v="smava intern"/>
    <s v="false"/>
    <s v="yes"/>
    <s v="yes"/>
    <s v="G"/>
    <n v="0"/>
    <n v="2"/>
    <n v="2"/>
    <n v="6.9"/>
    <n v="12.2000003814697"/>
    <n v="7750"/>
    <n v="2"/>
  </r>
  <r>
    <n v="573348930"/>
    <d v="2012-05-08T00:00:00"/>
    <n v="42"/>
    <x v="0"/>
    <n v="1136"/>
    <s v="SEM"/>
    <s v="false"/>
    <s v="no"/>
    <s v="no"/>
    <s v="E"/>
    <n v="0"/>
    <n v="0"/>
    <n v="1"/>
    <n v="8.9"/>
    <n v="8.9"/>
    <n v="4000"/>
    <n v="0"/>
  </r>
  <r>
    <n v="573352473"/>
    <d v="2012-05-08T00:00:00"/>
    <n v="24"/>
    <x v="0"/>
    <n v="1300"/>
    <s v="SEM"/>
    <s v="false"/>
    <s v="no"/>
    <s v="no"/>
    <s v="L"/>
    <n v="0"/>
    <n v="2"/>
    <n v="1"/>
    <n v="10.99"/>
    <n v="10.99"/>
    <n v="10000"/>
    <n v="2"/>
  </r>
  <r>
    <n v="573355977"/>
    <d v="2012-05-08T00:00:00"/>
    <n v="57"/>
    <x v="0"/>
    <n v="1650"/>
    <s v="Schnittstellen-Partner"/>
    <s v="true"/>
    <s v="no"/>
    <s v="no"/>
    <s v="C"/>
    <n v="0"/>
    <n v="0"/>
    <n v="0"/>
    <s v="(null)"/>
    <s v="(null)"/>
    <s v="(null)"/>
    <n v="0"/>
  </r>
  <r>
    <n v="573357418"/>
    <d v="2012-05-08T00:00:00"/>
    <n v="30"/>
    <x v="2"/>
    <n v="2100"/>
    <s v="smava intern"/>
    <s v="false"/>
    <s v="no"/>
    <s v="no"/>
    <s v="neg"/>
    <n v="0"/>
    <n v="0"/>
    <n v="0"/>
    <s v="(null)"/>
    <s v="(null)"/>
    <s v="(null)"/>
    <n v="0"/>
  </r>
  <r>
    <n v="573358156"/>
    <d v="2012-05-08T00:00:00"/>
    <n v="37"/>
    <x v="0"/>
    <n v="2300"/>
    <s v="Affiliates"/>
    <s v="false"/>
    <s v="yes"/>
    <s v="yes"/>
    <s v="B"/>
    <n v="0"/>
    <n v="3"/>
    <n v="1"/>
    <n v="7.99"/>
    <n v="7.99"/>
    <n v="3000"/>
    <n v="3"/>
  </r>
  <r>
    <n v="573358262"/>
    <d v="2012-05-08T00:00:00"/>
    <n v="43"/>
    <x v="2"/>
    <n v="2945.72"/>
    <s v="Partner"/>
    <s v="false"/>
    <s v="yes"/>
    <s v="yes"/>
    <s v="B"/>
    <n v="0"/>
    <n v="1"/>
    <n v="2"/>
    <n v="6.9"/>
    <n v="8.1"/>
    <n v="14000"/>
    <n v="1"/>
  </r>
  <r>
    <n v="573364782"/>
    <d v="2012-05-08T00:00:00"/>
    <n v="48"/>
    <x v="0"/>
    <n v="2100"/>
    <s v="SEM"/>
    <s v="false"/>
    <s v="no"/>
    <s v="no"/>
    <s v="neg"/>
    <n v="0"/>
    <n v="0"/>
    <n v="0"/>
    <s v="(null)"/>
    <s v="(null)"/>
    <s v="(null)"/>
    <n v="0"/>
  </r>
  <r>
    <n v="573365494"/>
    <d v="2012-05-08T00:00:00"/>
    <n v="37"/>
    <x v="3"/>
    <n v="1599.69"/>
    <s v="Schnittstellen-Partner"/>
    <s v="true"/>
    <s v="no"/>
    <s v="no"/>
    <s v="C"/>
    <n v="0"/>
    <n v="0"/>
    <n v="1"/>
    <n v="9.1999999046325591"/>
    <n v="9.1999999046325591"/>
    <n v="14500"/>
    <n v="0"/>
  </r>
  <r>
    <n v="573366838"/>
    <d v="2012-05-08T00:00:00"/>
    <n v="27"/>
    <x v="3"/>
    <n v="1132.51"/>
    <s v="Schnittstellen-Partner"/>
    <s v="true"/>
    <s v="no"/>
    <s v="no"/>
    <s v="E"/>
    <n v="0"/>
    <n v="0"/>
    <n v="0"/>
    <s v="(null)"/>
    <s v="(null)"/>
    <s v="(null)"/>
    <n v="0"/>
  </r>
  <r>
    <n v="573368362"/>
    <d v="2012-05-08T00:00:00"/>
    <n v="58"/>
    <x v="0"/>
    <n v="3200"/>
    <s v="smava intern"/>
    <s v="false"/>
    <s v="no"/>
    <s v="no"/>
    <s v="C"/>
    <n v="1"/>
    <n v="3"/>
    <n v="0"/>
    <s v="(null)"/>
    <s v="(null)"/>
    <s v="(null)"/>
    <n v="4"/>
  </r>
  <r>
    <n v="573371211"/>
    <d v="2012-05-08T00:00:00"/>
    <n v="33"/>
    <x v="0"/>
    <n v="0"/>
    <s v="Schnittstellen-Partner"/>
    <s v="false"/>
    <s v="no"/>
    <s v="no"/>
    <s v="L"/>
    <n v="0"/>
    <n v="0"/>
    <n v="0"/>
    <s v="(null)"/>
    <s v="(null)"/>
    <s v="(null)"/>
    <n v="0"/>
  </r>
  <r>
    <n v="573375883"/>
    <d v="2012-05-08T00:00:00"/>
    <n v="49"/>
    <x v="0"/>
    <n v="1750"/>
    <s v="Schnittstellen-Partner"/>
    <s v="true"/>
    <s v="no"/>
    <s v="no"/>
    <s v="E"/>
    <n v="0"/>
    <n v="0"/>
    <n v="0"/>
    <s v="(null)"/>
    <s v="(null)"/>
    <s v="(null)"/>
    <n v="0"/>
  </r>
  <r>
    <n v="573382755"/>
    <d v="2012-05-08T00:00:00"/>
    <n v="59"/>
    <x v="3"/>
    <n v="4248"/>
    <s v="Affiliates"/>
    <s v="false"/>
    <s v="yes"/>
    <s v="no"/>
    <s v="B"/>
    <n v="0"/>
    <n v="1"/>
    <n v="1"/>
    <n v="8.1"/>
    <n v="8.1"/>
    <n v="35000"/>
    <n v="1"/>
  </r>
  <r>
    <n v="573392221"/>
    <d v="2012-05-08T00:00:00"/>
    <n v="55"/>
    <x v="0"/>
    <n v="1800"/>
    <s v="Partner"/>
    <s v="false"/>
    <s v="yes"/>
    <s v="yes"/>
    <s v="neg"/>
    <n v="0"/>
    <n v="2"/>
    <n v="2"/>
    <n v="6.9"/>
    <n v="9.1"/>
    <n v="11000"/>
    <n v="2"/>
  </r>
  <r>
    <n v="573393009"/>
    <d v="2012-05-08T00:00:00"/>
    <n v="29"/>
    <x v="0"/>
    <n v="1450"/>
    <s v="SEO"/>
    <s v="false"/>
    <s v="no"/>
    <s v="no"/>
    <s v="G"/>
    <n v="0"/>
    <n v="2"/>
    <n v="2"/>
    <n v="7.97"/>
    <n v="12.2000003814697"/>
    <n v="6500"/>
    <n v="2"/>
  </r>
  <r>
    <n v="573393193"/>
    <d v="2012-05-08T00:00:00"/>
    <n v="48"/>
    <x v="3"/>
    <n v="1500"/>
    <s v="SEM"/>
    <s v="false"/>
    <s v="no"/>
    <s v="no"/>
    <s v="H"/>
    <n v="0"/>
    <n v="1"/>
    <n v="0"/>
    <s v="(null)"/>
    <s v="(null)"/>
    <s v="(null)"/>
    <n v="1"/>
  </r>
  <r>
    <n v="573393428"/>
    <d v="2012-05-08T00:00:00"/>
    <n v="20"/>
    <x v="6"/>
    <n v="0"/>
    <s v="Schnittstellen-Partner"/>
    <s v="true"/>
    <s v="no"/>
    <s v="no"/>
    <s v="G"/>
    <n v="0"/>
    <n v="0"/>
    <n v="0"/>
    <s v="(null)"/>
    <s v="(null)"/>
    <s v="(null)"/>
    <n v="0"/>
  </r>
  <r>
    <n v="573393944"/>
    <d v="2012-05-08T00:00:00"/>
    <n v="50"/>
    <x v="0"/>
    <n v="1700"/>
    <s v="SEM"/>
    <s v="false"/>
    <s v="yes"/>
    <s v="no"/>
    <s v="G"/>
    <n v="0"/>
    <n v="2"/>
    <n v="2"/>
    <n v="12.2000003814697"/>
    <n v="12.9"/>
    <n v="16500"/>
    <n v="2"/>
  </r>
  <r>
    <n v="573394865"/>
    <d v="2012-05-08T00:00:00"/>
    <n v="33"/>
    <x v="0"/>
    <n v="1200"/>
    <s v="Affiliates"/>
    <s v="false"/>
    <s v="no"/>
    <s v="no"/>
    <s v="neg"/>
    <n v="0"/>
    <n v="0"/>
    <n v="0"/>
    <s v="(null)"/>
    <s v="(null)"/>
    <s v="(null)"/>
    <n v="0"/>
  </r>
  <r>
    <n v="573395696"/>
    <d v="2012-05-08T00:00:00"/>
    <n v="53"/>
    <x v="2"/>
    <n v="5800.52"/>
    <s v="Affiliates"/>
    <s v="false"/>
    <s v="no"/>
    <s v="no"/>
    <s v="A"/>
    <n v="0"/>
    <n v="1"/>
    <n v="1"/>
    <n v="8.5999999046325595"/>
    <n v="8.5999999046325595"/>
    <n v="12000"/>
    <n v="1"/>
  </r>
  <r>
    <n v="573395746"/>
    <d v="2012-05-08T00:00:00"/>
    <n v="22"/>
    <x v="0"/>
    <n v="1800"/>
    <s v="Partner"/>
    <s v="false"/>
    <s v="no"/>
    <s v="no"/>
    <s v="neg"/>
    <n v="0"/>
    <n v="0"/>
    <n v="0"/>
    <s v="(null)"/>
    <s v="(null)"/>
    <s v="(null)"/>
    <n v="0"/>
  </r>
  <r>
    <n v="573395815"/>
    <d v="2012-05-08T00:00:00"/>
    <n v="67"/>
    <x v="6"/>
    <n v="1600"/>
    <s v="SEO"/>
    <s v="false"/>
    <s v="no"/>
    <s v="no"/>
    <s v="neg"/>
    <n v="0"/>
    <n v="0"/>
    <n v="0"/>
    <s v="(null)"/>
    <s v="(null)"/>
    <s v="(null)"/>
    <n v="0"/>
  </r>
  <r>
    <n v="573396126"/>
    <d v="2012-05-08T00:00:00"/>
    <n v="28"/>
    <x v="0"/>
    <n v="1610"/>
    <s v="SEO"/>
    <s v="false"/>
    <s v="no"/>
    <s v="no"/>
    <s v="neg"/>
    <n v="0"/>
    <n v="0"/>
    <n v="0"/>
    <s v="(null)"/>
    <s v="(null)"/>
    <s v="(null)"/>
    <n v="0"/>
  </r>
  <r>
    <n v="573398747"/>
    <d v="2012-05-08T00:00:00"/>
    <n v="33"/>
    <x v="0"/>
    <n v="1170"/>
    <s v="Affiliates"/>
    <s v="false"/>
    <s v="no"/>
    <s v="no"/>
    <s v="neg"/>
    <n v="1"/>
    <n v="0"/>
    <n v="1"/>
    <n v="8.5999999046325595"/>
    <n v="8.5999999046325595"/>
    <n v="1000"/>
    <n v="1"/>
  </r>
  <r>
    <n v="573398930"/>
    <d v="2012-05-08T00:00:00"/>
    <n v="51"/>
    <x v="0"/>
    <n v="1050"/>
    <s v="Schnittstellen-Partner"/>
    <s v="true"/>
    <s v="no"/>
    <s v="no"/>
    <s v="F"/>
    <n v="0"/>
    <n v="0"/>
    <n v="1"/>
    <n v="10.799999809265101"/>
    <n v="10.900000190734801"/>
    <n v="6000"/>
    <n v="0"/>
  </r>
  <r>
    <n v="573402700"/>
    <d v="2012-05-08T00:00:00"/>
    <n v="25"/>
    <x v="0"/>
    <n v="1500"/>
    <s v="Schnittstellen-Partner"/>
    <s v="true"/>
    <s v="no"/>
    <s v="no"/>
    <s v="I"/>
    <n v="0"/>
    <n v="0"/>
    <n v="0"/>
    <s v="(null)"/>
    <s v="(null)"/>
    <s v="(null)"/>
    <n v="0"/>
  </r>
  <r>
    <n v="573403398"/>
    <d v="2012-05-08T00:00:00"/>
    <n v="46"/>
    <x v="0"/>
    <n v="2400"/>
    <s v="SEO"/>
    <s v="false"/>
    <s v="no"/>
    <s v="no"/>
    <s v="H"/>
    <n v="1"/>
    <n v="2"/>
    <n v="1"/>
    <n v="9.94"/>
    <n v="9.94"/>
    <n v="5000"/>
    <n v="3"/>
  </r>
  <r>
    <n v="573403539"/>
    <d v="2012-05-08T00:00:00"/>
    <n v="38"/>
    <x v="2"/>
    <n v="3000"/>
    <s v="SEM"/>
    <s v="false"/>
    <s v="no"/>
    <s v="no"/>
    <s v="K"/>
    <n v="0"/>
    <n v="1"/>
    <n v="0"/>
    <s v="(null)"/>
    <s v="(null)"/>
    <s v="(null)"/>
    <n v="1"/>
  </r>
  <r>
    <n v="573403738"/>
    <d v="2012-05-08T00:00:00"/>
    <n v="23"/>
    <x v="0"/>
    <n v="1100"/>
    <s v="SEM"/>
    <s v="false"/>
    <s v="no"/>
    <s v="no"/>
    <s v="neg"/>
    <n v="0"/>
    <n v="0"/>
    <n v="0"/>
    <s v="(null)"/>
    <s v="(null)"/>
    <s v="(null)"/>
    <n v="0"/>
  </r>
  <r>
    <n v="573403843"/>
    <d v="2012-05-08T00:00:00"/>
    <n v="37"/>
    <x v="0"/>
    <n v="2000"/>
    <s v="SEO"/>
    <s v="false"/>
    <s v="no"/>
    <s v="no"/>
    <s v="I"/>
    <n v="0"/>
    <n v="1"/>
    <n v="0"/>
    <s v="(null)"/>
    <s v="(null)"/>
    <s v="(null)"/>
    <n v="1"/>
  </r>
  <r>
    <n v="573404964"/>
    <d v="2012-05-08T00:00:00"/>
    <n v="55"/>
    <x v="0"/>
    <n v="1450"/>
    <s v="Partner"/>
    <s v="false"/>
    <s v="no"/>
    <s v="no"/>
    <s v="A"/>
    <n v="0"/>
    <n v="2"/>
    <n v="0"/>
    <s v="(null)"/>
    <s v="(null)"/>
    <s v="(null)"/>
    <n v="2"/>
  </r>
  <r>
    <n v="573405582"/>
    <d v="2012-05-08T00:00:00"/>
    <n v="24"/>
    <x v="0"/>
    <n v="1100"/>
    <s v="Schnittstellen-Partner"/>
    <s v="true"/>
    <s v="no"/>
    <s v="no"/>
    <s v="neg"/>
    <n v="0"/>
    <n v="0"/>
    <n v="0"/>
    <s v="(null)"/>
    <s v="(null)"/>
    <s v="(null)"/>
    <n v="0"/>
  </r>
  <r>
    <n v="573407020"/>
    <d v="2012-05-08T00:00:00"/>
    <n v="51"/>
    <x v="2"/>
    <n v="3914.30231481481"/>
    <s v="Partner"/>
    <s v="false"/>
    <s v="yes"/>
    <s v="no"/>
    <s v="C"/>
    <n v="0"/>
    <n v="1"/>
    <n v="1"/>
    <n v="8.3000001907348597"/>
    <n v="8.3000001907348597"/>
    <n v="20000"/>
    <n v="1"/>
  </r>
  <r>
    <n v="573411498"/>
    <d v="2012-05-08T00:00:00"/>
    <n v="55"/>
    <x v="6"/>
    <n v="850"/>
    <s v="Affiliates"/>
    <s v="false"/>
    <s v="no"/>
    <s v="no"/>
    <s v="neg"/>
    <n v="0"/>
    <n v="0"/>
    <n v="0"/>
    <s v="(null)"/>
    <s v="(null)"/>
    <s v="(null)"/>
    <n v="0"/>
  </r>
  <r>
    <n v="573412046"/>
    <d v="2012-05-08T00:00:00"/>
    <n v="24"/>
    <x v="2"/>
    <n v="1800"/>
    <s v="SEM"/>
    <s v="false"/>
    <s v="no"/>
    <s v="no"/>
    <s v="M"/>
    <n v="0"/>
    <n v="1"/>
    <n v="0"/>
    <s v="(null)"/>
    <s v="(null)"/>
    <s v="(null)"/>
    <n v="1"/>
  </r>
  <r>
    <n v="573415147"/>
    <d v="2012-05-08T00:00:00"/>
    <n v="41"/>
    <x v="0"/>
    <n v="1980"/>
    <s v="SEO"/>
    <s v="false"/>
    <s v="no"/>
    <s v="no"/>
    <s v="neg"/>
    <n v="0"/>
    <n v="0"/>
    <n v="0"/>
    <s v="(null)"/>
    <s v="(null)"/>
    <s v="(null)"/>
    <n v="0"/>
  </r>
  <r>
    <n v="573415881"/>
    <d v="2012-05-08T00:00:00"/>
    <n v="24"/>
    <x v="0"/>
    <n v="1459"/>
    <s v="Schnittstellen-Partner"/>
    <s v="true"/>
    <s v="no"/>
    <s v="no"/>
    <s v="K"/>
    <n v="0"/>
    <n v="0"/>
    <n v="0"/>
    <s v="(null)"/>
    <s v="(null)"/>
    <s v="(null)"/>
    <n v="0"/>
  </r>
  <r>
    <n v="573418789"/>
    <d v="2012-05-08T00:00:00"/>
    <n v="22"/>
    <x v="0"/>
    <n v="1700"/>
    <s v="Affiliates"/>
    <s v="false"/>
    <s v="no"/>
    <s v="no"/>
    <s v="neg"/>
    <n v="0"/>
    <n v="0"/>
    <n v="0"/>
    <s v="(null)"/>
    <s v="(null)"/>
    <s v="(null)"/>
    <n v="0"/>
  </r>
  <r>
    <n v="573419411"/>
    <d v="2012-05-08T00:00:00"/>
    <n v="33"/>
    <x v="0"/>
    <n v="2500"/>
    <s v="Schnittstellen-Partner"/>
    <s v="true"/>
    <s v="no"/>
    <s v="no"/>
    <s v="G"/>
    <n v="0"/>
    <n v="0"/>
    <n v="1"/>
    <n v="12.799999809265101"/>
    <n v="12.799999809265101"/>
    <n v="3125"/>
    <n v="0"/>
  </r>
  <r>
    <n v="573420079"/>
    <d v="2012-05-08T00:00:00"/>
    <n v="28"/>
    <x v="0"/>
    <n v="1180"/>
    <s v="SEM"/>
    <s v="false"/>
    <s v="yes"/>
    <s v="yes"/>
    <s v="B"/>
    <n v="0"/>
    <n v="1"/>
    <n v="2"/>
    <n v="6.79"/>
    <n v="8.1"/>
    <n v="8400"/>
    <n v="1"/>
  </r>
  <r>
    <n v="573420935"/>
    <d v="2012-05-08T00:00:00"/>
    <n v="29"/>
    <x v="0"/>
    <n v="1100"/>
    <s v="Schnittstellen-Partner"/>
    <s v="true"/>
    <s v="no"/>
    <s v="no"/>
    <s v="G"/>
    <n v="0"/>
    <n v="0"/>
    <n v="1"/>
    <n v="12.799999809265101"/>
    <n v="12.799999809265101"/>
    <n v="1000"/>
    <n v="0"/>
  </r>
  <r>
    <n v="573426218"/>
    <d v="2012-05-08T00:00:00"/>
    <n v="27"/>
    <x v="2"/>
    <n v="1333.1"/>
    <s v="Schnittstellen-Partner"/>
    <s v="true"/>
    <s v="no"/>
    <s v="no"/>
    <s v="neg"/>
    <n v="0"/>
    <n v="0"/>
    <n v="0"/>
    <s v="(null)"/>
    <s v="(null)"/>
    <s v="(null)"/>
    <n v="0"/>
  </r>
  <r>
    <n v="573427243"/>
    <d v="2012-05-08T00:00:00"/>
    <n v="54"/>
    <x v="0"/>
    <n v="640.73"/>
    <s v="Schnittstellen-Partner"/>
    <s v="true"/>
    <s v="no"/>
    <s v="no"/>
    <s v="A"/>
    <n v="0"/>
    <n v="0"/>
    <n v="0"/>
    <s v="(null)"/>
    <s v="(null)"/>
    <s v="(null)"/>
    <n v="0"/>
  </r>
  <r>
    <n v="573429153"/>
    <d v="2012-05-08T00:00:00"/>
    <n v="43"/>
    <x v="2"/>
    <n v="218.5"/>
    <s v="Schnittstellen-Partner"/>
    <s v="true"/>
    <s v="no"/>
    <s v="no"/>
    <s v="A"/>
    <n v="0"/>
    <n v="0"/>
    <n v="0"/>
    <s v="(null)"/>
    <s v="(null)"/>
    <s v="(null)"/>
    <n v="0"/>
  </r>
  <r>
    <n v="573429465"/>
    <d v="2012-05-08T00:00:00"/>
    <n v="44"/>
    <x v="2"/>
    <n v="2153.87"/>
    <s v="Schnittstellen-Partner"/>
    <s v="true"/>
    <s v="no"/>
    <s v="no"/>
    <s v="A"/>
    <n v="0"/>
    <n v="0"/>
    <n v="0"/>
    <s v="(null)"/>
    <s v="(null)"/>
    <s v="(null)"/>
    <n v="0"/>
  </r>
  <r>
    <n v="573429699"/>
    <d v="2012-05-08T00:00:00"/>
    <n v="30"/>
    <x v="6"/>
    <n v="517"/>
    <s v="Affiliates"/>
    <s v="false"/>
    <s v="no"/>
    <s v="no"/>
    <s v="C"/>
    <n v="0"/>
    <n v="1"/>
    <n v="0"/>
    <s v="(null)"/>
    <s v="(null)"/>
    <s v="(null)"/>
    <n v="1"/>
  </r>
  <r>
    <n v="573430146"/>
    <d v="2012-05-08T00:00:00"/>
    <n v="44"/>
    <x v="6"/>
    <n v="699"/>
    <s v="Schnittstellen-Partner"/>
    <s v="false"/>
    <s v="no"/>
    <s v="no"/>
    <s v="H"/>
    <n v="0"/>
    <n v="0"/>
    <n v="0"/>
    <s v="(null)"/>
    <s v="(null)"/>
    <s v="(null)"/>
    <n v="0"/>
  </r>
  <r>
    <n v="573432793"/>
    <d v="2012-05-08T00:00:00"/>
    <n v="23"/>
    <x v="0"/>
    <n v="1580"/>
    <s v="Schnittstellen-Partner"/>
    <s v="true"/>
    <s v="no"/>
    <s v="no"/>
    <s v="E"/>
    <n v="0"/>
    <n v="0"/>
    <n v="1"/>
    <n v="10.900000190734801"/>
    <n v="10.900000190734801"/>
    <n v="1000"/>
    <n v="0"/>
  </r>
  <r>
    <n v="573433727"/>
    <d v="2012-05-08T00:00:00"/>
    <n v="30"/>
    <x v="0"/>
    <n v="1790"/>
    <s v="SEM"/>
    <s v="false"/>
    <s v="yes"/>
    <s v="yes"/>
    <s v="D"/>
    <n v="0"/>
    <n v="1"/>
    <n v="2"/>
    <n v="6.9"/>
    <n v="8.5999999046325595"/>
    <n v="5250"/>
    <n v="1"/>
  </r>
  <r>
    <n v="573433988"/>
    <d v="2012-05-08T00:00:00"/>
    <n v="45"/>
    <x v="0"/>
    <n v="1600"/>
    <s v="Partner"/>
    <s v="false"/>
    <s v="no"/>
    <s v="no"/>
    <s v="neg"/>
    <n v="0"/>
    <n v="0"/>
    <n v="0"/>
    <s v="(null)"/>
    <s v="(null)"/>
    <s v="(null)"/>
    <n v="0"/>
  </r>
  <r>
    <n v="573436107"/>
    <d v="2012-05-08T00:00:00"/>
    <n v="22"/>
    <x v="0"/>
    <n v="1400"/>
    <s v="Schnittstellen-Partner"/>
    <s v="true"/>
    <s v="no"/>
    <s v="no"/>
    <s v="I"/>
    <n v="0"/>
    <n v="0"/>
    <n v="0"/>
    <s v="(null)"/>
    <s v="(null)"/>
    <s v="(null)"/>
    <n v="0"/>
  </r>
  <r>
    <n v="573437761"/>
    <d v="2012-05-08T00:00:00"/>
    <n v="33"/>
    <x v="0"/>
    <n v="1500"/>
    <s v="SEO"/>
    <s v="false"/>
    <s v="no"/>
    <s v="no"/>
    <s v="neg"/>
    <n v="0"/>
    <n v="1"/>
    <n v="1"/>
    <n v="8.5999999046325595"/>
    <n v="8.5999999046325595"/>
    <n v="1000"/>
    <n v="1"/>
  </r>
  <r>
    <n v="573439077"/>
    <d v="2012-05-08T00:00:00"/>
    <n v="61"/>
    <x v="2"/>
    <n v="4312.32"/>
    <s v="smava intern"/>
    <s v="false"/>
    <s v="yes"/>
    <s v="yes"/>
    <s v="E"/>
    <n v="0"/>
    <n v="0"/>
    <n v="1"/>
    <n v="9.9999996185302695"/>
    <n v="9.9999996185302695"/>
    <n v="12250"/>
    <n v="0"/>
  </r>
  <r>
    <n v="573439537"/>
    <d v="2012-05-08T00:00:00"/>
    <n v="46"/>
    <x v="2"/>
    <n v="2528.5500000000002"/>
    <s v="Schnittstellen-Partner"/>
    <s v="true"/>
    <s v="no"/>
    <s v="no"/>
    <s v="A"/>
    <n v="0"/>
    <n v="0"/>
    <n v="1"/>
    <n v="7.4000001907348603"/>
    <n v="7.4000001907348603"/>
    <n v="16000"/>
    <n v="0"/>
  </r>
  <r>
    <n v="573439658"/>
    <d v="2012-05-08T00:00:00"/>
    <n v="45"/>
    <x v="0"/>
    <n v="1850"/>
    <s v="Schnittstellen-Partner"/>
    <s v="true"/>
    <s v="no"/>
    <s v="no"/>
    <s v="A"/>
    <n v="0"/>
    <n v="0"/>
    <n v="1"/>
    <n v="7.4000001907348603"/>
    <n v="7.4000001907348603"/>
    <n v="16500"/>
    <n v="0"/>
  </r>
  <r>
    <n v="573440220"/>
    <d v="2012-05-08T00:00:00"/>
    <n v="46"/>
    <x v="3"/>
    <n v="29954.5"/>
    <s v="Schnittstellen-Partner"/>
    <s v="true"/>
    <s v="no"/>
    <s v="no"/>
    <s v="A"/>
    <n v="0"/>
    <n v="0"/>
    <n v="1"/>
    <n v="7.4000001907348603"/>
    <n v="7.4000001907348603"/>
    <n v="50000"/>
    <n v="0"/>
  </r>
  <r>
    <n v="573442023"/>
    <d v="2012-05-08T00:00:00"/>
    <n v="42"/>
    <x v="3"/>
    <n v="2625.96"/>
    <s v="Partner"/>
    <s v="false"/>
    <s v="no"/>
    <s v="no"/>
    <s v="A"/>
    <n v="0"/>
    <n v="0"/>
    <n v="2"/>
    <n v="5.9"/>
    <n v="6.8000001907348597"/>
    <n v="10000"/>
    <n v="0"/>
  </r>
  <r>
    <n v="573445423"/>
    <d v="2012-05-08T00:00:00"/>
    <n v="37"/>
    <x v="0"/>
    <n v="1100"/>
    <s v="Schnittstellen-Partner"/>
    <s v="true"/>
    <s v="no"/>
    <s v="no"/>
    <s v="G"/>
    <n v="0"/>
    <n v="0"/>
    <n v="0"/>
    <s v="(null)"/>
    <s v="(null)"/>
    <s v="(null)"/>
    <n v="0"/>
  </r>
  <r>
    <n v="573445866"/>
    <d v="2012-05-08T00:00:00"/>
    <n v="20"/>
    <x v="0"/>
    <n v="1200"/>
    <s v="Affiliates"/>
    <s v="false"/>
    <s v="no"/>
    <s v="no"/>
    <s v="neg"/>
    <n v="0"/>
    <n v="0"/>
    <n v="0"/>
    <s v="(null)"/>
    <s v="(null)"/>
    <s v="(null)"/>
    <n v="0"/>
  </r>
  <r>
    <n v="573449156"/>
    <d v="2012-05-08T00:00:00"/>
    <n v="19"/>
    <x v="0"/>
    <n v="1300"/>
    <s v="SEM"/>
    <s v="false"/>
    <s v="no"/>
    <s v="no"/>
    <s v="M"/>
    <n v="0"/>
    <n v="2"/>
    <n v="2"/>
    <n v="6.9"/>
    <n v="9.99"/>
    <n v="5000"/>
    <n v="2"/>
  </r>
  <r>
    <n v="573450750"/>
    <d v="2012-05-08T00:00:00"/>
    <n v="47"/>
    <x v="2"/>
    <n v="1000.88"/>
    <s v="smava intern"/>
    <s v="false"/>
    <s v="no"/>
    <s v="no"/>
    <s v="G"/>
    <n v="0"/>
    <n v="1"/>
    <n v="0"/>
    <s v="(null)"/>
    <s v="(null)"/>
    <s v="(null)"/>
    <n v="1"/>
  </r>
  <r>
    <n v="573450802"/>
    <d v="2012-05-08T00:00:00"/>
    <n v="38"/>
    <x v="1"/>
    <n v="1670"/>
    <s v="SEM"/>
    <s v="false"/>
    <s v="no"/>
    <s v="no"/>
    <s v="G"/>
    <n v="0"/>
    <n v="1"/>
    <n v="0"/>
    <s v="(null)"/>
    <s v="(null)"/>
    <s v="(null)"/>
    <n v="1"/>
  </r>
  <r>
    <n v="573451004"/>
    <d v="2012-05-08T00:00:00"/>
    <n v="26"/>
    <x v="0"/>
    <n v="820"/>
    <s v="smava intern"/>
    <s v="false"/>
    <s v="no"/>
    <s v="no"/>
    <s v="I"/>
    <n v="0"/>
    <n v="1"/>
    <n v="2"/>
    <n v="9.1"/>
    <n v="9.98"/>
    <n v="9375"/>
    <n v="1"/>
  </r>
  <r>
    <n v="573451300"/>
    <d v="2012-05-08T00:00:00"/>
    <n v="44"/>
    <x v="3"/>
    <n v="1565.61"/>
    <s v="Schnittstellen-Partner"/>
    <s v="false"/>
    <s v="no"/>
    <s v="no"/>
    <s v="C"/>
    <n v="0"/>
    <n v="0"/>
    <n v="1"/>
    <n v="9.1999999046325591"/>
    <n v="9.1999999046325591"/>
    <n v="7250"/>
    <n v="0"/>
  </r>
  <r>
    <n v="573451914"/>
    <d v="2012-05-08T00:00:00"/>
    <n v="56"/>
    <x v="2"/>
    <n v="1585.99768518518"/>
    <s v="Schnittstellen-Partner"/>
    <s v="true"/>
    <s v="no"/>
    <s v="no"/>
    <s v="B"/>
    <n v="0"/>
    <n v="0"/>
    <n v="1"/>
    <n v="8.6999999046325591"/>
    <n v="8.6999999046325591"/>
    <n v="26000"/>
    <n v="0"/>
  </r>
  <r>
    <n v="573452894"/>
    <d v="2012-05-08T00:00:00"/>
    <n v="33"/>
    <x v="2"/>
    <n v="2500"/>
    <s v="SEM"/>
    <s v="false"/>
    <s v="no"/>
    <s v="no"/>
    <s v="E"/>
    <n v="1"/>
    <n v="0"/>
    <n v="0"/>
    <s v="(null)"/>
    <s v="(null)"/>
    <s v="(null)"/>
    <n v="1"/>
  </r>
  <r>
    <n v="573453207"/>
    <d v="2012-05-08T00:00:00"/>
    <n v="58"/>
    <x v="3"/>
    <n v="6595"/>
    <s v="Schnittstellen-Partner"/>
    <s v="true"/>
    <s v="no"/>
    <s v="no"/>
    <s v="B"/>
    <n v="0"/>
    <n v="0"/>
    <n v="1"/>
    <n v="8.6999999046325591"/>
    <n v="8.6999999046325591"/>
    <n v="40000"/>
    <n v="0"/>
  </r>
  <r>
    <n v="573456338"/>
    <d v="2012-05-08T00:00:00"/>
    <n v="33"/>
    <x v="0"/>
    <n v="1600"/>
    <s v="Schnittstellen-Partner"/>
    <s v="true"/>
    <s v="no"/>
    <s v="no"/>
    <s v="neg"/>
    <n v="0"/>
    <n v="0"/>
    <n v="0"/>
    <s v="(null)"/>
    <s v="(null)"/>
    <s v="(null)"/>
    <n v="0"/>
  </r>
  <r>
    <n v="573457708"/>
    <d v="2012-05-08T00:00:00"/>
    <n v="39"/>
    <x v="5"/>
    <n v="1100"/>
    <s v="Schnittstellen-Partner"/>
    <s v="true"/>
    <s v="no"/>
    <s v="no"/>
    <s v="D"/>
    <n v="0"/>
    <n v="0"/>
    <n v="1"/>
    <n v="9.1"/>
    <n v="9.1"/>
    <n v="1750"/>
    <n v="0"/>
  </r>
  <r>
    <n v="573458226"/>
    <d v="2012-05-08T00:00:00"/>
    <n v="38"/>
    <x v="2"/>
    <n v="2690.68"/>
    <s v="Schnittstellen-Partner"/>
    <s v="true"/>
    <s v="no"/>
    <s v="no"/>
    <s v="neg"/>
    <n v="0"/>
    <n v="0"/>
    <n v="0"/>
    <s v="(null)"/>
    <s v="(null)"/>
    <s v="(null)"/>
    <n v="0"/>
  </r>
  <r>
    <n v="573458988"/>
    <d v="2012-05-08T00:00:00"/>
    <n v="22"/>
    <x v="0"/>
    <n v="1150"/>
    <s v="smava intern"/>
    <s v="false"/>
    <s v="no"/>
    <s v="no"/>
    <s v="K"/>
    <n v="0"/>
    <n v="1"/>
    <n v="0"/>
    <s v="(null)"/>
    <s v="(null)"/>
    <s v="(null)"/>
    <n v="1"/>
  </r>
  <r>
    <n v="573462479"/>
    <d v="2012-05-08T00:00:00"/>
    <n v="39"/>
    <x v="3"/>
    <n v="3800"/>
    <s v="Partner"/>
    <s v="false"/>
    <s v="no"/>
    <s v="no"/>
    <s v="H"/>
    <n v="1"/>
    <n v="0"/>
    <n v="0"/>
    <s v="(null)"/>
    <s v="(null)"/>
    <s v="(null)"/>
    <n v="1"/>
  </r>
  <r>
    <n v="573463294"/>
    <d v="2012-05-08T00:00:00"/>
    <n v="27"/>
    <x v="0"/>
    <n v="1600"/>
    <s v="SEM"/>
    <s v="false"/>
    <s v="yes"/>
    <s v="no"/>
    <s v="E"/>
    <n v="0"/>
    <n v="2"/>
    <n v="1"/>
    <n v="9.9999996185302695"/>
    <n v="9.9999996185302695"/>
    <n v="7500"/>
    <n v="2"/>
  </r>
  <r>
    <n v="573463464"/>
    <d v="2012-05-08T00:00:00"/>
    <n v="42"/>
    <x v="2"/>
    <n v="1166.81"/>
    <s v="Schnittstellen-Partner"/>
    <s v="true"/>
    <s v="no"/>
    <s v="no"/>
    <s v="A"/>
    <n v="0"/>
    <n v="0"/>
    <n v="0"/>
    <s v="(null)"/>
    <s v="(null)"/>
    <s v="(null)"/>
    <n v="0"/>
  </r>
  <r>
    <n v="573463848"/>
    <d v="2012-05-08T00:00:00"/>
    <n v="41"/>
    <x v="2"/>
    <n v="922.14"/>
    <s v="Schnittstellen-Partner"/>
    <s v="true"/>
    <s v="no"/>
    <s v="no"/>
    <s v="C"/>
    <n v="0"/>
    <n v="0"/>
    <n v="0"/>
    <s v="(null)"/>
    <s v="(null)"/>
    <s v="(null)"/>
    <n v="0"/>
  </r>
  <r>
    <n v="573464741"/>
    <d v="2012-05-08T00:00:00"/>
    <n v="52"/>
    <x v="0"/>
    <n v="4300"/>
    <s v="Affiliates"/>
    <s v="false"/>
    <s v="yes"/>
    <s v="yes"/>
    <s v="A"/>
    <n v="0"/>
    <n v="0"/>
    <n v="5"/>
    <n v="5.49"/>
    <n v="7.2999998092651301"/>
    <n v="5000"/>
    <n v="0"/>
  </r>
  <r>
    <n v="573465070"/>
    <d v="2012-05-08T00:00:00"/>
    <n v="68"/>
    <x v="6"/>
    <n v="2259"/>
    <s v="Schnittstellen-Partner"/>
    <s v="false"/>
    <s v="no"/>
    <s v="no"/>
    <s v="F"/>
    <n v="0"/>
    <n v="0"/>
    <n v="0"/>
    <s v="(null)"/>
    <s v="(null)"/>
    <s v="(null)"/>
    <n v="0"/>
  </r>
  <r>
    <n v="573465707"/>
    <d v="2012-05-08T00:00:00"/>
    <n v="23"/>
    <x v="0"/>
    <n v="1800"/>
    <s v="Affiliates"/>
    <s v="false"/>
    <s v="no"/>
    <s v="no"/>
    <s v="neg"/>
    <n v="0"/>
    <n v="0"/>
    <n v="0"/>
    <s v="(null)"/>
    <s v="(null)"/>
    <s v="(null)"/>
    <n v="0"/>
  </r>
  <r>
    <n v="573470626"/>
    <d v="2012-05-08T00:00:00"/>
    <n v="29"/>
    <x v="0"/>
    <n v="1290"/>
    <s v="Schnittstellen-Partner"/>
    <s v="true"/>
    <s v="no"/>
    <s v="no"/>
    <s v="G"/>
    <n v="0"/>
    <n v="0"/>
    <n v="1"/>
    <n v="12.799999809265101"/>
    <n v="12.799999809265101"/>
    <n v="10000"/>
    <n v="0"/>
  </r>
  <r>
    <n v="573470757"/>
    <d v="2012-05-08T00:00:00"/>
    <n v="35"/>
    <x v="0"/>
    <n v="391.13"/>
    <s v="Schnittstellen-Partner"/>
    <s v="true"/>
    <s v="no"/>
    <s v="no"/>
    <s v="C"/>
    <n v="0"/>
    <n v="0"/>
    <n v="0"/>
    <s v="(null)"/>
    <s v="(null)"/>
    <s v="(null)"/>
    <n v="0"/>
  </r>
  <r>
    <n v="573476886"/>
    <d v="2012-05-08T00:00:00"/>
    <n v="71"/>
    <x v="6"/>
    <n v="1390"/>
    <s v="Schnittstellen-Partner"/>
    <s v="false"/>
    <s v="no"/>
    <s v="no"/>
    <s v="F"/>
    <n v="0"/>
    <n v="0"/>
    <n v="0"/>
    <s v="(null)"/>
    <s v="(null)"/>
    <s v="(null)"/>
    <n v="0"/>
  </r>
  <r>
    <n v="573485663"/>
    <d v="2012-05-08T00:00:00"/>
    <n v="29"/>
    <x v="0"/>
    <n v="1936"/>
    <s v="Affiliates"/>
    <s v="false"/>
    <s v="no"/>
    <s v="no"/>
    <s v="neg"/>
    <n v="0"/>
    <n v="2"/>
    <n v="2"/>
    <n v="6.9"/>
    <n v="8.5999999046325595"/>
    <n v="6500"/>
    <n v="2"/>
  </r>
  <r>
    <n v="573488254"/>
    <d v="2012-05-08T00:00:00"/>
    <n v="62"/>
    <x v="0"/>
    <n v="1750"/>
    <s v="smava intern"/>
    <s v="false"/>
    <s v="yes"/>
    <s v="yes"/>
    <s v="A"/>
    <n v="1"/>
    <n v="0"/>
    <n v="3"/>
    <n v="5.99"/>
    <n v="8.19"/>
    <n v="4000"/>
    <n v="1"/>
  </r>
  <r>
    <n v="573489935"/>
    <d v="2012-05-08T00:00:00"/>
    <n v="32"/>
    <x v="0"/>
    <n v="2300"/>
    <s v="Schnittstellen-Partner"/>
    <s v="true"/>
    <s v="no"/>
    <s v="no"/>
    <s v="B"/>
    <n v="0"/>
    <n v="0"/>
    <n v="0"/>
    <s v="(null)"/>
    <s v="(null)"/>
    <s v="(null)"/>
    <n v="0"/>
  </r>
  <r>
    <n v="573492105"/>
    <d v="2012-05-08T00:00:00"/>
    <n v="50"/>
    <x v="2"/>
    <n v="2044.55"/>
    <s v="smava intern"/>
    <s v="false"/>
    <s v="no"/>
    <s v="no"/>
    <s v="neg"/>
    <n v="0"/>
    <n v="0"/>
    <n v="1"/>
    <n v="9.1"/>
    <n v="9.1"/>
    <n v="50000"/>
    <n v="0"/>
  </r>
  <r>
    <n v="573530177"/>
    <d v="2012-05-08T00:00:00"/>
    <n v="28"/>
    <x v="2"/>
    <n v="1545.47"/>
    <s v="Schnittstellen-Partner"/>
    <s v="true"/>
    <s v="no"/>
    <s v="no"/>
    <s v="C"/>
    <n v="0"/>
    <n v="0"/>
    <n v="1"/>
    <n v="8.3000001907348597"/>
    <n v="8.3000001907348597"/>
    <n v="5000"/>
    <n v="0"/>
  </r>
  <r>
    <n v="573539470"/>
    <d v="2012-05-08T00:00:00"/>
    <n v="38"/>
    <x v="0"/>
    <n v="1300"/>
    <s v="Schnittstellen-Partner"/>
    <s v="false"/>
    <s v="no"/>
    <s v="no"/>
    <s v="E"/>
    <n v="0"/>
    <n v="0"/>
    <n v="0"/>
    <s v="(null)"/>
    <s v="(null)"/>
    <s v="(null)"/>
    <n v="0"/>
  </r>
  <r>
    <n v="573543931"/>
    <d v="2012-05-08T00:00:00"/>
    <n v="40"/>
    <x v="2"/>
    <n v="1953.07"/>
    <s v="Schnittstellen-Partner"/>
    <s v="true"/>
    <s v="no"/>
    <s v="no"/>
    <s v="G"/>
    <n v="0"/>
    <n v="0"/>
    <n v="0"/>
    <s v="(null)"/>
    <s v="(null)"/>
    <s v="(null)"/>
    <n v="0"/>
  </r>
  <r>
    <n v="573544586"/>
    <d v="2012-05-08T00:00:00"/>
    <n v="55"/>
    <x v="2"/>
    <n v="828.98046296296502"/>
    <s v="Partner"/>
    <s v="true"/>
    <s v="no"/>
    <s v="no"/>
    <s v="G"/>
    <n v="0"/>
    <n v="0"/>
    <n v="1"/>
    <n v="12.2000003814697"/>
    <n v="12.2000003814697"/>
    <n v="15000"/>
    <n v="0"/>
  </r>
  <r>
    <n v="573545604"/>
    <d v="2012-05-08T00:00:00"/>
    <n v="30"/>
    <x v="0"/>
    <n v="1000"/>
    <s v="Schnittstellen-Partner"/>
    <s v="true"/>
    <s v="no"/>
    <s v="no"/>
    <s v="H"/>
    <n v="0"/>
    <n v="0"/>
    <n v="1"/>
    <n v="14.400000190734801"/>
    <n v="14.400000190734801"/>
    <n v="3000"/>
    <n v="0"/>
  </r>
  <r>
    <n v="573547199"/>
    <d v="2012-05-08T00:00:00"/>
    <n v="22"/>
    <x v="0"/>
    <n v="1340"/>
    <s v="Affiliates"/>
    <s v="false"/>
    <s v="no"/>
    <s v="no"/>
    <s v="G"/>
    <n v="0"/>
    <n v="2"/>
    <n v="0"/>
    <s v="(null)"/>
    <s v="(null)"/>
    <s v="(null)"/>
    <n v="2"/>
  </r>
  <r>
    <n v="573547613"/>
    <d v="2012-05-08T00:00:00"/>
    <n v="43"/>
    <x v="1"/>
    <n v="6517"/>
    <s v="Partner"/>
    <s v="true"/>
    <s v="no"/>
    <s v="no"/>
    <s v="A"/>
    <n v="0"/>
    <n v="0"/>
    <n v="1"/>
    <n v="7.2999998092651301"/>
    <n v="7.2999998092651301"/>
    <n v="49750"/>
    <n v="0"/>
  </r>
  <r>
    <n v="573549023"/>
    <d v="2012-05-08T00:00:00"/>
    <n v="59"/>
    <x v="0"/>
    <n v="1547"/>
    <s v="Affiliates"/>
    <s v="false"/>
    <s v="no"/>
    <s v="no"/>
    <s v="A"/>
    <n v="0"/>
    <n v="3"/>
    <n v="1"/>
    <n v="6.9"/>
    <n v="6.9"/>
    <n v="3000"/>
    <n v="3"/>
  </r>
  <r>
    <n v="573549146"/>
    <d v="2012-05-08T00:00:00"/>
    <n v="26"/>
    <x v="0"/>
    <n v="600"/>
    <s v="Affiliates"/>
    <s v="false"/>
    <s v="no"/>
    <s v="no"/>
    <s v="neg"/>
    <n v="0"/>
    <n v="0"/>
    <n v="0"/>
    <s v="(null)"/>
    <s v="(null)"/>
    <s v="(null)"/>
    <n v="0"/>
  </r>
  <r>
    <n v="573549473"/>
    <d v="2012-05-08T00:00:00"/>
    <n v="22"/>
    <x v="3"/>
    <n v="571.70000000000005"/>
    <s v="Partner"/>
    <s v="true"/>
    <s v="no"/>
    <s v="no"/>
    <s v="B"/>
    <n v="0"/>
    <n v="0"/>
    <n v="1"/>
    <n v="8.1"/>
    <n v="8.1"/>
    <n v="20000"/>
    <n v="0"/>
  </r>
  <r>
    <n v="573549601"/>
    <d v="2012-05-08T00:00:00"/>
    <n v="25"/>
    <x v="0"/>
    <n v="1500"/>
    <s v="smava intern"/>
    <s v="false"/>
    <s v="no"/>
    <s v="no"/>
    <s v="E"/>
    <n v="0"/>
    <n v="2"/>
    <n v="0"/>
    <s v="(null)"/>
    <s v="(null)"/>
    <s v="(null)"/>
    <n v="2"/>
  </r>
  <r>
    <n v="573550083"/>
    <d v="2012-05-08T00:00:00"/>
    <n v="31"/>
    <x v="0"/>
    <n v="1100"/>
    <s v="Partner"/>
    <s v="false"/>
    <s v="no"/>
    <s v="no"/>
    <s v="I"/>
    <n v="0"/>
    <n v="2"/>
    <n v="0"/>
    <s v="(null)"/>
    <s v="(null)"/>
    <s v="(null)"/>
    <n v="2"/>
  </r>
  <r>
    <n v="573550495"/>
    <d v="2012-05-08T00:00:00"/>
    <n v="29"/>
    <x v="0"/>
    <n v="1650"/>
    <s v="Schnittstellen-Partner"/>
    <s v="true"/>
    <s v="no"/>
    <s v="no"/>
    <s v="D"/>
    <n v="0"/>
    <n v="0"/>
    <n v="1"/>
    <n v="9.1"/>
    <n v="9.1"/>
    <n v="8750"/>
    <n v="0"/>
  </r>
  <r>
    <n v="573550590"/>
    <d v="2012-05-08T00:00:00"/>
    <n v="47"/>
    <x v="2"/>
    <n v="1389.34"/>
    <s v="Schnittstellen-Partner"/>
    <s v="true"/>
    <s v="no"/>
    <s v="no"/>
    <s v="B"/>
    <n v="0"/>
    <n v="0"/>
    <n v="0"/>
    <s v="(null)"/>
    <s v="(null)"/>
    <s v="(null)"/>
    <n v="0"/>
  </r>
  <r>
    <n v="573550812"/>
    <d v="2012-05-08T00:00:00"/>
    <n v="46"/>
    <x v="2"/>
    <n v="2528.5500000000002"/>
    <s v="Schnittstellen-Partner"/>
    <s v="true"/>
    <s v="no"/>
    <s v="no"/>
    <s v="A"/>
    <n v="0"/>
    <n v="0"/>
    <n v="1"/>
    <n v="7.4000001907348603"/>
    <n v="7.4000001907348603"/>
    <n v="25000"/>
    <n v="0"/>
  </r>
  <r>
    <n v="573552201"/>
    <d v="2012-05-08T00:00:00"/>
    <n v="34"/>
    <x v="0"/>
    <n v="1100"/>
    <s v="smava intern"/>
    <s v="false"/>
    <s v="no"/>
    <s v="no"/>
    <s v="neg"/>
    <n v="0"/>
    <n v="0"/>
    <n v="0"/>
    <s v="(null)"/>
    <s v="(null)"/>
    <s v="(null)"/>
    <n v="0"/>
  </r>
  <r>
    <n v="573552546"/>
    <d v="2012-05-08T00:00:00"/>
    <n v="19"/>
    <x v="0"/>
    <n v="1000"/>
    <s v="Partner"/>
    <s v="false"/>
    <s v="no"/>
    <s v="no"/>
    <s v="L"/>
    <n v="0"/>
    <n v="1"/>
    <n v="0"/>
    <s v="(null)"/>
    <s v="(null)"/>
    <s v="(null)"/>
    <n v="1"/>
  </r>
  <r>
    <n v="573553031"/>
    <d v="2012-05-08T00:00:00"/>
    <n v="34"/>
    <x v="0"/>
    <n v="2170"/>
    <s v="Schnittstellen-Partner"/>
    <s v="false"/>
    <s v="no"/>
    <s v="no"/>
    <s v="B"/>
    <n v="0"/>
    <n v="0"/>
    <n v="0"/>
    <s v="(null)"/>
    <s v="(null)"/>
    <s v="(null)"/>
    <n v="0"/>
  </r>
  <r>
    <n v="573553919"/>
    <d v="2012-05-08T00:00:00"/>
    <n v="41"/>
    <x v="3"/>
    <n v="1686.75"/>
    <s v="Schnittstellen-Partner"/>
    <s v="true"/>
    <s v="no"/>
    <s v="no"/>
    <s v="B"/>
    <n v="0"/>
    <n v="0"/>
    <n v="1"/>
    <n v="8.6999999046325591"/>
    <n v="8.6999999046325591"/>
    <n v="15000"/>
    <n v="0"/>
  </r>
  <r>
    <n v="573554721"/>
    <d v="2012-05-08T00:00:00"/>
    <n v="63"/>
    <x v="3"/>
    <n v="4363.28"/>
    <s v="Partner"/>
    <s v="false"/>
    <s v="no"/>
    <s v="no"/>
    <s v="A"/>
    <n v="0"/>
    <n v="0"/>
    <n v="1"/>
    <n v="7"/>
    <n v="7"/>
    <n v="42000"/>
    <n v="0"/>
  </r>
  <r>
    <n v="573555147"/>
    <d v="2012-05-08T00:00:00"/>
    <n v="32"/>
    <x v="0"/>
    <n v="2137"/>
    <s v="SEM"/>
    <s v="false"/>
    <s v="no"/>
    <s v="no"/>
    <s v="G"/>
    <n v="0"/>
    <n v="2"/>
    <n v="0"/>
    <s v="(null)"/>
    <s v="(null)"/>
    <s v="(null)"/>
    <n v="2"/>
  </r>
  <r>
    <n v="573555944"/>
    <d v="2012-05-08T00:00:00"/>
    <n v="47"/>
    <x v="0"/>
    <n v="880"/>
    <s v="Schnittstellen-Partner"/>
    <s v="true"/>
    <s v="no"/>
    <s v="no"/>
    <s v="G"/>
    <n v="0"/>
    <n v="0"/>
    <n v="0"/>
    <s v="(null)"/>
    <s v="(null)"/>
    <s v="(null)"/>
    <n v="0"/>
  </r>
  <r>
    <n v="573556779"/>
    <d v="2012-05-08T00:00:00"/>
    <n v="28"/>
    <x v="2"/>
    <n v="2200"/>
    <s v="SEM"/>
    <s v="false"/>
    <s v="no"/>
    <s v="no"/>
    <s v="E"/>
    <n v="0"/>
    <n v="1"/>
    <n v="0"/>
    <s v="(null)"/>
    <s v="(null)"/>
    <s v="(null)"/>
    <n v="1"/>
  </r>
  <r>
    <n v="573557076"/>
    <d v="2012-05-08T00:00:00"/>
    <n v="22"/>
    <x v="0"/>
    <n v="1047"/>
    <s v="SEO"/>
    <s v="false"/>
    <s v="yes"/>
    <s v="yes"/>
    <s v="F"/>
    <n v="0"/>
    <n v="2"/>
    <n v="2"/>
    <n v="5.99"/>
    <n v="10.6"/>
    <n v="3500"/>
    <n v="2"/>
  </r>
  <r>
    <n v="573558203"/>
    <d v="2012-05-08T00:00:00"/>
    <n v="47"/>
    <x v="0"/>
    <n v="980"/>
    <s v="Schnittstellen-Partner"/>
    <s v="false"/>
    <s v="no"/>
    <s v="no"/>
    <s v="F"/>
    <n v="0"/>
    <n v="0"/>
    <n v="0"/>
    <s v="(null)"/>
    <s v="(null)"/>
    <s v="(null)"/>
    <n v="0"/>
  </r>
  <r>
    <n v="573561257"/>
    <d v="2012-05-08T00:00:00"/>
    <n v="48"/>
    <x v="2"/>
    <n v="2026.37"/>
    <s v="Schnittstellen-Partner"/>
    <s v="true"/>
    <s v="no"/>
    <s v="no"/>
    <s v="A"/>
    <n v="0"/>
    <n v="0"/>
    <n v="0"/>
    <s v="(null)"/>
    <s v="(null)"/>
    <s v="(null)"/>
    <n v="0"/>
  </r>
  <r>
    <n v="573567016"/>
    <d v="2012-05-08T00:00:00"/>
    <n v="44"/>
    <x v="3"/>
    <n v="2688.97"/>
    <s v="Schnittstellen-Partner"/>
    <s v="true"/>
    <s v="no"/>
    <s v="no"/>
    <s v="B"/>
    <n v="0"/>
    <n v="0"/>
    <n v="1"/>
    <n v="8.0999999046325595"/>
    <n v="8.0999999046325595"/>
    <n v="5500"/>
    <n v="0"/>
  </r>
  <r>
    <n v="573567614"/>
    <d v="2012-05-08T00:00:00"/>
    <n v="43"/>
    <x v="6"/>
    <n v="764"/>
    <s v="SEM"/>
    <s v="false"/>
    <s v="no"/>
    <s v="no"/>
    <s v="B"/>
    <n v="0"/>
    <n v="0"/>
    <n v="1"/>
    <n v="5.99"/>
    <n v="5.99"/>
    <n v="10100"/>
    <n v="0"/>
  </r>
  <r>
    <n v="573568626"/>
    <d v="2012-05-08T00:00:00"/>
    <n v="35"/>
    <x v="6"/>
    <n v="900"/>
    <s v="SEO"/>
    <s v="false"/>
    <s v="no"/>
    <s v="no"/>
    <s v="M"/>
    <n v="0"/>
    <n v="1"/>
    <n v="0"/>
    <s v="(null)"/>
    <s v="(null)"/>
    <s v="(null)"/>
    <n v="1"/>
  </r>
  <r>
    <n v="573568848"/>
    <d v="2012-05-08T00:00:00"/>
    <n v="37"/>
    <x v="0"/>
    <n v="2070"/>
    <s v="smava intern"/>
    <s v="false"/>
    <s v="no"/>
    <s v="no"/>
    <s v="neg"/>
    <n v="0"/>
    <n v="0"/>
    <n v="0"/>
    <s v="(null)"/>
    <s v="(null)"/>
    <s v="(null)"/>
    <n v="0"/>
  </r>
  <r>
    <n v="573570135"/>
    <d v="2012-05-08T00:00:00"/>
    <n v="42"/>
    <x v="0"/>
    <n v="1800"/>
    <s v="Affiliates"/>
    <s v="false"/>
    <s v="no"/>
    <s v="no"/>
    <s v="neg"/>
    <n v="0"/>
    <n v="0"/>
    <n v="0"/>
    <s v="(null)"/>
    <s v="(null)"/>
    <s v="(null)"/>
    <n v="0"/>
  </r>
  <r>
    <n v="573571858"/>
    <d v="2012-05-08T00:00:00"/>
    <n v="44"/>
    <x v="2"/>
    <n v="2782.93"/>
    <s v="SEM"/>
    <s v="false"/>
    <s v="no"/>
    <s v="no"/>
    <s v="I"/>
    <n v="0"/>
    <n v="0"/>
    <n v="0"/>
    <s v="(null)"/>
    <s v="(null)"/>
    <s v="(null)"/>
    <n v="0"/>
  </r>
  <r>
    <n v="573573910"/>
    <d v="2012-05-08T00:00:00"/>
    <n v="29"/>
    <x v="0"/>
    <n v="2600"/>
    <s v="Schnittstellen-Partner"/>
    <s v="true"/>
    <s v="no"/>
    <s v="no"/>
    <s v="L"/>
    <n v="0"/>
    <n v="0"/>
    <n v="0"/>
    <s v="(null)"/>
    <s v="(null)"/>
    <s v="(null)"/>
    <n v="0"/>
  </r>
  <r>
    <n v="573574578"/>
    <d v="2012-05-08T00:00:00"/>
    <n v="51"/>
    <x v="6"/>
    <n v="0"/>
    <s v="Schnittstellen-Partner"/>
    <s v="true"/>
    <s v="no"/>
    <s v="no"/>
    <s v="I"/>
    <n v="0"/>
    <n v="0"/>
    <n v="0"/>
    <s v="(null)"/>
    <s v="(null)"/>
    <s v="(null)"/>
    <n v="0"/>
  </r>
  <r>
    <n v="573575343"/>
    <d v="2012-05-08T00:00:00"/>
    <n v="58"/>
    <x v="1"/>
    <n v="4600"/>
    <s v="Partner"/>
    <s v="true"/>
    <s v="no"/>
    <s v="no"/>
    <s v="I"/>
    <n v="0"/>
    <n v="0"/>
    <n v="0"/>
    <s v="(null)"/>
    <s v="(null)"/>
    <s v="(null)"/>
    <n v="0"/>
  </r>
  <r>
    <n v="573576026"/>
    <d v="2012-05-08T00:00:00"/>
    <n v="40"/>
    <x v="0"/>
    <n v="2280"/>
    <s v="Schnittstellen-Partner"/>
    <s v="false"/>
    <s v="no"/>
    <s v="no"/>
    <s v="B"/>
    <n v="0"/>
    <n v="0"/>
    <n v="0"/>
    <s v="(null)"/>
    <s v="(null)"/>
    <s v="(null)"/>
    <n v="0"/>
  </r>
  <r>
    <n v="573577982"/>
    <d v="2012-05-08T00:00:00"/>
    <n v="47"/>
    <x v="1"/>
    <n v="1064"/>
    <s v="smava intern"/>
    <s v="false"/>
    <s v="yes"/>
    <s v="yes"/>
    <s v="B"/>
    <n v="0"/>
    <n v="1"/>
    <n v="2"/>
    <n v="8.1"/>
    <n v="8.9"/>
    <n v="11375"/>
    <n v="1"/>
  </r>
  <r>
    <n v="573578147"/>
    <d v="2012-05-08T00:00:00"/>
    <n v="26"/>
    <x v="0"/>
    <n v="1500"/>
    <s v="smava intern"/>
    <s v="false"/>
    <s v="no"/>
    <s v="no"/>
    <s v="F"/>
    <n v="0"/>
    <n v="0"/>
    <n v="4"/>
    <n v="6.9"/>
    <n v="12.9"/>
    <n v="5000"/>
    <n v="0"/>
  </r>
  <r>
    <n v="573578520"/>
    <d v="2012-05-08T00:00:00"/>
    <n v="24"/>
    <x v="0"/>
    <n v="846"/>
    <s v="SEO"/>
    <s v="false"/>
    <s v="no"/>
    <s v="no"/>
    <s v="neg"/>
    <n v="0"/>
    <n v="0"/>
    <n v="0"/>
    <s v="(null)"/>
    <s v="(null)"/>
    <s v="(null)"/>
    <n v="0"/>
  </r>
  <r>
    <n v="573580870"/>
    <d v="2012-05-08T00:00:00"/>
    <n v="36"/>
    <x v="2"/>
    <n v="3368.35"/>
    <s v="smava intern"/>
    <s v="false"/>
    <s v="no"/>
    <s v="no"/>
    <s v="F"/>
    <n v="0"/>
    <n v="1"/>
    <n v="0"/>
    <s v="(null)"/>
    <s v="(null)"/>
    <s v="(null)"/>
    <n v="1"/>
  </r>
  <r>
    <n v="573580920"/>
    <d v="2012-05-08T00:00:00"/>
    <n v="41"/>
    <x v="0"/>
    <n v="1862"/>
    <s v="Affiliates"/>
    <s v="false"/>
    <s v="no"/>
    <s v="no"/>
    <s v="I"/>
    <n v="1"/>
    <n v="1"/>
    <n v="0"/>
    <s v="(null)"/>
    <s v="(null)"/>
    <s v="(null)"/>
    <n v="2"/>
  </r>
  <r>
    <n v="573580974"/>
    <d v="2012-05-08T00:00:00"/>
    <n v="34"/>
    <x v="2"/>
    <n v="2374.86"/>
    <s v="Schnittstellen-Partner"/>
    <s v="true"/>
    <s v="no"/>
    <s v="no"/>
    <s v="I"/>
    <n v="0"/>
    <n v="0"/>
    <n v="0"/>
    <s v="(null)"/>
    <s v="(null)"/>
    <s v="(null)"/>
    <n v="0"/>
  </r>
  <r>
    <n v="573582233"/>
    <d v="2012-05-08T00:00:00"/>
    <n v="48"/>
    <x v="0"/>
    <n v="615.37"/>
    <s v="smava intern"/>
    <s v="false"/>
    <s v="no"/>
    <s v="no"/>
    <s v="E"/>
    <n v="0"/>
    <n v="1"/>
    <n v="0"/>
    <s v="(null)"/>
    <s v="(null)"/>
    <s v="(null)"/>
    <n v="1"/>
  </r>
  <r>
    <n v="573582684"/>
    <d v="2012-05-08T00:00:00"/>
    <n v="56"/>
    <x v="0"/>
    <n v="1728.8"/>
    <s v="Affiliates"/>
    <s v="false"/>
    <s v="yes"/>
    <s v="no"/>
    <s v="A"/>
    <n v="0"/>
    <n v="0"/>
    <n v="4"/>
    <n v="5.79"/>
    <n v="8.19"/>
    <n v="4750"/>
    <n v="0"/>
  </r>
  <r>
    <n v="573583282"/>
    <d v="2012-05-08T00:00:00"/>
    <n v="32"/>
    <x v="0"/>
    <n v="2000"/>
    <s v="Schnittstellen-Partner"/>
    <s v="true"/>
    <s v="no"/>
    <s v="no"/>
    <s v="G"/>
    <n v="0"/>
    <n v="0"/>
    <n v="0"/>
    <s v="(null)"/>
    <s v="(null)"/>
    <s v="(null)"/>
    <n v="0"/>
  </r>
  <r>
    <n v="573584411"/>
    <d v="2012-05-08T00:00:00"/>
    <n v="36"/>
    <x v="2"/>
    <n v="1019.37"/>
    <s v="Schnittstellen-Partner"/>
    <s v="true"/>
    <s v="no"/>
    <s v="no"/>
    <s v="F"/>
    <n v="0"/>
    <n v="0"/>
    <n v="0"/>
    <s v="(null)"/>
    <s v="(null)"/>
    <s v="(null)"/>
    <n v="0"/>
  </r>
  <r>
    <n v="573585231"/>
    <d v="2012-05-08T00:00:00"/>
    <n v="32"/>
    <x v="0"/>
    <n v="1350"/>
    <s v="SEO"/>
    <s v="false"/>
    <s v="no"/>
    <s v="no"/>
    <s v="B"/>
    <n v="0"/>
    <n v="1"/>
    <n v="3"/>
    <n v="6.9"/>
    <n v="9.99"/>
    <n v="2333.3333333333298"/>
    <n v="1"/>
  </r>
  <r>
    <n v="573586474"/>
    <d v="2012-05-08T00:00:00"/>
    <n v="53"/>
    <x v="0"/>
    <n v="3400"/>
    <s v="SEM"/>
    <s v="false"/>
    <s v="no"/>
    <s v="no"/>
    <s v="neg"/>
    <n v="0"/>
    <n v="2"/>
    <n v="1"/>
    <n v="6.9"/>
    <n v="6.9"/>
    <n v="5000"/>
    <n v="2"/>
  </r>
  <r>
    <n v="573589538"/>
    <d v="2012-05-08T00:00:00"/>
    <n v="18"/>
    <x v="0"/>
    <n v="1100"/>
    <s v="SEO"/>
    <s v="false"/>
    <s v="no"/>
    <s v="no"/>
    <s v="L"/>
    <n v="0"/>
    <n v="1"/>
    <n v="0"/>
    <s v="(null)"/>
    <s v="(null)"/>
    <s v="(null)"/>
    <n v="1"/>
  </r>
  <r>
    <n v="573590248"/>
    <d v="2012-05-08T00:00:00"/>
    <n v="46"/>
    <x v="3"/>
    <n v="941.39"/>
    <s v="Partner"/>
    <s v="false"/>
    <s v="no"/>
    <s v="no"/>
    <s v="C"/>
    <n v="0"/>
    <n v="1"/>
    <n v="0"/>
    <s v="(null)"/>
    <s v="(null)"/>
    <s v="(null)"/>
    <n v="1"/>
  </r>
  <r>
    <n v="573591663"/>
    <d v="2012-05-08T00:00:00"/>
    <n v="30"/>
    <x v="0"/>
    <n v="2200"/>
    <s v="Affiliates"/>
    <s v="false"/>
    <s v="no"/>
    <s v="no"/>
    <s v="neg"/>
    <n v="0"/>
    <n v="0"/>
    <n v="0"/>
    <s v="(null)"/>
    <s v="(null)"/>
    <s v="(null)"/>
    <n v="0"/>
  </r>
  <r>
    <n v="573593781"/>
    <d v="2012-05-08T00:00:00"/>
    <n v="59"/>
    <x v="3"/>
    <n v="1078.1949999999999"/>
    <s v="smava intern"/>
    <s v="false"/>
    <s v="no"/>
    <s v="no"/>
    <s v="A"/>
    <n v="0"/>
    <n v="0"/>
    <n v="1"/>
    <n v="6.8000001907348597"/>
    <n v="6.8000001907348597"/>
    <n v="33000"/>
    <n v="0"/>
  </r>
  <r>
    <n v="573596207"/>
    <d v="2012-05-08T00:00:00"/>
    <n v="42"/>
    <x v="4"/>
    <n v="1700"/>
    <s v="Schnittstellen-Partner"/>
    <s v="true"/>
    <s v="no"/>
    <s v="no"/>
    <s v="A"/>
    <n v="0"/>
    <n v="0"/>
    <n v="0"/>
    <s v="(null)"/>
    <s v="(null)"/>
    <s v="(null)"/>
    <n v="0"/>
  </r>
  <r>
    <n v="573598046"/>
    <d v="2012-05-08T00:00:00"/>
    <n v="28"/>
    <x v="2"/>
    <n v="1500"/>
    <s v="smava intern"/>
    <s v="false"/>
    <s v="no"/>
    <s v="no"/>
    <s v="neg"/>
    <n v="0"/>
    <n v="0"/>
    <n v="0"/>
    <s v="(null)"/>
    <s v="(null)"/>
    <s v="(null)"/>
    <n v="0"/>
  </r>
  <r>
    <n v="573603875"/>
    <d v="2012-05-08T00:00:00"/>
    <n v="56"/>
    <x v="2"/>
    <n v="2500"/>
    <s v="Partner"/>
    <s v="false"/>
    <s v="no"/>
    <s v="no"/>
    <s v="neg"/>
    <n v="0"/>
    <n v="0"/>
    <n v="0"/>
    <s v="(null)"/>
    <s v="(null)"/>
    <s v="(null)"/>
    <n v="0"/>
  </r>
  <r>
    <n v="573606316"/>
    <d v="2012-05-08T00:00:00"/>
    <n v="62"/>
    <x v="6"/>
    <n v="2715"/>
    <s v="Schnittstellen-Partner"/>
    <s v="false"/>
    <s v="no"/>
    <s v="no"/>
    <s v="A"/>
    <n v="0"/>
    <n v="0"/>
    <n v="0"/>
    <s v="(null)"/>
    <s v="(null)"/>
    <s v="(null)"/>
    <n v="0"/>
  </r>
  <r>
    <n v="573608161"/>
    <d v="2012-05-08T00:00:00"/>
    <n v="50"/>
    <x v="0"/>
    <n v="1850"/>
    <s v="SEO"/>
    <s v="false"/>
    <s v="no"/>
    <s v="no"/>
    <s v="B"/>
    <n v="0"/>
    <n v="1"/>
    <n v="3"/>
    <n v="6.79"/>
    <n v="12.9"/>
    <n v="22750"/>
    <n v="1"/>
  </r>
  <r>
    <n v="573608550"/>
    <d v="2012-05-08T00:00:00"/>
    <n v="39"/>
    <x v="2"/>
    <n v="759.77"/>
    <s v="Schnittstellen-Partner"/>
    <s v="true"/>
    <s v="no"/>
    <s v="no"/>
    <s v="E"/>
    <n v="0"/>
    <n v="0"/>
    <n v="0"/>
    <s v="(null)"/>
    <s v="(null)"/>
    <s v="(null)"/>
    <n v="0"/>
  </r>
  <r>
    <n v="573609366"/>
    <d v="2012-05-08T00:00:00"/>
    <n v="29"/>
    <x v="0"/>
    <n v="1832.89"/>
    <s v="SEO"/>
    <s v="false"/>
    <s v="yes"/>
    <s v="no"/>
    <s v="E"/>
    <n v="0"/>
    <n v="2"/>
    <n v="1"/>
    <n v="9.9999996185302695"/>
    <n v="9.9999996185302695"/>
    <n v="20000"/>
    <n v="2"/>
  </r>
  <r>
    <n v="573610531"/>
    <d v="2012-05-08T00:00:00"/>
    <n v="47"/>
    <x v="0"/>
    <n v="2246"/>
    <s v="Schnittstellen-Partner"/>
    <s v="false"/>
    <s v="no"/>
    <s v="no"/>
    <s v="E"/>
    <n v="0"/>
    <n v="0"/>
    <n v="0"/>
    <s v="(null)"/>
    <s v="(null)"/>
    <s v="(null)"/>
    <n v="0"/>
  </r>
  <r>
    <n v="573611443"/>
    <d v="2012-05-08T00:00:00"/>
    <n v="20"/>
    <x v="0"/>
    <n v="1200"/>
    <s v="smava intern"/>
    <s v="false"/>
    <s v="no"/>
    <s v="no"/>
    <s v="neg"/>
    <n v="0"/>
    <n v="0"/>
    <n v="0"/>
    <s v="(null)"/>
    <s v="(null)"/>
    <s v="(null)"/>
    <n v="0"/>
  </r>
  <r>
    <n v="573614675"/>
    <d v="2012-05-08T00:00:00"/>
    <n v="46"/>
    <x v="0"/>
    <n v="2561"/>
    <s v="Schnittstellen-Partner"/>
    <s v="true"/>
    <s v="no"/>
    <s v="no"/>
    <s v="D"/>
    <n v="0"/>
    <n v="0"/>
    <n v="0"/>
    <s v="(null)"/>
    <s v="(null)"/>
    <s v="(null)"/>
    <n v="0"/>
  </r>
  <r>
    <n v="573615563"/>
    <d v="2012-05-08T00:00:00"/>
    <n v="43"/>
    <x v="0"/>
    <n v="650"/>
    <s v="Partner"/>
    <s v="false"/>
    <s v="no"/>
    <s v="no"/>
    <s v="neg"/>
    <n v="0"/>
    <n v="1"/>
    <n v="0"/>
    <s v="(null)"/>
    <s v="(null)"/>
    <s v="(null)"/>
    <n v="1"/>
  </r>
  <r>
    <n v="573616820"/>
    <d v="2012-05-08T00:00:00"/>
    <n v="25"/>
    <x v="4"/>
    <n v="1250"/>
    <s v="Schnittstellen-Partner"/>
    <s v="true"/>
    <s v="no"/>
    <s v="no"/>
    <s v="neg"/>
    <n v="0"/>
    <n v="0"/>
    <n v="0"/>
    <s v="(null)"/>
    <s v="(null)"/>
    <s v="(null)"/>
    <n v="0"/>
  </r>
  <r>
    <n v="573616885"/>
    <d v="2012-05-08T00:00:00"/>
    <n v="56"/>
    <x v="6"/>
    <n v="928.08"/>
    <s v="Affiliates"/>
    <s v="false"/>
    <s v="yes"/>
    <s v="yes"/>
    <s v="C"/>
    <n v="0"/>
    <n v="2"/>
    <n v="1"/>
    <n v="9.99"/>
    <n v="9.99"/>
    <n v="7500"/>
    <n v="2"/>
  </r>
  <r>
    <n v="573617673"/>
    <d v="2012-05-08T00:00:00"/>
    <n v="39"/>
    <x v="0"/>
    <n v="2500"/>
    <s v="Partner"/>
    <s v="false"/>
    <s v="no"/>
    <s v="no"/>
    <s v="neg"/>
    <n v="0"/>
    <n v="0"/>
    <n v="0"/>
    <s v="(null)"/>
    <s v="(null)"/>
    <s v="(null)"/>
    <n v="0"/>
  </r>
  <r>
    <n v="573618548"/>
    <d v="2012-05-08T00:00:00"/>
    <n v="24"/>
    <x v="0"/>
    <n v="1630"/>
    <s v="Schnittstellen-Partner"/>
    <s v="true"/>
    <s v="no"/>
    <s v="no"/>
    <s v="C"/>
    <n v="0"/>
    <n v="0"/>
    <n v="1"/>
    <n v="9.1"/>
    <n v="9.1"/>
    <n v="16500"/>
    <n v="0"/>
  </r>
  <r>
    <n v="573620152"/>
    <d v="2012-05-08T00:00:00"/>
    <n v="27"/>
    <x v="2"/>
    <n v="1154.98"/>
    <s v="Schnittstellen-Partner"/>
    <s v="true"/>
    <s v="no"/>
    <s v="no"/>
    <s v="D"/>
    <n v="0"/>
    <n v="0"/>
    <n v="0"/>
    <s v="(null)"/>
    <s v="(null)"/>
    <s v="(null)"/>
    <n v="0"/>
  </r>
  <r>
    <n v="573623335"/>
    <d v="2012-05-08T00:00:00"/>
    <n v="25"/>
    <x v="0"/>
    <n v="1476.22"/>
    <s v="Partner"/>
    <s v="false"/>
    <s v="no"/>
    <s v="no"/>
    <s v="F"/>
    <n v="0"/>
    <n v="1"/>
    <n v="2"/>
    <n v="6.9"/>
    <n v="9.1"/>
    <n v="17000"/>
    <n v="1"/>
  </r>
  <r>
    <n v="573626393"/>
    <d v="2012-05-08T00:00:00"/>
    <n v="30"/>
    <x v="0"/>
    <n v="1597.01"/>
    <s v="SEO"/>
    <s v="false"/>
    <s v="yes"/>
    <s v="yes"/>
    <s v="A"/>
    <n v="1"/>
    <n v="0"/>
    <n v="2"/>
    <n v="3.45"/>
    <n v="6.8000001907348597"/>
    <n v="1375"/>
    <n v="1"/>
  </r>
  <r>
    <n v="573627148"/>
    <d v="2012-05-08T00:00:00"/>
    <n v="33"/>
    <x v="0"/>
    <n v="1300"/>
    <s v="Affiliates"/>
    <s v="false"/>
    <s v="no"/>
    <s v="no"/>
    <s v="H"/>
    <n v="0"/>
    <n v="2"/>
    <n v="2"/>
    <n v="6.9"/>
    <n v="7.94"/>
    <n v="7900"/>
    <n v="2"/>
  </r>
  <r>
    <n v="573627199"/>
    <d v="2012-05-08T00:00:00"/>
    <n v="36"/>
    <x v="2"/>
    <n v="27022.48"/>
    <s v="Schnittstellen-Partner"/>
    <s v="true"/>
    <s v="no"/>
    <s v="no"/>
    <s v="G"/>
    <n v="0"/>
    <n v="0"/>
    <n v="1"/>
    <n v="12.799999809265101"/>
    <n v="12.799999809265101"/>
    <n v="30000"/>
    <n v="0"/>
  </r>
  <r>
    <n v="573627234"/>
    <d v="2012-05-08T00:00:00"/>
    <n v="48"/>
    <x v="0"/>
    <n v="1500"/>
    <s v="Schnittstellen-Partner"/>
    <s v="false"/>
    <s v="no"/>
    <s v="no"/>
    <s v="K"/>
    <n v="0"/>
    <n v="0"/>
    <n v="0"/>
    <s v="(null)"/>
    <s v="(null)"/>
    <s v="(null)"/>
    <n v="0"/>
  </r>
  <r>
    <n v="573628412"/>
    <d v="2012-05-08T00:00:00"/>
    <n v="41"/>
    <x v="0"/>
    <n v="2883"/>
    <s v="Schnittstellen-Partner"/>
    <s v="true"/>
    <s v="no"/>
    <s v="no"/>
    <s v="A"/>
    <n v="0"/>
    <n v="0"/>
    <n v="1"/>
    <n v="7"/>
    <n v="7"/>
    <n v="10000"/>
    <n v="0"/>
  </r>
  <r>
    <n v="573631030"/>
    <d v="2012-05-08T00:00:00"/>
    <n v="28"/>
    <x v="0"/>
    <n v="1441.69"/>
    <s v="SEM"/>
    <s v="false"/>
    <s v="no"/>
    <s v="no"/>
    <s v="D"/>
    <n v="1"/>
    <n v="0"/>
    <n v="0"/>
    <s v="(null)"/>
    <s v="(null)"/>
    <s v="(null)"/>
    <n v="1"/>
  </r>
  <r>
    <n v="573631344"/>
    <d v="2012-05-08T00:00:00"/>
    <n v="23"/>
    <x v="2"/>
    <n v="1000"/>
    <s v="SEO"/>
    <s v="false"/>
    <s v="no"/>
    <s v="no"/>
    <s v="neg"/>
    <n v="0"/>
    <n v="0"/>
    <n v="0"/>
    <s v="(null)"/>
    <s v="(null)"/>
    <s v="(null)"/>
    <n v="0"/>
  </r>
  <r>
    <n v="573664202"/>
    <d v="2012-05-08T00:00:00"/>
    <n v="49"/>
    <x v="2"/>
    <n v="1633.47"/>
    <s v="Partner"/>
    <s v="false"/>
    <s v="no"/>
    <s v="no"/>
    <s v="I"/>
    <n v="0"/>
    <n v="1"/>
    <n v="0"/>
    <s v="(null)"/>
    <s v="(null)"/>
    <s v="(null)"/>
    <n v="1"/>
  </r>
  <r>
    <n v="573697776"/>
    <d v="2012-05-08T00:00:00"/>
    <n v="41"/>
    <x v="0"/>
    <n v="1800"/>
    <s v="Schnittstellen-Partner"/>
    <s v="false"/>
    <s v="no"/>
    <s v="no"/>
    <s v="H"/>
    <n v="0"/>
    <n v="0"/>
    <n v="0"/>
    <s v="(null)"/>
    <s v="(null)"/>
    <s v="(null)"/>
    <n v="0"/>
  </r>
  <r>
    <n v="573699274"/>
    <d v="2012-05-08T00:00:00"/>
    <n v="48"/>
    <x v="4"/>
    <n v="2560"/>
    <s v="Partner"/>
    <s v="false"/>
    <s v="yes"/>
    <s v="yes"/>
    <s v="A"/>
    <n v="1"/>
    <n v="1"/>
    <n v="4"/>
    <n v="5.99"/>
    <n v="8.9"/>
    <n v="17480.2775"/>
    <n v="2"/>
  </r>
  <r>
    <n v="573706351"/>
    <d v="2012-05-08T00:00:00"/>
    <n v="37"/>
    <x v="3"/>
    <n v="1365.99"/>
    <s v="Schnittstellen-Partner"/>
    <s v="true"/>
    <s v="no"/>
    <s v="no"/>
    <s v="I"/>
    <n v="0"/>
    <n v="0"/>
    <n v="0"/>
    <s v="(null)"/>
    <s v="(null)"/>
    <s v="(null)"/>
    <n v="0"/>
  </r>
  <r>
    <n v="573708174"/>
    <d v="2012-05-08T00:00:00"/>
    <n v="47"/>
    <x v="0"/>
    <n v="1150"/>
    <s v="Schnittstellen-Partner"/>
    <s v="false"/>
    <s v="no"/>
    <s v="no"/>
    <s v="I"/>
    <n v="0"/>
    <n v="0"/>
    <n v="0"/>
    <s v="(null)"/>
    <s v="(null)"/>
    <s v="(null)"/>
    <n v="0"/>
  </r>
  <r>
    <n v="573708350"/>
    <d v="2012-05-08T00:00:00"/>
    <n v="30"/>
    <x v="0"/>
    <n v="2400"/>
    <s v="Partner"/>
    <s v="false"/>
    <s v="no"/>
    <s v="no"/>
    <s v="H"/>
    <n v="0"/>
    <n v="2"/>
    <n v="1"/>
    <n v="10.78"/>
    <n v="10.78"/>
    <n v="14100"/>
    <n v="2"/>
  </r>
  <r>
    <n v="573710893"/>
    <d v="2012-05-08T00:00:00"/>
    <n v="22"/>
    <x v="0"/>
    <n v="850"/>
    <s v="Schnittstellen-Partner"/>
    <s v="true"/>
    <s v="no"/>
    <s v="no"/>
    <s v="M"/>
    <n v="0"/>
    <n v="0"/>
    <n v="0"/>
    <s v="(null)"/>
    <s v="(null)"/>
    <s v="(null)"/>
    <n v="0"/>
  </r>
  <r>
    <n v="573751292"/>
    <d v="2012-05-08T00:00:00"/>
    <n v="24"/>
    <x v="5"/>
    <n v="690"/>
    <s v="SEO"/>
    <s v="false"/>
    <s v="no"/>
    <s v="no"/>
    <s v="neg"/>
    <n v="0"/>
    <n v="0"/>
    <n v="0"/>
    <s v="(null)"/>
    <s v="(null)"/>
    <s v="(null)"/>
    <n v="0"/>
  </r>
  <r>
    <n v="573776994"/>
    <d v="2012-05-08T00:00:00"/>
    <n v="42"/>
    <x v="0"/>
    <n v="1250"/>
    <s v="Schnittstellen-Partner"/>
    <s v="false"/>
    <s v="no"/>
    <s v="no"/>
    <s v="K"/>
    <n v="0"/>
    <n v="0"/>
    <n v="0"/>
    <s v="(null)"/>
    <s v="(null)"/>
    <s v="(null)"/>
    <n v="0"/>
  </r>
  <r>
    <n v="573791541"/>
    <d v="2012-05-08T00:00:00"/>
    <n v="27"/>
    <x v="0"/>
    <n v="2000"/>
    <s v="SEO"/>
    <s v="false"/>
    <s v="no"/>
    <s v="no"/>
    <s v="neg"/>
    <n v="0"/>
    <n v="0"/>
    <n v="0"/>
    <s v="(null)"/>
    <s v="(null)"/>
    <s v="(null)"/>
    <n v="0"/>
  </r>
  <r>
    <n v="573791932"/>
    <d v="2012-05-08T00:00:00"/>
    <n v="28"/>
    <x v="0"/>
    <n v="1150"/>
    <s v="Schnittstellen-Partner"/>
    <s v="true"/>
    <s v="no"/>
    <s v="no"/>
    <s v="A"/>
    <n v="0"/>
    <n v="0"/>
    <n v="1"/>
    <n v="7.4000001907348603"/>
    <n v="7.4000001907348603"/>
    <n v="6000"/>
    <n v="0"/>
  </r>
  <r>
    <n v="573792025"/>
    <d v="2012-05-08T00:00:00"/>
    <n v="22"/>
    <x v="0"/>
    <n v="1400"/>
    <s v="SEO"/>
    <s v="false"/>
    <s v="no"/>
    <s v="no"/>
    <s v="I"/>
    <n v="0"/>
    <n v="3"/>
    <n v="1"/>
    <n v="9.9499999999999993"/>
    <n v="9.9499999999999993"/>
    <n v="5000"/>
    <n v="3"/>
  </r>
  <r>
    <n v="573793710"/>
    <d v="2012-05-08T00:00:00"/>
    <n v="23"/>
    <x v="0"/>
    <n v="1300"/>
    <s v="Schnittstellen-Partner"/>
    <s v="true"/>
    <s v="no"/>
    <s v="no"/>
    <s v="neg"/>
    <n v="0"/>
    <n v="0"/>
    <n v="0"/>
    <s v="(null)"/>
    <s v="(null)"/>
    <s v="(null)"/>
    <n v="0"/>
  </r>
  <r>
    <n v="573795234"/>
    <d v="2012-05-08T00:00:00"/>
    <n v="36"/>
    <x v="2"/>
    <n v="2751.62"/>
    <s v="SEM"/>
    <s v="false"/>
    <s v="no"/>
    <s v="no"/>
    <s v="F"/>
    <n v="0"/>
    <n v="1"/>
    <n v="1"/>
    <n v="10.6"/>
    <n v="10.6"/>
    <n v="4750"/>
    <n v="1"/>
  </r>
  <r>
    <n v="573795387"/>
    <d v="2012-05-08T00:00:00"/>
    <n v="52"/>
    <x v="0"/>
    <n v="2900"/>
    <s v="SEM"/>
    <s v="false"/>
    <s v="no"/>
    <s v="no"/>
    <s v="A"/>
    <n v="0"/>
    <n v="1"/>
    <n v="4"/>
    <n v="5.49"/>
    <n v="6.8000001907348597"/>
    <n v="12000"/>
    <n v="1"/>
  </r>
  <r>
    <n v="573798068"/>
    <d v="2012-05-08T00:00:00"/>
    <n v="31"/>
    <x v="0"/>
    <n v="1750"/>
    <s v="Partner"/>
    <s v="false"/>
    <s v="no"/>
    <s v="no"/>
    <s v="F"/>
    <n v="0"/>
    <n v="3"/>
    <n v="1"/>
    <n v="10.6"/>
    <n v="10.6"/>
    <n v="20000"/>
    <n v="3"/>
  </r>
  <r>
    <n v="573799148"/>
    <d v="2012-05-08T00:00:00"/>
    <n v="35"/>
    <x v="0"/>
    <n v="1380"/>
    <s v="Affiliates"/>
    <s v="false"/>
    <s v="no"/>
    <s v="no"/>
    <s v="neg"/>
    <n v="0"/>
    <n v="0"/>
    <n v="0"/>
    <s v="(null)"/>
    <s v="(null)"/>
    <s v="(null)"/>
    <n v="0"/>
  </r>
  <r>
    <n v="573800011"/>
    <d v="2012-05-08T00:00:00"/>
    <n v="42"/>
    <x v="3"/>
    <n v="510.71"/>
    <s v="Schnittstellen-Partner"/>
    <s v="true"/>
    <s v="no"/>
    <s v="no"/>
    <s v="A"/>
    <n v="0"/>
    <n v="0"/>
    <n v="0"/>
    <s v="(null)"/>
    <s v="(null)"/>
    <s v="(null)"/>
    <n v="0"/>
  </r>
  <r>
    <n v="573800374"/>
    <d v="2012-05-08T00:00:00"/>
    <n v="56"/>
    <x v="0"/>
    <n v="800"/>
    <s v="Schnittstellen-Partner"/>
    <s v="true"/>
    <s v="no"/>
    <s v="no"/>
    <s v="G"/>
    <n v="0"/>
    <n v="0"/>
    <n v="0"/>
    <s v="(null)"/>
    <s v="(null)"/>
    <s v="(null)"/>
    <n v="0"/>
  </r>
  <r>
    <n v="573801585"/>
    <d v="2012-05-08T00:00:00"/>
    <n v="34"/>
    <x v="2"/>
    <n v="1968.4"/>
    <s v="Schnittstellen-Partner"/>
    <s v="true"/>
    <s v="no"/>
    <s v="no"/>
    <s v="A"/>
    <n v="0"/>
    <n v="0"/>
    <n v="1"/>
    <n v="7.4000001907348603"/>
    <n v="7.4000001907348603"/>
    <n v="16750"/>
    <n v="0"/>
  </r>
  <r>
    <n v="573802799"/>
    <d v="2012-05-08T00:00:00"/>
    <n v="45"/>
    <x v="3"/>
    <n v="1740.7"/>
    <s v="Partner"/>
    <s v="false"/>
    <s v="no"/>
    <s v="no"/>
    <s v="A"/>
    <n v="0"/>
    <n v="0"/>
    <n v="1"/>
    <n v="6.9"/>
    <n v="6.9"/>
    <n v="3000"/>
    <n v="0"/>
  </r>
  <r>
    <n v="573803215"/>
    <d v="2012-05-08T00:00:00"/>
    <n v="43"/>
    <x v="2"/>
    <n v="2444.81"/>
    <s v="Partner"/>
    <s v="false"/>
    <s v="yes"/>
    <s v="yes"/>
    <s v="H"/>
    <n v="0"/>
    <n v="1"/>
    <n v="1"/>
    <n v="14.899999618530201"/>
    <n v="14.899999618530201"/>
    <n v="5500"/>
    <n v="1"/>
  </r>
  <r>
    <n v="573803444"/>
    <d v="2012-05-08T00:00:00"/>
    <n v="43"/>
    <x v="0"/>
    <n v="2180"/>
    <s v="Schnittstellen-Partner"/>
    <s v="false"/>
    <s v="no"/>
    <s v="no"/>
    <s v="B"/>
    <n v="0"/>
    <n v="0"/>
    <n v="0"/>
    <s v="(null)"/>
    <s v="(null)"/>
    <s v="(null)"/>
    <n v="0"/>
  </r>
  <r>
    <n v="573804200"/>
    <d v="2012-05-08T00:00:00"/>
    <n v="63"/>
    <x v="0"/>
    <n v="1530"/>
    <s v="Schnittstellen-Partner"/>
    <s v="true"/>
    <s v="no"/>
    <s v="no"/>
    <s v="C"/>
    <n v="0"/>
    <n v="0"/>
    <n v="0"/>
    <s v="(null)"/>
    <s v="(null)"/>
    <s v="(null)"/>
    <n v="0"/>
  </r>
  <r>
    <n v="573804762"/>
    <d v="2012-05-08T00:00:00"/>
    <n v="28"/>
    <x v="0"/>
    <n v="1420"/>
    <s v="Schnittstellen-Partner"/>
    <s v="true"/>
    <s v="no"/>
    <s v="no"/>
    <s v="C"/>
    <n v="0"/>
    <n v="0"/>
    <n v="1"/>
    <n v="9.1"/>
    <n v="9.1"/>
    <n v="2750"/>
    <n v="0"/>
  </r>
  <r>
    <n v="573804806"/>
    <d v="2012-05-08T00:00:00"/>
    <n v="25"/>
    <x v="0"/>
    <n v="1300"/>
    <s v="Partner"/>
    <s v="false"/>
    <s v="no"/>
    <s v="no"/>
    <s v="M"/>
    <n v="0"/>
    <n v="2"/>
    <n v="0"/>
    <s v="(null)"/>
    <s v="(null)"/>
    <s v="(null)"/>
    <n v="2"/>
  </r>
  <r>
    <n v="573807033"/>
    <d v="2012-05-08T00:00:00"/>
    <n v="47"/>
    <x v="0"/>
    <n v="1217.7"/>
    <s v="Partner"/>
    <s v="false"/>
    <s v="no"/>
    <s v="no"/>
    <s v="neg"/>
    <n v="0"/>
    <n v="1"/>
    <n v="1"/>
    <n v="9.1"/>
    <n v="9.1"/>
    <n v="1000"/>
    <n v="1"/>
  </r>
  <r>
    <n v="573807478"/>
    <d v="2012-05-08T00:00:00"/>
    <n v="33"/>
    <x v="0"/>
    <n v="2250"/>
    <s v="Schnittstellen-Partner"/>
    <s v="true"/>
    <s v="no"/>
    <s v="no"/>
    <s v="G"/>
    <n v="0"/>
    <n v="0"/>
    <n v="0"/>
    <s v="(null)"/>
    <s v="(null)"/>
    <s v="(null)"/>
    <n v="0"/>
  </r>
  <r>
    <n v="573808212"/>
    <d v="2012-05-08T00:00:00"/>
    <n v="39"/>
    <x v="0"/>
    <n v="1200"/>
    <s v="SEO"/>
    <s v="false"/>
    <s v="yes"/>
    <s v="yes"/>
    <s v="L"/>
    <n v="0"/>
    <n v="1"/>
    <n v="2"/>
    <n v="9.99"/>
    <n v="10.78"/>
    <n v="9000"/>
    <n v="1"/>
  </r>
  <r>
    <n v="573808264"/>
    <d v="2012-05-08T00:00:00"/>
    <n v="29"/>
    <x v="2"/>
    <n v="2511.09"/>
    <s v="Partner"/>
    <s v="false"/>
    <s v="yes"/>
    <s v="yes"/>
    <s v="H"/>
    <n v="0"/>
    <n v="0"/>
    <n v="1"/>
    <n v="14.1"/>
    <n v="14.1"/>
    <n v="11750"/>
    <n v="0"/>
  </r>
  <r>
    <n v="573808524"/>
    <d v="2012-05-08T00:00:00"/>
    <n v="30"/>
    <x v="0"/>
    <n v="2100"/>
    <s v="Schnittstellen-Partner"/>
    <s v="true"/>
    <s v="no"/>
    <s v="no"/>
    <s v="B"/>
    <n v="0"/>
    <n v="0"/>
    <n v="0"/>
    <s v="(null)"/>
    <s v="(null)"/>
    <s v="(null)"/>
    <n v="0"/>
  </r>
  <r>
    <n v="573810663"/>
    <d v="2012-05-08T00:00:00"/>
    <n v="47"/>
    <x v="0"/>
    <n v="1895"/>
    <s v="SEO"/>
    <s v="false"/>
    <s v="no"/>
    <s v="no"/>
    <s v="G"/>
    <n v="0"/>
    <n v="3"/>
    <n v="0"/>
    <s v="(null)"/>
    <s v="(null)"/>
    <s v="(null)"/>
    <n v="3"/>
  </r>
  <r>
    <n v="573812175"/>
    <d v="2012-05-08T00:00:00"/>
    <n v="56"/>
    <x v="0"/>
    <n v="1700"/>
    <s v="Schnittstellen-Partner"/>
    <s v="true"/>
    <s v="no"/>
    <s v="no"/>
    <s v="A"/>
    <n v="0"/>
    <n v="0"/>
    <n v="0"/>
    <s v="(null)"/>
    <s v="(null)"/>
    <s v="(null)"/>
    <n v="0"/>
  </r>
  <r>
    <n v="573815888"/>
    <d v="2012-05-08T00:00:00"/>
    <n v="25"/>
    <x v="0"/>
    <n v="1250"/>
    <s v="Schnittstellen-Partner"/>
    <s v="true"/>
    <s v="no"/>
    <s v="no"/>
    <s v="D"/>
    <n v="0"/>
    <n v="0"/>
    <n v="1"/>
    <n v="9.1"/>
    <n v="9.1"/>
    <n v="7500"/>
    <n v="0"/>
  </r>
  <r>
    <n v="573816528"/>
    <d v="2012-05-08T00:00:00"/>
    <n v="47"/>
    <x v="2"/>
    <n v="2662.13"/>
    <s v="SEM"/>
    <s v="false"/>
    <s v="no"/>
    <s v="no"/>
    <s v="A"/>
    <n v="0"/>
    <n v="1"/>
    <n v="0"/>
    <s v="(null)"/>
    <s v="(null)"/>
    <s v="(null)"/>
    <n v="1"/>
  </r>
  <r>
    <n v="573816748"/>
    <d v="2012-05-08T00:00:00"/>
    <n v="31"/>
    <x v="0"/>
    <n v="2150"/>
    <s v="Schnittstellen-Partner"/>
    <s v="true"/>
    <s v="no"/>
    <s v="no"/>
    <s v="A"/>
    <n v="0"/>
    <n v="0"/>
    <n v="1"/>
    <n v="7.4000001907348603"/>
    <n v="7.4000001907348603"/>
    <n v="5750"/>
    <n v="0"/>
  </r>
  <r>
    <n v="573816791"/>
    <d v="2012-05-08T00:00:00"/>
    <n v="27"/>
    <x v="0"/>
    <n v="1150"/>
    <s v="Affiliates"/>
    <s v="false"/>
    <s v="no"/>
    <s v="no"/>
    <s v="neg"/>
    <n v="0"/>
    <n v="0"/>
    <n v="0"/>
    <s v="(null)"/>
    <s v="(null)"/>
    <s v="(null)"/>
    <n v="0"/>
  </r>
  <r>
    <n v="573820295"/>
    <d v="2012-05-08T00:00:00"/>
    <n v="43"/>
    <x v="0"/>
    <n v="1900"/>
    <s v="Schnittstellen-Partner"/>
    <s v="true"/>
    <s v="no"/>
    <s v="no"/>
    <s v="G"/>
    <n v="0"/>
    <n v="0"/>
    <n v="0"/>
    <s v="(null)"/>
    <s v="(null)"/>
    <s v="(null)"/>
    <n v="0"/>
  </r>
  <r>
    <n v="573820623"/>
    <d v="2012-05-08T00:00:00"/>
    <n v="52"/>
    <x v="0"/>
    <n v="1653.38"/>
    <s v="Partner"/>
    <s v="false"/>
    <s v="no"/>
    <s v="no"/>
    <s v="A"/>
    <n v="0"/>
    <n v="3"/>
    <n v="0"/>
    <s v="(null)"/>
    <s v="(null)"/>
    <s v="(null)"/>
    <n v="3"/>
  </r>
  <r>
    <n v="573821787"/>
    <d v="2012-05-08T00:00:00"/>
    <n v="39"/>
    <x v="3"/>
    <n v="1970.93"/>
    <s v="Partner"/>
    <s v="false"/>
    <s v="no"/>
    <s v="no"/>
    <s v="neg"/>
    <n v="0"/>
    <n v="1"/>
    <n v="0"/>
    <s v="(null)"/>
    <s v="(null)"/>
    <s v="(null)"/>
    <n v="1"/>
  </r>
  <r>
    <n v="573824016"/>
    <d v="2012-05-08T00:00:00"/>
    <n v="28"/>
    <x v="2"/>
    <n v="1000"/>
    <s v="Affiliates"/>
    <s v="false"/>
    <s v="no"/>
    <s v="no"/>
    <s v="K"/>
    <n v="0"/>
    <n v="1"/>
    <n v="0"/>
    <s v="(null)"/>
    <s v="(null)"/>
    <s v="(null)"/>
    <n v="1"/>
  </r>
  <r>
    <n v="573824373"/>
    <d v="2012-05-08T00:00:00"/>
    <n v="37"/>
    <x v="0"/>
    <n v="4000"/>
    <s v="smava intern"/>
    <s v="false"/>
    <s v="no"/>
    <s v="no"/>
    <s v="A"/>
    <n v="0"/>
    <n v="0"/>
    <n v="4"/>
    <n v="5.49"/>
    <n v="8.9"/>
    <n v="13000"/>
    <n v="0"/>
  </r>
  <r>
    <n v="573826160"/>
    <d v="2012-05-08T00:00:00"/>
    <n v="37"/>
    <x v="0"/>
    <n v="1700"/>
    <s v="Schnittstellen-Partner"/>
    <s v="true"/>
    <s v="no"/>
    <s v="no"/>
    <s v="A"/>
    <n v="0"/>
    <n v="0"/>
    <n v="0"/>
    <s v="(null)"/>
    <s v="(null)"/>
    <s v="(null)"/>
    <n v="0"/>
  </r>
  <r>
    <n v="573826798"/>
    <d v="2012-05-08T00:00:00"/>
    <n v="34"/>
    <x v="0"/>
    <n v="1900"/>
    <s v="smava intern"/>
    <s v="false"/>
    <s v="yes"/>
    <s v="yes"/>
    <s v="B"/>
    <n v="0"/>
    <n v="1"/>
    <n v="2"/>
    <n v="5.79"/>
    <n v="6.9"/>
    <n v="6000"/>
    <n v="1"/>
  </r>
  <r>
    <n v="573827078"/>
    <d v="2012-05-08T00:00:00"/>
    <n v="36"/>
    <x v="3"/>
    <n v="1568.37"/>
    <s v="Affiliates"/>
    <s v="false"/>
    <s v="no"/>
    <s v="no"/>
    <s v="G"/>
    <n v="0"/>
    <n v="0"/>
    <n v="0"/>
    <s v="(null)"/>
    <s v="(null)"/>
    <s v="(null)"/>
    <n v="0"/>
  </r>
  <r>
    <n v="573827129"/>
    <d v="2012-05-08T00:00:00"/>
    <n v="40"/>
    <x v="0"/>
    <n v="1350"/>
    <s v="Schnittstellen-Partner"/>
    <s v="true"/>
    <s v="no"/>
    <s v="no"/>
    <s v="neg"/>
    <n v="0"/>
    <n v="0"/>
    <n v="0"/>
    <s v="(null)"/>
    <s v="(null)"/>
    <s v="(null)"/>
    <n v="0"/>
  </r>
  <r>
    <n v="573830458"/>
    <d v="2012-05-08T00:00:00"/>
    <n v="68"/>
    <x v="2"/>
    <n v="2111.02"/>
    <s v="SEM"/>
    <s v="false"/>
    <s v="no"/>
    <s v="no"/>
    <s v="H"/>
    <n v="0"/>
    <n v="1"/>
    <n v="1"/>
    <n v="15.5"/>
    <n v="15.5"/>
    <n v="13750"/>
    <n v="1"/>
  </r>
  <r>
    <n v="573831365"/>
    <d v="2012-05-08T00:00:00"/>
    <n v="24"/>
    <x v="0"/>
    <n v="850"/>
    <s v="Schnittstellen-Partner"/>
    <s v="true"/>
    <s v="no"/>
    <s v="no"/>
    <s v="E"/>
    <n v="0"/>
    <n v="0"/>
    <n v="0"/>
    <s v="(null)"/>
    <s v="(null)"/>
    <s v="(null)"/>
    <n v="0"/>
  </r>
  <r>
    <n v="573831720"/>
    <d v="2012-05-08T00:00:00"/>
    <n v="25"/>
    <x v="0"/>
    <n v="1500"/>
    <s v="Partner"/>
    <s v="false"/>
    <s v="no"/>
    <s v="no"/>
    <s v="neg"/>
    <n v="0"/>
    <n v="0"/>
    <n v="0"/>
    <s v="(null)"/>
    <s v="(null)"/>
    <s v="(null)"/>
    <n v="0"/>
  </r>
  <r>
    <n v="573832497"/>
    <d v="2012-05-08T00:00:00"/>
    <n v="23"/>
    <x v="0"/>
    <n v="1000"/>
    <s v="Partner"/>
    <s v="false"/>
    <s v="no"/>
    <s v="no"/>
    <s v="neg"/>
    <n v="0"/>
    <n v="0"/>
    <n v="0"/>
    <s v="(null)"/>
    <s v="(null)"/>
    <s v="(null)"/>
    <n v="0"/>
  </r>
  <r>
    <n v="573832879"/>
    <d v="2012-05-08T00:00:00"/>
    <n v="31"/>
    <x v="2"/>
    <n v="15000"/>
    <s v="SEM"/>
    <s v="false"/>
    <s v="no"/>
    <s v="no"/>
    <s v="neg"/>
    <n v="0"/>
    <n v="0"/>
    <n v="0"/>
    <s v="(null)"/>
    <s v="(null)"/>
    <s v="(null)"/>
    <n v="0"/>
  </r>
  <r>
    <n v="573832968"/>
    <d v="2012-05-08T00:00:00"/>
    <n v="34"/>
    <x v="0"/>
    <n v="1550"/>
    <s v="Schnittstellen-Partner"/>
    <s v="true"/>
    <s v="no"/>
    <s v="no"/>
    <s v="A"/>
    <n v="0"/>
    <n v="0"/>
    <n v="0"/>
    <s v="(null)"/>
    <s v="(null)"/>
    <s v="(null)"/>
    <n v="0"/>
  </r>
  <r>
    <n v="573833393"/>
    <d v="2012-05-08T00:00:00"/>
    <n v="29"/>
    <x v="0"/>
    <n v="1550"/>
    <s v="SEO"/>
    <s v="false"/>
    <s v="no"/>
    <s v="no"/>
    <s v="I"/>
    <n v="0"/>
    <n v="2"/>
    <n v="2"/>
    <n v="6.9"/>
    <n v="8.19"/>
    <n v="8000"/>
    <n v="2"/>
  </r>
  <r>
    <n v="573833520"/>
    <d v="2012-05-08T00:00:00"/>
    <n v="28"/>
    <x v="0"/>
    <n v="1000"/>
    <s v="Schnittstellen-Partner"/>
    <s v="true"/>
    <s v="no"/>
    <s v="no"/>
    <s v="neg"/>
    <n v="0"/>
    <n v="0"/>
    <n v="0"/>
    <s v="(null)"/>
    <s v="(null)"/>
    <s v="(null)"/>
    <n v="0"/>
  </r>
  <r>
    <n v="573833722"/>
    <d v="2012-05-08T00:00:00"/>
    <n v="34"/>
    <x v="2"/>
    <n v="1950"/>
    <s v="Affiliates"/>
    <s v="false"/>
    <s v="no"/>
    <s v="no"/>
    <s v="G"/>
    <n v="0"/>
    <n v="1"/>
    <n v="0"/>
    <s v="(null)"/>
    <s v="(null)"/>
    <s v="(null)"/>
    <n v="1"/>
  </r>
  <r>
    <n v="573836260"/>
    <d v="2012-05-08T00:00:00"/>
    <n v="26"/>
    <x v="2"/>
    <n v="1800"/>
    <s v="SEO"/>
    <s v="false"/>
    <s v="no"/>
    <s v="no"/>
    <s v="M"/>
    <n v="0"/>
    <n v="1"/>
    <n v="0"/>
    <s v="(null)"/>
    <s v="(null)"/>
    <s v="(null)"/>
    <n v="1"/>
  </r>
  <r>
    <n v="573837645"/>
    <d v="2012-05-08T00:00:00"/>
    <n v="35"/>
    <x v="2"/>
    <n v="3453.36"/>
    <s v="Schnittstellen-Partner"/>
    <s v="true"/>
    <s v="no"/>
    <s v="no"/>
    <s v="A"/>
    <n v="0"/>
    <n v="0"/>
    <n v="0"/>
    <s v="(null)"/>
    <s v="(null)"/>
    <s v="(null)"/>
    <n v="0"/>
  </r>
  <r>
    <n v="573838335"/>
    <d v="2012-05-08T00:00:00"/>
    <n v="61"/>
    <x v="1"/>
    <n v="6000"/>
    <s v="Partner"/>
    <s v="false"/>
    <s v="no"/>
    <s v="no"/>
    <s v="A"/>
    <n v="1"/>
    <n v="0"/>
    <n v="0"/>
    <s v="(null)"/>
    <s v="(null)"/>
    <s v="(null)"/>
    <n v="1"/>
  </r>
  <r>
    <n v="573839908"/>
    <d v="2012-05-08T00:00:00"/>
    <n v="29"/>
    <x v="0"/>
    <n v="1400"/>
    <s v="Schnittstellen-Partner"/>
    <s v="true"/>
    <s v="no"/>
    <s v="no"/>
    <s v="H"/>
    <n v="0"/>
    <n v="0"/>
    <n v="0"/>
    <s v="(null)"/>
    <s v="(null)"/>
    <s v="(null)"/>
    <n v="0"/>
  </r>
  <r>
    <n v="573840772"/>
    <d v="2012-05-08T00:00:00"/>
    <n v="40"/>
    <x v="0"/>
    <n v="1500"/>
    <s v="Schnittstellen-Partner"/>
    <s v="true"/>
    <s v="no"/>
    <s v="no"/>
    <s v="B"/>
    <n v="0"/>
    <n v="0"/>
    <n v="0"/>
    <s v="(null)"/>
    <s v="(null)"/>
    <s v="(null)"/>
    <n v="0"/>
  </r>
  <r>
    <n v="573841112"/>
    <d v="2012-05-08T00:00:00"/>
    <n v="20"/>
    <x v="0"/>
    <n v="1300"/>
    <s v="Affiliates"/>
    <s v="false"/>
    <s v="no"/>
    <s v="no"/>
    <s v="neg"/>
    <n v="0"/>
    <n v="0"/>
    <n v="0"/>
    <s v="(null)"/>
    <s v="(null)"/>
    <s v="(null)"/>
    <n v="0"/>
  </r>
  <r>
    <n v="573842948"/>
    <d v="2012-05-08T00:00:00"/>
    <n v="47"/>
    <x v="2"/>
    <n v="2745.03"/>
    <s v="Partner"/>
    <s v="true"/>
    <s v="no"/>
    <s v="no"/>
    <s v="B"/>
    <n v="0"/>
    <n v="0"/>
    <n v="1"/>
    <n v="8.1"/>
    <n v="8.1"/>
    <n v="20000"/>
    <n v="0"/>
  </r>
  <r>
    <n v="573844479"/>
    <d v="2012-05-08T00:00:00"/>
    <n v="24"/>
    <x v="0"/>
    <n v="563"/>
    <s v="Affiliates"/>
    <s v="false"/>
    <s v="no"/>
    <s v="no"/>
    <s v="neg"/>
    <n v="0"/>
    <n v="0"/>
    <n v="0"/>
    <s v="(null)"/>
    <s v="(null)"/>
    <s v="(null)"/>
    <n v="0"/>
  </r>
  <r>
    <n v="573845635"/>
    <d v="2012-05-08T00:00:00"/>
    <n v="40"/>
    <x v="0"/>
    <n v="2300"/>
    <s v="Schnittstellen-Partner"/>
    <s v="true"/>
    <s v="no"/>
    <s v="no"/>
    <s v="B"/>
    <n v="0"/>
    <n v="0"/>
    <n v="0"/>
    <s v="(null)"/>
    <s v="(null)"/>
    <s v="(null)"/>
    <n v="0"/>
  </r>
  <r>
    <n v="573845905"/>
    <d v="2012-05-08T00:00:00"/>
    <n v="50"/>
    <x v="0"/>
    <n v="1750"/>
    <s v="Schnittstellen-Partner"/>
    <s v="true"/>
    <s v="no"/>
    <s v="no"/>
    <s v="A"/>
    <n v="0"/>
    <n v="0"/>
    <n v="0"/>
    <s v="(null)"/>
    <s v="(null)"/>
    <s v="(null)"/>
    <n v="0"/>
  </r>
  <r>
    <n v="573847594"/>
    <d v="2012-05-08T00:00:00"/>
    <n v="27"/>
    <x v="0"/>
    <n v="1700"/>
    <s v="Affiliates"/>
    <s v="false"/>
    <s v="yes"/>
    <s v="yes"/>
    <s v="B"/>
    <n v="0"/>
    <n v="0"/>
    <n v="2"/>
    <n v="5.79"/>
    <n v="10.9"/>
    <n v="3000"/>
    <n v="0"/>
  </r>
  <r>
    <n v="573849092"/>
    <d v="2012-05-08T00:00:00"/>
    <n v="52"/>
    <x v="2"/>
    <n v="2818.65"/>
    <s v="Affiliates"/>
    <s v="false"/>
    <s v="no"/>
    <s v="no"/>
    <s v="E"/>
    <n v="0"/>
    <n v="1"/>
    <n v="0"/>
    <s v="(null)"/>
    <s v="(null)"/>
    <s v="(null)"/>
    <n v="1"/>
  </r>
  <r>
    <n v="573851680"/>
    <d v="2012-05-08T00:00:00"/>
    <n v="21"/>
    <x v="0"/>
    <n v="865"/>
    <s v="Schnittstellen-Partner"/>
    <s v="true"/>
    <s v="no"/>
    <s v="no"/>
    <s v="H"/>
    <n v="0"/>
    <n v="0"/>
    <n v="0"/>
    <s v="(null)"/>
    <s v="(null)"/>
    <s v="(null)"/>
    <n v="0"/>
  </r>
  <r>
    <n v="573852219"/>
    <d v="2012-05-08T00:00:00"/>
    <n v="41"/>
    <x v="2"/>
    <n v="1300"/>
    <s v="Partner"/>
    <s v="false"/>
    <s v="no"/>
    <s v="no"/>
    <s v="neg"/>
    <n v="0"/>
    <n v="0"/>
    <n v="0"/>
    <s v="(null)"/>
    <s v="(null)"/>
    <s v="(null)"/>
    <n v="0"/>
  </r>
  <r>
    <n v="573852280"/>
    <d v="2012-05-08T00:00:00"/>
    <n v="47"/>
    <x v="0"/>
    <n v="650"/>
    <s v="Partner"/>
    <s v="false"/>
    <s v="no"/>
    <s v="no"/>
    <s v="neg"/>
    <n v="0"/>
    <n v="0"/>
    <n v="0"/>
    <s v="(null)"/>
    <s v="(null)"/>
    <s v="(null)"/>
    <n v="0"/>
  </r>
  <r>
    <n v="573853241"/>
    <d v="2012-05-08T00:00:00"/>
    <n v="38"/>
    <x v="0"/>
    <n v="1550"/>
    <s v="Partner"/>
    <s v="false"/>
    <s v="yes"/>
    <s v="no"/>
    <s v="G"/>
    <n v="0"/>
    <n v="1"/>
    <n v="1"/>
    <n v="12.2000003814697"/>
    <n v="12.2000003814697"/>
    <n v="1750"/>
    <n v="1"/>
  </r>
  <r>
    <n v="573855992"/>
    <d v="2012-05-08T00:00:00"/>
    <n v="32"/>
    <x v="2"/>
    <n v="2000"/>
    <s v="Affiliates"/>
    <s v="false"/>
    <s v="no"/>
    <s v="no"/>
    <s v="neg"/>
    <n v="0"/>
    <n v="0"/>
    <n v="0"/>
    <s v="(null)"/>
    <s v="(null)"/>
    <s v="(null)"/>
    <n v="0"/>
  </r>
  <r>
    <n v="573860034"/>
    <d v="2012-05-08T00:00:00"/>
    <n v="25"/>
    <x v="0"/>
    <n v="1200"/>
    <s v="Affiliates"/>
    <s v="false"/>
    <s v="no"/>
    <s v="no"/>
    <s v="neg"/>
    <n v="0"/>
    <n v="0"/>
    <n v="0"/>
    <s v="(null)"/>
    <s v="(null)"/>
    <s v="(null)"/>
    <n v="0"/>
  </r>
  <r>
    <n v="573861323"/>
    <d v="2012-05-08T00:00:00"/>
    <n v="20"/>
    <x v="0"/>
    <n v="1050"/>
    <s v="Partner"/>
    <s v="false"/>
    <s v="no"/>
    <s v="no"/>
    <s v="neg"/>
    <n v="0"/>
    <n v="0"/>
    <n v="0"/>
    <s v="(null)"/>
    <s v="(null)"/>
    <s v="(null)"/>
    <n v="0"/>
  </r>
  <r>
    <n v="573861810"/>
    <d v="2012-05-08T00:00:00"/>
    <n v="42"/>
    <x v="0"/>
    <n v="1165"/>
    <s v="Affiliates"/>
    <s v="false"/>
    <s v="no"/>
    <s v="no"/>
    <s v="neg"/>
    <n v="0"/>
    <n v="0"/>
    <n v="0"/>
    <s v="(null)"/>
    <s v="(null)"/>
    <s v="(null)"/>
    <n v="0"/>
  </r>
  <r>
    <n v="573867421"/>
    <d v="2012-05-09T00:00:00"/>
    <n v="45"/>
    <x v="0"/>
    <n v="2600"/>
    <s v="Affiliates"/>
    <s v="false"/>
    <s v="no"/>
    <s v="no"/>
    <s v="G"/>
    <n v="0"/>
    <n v="1"/>
    <n v="0"/>
    <s v="(null)"/>
    <s v="(null)"/>
    <s v="(null)"/>
    <n v="1"/>
  </r>
  <r>
    <n v="573871291"/>
    <d v="2012-05-09T00:00:00"/>
    <n v="18"/>
    <x v="2"/>
    <n v="800"/>
    <s v="Partner"/>
    <s v="false"/>
    <s v="no"/>
    <s v="no"/>
    <s v="K"/>
    <n v="1"/>
    <n v="0"/>
    <n v="0"/>
    <s v="(null)"/>
    <s v="(null)"/>
    <s v="(null)"/>
    <n v="1"/>
  </r>
  <r>
    <n v="573871888"/>
    <d v="2012-05-09T00:00:00"/>
    <n v="31"/>
    <x v="0"/>
    <n v="1450"/>
    <s v="Schnittstellen-Partner"/>
    <s v="true"/>
    <s v="no"/>
    <s v="no"/>
    <s v="A"/>
    <n v="0"/>
    <n v="0"/>
    <n v="1"/>
    <n v="7.4000001907348603"/>
    <n v="7.4000001907348603"/>
    <n v="5750"/>
    <n v="0"/>
  </r>
  <r>
    <n v="573882075"/>
    <d v="2012-05-09T00:00:00"/>
    <n v="20"/>
    <x v="0"/>
    <n v="1100"/>
    <s v="Affiliates"/>
    <s v="false"/>
    <s v="no"/>
    <s v="no"/>
    <s v="neg"/>
    <n v="0"/>
    <n v="0"/>
    <n v="0"/>
    <s v="(null)"/>
    <s v="(null)"/>
    <s v="(null)"/>
    <n v="0"/>
  </r>
  <r>
    <n v="573893536"/>
    <d v="2012-05-09T00:00:00"/>
    <n v="30"/>
    <x v="5"/>
    <n v="2000"/>
    <s v="Affiliates"/>
    <s v="false"/>
    <s v="yes"/>
    <s v="no"/>
    <s v="B"/>
    <n v="0"/>
    <n v="2"/>
    <n v="2"/>
    <n v="6.79"/>
    <n v="8.1"/>
    <n v="8750"/>
    <n v="2"/>
  </r>
  <r>
    <n v="573898519"/>
    <d v="2012-05-09T00:00:00"/>
    <n v="40"/>
    <x v="4"/>
    <n v="1700"/>
    <s v="Schnittstellen-Partner"/>
    <s v="true"/>
    <s v="no"/>
    <s v="no"/>
    <s v="A"/>
    <n v="0"/>
    <n v="0"/>
    <n v="0"/>
    <s v="(null)"/>
    <s v="(null)"/>
    <s v="(null)"/>
    <n v="0"/>
  </r>
  <r>
    <n v="573937942"/>
    <d v="2012-05-09T00:00:00"/>
    <n v="29"/>
    <x v="0"/>
    <n v="1100"/>
    <s v="smava intern"/>
    <s v="false"/>
    <s v="no"/>
    <s v="no"/>
    <s v="K"/>
    <n v="2"/>
    <n v="1"/>
    <n v="0"/>
    <s v="(null)"/>
    <s v="(null)"/>
    <s v="(null)"/>
    <n v="3"/>
  </r>
  <r>
    <n v="573945616"/>
    <d v="2012-05-09T00:00:00"/>
    <n v="31"/>
    <x v="0"/>
    <n v="2500"/>
    <s v="Schnittstellen-Partner"/>
    <s v="true"/>
    <s v="no"/>
    <s v="no"/>
    <s v="I"/>
    <n v="0"/>
    <n v="0"/>
    <n v="0"/>
    <s v="(null)"/>
    <s v="(null)"/>
    <s v="(null)"/>
    <n v="0"/>
  </r>
  <r>
    <n v="573975566"/>
    <d v="2012-05-09T00:00:00"/>
    <n v="28"/>
    <x v="0"/>
    <n v="1200"/>
    <s v="SEM"/>
    <s v="false"/>
    <s v="no"/>
    <s v="no"/>
    <s v="G"/>
    <n v="0"/>
    <n v="1"/>
    <n v="1"/>
    <n v="12.199999809265099"/>
    <n v="12.199999809265099"/>
    <n v="1000"/>
    <n v="1"/>
  </r>
  <r>
    <n v="573975859"/>
    <d v="2012-05-09T00:00:00"/>
    <n v="28"/>
    <x v="0"/>
    <n v="1400"/>
    <s v="Affiliates"/>
    <s v="false"/>
    <s v="no"/>
    <s v="no"/>
    <s v="B"/>
    <n v="0"/>
    <n v="2"/>
    <n v="0"/>
    <s v="(null)"/>
    <s v="(null)"/>
    <s v="(null)"/>
    <n v="2"/>
  </r>
  <r>
    <n v="573980577"/>
    <d v="2012-05-09T00:00:00"/>
    <n v="34"/>
    <x v="2"/>
    <n v="4051.22"/>
    <s v="SEM"/>
    <s v="false"/>
    <s v="no"/>
    <s v="no"/>
    <s v="C"/>
    <n v="0"/>
    <n v="0"/>
    <n v="2"/>
    <n v="8.6"/>
    <n v="12.9"/>
    <n v="28500"/>
    <n v="0"/>
  </r>
  <r>
    <n v="573982571"/>
    <d v="2012-05-09T00:00:00"/>
    <n v="46"/>
    <x v="3"/>
    <n v="6006.16"/>
    <s v="Partner"/>
    <s v="false"/>
    <s v="no"/>
    <s v="no"/>
    <s v="C"/>
    <n v="0"/>
    <n v="1"/>
    <n v="1"/>
    <n v="8.3000001907348597"/>
    <n v="8.3000001907348597"/>
    <n v="19500"/>
    <n v="1"/>
  </r>
  <r>
    <n v="573982871"/>
    <d v="2012-05-09T00:00:00"/>
    <n v="40"/>
    <x v="2"/>
    <n v="1604.84"/>
    <s v="SEM"/>
    <s v="false"/>
    <s v="no"/>
    <s v="no"/>
    <s v="neg"/>
    <n v="0"/>
    <n v="0"/>
    <n v="0"/>
    <s v="(null)"/>
    <s v="(null)"/>
    <s v="(null)"/>
    <n v="0"/>
  </r>
  <r>
    <n v="573983041"/>
    <d v="2012-05-09T00:00:00"/>
    <n v="35"/>
    <x v="0"/>
    <n v="1350"/>
    <s v="Affiliates"/>
    <s v="false"/>
    <s v="no"/>
    <s v="no"/>
    <s v="D"/>
    <n v="1"/>
    <n v="1"/>
    <n v="2"/>
    <n v="7.96"/>
    <n v="9.0000000953674295"/>
    <n v="18256.96"/>
    <n v="2"/>
  </r>
  <r>
    <n v="573983678"/>
    <d v="2012-05-09T00:00:00"/>
    <n v="42"/>
    <x v="0"/>
    <n v="965.56"/>
    <s v="Affiliates"/>
    <s v="false"/>
    <s v="no"/>
    <s v="no"/>
    <s v="K"/>
    <n v="0"/>
    <n v="2"/>
    <n v="0"/>
    <s v="(null)"/>
    <s v="(null)"/>
    <s v="(null)"/>
    <n v="2"/>
  </r>
  <r>
    <n v="573984615"/>
    <d v="2012-05-09T00:00:00"/>
    <n v="33"/>
    <x v="0"/>
    <n v="1800"/>
    <s v="Affiliates"/>
    <s v="false"/>
    <s v="no"/>
    <s v="no"/>
    <s v="I"/>
    <n v="0"/>
    <n v="1"/>
    <n v="0"/>
    <s v="(null)"/>
    <s v="(null)"/>
    <s v="(null)"/>
    <n v="1"/>
  </r>
  <r>
    <n v="573985625"/>
    <d v="2012-05-09T00:00:00"/>
    <n v="45"/>
    <x v="3"/>
    <n v="649.11"/>
    <s v="Schnittstellen-Partner"/>
    <s v="true"/>
    <s v="no"/>
    <s v="no"/>
    <s v="A"/>
    <n v="0"/>
    <n v="0"/>
    <n v="0"/>
    <s v="(null)"/>
    <s v="(null)"/>
    <s v="(null)"/>
    <n v="0"/>
  </r>
  <r>
    <n v="573987433"/>
    <d v="2012-05-09T00:00:00"/>
    <n v="39"/>
    <x v="0"/>
    <n v="1470"/>
    <s v="Schnittstellen-Partner"/>
    <s v="true"/>
    <s v="no"/>
    <s v="no"/>
    <s v="G"/>
    <n v="0"/>
    <n v="0"/>
    <n v="0"/>
    <s v="(null)"/>
    <s v="(null)"/>
    <s v="(null)"/>
    <n v="0"/>
  </r>
  <r>
    <n v="573989223"/>
    <d v="2012-05-09T00:00:00"/>
    <n v="50"/>
    <x v="0"/>
    <n v="1600"/>
    <s v="smava intern"/>
    <s v="false"/>
    <s v="no"/>
    <s v="no"/>
    <s v="neg"/>
    <n v="0"/>
    <n v="0"/>
    <n v="0"/>
    <s v="(null)"/>
    <s v="(null)"/>
    <s v="(null)"/>
    <n v="0"/>
  </r>
  <r>
    <n v="573990627"/>
    <d v="2012-05-09T00:00:00"/>
    <n v="49"/>
    <x v="0"/>
    <n v="2600"/>
    <s v="Schnittstellen-Partner"/>
    <s v="true"/>
    <s v="no"/>
    <s v="no"/>
    <s v="A"/>
    <n v="0"/>
    <n v="0"/>
    <n v="0"/>
    <s v="(null)"/>
    <s v="(null)"/>
    <s v="(null)"/>
    <n v="0"/>
  </r>
  <r>
    <n v="573991831"/>
    <d v="2012-05-09T00:00:00"/>
    <n v="33"/>
    <x v="3"/>
    <n v="1300"/>
    <s v="Affiliates"/>
    <s v="false"/>
    <s v="no"/>
    <s v="no"/>
    <s v="G"/>
    <n v="0"/>
    <n v="1"/>
    <n v="0"/>
    <s v="(null)"/>
    <s v="(null)"/>
    <s v="(null)"/>
    <n v="1"/>
  </r>
  <r>
    <n v="573992638"/>
    <d v="2012-05-09T00:00:00"/>
    <n v="30"/>
    <x v="2"/>
    <n v="2600"/>
    <s v="SEO"/>
    <s v="false"/>
    <s v="no"/>
    <s v="no"/>
    <s v="M"/>
    <n v="0"/>
    <n v="1"/>
    <n v="0"/>
    <s v="(null)"/>
    <s v="(null)"/>
    <s v="(null)"/>
    <n v="1"/>
  </r>
  <r>
    <n v="573993009"/>
    <d v="2012-05-09T00:00:00"/>
    <n v="46"/>
    <x v="2"/>
    <n v="2349.12"/>
    <s v="Schnittstellen-Partner"/>
    <s v="true"/>
    <s v="no"/>
    <s v="no"/>
    <s v="I"/>
    <n v="0"/>
    <n v="0"/>
    <n v="0"/>
    <s v="(null)"/>
    <s v="(null)"/>
    <s v="(null)"/>
    <n v="0"/>
  </r>
  <r>
    <n v="573994166"/>
    <d v="2012-05-09T00:00:00"/>
    <n v="25"/>
    <x v="0"/>
    <n v="2150"/>
    <s v="Schnittstellen-Partner"/>
    <s v="true"/>
    <s v="no"/>
    <s v="no"/>
    <s v="C"/>
    <n v="0"/>
    <n v="0"/>
    <n v="0"/>
    <s v="(null)"/>
    <s v="(null)"/>
    <s v="(null)"/>
    <n v="0"/>
  </r>
  <r>
    <n v="573994603"/>
    <d v="2012-05-09T00:00:00"/>
    <n v="31"/>
    <x v="0"/>
    <n v="1900"/>
    <s v="Schnittstellen-Partner"/>
    <s v="true"/>
    <s v="no"/>
    <s v="no"/>
    <s v="B"/>
    <n v="0"/>
    <n v="0"/>
    <n v="0"/>
    <s v="(null)"/>
    <s v="(null)"/>
    <s v="(null)"/>
    <n v="0"/>
  </r>
  <r>
    <n v="573994917"/>
    <d v="2012-05-09T00:00:00"/>
    <n v="46"/>
    <x v="0"/>
    <n v="1650"/>
    <s v="Partner"/>
    <s v="false"/>
    <s v="no"/>
    <s v="no"/>
    <s v="F"/>
    <n v="1"/>
    <n v="2"/>
    <n v="0"/>
    <s v="(null)"/>
    <s v="(null)"/>
    <s v="(null)"/>
    <n v="3"/>
  </r>
  <r>
    <n v="573994993"/>
    <d v="2012-05-09T00:00:00"/>
    <n v="36"/>
    <x v="0"/>
    <n v="1450"/>
    <s v="smava intern"/>
    <s v="false"/>
    <s v="no"/>
    <s v="no"/>
    <s v="neg"/>
    <n v="0"/>
    <n v="0"/>
    <n v="0"/>
    <s v="(null)"/>
    <s v="(null)"/>
    <s v="(null)"/>
    <n v="0"/>
  </r>
  <r>
    <n v="573996789"/>
    <d v="2012-05-09T00:00:00"/>
    <n v="28"/>
    <x v="0"/>
    <n v="2200"/>
    <s v="smava intern"/>
    <s v="false"/>
    <s v="yes"/>
    <s v="yes"/>
    <s v="B"/>
    <n v="1"/>
    <n v="0"/>
    <n v="4"/>
    <n v="3.45"/>
    <n v="11.9"/>
    <n v="5000"/>
    <n v="1"/>
  </r>
  <r>
    <n v="574000067"/>
    <d v="2012-05-09T00:00:00"/>
    <n v="73"/>
    <x v="6"/>
    <n v="800"/>
    <s v="Partner"/>
    <s v="false"/>
    <s v="no"/>
    <s v="no"/>
    <s v="G"/>
    <n v="0"/>
    <n v="3"/>
    <n v="1"/>
    <n v="12.2000003814697"/>
    <n v="12.2000003814697"/>
    <n v="10000"/>
    <n v="3"/>
  </r>
  <r>
    <n v="574000559"/>
    <d v="2012-05-09T00:00:00"/>
    <n v="30"/>
    <x v="5"/>
    <n v="1245"/>
    <s v="Schnittstellen-Partner"/>
    <s v="true"/>
    <s v="no"/>
    <s v="no"/>
    <s v="I"/>
    <n v="0"/>
    <n v="0"/>
    <n v="0"/>
    <s v="(null)"/>
    <s v="(null)"/>
    <s v="(null)"/>
    <n v="0"/>
  </r>
  <r>
    <n v="574000788"/>
    <d v="2012-05-09T00:00:00"/>
    <n v="49"/>
    <x v="3"/>
    <n v="1586.87"/>
    <s v="Partner"/>
    <s v="false"/>
    <s v="yes"/>
    <s v="yes"/>
    <s v="D"/>
    <n v="0"/>
    <n v="1"/>
    <n v="1"/>
    <n v="9.0000000953674295"/>
    <n v="9.0000000953674295"/>
    <n v="4500"/>
    <n v="1"/>
  </r>
  <r>
    <n v="574004049"/>
    <d v="2012-05-09T00:00:00"/>
    <n v="24"/>
    <x v="0"/>
    <n v="1800"/>
    <s v="SEM"/>
    <s v="false"/>
    <s v="no"/>
    <s v="no"/>
    <s v="K"/>
    <n v="2"/>
    <n v="1"/>
    <n v="1"/>
    <n v="8.19"/>
    <n v="8.19"/>
    <n v="6000"/>
    <n v="3"/>
  </r>
  <r>
    <n v="574006314"/>
    <d v="2012-05-09T00:00:00"/>
    <n v="36"/>
    <x v="5"/>
    <n v="1800"/>
    <s v="Schnittstellen-Partner"/>
    <s v="true"/>
    <s v="no"/>
    <s v="no"/>
    <s v="D"/>
    <n v="0"/>
    <n v="0"/>
    <n v="0"/>
    <s v="(null)"/>
    <s v="(null)"/>
    <s v="(null)"/>
    <n v="0"/>
  </r>
  <r>
    <n v="574015845"/>
    <d v="2012-05-09T00:00:00"/>
    <n v="52"/>
    <x v="4"/>
    <n v="2700"/>
    <s v="Schnittstellen-Partner"/>
    <s v="true"/>
    <s v="no"/>
    <s v="no"/>
    <s v="A"/>
    <n v="0"/>
    <n v="0"/>
    <n v="1"/>
    <n v="7.4000001907348603"/>
    <n v="7.4000001907348603"/>
    <n v="10000"/>
    <n v="0"/>
  </r>
  <r>
    <n v="574019538"/>
    <d v="2012-05-09T00:00:00"/>
    <n v="63"/>
    <x v="0"/>
    <n v="2007"/>
    <s v="Partner"/>
    <s v="false"/>
    <s v="no"/>
    <s v="no"/>
    <s v="neg"/>
    <n v="0"/>
    <n v="0"/>
    <n v="0"/>
    <s v="(null)"/>
    <s v="(null)"/>
    <s v="(null)"/>
    <n v="0"/>
  </r>
  <r>
    <n v="574021221"/>
    <d v="2012-05-09T00:00:00"/>
    <n v="35"/>
    <x v="0"/>
    <n v="1911.05"/>
    <s v="Schnittstellen-Partner"/>
    <s v="true"/>
    <s v="no"/>
    <s v="no"/>
    <s v="C"/>
    <n v="0"/>
    <n v="0"/>
    <n v="1"/>
    <n v="9.1"/>
    <n v="9.1"/>
    <n v="1000"/>
    <n v="0"/>
  </r>
  <r>
    <n v="574023878"/>
    <d v="2012-05-09T00:00:00"/>
    <n v="27"/>
    <x v="0"/>
    <n v="2500"/>
    <s v="Schnittstellen-Partner"/>
    <s v="true"/>
    <s v="no"/>
    <s v="no"/>
    <s v="F"/>
    <n v="0"/>
    <n v="0"/>
    <n v="0"/>
    <s v="(null)"/>
    <s v="(null)"/>
    <s v="(null)"/>
    <n v="0"/>
  </r>
  <r>
    <n v="574025827"/>
    <d v="2012-05-09T00:00:00"/>
    <n v="62"/>
    <x v="2"/>
    <n v="2503.62"/>
    <s v="Schnittstellen-Partner"/>
    <s v="true"/>
    <s v="no"/>
    <s v="no"/>
    <s v="G"/>
    <n v="0"/>
    <n v="0"/>
    <n v="1"/>
    <n v="12.799999809265101"/>
    <n v="12.799999809265101"/>
    <n v="23000"/>
    <n v="0"/>
  </r>
  <r>
    <n v="574026421"/>
    <d v="2012-05-09T00:00:00"/>
    <n v="27"/>
    <x v="0"/>
    <n v="1250"/>
    <s v="Schnittstellen-Partner"/>
    <s v="true"/>
    <s v="no"/>
    <s v="no"/>
    <s v="A"/>
    <n v="0"/>
    <n v="0"/>
    <n v="0"/>
    <s v="(null)"/>
    <s v="(null)"/>
    <s v="(null)"/>
    <n v="0"/>
  </r>
  <r>
    <n v="574028118"/>
    <d v="2012-05-09T00:00:00"/>
    <n v="23"/>
    <x v="0"/>
    <n v="1300"/>
    <s v="Partner"/>
    <s v="false"/>
    <s v="no"/>
    <s v="no"/>
    <s v="neg"/>
    <n v="0"/>
    <n v="0"/>
    <n v="0"/>
    <s v="(null)"/>
    <s v="(null)"/>
    <s v="(null)"/>
    <n v="0"/>
  </r>
  <r>
    <n v="574029570"/>
    <d v="2012-05-09T00:00:00"/>
    <n v="36"/>
    <x v="0"/>
    <n v="1553"/>
    <s v="Schnittstellen-Partner"/>
    <s v="true"/>
    <s v="no"/>
    <s v="no"/>
    <s v="neg"/>
    <n v="0"/>
    <n v="0"/>
    <n v="0"/>
    <s v="(null)"/>
    <s v="(null)"/>
    <s v="(null)"/>
    <n v="0"/>
  </r>
  <r>
    <n v="574029799"/>
    <d v="2012-05-09T00:00:00"/>
    <n v="32"/>
    <x v="0"/>
    <n v="1500"/>
    <s v="smava intern"/>
    <s v="false"/>
    <s v="no"/>
    <s v="no"/>
    <s v="F"/>
    <n v="0"/>
    <n v="2"/>
    <n v="0"/>
    <s v="(null)"/>
    <s v="(null)"/>
    <s v="(null)"/>
    <n v="2"/>
  </r>
  <r>
    <n v="574030053"/>
    <d v="2012-05-09T00:00:00"/>
    <n v="62"/>
    <x v="6"/>
    <n v="1661"/>
    <s v="Schnittstellen-Partner"/>
    <s v="false"/>
    <s v="no"/>
    <s v="no"/>
    <s v="G"/>
    <n v="0"/>
    <n v="0"/>
    <n v="1"/>
    <n v="12.799999809265101"/>
    <n v="12.799999809265101"/>
    <n v="1250"/>
    <n v="0"/>
  </r>
  <r>
    <n v="574031436"/>
    <d v="2012-05-09T00:00:00"/>
    <n v="39"/>
    <x v="0"/>
    <n v="3500"/>
    <s v="Schnittstellen-Partner"/>
    <s v="true"/>
    <s v="no"/>
    <s v="no"/>
    <s v="A"/>
    <n v="0"/>
    <n v="0"/>
    <n v="1"/>
    <n v="7.4000001907348603"/>
    <n v="7.4000001907348603"/>
    <n v="17000"/>
    <n v="0"/>
  </r>
  <r>
    <n v="574031573"/>
    <d v="2012-05-09T00:00:00"/>
    <n v="33"/>
    <x v="0"/>
    <n v="1250"/>
    <s v="Schnittstellen-Partner"/>
    <s v="true"/>
    <s v="no"/>
    <s v="no"/>
    <s v="B"/>
    <n v="0"/>
    <n v="0"/>
    <n v="0"/>
    <s v="(null)"/>
    <s v="(null)"/>
    <s v="(null)"/>
    <n v="0"/>
  </r>
  <r>
    <n v="574033678"/>
    <d v="2012-05-09T00:00:00"/>
    <n v="27"/>
    <x v="0"/>
    <n v="1565"/>
    <s v="Schnittstellen-Partner"/>
    <s v="true"/>
    <s v="no"/>
    <s v="no"/>
    <s v="C"/>
    <n v="0"/>
    <n v="0"/>
    <n v="1"/>
    <n v="9.1"/>
    <n v="9.1"/>
    <n v="19000"/>
    <n v="0"/>
  </r>
  <r>
    <n v="574034272"/>
    <d v="2012-05-09T00:00:00"/>
    <n v="65"/>
    <x v="6"/>
    <n v="1750"/>
    <s v="SEO"/>
    <s v="false"/>
    <s v="no"/>
    <s v="no"/>
    <s v="neg"/>
    <n v="0"/>
    <n v="0"/>
    <n v="0"/>
    <s v="(null)"/>
    <s v="(null)"/>
    <s v="(null)"/>
    <n v="0"/>
  </r>
  <r>
    <n v="574037036"/>
    <d v="2012-05-09T00:00:00"/>
    <n v="48"/>
    <x v="2"/>
    <n v="1714.46"/>
    <s v="Schnittstellen-Partner"/>
    <s v="true"/>
    <s v="no"/>
    <s v="no"/>
    <s v="K"/>
    <n v="0"/>
    <n v="0"/>
    <n v="0"/>
    <s v="(null)"/>
    <s v="(null)"/>
    <s v="(null)"/>
    <n v="0"/>
  </r>
  <r>
    <n v="574038017"/>
    <d v="2012-05-09T00:00:00"/>
    <n v="38"/>
    <x v="0"/>
    <n v="1970"/>
    <s v="Schnittstellen-Partner"/>
    <s v="true"/>
    <s v="no"/>
    <s v="no"/>
    <s v="E"/>
    <n v="0"/>
    <n v="0"/>
    <n v="0"/>
    <s v="(null)"/>
    <s v="(null)"/>
    <s v="(null)"/>
    <n v="0"/>
  </r>
  <r>
    <n v="574038393"/>
    <d v="2012-05-09T00:00:00"/>
    <n v="46"/>
    <x v="2"/>
    <n v="3389.91"/>
    <s v="Schnittstellen-Partner"/>
    <s v="true"/>
    <s v="no"/>
    <s v="no"/>
    <s v="E"/>
    <n v="0"/>
    <n v="0"/>
    <n v="1"/>
    <n v="10.900000190734801"/>
    <n v="10.900000190734801"/>
    <n v="27000"/>
    <n v="0"/>
  </r>
  <r>
    <n v="574040294"/>
    <d v="2012-05-09T00:00:00"/>
    <n v="42"/>
    <x v="0"/>
    <n v="1722.44"/>
    <s v="SEO"/>
    <s v="false"/>
    <s v="yes"/>
    <s v="no"/>
    <s v="A"/>
    <n v="1"/>
    <n v="1"/>
    <n v="2"/>
    <n v="5.99"/>
    <n v="8.19"/>
    <n v="6000"/>
    <n v="2"/>
  </r>
  <r>
    <n v="574041450"/>
    <d v="2012-05-09T00:00:00"/>
    <n v="45"/>
    <x v="2"/>
    <n v="3633.23"/>
    <s v="smava intern"/>
    <s v="false"/>
    <s v="no"/>
    <s v="no"/>
    <s v="neg"/>
    <n v="0"/>
    <n v="0"/>
    <n v="0"/>
    <s v="(null)"/>
    <s v="(null)"/>
    <s v="(null)"/>
    <n v="0"/>
  </r>
  <r>
    <n v="574044084"/>
    <d v="2012-05-09T00:00:00"/>
    <n v="51"/>
    <x v="0"/>
    <n v="1100"/>
    <s v="Partner"/>
    <s v="false"/>
    <s v="yes"/>
    <s v="yes"/>
    <s v="I"/>
    <n v="0"/>
    <n v="2"/>
    <n v="2"/>
    <n v="7.97"/>
    <n v="9.99"/>
    <n v="5000"/>
    <n v="2"/>
  </r>
  <r>
    <n v="574044315"/>
    <d v="2012-05-09T00:00:00"/>
    <n v="66"/>
    <x v="2"/>
    <n v="1923.46"/>
    <s v="Schnittstellen-Partner"/>
    <s v="true"/>
    <s v="no"/>
    <s v="no"/>
    <s v="A"/>
    <n v="0"/>
    <n v="0"/>
    <n v="1"/>
    <n v="7.4000001907348603"/>
    <n v="7.4000001907348603"/>
    <n v="10000"/>
    <n v="0"/>
  </r>
  <r>
    <n v="574045570"/>
    <d v="2012-05-09T00:00:00"/>
    <n v="26"/>
    <x v="0"/>
    <n v="1500"/>
    <s v="SEM"/>
    <s v="false"/>
    <s v="no"/>
    <s v="no"/>
    <s v="I"/>
    <n v="0"/>
    <n v="2"/>
    <n v="0"/>
    <s v="(null)"/>
    <s v="(null)"/>
    <s v="(null)"/>
    <n v="2"/>
  </r>
  <r>
    <n v="574046308"/>
    <d v="2012-05-09T00:00:00"/>
    <n v="42"/>
    <x v="0"/>
    <n v="960"/>
    <s v="Partner"/>
    <s v="false"/>
    <s v="no"/>
    <s v="no"/>
    <s v="B"/>
    <n v="0"/>
    <n v="2"/>
    <n v="0"/>
    <s v="(null)"/>
    <s v="(null)"/>
    <s v="(null)"/>
    <n v="2"/>
  </r>
  <r>
    <n v="574046763"/>
    <d v="2012-05-09T00:00:00"/>
    <n v="37"/>
    <x v="0"/>
    <n v="1600"/>
    <s v="Schnittstellen-Partner"/>
    <s v="true"/>
    <s v="no"/>
    <s v="no"/>
    <s v="neg"/>
    <n v="0"/>
    <n v="0"/>
    <n v="0"/>
    <s v="(null)"/>
    <s v="(null)"/>
    <s v="(null)"/>
    <n v="0"/>
  </r>
  <r>
    <n v="574047285"/>
    <d v="2012-05-09T00:00:00"/>
    <n v="31"/>
    <x v="0"/>
    <n v="2100"/>
    <s v="Affiliates"/>
    <s v="false"/>
    <s v="no"/>
    <s v="no"/>
    <s v="neg"/>
    <n v="0"/>
    <n v="0"/>
    <n v="0"/>
    <s v="(null)"/>
    <s v="(null)"/>
    <s v="(null)"/>
    <n v="0"/>
  </r>
  <r>
    <n v="574047987"/>
    <d v="2012-05-09T00:00:00"/>
    <n v="39"/>
    <x v="0"/>
    <n v="1500"/>
    <s v="SEM"/>
    <s v="false"/>
    <s v="no"/>
    <s v="no"/>
    <s v="M"/>
    <n v="0"/>
    <n v="3"/>
    <n v="0"/>
    <s v="(null)"/>
    <s v="(null)"/>
    <s v="(null)"/>
    <n v="3"/>
  </r>
  <r>
    <n v="574049844"/>
    <d v="2012-05-09T00:00:00"/>
    <n v="46"/>
    <x v="2"/>
    <n v="1940.43"/>
    <s v="Schnittstellen-Partner"/>
    <s v="true"/>
    <s v="no"/>
    <s v="no"/>
    <s v="neg"/>
    <n v="0"/>
    <n v="0"/>
    <n v="0"/>
    <s v="(null)"/>
    <s v="(null)"/>
    <s v="(null)"/>
    <n v="0"/>
  </r>
  <r>
    <n v="574051017"/>
    <d v="2012-05-09T00:00:00"/>
    <n v="33"/>
    <x v="0"/>
    <n v="1550"/>
    <s v="Schnittstellen-Partner"/>
    <s v="false"/>
    <s v="no"/>
    <s v="no"/>
    <s v="E"/>
    <n v="0"/>
    <n v="0"/>
    <n v="0"/>
    <s v="(null)"/>
    <s v="(null)"/>
    <s v="(null)"/>
    <n v="0"/>
  </r>
  <r>
    <n v="574051401"/>
    <d v="2012-05-09T00:00:00"/>
    <n v="31"/>
    <x v="0"/>
    <n v="1000"/>
    <s v="Schnittstellen-Partner"/>
    <s v="true"/>
    <s v="no"/>
    <s v="no"/>
    <s v="B"/>
    <n v="0"/>
    <n v="0"/>
    <n v="1"/>
    <n v="8.6"/>
    <n v="8.6"/>
    <n v="5000"/>
    <n v="0"/>
  </r>
  <r>
    <n v="574051785"/>
    <d v="2012-05-09T00:00:00"/>
    <n v="30"/>
    <x v="3"/>
    <n v="1587.85"/>
    <s v="Affiliates"/>
    <s v="false"/>
    <s v="no"/>
    <s v="no"/>
    <s v="E"/>
    <n v="0"/>
    <n v="1"/>
    <n v="1"/>
    <n v="9.9999996185302695"/>
    <n v="9.9999996185302695"/>
    <n v="15000"/>
    <n v="1"/>
  </r>
  <r>
    <n v="574052801"/>
    <d v="2012-05-09T00:00:00"/>
    <n v="43"/>
    <x v="3"/>
    <n v="1380.44"/>
    <s v="Schnittstellen-Partner"/>
    <s v="true"/>
    <s v="no"/>
    <s v="no"/>
    <s v="A"/>
    <n v="0"/>
    <n v="0"/>
    <n v="1"/>
    <n v="7.4000001907348603"/>
    <n v="7.4000001907348603"/>
    <n v="14750"/>
    <n v="0"/>
  </r>
  <r>
    <n v="574053486"/>
    <d v="2012-05-09T00:00:00"/>
    <n v="52"/>
    <x v="0"/>
    <n v="1870"/>
    <s v="Schnittstellen-Partner"/>
    <s v="true"/>
    <s v="no"/>
    <s v="no"/>
    <s v="E"/>
    <n v="0"/>
    <n v="0"/>
    <n v="0"/>
    <s v="(null)"/>
    <s v="(null)"/>
    <s v="(null)"/>
    <n v="0"/>
  </r>
  <r>
    <n v="574054034"/>
    <d v="2012-05-09T00:00:00"/>
    <n v="40"/>
    <x v="2"/>
    <n v="5994.81"/>
    <s v="Affiliates"/>
    <s v="false"/>
    <s v="yes"/>
    <s v="yes"/>
    <s v="G"/>
    <n v="0"/>
    <n v="0"/>
    <n v="1"/>
    <n v="11.799999809265101"/>
    <n v="11.799999809265101"/>
    <n v="50000"/>
    <n v="0"/>
  </r>
  <r>
    <n v="574054520"/>
    <d v="2012-05-09T00:00:00"/>
    <n v="33"/>
    <x v="0"/>
    <n v="1500"/>
    <s v="Schnittstellen-Partner"/>
    <s v="false"/>
    <s v="no"/>
    <s v="no"/>
    <s v="K"/>
    <n v="0"/>
    <n v="0"/>
    <n v="0"/>
    <s v="(null)"/>
    <s v="(null)"/>
    <s v="(null)"/>
    <n v="0"/>
  </r>
  <r>
    <n v="574067241"/>
    <d v="2012-05-09T00:00:00"/>
    <n v="31"/>
    <x v="0"/>
    <n v="2100"/>
    <s v="Schnittstellen-Partner"/>
    <s v="true"/>
    <s v="no"/>
    <s v="no"/>
    <s v="B"/>
    <n v="0"/>
    <n v="0"/>
    <n v="1"/>
    <n v="8.6"/>
    <n v="8.6"/>
    <n v="14000"/>
    <n v="0"/>
  </r>
  <r>
    <n v="574067346"/>
    <d v="2012-05-09T00:00:00"/>
    <n v="60"/>
    <x v="6"/>
    <n v="2600"/>
    <s v="Schnittstellen-Partner"/>
    <s v="true"/>
    <s v="no"/>
    <s v="no"/>
    <s v="A"/>
    <n v="0"/>
    <n v="0"/>
    <n v="0"/>
    <s v="(null)"/>
    <s v="(null)"/>
    <s v="(null)"/>
    <n v="0"/>
  </r>
  <r>
    <n v="574071009"/>
    <d v="2012-05-09T00:00:00"/>
    <n v="60"/>
    <x v="4"/>
    <n v="3000"/>
    <s v="SEO"/>
    <s v="false"/>
    <s v="no"/>
    <s v="no"/>
    <s v="neg"/>
    <n v="0"/>
    <n v="0"/>
    <n v="0"/>
    <s v="(null)"/>
    <s v="(null)"/>
    <s v="(null)"/>
    <n v="0"/>
  </r>
  <r>
    <n v="574071815"/>
    <d v="2012-05-09T00:00:00"/>
    <n v="32"/>
    <x v="0"/>
    <n v="1470"/>
    <s v="Affiliates"/>
    <s v="false"/>
    <s v="no"/>
    <s v="no"/>
    <s v="neg"/>
    <n v="0"/>
    <n v="2"/>
    <n v="1"/>
    <n v="8.5999999046325595"/>
    <n v="8.5999999046325595"/>
    <n v="2500"/>
    <n v="2"/>
  </r>
  <r>
    <n v="574083327"/>
    <d v="2012-05-09T00:00:00"/>
    <n v="23"/>
    <x v="0"/>
    <n v="1100"/>
    <s v="SEO"/>
    <s v="false"/>
    <s v="yes"/>
    <s v="yes"/>
    <s v="C"/>
    <n v="0"/>
    <n v="1"/>
    <n v="1"/>
    <n v="8.3000001907348597"/>
    <n v="8.3000001907348597"/>
    <n v="1750"/>
    <n v="1"/>
  </r>
  <r>
    <n v="574084324"/>
    <d v="2012-05-09T00:00:00"/>
    <n v="47"/>
    <x v="0"/>
    <n v="1682"/>
    <s v="SEO"/>
    <s v="false"/>
    <s v="no"/>
    <s v="no"/>
    <s v="E"/>
    <n v="1"/>
    <n v="2"/>
    <n v="1"/>
    <n v="7.96"/>
    <n v="7.96"/>
    <n v="5700"/>
    <n v="3"/>
  </r>
  <r>
    <n v="574089562"/>
    <d v="2012-05-09T00:00:00"/>
    <n v="34"/>
    <x v="0"/>
    <n v="1500"/>
    <s v="Affiliates"/>
    <s v="false"/>
    <s v="no"/>
    <s v="no"/>
    <s v="neg"/>
    <n v="0"/>
    <n v="0"/>
    <n v="0"/>
    <s v="(null)"/>
    <s v="(null)"/>
    <s v="(null)"/>
    <n v="0"/>
  </r>
  <r>
    <n v="574090785"/>
    <d v="2012-05-09T00:00:00"/>
    <n v="29"/>
    <x v="0"/>
    <n v="1700"/>
    <s v="Schnittstellen-Partner"/>
    <s v="true"/>
    <s v="no"/>
    <s v="no"/>
    <s v="I"/>
    <n v="0"/>
    <n v="0"/>
    <n v="0"/>
    <s v="(null)"/>
    <s v="(null)"/>
    <s v="(null)"/>
    <n v="0"/>
  </r>
  <r>
    <n v="574098508"/>
    <d v="2012-05-09T00:00:00"/>
    <n v="22"/>
    <x v="0"/>
    <n v="780"/>
    <s v="Schnittstellen-Partner"/>
    <s v="true"/>
    <s v="no"/>
    <s v="no"/>
    <s v="D"/>
    <n v="0"/>
    <n v="0"/>
    <n v="0"/>
    <s v="(null)"/>
    <s v="(null)"/>
    <s v="(null)"/>
    <n v="0"/>
  </r>
  <r>
    <n v="574099765"/>
    <d v="2012-05-09T00:00:00"/>
    <n v="25"/>
    <x v="0"/>
    <n v="1200"/>
    <s v="Partner"/>
    <s v="false"/>
    <s v="no"/>
    <s v="no"/>
    <s v="neg"/>
    <n v="0"/>
    <n v="0"/>
    <n v="0"/>
    <s v="(null)"/>
    <s v="(null)"/>
    <s v="(null)"/>
    <n v="0"/>
  </r>
  <r>
    <n v="574112268"/>
    <d v="2012-05-09T00:00:00"/>
    <n v="22"/>
    <x v="0"/>
    <n v="1136"/>
    <s v="Schnittstellen-Partner"/>
    <s v="true"/>
    <s v="no"/>
    <s v="no"/>
    <s v="neg"/>
    <n v="0"/>
    <n v="0"/>
    <n v="0"/>
    <s v="(null)"/>
    <s v="(null)"/>
    <s v="(null)"/>
    <n v="0"/>
  </r>
  <r>
    <n v="574144178"/>
    <d v="2012-05-09T00:00:00"/>
    <n v="27"/>
    <x v="0"/>
    <n v="1500"/>
    <s v="SEM"/>
    <s v="false"/>
    <s v="no"/>
    <s v="no"/>
    <s v="E"/>
    <n v="0"/>
    <n v="2"/>
    <n v="0"/>
    <s v="(null)"/>
    <s v="(null)"/>
    <s v="(null)"/>
    <n v="2"/>
  </r>
  <r>
    <n v="574147025"/>
    <d v="2012-05-09T00:00:00"/>
    <n v="66"/>
    <x v="1"/>
    <n v="3700"/>
    <s v="SEO"/>
    <s v="false"/>
    <s v="yes"/>
    <s v="yes"/>
    <s v="B"/>
    <n v="0"/>
    <n v="0"/>
    <n v="2"/>
    <n v="7.8000001907348597"/>
    <n v="8.9"/>
    <n v="30000"/>
    <n v="0"/>
  </r>
  <r>
    <n v="574154888"/>
    <d v="2012-05-09T00:00:00"/>
    <n v="53"/>
    <x v="3"/>
    <n v="2288.39"/>
    <s v="Partner"/>
    <s v="false"/>
    <s v="no"/>
    <s v="no"/>
    <s v="A"/>
    <n v="0"/>
    <n v="1"/>
    <n v="1"/>
    <n v="7.2999998092651301"/>
    <n v="7.2999998092651301"/>
    <n v="10750"/>
    <n v="1"/>
  </r>
  <r>
    <n v="574163017"/>
    <d v="2012-05-09T00:00:00"/>
    <n v="32"/>
    <x v="3"/>
    <n v="2522.2399999999998"/>
    <s v="Partner"/>
    <s v="true"/>
    <s v="no"/>
    <s v="no"/>
    <s v="G"/>
    <n v="0"/>
    <n v="0"/>
    <n v="1"/>
    <n v="12.199999809265099"/>
    <n v="12.199999809265099"/>
    <n v="23000"/>
    <n v="0"/>
  </r>
  <r>
    <n v="574163363"/>
    <d v="2012-05-09T00:00:00"/>
    <n v="26"/>
    <x v="0"/>
    <n v="1637"/>
    <s v="Schnittstellen-Partner"/>
    <s v="false"/>
    <s v="no"/>
    <s v="no"/>
    <s v="G"/>
    <n v="0"/>
    <n v="0"/>
    <n v="0"/>
    <s v="(null)"/>
    <s v="(null)"/>
    <s v="(null)"/>
    <n v="0"/>
  </r>
  <r>
    <n v="574169618"/>
    <d v="2012-05-09T00:00:00"/>
    <n v="29"/>
    <x v="0"/>
    <n v="3000"/>
    <s v="Schnittstellen-Partner"/>
    <s v="true"/>
    <s v="no"/>
    <s v="no"/>
    <s v="I"/>
    <n v="0"/>
    <n v="0"/>
    <n v="0"/>
    <s v="(null)"/>
    <s v="(null)"/>
    <s v="(null)"/>
    <n v="0"/>
  </r>
  <r>
    <n v="574176177"/>
    <d v="2012-05-09T00:00:00"/>
    <n v="33"/>
    <x v="2"/>
    <n v="2000"/>
    <s v="smava intern"/>
    <s v="false"/>
    <s v="no"/>
    <s v="no"/>
    <s v="I"/>
    <n v="0"/>
    <n v="1"/>
    <n v="0"/>
    <s v="(null)"/>
    <s v="(null)"/>
    <s v="(null)"/>
    <n v="1"/>
  </r>
  <r>
    <n v="574183019"/>
    <d v="2012-05-09T00:00:00"/>
    <n v="51"/>
    <x v="4"/>
    <n v="2200"/>
    <s v="Schnittstellen-Partner"/>
    <s v="true"/>
    <s v="no"/>
    <s v="no"/>
    <s v="A"/>
    <n v="0"/>
    <n v="0"/>
    <n v="1"/>
    <n v="9.1"/>
    <n v="9.1"/>
    <n v="8000"/>
    <n v="0"/>
  </r>
  <r>
    <n v="574189091"/>
    <d v="2012-05-09T00:00:00"/>
    <n v="46"/>
    <x v="2"/>
    <n v="3350.15"/>
    <s v="Schnittstellen-Partner"/>
    <s v="true"/>
    <s v="no"/>
    <s v="no"/>
    <s v="A"/>
    <n v="0"/>
    <n v="0"/>
    <n v="1"/>
    <n v="7.4000001907348603"/>
    <n v="7.4000001907348603"/>
    <n v="30000"/>
    <n v="0"/>
  </r>
  <r>
    <n v="574207140"/>
    <d v="2012-05-09T00:00:00"/>
    <n v="45"/>
    <x v="2"/>
    <n v="2000"/>
    <s v="Partner"/>
    <s v="false"/>
    <s v="no"/>
    <s v="no"/>
    <s v="I"/>
    <n v="0"/>
    <n v="0"/>
    <n v="1"/>
    <n v="12.9"/>
    <n v="12.9"/>
    <n v="5000"/>
    <n v="0"/>
  </r>
  <r>
    <n v="574220826"/>
    <d v="2012-05-09T00:00:00"/>
    <n v="21"/>
    <x v="2"/>
    <n v="1090.9100000000001"/>
    <s v="SEO"/>
    <s v="false"/>
    <s v="no"/>
    <s v="no"/>
    <s v="H"/>
    <n v="0"/>
    <n v="1"/>
    <n v="0"/>
    <s v="(null)"/>
    <s v="(null)"/>
    <s v="(null)"/>
    <n v="1"/>
  </r>
  <r>
    <n v="574225132"/>
    <d v="2012-05-09T00:00:00"/>
    <n v="53"/>
    <x v="1"/>
    <n v="3893.88"/>
    <s v="Schnittstellen-Partner"/>
    <s v="true"/>
    <s v="no"/>
    <s v="no"/>
    <s v="A"/>
    <n v="0"/>
    <n v="0"/>
    <n v="1"/>
    <n v="7"/>
    <n v="7"/>
    <n v="10000"/>
    <n v="0"/>
  </r>
  <r>
    <n v="574243953"/>
    <d v="2012-05-09T00:00:00"/>
    <n v="22"/>
    <x v="0"/>
    <n v="1130"/>
    <s v="Partner"/>
    <s v="false"/>
    <s v="no"/>
    <s v="no"/>
    <s v="E"/>
    <n v="0"/>
    <n v="1"/>
    <n v="1"/>
    <n v="9.9999996185302695"/>
    <n v="9.9999996185302695"/>
    <n v="1250"/>
    <n v="1"/>
  </r>
  <r>
    <n v="574252589"/>
    <d v="2012-05-09T00:00:00"/>
    <n v="25"/>
    <x v="0"/>
    <n v="1450"/>
    <s v="Schnittstellen-Partner"/>
    <s v="true"/>
    <s v="no"/>
    <s v="no"/>
    <s v="F"/>
    <n v="0"/>
    <n v="0"/>
    <n v="1"/>
    <n v="10.699999809265099"/>
    <n v="10.699999809265099"/>
    <n v="3000"/>
    <n v="0"/>
  </r>
  <r>
    <n v="574275982"/>
    <d v="2012-05-09T00:00:00"/>
    <n v="31"/>
    <x v="2"/>
    <n v="3177.08"/>
    <s v="Affiliates"/>
    <s v="false"/>
    <s v="no"/>
    <s v="no"/>
    <s v="K"/>
    <n v="0"/>
    <n v="0"/>
    <n v="0"/>
    <s v="(null)"/>
    <s v="(null)"/>
    <s v="(null)"/>
    <n v="0"/>
  </r>
  <r>
    <n v="574277058"/>
    <d v="2012-05-09T00:00:00"/>
    <n v="35"/>
    <x v="0"/>
    <n v="1000"/>
    <s v="Affiliates"/>
    <s v="false"/>
    <s v="no"/>
    <s v="no"/>
    <s v="neg"/>
    <n v="0"/>
    <n v="0"/>
    <n v="0"/>
    <s v="(null)"/>
    <s v="(null)"/>
    <s v="(null)"/>
    <n v="0"/>
  </r>
  <r>
    <n v="574329345"/>
    <d v="2012-05-09T00:00:00"/>
    <n v="52"/>
    <x v="0"/>
    <n v="1907"/>
    <s v="Schnittstellen-Partner"/>
    <s v="false"/>
    <s v="no"/>
    <s v="no"/>
    <s v="H"/>
    <n v="0"/>
    <n v="0"/>
    <n v="0"/>
    <s v="(null)"/>
    <s v="(null)"/>
    <s v="(null)"/>
    <n v="0"/>
  </r>
  <r>
    <n v="574340351"/>
    <d v="2012-05-09T00:00:00"/>
    <n v="28"/>
    <x v="4"/>
    <n v="850"/>
    <s v="SEO"/>
    <s v="false"/>
    <s v="yes"/>
    <s v="yes"/>
    <s v="D"/>
    <n v="0"/>
    <n v="1"/>
    <n v="1"/>
    <n v="5.99"/>
    <n v="6.79"/>
    <n v="7566.6666666666597"/>
    <n v="1"/>
  </r>
  <r>
    <n v="574362825"/>
    <d v="2012-05-09T00:00:00"/>
    <n v="38"/>
    <x v="0"/>
    <n v="1726.05"/>
    <s v="Schnittstellen-Partner"/>
    <s v="false"/>
    <s v="no"/>
    <s v="no"/>
    <s v="D"/>
    <n v="0"/>
    <n v="0"/>
    <n v="1"/>
    <n v="9.1"/>
    <n v="9.1"/>
    <n v="2000"/>
    <n v="0"/>
  </r>
  <r>
    <n v="574385076"/>
    <d v="2012-05-09T00:00:00"/>
    <n v="32"/>
    <x v="0"/>
    <n v="1700"/>
    <s v="Affiliates"/>
    <s v="false"/>
    <s v="no"/>
    <s v="no"/>
    <s v="G"/>
    <n v="0"/>
    <n v="2"/>
    <n v="0"/>
    <s v="(null)"/>
    <s v="(null)"/>
    <s v="(null)"/>
    <n v="2"/>
  </r>
  <r>
    <n v="574391896"/>
    <d v="2012-05-09T00:00:00"/>
    <n v="26"/>
    <x v="3"/>
    <n v="1500"/>
    <s v="smava intern"/>
    <s v="false"/>
    <s v="no"/>
    <s v="no"/>
    <s v="G"/>
    <n v="0"/>
    <n v="1"/>
    <n v="0"/>
    <s v="(null)"/>
    <s v="(null)"/>
    <s v="(null)"/>
    <n v="1"/>
  </r>
  <r>
    <n v="574402648"/>
    <d v="2012-05-09T00:00:00"/>
    <n v="27"/>
    <x v="0"/>
    <n v="1600"/>
    <s v="Schnittstellen-Partner"/>
    <s v="false"/>
    <s v="no"/>
    <s v="no"/>
    <s v="G"/>
    <n v="0"/>
    <n v="0"/>
    <n v="0"/>
    <s v="(null)"/>
    <s v="(null)"/>
    <s v="(null)"/>
    <n v="0"/>
  </r>
  <r>
    <n v="574450213"/>
    <d v="2012-05-09T00:00:00"/>
    <n v="52"/>
    <x v="0"/>
    <n v="1200"/>
    <s v="Schnittstellen-Partner"/>
    <s v="true"/>
    <s v="no"/>
    <s v="no"/>
    <s v="G"/>
    <n v="0"/>
    <n v="0"/>
    <n v="0"/>
    <s v="(null)"/>
    <s v="(null)"/>
    <s v="(null)"/>
    <n v="0"/>
  </r>
  <r>
    <n v="574451376"/>
    <d v="2012-05-09T00:00:00"/>
    <n v="22"/>
    <x v="0"/>
    <n v="1600"/>
    <s v="Schnittstellen-Partner"/>
    <s v="true"/>
    <s v="no"/>
    <s v="no"/>
    <s v="F"/>
    <n v="0"/>
    <n v="0"/>
    <n v="1"/>
    <n v="10.900000190734801"/>
    <n v="10.900000190734801"/>
    <n v="12000"/>
    <n v="0"/>
  </r>
  <r>
    <n v="574460966"/>
    <d v="2012-05-09T00:00:00"/>
    <n v="43"/>
    <x v="6"/>
    <n v="0"/>
    <s v="Schnittstellen-Partner"/>
    <s v="true"/>
    <s v="no"/>
    <s v="no"/>
    <s v="E"/>
    <n v="0"/>
    <n v="0"/>
    <n v="0"/>
    <s v="(null)"/>
    <s v="(null)"/>
    <s v="(null)"/>
    <n v="0"/>
  </r>
  <r>
    <n v="574509685"/>
    <d v="2012-05-09T00:00:00"/>
    <n v="39"/>
    <x v="2"/>
    <n v="2500"/>
    <s v="SEM"/>
    <s v="false"/>
    <s v="no"/>
    <s v="no"/>
    <s v="G"/>
    <n v="0"/>
    <n v="0"/>
    <n v="1"/>
    <n v="12.9"/>
    <n v="12.9"/>
    <n v="15000"/>
    <n v="0"/>
  </r>
  <r>
    <n v="574524071"/>
    <d v="2012-05-09T00:00:00"/>
    <n v="57"/>
    <x v="0"/>
    <n v="1170"/>
    <s v="Schnittstellen-Partner"/>
    <s v="true"/>
    <s v="no"/>
    <s v="no"/>
    <s v="B"/>
    <n v="0"/>
    <n v="0"/>
    <n v="1"/>
    <n v="8.6"/>
    <n v="8.6"/>
    <n v="4000"/>
    <n v="0"/>
  </r>
  <r>
    <n v="574538509"/>
    <d v="2012-05-09T00:00:00"/>
    <n v="34"/>
    <x v="2"/>
    <n v="2145.4899999999998"/>
    <s v="Schnittstellen-Partner"/>
    <s v="true"/>
    <s v="no"/>
    <s v="no"/>
    <s v="B"/>
    <n v="0"/>
    <n v="0"/>
    <n v="1"/>
    <n v="8.6"/>
    <n v="8.6"/>
    <n v="10000"/>
    <n v="0"/>
  </r>
  <r>
    <n v="574543451"/>
    <d v="2012-05-09T00:00:00"/>
    <n v="45"/>
    <x v="2"/>
    <n v="1455.62"/>
    <s v="Schnittstellen-Partner"/>
    <s v="true"/>
    <s v="no"/>
    <s v="no"/>
    <s v="H"/>
    <n v="0"/>
    <n v="0"/>
    <n v="1"/>
    <n v="14.400000190734801"/>
    <n v="14.400000190734801"/>
    <n v="8000"/>
    <n v="0"/>
  </r>
  <r>
    <n v="574563561"/>
    <d v="2012-05-09T00:00:00"/>
    <n v="49"/>
    <x v="3"/>
    <n v="1394.54"/>
    <s v="Schnittstellen-Partner"/>
    <s v="true"/>
    <s v="no"/>
    <s v="no"/>
    <s v="A"/>
    <n v="0"/>
    <n v="0"/>
    <n v="0"/>
    <s v="(null)"/>
    <s v="(null)"/>
    <s v="(null)"/>
    <n v="0"/>
  </r>
  <r>
    <n v="574595010"/>
    <d v="2012-05-09T00:00:00"/>
    <n v="37"/>
    <x v="0"/>
    <n v="1718"/>
    <s v="Affiliates"/>
    <s v="false"/>
    <s v="no"/>
    <s v="no"/>
    <s v="neg"/>
    <n v="0"/>
    <n v="0"/>
    <n v="0"/>
    <s v="(null)"/>
    <s v="(null)"/>
    <s v="(null)"/>
    <n v="0"/>
  </r>
  <r>
    <n v="574595181"/>
    <d v="2012-05-09T00:00:00"/>
    <n v="23"/>
    <x v="0"/>
    <n v="609.84"/>
    <s v="SEO"/>
    <s v="false"/>
    <s v="no"/>
    <s v="no"/>
    <s v="B"/>
    <n v="0"/>
    <n v="0"/>
    <n v="1"/>
    <n v="9.99"/>
    <n v="9.99"/>
    <n v="2000"/>
    <n v="0"/>
  </r>
  <r>
    <n v="574596610"/>
    <d v="2012-05-09T00:00:00"/>
    <n v="26"/>
    <x v="0"/>
    <n v="1000"/>
    <s v="Schnittstellen-Partner"/>
    <s v="true"/>
    <s v="no"/>
    <s v="no"/>
    <s v="I"/>
    <n v="0"/>
    <n v="0"/>
    <n v="0"/>
    <s v="(null)"/>
    <s v="(null)"/>
    <s v="(null)"/>
    <n v="0"/>
  </r>
  <r>
    <n v="574602407"/>
    <d v="2012-05-09T00:00:00"/>
    <n v="44"/>
    <x v="0"/>
    <n v="1200"/>
    <s v="Schnittstellen-Partner"/>
    <s v="false"/>
    <s v="no"/>
    <s v="no"/>
    <s v="B"/>
    <n v="0"/>
    <n v="0"/>
    <n v="0"/>
    <s v="(null)"/>
    <s v="(null)"/>
    <s v="(null)"/>
    <n v="0"/>
  </r>
  <r>
    <n v="574627303"/>
    <d v="2012-05-09T00:00:00"/>
    <n v="26"/>
    <x v="0"/>
    <n v="1200"/>
    <s v="Schnittstellen-Partner"/>
    <s v="false"/>
    <s v="no"/>
    <s v="no"/>
    <s v="H"/>
    <n v="0"/>
    <n v="0"/>
    <n v="0"/>
    <s v="(null)"/>
    <s v="(null)"/>
    <s v="(null)"/>
    <n v="0"/>
  </r>
  <r>
    <n v="574628409"/>
    <d v="2012-05-09T00:00:00"/>
    <n v="33"/>
    <x v="2"/>
    <n v="1702.33"/>
    <s v="Schnittstellen-Partner"/>
    <s v="true"/>
    <s v="no"/>
    <s v="no"/>
    <s v="D"/>
    <n v="0"/>
    <n v="0"/>
    <n v="0"/>
    <s v="(null)"/>
    <s v="(null)"/>
    <s v="(null)"/>
    <n v="0"/>
  </r>
  <r>
    <n v="574635189"/>
    <d v="2012-05-09T00:00:00"/>
    <n v="23"/>
    <x v="0"/>
    <n v="1051.3499999999999"/>
    <s v="SEM"/>
    <s v="false"/>
    <s v="no"/>
    <s v="no"/>
    <s v="K"/>
    <n v="0"/>
    <n v="2"/>
    <n v="0"/>
    <s v="(null)"/>
    <s v="(null)"/>
    <s v="(null)"/>
    <n v="2"/>
  </r>
  <r>
    <n v="574653721"/>
    <d v="2012-05-09T00:00:00"/>
    <n v="42"/>
    <x v="3"/>
    <n v="2647.79"/>
    <s v="Schnittstellen-Partner"/>
    <s v="true"/>
    <s v="no"/>
    <s v="no"/>
    <s v="C"/>
    <n v="0"/>
    <n v="0"/>
    <n v="0"/>
    <s v="(null)"/>
    <s v="(null)"/>
    <s v="(null)"/>
    <n v="0"/>
  </r>
  <r>
    <n v="574657629"/>
    <d v="2012-05-09T00:00:00"/>
    <n v="45"/>
    <x v="2"/>
    <n v="4020.13"/>
    <s v="Partner"/>
    <s v="true"/>
    <s v="no"/>
    <s v="no"/>
    <s v="A"/>
    <n v="0"/>
    <n v="0"/>
    <n v="1"/>
    <n v="7.2999998092651301"/>
    <n v="7.2999998092651301"/>
    <n v="7750"/>
    <n v="0"/>
  </r>
  <r>
    <n v="574670454"/>
    <d v="2012-05-09T00:00:00"/>
    <n v="41"/>
    <x v="0"/>
    <n v="2200"/>
    <s v="Schnittstellen-Partner"/>
    <s v="false"/>
    <s v="no"/>
    <s v="no"/>
    <s v="D"/>
    <n v="0"/>
    <n v="0"/>
    <n v="0"/>
    <s v="(null)"/>
    <s v="(null)"/>
    <s v="(null)"/>
    <n v="0"/>
  </r>
  <r>
    <n v="574681849"/>
    <d v="2012-05-09T00:00:00"/>
    <n v="19"/>
    <x v="0"/>
    <n v="560"/>
    <s v="SEO"/>
    <s v="false"/>
    <s v="no"/>
    <s v="no"/>
    <s v="L"/>
    <n v="0"/>
    <n v="0"/>
    <n v="0"/>
    <s v="(null)"/>
    <s v="(null)"/>
    <s v="(null)"/>
    <n v="0"/>
  </r>
  <r>
    <n v="574695017"/>
    <d v="2012-05-09T00:00:00"/>
    <n v="31"/>
    <x v="0"/>
    <n v="1220"/>
    <s v="Schnittstellen-Partner"/>
    <s v="true"/>
    <s v="no"/>
    <s v="no"/>
    <s v="H"/>
    <n v="0"/>
    <n v="0"/>
    <n v="1"/>
    <n v="14.400000190734801"/>
    <n v="14.400000190734801"/>
    <n v="1250"/>
    <n v="0"/>
  </r>
  <r>
    <n v="574731671"/>
    <d v="2012-05-09T00:00:00"/>
    <n v="33"/>
    <x v="2"/>
    <n v="745"/>
    <s v="Partner"/>
    <s v="false"/>
    <s v="no"/>
    <s v="no"/>
    <s v="I"/>
    <n v="0"/>
    <n v="1"/>
    <n v="0"/>
    <s v="(null)"/>
    <s v="(null)"/>
    <s v="(null)"/>
    <n v="1"/>
  </r>
  <r>
    <n v="574738694"/>
    <d v="2012-05-09T00:00:00"/>
    <n v="26"/>
    <x v="0"/>
    <n v="1411"/>
    <s v="Schnittstellen-Partner"/>
    <s v="true"/>
    <s v="no"/>
    <s v="no"/>
    <s v="G"/>
    <n v="0"/>
    <n v="0"/>
    <n v="0"/>
    <s v="(null)"/>
    <s v="(null)"/>
    <s v="(null)"/>
    <n v="0"/>
  </r>
  <r>
    <n v="574739081"/>
    <d v="2012-05-09T00:00:00"/>
    <n v="39"/>
    <x v="0"/>
    <n v="2100"/>
    <s v="Schnittstellen-Partner"/>
    <s v="false"/>
    <s v="no"/>
    <s v="no"/>
    <s v="F"/>
    <n v="0"/>
    <n v="0"/>
    <n v="0"/>
    <s v="(null)"/>
    <s v="(null)"/>
    <s v="(null)"/>
    <n v="0"/>
  </r>
  <r>
    <n v="574739374"/>
    <d v="2012-05-09T00:00:00"/>
    <n v="25"/>
    <x v="4"/>
    <n v="1850"/>
    <s v="Schnittstellen-Partner"/>
    <s v="true"/>
    <s v="no"/>
    <s v="no"/>
    <s v="A"/>
    <n v="0"/>
    <n v="0"/>
    <n v="0"/>
    <s v="(null)"/>
    <s v="(null)"/>
    <s v="(null)"/>
    <n v="0"/>
  </r>
  <r>
    <n v="574751186"/>
    <d v="2012-05-09T00:00:00"/>
    <n v="50"/>
    <x v="0"/>
    <n v="1877.71"/>
    <s v="smava intern"/>
    <s v="false"/>
    <s v="no"/>
    <s v="no"/>
    <s v="I"/>
    <n v="0"/>
    <n v="4"/>
    <n v="0"/>
    <s v="(null)"/>
    <s v="(null)"/>
    <s v="(null)"/>
    <n v="4"/>
  </r>
  <r>
    <n v="574766402"/>
    <d v="2012-05-09T00:00:00"/>
    <n v="62"/>
    <x v="6"/>
    <n v="0"/>
    <s v="Schnittstellen-Partner"/>
    <s v="true"/>
    <s v="no"/>
    <s v="no"/>
    <s v="B"/>
    <n v="0"/>
    <n v="0"/>
    <n v="0"/>
    <s v="(null)"/>
    <s v="(null)"/>
    <s v="(null)"/>
    <n v="0"/>
  </r>
  <r>
    <n v="574772797"/>
    <d v="2012-05-09T00:00:00"/>
    <n v="27"/>
    <x v="3"/>
    <n v="1239.44"/>
    <s v="Partner"/>
    <s v="true"/>
    <s v="no"/>
    <s v="no"/>
    <s v="B"/>
    <n v="0"/>
    <n v="0"/>
    <n v="1"/>
    <n v="8.1"/>
    <n v="8.1"/>
    <n v="19000"/>
    <n v="0"/>
  </r>
  <r>
    <n v="574774979"/>
    <d v="2012-05-09T00:00:00"/>
    <n v="23"/>
    <x v="0"/>
    <n v="700"/>
    <s v="SEM"/>
    <s v="false"/>
    <s v="no"/>
    <s v="no"/>
    <s v="K"/>
    <n v="0"/>
    <n v="2"/>
    <n v="0"/>
    <s v="(null)"/>
    <s v="(null)"/>
    <s v="(null)"/>
    <n v="2"/>
  </r>
  <r>
    <n v="574835879"/>
    <d v="2012-05-09T00:00:00"/>
    <n v="45"/>
    <x v="3"/>
    <n v="2342.63"/>
    <s v="Affiliates"/>
    <s v="false"/>
    <s v="yes"/>
    <s v="yes"/>
    <s v="A"/>
    <n v="0"/>
    <n v="1"/>
    <n v="1"/>
    <n v="6.9"/>
    <n v="6.9"/>
    <n v="9000"/>
    <n v="1"/>
  </r>
  <r>
    <n v="574906304"/>
    <d v="2012-05-09T00:00:00"/>
    <n v="48"/>
    <x v="0"/>
    <n v="1650"/>
    <s v="Schnittstellen-Partner"/>
    <s v="true"/>
    <s v="no"/>
    <s v="no"/>
    <s v="G"/>
    <n v="0"/>
    <n v="0"/>
    <n v="0"/>
    <s v="(null)"/>
    <s v="(null)"/>
    <s v="(null)"/>
    <n v="0"/>
  </r>
  <r>
    <n v="574916873"/>
    <d v="2012-05-09T00:00:00"/>
    <n v="53"/>
    <x v="4"/>
    <n v="1000"/>
    <s v="Schnittstellen-Partner"/>
    <s v="false"/>
    <s v="no"/>
    <s v="no"/>
    <s v="H"/>
    <n v="0"/>
    <n v="0"/>
    <n v="1"/>
    <n v="14.400000190734801"/>
    <n v="14.400000190734801"/>
    <n v="4500"/>
    <n v="0"/>
  </r>
  <r>
    <n v="574952629"/>
    <d v="2012-05-09T00:00:00"/>
    <n v="62"/>
    <x v="4"/>
    <n v="3800"/>
    <s v="Schnittstellen-Partner"/>
    <s v="true"/>
    <s v="no"/>
    <s v="no"/>
    <s v="A"/>
    <n v="0"/>
    <n v="0"/>
    <n v="0"/>
    <s v="(null)"/>
    <s v="(null)"/>
    <s v="(null)"/>
    <n v="0"/>
  </r>
  <r>
    <n v="574958884"/>
    <d v="2012-05-09T00:00:00"/>
    <n v="52"/>
    <x v="0"/>
    <n v="1100"/>
    <s v="Schnittstellen-Partner"/>
    <s v="true"/>
    <s v="no"/>
    <s v="no"/>
    <s v="F"/>
    <n v="0"/>
    <n v="0"/>
    <n v="1"/>
    <n v="10.900000190734801"/>
    <n v="10.900000190734801"/>
    <n v="6500"/>
    <n v="0"/>
  </r>
  <r>
    <n v="574960440"/>
    <d v="2012-05-09T00:00:00"/>
    <n v="34"/>
    <x v="0"/>
    <n v="3200"/>
    <s v="Schnittstellen-Partner"/>
    <s v="true"/>
    <s v="no"/>
    <s v="no"/>
    <s v="F"/>
    <n v="0"/>
    <n v="0"/>
    <n v="1"/>
    <n v="10.900000190734801"/>
    <n v="10.900000190734801"/>
    <n v="10000"/>
    <n v="0"/>
  </r>
  <r>
    <n v="574962070"/>
    <d v="2012-05-09T00:00:00"/>
    <n v="40"/>
    <x v="0"/>
    <n v="1800"/>
    <s v="Schnittstellen-Partner"/>
    <s v="true"/>
    <s v="no"/>
    <s v="no"/>
    <s v="E"/>
    <n v="0"/>
    <n v="0"/>
    <n v="0"/>
    <s v="(null)"/>
    <s v="(null)"/>
    <s v="(null)"/>
    <n v="0"/>
  </r>
  <r>
    <n v="574962852"/>
    <d v="2012-05-09T00:00:00"/>
    <n v="86"/>
    <x v="6"/>
    <n v="1400"/>
    <s v="Partner"/>
    <s v="false"/>
    <s v="no"/>
    <s v="no"/>
    <s v="K"/>
    <n v="1"/>
    <n v="2"/>
    <n v="1"/>
    <n v="9.99"/>
    <n v="9.99"/>
    <n v="2500"/>
    <n v="3"/>
  </r>
  <r>
    <n v="574963015"/>
    <d v="2012-05-09T00:00:00"/>
    <n v="41"/>
    <x v="3"/>
    <n v="546.01"/>
    <s v="Schnittstellen-Partner"/>
    <s v="true"/>
    <s v="no"/>
    <s v="no"/>
    <s v="D"/>
    <n v="0"/>
    <n v="0"/>
    <n v="0"/>
    <s v="(null)"/>
    <s v="(null)"/>
    <s v="(null)"/>
    <n v="0"/>
  </r>
  <r>
    <n v="574963860"/>
    <d v="2012-05-09T00:00:00"/>
    <n v="54"/>
    <x v="3"/>
    <n v="4206.54"/>
    <s v="SEM"/>
    <s v="false"/>
    <s v="yes"/>
    <s v="yes"/>
    <s v="A"/>
    <n v="0"/>
    <n v="0"/>
    <n v="2"/>
    <n v="7.2999998092651301"/>
    <n v="12.9"/>
    <n v="9125"/>
    <n v="0"/>
  </r>
  <r>
    <n v="574964426"/>
    <d v="2012-05-09T00:00:00"/>
    <n v="20"/>
    <x v="5"/>
    <n v="600"/>
    <s v="Partner"/>
    <s v="false"/>
    <s v="no"/>
    <s v="no"/>
    <s v="H"/>
    <n v="0"/>
    <n v="1"/>
    <n v="0"/>
    <s v="(null)"/>
    <s v="(null)"/>
    <s v="(null)"/>
    <n v="1"/>
  </r>
  <r>
    <n v="574964808"/>
    <d v="2012-05-09T00:00:00"/>
    <n v="18"/>
    <x v="0"/>
    <n v="600"/>
    <s v="Schnittstellen-Partner"/>
    <s v="true"/>
    <s v="no"/>
    <s v="no"/>
    <s v="M"/>
    <n v="0"/>
    <n v="0"/>
    <n v="0"/>
    <s v="(null)"/>
    <s v="(null)"/>
    <s v="(null)"/>
    <n v="0"/>
  </r>
  <r>
    <n v="574965944"/>
    <d v="2012-05-09T00:00:00"/>
    <n v="41"/>
    <x v="2"/>
    <n v="86716.34"/>
    <s v="Schnittstellen-Partner"/>
    <s v="true"/>
    <s v="no"/>
    <s v="no"/>
    <s v="D"/>
    <n v="0"/>
    <n v="0"/>
    <n v="1"/>
    <n v="9.1"/>
    <n v="9.1"/>
    <n v="15000"/>
    <n v="0"/>
  </r>
  <r>
    <n v="574967294"/>
    <d v="2012-05-09T00:00:00"/>
    <n v="27"/>
    <x v="0"/>
    <n v="1500"/>
    <s v="SEO"/>
    <s v="false"/>
    <s v="no"/>
    <s v="no"/>
    <s v="F"/>
    <n v="0"/>
    <n v="1"/>
    <n v="0"/>
    <s v="(null)"/>
    <s v="(null)"/>
    <s v="(null)"/>
    <n v="1"/>
  </r>
  <r>
    <n v="574971683"/>
    <d v="2012-05-09T00:00:00"/>
    <n v="48"/>
    <x v="0"/>
    <n v="1564.38"/>
    <s v="Affiliates"/>
    <s v="false"/>
    <s v="no"/>
    <s v="no"/>
    <s v="neg"/>
    <n v="0"/>
    <n v="0"/>
    <n v="0"/>
    <s v="(null)"/>
    <s v="(null)"/>
    <s v="(null)"/>
    <n v="0"/>
  </r>
  <r>
    <n v="574989185"/>
    <d v="2012-05-09T00:00:00"/>
    <n v="47"/>
    <x v="0"/>
    <n v="2200"/>
    <s v="SEM"/>
    <s v="false"/>
    <s v="no"/>
    <s v="no"/>
    <s v="C"/>
    <n v="0"/>
    <n v="2"/>
    <n v="3"/>
    <n v="5.99"/>
    <n v="8.6"/>
    <n v="7000"/>
    <n v="2"/>
  </r>
  <r>
    <n v="574994936"/>
    <d v="2012-05-09T00:00:00"/>
    <n v="53"/>
    <x v="3"/>
    <n v="982.83"/>
    <s v="Affiliates"/>
    <s v="false"/>
    <s v="no"/>
    <s v="no"/>
    <s v="D"/>
    <n v="0"/>
    <n v="1"/>
    <n v="0"/>
    <s v="(null)"/>
    <s v="(null)"/>
    <s v="(null)"/>
    <n v="1"/>
  </r>
  <r>
    <n v="574996132"/>
    <d v="2012-05-09T00:00:00"/>
    <n v="43"/>
    <x v="3"/>
    <n v="1279.3"/>
    <s v="Schnittstellen-Partner"/>
    <s v="true"/>
    <s v="no"/>
    <s v="no"/>
    <s v="neg"/>
    <n v="0"/>
    <n v="0"/>
    <n v="0"/>
    <s v="(null)"/>
    <s v="(null)"/>
    <s v="(null)"/>
    <n v="0"/>
  </r>
  <r>
    <n v="574997230"/>
    <d v="2012-05-09T00:00:00"/>
    <n v="54"/>
    <x v="0"/>
    <n v="2700"/>
    <s v="Partner"/>
    <s v="false"/>
    <s v="yes"/>
    <s v="no"/>
    <s v="D"/>
    <n v="0"/>
    <n v="1"/>
    <n v="4"/>
    <n v="5.79"/>
    <n v="10.9"/>
    <n v="3625"/>
    <n v="1"/>
  </r>
  <r>
    <n v="574997489"/>
    <d v="2012-05-09T00:00:00"/>
    <n v="41"/>
    <x v="2"/>
    <n v="2607.0700000000002"/>
    <s v="Schnittstellen-Partner"/>
    <s v="true"/>
    <s v="no"/>
    <s v="no"/>
    <s v="C"/>
    <n v="0"/>
    <n v="0"/>
    <n v="0"/>
    <s v="(null)"/>
    <s v="(null)"/>
    <s v="(null)"/>
    <n v="0"/>
  </r>
  <r>
    <n v="574998292"/>
    <d v="2012-05-09T00:00:00"/>
    <n v="26"/>
    <x v="0"/>
    <n v="1100"/>
    <s v="SEO"/>
    <s v="false"/>
    <s v="no"/>
    <s v="no"/>
    <s v="H"/>
    <n v="1"/>
    <n v="1"/>
    <n v="0"/>
    <s v="(null)"/>
    <s v="(null)"/>
    <s v="(null)"/>
    <n v="2"/>
  </r>
  <r>
    <n v="574999336"/>
    <d v="2012-05-09T00:00:00"/>
    <n v="42"/>
    <x v="0"/>
    <n v="1850"/>
    <s v="smava intern"/>
    <s v="false"/>
    <s v="no"/>
    <s v="no"/>
    <s v="B"/>
    <n v="0"/>
    <n v="1"/>
    <n v="2"/>
    <n v="5.79"/>
    <n v="8.9"/>
    <n v="3000"/>
    <n v="1"/>
  </r>
  <r>
    <n v="574999795"/>
    <d v="2012-05-09T00:00:00"/>
    <n v="51"/>
    <x v="4"/>
    <n v="2200"/>
    <s v="Schnittstellen-Partner"/>
    <s v="true"/>
    <s v="no"/>
    <s v="no"/>
    <s v="A"/>
    <n v="0"/>
    <n v="0"/>
    <n v="1"/>
    <n v="7.5000000953674304"/>
    <n v="7.5000000953674304"/>
    <n v="8000"/>
    <n v="0"/>
  </r>
  <r>
    <n v="575001218"/>
    <d v="2012-05-09T00:00:00"/>
    <n v="37"/>
    <x v="2"/>
    <n v="2500"/>
    <s v="Partner"/>
    <s v="false"/>
    <s v="no"/>
    <s v="no"/>
    <s v="neg"/>
    <n v="0"/>
    <n v="0"/>
    <n v="0"/>
    <s v="(null)"/>
    <s v="(null)"/>
    <s v="(null)"/>
    <n v="0"/>
  </r>
  <r>
    <n v="575009391"/>
    <d v="2012-05-09T00:00:00"/>
    <n v="29"/>
    <x v="0"/>
    <n v="1700"/>
    <s v="SEM"/>
    <s v="false"/>
    <s v="no"/>
    <s v="no"/>
    <s v="F"/>
    <n v="0"/>
    <n v="2"/>
    <n v="2"/>
    <n v="6.9"/>
    <n v="10.6000003814697"/>
    <n v="11250"/>
    <n v="2"/>
  </r>
  <r>
    <n v="575012063"/>
    <d v="2012-05-09T00:00:00"/>
    <n v="44"/>
    <x v="0"/>
    <n v="3500"/>
    <s v="Partner"/>
    <s v="false"/>
    <s v="no"/>
    <s v="no"/>
    <s v="neg"/>
    <n v="1"/>
    <n v="1"/>
    <n v="1"/>
    <n v="5.49"/>
    <n v="5.49"/>
    <n v="24283"/>
    <n v="2"/>
  </r>
  <r>
    <n v="575019690"/>
    <d v="2012-05-09T00:00:00"/>
    <n v="26"/>
    <x v="0"/>
    <n v="1300"/>
    <s v="Partner"/>
    <s v="false"/>
    <s v="no"/>
    <s v="no"/>
    <s v="H"/>
    <n v="0"/>
    <n v="1"/>
    <n v="1"/>
    <n v="14.899999618530201"/>
    <n v="14.899999618530201"/>
    <n v="1750"/>
    <n v="1"/>
  </r>
  <r>
    <n v="575024311"/>
    <d v="2012-05-09T00:00:00"/>
    <n v="20"/>
    <x v="0"/>
    <n v="1700"/>
    <s v="Partner"/>
    <s v="false"/>
    <s v="no"/>
    <s v="no"/>
    <s v="H"/>
    <n v="0"/>
    <n v="1"/>
    <n v="0"/>
    <s v="(null)"/>
    <s v="(null)"/>
    <s v="(null)"/>
    <n v="1"/>
  </r>
  <r>
    <n v="575043305"/>
    <d v="2012-05-09T00:00:00"/>
    <n v="75"/>
    <x v="6"/>
    <n v="1100"/>
    <s v="Partner"/>
    <s v="false"/>
    <s v="no"/>
    <s v="no"/>
    <s v="F"/>
    <n v="0"/>
    <n v="1"/>
    <n v="0"/>
    <s v="(null)"/>
    <s v="(null)"/>
    <s v="(null)"/>
    <n v="1"/>
  </r>
  <r>
    <n v="575082700"/>
    <d v="2012-05-09T00:00:00"/>
    <n v="27"/>
    <x v="0"/>
    <n v="1250"/>
    <s v="Schnittstellen-Partner"/>
    <s v="false"/>
    <s v="no"/>
    <s v="no"/>
    <s v="G"/>
    <n v="0"/>
    <n v="0"/>
    <n v="0"/>
    <s v="(null)"/>
    <s v="(null)"/>
    <s v="(null)"/>
    <n v="0"/>
  </r>
  <r>
    <n v="575088330"/>
    <d v="2012-05-09T00:00:00"/>
    <n v="25"/>
    <x v="0"/>
    <n v="1592.87"/>
    <s v="smava intern"/>
    <s v="false"/>
    <s v="yes"/>
    <s v="yes"/>
    <s v="I"/>
    <n v="1"/>
    <n v="3"/>
    <n v="1"/>
    <n v="8.99"/>
    <n v="8.99"/>
    <n v="30514"/>
    <n v="4"/>
  </r>
  <r>
    <n v="575113530"/>
    <d v="2012-05-09T00:00:00"/>
    <n v="30"/>
    <x v="0"/>
    <n v="1000"/>
    <s v="Schnittstellen-Partner"/>
    <s v="true"/>
    <s v="no"/>
    <s v="no"/>
    <s v="neg"/>
    <n v="0"/>
    <n v="0"/>
    <n v="0"/>
    <s v="(null)"/>
    <s v="(null)"/>
    <s v="(null)"/>
    <n v="0"/>
  </r>
  <r>
    <n v="575121294"/>
    <d v="2012-05-09T00:00:00"/>
    <n v="29"/>
    <x v="0"/>
    <n v="1291.83"/>
    <s v="SEM"/>
    <s v="false"/>
    <s v="yes"/>
    <s v="yes"/>
    <s v="G"/>
    <n v="0"/>
    <n v="2"/>
    <n v="2"/>
    <n v="8.77"/>
    <n v="12.1"/>
    <n v="12575"/>
    <n v="2"/>
  </r>
  <r>
    <n v="575124302"/>
    <d v="2012-05-09T00:00:00"/>
    <n v="32"/>
    <x v="0"/>
    <n v="1200"/>
    <s v="Schnittstellen-Partner"/>
    <s v="true"/>
    <s v="no"/>
    <s v="no"/>
    <s v="B"/>
    <n v="0"/>
    <n v="0"/>
    <n v="1"/>
    <n v="8.6"/>
    <n v="8.6"/>
    <n v="4000"/>
    <n v="0"/>
  </r>
  <r>
    <n v="575151007"/>
    <d v="2012-05-09T00:00:00"/>
    <n v="23"/>
    <x v="0"/>
    <n v="1800"/>
    <s v="Schnittstellen-Partner"/>
    <s v="true"/>
    <s v="no"/>
    <s v="no"/>
    <s v="C"/>
    <n v="0"/>
    <n v="0"/>
    <n v="1"/>
    <n v="8.3000001907348597"/>
    <n v="8.3000001907348597"/>
    <n v="8500"/>
    <n v="0"/>
  </r>
  <r>
    <n v="575158032"/>
    <d v="2012-05-09T00:00:00"/>
    <n v="26"/>
    <x v="0"/>
    <n v="1200"/>
    <s v="Partner"/>
    <s v="false"/>
    <s v="no"/>
    <s v="no"/>
    <s v="L"/>
    <n v="0"/>
    <n v="2"/>
    <n v="0"/>
    <s v="(null)"/>
    <s v="(null)"/>
    <s v="(null)"/>
    <n v="2"/>
  </r>
  <r>
    <n v="575166716"/>
    <d v="2012-05-09T00:00:00"/>
    <n v="29"/>
    <x v="0"/>
    <n v="370"/>
    <s v="smava intern"/>
    <s v="false"/>
    <s v="no"/>
    <s v="no"/>
    <s v="L"/>
    <n v="0"/>
    <n v="0"/>
    <n v="0"/>
    <s v="(null)"/>
    <s v="(null)"/>
    <s v="(null)"/>
    <n v="0"/>
  </r>
  <r>
    <n v="575183666"/>
    <d v="2012-05-09T00:00:00"/>
    <n v="57"/>
    <x v="6"/>
    <n v="950"/>
    <s v="Partner"/>
    <s v="false"/>
    <s v="no"/>
    <s v="no"/>
    <s v="neg"/>
    <n v="0"/>
    <n v="0"/>
    <n v="0"/>
    <s v="(null)"/>
    <s v="(null)"/>
    <s v="(null)"/>
    <n v="0"/>
  </r>
  <r>
    <n v="575223540"/>
    <d v="2012-05-09T00:00:00"/>
    <n v="58"/>
    <x v="2"/>
    <n v="1000"/>
    <s v="Partner"/>
    <s v="false"/>
    <s v="no"/>
    <s v="no"/>
    <s v="neg"/>
    <n v="0"/>
    <n v="0"/>
    <n v="0"/>
    <s v="(null)"/>
    <s v="(null)"/>
    <s v="(null)"/>
    <n v="0"/>
  </r>
  <r>
    <n v="575245205"/>
    <d v="2012-05-09T00:00:00"/>
    <n v="29"/>
    <x v="0"/>
    <n v="3000"/>
    <s v="Schnittstellen-Partner"/>
    <s v="true"/>
    <s v="no"/>
    <s v="no"/>
    <s v="G"/>
    <n v="0"/>
    <n v="0"/>
    <n v="1"/>
    <n v="12.799999809265101"/>
    <n v="12.799999809265101"/>
    <n v="19250"/>
    <n v="0"/>
  </r>
  <r>
    <n v="575250205"/>
    <d v="2012-05-09T00:00:00"/>
    <n v="27"/>
    <x v="0"/>
    <n v="1800"/>
    <s v="Affiliates"/>
    <s v="false"/>
    <s v="no"/>
    <s v="no"/>
    <s v="H"/>
    <n v="0"/>
    <n v="2"/>
    <n v="3"/>
    <n v="6.9"/>
    <n v="14.1"/>
    <n v="5000"/>
    <n v="2"/>
  </r>
  <r>
    <n v="575296731"/>
    <d v="2012-05-09T00:00:00"/>
    <n v="47"/>
    <x v="2"/>
    <n v="3253.27"/>
    <s v="Schnittstellen-Partner"/>
    <s v="true"/>
    <s v="no"/>
    <s v="no"/>
    <s v="H"/>
    <n v="0"/>
    <n v="0"/>
    <n v="0"/>
    <s v="(null)"/>
    <s v="(null)"/>
    <s v="(null)"/>
    <n v="0"/>
  </r>
  <r>
    <n v="575321593"/>
    <d v="2012-05-09T00:00:00"/>
    <n v="24"/>
    <x v="0"/>
    <n v="1900"/>
    <s v="Affiliates"/>
    <s v="false"/>
    <s v="no"/>
    <s v="no"/>
    <s v="G"/>
    <n v="0"/>
    <n v="1"/>
    <n v="0"/>
    <s v="(null)"/>
    <s v="(null)"/>
    <s v="(null)"/>
    <n v="1"/>
  </r>
  <r>
    <n v="575341042"/>
    <d v="2012-05-09T00:00:00"/>
    <n v="74"/>
    <x v="6"/>
    <n v="1500"/>
    <s v="smava intern"/>
    <s v="false"/>
    <s v="no"/>
    <s v="no"/>
    <s v="I"/>
    <n v="1"/>
    <n v="1"/>
    <n v="2"/>
    <n v="5.79"/>
    <n v="8.19"/>
    <n v="3000"/>
    <n v="2"/>
  </r>
  <r>
    <n v="575353400"/>
    <d v="2012-05-09T00:00:00"/>
    <n v="39"/>
    <x v="0"/>
    <n v="1700"/>
    <s v="Partner"/>
    <s v="false"/>
    <s v="no"/>
    <s v="no"/>
    <s v="neg"/>
    <n v="0"/>
    <n v="0"/>
    <n v="0"/>
    <s v="(null)"/>
    <s v="(null)"/>
    <s v="(null)"/>
    <n v="0"/>
  </r>
  <r>
    <n v="575369027"/>
    <d v="2012-05-09T00:00:00"/>
    <n v="51"/>
    <x v="0"/>
    <n v="900"/>
    <s v="Partner"/>
    <s v="false"/>
    <s v="no"/>
    <s v="no"/>
    <s v="neg"/>
    <n v="0"/>
    <n v="0"/>
    <n v="0"/>
    <s v="(null)"/>
    <s v="(null)"/>
    <s v="(null)"/>
    <n v="0"/>
  </r>
  <r>
    <n v="575381796"/>
    <d v="2012-05-09T00:00:00"/>
    <n v="31"/>
    <x v="0"/>
    <n v="2100"/>
    <s v="Schnittstellen-Partner"/>
    <s v="true"/>
    <s v="no"/>
    <s v="no"/>
    <s v="G"/>
    <n v="0"/>
    <n v="0"/>
    <n v="0"/>
    <s v="(null)"/>
    <s v="(null)"/>
    <s v="(null)"/>
    <n v="0"/>
  </r>
  <r>
    <n v="575413363"/>
    <d v="2012-05-09T00:00:00"/>
    <n v="44"/>
    <x v="0"/>
    <n v="2700"/>
    <s v="Schnittstellen-Partner"/>
    <s v="true"/>
    <s v="no"/>
    <s v="no"/>
    <s v="D"/>
    <n v="0"/>
    <n v="0"/>
    <n v="1"/>
    <n v="9.1"/>
    <n v="9.1"/>
    <n v="2500"/>
    <n v="0"/>
  </r>
  <r>
    <n v="575418202"/>
    <d v="2012-05-09T00:00:00"/>
    <n v="60"/>
    <x v="2"/>
    <n v="3751.07"/>
    <s v="Partner"/>
    <s v="false"/>
    <s v="no"/>
    <s v="no"/>
    <s v="D"/>
    <n v="0"/>
    <n v="0"/>
    <n v="1"/>
    <n v="9.0000000953674295"/>
    <n v="9.0000000953674295"/>
    <n v="29000"/>
    <n v="0"/>
  </r>
  <r>
    <n v="575422032"/>
    <d v="2012-05-09T00:00:00"/>
    <n v="40"/>
    <x v="6"/>
    <n v="755"/>
    <s v="Partner"/>
    <s v="false"/>
    <s v="no"/>
    <s v="no"/>
    <s v="G"/>
    <n v="0"/>
    <n v="1"/>
    <n v="0"/>
    <s v="(null)"/>
    <s v="(null)"/>
    <s v="(null)"/>
    <n v="1"/>
  </r>
  <r>
    <n v="575438983"/>
    <d v="2012-05-09T00:00:00"/>
    <n v="71"/>
    <x v="6"/>
    <n v="1236.92"/>
    <s v="Partner"/>
    <s v="false"/>
    <s v="no"/>
    <s v="no"/>
    <s v="B"/>
    <n v="0"/>
    <n v="1"/>
    <n v="3"/>
    <n v="5.79"/>
    <n v="9.99"/>
    <n v="3083.3333333333298"/>
    <n v="1"/>
  </r>
  <r>
    <n v="575499348"/>
    <d v="2012-05-09T00:00:00"/>
    <n v="49"/>
    <x v="0"/>
    <n v="1775"/>
    <s v="Schnittstellen-Partner"/>
    <s v="false"/>
    <s v="no"/>
    <s v="no"/>
    <s v="D"/>
    <n v="0"/>
    <n v="0"/>
    <n v="0"/>
    <s v="(null)"/>
    <s v="(null)"/>
    <s v="(null)"/>
    <n v="0"/>
  </r>
  <r>
    <n v="575506115"/>
    <d v="2012-05-09T00:00:00"/>
    <n v="21"/>
    <x v="0"/>
    <n v="1450"/>
    <s v="Schnittstellen-Partner"/>
    <s v="true"/>
    <s v="no"/>
    <s v="no"/>
    <s v="H"/>
    <n v="0"/>
    <n v="0"/>
    <n v="0"/>
    <s v="(null)"/>
    <s v="(null)"/>
    <s v="(null)"/>
    <n v="0"/>
  </r>
  <r>
    <n v="575533189"/>
    <d v="2012-05-09T00:00:00"/>
    <n v="56"/>
    <x v="6"/>
    <n v="1670"/>
    <s v="Partner"/>
    <s v="false"/>
    <s v="no"/>
    <s v="no"/>
    <s v="A"/>
    <n v="2"/>
    <n v="0"/>
    <n v="2"/>
    <n v="5.99"/>
    <n v="7.2999998092651301"/>
    <n v="15549"/>
    <n v="2"/>
  </r>
  <r>
    <n v="575559198"/>
    <d v="2012-05-09T00:00:00"/>
    <n v="35"/>
    <x v="0"/>
    <n v="1600"/>
    <s v="SEM"/>
    <s v="false"/>
    <s v="no"/>
    <s v="no"/>
    <s v="I"/>
    <n v="0"/>
    <n v="2"/>
    <n v="0"/>
    <s v="(null)"/>
    <s v="(null)"/>
    <s v="(null)"/>
    <n v="2"/>
  </r>
  <r>
    <n v="575568032"/>
    <d v="2012-05-09T00:00:00"/>
    <n v="23"/>
    <x v="2"/>
    <n v="3000"/>
    <s v="Partner"/>
    <s v="false"/>
    <s v="no"/>
    <s v="no"/>
    <s v="neg"/>
    <n v="0"/>
    <n v="0"/>
    <n v="0"/>
    <s v="(null)"/>
    <s v="(null)"/>
    <s v="(null)"/>
    <n v="0"/>
  </r>
  <r>
    <n v="575611253"/>
    <d v="2012-05-09T00:00:00"/>
    <n v="39"/>
    <x v="2"/>
    <n v="1132.5999999999999"/>
    <s v="Schnittstellen-Partner"/>
    <s v="true"/>
    <s v="no"/>
    <s v="no"/>
    <s v="neg"/>
    <n v="0"/>
    <n v="0"/>
    <n v="0"/>
    <s v="(null)"/>
    <s v="(null)"/>
    <s v="(null)"/>
    <n v="0"/>
  </r>
  <r>
    <n v="575627269"/>
    <d v="2012-05-09T00:00:00"/>
    <n v="64"/>
    <x v="6"/>
    <n v="0"/>
    <s v="Schnittstellen-Partner"/>
    <s v="true"/>
    <s v="no"/>
    <s v="no"/>
    <s v="A"/>
    <n v="0"/>
    <n v="0"/>
    <n v="0"/>
    <s v="(null)"/>
    <s v="(null)"/>
    <s v="(null)"/>
    <n v="0"/>
  </r>
  <r>
    <n v="575666927"/>
    <d v="2012-05-09T00:00:00"/>
    <n v="30"/>
    <x v="0"/>
    <n v="1850"/>
    <s v="Affiliates"/>
    <s v="false"/>
    <s v="yes"/>
    <s v="yes"/>
    <s v="C"/>
    <n v="0"/>
    <n v="1"/>
    <n v="1"/>
    <n v="8.3000001907348597"/>
    <n v="8.3000001907348597"/>
    <n v="4000"/>
    <n v="1"/>
  </r>
  <r>
    <n v="575708295"/>
    <d v="2012-05-09T00:00:00"/>
    <n v="62"/>
    <x v="6"/>
    <n v="830"/>
    <s v="Partner"/>
    <s v="false"/>
    <s v="yes"/>
    <s v="yes"/>
    <s v="D"/>
    <n v="0"/>
    <n v="1"/>
    <n v="1"/>
    <n v="9.99"/>
    <n v="9.99"/>
    <n v="2000"/>
    <n v="1"/>
  </r>
  <r>
    <n v="575710006"/>
    <d v="2012-05-09T00:00:00"/>
    <n v="36"/>
    <x v="0"/>
    <n v="1300"/>
    <s v="Partner"/>
    <s v="false"/>
    <s v="no"/>
    <s v="no"/>
    <s v="neg"/>
    <n v="0"/>
    <n v="0"/>
    <n v="0"/>
    <s v="(null)"/>
    <s v="(null)"/>
    <s v="(null)"/>
    <n v="0"/>
  </r>
  <r>
    <n v="575717470"/>
    <d v="2012-05-09T00:00:00"/>
    <n v="25"/>
    <x v="0"/>
    <n v="1070"/>
    <s v="Schnittstellen-Partner"/>
    <s v="true"/>
    <s v="no"/>
    <s v="no"/>
    <s v="F"/>
    <n v="0"/>
    <n v="0"/>
    <n v="0"/>
    <s v="(null)"/>
    <s v="(null)"/>
    <s v="(null)"/>
    <n v="0"/>
  </r>
  <r>
    <n v="575719767"/>
    <d v="2012-05-09T00:00:00"/>
    <n v="42"/>
    <x v="0"/>
    <n v="1300"/>
    <s v="Affiliates"/>
    <s v="false"/>
    <s v="no"/>
    <s v="no"/>
    <s v="G"/>
    <n v="1"/>
    <n v="0"/>
    <n v="0"/>
    <s v="(null)"/>
    <s v="(null)"/>
    <s v="(null)"/>
    <n v="1"/>
  </r>
  <r>
    <n v="575723127"/>
    <d v="2012-05-09T00:00:00"/>
    <n v="23"/>
    <x v="0"/>
    <n v="1200"/>
    <s v="Schnittstellen-Partner"/>
    <s v="true"/>
    <s v="no"/>
    <s v="no"/>
    <s v="neg"/>
    <n v="0"/>
    <n v="0"/>
    <n v="0"/>
    <s v="(null)"/>
    <s v="(null)"/>
    <s v="(null)"/>
    <n v="0"/>
  </r>
  <r>
    <n v="575738572"/>
    <d v="2012-05-09T00:00:00"/>
    <n v="25"/>
    <x v="4"/>
    <n v="1500"/>
    <s v="Schnittstellen-Partner"/>
    <s v="true"/>
    <s v="no"/>
    <s v="no"/>
    <s v="A"/>
    <n v="0"/>
    <n v="0"/>
    <n v="0"/>
    <s v="(null)"/>
    <s v="(null)"/>
    <s v="(null)"/>
    <n v="0"/>
  </r>
  <r>
    <n v="575747755"/>
    <d v="2012-05-09T00:00:00"/>
    <n v="36"/>
    <x v="0"/>
    <n v="1029"/>
    <s v="Schnittstellen-Partner"/>
    <s v="true"/>
    <s v="no"/>
    <s v="no"/>
    <s v="A"/>
    <n v="0"/>
    <n v="0"/>
    <n v="0"/>
    <s v="(null)"/>
    <s v="(null)"/>
    <s v="(null)"/>
    <n v="0"/>
  </r>
  <r>
    <n v="575803829"/>
    <d v="2012-05-09T00:00:00"/>
    <n v="56"/>
    <x v="2"/>
    <n v="2617"/>
    <s v="smava intern"/>
    <s v="false"/>
    <s v="no"/>
    <s v="no"/>
    <s v="E"/>
    <n v="0"/>
    <n v="0"/>
    <n v="1"/>
    <n v="9.9999996185302695"/>
    <n v="9.9999996185302695"/>
    <n v="12250"/>
    <n v="0"/>
  </r>
  <r>
    <n v="575819395"/>
    <d v="2012-05-09T00:00:00"/>
    <n v="27"/>
    <x v="0"/>
    <n v="1300"/>
    <s v="SEO"/>
    <s v="false"/>
    <s v="no"/>
    <s v="no"/>
    <s v="G"/>
    <n v="0"/>
    <n v="2"/>
    <n v="0"/>
    <s v="(null)"/>
    <s v="(null)"/>
    <s v="(null)"/>
    <n v="2"/>
  </r>
  <r>
    <n v="575855813"/>
    <d v="2012-05-09T00:00:00"/>
    <n v="64"/>
    <x v="6"/>
    <n v="1800"/>
    <s v="Affiliates"/>
    <s v="false"/>
    <s v="no"/>
    <s v="no"/>
    <s v="C"/>
    <n v="0"/>
    <n v="3"/>
    <n v="1"/>
    <n v="8.6"/>
    <n v="8.6"/>
    <n v="8000"/>
    <n v="3"/>
  </r>
  <r>
    <n v="575906522"/>
    <d v="2012-05-09T00:00:00"/>
    <n v="33"/>
    <x v="0"/>
    <n v="2350"/>
    <s v="Schnittstellen-Partner"/>
    <s v="true"/>
    <s v="no"/>
    <s v="no"/>
    <s v="I"/>
    <n v="0"/>
    <n v="0"/>
    <n v="0"/>
    <s v="(null)"/>
    <s v="(null)"/>
    <s v="(null)"/>
    <n v="0"/>
  </r>
  <r>
    <n v="575921942"/>
    <d v="2012-05-09T00:00:00"/>
    <n v="71"/>
    <x v="6"/>
    <n v="1266"/>
    <s v="Affiliates"/>
    <s v="false"/>
    <s v="no"/>
    <s v="no"/>
    <s v="D"/>
    <n v="0"/>
    <n v="2"/>
    <n v="0"/>
    <s v="(null)"/>
    <s v="(null)"/>
    <s v="(null)"/>
    <n v="2"/>
  </r>
  <r>
    <n v="575933584"/>
    <d v="2012-05-09T00:00:00"/>
    <n v="55"/>
    <x v="2"/>
    <n v="12810.41"/>
    <s v="Partner"/>
    <s v="false"/>
    <s v="yes"/>
    <s v="no"/>
    <s v="E"/>
    <n v="0"/>
    <n v="1"/>
    <n v="1"/>
    <n v="9.9999996185302695"/>
    <n v="9.9999996185302695"/>
    <n v="15000"/>
    <n v="1"/>
  </r>
  <r>
    <n v="575936016"/>
    <d v="2012-05-09T00:00:00"/>
    <n v="29"/>
    <x v="0"/>
    <n v="1700"/>
    <s v="Schnittstellen-Partner"/>
    <s v="true"/>
    <s v="no"/>
    <s v="no"/>
    <s v="E"/>
    <n v="0"/>
    <n v="0"/>
    <n v="1"/>
    <n v="10.900000190734801"/>
    <n v="10.900000190734801"/>
    <n v="8000"/>
    <n v="0"/>
  </r>
  <r>
    <n v="575945851"/>
    <d v="2012-05-09T00:00:00"/>
    <n v="46"/>
    <x v="0"/>
    <n v="1000"/>
    <s v="Partner"/>
    <s v="false"/>
    <s v="no"/>
    <s v="no"/>
    <s v="neg"/>
    <n v="0"/>
    <n v="0"/>
    <n v="0"/>
    <s v="(null)"/>
    <s v="(null)"/>
    <s v="(null)"/>
    <n v="0"/>
  </r>
  <r>
    <n v="576023166"/>
    <d v="2012-05-09T00:00:00"/>
    <n v="29"/>
    <x v="0"/>
    <n v="1450"/>
    <s v="smava intern"/>
    <s v="false"/>
    <s v="no"/>
    <s v="no"/>
    <s v="neg"/>
    <n v="0"/>
    <n v="0"/>
    <n v="0"/>
    <s v="(null)"/>
    <s v="(null)"/>
    <s v="(null)"/>
    <n v="0"/>
  </r>
  <r>
    <n v="576041544"/>
    <d v="2012-05-09T00:00:00"/>
    <n v="44"/>
    <x v="0"/>
    <n v="2700"/>
    <s v="Schnittstellen-Partner"/>
    <s v="true"/>
    <s v="no"/>
    <s v="no"/>
    <s v="A"/>
    <n v="0"/>
    <n v="0"/>
    <n v="1"/>
    <n v="7.5000000953674304"/>
    <n v="7.5000000953674304"/>
    <n v="5000"/>
    <n v="0"/>
  </r>
  <r>
    <n v="576157533"/>
    <d v="2012-05-09T00:00:00"/>
    <n v="43"/>
    <x v="0"/>
    <n v="1350"/>
    <s v="Affiliates"/>
    <s v="false"/>
    <s v="no"/>
    <s v="no"/>
    <s v="A"/>
    <n v="0"/>
    <n v="3"/>
    <n v="0"/>
    <s v="(null)"/>
    <s v="(null)"/>
    <s v="(null)"/>
    <n v="3"/>
  </r>
  <r>
    <n v="576231182"/>
    <d v="2012-05-09T00:00:00"/>
    <n v="56"/>
    <x v="1"/>
    <n v="4400"/>
    <s v="SEM"/>
    <s v="false"/>
    <s v="no"/>
    <s v="no"/>
    <s v="E"/>
    <n v="0"/>
    <n v="0"/>
    <n v="0"/>
    <s v="(null)"/>
    <s v="(null)"/>
    <s v="(null)"/>
    <n v="0"/>
  </r>
  <r>
    <n v="576279455"/>
    <d v="2012-05-09T00:00:00"/>
    <n v="47"/>
    <x v="0"/>
    <n v="2032"/>
    <s v="Affiliates"/>
    <s v="false"/>
    <s v="yes"/>
    <s v="yes"/>
    <s v="H"/>
    <n v="0"/>
    <n v="0"/>
    <n v="3"/>
    <n v="7.99"/>
    <n v="14.899999618530201"/>
    <n v="2000"/>
    <n v="0"/>
  </r>
  <r>
    <n v="576280453"/>
    <d v="2012-05-09T00:00:00"/>
    <n v="23"/>
    <x v="0"/>
    <n v="1576.4"/>
    <s v="Schnittstellen-Partner"/>
    <s v="true"/>
    <s v="no"/>
    <s v="no"/>
    <s v="F"/>
    <n v="0"/>
    <n v="0"/>
    <n v="0"/>
    <s v="(null)"/>
    <s v="(null)"/>
    <s v="(null)"/>
    <n v="0"/>
  </r>
  <r>
    <n v="576289542"/>
    <d v="2012-05-09T00:00:00"/>
    <n v="48"/>
    <x v="0"/>
    <n v="4400"/>
    <s v="SEM"/>
    <s v="false"/>
    <s v="no"/>
    <s v="no"/>
    <s v="E"/>
    <n v="0"/>
    <n v="3"/>
    <n v="0"/>
    <s v="(null)"/>
    <s v="(null)"/>
    <s v="(null)"/>
    <n v="3"/>
  </r>
  <r>
    <n v="576380383"/>
    <d v="2012-05-09T00:00:00"/>
    <n v="51"/>
    <x v="3"/>
    <n v="2065"/>
    <s v="Affiliates"/>
    <s v="false"/>
    <s v="no"/>
    <s v="no"/>
    <s v="G"/>
    <n v="0"/>
    <n v="1"/>
    <n v="0"/>
    <s v="(null)"/>
    <s v="(null)"/>
    <s v="(null)"/>
    <n v="1"/>
  </r>
  <r>
    <n v="576382378"/>
    <d v="2012-05-09T00:00:00"/>
    <n v="36"/>
    <x v="0"/>
    <n v="1600"/>
    <s v="Partner"/>
    <s v="false"/>
    <s v="no"/>
    <s v="no"/>
    <s v="G"/>
    <n v="0"/>
    <n v="1"/>
    <n v="3"/>
    <n v="6.79"/>
    <n v="12.2000003814697"/>
    <n v="14146.94"/>
    <n v="1"/>
  </r>
  <r>
    <n v="576382460"/>
    <d v="2012-05-09T00:00:00"/>
    <n v="23"/>
    <x v="0"/>
    <n v="1600"/>
    <s v="Schnittstellen-Partner"/>
    <s v="true"/>
    <s v="no"/>
    <s v="no"/>
    <s v="H"/>
    <n v="0"/>
    <n v="0"/>
    <n v="0"/>
    <s v="(null)"/>
    <s v="(null)"/>
    <s v="(null)"/>
    <n v="0"/>
  </r>
  <r>
    <n v="576383388"/>
    <d v="2012-05-09T00:00:00"/>
    <n v="40"/>
    <x v="0"/>
    <n v="1600"/>
    <s v="Affiliates"/>
    <s v="false"/>
    <s v="no"/>
    <s v="no"/>
    <s v="neg"/>
    <n v="0"/>
    <n v="0"/>
    <n v="0"/>
    <s v="(null)"/>
    <s v="(null)"/>
    <s v="(null)"/>
    <n v="0"/>
  </r>
  <r>
    <n v="576384691"/>
    <d v="2012-05-09T00:00:00"/>
    <n v="35"/>
    <x v="0"/>
    <n v="1650"/>
    <s v="Partner"/>
    <s v="false"/>
    <s v="no"/>
    <s v="no"/>
    <s v="neg"/>
    <n v="0"/>
    <n v="0"/>
    <n v="0"/>
    <s v="(null)"/>
    <s v="(null)"/>
    <s v="(null)"/>
    <n v="0"/>
  </r>
  <r>
    <n v="576389438"/>
    <d v="2012-05-09T00:00:00"/>
    <n v="22"/>
    <x v="0"/>
    <n v="1049"/>
    <s v="smava intern"/>
    <s v="false"/>
    <s v="no"/>
    <s v="no"/>
    <s v="M"/>
    <n v="0"/>
    <n v="2"/>
    <n v="0"/>
    <s v="(null)"/>
    <s v="(null)"/>
    <s v="(null)"/>
    <n v="2"/>
  </r>
  <r>
    <n v="576394886"/>
    <d v="2012-05-09T00:00:00"/>
    <n v="44"/>
    <x v="0"/>
    <n v="1850"/>
    <s v="Partner"/>
    <s v="false"/>
    <s v="no"/>
    <s v="no"/>
    <s v="A"/>
    <n v="0"/>
    <n v="2"/>
    <n v="2"/>
    <n v="5.79"/>
    <n v="8.98"/>
    <n v="10000"/>
    <n v="2"/>
  </r>
  <r>
    <n v="576397938"/>
    <d v="2012-05-09T00:00:00"/>
    <n v="60"/>
    <x v="0"/>
    <n v="2750"/>
    <s v="Partner"/>
    <s v="false"/>
    <s v="no"/>
    <s v="no"/>
    <s v="B"/>
    <n v="1"/>
    <n v="1"/>
    <n v="0"/>
    <s v="(null)"/>
    <s v="(null)"/>
    <s v="(null)"/>
    <n v="2"/>
  </r>
  <r>
    <n v="576400376"/>
    <d v="2012-05-09T00:00:00"/>
    <n v="31"/>
    <x v="0"/>
    <n v="1600"/>
    <s v="Affiliates"/>
    <s v="false"/>
    <s v="no"/>
    <s v="no"/>
    <s v="neg"/>
    <n v="0"/>
    <n v="0"/>
    <n v="0"/>
    <s v="(null)"/>
    <s v="(null)"/>
    <s v="(null)"/>
    <n v="0"/>
  </r>
  <r>
    <n v="576412511"/>
    <d v="2012-05-09T00:00:00"/>
    <n v="25"/>
    <x v="2"/>
    <n v="2000"/>
    <s v="smava intern"/>
    <s v="false"/>
    <s v="no"/>
    <s v="no"/>
    <s v="M"/>
    <n v="0"/>
    <n v="1"/>
    <n v="0"/>
    <s v="(null)"/>
    <s v="(null)"/>
    <s v="(null)"/>
    <n v="1"/>
  </r>
  <r>
    <n v="576413990"/>
    <d v="2012-05-09T00:00:00"/>
    <n v="59"/>
    <x v="0"/>
    <n v="1950"/>
    <s v="Partner"/>
    <s v="false"/>
    <s v="no"/>
    <s v="no"/>
    <s v="A"/>
    <n v="0"/>
    <n v="1"/>
    <n v="4"/>
    <n v="5.79"/>
    <n v="8.9"/>
    <n v="3000"/>
    <n v="1"/>
  </r>
  <r>
    <n v="576420627"/>
    <d v="2012-05-09T00:00:00"/>
    <n v="35"/>
    <x v="0"/>
    <n v="1800"/>
    <s v="Partner"/>
    <s v="false"/>
    <s v="no"/>
    <s v="no"/>
    <s v="neg"/>
    <n v="0"/>
    <n v="0"/>
    <n v="0"/>
    <s v="(null)"/>
    <s v="(null)"/>
    <s v="(null)"/>
    <n v="0"/>
  </r>
  <r>
    <n v="576420992"/>
    <d v="2012-05-09T00:00:00"/>
    <n v="56"/>
    <x v="3"/>
    <n v="2080.13"/>
    <s v="Partner"/>
    <s v="false"/>
    <s v="no"/>
    <s v="no"/>
    <s v="neg"/>
    <n v="0"/>
    <n v="0"/>
    <n v="0"/>
    <s v="(null)"/>
    <s v="(null)"/>
    <s v="(null)"/>
    <n v="0"/>
  </r>
  <r>
    <n v="576421331"/>
    <d v="2012-05-09T00:00:00"/>
    <n v="60"/>
    <x v="4"/>
    <n v="2700"/>
    <s v="smava intern"/>
    <s v="false"/>
    <s v="yes"/>
    <s v="no"/>
    <s v="A"/>
    <n v="1"/>
    <n v="0"/>
    <n v="2"/>
    <n v="5.99"/>
    <n v="7.2999998092651301"/>
    <n v="41000"/>
    <n v="1"/>
  </r>
  <r>
    <n v="576432826"/>
    <d v="2012-05-09T00:00:00"/>
    <n v="24"/>
    <x v="5"/>
    <n v="1892"/>
    <s v="smava intern"/>
    <s v="false"/>
    <s v="no"/>
    <s v="no"/>
    <s v="H"/>
    <n v="0"/>
    <n v="0"/>
    <n v="1"/>
    <n v="8.98"/>
    <n v="8.98"/>
    <n v="10000"/>
    <n v="0"/>
  </r>
  <r>
    <n v="576435276"/>
    <d v="2012-05-09T00:00:00"/>
    <n v="32"/>
    <x v="2"/>
    <n v="1801.32"/>
    <s v="Schnittstellen-Partner"/>
    <s v="true"/>
    <s v="no"/>
    <s v="no"/>
    <s v="G"/>
    <n v="0"/>
    <n v="0"/>
    <n v="1"/>
    <n v="12.799999809265101"/>
    <n v="12.799999809265101"/>
    <n v="9000"/>
    <n v="0"/>
  </r>
  <r>
    <n v="576436920"/>
    <d v="2012-05-09T00:00:00"/>
    <n v="78"/>
    <x v="6"/>
    <n v="1334.5"/>
    <s v="Affiliates"/>
    <s v="false"/>
    <s v="no"/>
    <s v="no"/>
    <s v="F"/>
    <n v="1"/>
    <n v="2"/>
    <n v="2"/>
    <n v="5.99"/>
    <n v="10.6"/>
    <n v="6250"/>
    <n v="3"/>
  </r>
  <r>
    <n v="576451356"/>
    <d v="2012-05-09T00:00:00"/>
    <n v="31"/>
    <x v="0"/>
    <n v="1150"/>
    <s v="Schnittstellen-Partner"/>
    <s v="true"/>
    <s v="no"/>
    <s v="no"/>
    <s v="neg"/>
    <n v="0"/>
    <n v="0"/>
    <n v="0"/>
    <s v="(null)"/>
    <s v="(null)"/>
    <s v="(null)"/>
    <n v="0"/>
  </r>
  <r>
    <n v="576459996"/>
    <d v="2012-05-09T00:00:00"/>
    <n v="37"/>
    <x v="3"/>
    <n v="1373.38"/>
    <s v="Partner"/>
    <s v="false"/>
    <s v="no"/>
    <s v="no"/>
    <s v="A"/>
    <n v="0"/>
    <n v="1"/>
    <n v="0"/>
    <s v="(null)"/>
    <s v="(null)"/>
    <s v="(null)"/>
    <n v="1"/>
  </r>
  <r>
    <n v="576463857"/>
    <d v="2012-05-09T00:00:00"/>
    <n v="50"/>
    <x v="0"/>
    <n v="3700"/>
    <s v="Partner"/>
    <s v="false"/>
    <s v="no"/>
    <s v="no"/>
    <s v="A"/>
    <n v="2"/>
    <n v="0"/>
    <n v="1"/>
    <n v="5.99"/>
    <n v="5.99"/>
    <n v="20000"/>
    <n v="2"/>
  </r>
  <r>
    <n v="576481124"/>
    <d v="2012-05-09T00:00:00"/>
    <n v="27"/>
    <x v="0"/>
    <n v="2100"/>
    <s v="Partner"/>
    <s v="false"/>
    <s v="yes"/>
    <s v="yes"/>
    <s v="G"/>
    <n v="1"/>
    <n v="1"/>
    <n v="2"/>
    <n v="7.76"/>
    <n v="12.2000003814697"/>
    <n v="11500"/>
    <n v="2"/>
  </r>
  <r>
    <n v="576483904"/>
    <d v="2012-05-09T00:00:00"/>
    <n v="24"/>
    <x v="4"/>
    <n v="1400"/>
    <s v="Schnittstellen-Partner"/>
    <s v="true"/>
    <s v="no"/>
    <s v="no"/>
    <s v="D"/>
    <n v="0"/>
    <n v="0"/>
    <n v="0"/>
    <s v="(null)"/>
    <s v="(null)"/>
    <s v="(null)"/>
    <n v="0"/>
  </r>
  <r>
    <n v="576485047"/>
    <d v="2012-05-09T00:00:00"/>
    <n v="47"/>
    <x v="0"/>
    <n v="1200"/>
    <s v="Affiliates"/>
    <s v="false"/>
    <s v="no"/>
    <s v="no"/>
    <s v="I"/>
    <n v="0"/>
    <n v="2"/>
    <n v="0"/>
    <s v="(null)"/>
    <s v="(null)"/>
    <s v="(null)"/>
    <n v="2"/>
  </r>
  <r>
    <n v="576491822"/>
    <d v="2012-05-09T00:00:00"/>
    <n v="32"/>
    <x v="0"/>
    <n v="972"/>
    <s v="Schnittstellen-Partner"/>
    <s v="true"/>
    <s v="no"/>
    <s v="no"/>
    <s v="H"/>
    <n v="0"/>
    <n v="0"/>
    <n v="0"/>
    <s v="(null)"/>
    <s v="(null)"/>
    <s v="(null)"/>
    <n v="0"/>
  </r>
  <r>
    <n v="576494607"/>
    <d v="2012-05-10T00:00:00"/>
    <n v="38"/>
    <x v="0"/>
    <n v="1532"/>
    <s v="Partner"/>
    <s v="false"/>
    <s v="yes"/>
    <s v="yes"/>
    <s v="I"/>
    <n v="0"/>
    <n v="1"/>
    <n v="2"/>
    <n v="6.9"/>
    <n v="10.9"/>
    <n v="2250"/>
    <n v="1"/>
  </r>
  <r>
    <n v="576502982"/>
    <d v="2012-05-10T00:00:00"/>
    <n v="58"/>
    <x v="0"/>
    <n v="2092"/>
    <s v="Schnittstellen-Partner"/>
    <s v="true"/>
    <s v="no"/>
    <s v="no"/>
    <s v="A"/>
    <n v="0"/>
    <n v="0"/>
    <n v="1"/>
    <n v="7"/>
    <n v="7"/>
    <n v="4000"/>
    <n v="0"/>
  </r>
  <r>
    <n v="576514704"/>
    <d v="2012-05-10T00:00:00"/>
    <n v="45"/>
    <x v="2"/>
    <n v="2500"/>
    <s v="Partner"/>
    <s v="false"/>
    <s v="no"/>
    <s v="no"/>
    <s v="H"/>
    <n v="1"/>
    <n v="0"/>
    <n v="0"/>
    <s v="(null)"/>
    <s v="(null)"/>
    <s v="(null)"/>
    <n v="1"/>
  </r>
  <r>
    <n v="576520287"/>
    <d v="2012-05-10T00:00:00"/>
    <n v="28"/>
    <x v="2"/>
    <n v="1912.94"/>
    <s v="smava intern"/>
    <s v="false"/>
    <s v="no"/>
    <s v="no"/>
    <s v="G"/>
    <n v="0"/>
    <n v="1"/>
    <n v="1"/>
    <n v="12.2000003814697"/>
    <n v="12.2000003814697"/>
    <n v="4000"/>
    <n v="1"/>
  </r>
  <r>
    <n v="576531036"/>
    <d v="2012-05-10T00:00:00"/>
    <n v="25"/>
    <x v="0"/>
    <n v="700"/>
    <s v="Partner"/>
    <s v="false"/>
    <s v="no"/>
    <s v="no"/>
    <s v="neg"/>
    <n v="0"/>
    <n v="0"/>
    <n v="0"/>
    <s v="(null)"/>
    <s v="(null)"/>
    <s v="(null)"/>
    <n v="0"/>
  </r>
  <r>
    <n v="576531096"/>
    <d v="2012-05-10T00:00:00"/>
    <n v="25"/>
    <x v="2"/>
    <n v="1800"/>
    <s v="SEM"/>
    <s v="false"/>
    <s v="no"/>
    <s v="no"/>
    <s v="neg"/>
    <n v="0"/>
    <n v="0"/>
    <n v="0"/>
    <s v="(null)"/>
    <s v="(null)"/>
    <s v="(null)"/>
    <n v="0"/>
  </r>
  <r>
    <n v="576531881"/>
    <d v="2012-05-10T00:00:00"/>
    <n v="22"/>
    <x v="3"/>
    <n v="900"/>
    <s v="Affiliates"/>
    <s v="false"/>
    <s v="no"/>
    <s v="no"/>
    <s v="neg"/>
    <n v="0"/>
    <n v="1"/>
    <n v="0"/>
    <s v="(null)"/>
    <s v="(null)"/>
    <s v="(null)"/>
    <n v="1"/>
  </r>
  <r>
    <n v="576533521"/>
    <d v="2012-05-10T00:00:00"/>
    <n v="47"/>
    <x v="1"/>
    <n v="2600"/>
    <s v="SEO"/>
    <s v="false"/>
    <s v="no"/>
    <s v="no"/>
    <s v="A"/>
    <n v="0"/>
    <n v="1"/>
    <n v="0"/>
    <s v="(null)"/>
    <s v="(null)"/>
    <s v="(null)"/>
    <n v="1"/>
  </r>
  <r>
    <n v="576533942"/>
    <d v="2012-05-10T00:00:00"/>
    <n v="40"/>
    <x v="0"/>
    <n v="1550"/>
    <s v="SEM"/>
    <s v="false"/>
    <s v="no"/>
    <s v="no"/>
    <s v="I"/>
    <n v="0"/>
    <n v="2"/>
    <n v="0"/>
    <s v="(null)"/>
    <s v="(null)"/>
    <s v="(null)"/>
    <n v="2"/>
  </r>
  <r>
    <n v="576534554"/>
    <d v="2012-05-10T00:00:00"/>
    <n v="30"/>
    <x v="0"/>
    <n v="1034"/>
    <s v="Schnittstellen-Partner"/>
    <s v="true"/>
    <s v="no"/>
    <s v="no"/>
    <s v="B"/>
    <n v="0"/>
    <n v="0"/>
    <n v="1"/>
    <n v="8.6"/>
    <n v="8.6"/>
    <n v="5000"/>
    <n v="0"/>
  </r>
  <r>
    <n v="576535848"/>
    <d v="2012-05-10T00:00:00"/>
    <n v="51"/>
    <x v="0"/>
    <n v="854295"/>
    <s v="Partner"/>
    <s v="false"/>
    <s v="no"/>
    <s v="no"/>
    <s v="neg"/>
    <n v="0"/>
    <n v="0"/>
    <n v="0"/>
    <s v="(null)"/>
    <s v="(null)"/>
    <s v="(null)"/>
    <n v="0"/>
  </r>
  <r>
    <n v="576535943"/>
    <d v="2012-05-10T00:00:00"/>
    <n v="46"/>
    <x v="0"/>
    <n v="1630"/>
    <s v="Partner"/>
    <s v="false"/>
    <s v="no"/>
    <s v="no"/>
    <s v="B"/>
    <n v="2"/>
    <n v="1"/>
    <n v="1"/>
    <n v="6.9"/>
    <n v="6.9"/>
    <n v="5000"/>
    <n v="3"/>
  </r>
  <r>
    <n v="576536757"/>
    <d v="2012-05-10T00:00:00"/>
    <n v="36"/>
    <x v="0"/>
    <n v="2000"/>
    <s v="SEM"/>
    <s v="false"/>
    <s v="no"/>
    <s v="no"/>
    <s v="neg"/>
    <n v="0"/>
    <n v="0"/>
    <n v="0"/>
    <s v="(null)"/>
    <s v="(null)"/>
    <s v="(null)"/>
    <n v="0"/>
  </r>
  <r>
    <n v="576536810"/>
    <d v="2012-05-10T00:00:00"/>
    <n v="40"/>
    <x v="0"/>
    <n v="2400"/>
    <s v="smava intern"/>
    <s v="false"/>
    <s v="no"/>
    <s v="no"/>
    <s v="A"/>
    <n v="2"/>
    <n v="0"/>
    <n v="0"/>
    <s v="(null)"/>
    <s v="(null)"/>
    <s v="(null)"/>
    <n v="2"/>
  </r>
  <r>
    <n v="576539157"/>
    <d v="2012-05-10T00:00:00"/>
    <n v="25"/>
    <x v="0"/>
    <n v="1700"/>
    <s v="Partner"/>
    <s v="false"/>
    <s v="no"/>
    <s v="no"/>
    <s v="K"/>
    <n v="0"/>
    <n v="2"/>
    <n v="0"/>
    <s v="(null)"/>
    <s v="(null)"/>
    <s v="(null)"/>
    <n v="2"/>
  </r>
  <r>
    <n v="576541651"/>
    <d v="2012-05-10T00:00:00"/>
    <n v="53"/>
    <x v="0"/>
    <n v="0"/>
    <s v="Partner"/>
    <s v="false"/>
    <s v="yes"/>
    <s v="yes"/>
    <s v="G"/>
    <n v="1"/>
    <n v="3"/>
    <n v="1"/>
    <n v="12.199999809265099"/>
    <n v="12.199999809265099"/>
    <n v="4000"/>
    <n v="4"/>
  </r>
  <r>
    <n v="576541721"/>
    <d v="2012-05-10T00:00:00"/>
    <n v="50"/>
    <x v="0"/>
    <n v="1950"/>
    <s v="Schnittstellen-Partner"/>
    <s v="true"/>
    <s v="no"/>
    <s v="no"/>
    <s v="A"/>
    <n v="0"/>
    <n v="0"/>
    <n v="1"/>
    <n v="7.5000000953674304"/>
    <n v="7.5000000953674304"/>
    <n v="3000"/>
    <n v="0"/>
  </r>
  <r>
    <n v="576542559"/>
    <d v="2012-05-10T00:00:00"/>
    <n v="52"/>
    <x v="0"/>
    <n v="1797.98"/>
    <s v="Partner"/>
    <s v="false"/>
    <s v="yes"/>
    <s v="yes"/>
    <s v="A"/>
    <n v="0"/>
    <n v="0"/>
    <n v="4"/>
    <n v="6.8000001907348597"/>
    <n v="8.19"/>
    <n v="2625"/>
    <n v="0"/>
  </r>
  <r>
    <n v="576543654"/>
    <d v="2012-05-10T00:00:00"/>
    <n v="53"/>
    <x v="4"/>
    <n v="1100"/>
    <s v="Schnittstellen-Partner"/>
    <s v="true"/>
    <s v="no"/>
    <s v="no"/>
    <s v="C"/>
    <n v="0"/>
    <n v="0"/>
    <n v="1"/>
    <n v="9.0000000953674295"/>
    <n v="9.0000000953674295"/>
    <n v="3000"/>
    <n v="0"/>
  </r>
  <r>
    <n v="576544246"/>
    <d v="2012-05-10T00:00:00"/>
    <n v="43"/>
    <x v="0"/>
    <n v="1300"/>
    <s v="SEM"/>
    <s v="false"/>
    <s v="no"/>
    <s v="no"/>
    <s v="B"/>
    <n v="1"/>
    <n v="2"/>
    <n v="0"/>
    <s v="(null)"/>
    <s v="(null)"/>
    <s v="(null)"/>
    <n v="3"/>
  </r>
  <r>
    <n v="576544296"/>
    <d v="2012-05-10T00:00:00"/>
    <n v="42"/>
    <x v="0"/>
    <n v="1900"/>
    <s v="Partner"/>
    <s v="false"/>
    <s v="no"/>
    <s v="no"/>
    <s v="G"/>
    <n v="1"/>
    <n v="2"/>
    <n v="1"/>
    <n v="8.19"/>
    <n v="8.19"/>
    <n v="4000"/>
    <n v="3"/>
  </r>
  <r>
    <n v="576544649"/>
    <d v="2012-05-10T00:00:00"/>
    <n v="42"/>
    <x v="0"/>
    <n v="2000"/>
    <s v="Partner"/>
    <s v="false"/>
    <s v="no"/>
    <s v="no"/>
    <s v="B"/>
    <n v="2"/>
    <n v="1"/>
    <n v="3"/>
    <n v="5.79"/>
    <n v="8.19"/>
    <n v="3361.1111111111099"/>
    <n v="3"/>
  </r>
  <r>
    <n v="576544930"/>
    <d v="2012-05-10T00:00:00"/>
    <n v="24"/>
    <x v="0"/>
    <n v="1000"/>
    <s v="SEM"/>
    <s v="false"/>
    <s v="no"/>
    <s v="no"/>
    <s v="neg"/>
    <n v="0"/>
    <n v="0"/>
    <n v="0"/>
    <s v="(null)"/>
    <s v="(null)"/>
    <s v="(null)"/>
    <n v="0"/>
  </r>
  <r>
    <n v="576544995"/>
    <d v="2012-05-10T00:00:00"/>
    <n v="47"/>
    <x v="1"/>
    <n v="1850"/>
    <s v="Partner"/>
    <s v="false"/>
    <s v="no"/>
    <s v="no"/>
    <s v="K"/>
    <n v="0"/>
    <n v="1"/>
    <n v="0"/>
    <s v="(null)"/>
    <s v="(null)"/>
    <s v="(null)"/>
    <n v="1"/>
  </r>
  <r>
    <n v="576548451"/>
    <d v="2012-05-10T00:00:00"/>
    <n v="58"/>
    <x v="2"/>
    <n v="4000"/>
    <s v="Partner"/>
    <s v="false"/>
    <s v="no"/>
    <s v="no"/>
    <s v="K"/>
    <n v="0"/>
    <n v="1"/>
    <n v="0"/>
    <s v="(null)"/>
    <s v="(null)"/>
    <s v="(null)"/>
    <n v="1"/>
  </r>
  <r>
    <n v="576549764"/>
    <d v="2012-05-10T00:00:00"/>
    <n v="50"/>
    <x v="2"/>
    <n v="954.38"/>
    <s v="Partner"/>
    <s v="false"/>
    <s v="no"/>
    <s v="no"/>
    <s v="neg"/>
    <n v="0"/>
    <n v="0"/>
    <n v="0"/>
    <s v="(null)"/>
    <s v="(null)"/>
    <s v="(null)"/>
    <n v="0"/>
  </r>
  <r>
    <n v="576549997"/>
    <d v="2012-05-10T00:00:00"/>
    <n v="24"/>
    <x v="0"/>
    <n v="950"/>
    <s v="Schnittstellen-Partner"/>
    <s v="false"/>
    <s v="no"/>
    <s v="no"/>
    <s v="I"/>
    <n v="0"/>
    <n v="0"/>
    <n v="0"/>
    <s v="(null)"/>
    <s v="(null)"/>
    <s v="(null)"/>
    <n v="0"/>
  </r>
  <r>
    <n v="576550686"/>
    <d v="2012-05-10T00:00:00"/>
    <n v="29"/>
    <x v="0"/>
    <n v="1600"/>
    <s v="Partner"/>
    <s v="false"/>
    <s v="no"/>
    <s v="no"/>
    <s v="neg"/>
    <n v="0"/>
    <n v="0"/>
    <n v="0"/>
    <s v="(null)"/>
    <s v="(null)"/>
    <s v="(null)"/>
    <n v="0"/>
  </r>
  <r>
    <n v="576551230"/>
    <d v="2012-05-10T00:00:00"/>
    <n v="56"/>
    <x v="2"/>
    <n v="2617.63"/>
    <s v="Schnittstellen-Partner"/>
    <s v="true"/>
    <s v="no"/>
    <s v="no"/>
    <s v="A"/>
    <n v="0"/>
    <n v="0"/>
    <n v="1"/>
    <n v="7.1999998092651296"/>
    <n v="7.1999998092651296"/>
    <n v="15000"/>
    <n v="0"/>
  </r>
  <r>
    <n v="576551409"/>
    <d v="2012-05-10T00:00:00"/>
    <n v="41"/>
    <x v="2"/>
    <n v="1064.74"/>
    <s v="Partner"/>
    <s v="false"/>
    <s v="no"/>
    <s v="no"/>
    <s v="neg"/>
    <n v="0"/>
    <n v="0"/>
    <n v="0"/>
    <s v="(null)"/>
    <s v="(null)"/>
    <s v="(null)"/>
    <n v="0"/>
  </r>
  <r>
    <n v="576551734"/>
    <d v="2012-05-10T00:00:00"/>
    <n v="45"/>
    <x v="0"/>
    <n v="2200"/>
    <s v="Partner"/>
    <s v="false"/>
    <s v="yes"/>
    <s v="yes"/>
    <s v="B"/>
    <n v="1"/>
    <n v="1"/>
    <n v="3"/>
    <n v="7.8000001907348597"/>
    <n v="8.9"/>
    <n v="12000"/>
    <n v="2"/>
  </r>
  <r>
    <n v="576552914"/>
    <d v="2012-05-10T00:00:00"/>
    <n v="62"/>
    <x v="6"/>
    <n v="1453"/>
    <s v="Affiliates"/>
    <s v="false"/>
    <s v="yes"/>
    <s v="no"/>
    <s v="G"/>
    <n v="1"/>
    <n v="2"/>
    <n v="3"/>
    <n v="7.76"/>
    <n v="12.9"/>
    <n v="8900"/>
    <n v="3"/>
  </r>
  <r>
    <n v="576553848"/>
    <d v="2012-05-10T00:00:00"/>
    <n v="51"/>
    <x v="1"/>
    <n v="3200"/>
    <s v="Partner"/>
    <s v="true"/>
    <s v="no"/>
    <s v="no"/>
    <s v="C"/>
    <n v="0"/>
    <n v="0"/>
    <n v="1"/>
    <n v="8.3000001907348597"/>
    <n v="8.3000001907348597"/>
    <n v="2750"/>
    <n v="0"/>
  </r>
  <r>
    <n v="576554409"/>
    <d v="2012-05-10T00:00:00"/>
    <n v="41"/>
    <x v="0"/>
    <n v="893.16"/>
    <s v="SEO"/>
    <s v="false"/>
    <s v="no"/>
    <s v="no"/>
    <s v="neg"/>
    <n v="0"/>
    <n v="0"/>
    <n v="0"/>
    <s v="(null)"/>
    <s v="(null)"/>
    <s v="(null)"/>
    <n v="0"/>
  </r>
  <r>
    <n v="576555235"/>
    <d v="2012-05-10T00:00:00"/>
    <n v="32"/>
    <x v="3"/>
    <n v="847.07"/>
    <s v="Partner"/>
    <s v="true"/>
    <s v="yes"/>
    <s v="yes"/>
    <s v="E"/>
    <n v="0"/>
    <n v="0"/>
    <n v="1"/>
    <n v="9.9999996185302695"/>
    <n v="9.9999996185302695"/>
    <n v="10000"/>
    <n v="0"/>
  </r>
  <r>
    <n v="576555350"/>
    <d v="2012-05-10T00:00:00"/>
    <n v="34"/>
    <x v="2"/>
    <n v="3000"/>
    <s v="Partner"/>
    <s v="false"/>
    <s v="no"/>
    <s v="no"/>
    <s v="H"/>
    <n v="0"/>
    <n v="1"/>
    <n v="0"/>
    <s v="(null)"/>
    <s v="(null)"/>
    <s v="(null)"/>
    <n v="1"/>
  </r>
  <r>
    <n v="576555562"/>
    <d v="2012-05-10T00:00:00"/>
    <n v="22"/>
    <x v="0"/>
    <n v="1114.8699999999999"/>
    <s v="Schnittstellen-Partner"/>
    <s v="false"/>
    <s v="no"/>
    <s v="no"/>
    <s v="H"/>
    <n v="0"/>
    <n v="0"/>
    <n v="1"/>
    <n v="14.400000190734801"/>
    <n v="14.400000190734801"/>
    <n v="8500"/>
    <n v="0"/>
  </r>
  <r>
    <n v="576556239"/>
    <d v="2012-05-10T00:00:00"/>
    <n v="40"/>
    <x v="0"/>
    <n v="1250"/>
    <s v="Partner"/>
    <s v="false"/>
    <s v="yes"/>
    <s v="yes"/>
    <s v="I"/>
    <n v="0"/>
    <n v="2"/>
    <n v="1"/>
    <n v="9.98"/>
    <n v="9.98"/>
    <n v="8000"/>
    <n v="2"/>
  </r>
  <r>
    <n v="576556325"/>
    <d v="2012-05-10T00:00:00"/>
    <n v="62"/>
    <x v="4"/>
    <n v="3275"/>
    <s v="SEM"/>
    <s v="false"/>
    <s v="no"/>
    <s v="no"/>
    <s v="A"/>
    <n v="0"/>
    <n v="2"/>
    <n v="2"/>
    <n v="6.9"/>
    <n v="7.96"/>
    <n v="5000"/>
    <n v="2"/>
  </r>
  <r>
    <n v="576559043"/>
    <d v="2012-05-10T00:00:00"/>
    <n v="45"/>
    <x v="0"/>
    <n v="3485"/>
    <s v="SEM"/>
    <s v="false"/>
    <s v="yes"/>
    <s v="yes"/>
    <s v="I"/>
    <n v="0"/>
    <n v="1"/>
    <n v="2"/>
    <n v="6.9"/>
    <n v="9.74"/>
    <n v="26600"/>
    <n v="1"/>
  </r>
  <r>
    <n v="576560636"/>
    <d v="2012-05-10T00:00:00"/>
    <n v="31"/>
    <x v="0"/>
    <n v="1600"/>
    <s v="Partner"/>
    <s v="false"/>
    <s v="yes"/>
    <s v="yes"/>
    <s v="A"/>
    <n v="0"/>
    <n v="2"/>
    <n v="1"/>
    <n v="10.9"/>
    <n v="10.9"/>
    <n v="2000"/>
    <n v="2"/>
  </r>
  <r>
    <n v="576560870"/>
    <d v="2012-05-10T00:00:00"/>
    <n v="52"/>
    <x v="0"/>
    <n v="1600"/>
    <s v="SEO"/>
    <s v="false"/>
    <s v="no"/>
    <s v="no"/>
    <s v="neg"/>
    <n v="0"/>
    <n v="0"/>
    <n v="0"/>
    <s v="(null)"/>
    <s v="(null)"/>
    <s v="(null)"/>
    <n v="0"/>
  </r>
  <r>
    <n v="576561930"/>
    <d v="2012-05-10T00:00:00"/>
    <n v="62"/>
    <x v="0"/>
    <n v="1025"/>
    <s v="Partner"/>
    <s v="false"/>
    <s v="no"/>
    <s v="no"/>
    <s v="neg"/>
    <n v="0"/>
    <n v="0"/>
    <n v="0"/>
    <s v="(null)"/>
    <s v="(null)"/>
    <s v="(null)"/>
    <n v="0"/>
  </r>
  <r>
    <n v="576562366"/>
    <d v="2012-05-10T00:00:00"/>
    <n v="56"/>
    <x v="2"/>
    <n v="949.11"/>
    <s v="Schnittstellen-Partner"/>
    <s v="true"/>
    <s v="no"/>
    <s v="no"/>
    <s v="A"/>
    <n v="0"/>
    <n v="0"/>
    <n v="0"/>
    <s v="(null)"/>
    <s v="(null)"/>
    <s v="(null)"/>
    <n v="0"/>
  </r>
  <r>
    <n v="576562878"/>
    <d v="2012-05-10T00:00:00"/>
    <n v="46"/>
    <x v="2"/>
    <n v="1775.31"/>
    <s v="Schnittstellen-Partner"/>
    <s v="true"/>
    <s v="no"/>
    <s v="no"/>
    <s v="neg"/>
    <n v="0"/>
    <n v="0"/>
    <n v="0"/>
    <s v="(null)"/>
    <s v="(null)"/>
    <s v="(null)"/>
    <n v="0"/>
  </r>
  <r>
    <n v="576563203"/>
    <d v="2012-05-10T00:00:00"/>
    <n v="34"/>
    <x v="2"/>
    <n v="1394.94"/>
    <s v="Partner"/>
    <s v="false"/>
    <s v="no"/>
    <s v="no"/>
    <s v="neg"/>
    <n v="0"/>
    <n v="0"/>
    <n v="0"/>
    <s v="(null)"/>
    <s v="(null)"/>
    <s v="(null)"/>
    <n v="0"/>
  </r>
  <r>
    <n v="576563475"/>
    <d v="2012-05-10T00:00:00"/>
    <n v="34"/>
    <x v="2"/>
    <n v="1485.89"/>
    <s v="Schnittstellen-Partner"/>
    <s v="true"/>
    <s v="no"/>
    <s v="no"/>
    <s v="E"/>
    <n v="0"/>
    <n v="0"/>
    <n v="1"/>
    <n v="10.900000190734801"/>
    <n v="10.900000190734801"/>
    <n v="6000"/>
    <n v="0"/>
  </r>
  <r>
    <n v="576564749"/>
    <d v="2012-05-10T00:00:00"/>
    <n v="48"/>
    <x v="2"/>
    <n v="1534.25"/>
    <s v="Schnittstellen-Partner"/>
    <s v="true"/>
    <s v="no"/>
    <s v="no"/>
    <s v="B"/>
    <n v="0"/>
    <n v="0"/>
    <n v="1"/>
    <n v="8.6"/>
    <n v="8.6"/>
    <n v="10000"/>
    <n v="0"/>
  </r>
  <r>
    <n v="576565490"/>
    <d v="2012-05-10T00:00:00"/>
    <n v="20"/>
    <x v="0"/>
    <n v="1475"/>
    <s v="Schnittstellen-Partner"/>
    <s v="true"/>
    <s v="no"/>
    <s v="no"/>
    <s v="M"/>
    <n v="0"/>
    <n v="0"/>
    <n v="0"/>
    <s v="(null)"/>
    <s v="(null)"/>
    <s v="(null)"/>
    <n v="0"/>
  </r>
  <r>
    <n v="576565762"/>
    <d v="2012-05-10T00:00:00"/>
    <n v="49"/>
    <x v="0"/>
    <n v="1200"/>
    <s v="SEO"/>
    <s v="false"/>
    <s v="no"/>
    <s v="no"/>
    <s v="neg"/>
    <n v="0"/>
    <n v="0"/>
    <n v="0"/>
    <s v="(null)"/>
    <s v="(null)"/>
    <s v="(null)"/>
    <n v="0"/>
  </r>
  <r>
    <n v="576565986"/>
    <d v="2012-05-10T00:00:00"/>
    <n v="40"/>
    <x v="0"/>
    <n v="2300"/>
    <s v="Schnittstellen-Partner"/>
    <s v="false"/>
    <s v="no"/>
    <s v="no"/>
    <s v="H"/>
    <n v="0"/>
    <n v="0"/>
    <n v="0"/>
    <s v="(null)"/>
    <s v="(null)"/>
    <s v="(null)"/>
    <n v="0"/>
  </r>
  <r>
    <n v="576568643"/>
    <d v="2012-05-10T00:00:00"/>
    <n v="32"/>
    <x v="0"/>
    <n v="2500"/>
    <s v="Schnittstellen-Partner"/>
    <s v="true"/>
    <s v="no"/>
    <s v="no"/>
    <s v="I"/>
    <n v="0"/>
    <n v="0"/>
    <n v="0"/>
    <s v="(null)"/>
    <s v="(null)"/>
    <s v="(null)"/>
    <n v="0"/>
  </r>
  <r>
    <n v="576569288"/>
    <d v="2012-05-10T00:00:00"/>
    <n v="30"/>
    <x v="2"/>
    <n v="1024.23"/>
    <s v="Schnittstellen-Partner"/>
    <s v="true"/>
    <s v="no"/>
    <s v="no"/>
    <s v="I"/>
    <n v="0"/>
    <n v="0"/>
    <n v="0"/>
    <s v="(null)"/>
    <s v="(null)"/>
    <s v="(null)"/>
    <n v="0"/>
  </r>
  <r>
    <n v="576575727"/>
    <d v="2012-05-10T00:00:00"/>
    <n v="62"/>
    <x v="0"/>
    <n v="1050"/>
    <s v="Partner"/>
    <s v="false"/>
    <s v="no"/>
    <s v="no"/>
    <s v="neg"/>
    <n v="0"/>
    <n v="0"/>
    <n v="0"/>
    <s v="(null)"/>
    <s v="(null)"/>
    <s v="(null)"/>
    <n v="0"/>
  </r>
  <r>
    <n v="576576009"/>
    <d v="2012-05-10T00:00:00"/>
    <n v="37"/>
    <x v="0"/>
    <n v="1200"/>
    <s v="Schnittstellen-Partner"/>
    <s v="true"/>
    <s v="no"/>
    <s v="no"/>
    <s v="A"/>
    <n v="0"/>
    <n v="0"/>
    <n v="0"/>
    <s v="(null)"/>
    <s v="(null)"/>
    <s v="(null)"/>
    <n v="0"/>
  </r>
  <r>
    <n v="576577218"/>
    <d v="2012-05-10T00:00:00"/>
    <n v="51"/>
    <x v="0"/>
    <n v="1900"/>
    <s v="Partner"/>
    <s v="false"/>
    <s v="no"/>
    <s v="no"/>
    <s v="neg"/>
    <n v="0"/>
    <n v="0"/>
    <n v="0"/>
    <s v="(null)"/>
    <s v="(null)"/>
    <s v="(null)"/>
    <n v="0"/>
  </r>
  <r>
    <n v="576577563"/>
    <d v="2012-05-10T00:00:00"/>
    <n v="25"/>
    <x v="0"/>
    <n v="1140"/>
    <s v="Schnittstellen-Partner"/>
    <s v="true"/>
    <s v="no"/>
    <s v="no"/>
    <s v="E"/>
    <n v="0"/>
    <n v="0"/>
    <n v="0"/>
    <s v="(null)"/>
    <s v="(null)"/>
    <s v="(null)"/>
    <n v="0"/>
  </r>
  <r>
    <n v="576578171"/>
    <d v="2012-05-10T00:00:00"/>
    <n v="43"/>
    <x v="2"/>
    <n v="1269.1300000000001"/>
    <s v="Schnittstellen-Partner"/>
    <s v="true"/>
    <s v="no"/>
    <s v="no"/>
    <s v="B"/>
    <n v="0"/>
    <n v="0"/>
    <n v="0"/>
    <s v="(null)"/>
    <s v="(null)"/>
    <s v="(null)"/>
    <n v="0"/>
  </r>
  <r>
    <n v="576579060"/>
    <d v="2012-05-10T00:00:00"/>
    <n v="34"/>
    <x v="0"/>
    <n v="1200"/>
    <s v="Schnittstellen-Partner"/>
    <s v="true"/>
    <s v="no"/>
    <s v="no"/>
    <s v="neg"/>
    <n v="0"/>
    <n v="0"/>
    <n v="0"/>
    <s v="(null)"/>
    <s v="(null)"/>
    <s v="(null)"/>
    <n v="0"/>
  </r>
  <r>
    <n v="576579473"/>
    <d v="2012-05-10T00:00:00"/>
    <n v="45"/>
    <x v="2"/>
    <n v="899.06"/>
    <s v="Schnittstellen-Partner"/>
    <s v="true"/>
    <s v="no"/>
    <s v="no"/>
    <s v="E"/>
    <n v="0"/>
    <n v="0"/>
    <n v="0"/>
    <s v="(null)"/>
    <s v="(null)"/>
    <s v="(null)"/>
    <n v="0"/>
  </r>
  <r>
    <n v="576579998"/>
    <d v="2012-05-10T00:00:00"/>
    <n v="21"/>
    <x v="0"/>
    <n v="950"/>
    <s v="SEO"/>
    <s v="false"/>
    <s v="no"/>
    <s v="no"/>
    <s v="F"/>
    <n v="0"/>
    <n v="0"/>
    <n v="1"/>
    <n v="12.9"/>
    <n v="12.9"/>
    <n v="5000"/>
    <n v="0"/>
  </r>
  <r>
    <n v="576580546"/>
    <d v="2012-05-10T00:00:00"/>
    <n v="34"/>
    <x v="0"/>
    <n v="1499"/>
    <s v="Schnittstellen-Partner"/>
    <s v="true"/>
    <s v="no"/>
    <s v="no"/>
    <s v="G"/>
    <n v="0"/>
    <n v="0"/>
    <n v="0"/>
    <s v="(null)"/>
    <s v="(null)"/>
    <s v="(null)"/>
    <n v="0"/>
  </r>
  <r>
    <n v="576580803"/>
    <d v="2012-05-10T00:00:00"/>
    <n v="29"/>
    <x v="2"/>
    <n v="1550"/>
    <s v="smava intern"/>
    <s v="false"/>
    <s v="no"/>
    <s v="no"/>
    <s v="F"/>
    <n v="0"/>
    <n v="1"/>
    <n v="0"/>
    <s v="(null)"/>
    <s v="(null)"/>
    <s v="(null)"/>
    <n v="1"/>
  </r>
  <r>
    <n v="576581208"/>
    <d v="2012-05-10T00:00:00"/>
    <n v="38"/>
    <x v="0"/>
    <n v="1300"/>
    <s v="Schnittstellen-Partner"/>
    <s v="true"/>
    <s v="no"/>
    <s v="no"/>
    <s v="neg"/>
    <n v="0"/>
    <n v="0"/>
    <n v="0"/>
    <s v="(null)"/>
    <s v="(null)"/>
    <s v="(null)"/>
    <n v="0"/>
  </r>
  <r>
    <n v="576587011"/>
    <d v="2012-05-10T00:00:00"/>
    <n v="37"/>
    <x v="0"/>
    <n v="1000"/>
    <s v="Partner"/>
    <s v="false"/>
    <s v="no"/>
    <s v="no"/>
    <s v="G"/>
    <n v="0"/>
    <n v="1"/>
    <n v="1"/>
    <n v="10.99"/>
    <n v="10.99"/>
    <n v="10000"/>
    <n v="1"/>
  </r>
  <r>
    <n v="576587076"/>
    <d v="2012-05-10T00:00:00"/>
    <n v="44"/>
    <x v="2"/>
    <n v="4168.07"/>
    <s v="Partner"/>
    <s v="true"/>
    <s v="no"/>
    <s v="no"/>
    <s v="C"/>
    <n v="0"/>
    <n v="0"/>
    <n v="1"/>
    <n v="8.6"/>
    <n v="8.6"/>
    <n v="9250"/>
    <n v="0"/>
  </r>
  <r>
    <n v="576587141"/>
    <d v="2012-05-10T00:00:00"/>
    <n v="50"/>
    <x v="6"/>
    <n v="1800"/>
    <s v="Partner"/>
    <s v="false"/>
    <s v="yes"/>
    <s v="yes"/>
    <s v="L"/>
    <n v="1"/>
    <n v="1"/>
    <n v="2"/>
    <n v="8.19"/>
    <n v="9.9499999999999993"/>
    <n v="6000"/>
    <n v="2"/>
  </r>
  <r>
    <n v="576588452"/>
    <d v="2012-05-10T00:00:00"/>
    <n v="51"/>
    <x v="2"/>
    <n v="1984.59"/>
    <s v="Schnittstellen-Partner"/>
    <s v="true"/>
    <s v="no"/>
    <s v="no"/>
    <s v="M"/>
    <n v="0"/>
    <n v="0"/>
    <n v="0"/>
    <s v="(null)"/>
    <s v="(null)"/>
    <s v="(null)"/>
    <n v="0"/>
  </r>
  <r>
    <n v="576590028"/>
    <d v="2012-05-10T00:00:00"/>
    <n v="30"/>
    <x v="0"/>
    <n v="1511.45"/>
    <s v="Partner"/>
    <s v="false"/>
    <s v="no"/>
    <s v="no"/>
    <s v="neg"/>
    <n v="0"/>
    <n v="0"/>
    <n v="0"/>
    <s v="(null)"/>
    <s v="(null)"/>
    <s v="(null)"/>
    <n v="0"/>
  </r>
  <r>
    <n v="576591165"/>
    <d v="2012-05-10T00:00:00"/>
    <n v="59"/>
    <x v="2"/>
    <n v="1773.43"/>
    <s v="Schnittstellen-Partner"/>
    <s v="true"/>
    <s v="no"/>
    <s v="no"/>
    <s v="D"/>
    <n v="0"/>
    <n v="0"/>
    <n v="1"/>
    <n v="9.1"/>
    <n v="9.1"/>
    <n v="8000"/>
    <n v="0"/>
  </r>
  <r>
    <n v="576598490"/>
    <d v="2012-05-10T00:00:00"/>
    <n v="35"/>
    <x v="0"/>
    <n v="9700"/>
    <s v="Partner"/>
    <s v="false"/>
    <s v="no"/>
    <s v="no"/>
    <s v="B"/>
    <n v="1"/>
    <n v="0"/>
    <n v="1"/>
    <n v="5.79"/>
    <n v="5.79"/>
    <n v="20000"/>
    <n v="1"/>
  </r>
  <r>
    <n v="576598960"/>
    <d v="2012-05-10T00:00:00"/>
    <n v="40"/>
    <x v="0"/>
    <n v="1600"/>
    <s v="smava intern"/>
    <s v="false"/>
    <s v="no"/>
    <s v="no"/>
    <s v="neg"/>
    <n v="0"/>
    <n v="0"/>
    <n v="0"/>
    <s v="(null)"/>
    <s v="(null)"/>
    <s v="(null)"/>
    <n v="0"/>
  </r>
  <r>
    <n v="576602540"/>
    <d v="2012-05-10T00:00:00"/>
    <n v="58"/>
    <x v="3"/>
    <n v="0"/>
    <s v="Partner"/>
    <s v="false"/>
    <s v="yes"/>
    <s v="yes"/>
    <s v="C"/>
    <n v="0"/>
    <n v="0"/>
    <n v="2"/>
    <n v="5.9"/>
    <n v="8.6"/>
    <n v="9750"/>
    <n v="0"/>
  </r>
  <r>
    <n v="576610306"/>
    <d v="2012-05-10T00:00:00"/>
    <n v="28"/>
    <x v="2"/>
    <n v="2556.4"/>
    <s v="Schnittstellen-Partner"/>
    <s v="true"/>
    <s v="no"/>
    <s v="no"/>
    <s v="M"/>
    <n v="0"/>
    <n v="0"/>
    <n v="0"/>
    <s v="(null)"/>
    <s v="(null)"/>
    <s v="(null)"/>
    <n v="0"/>
  </r>
  <r>
    <n v="576664708"/>
    <d v="2012-05-10T00:00:00"/>
    <n v="21"/>
    <x v="0"/>
    <n v="1100"/>
    <s v="Partner"/>
    <s v="false"/>
    <s v="no"/>
    <s v="no"/>
    <s v="M"/>
    <n v="0"/>
    <n v="1"/>
    <n v="0"/>
    <s v="(null)"/>
    <s v="(null)"/>
    <s v="(null)"/>
    <n v="1"/>
  </r>
  <r>
    <n v="576665897"/>
    <d v="2012-05-10T00:00:00"/>
    <n v="52"/>
    <x v="0"/>
    <n v="1500"/>
    <s v="Affiliates"/>
    <s v="false"/>
    <s v="no"/>
    <s v="no"/>
    <s v="neg"/>
    <n v="0"/>
    <n v="0"/>
    <n v="0"/>
    <s v="(null)"/>
    <s v="(null)"/>
    <s v="(null)"/>
    <n v="0"/>
  </r>
  <r>
    <n v="576684810"/>
    <d v="2012-05-10T00:00:00"/>
    <n v="45"/>
    <x v="2"/>
    <n v="2393.66"/>
    <s v="Partner"/>
    <s v="true"/>
    <s v="yes"/>
    <s v="yes"/>
    <s v="A"/>
    <n v="0"/>
    <n v="0"/>
    <n v="1"/>
    <n v="7.2999998092651301"/>
    <n v="7.2999998092651301"/>
    <n v="15000"/>
    <n v="0"/>
  </r>
  <r>
    <n v="576685663"/>
    <d v="2012-05-10T00:00:00"/>
    <n v="79"/>
    <x v="6"/>
    <n v="1900"/>
    <s v="Affiliates"/>
    <s v="false"/>
    <s v="no"/>
    <s v="no"/>
    <s v="neg"/>
    <n v="0"/>
    <n v="0"/>
    <n v="0"/>
    <s v="(null)"/>
    <s v="(null)"/>
    <s v="(null)"/>
    <n v="0"/>
  </r>
  <r>
    <n v="576688147"/>
    <d v="2012-05-10T00:00:00"/>
    <n v="42"/>
    <x v="0"/>
    <n v="900"/>
    <s v="SEM"/>
    <s v="false"/>
    <s v="no"/>
    <s v="no"/>
    <s v="neg"/>
    <n v="0"/>
    <n v="0"/>
    <n v="0"/>
    <s v="(null)"/>
    <s v="(null)"/>
    <s v="(null)"/>
    <n v="0"/>
  </r>
  <r>
    <n v="576702212"/>
    <d v="2012-05-10T00:00:00"/>
    <n v="37"/>
    <x v="2"/>
    <n v="2507.0100000000002"/>
    <s v="SEM"/>
    <s v="false"/>
    <s v="yes"/>
    <s v="no"/>
    <s v="B"/>
    <n v="0"/>
    <n v="1"/>
    <n v="1"/>
    <n v="7.8000001907348597"/>
    <n v="7.8000001907348597"/>
    <n v="18500"/>
    <n v="1"/>
  </r>
  <r>
    <n v="576703392"/>
    <d v="2012-05-10T00:00:00"/>
    <n v="71"/>
    <x v="0"/>
    <n v="1767.96"/>
    <s v="Schnittstellen-Partner"/>
    <s v="true"/>
    <s v="no"/>
    <s v="no"/>
    <s v="F"/>
    <n v="0"/>
    <n v="0"/>
    <n v="1"/>
    <n v="10.900000190734801"/>
    <n v="10.900000190734801"/>
    <n v="36750"/>
    <n v="0"/>
  </r>
  <r>
    <n v="576705117"/>
    <d v="2012-05-10T00:00:00"/>
    <n v="45"/>
    <x v="2"/>
    <n v="1988.12"/>
    <s v="Schnittstellen-Partner"/>
    <s v="true"/>
    <s v="no"/>
    <s v="no"/>
    <s v="G"/>
    <n v="0"/>
    <n v="0"/>
    <n v="1"/>
    <n v="12.799999809265101"/>
    <n v="12.799999809265101"/>
    <n v="18750"/>
    <n v="0"/>
  </r>
  <r>
    <n v="576710763"/>
    <d v="2012-05-10T00:00:00"/>
    <n v="56"/>
    <x v="2"/>
    <n v="1935.26"/>
    <s v="Partner"/>
    <s v="false"/>
    <s v="no"/>
    <s v="no"/>
    <s v="G"/>
    <n v="0"/>
    <n v="1"/>
    <n v="1"/>
    <n v="12.1"/>
    <n v="12.1"/>
    <n v="8000"/>
    <n v="1"/>
  </r>
  <r>
    <n v="576723554"/>
    <d v="2012-05-10T00:00:00"/>
    <n v="41"/>
    <x v="0"/>
    <n v="1559.63"/>
    <s v="Schnittstellen-Partner"/>
    <s v="true"/>
    <s v="no"/>
    <s v="no"/>
    <s v="A"/>
    <n v="0"/>
    <n v="0"/>
    <n v="1"/>
    <n v="7.5000000953674304"/>
    <n v="7.5000000953674304"/>
    <n v="9000"/>
    <n v="0"/>
  </r>
  <r>
    <n v="576731591"/>
    <d v="2012-05-10T00:00:00"/>
    <n v="27"/>
    <x v="0"/>
    <n v="1150"/>
    <s v="smava intern"/>
    <s v="false"/>
    <s v="yes"/>
    <s v="yes"/>
    <s v="E"/>
    <n v="0"/>
    <n v="1"/>
    <n v="2"/>
    <n v="6.79"/>
    <n v="9.9999996185302695"/>
    <n v="11425"/>
    <n v="1"/>
  </r>
  <r>
    <n v="576733358"/>
    <d v="2012-05-10T00:00:00"/>
    <n v="28"/>
    <x v="0"/>
    <n v="1200"/>
    <s v="Affiliates"/>
    <s v="false"/>
    <s v="no"/>
    <s v="no"/>
    <s v="H"/>
    <n v="0"/>
    <n v="1"/>
    <n v="0"/>
    <s v="(null)"/>
    <s v="(null)"/>
    <s v="(null)"/>
    <n v="1"/>
  </r>
  <r>
    <n v="576734393"/>
    <d v="2012-05-10T00:00:00"/>
    <n v="39"/>
    <x v="0"/>
    <n v="1650"/>
    <s v="Partner"/>
    <s v="false"/>
    <s v="no"/>
    <s v="no"/>
    <s v="neg"/>
    <n v="0"/>
    <n v="0"/>
    <n v="0"/>
    <s v="(null)"/>
    <s v="(null)"/>
    <s v="(null)"/>
    <n v="0"/>
  </r>
  <r>
    <n v="576737865"/>
    <d v="2012-05-10T00:00:00"/>
    <n v="42"/>
    <x v="0"/>
    <n v="3000"/>
    <s v="Schnittstellen-Partner"/>
    <s v="true"/>
    <s v="no"/>
    <s v="no"/>
    <s v="A"/>
    <n v="0"/>
    <n v="0"/>
    <n v="1"/>
    <n v="7"/>
    <n v="7"/>
    <n v="4000"/>
    <n v="0"/>
  </r>
  <r>
    <n v="576740599"/>
    <d v="2012-05-10T00:00:00"/>
    <n v="64"/>
    <x v="6"/>
    <n v="917"/>
    <s v="Schnittstellen-Partner"/>
    <s v="true"/>
    <s v="no"/>
    <s v="no"/>
    <s v="A"/>
    <n v="0"/>
    <n v="0"/>
    <n v="0"/>
    <s v="(null)"/>
    <s v="(null)"/>
    <s v="(null)"/>
    <n v="0"/>
  </r>
  <r>
    <n v="576742411"/>
    <d v="2012-05-10T00:00:00"/>
    <n v="30"/>
    <x v="0"/>
    <n v="636"/>
    <s v="Affiliates"/>
    <s v="false"/>
    <s v="no"/>
    <s v="no"/>
    <s v="K"/>
    <n v="0"/>
    <n v="1"/>
    <n v="0"/>
    <s v="(null)"/>
    <s v="(null)"/>
    <s v="(null)"/>
    <n v="1"/>
  </r>
  <r>
    <n v="576742699"/>
    <d v="2012-05-10T00:00:00"/>
    <n v="36"/>
    <x v="0"/>
    <n v="1933"/>
    <s v="SEO"/>
    <s v="false"/>
    <s v="no"/>
    <s v="no"/>
    <s v="G"/>
    <n v="0"/>
    <n v="1"/>
    <n v="0"/>
    <s v="(null)"/>
    <s v="(null)"/>
    <s v="(null)"/>
    <n v="1"/>
  </r>
  <r>
    <n v="576745381"/>
    <d v="2012-05-10T00:00:00"/>
    <n v="45"/>
    <x v="0"/>
    <n v="1300"/>
    <s v="Schnittstellen-Partner"/>
    <s v="false"/>
    <s v="no"/>
    <s v="no"/>
    <s v="B"/>
    <n v="0"/>
    <n v="0"/>
    <n v="0"/>
    <s v="(null)"/>
    <s v="(null)"/>
    <s v="(null)"/>
    <n v="0"/>
  </r>
  <r>
    <n v="576745716"/>
    <d v="2012-05-10T00:00:00"/>
    <n v="47"/>
    <x v="0"/>
    <n v="2850"/>
    <s v="Schnittstellen-Partner"/>
    <s v="true"/>
    <s v="no"/>
    <s v="no"/>
    <s v="A"/>
    <n v="0"/>
    <n v="0"/>
    <n v="1"/>
    <n v="7.5000000953674304"/>
    <n v="7.5000000953674304"/>
    <n v="4250"/>
    <n v="0"/>
  </r>
  <r>
    <n v="576774748"/>
    <d v="2012-05-10T00:00:00"/>
    <n v="29"/>
    <x v="0"/>
    <n v="1120"/>
    <s v="Partner"/>
    <s v="false"/>
    <s v="yes"/>
    <s v="yes"/>
    <s v="E"/>
    <n v="0"/>
    <n v="1"/>
    <n v="2"/>
    <n v="7.77"/>
    <n v="9.5999999046325595"/>
    <n v="3250"/>
    <n v="1"/>
  </r>
  <r>
    <n v="576785536"/>
    <d v="2012-05-10T00:00:00"/>
    <n v="32"/>
    <x v="0"/>
    <n v="1200"/>
    <s v="SEM"/>
    <s v="false"/>
    <s v="no"/>
    <s v="no"/>
    <s v="C"/>
    <n v="0"/>
    <n v="1"/>
    <n v="2"/>
    <n v="6.79"/>
    <n v="8.6"/>
    <n v="10000"/>
    <n v="1"/>
  </r>
  <r>
    <n v="576785682"/>
    <d v="2012-05-10T00:00:00"/>
    <n v="24"/>
    <x v="0"/>
    <n v="1230"/>
    <s v="smava intern"/>
    <s v="false"/>
    <s v="no"/>
    <s v="no"/>
    <s v="K"/>
    <n v="1"/>
    <n v="0"/>
    <n v="0"/>
    <s v="(null)"/>
    <s v="(null)"/>
    <s v="(null)"/>
    <n v="1"/>
  </r>
  <r>
    <n v="576791593"/>
    <d v="2012-05-10T00:00:00"/>
    <n v="27"/>
    <x v="0"/>
    <n v="1153"/>
    <s v="Schnittstellen-Partner"/>
    <s v="true"/>
    <s v="no"/>
    <s v="no"/>
    <s v="H"/>
    <n v="0"/>
    <n v="0"/>
    <n v="0"/>
    <s v="(null)"/>
    <s v="(null)"/>
    <s v="(null)"/>
    <n v="0"/>
  </r>
  <r>
    <n v="576792203"/>
    <d v="2012-05-10T00:00:00"/>
    <n v="48"/>
    <x v="1"/>
    <n v="3050"/>
    <s v="Partner"/>
    <s v="false"/>
    <s v="no"/>
    <s v="no"/>
    <s v="neg"/>
    <n v="0"/>
    <n v="0"/>
    <n v="0"/>
    <s v="(null)"/>
    <s v="(null)"/>
    <s v="(null)"/>
    <n v="0"/>
  </r>
  <r>
    <n v="576792289"/>
    <d v="2012-05-10T00:00:00"/>
    <n v="30"/>
    <x v="2"/>
    <n v="2800"/>
    <s v="Partner"/>
    <s v="false"/>
    <s v="no"/>
    <s v="no"/>
    <s v="neg"/>
    <n v="0"/>
    <n v="0"/>
    <n v="0"/>
    <s v="(null)"/>
    <s v="(null)"/>
    <s v="(null)"/>
    <n v="0"/>
  </r>
  <r>
    <n v="576792402"/>
    <d v="2012-05-10T00:00:00"/>
    <n v="28"/>
    <x v="4"/>
    <n v="2051.81"/>
    <s v="Schnittstellen-Partner"/>
    <s v="true"/>
    <s v="no"/>
    <s v="no"/>
    <s v="A"/>
    <n v="0"/>
    <n v="0"/>
    <n v="1"/>
    <n v="10.699999809265099"/>
    <n v="10.699999809265099"/>
    <n v="2500"/>
    <n v="0"/>
  </r>
  <r>
    <n v="576793093"/>
    <d v="2012-05-10T00:00:00"/>
    <n v="40"/>
    <x v="0"/>
    <n v="1100"/>
    <s v="Partner"/>
    <s v="false"/>
    <s v="no"/>
    <s v="no"/>
    <s v="neg"/>
    <n v="0"/>
    <n v="0"/>
    <n v="0"/>
    <s v="(null)"/>
    <s v="(null)"/>
    <s v="(null)"/>
    <n v="0"/>
  </r>
  <r>
    <n v="576793189"/>
    <d v="2012-05-10T00:00:00"/>
    <n v="35"/>
    <x v="2"/>
    <n v="922.98"/>
    <s v="Schnittstellen-Partner"/>
    <s v="true"/>
    <s v="no"/>
    <s v="no"/>
    <s v="K"/>
    <n v="0"/>
    <n v="0"/>
    <n v="0"/>
    <s v="(null)"/>
    <s v="(null)"/>
    <s v="(null)"/>
    <n v="0"/>
  </r>
  <r>
    <n v="576794520"/>
    <d v="2012-05-10T00:00:00"/>
    <n v="33"/>
    <x v="2"/>
    <n v="1659.03"/>
    <s v="Schnittstellen-Partner"/>
    <s v="true"/>
    <s v="no"/>
    <s v="no"/>
    <s v="D"/>
    <n v="0"/>
    <n v="0"/>
    <n v="1"/>
    <n v="9.1"/>
    <n v="9.1"/>
    <n v="10000"/>
    <n v="0"/>
  </r>
  <r>
    <n v="576795459"/>
    <d v="2012-05-10T00:00:00"/>
    <n v="37"/>
    <x v="0"/>
    <n v="1900"/>
    <s v="Partner"/>
    <s v="false"/>
    <s v="no"/>
    <s v="no"/>
    <s v="B"/>
    <n v="1"/>
    <n v="1"/>
    <n v="1"/>
    <n v="6.79"/>
    <n v="6.79"/>
    <n v="12300"/>
    <n v="2"/>
  </r>
  <r>
    <n v="576795596"/>
    <d v="2012-05-10T00:00:00"/>
    <n v="46"/>
    <x v="2"/>
    <n v="2208.6"/>
    <s v="Schnittstellen-Partner"/>
    <s v="true"/>
    <s v="no"/>
    <s v="no"/>
    <s v="I"/>
    <n v="0"/>
    <n v="0"/>
    <n v="0"/>
    <s v="(null)"/>
    <s v="(null)"/>
    <s v="(null)"/>
    <n v="0"/>
  </r>
  <r>
    <n v="576796544"/>
    <d v="2012-05-10T00:00:00"/>
    <n v="32"/>
    <x v="0"/>
    <n v="1665"/>
    <s v="Affiliates"/>
    <s v="false"/>
    <s v="no"/>
    <s v="no"/>
    <s v="I"/>
    <n v="0"/>
    <n v="1"/>
    <n v="1"/>
    <n v="6.9"/>
    <n v="6.9"/>
    <n v="5250"/>
    <n v="1"/>
  </r>
  <r>
    <n v="576796595"/>
    <d v="2012-05-10T00:00:00"/>
    <n v="26"/>
    <x v="0"/>
    <n v="1200"/>
    <s v="Schnittstellen-Partner"/>
    <s v="true"/>
    <s v="no"/>
    <s v="no"/>
    <s v="L"/>
    <n v="0"/>
    <n v="0"/>
    <n v="0"/>
    <s v="(null)"/>
    <s v="(null)"/>
    <s v="(null)"/>
    <n v="0"/>
  </r>
  <r>
    <n v="576797061"/>
    <d v="2012-05-10T00:00:00"/>
    <n v="44"/>
    <x v="2"/>
    <n v="1201.3699999999999"/>
    <s v="Schnittstellen-Partner"/>
    <s v="true"/>
    <s v="no"/>
    <s v="no"/>
    <s v="A"/>
    <n v="0"/>
    <n v="0"/>
    <n v="0"/>
    <s v="(null)"/>
    <s v="(null)"/>
    <s v="(null)"/>
    <n v="0"/>
  </r>
  <r>
    <n v="576797550"/>
    <d v="2012-05-10T00:00:00"/>
    <n v="26"/>
    <x v="0"/>
    <n v="1851"/>
    <s v="smava intern"/>
    <s v="false"/>
    <s v="no"/>
    <s v="no"/>
    <s v="neg"/>
    <n v="0"/>
    <n v="0"/>
    <n v="0"/>
    <s v="(null)"/>
    <s v="(null)"/>
    <s v="(null)"/>
    <n v="0"/>
  </r>
  <r>
    <n v="576799437"/>
    <d v="2012-05-10T00:00:00"/>
    <n v="35"/>
    <x v="0"/>
    <n v="3100"/>
    <s v="Schnittstellen-Partner"/>
    <s v="true"/>
    <s v="no"/>
    <s v="no"/>
    <s v="E"/>
    <n v="0"/>
    <n v="0"/>
    <n v="0"/>
    <s v="(null)"/>
    <s v="(null)"/>
    <s v="(null)"/>
    <n v="0"/>
  </r>
  <r>
    <n v="576800126"/>
    <d v="2012-05-10T00:00:00"/>
    <n v="48"/>
    <x v="0"/>
    <n v="2300"/>
    <s v="Partner"/>
    <s v="false"/>
    <s v="no"/>
    <s v="no"/>
    <s v="C"/>
    <n v="1"/>
    <n v="2"/>
    <n v="2"/>
    <n v="5.49"/>
    <n v="8.5999999046325595"/>
    <n v="10500"/>
    <n v="3"/>
  </r>
  <r>
    <n v="576800539"/>
    <d v="2012-05-10T00:00:00"/>
    <n v="35"/>
    <x v="0"/>
    <n v="1400"/>
    <s v="Partner"/>
    <s v="false"/>
    <s v="no"/>
    <s v="no"/>
    <s v="G"/>
    <n v="1"/>
    <n v="1"/>
    <n v="0"/>
    <s v="(null)"/>
    <s v="(null)"/>
    <s v="(null)"/>
    <n v="2"/>
  </r>
  <r>
    <n v="576801915"/>
    <d v="2012-05-10T00:00:00"/>
    <n v="47"/>
    <x v="0"/>
    <n v="1117"/>
    <s v="Schnittstellen-Partner"/>
    <s v="true"/>
    <s v="no"/>
    <s v="no"/>
    <s v="A"/>
    <n v="0"/>
    <n v="0"/>
    <n v="1"/>
    <n v="7.5000000953674304"/>
    <n v="7.5000000953674304"/>
    <n v="2000"/>
    <n v="0"/>
  </r>
  <r>
    <n v="576803391"/>
    <d v="2012-05-10T00:00:00"/>
    <n v="46"/>
    <x v="2"/>
    <n v="3044.19"/>
    <s v="Schnittstellen-Partner"/>
    <s v="false"/>
    <s v="no"/>
    <s v="no"/>
    <s v="D"/>
    <n v="0"/>
    <n v="0"/>
    <n v="0"/>
    <s v="(null)"/>
    <s v="(null)"/>
    <s v="(null)"/>
    <n v="0"/>
  </r>
  <r>
    <n v="576803815"/>
    <d v="2012-05-10T00:00:00"/>
    <n v="48"/>
    <x v="0"/>
    <n v="338"/>
    <s v="Schnittstellen-Partner"/>
    <s v="true"/>
    <s v="no"/>
    <s v="no"/>
    <s v="A"/>
    <n v="0"/>
    <n v="0"/>
    <n v="0"/>
    <s v="(null)"/>
    <s v="(null)"/>
    <s v="(null)"/>
    <n v="0"/>
  </r>
  <r>
    <n v="576804746"/>
    <d v="2012-05-10T00:00:00"/>
    <n v="36"/>
    <x v="0"/>
    <n v="2500"/>
    <s v="Schnittstellen-Partner"/>
    <s v="true"/>
    <s v="no"/>
    <s v="no"/>
    <s v="F"/>
    <n v="0"/>
    <n v="0"/>
    <n v="0"/>
    <s v="(null)"/>
    <s v="(null)"/>
    <s v="(null)"/>
    <n v="0"/>
  </r>
  <r>
    <n v="576805035"/>
    <d v="2012-05-10T00:00:00"/>
    <n v="71"/>
    <x v="6"/>
    <n v="0"/>
    <s v="Schnittstellen-Partner"/>
    <s v="true"/>
    <s v="no"/>
    <s v="no"/>
    <s v="E"/>
    <n v="0"/>
    <n v="0"/>
    <n v="0"/>
    <s v="(null)"/>
    <s v="(null)"/>
    <s v="(null)"/>
    <n v="0"/>
  </r>
  <r>
    <n v="576805728"/>
    <d v="2012-05-10T00:00:00"/>
    <n v="42"/>
    <x v="0"/>
    <n v="4000"/>
    <s v="Schnittstellen-Partner"/>
    <s v="true"/>
    <s v="no"/>
    <s v="no"/>
    <s v="A"/>
    <n v="0"/>
    <n v="0"/>
    <n v="1"/>
    <n v="7.5000000953674304"/>
    <n v="7.5000000953674304"/>
    <n v="10000"/>
    <n v="0"/>
  </r>
  <r>
    <n v="576806472"/>
    <d v="2012-05-10T00:00:00"/>
    <n v="44"/>
    <x v="0"/>
    <n v="871"/>
    <s v="SEM"/>
    <s v="false"/>
    <s v="yes"/>
    <s v="yes"/>
    <s v="D"/>
    <n v="0"/>
    <n v="1"/>
    <n v="1"/>
    <n v="6.79"/>
    <n v="6.79"/>
    <n v="10850"/>
    <n v="1"/>
  </r>
  <r>
    <n v="576806637"/>
    <d v="2012-05-10T00:00:00"/>
    <n v="67"/>
    <x v="6"/>
    <n v="1568"/>
    <s v="Partner"/>
    <s v="false"/>
    <s v="yes"/>
    <s v="yes"/>
    <s v="C"/>
    <n v="0"/>
    <n v="1"/>
    <n v="2"/>
    <n v="8.6"/>
    <n v="8.9"/>
    <n v="16250"/>
    <n v="1"/>
  </r>
  <r>
    <n v="576807004"/>
    <d v="2012-05-10T00:00:00"/>
    <n v="29"/>
    <x v="0"/>
    <n v="1600"/>
    <s v="Schnittstellen-Partner"/>
    <s v="true"/>
    <s v="no"/>
    <s v="no"/>
    <s v="F"/>
    <n v="0"/>
    <n v="0"/>
    <n v="0"/>
    <s v="(null)"/>
    <s v="(null)"/>
    <s v="(null)"/>
    <n v="0"/>
  </r>
  <r>
    <n v="576807424"/>
    <d v="2012-05-10T00:00:00"/>
    <n v="36"/>
    <x v="0"/>
    <n v="2200"/>
    <s v="Schnittstellen-Partner"/>
    <s v="true"/>
    <s v="no"/>
    <s v="no"/>
    <s v="A"/>
    <n v="0"/>
    <n v="0"/>
    <n v="1"/>
    <n v="7.5000000953674304"/>
    <n v="7.5000000953674304"/>
    <n v="15000"/>
    <n v="0"/>
  </r>
  <r>
    <n v="576808463"/>
    <d v="2012-05-10T00:00:00"/>
    <n v="49"/>
    <x v="2"/>
    <n v="2323.54"/>
    <s v="Partner"/>
    <s v="true"/>
    <s v="yes"/>
    <s v="yes"/>
    <s v="A"/>
    <n v="0"/>
    <n v="0"/>
    <n v="1"/>
    <n v="7.2999998092651301"/>
    <n v="7.2999998092651301"/>
    <n v="25000"/>
    <n v="0"/>
  </r>
  <r>
    <n v="576809705"/>
    <d v="2012-05-10T00:00:00"/>
    <n v="33"/>
    <x v="2"/>
    <n v="2200"/>
    <s v="Affiliates"/>
    <s v="false"/>
    <s v="no"/>
    <s v="no"/>
    <s v="neg"/>
    <n v="0"/>
    <n v="0"/>
    <n v="0"/>
    <s v="(null)"/>
    <s v="(null)"/>
    <s v="(null)"/>
    <n v="0"/>
  </r>
  <r>
    <n v="576810398"/>
    <d v="2012-05-10T00:00:00"/>
    <n v="23"/>
    <x v="0"/>
    <n v="800"/>
    <s v="Schnittstellen-Partner"/>
    <s v="true"/>
    <s v="no"/>
    <s v="no"/>
    <s v="neg"/>
    <n v="0"/>
    <n v="0"/>
    <n v="0"/>
    <s v="(null)"/>
    <s v="(null)"/>
    <s v="(null)"/>
    <n v="0"/>
  </r>
  <r>
    <n v="576812386"/>
    <d v="2012-05-10T00:00:00"/>
    <n v="27"/>
    <x v="0"/>
    <n v="720"/>
    <s v="Partner"/>
    <s v="false"/>
    <s v="no"/>
    <s v="no"/>
    <s v="neg"/>
    <n v="0"/>
    <n v="0"/>
    <n v="0"/>
    <s v="(null)"/>
    <s v="(null)"/>
    <s v="(null)"/>
    <n v="0"/>
  </r>
  <r>
    <n v="576813401"/>
    <d v="2012-05-10T00:00:00"/>
    <n v="67"/>
    <x v="6"/>
    <n v="519"/>
    <s v="Affiliates"/>
    <s v="false"/>
    <s v="no"/>
    <s v="no"/>
    <s v="B"/>
    <n v="0"/>
    <n v="1"/>
    <n v="1"/>
    <n v="10.9"/>
    <n v="10.9"/>
    <n v="3000"/>
    <n v="1"/>
  </r>
  <r>
    <n v="576814791"/>
    <d v="2012-05-10T00:00:00"/>
    <n v="36"/>
    <x v="0"/>
    <n v="2245"/>
    <s v="Schnittstellen-Partner"/>
    <s v="false"/>
    <s v="no"/>
    <s v="no"/>
    <s v="E"/>
    <n v="0"/>
    <n v="0"/>
    <n v="0"/>
    <s v="(null)"/>
    <s v="(null)"/>
    <s v="(null)"/>
    <n v="0"/>
  </r>
  <r>
    <n v="576815732"/>
    <d v="2012-05-10T00:00:00"/>
    <n v="32"/>
    <x v="2"/>
    <n v="820.76"/>
    <s v="Affiliates"/>
    <s v="false"/>
    <s v="no"/>
    <s v="no"/>
    <s v="neg"/>
    <n v="0"/>
    <n v="0"/>
    <n v="0"/>
    <s v="(null)"/>
    <s v="(null)"/>
    <s v="(null)"/>
    <n v="0"/>
  </r>
  <r>
    <n v="576816449"/>
    <d v="2012-05-10T00:00:00"/>
    <n v="40"/>
    <x v="1"/>
    <n v="1300"/>
    <s v="Partner"/>
    <s v="false"/>
    <s v="no"/>
    <s v="no"/>
    <s v="I"/>
    <n v="0"/>
    <n v="1"/>
    <n v="0"/>
    <s v="(null)"/>
    <s v="(null)"/>
    <s v="(null)"/>
    <n v="1"/>
  </r>
  <r>
    <n v="576816762"/>
    <d v="2012-05-10T00:00:00"/>
    <n v="48"/>
    <x v="0"/>
    <n v="1500"/>
    <s v="Schnittstellen-Partner"/>
    <s v="true"/>
    <s v="no"/>
    <s v="no"/>
    <s v="G"/>
    <n v="0"/>
    <n v="0"/>
    <n v="1"/>
    <n v="12.799999809265101"/>
    <n v="12.799999809265101"/>
    <n v="3500"/>
    <n v="0"/>
  </r>
  <r>
    <n v="576819138"/>
    <d v="2012-05-10T00:00:00"/>
    <n v="35"/>
    <x v="2"/>
    <n v="980.74"/>
    <s v="Schnittstellen-Partner"/>
    <s v="true"/>
    <s v="no"/>
    <s v="no"/>
    <s v="G"/>
    <n v="0"/>
    <n v="0"/>
    <n v="0"/>
    <s v="(null)"/>
    <s v="(null)"/>
    <s v="(null)"/>
    <n v="0"/>
  </r>
  <r>
    <n v="576820476"/>
    <d v="2012-05-10T00:00:00"/>
    <n v="61"/>
    <x v="2"/>
    <n v="1011.44"/>
    <s v="SEO"/>
    <s v="false"/>
    <s v="no"/>
    <s v="no"/>
    <s v="B"/>
    <n v="0"/>
    <n v="1"/>
    <n v="0"/>
    <s v="(null)"/>
    <s v="(null)"/>
    <s v="(null)"/>
    <n v="1"/>
  </r>
  <r>
    <n v="576820721"/>
    <d v="2012-05-10T00:00:00"/>
    <n v="45"/>
    <x v="0"/>
    <n v="1800"/>
    <s v="Schnittstellen-Partner"/>
    <s v="true"/>
    <s v="no"/>
    <s v="no"/>
    <s v="H"/>
    <n v="0"/>
    <n v="0"/>
    <n v="0"/>
    <s v="(null)"/>
    <s v="(null)"/>
    <s v="(null)"/>
    <n v="0"/>
  </r>
  <r>
    <n v="576821167"/>
    <d v="2012-05-10T00:00:00"/>
    <n v="50"/>
    <x v="0"/>
    <n v="2400"/>
    <s v="Schnittstellen-Partner"/>
    <s v="false"/>
    <s v="no"/>
    <s v="no"/>
    <s v="H"/>
    <n v="0"/>
    <n v="0"/>
    <n v="0"/>
    <s v="(null)"/>
    <s v="(null)"/>
    <s v="(null)"/>
    <n v="0"/>
  </r>
  <r>
    <n v="576821441"/>
    <d v="2012-05-10T00:00:00"/>
    <n v="41"/>
    <x v="0"/>
    <n v="1300"/>
    <s v="Partner"/>
    <s v="false"/>
    <s v="no"/>
    <s v="no"/>
    <s v="C"/>
    <n v="0"/>
    <n v="0"/>
    <n v="2"/>
    <n v="8.6"/>
    <n v="8.9"/>
    <n v="1000"/>
    <n v="0"/>
  </r>
  <r>
    <n v="576823208"/>
    <d v="2012-05-10T00:00:00"/>
    <n v="23"/>
    <x v="2"/>
    <n v="1200"/>
    <s v="Partner"/>
    <s v="false"/>
    <s v="no"/>
    <s v="no"/>
    <s v="K"/>
    <n v="0"/>
    <n v="1"/>
    <n v="0"/>
    <s v="(null)"/>
    <s v="(null)"/>
    <s v="(null)"/>
    <n v="1"/>
  </r>
  <r>
    <n v="576824131"/>
    <d v="2012-05-10T00:00:00"/>
    <n v="31"/>
    <x v="2"/>
    <n v="2702.26"/>
    <s v="Schnittstellen-Partner"/>
    <s v="true"/>
    <s v="no"/>
    <s v="no"/>
    <s v="I"/>
    <n v="0"/>
    <n v="0"/>
    <n v="0"/>
    <s v="(null)"/>
    <s v="(null)"/>
    <s v="(null)"/>
    <n v="0"/>
  </r>
  <r>
    <n v="576825014"/>
    <d v="2012-05-10T00:00:00"/>
    <n v="24"/>
    <x v="0"/>
    <n v="2300"/>
    <s v="Schnittstellen-Partner"/>
    <s v="true"/>
    <s v="no"/>
    <s v="no"/>
    <s v="G"/>
    <n v="0"/>
    <n v="0"/>
    <n v="1"/>
    <n v="12.799999809265101"/>
    <n v="12.799999809265101"/>
    <n v="13000"/>
    <n v="0"/>
  </r>
  <r>
    <n v="576826642"/>
    <d v="2012-05-10T00:00:00"/>
    <n v="23"/>
    <x v="4"/>
    <n v="1600"/>
    <s v="SEM"/>
    <s v="false"/>
    <s v="no"/>
    <s v="no"/>
    <s v="neg"/>
    <n v="0"/>
    <n v="1"/>
    <n v="0"/>
    <s v="(null)"/>
    <s v="(null)"/>
    <s v="(null)"/>
    <n v="1"/>
  </r>
  <r>
    <n v="576827863"/>
    <d v="2012-05-10T00:00:00"/>
    <n v="29"/>
    <x v="0"/>
    <n v="1876"/>
    <s v="Schnittstellen-Partner"/>
    <s v="true"/>
    <s v="no"/>
    <s v="no"/>
    <s v="A"/>
    <n v="0"/>
    <n v="0"/>
    <n v="1"/>
    <n v="7.5000000953674304"/>
    <n v="7.6"/>
    <n v="6500"/>
    <n v="0"/>
  </r>
  <r>
    <n v="576833722"/>
    <d v="2012-05-10T00:00:00"/>
    <n v="44"/>
    <x v="2"/>
    <n v="2259.0500000000002"/>
    <s v="Schnittstellen-Partner"/>
    <s v="false"/>
    <s v="no"/>
    <s v="no"/>
    <s v="K"/>
    <n v="0"/>
    <n v="0"/>
    <n v="0"/>
    <s v="(null)"/>
    <s v="(null)"/>
    <s v="(null)"/>
    <n v="0"/>
  </r>
  <r>
    <n v="576834952"/>
    <d v="2012-05-10T00:00:00"/>
    <n v="26"/>
    <x v="0"/>
    <n v="1200"/>
    <s v="Affiliates"/>
    <s v="false"/>
    <s v="yes"/>
    <s v="yes"/>
    <s v="I"/>
    <n v="0"/>
    <n v="1"/>
    <n v="1"/>
    <n v="9.99"/>
    <n v="9.99"/>
    <n v="2500"/>
    <n v="1"/>
  </r>
  <r>
    <n v="576837706"/>
    <d v="2012-05-10T00:00:00"/>
    <n v="43"/>
    <x v="6"/>
    <n v="0"/>
    <s v="Schnittstellen-Partner"/>
    <s v="true"/>
    <s v="no"/>
    <s v="no"/>
    <s v="E"/>
    <n v="0"/>
    <n v="0"/>
    <n v="0"/>
    <s v="(null)"/>
    <s v="(null)"/>
    <s v="(null)"/>
    <n v="0"/>
  </r>
  <r>
    <n v="576837946"/>
    <d v="2012-05-10T00:00:00"/>
    <n v="34"/>
    <x v="2"/>
    <n v="1120"/>
    <s v="SEO"/>
    <s v="false"/>
    <s v="no"/>
    <s v="no"/>
    <s v="neg"/>
    <n v="0"/>
    <n v="0"/>
    <n v="0"/>
    <s v="(null)"/>
    <s v="(null)"/>
    <s v="(null)"/>
    <n v="0"/>
  </r>
  <r>
    <n v="576851278"/>
    <d v="2012-05-10T00:00:00"/>
    <n v="62"/>
    <x v="0"/>
    <n v="1750"/>
    <s v="Partner"/>
    <s v="false"/>
    <s v="yes"/>
    <s v="no"/>
    <s v="B"/>
    <n v="0"/>
    <n v="3"/>
    <n v="1"/>
    <n v="6.9"/>
    <n v="6.9"/>
    <n v="10000"/>
    <n v="3"/>
  </r>
  <r>
    <n v="576856140"/>
    <d v="2012-05-10T00:00:00"/>
    <n v="42"/>
    <x v="4"/>
    <n v="2600"/>
    <s v="Schnittstellen-Partner"/>
    <s v="true"/>
    <s v="no"/>
    <s v="no"/>
    <s v="A"/>
    <n v="0"/>
    <n v="0"/>
    <n v="0"/>
    <s v="(null)"/>
    <s v="(null)"/>
    <s v="(null)"/>
    <n v="0"/>
  </r>
  <r>
    <n v="576856497"/>
    <d v="2012-05-10T00:00:00"/>
    <n v="43"/>
    <x v="0"/>
    <n v="1807.81"/>
    <s v="Partner"/>
    <s v="false"/>
    <s v="no"/>
    <s v="no"/>
    <s v="neg"/>
    <n v="0"/>
    <n v="0"/>
    <n v="0"/>
    <s v="(null)"/>
    <s v="(null)"/>
    <s v="(null)"/>
    <n v="0"/>
  </r>
  <r>
    <n v="576857730"/>
    <d v="2012-05-10T00:00:00"/>
    <n v="39"/>
    <x v="0"/>
    <n v="1100"/>
    <s v="SEM"/>
    <s v="false"/>
    <s v="no"/>
    <s v="no"/>
    <s v="neg"/>
    <n v="0"/>
    <n v="0"/>
    <n v="0"/>
    <s v="(null)"/>
    <s v="(null)"/>
    <s v="(null)"/>
    <n v="0"/>
  </r>
  <r>
    <n v="576858762"/>
    <d v="2012-05-10T00:00:00"/>
    <n v="44"/>
    <x v="3"/>
    <n v="1411.36"/>
    <s v="Partner"/>
    <s v="false"/>
    <s v="no"/>
    <s v="no"/>
    <s v="F"/>
    <n v="0"/>
    <n v="1"/>
    <n v="0"/>
    <s v="(null)"/>
    <s v="(null)"/>
    <s v="(null)"/>
    <n v="1"/>
  </r>
  <r>
    <n v="576859745"/>
    <d v="2012-05-10T00:00:00"/>
    <n v="48"/>
    <x v="0"/>
    <n v="1500"/>
    <s v="SEO"/>
    <s v="false"/>
    <s v="yes"/>
    <s v="yes"/>
    <s v="A"/>
    <n v="0"/>
    <n v="2"/>
    <n v="2"/>
    <n v="6.9"/>
    <n v="7.2999998092651301"/>
    <n v="22000"/>
    <n v="2"/>
  </r>
  <r>
    <n v="576861670"/>
    <d v="2012-05-10T00:00:00"/>
    <n v="44"/>
    <x v="0"/>
    <n v="3500"/>
    <s v="Partner"/>
    <s v="false"/>
    <s v="no"/>
    <s v="no"/>
    <s v="F"/>
    <n v="0"/>
    <n v="1"/>
    <n v="3"/>
    <n v="6.9"/>
    <n v="10.6000003814697"/>
    <n v="13416.666666666601"/>
    <n v="1"/>
  </r>
  <r>
    <n v="576871798"/>
    <d v="2012-05-10T00:00:00"/>
    <n v="21"/>
    <x v="0"/>
    <n v="1200"/>
    <s v="Schnittstellen-Partner"/>
    <s v="true"/>
    <s v="no"/>
    <s v="no"/>
    <s v="K"/>
    <n v="0"/>
    <n v="0"/>
    <n v="0"/>
    <s v="(null)"/>
    <s v="(null)"/>
    <s v="(null)"/>
    <n v="0"/>
  </r>
  <r>
    <n v="576872502"/>
    <d v="2012-05-10T00:00:00"/>
    <n v="58"/>
    <x v="3"/>
    <n v="1922.03"/>
    <s v="Schnittstellen-Partner"/>
    <s v="true"/>
    <s v="no"/>
    <s v="no"/>
    <s v="B"/>
    <n v="0"/>
    <n v="0"/>
    <n v="1"/>
    <n v="8.0999999046325595"/>
    <n v="8.0999999046325595"/>
    <n v="5000"/>
    <n v="0"/>
  </r>
  <r>
    <n v="576877595"/>
    <d v="2012-05-10T00:00:00"/>
    <n v="27"/>
    <x v="0"/>
    <n v="1800"/>
    <s v="Partner"/>
    <s v="false"/>
    <s v="no"/>
    <s v="no"/>
    <s v="H"/>
    <n v="0"/>
    <n v="1"/>
    <n v="2"/>
    <n v="6.9"/>
    <n v="14.899999618530201"/>
    <n v="7000"/>
    <n v="1"/>
  </r>
  <r>
    <n v="576884048"/>
    <d v="2012-05-10T00:00:00"/>
    <n v="33"/>
    <x v="2"/>
    <n v="2453.31"/>
    <s v="Schnittstellen-Partner"/>
    <s v="true"/>
    <s v="no"/>
    <s v="no"/>
    <s v="H"/>
    <n v="0"/>
    <n v="0"/>
    <n v="1"/>
    <n v="14.400000190734801"/>
    <n v="14.400000190734801"/>
    <n v="15000"/>
    <n v="0"/>
  </r>
  <r>
    <n v="576885727"/>
    <d v="2012-05-10T00:00:00"/>
    <n v="48"/>
    <x v="3"/>
    <n v="3652.96"/>
    <s v="Schnittstellen-Partner"/>
    <s v="true"/>
    <s v="no"/>
    <s v="no"/>
    <s v="A"/>
    <n v="0"/>
    <n v="0"/>
    <n v="1"/>
    <n v="7.5000000953674304"/>
    <n v="7.5000000953674304"/>
    <n v="15000"/>
    <n v="0"/>
  </r>
  <r>
    <n v="576889402"/>
    <d v="2012-05-10T00:00:00"/>
    <n v="35"/>
    <x v="0"/>
    <n v="1500"/>
    <s v="Schnittstellen-Partner"/>
    <s v="false"/>
    <s v="no"/>
    <s v="no"/>
    <s v="I"/>
    <n v="0"/>
    <n v="0"/>
    <n v="0"/>
    <s v="(null)"/>
    <s v="(null)"/>
    <s v="(null)"/>
    <n v="0"/>
  </r>
  <r>
    <n v="576908240"/>
    <d v="2012-05-10T00:00:00"/>
    <n v="35"/>
    <x v="0"/>
    <n v="2160"/>
    <s v="Schnittstellen-Partner"/>
    <s v="false"/>
    <s v="no"/>
    <s v="no"/>
    <s v="E"/>
    <n v="0"/>
    <n v="0"/>
    <n v="0"/>
    <s v="(null)"/>
    <s v="(null)"/>
    <s v="(null)"/>
    <n v="0"/>
  </r>
  <r>
    <n v="576908438"/>
    <d v="2012-05-10T00:00:00"/>
    <n v="66"/>
    <x v="3"/>
    <n v="3759.95"/>
    <s v="SEM"/>
    <s v="false"/>
    <s v="no"/>
    <s v="no"/>
    <s v="A"/>
    <n v="0"/>
    <n v="1"/>
    <n v="0"/>
    <s v="(null)"/>
    <s v="(null)"/>
    <s v="(null)"/>
    <n v="1"/>
  </r>
  <r>
    <n v="576923560"/>
    <d v="2012-05-10T00:00:00"/>
    <n v="61"/>
    <x v="6"/>
    <n v="2308.75"/>
    <s v="smava intern"/>
    <s v="false"/>
    <s v="no"/>
    <s v="no"/>
    <s v="A"/>
    <n v="0"/>
    <n v="0"/>
    <n v="3"/>
    <n v="5.99"/>
    <n v="9.9"/>
    <n v="7000"/>
    <n v="0"/>
  </r>
  <r>
    <n v="576928455"/>
    <d v="2012-05-10T00:00:00"/>
    <n v="40"/>
    <x v="3"/>
    <n v="4561.8599999999997"/>
    <s v="Schnittstellen-Partner"/>
    <s v="true"/>
    <s v="no"/>
    <s v="no"/>
    <s v="E"/>
    <n v="0"/>
    <n v="0"/>
    <n v="1"/>
    <n v="10.900000190734801"/>
    <n v="10.900000190734801"/>
    <n v="30000"/>
    <n v="0"/>
  </r>
  <r>
    <n v="576930974"/>
    <d v="2012-05-10T00:00:00"/>
    <n v="32"/>
    <x v="0"/>
    <n v="2100"/>
    <s v="Affiliates"/>
    <s v="false"/>
    <s v="no"/>
    <s v="no"/>
    <s v="D"/>
    <n v="0"/>
    <n v="1"/>
    <n v="3"/>
    <n v="6.9"/>
    <n v="9.0000000953674295"/>
    <n v="10000"/>
    <n v="1"/>
  </r>
  <r>
    <n v="576934255"/>
    <d v="2012-05-10T00:00:00"/>
    <n v="45"/>
    <x v="2"/>
    <n v="-5413.54"/>
    <s v="Schnittstellen-Partner"/>
    <s v="false"/>
    <s v="no"/>
    <s v="no"/>
    <s v="G"/>
    <n v="0"/>
    <n v="0"/>
    <n v="0"/>
    <s v="(null)"/>
    <s v="(null)"/>
    <s v="(null)"/>
    <n v="0"/>
  </r>
  <r>
    <n v="576939102"/>
    <d v="2012-05-10T00:00:00"/>
    <n v="51"/>
    <x v="2"/>
    <n v="1724.58"/>
    <s v="Schnittstellen-Partner"/>
    <s v="true"/>
    <s v="no"/>
    <s v="no"/>
    <s v="C"/>
    <n v="0"/>
    <n v="0"/>
    <n v="1"/>
    <n v="9.0000000953674295"/>
    <n v="9.0000000953674295"/>
    <n v="7000"/>
    <n v="0"/>
  </r>
  <r>
    <n v="576941027"/>
    <d v="2012-05-10T00:00:00"/>
    <n v="30"/>
    <x v="0"/>
    <n v="800"/>
    <s v="Affiliates"/>
    <s v="false"/>
    <s v="no"/>
    <s v="no"/>
    <s v="neg"/>
    <n v="0"/>
    <n v="0"/>
    <n v="0"/>
    <s v="(null)"/>
    <s v="(null)"/>
    <s v="(null)"/>
    <n v="0"/>
  </r>
  <r>
    <n v="576945850"/>
    <d v="2012-05-10T00:00:00"/>
    <n v="42"/>
    <x v="0"/>
    <n v="1250"/>
    <s v="Partner"/>
    <s v="false"/>
    <s v="no"/>
    <s v="no"/>
    <s v="G"/>
    <n v="0"/>
    <n v="1"/>
    <n v="1"/>
    <n v="9.99"/>
    <n v="9.99"/>
    <n v="3000"/>
    <n v="1"/>
  </r>
  <r>
    <n v="576948887"/>
    <d v="2012-05-10T00:00:00"/>
    <n v="53"/>
    <x v="2"/>
    <n v="2646.55"/>
    <s v="Schnittstellen-Partner"/>
    <s v="true"/>
    <s v="no"/>
    <s v="no"/>
    <s v="D"/>
    <n v="0"/>
    <n v="0"/>
    <n v="1"/>
    <n v="9.1"/>
    <n v="9.1"/>
    <n v="23000"/>
    <n v="0"/>
  </r>
  <r>
    <n v="576951176"/>
    <d v="2012-05-10T00:00:00"/>
    <n v="59"/>
    <x v="2"/>
    <n v="2292.96"/>
    <s v="Schnittstellen-Partner"/>
    <s v="true"/>
    <s v="no"/>
    <s v="no"/>
    <s v="E"/>
    <n v="0"/>
    <n v="0"/>
    <n v="1"/>
    <n v="10.900000190734801"/>
    <n v="10.900000190734801"/>
    <n v="12750"/>
    <n v="0"/>
  </r>
  <r>
    <n v="576965336"/>
    <d v="2012-05-10T00:00:00"/>
    <n v="36"/>
    <x v="0"/>
    <n v="1750"/>
    <s v="Schnittstellen-Partner"/>
    <s v="true"/>
    <s v="no"/>
    <s v="no"/>
    <s v="neg"/>
    <n v="0"/>
    <n v="0"/>
    <n v="0"/>
    <s v="(null)"/>
    <s v="(null)"/>
    <s v="(null)"/>
    <n v="0"/>
  </r>
  <r>
    <n v="576971352"/>
    <d v="2012-05-10T00:00:00"/>
    <n v="49"/>
    <x v="6"/>
    <n v="750"/>
    <s v="Partner"/>
    <s v="false"/>
    <s v="no"/>
    <s v="no"/>
    <s v="neg"/>
    <n v="0"/>
    <n v="0"/>
    <n v="0"/>
    <s v="(null)"/>
    <s v="(null)"/>
    <s v="(null)"/>
    <n v="0"/>
  </r>
  <r>
    <n v="576973037"/>
    <d v="2012-05-10T00:00:00"/>
    <n v="51"/>
    <x v="0"/>
    <n v="1800"/>
    <s v="Affiliates"/>
    <s v="false"/>
    <s v="no"/>
    <s v="no"/>
    <s v="neg"/>
    <n v="0"/>
    <n v="0"/>
    <n v="0"/>
    <s v="(null)"/>
    <s v="(null)"/>
    <s v="(null)"/>
    <n v="0"/>
  </r>
  <r>
    <n v="576978583"/>
    <d v="2012-05-10T00:00:00"/>
    <n v="27"/>
    <x v="2"/>
    <n v="2444.9"/>
    <s v="Partner"/>
    <s v="false"/>
    <s v="no"/>
    <s v="no"/>
    <s v="L"/>
    <n v="0"/>
    <n v="1"/>
    <n v="0"/>
    <s v="(null)"/>
    <s v="(null)"/>
    <s v="(null)"/>
    <n v="1"/>
  </r>
  <r>
    <n v="576981212"/>
    <d v="2012-05-10T00:00:00"/>
    <n v="35"/>
    <x v="0"/>
    <n v="850"/>
    <s v="Affiliates"/>
    <s v="false"/>
    <s v="no"/>
    <s v="no"/>
    <s v="neg"/>
    <n v="0"/>
    <n v="0"/>
    <n v="0"/>
    <s v="(null)"/>
    <s v="(null)"/>
    <s v="(null)"/>
    <n v="0"/>
  </r>
  <r>
    <n v="576997621"/>
    <d v="2012-05-10T00:00:00"/>
    <n v="61"/>
    <x v="2"/>
    <n v="3000"/>
    <s v="Affiliates"/>
    <s v="false"/>
    <s v="no"/>
    <s v="no"/>
    <s v="H"/>
    <n v="0"/>
    <n v="1"/>
    <n v="0"/>
    <s v="(null)"/>
    <s v="(null)"/>
    <s v="(null)"/>
    <n v="1"/>
  </r>
  <r>
    <n v="576997674"/>
    <d v="2012-05-10T00:00:00"/>
    <n v="50"/>
    <x v="0"/>
    <n v="1700"/>
    <s v="Schnittstellen-Partner"/>
    <s v="true"/>
    <s v="no"/>
    <s v="no"/>
    <s v="neg"/>
    <n v="0"/>
    <n v="0"/>
    <n v="0"/>
    <s v="(null)"/>
    <s v="(null)"/>
    <s v="(null)"/>
    <n v="0"/>
  </r>
  <r>
    <n v="576998338"/>
    <d v="2012-05-10T00:00:00"/>
    <n v="41"/>
    <x v="2"/>
    <n v="2814.39"/>
    <s v="Partner"/>
    <s v="true"/>
    <s v="no"/>
    <s v="no"/>
    <s v="A"/>
    <n v="0"/>
    <n v="0"/>
    <n v="1"/>
    <n v="6.8000001907348597"/>
    <n v="6.8000001907348597"/>
    <n v="8750"/>
    <n v="0"/>
  </r>
  <r>
    <n v="577004209"/>
    <d v="2012-05-10T00:00:00"/>
    <n v="32"/>
    <x v="2"/>
    <n v="1100"/>
    <s v="SEO"/>
    <s v="false"/>
    <s v="no"/>
    <s v="no"/>
    <s v="M"/>
    <n v="0"/>
    <n v="1"/>
    <n v="0"/>
    <s v="(null)"/>
    <s v="(null)"/>
    <s v="(null)"/>
    <n v="1"/>
  </r>
  <r>
    <n v="577008935"/>
    <d v="2012-05-10T00:00:00"/>
    <n v="47"/>
    <x v="2"/>
    <n v="823.62"/>
    <s v="Affiliates"/>
    <s v="false"/>
    <s v="no"/>
    <s v="no"/>
    <s v="A"/>
    <n v="0"/>
    <n v="1"/>
    <n v="0"/>
    <s v="(null)"/>
    <s v="(null)"/>
    <s v="(null)"/>
    <n v="1"/>
  </r>
  <r>
    <n v="577017352"/>
    <d v="2012-05-10T00:00:00"/>
    <n v="42"/>
    <x v="0"/>
    <n v="2500"/>
    <s v="Partner"/>
    <s v="false"/>
    <s v="yes"/>
    <s v="no"/>
    <s v="A"/>
    <n v="0"/>
    <n v="2"/>
    <n v="1"/>
    <n v="7.2999998092651301"/>
    <n v="7.2999998092651301"/>
    <n v="29500"/>
    <n v="2"/>
  </r>
  <r>
    <n v="577019915"/>
    <d v="2012-05-10T00:00:00"/>
    <n v="43"/>
    <x v="0"/>
    <n v="971.68"/>
    <s v="Affiliates"/>
    <s v="false"/>
    <s v="no"/>
    <s v="no"/>
    <s v="E"/>
    <n v="0"/>
    <n v="2"/>
    <n v="1"/>
    <n v="9.99"/>
    <n v="9.99"/>
    <n v="3500"/>
    <n v="2"/>
  </r>
  <r>
    <n v="577030072"/>
    <d v="2012-05-10T00:00:00"/>
    <n v="42"/>
    <x v="3"/>
    <n v="3134.34"/>
    <s v="Schnittstellen-Partner"/>
    <s v="true"/>
    <s v="no"/>
    <s v="no"/>
    <s v="A"/>
    <n v="0"/>
    <n v="0"/>
    <n v="1"/>
    <n v="7.5000000953674304"/>
    <n v="7.5000000953674304"/>
    <n v="14000"/>
    <n v="0"/>
  </r>
  <r>
    <n v="577043969"/>
    <d v="2012-05-10T00:00:00"/>
    <n v="53"/>
    <x v="0"/>
    <n v="1145"/>
    <s v="Partner"/>
    <s v="false"/>
    <s v="yes"/>
    <s v="yes"/>
    <s v="F"/>
    <n v="0"/>
    <n v="1"/>
    <n v="3"/>
    <n v="5.79"/>
    <n v="10.6000003814697"/>
    <n v="4500"/>
    <n v="1"/>
  </r>
  <r>
    <n v="577044374"/>
    <d v="2012-05-10T00:00:00"/>
    <n v="26"/>
    <x v="0"/>
    <n v="1200"/>
    <s v="SEM"/>
    <s v="false"/>
    <s v="no"/>
    <s v="no"/>
    <s v="neg"/>
    <n v="0"/>
    <n v="0"/>
    <n v="0"/>
    <s v="(null)"/>
    <s v="(null)"/>
    <s v="(null)"/>
    <n v="0"/>
  </r>
  <r>
    <n v="577044546"/>
    <d v="2012-05-10T00:00:00"/>
    <n v="29"/>
    <x v="1"/>
    <n v="2000"/>
    <s v="smava intern"/>
    <s v="false"/>
    <s v="no"/>
    <s v="no"/>
    <s v="G"/>
    <n v="0"/>
    <n v="1"/>
    <n v="1"/>
    <n v="12.4999996185302"/>
    <n v="12.4999996185302"/>
    <n v="18000"/>
    <n v="1"/>
  </r>
  <r>
    <n v="577049563"/>
    <d v="2012-05-10T00:00:00"/>
    <n v="32"/>
    <x v="3"/>
    <n v="3000"/>
    <s v="SEM"/>
    <s v="false"/>
    <s v="no"/>
    <s v="no"/>
    <s v="neg"/>
    <n v="0"/>
    <n v="0"/>
    <n v="0"/>
    <s v="(null)"/>
    <s v="(null)"/>
    <s v="(null)"/>
    <n v="0"/>
  </r>
  <r>
    <n v="577050847"/>
    <d v="2012-05-10T00:00:00"/>
    <n v="33"/>
    <x v="0"/>
    <n v="2300"/>
    <s v="Partner"/>
    <s v="false"/>
    <s v="no"/>
    <s v="no"/>
    <s v="A"/>
    <n v="0"/>
    <n v="0"/>
    <n v="1"/>
    <n v="6.9"/>
    <n v="6.9"/>
    <n v="5000"/>
    <n v="0"/>
  </r>
  <r>
    <n v="577059598"/>
    <d v="2012-05-10T00:00:00"/>
    <n v="29"/>
    <x v="2"/>
    <n v="2073"/>
    <s v="SEM"/>
    <s v="false"/>
    <s v="no"/>
    <s v="no"/>
    <s v="I"/>
    <n v="1"/>
    <n v="0"/>
    <n v="0"/>
    <s v="(null)"/>
    <s v="(null)"/>
    <s v="(null)"/>
    <n v="1"/>
  </r>
  <r>
    <n v="577069587"/>
    <d v="2012-05-10T00:00:00"/>
    <n v="32"/>
    <x v="2"/>
    <n v="3000"/>
    <s v="Affiliates"/>
    <s v="false"/>
    <s v="no"/>
    <s v="no"/>
    <s v="E"/>
    <n v="0"/>
    <n v="0"/>
    <n v="1"/>
    <n v="10.9"/>
    <n v="10.9"/>
    <n v="5000"/>
    <n v="0"/>
  </r>
  <r>
    <n v="577078098"/>
    <d v="2012-05-10T00:00:00"/>
    <n v="20"/>
    <x v="0"/>
    <n v="1498.81"/>
    <s v="Schnittstellen-Partner"/>
    <s v="true"/>
    <s v="no"/>
    <s v="no"/>
    <s v="E"/>
    <n v="0"/>
    <n v="0"/>
    <n v="1"/>
    <n v="10.900000190734801"/>
    <n v="10.900000190734801"/>
    <n v="15000"/>
    <n v="0"/>
  </r>
  <r>
    <n v="577106326"/>
    <d v="2012-05-10T00:00:00"/>
    <n v="36"/>
    <x v="2"/>
    <n v="2969.21"/>
    <s v="Partner"/>
    <s v="true"/>
    <s v="no"/>
    <s v="no"/>
    <s v="K"/>
    <n v="0"/>
    <n v="0"/>
    <n v="0"/>
    <s v="(null)"/>
    <s v="(null)"/>
    <s v="(null)"/>
    <n v="0"/>
  </r>
  <r>
    <n v="577108395"/>
    <d v="2012-05-10T00:00:00"/>
    <n v="36"/>
    <x v="2"/>
    <n v="2685.2"/>
    <s v="Schnittstellen-Partner"/>
    <s v="true"/>
    <s v="no"/>
    <s v="no"/>
    <s v="K"/>
    <n v="0"/>
    <n v="0"/>
    <n v="0"/>
    <s v="(null)"/>
    <s v="(null)"/>
    <s v="(null)"/>
    <n v="0"/>
  </r>
  <r>
    <n v="577110887"/>
    <d v="2012-05-10T00:00:00"/>
    <n v="29"/>
    <x v="0"/>
    <n v="1336.96"/>
    <s v="Partner"/>
    <s v="false"/>
    <s v="no"/>
    <s v="no"/>
    <s v="G"/>
    <n v="0"/>
    <n v="1"/>
    <n v="3"/>
    <n v="6.9"/>
    <n v="12.1"/>
    <n v="6416.6666666666597"/>
    <n v="1"/>
  </r>
  <r>
    <n v="577125110"/>
    <d v="2012-05-10T00:00:00"/>
    <n v="50"/>
    <x v="2"/>
    <n v="2807.66"/>
    <s v="Schnittstellen-Partner"/>
    <s v="true"/>
    <s v="no"/>
    <s v="no"/>
    <s v="A"/>
    <n v="0"/>
    <n v="0"/>
    <n v="1"/>
    <n v="7.5000000953674304"/>
    <n v="7.5000000953674304"/>
    <n v="25000"/>
    <n v="0"/>
  </r>
  <r>
    <n v="577137271"/>
    <d v="2012-05-10T00:00:00"/>
    <n v="29"/>
    <x v="0"/>
    <n v="1600"/>
    <s v="Schnittstellen-Partner"/>
    <s v="false"/>
    <s v="no"/>
    <s v="no"/>
    <s v="E"/>
    <n v="0"/>
    <n v="0"/>
    <n v="0"/>
    <s v="(null)"/>
    <s v="(null)"/>
    <s v="(null)"/>
    <n v="0"/>
  </r>
  <r>
    <n v="577141035"/>
    <d v="2012-05-10T00:00:00"/>
    <n v="34"/>
    <x v="0"/>
    <n v="2200"/>
    <s v="Affiliates"/>
    <s v="false"/>
    <s v="no"/>
    <s v="no"/>
    <s v="E"/>
    <n v="1"/>
    <n v="2"/>
    <n v="1"/>
    <n v="5.79"/>
    <n v="5.79"/>
    <n v="4000"/>
    <n v="3"/>
  </r>
  <r>
    <n v="577146930"/>
    <d v="2012-05-10T00:00:00"/>
    <n v="62"/>
    <x v="6"/>
    <n v="1023.97"/>
    <s v="smava intern"/>
    <s v="false"/>
    <s v="yes"/>
    <s v="yes"/>
    <s v="E"/>
    <n v="0"/>
    <n v="2"/>
    <n v="2"/>
    <n v="9.99"/>
    <n v="9.9999996185302695"/>
    <n v="2875"/>
    <n v="2"/>
  </r>
  <r>
    <n v="577160157"/>
    <d v="2012-05-10T00:00:00"/>
    <n v="57"/>
    <x v="4"/>
    <n v="3100"/>
    <s v="SEM"/>
    <s v="false"/>
    <s v="no"/>
    <s v="no"/>
    <s v="A"/>
    <n v="0"/>
    <n v="0"/>
    <n v="5"/>
    <n v="5.49"/>
    <n v="7.2999998092651301"/>
    <n v="10000"/>
    <n v="0"/>
  </r>
  <r>
    <n v="577168974"/>
    <d v="2012-05-10T00:00:00"/>
    <n v="52"/>
    <x v="0"/>
    <n v="2100"/>
    <s v="Partner"/>
    <s v="false"/>
    <s v="no"/>
    <s v="no"/>
    <s v="neg"/>
    <n v="0"/>
    <n v="0"/>
    <n v="0"/>
    <s v="(null)"/>
    <s v="(null)"/>
    <s v="(null)"/>
    <n v="0"/>
  </r>
  <r>
    <n v="577172825"/>
    <d v="2012-05-10T00:00:00"/>
    <n v="21"/>
    <x v="0"/>
    <n v="1550"/>
    <s v="Affiliates"/>
    <s v="false"/>
    <s v="no"/>
    <s v="no"/>
    <s v="F"/>
    <n v="0"/>
    <n v="1"/>
    <n v="0"/>
    <s v="(null)"/>
    <s v="(null)"/>
    <s v="(null)"/>
    <n v="1"/>
  </r>
  <r>
    <n v="577201132"/>
    <d v="2012-05-10T00:00:00"/>
    <n v="25"/>
    <x v="1"/>
    <n v="4168"/>
    <s v="Partner"/>
    <s v="false"/>
    <s v="no"/>
    <s v="no"/>
    <s v="neg"/>
    <n v="0"/>
    <n v="0"/>
    <n v="0"/>
    <s v="(null)"/>
    <s v="(null)"/>
    <s v="(null)"/>
    <n v="0"/>
  </r>
  <r>
    <n v="577225825"/>
    <d v="2012-05-10T00:00:00"/>
    <n v="39"/>
    <x v="2"/>
    <n v="1200"/>
    <s v="Partner"/>
    <s v="false"/>
    <s v="no"/>
    <s v="no"/>
    <s v="G"/>
    <n v="0"/>
    <n v="0"/>
    <n v="1"/>
    <n v="10.9"/>
    <n v="10.9"/>
    <n v="7000"/>
    <n v="0"/>
  </r>
  <r>
    <n v="577267285"/>
    <d v="2012-05-10T00:00:00"/>
    <n v="50"/>
    <x v="2"/>
    <n v="0"/>
    <s v="Schnittstellen-Partner"/>
    <s v="false"/>
    <s v="no"/>
    <s v="no"/>
    <s v="F"/>
    <n v="0"/>
    <n v="0"/>
    <n v="0"/>
    <s v="(null)"/>
    <s v="(null)"/>
    <s v="(null)"/>
    <n v="0"/>
  </r>
  <r>
    <n v="577297571"/>
    <d v="2012-05-10T00:00:00"/>
    <n v="25"/>
    <x v="0"/>
    <n v="1350"/>
    <s v="Schnittstellen-Partner"/>
    <s v="true"/>
    <s v="no"/>
    <s v="no"/>
    <s v="B"/>
    <n v="0"/>
    <n v="0"/>
    <n v="0"/>
    <s v="(null)"/>
    <s v="(null)"/>
    <s v="(null)"/>
    <n v="0"/>
  </r>
  <r>
    <n v="577300090"/>
    <d v="2012-05-10T00:00:00"/>
    <n v="20"/>
    <x v="0"/>
    <n v="1500"/>
    <s v="Affiliates"/>
    <s v="false"/>
    <s v="no"/>
    <s v="no"/>
    <s v="neg"/>
    <n v="0"/>
    <n v="0"/>
    <n v="0"/>
    <s v="(null)"/>
    <s v="(null)"/>
    <s v="(null)"/>
    <n v="0"/>
  </r>
  <r>
    <n v="577305207"/>
    <d v="2012-05-10T00:00:00"/>
    <n v="45"/>
    <x v="0"/>
    <n v="1900"/>
    <s v="smava intern"/>
    <s v="false"/>
    <s v="yes"/>
    <s v="yes"/>
    <s v="A"/>
    <n v="0"/>
    <n v="0"/>
    <n v="4"/>
    <n v="5.99"/>
    <n v="12.9"/>
    <n v="13825"/>
    <n v="0"/>
  </r>
  <r>
    <n v="577306948"/>
    <d v="2012-05-10T00:00:00"/>
    <n v="24"/>
    <x v="0"/>
    <n v="1200"/>
    <s v="Schnittstellen-Partner"/>
    <s v="true"/>
    <s v="no"/>
    <s v="no"/>
    <s v="D"/>
    <n v="0"/>
    <n v="0"/>
    <n v="0"/>
    <s v="(null)"/>
    <s v="(null)"/>
    <s v="(null)"/>
    <n v="0"/>
  </r>
  <r>
    <n v="577315141"/>
    <d v="2012-05-10T00:00:00"/>
    <n v="49"/>
    <x v="2"/>
    <n v="4251.3"/>
    <s v="Affiliates"/>
    <s v="false"/>
    <s v="yes"/>
    <s v="yes"/>
    <s v="C"/>
    <n v="0"/>
    <n v="1"/>
    <n v="2"/>
    <n v="6.9"/>
    <n v="8.6"/>
    <n v="21500"/>
    <n v="1"/>
  </r>
  <r>
    <n v="577321210"/>
    <d v="2012-05-10T00:00:00"/>
    <n v="28"/>
    <x v="0"/>
    <n v="2050"/>
    <s v="SEM"/>
    <s v="false"/>
    <s v="no"/>
    <s v="no"/>
    <s v="B"/>
    <n v="0"/>
    <n v="1"/>
    <n v="2"/>
    <n v="6.9"/>
    <n v="8.1"/>
    <n v="26500"/>
    <n v="1"/>
  </r>
  <r>
    <n v="577324011"/>
    <d v="2012-05-10T00:00:00"/>
    <n v="29"/>
    <x v="2"/>
    <n v="3199.42"/>
    <s v="Schnittstellen-Partner"/>
    <s v="true"/>
    <s v="no"/>
    <s v="no"/>
    <s v="neg"/>
    <n v="0"/>
    <n v="0"/>
    <n v="0"/>
    <s v="(null)"/>
    <s v="(null)"/>
    <s v="(null)"/>
    <n v="0"/>
  </r>
  <r>
    <n v="577324997"/>
    <d v="2012-05-10T00:00:00"/>
    <n v="59"/>
    <x v="0"/>
    <n v="2100"/>
    <s v="Partner"/>
    <s v="false"/>
    <s v="no"/>
    <s v="no"/>
    <s v="A"/>
    <n v="1"/>
    <n v="0"/>
    <n v="4"/>
    <n v="3.45"/>
    <n v="7.9"/>
    <n v="5000"/>
    <n v="1"/>
  </r>
  <r>
    <n v="577361539"/>
    <d v="2012-05-10T00:00:00"/>
    <n v="55"/>
    <x v="0"/>
    <n v="700"/>
    <s v="Partner"/>
    <s v="false"/>
    <s v="no"/>
    <s v="no"/>
    <s v="neg"/>
    <n v="0"/>
    <n v="0"/>
    <n v="0"/>
    <s v="(null)"/>
    <s v="(null)"/>
    <s v="(null)"/>
    <n v="0"/>
  </r>
  <r>
    <n v="577365635"/>
    <d v="2012-05-10T00:00:00"/>
    <n v="43"/>
    <x v="0"/>
    <n v="1400"/>
    <s v="Affiliates"/>
    <s v="false"/>
    <s v="no"/>
    <s v="no"/>
    <s v="neg"/>
    <n v="0"/>
    <n v="0"/>
    <n v="0"/>
    <s v="(null)"/>
    <s v="(null)"/>
    <s v="(null)"/>
    <n v="0"/>
  </r>
  <r>
    <n v="577370682"/>
    <d v="2012-05-10T00:00:00"/>
    <n v="24"/>
    <x v="0"/>
    <n v="1550"/>
    <s v="Schnittstellen-Partner"/>
    <s v="true"/>
    <s v="no"/>
    <s v="no"/>
    <s v="E"/>
    <n v="0"/>
    <n v="0"/>
    <n v="0"/>
    <s v="(null)"/>
    <s v="(null)"/>
    <s v="(null)"/>
    <n v="0"/>
  </r>
  <r>
    <n v="577379539"/>
    <d v="2012-05-10T00:00:00"/>
    <n v="52"/>
    <x v="0"/>
    <n v="724"/>
    <s v="Partner"/>
    <s v="false"/>
    <s v="no"/>
    <s v="no"/>
    <s v="A"/>
    <n v="0"/>
    <n v="1"/>
    <n v="1"/>
    <n v="9.99"/>
    <n v="9.99"/>
    <n v="4500"/>
    <n v="1"/>
  </r>
  <r>
    <n v="577379726"/>
    <d v="2012-05-10T00:00:00"/>
    <n v="47"/>
    <x v="0"/>
    <n v="1890"/>
    <s v="Schnittstellen-Partner"/>
    <s v="false"/>
    <s v="no"/>
    <s v="no"/>
    <s v="G"/>
    <n v="0"/>
    <n v="0"/>
    <n v="0"/>
    <s v="(null)"/>
    <s v="(null)"/>
    <s v="(null)"/>
    <n v="0"/>
  </r>
  <r>
    <n v="577387824"/>
    <d v="2012-05-10T00:00:00"/>
    <n v="50"/>
    <x v="2"/>
    <n v="2190.0100000000002"/>
    <s v="Schnittstellen-Partner"/>
    <s v="true"/>
    <s v="no"/>
    <s v="no"/>
    <s v="D"/>
    <n v="0"/>
    <n v="0"/>
    <n v="1"/>
    <n v="9.1999999046325591"/>
    <n v="9.1999999046325591"/>
    <n v="2000"/>
    <n v="0"/>
  </r>
  <r>
    <n v="577414225"/>
    <d v="2012-05-10T00:00:00"/>
    <n v="28"/>
    <x v="0"/>
    <n v="1200"/>
    <s v="Affiliates"/>
    <s v="false"/>
    <s v="no"/>
    <s v="no"/>
    <s v="E"/>
    <n v="0"/>
    <n v="3"/>
    <n v="0"/>
    <s v="(null)"/>
    <s v="(null)"/>
    <s v="(null)"/>
    <n v="3"/>
  </r>
  <r>
    <n v="577424044"/>
    <d v="2012-05-10T00:00:00"/>
    <n v="36"/>
    <x v="0"/>
    <n v="1031"/>
    <s v="Affiliates"/>
    <s v="false"/>
    <s v="yes"/>
    <s v="yes"/>
    <s v="K"/>
    <n v="0"/>
    <n v="2"/>
    <n v="0"/>
    <s v="(null)"/>
    <s v="(null)"/>
    <s v="(null)"/>
    <n v="2"/>
  </r>
  <r>
    <n v="577431804"/>
    <d v="2012-05-10T00:00:00"/>
    <n v="36"/>
    <x v="0"/>
    <n v="3200"/>
    <s v="Schnittstellen-Partner"/>
    <s v="false"/>
    <s v="no"/>
    <s v="no"/>
    <s v="G"/>
    <n v="0"/>
    <n v="0"/>
    <n v="0"/>
    <s v="(null)"/>
    <s v="(null)"/>
    <s v="(null)"/>
    <n v="0"/>
  </r>
  <r>
    <n v="577434187"/>
    <d v="2012-05-10T00:00:00"/>
    <n v="27"/>
    <x v="0"/>
    <n v="1650"/>
    <s v="Affiliates"/>
    <s v="false"/>
    <s v="yes"/>
    <s v="yes"/>
    <s v="F"/>
    <n v="1"/>
    <n v="2"/>
    <n v="1"/>
    <n v="8.19"/>
    <n v="8.19"/>
    <n v="4750"/>
    <n v="3"/>
  </r>
  <r>
    <n v="577438649"/>
    <d v="2012-05-10T00:00:00"/>
    <n v="34"/>
    <x v="2"/>
    <n v="2392.6999999999998"/>
    <s v="Schnittstellen-Partner"/>
    <s v="true"/>
    <s v="no"/>
    <s v="no"/>
    <s v="B"/>
    <n v="0"/>
    <n v="0"/>
    <n v="1"/>
    <n v="8.6"/>
    <n v="8.6"/>
    <n v="15000"/>
    <n v="0"/>
  </r>
  <r>
    <n v="577440584"/>
    <d v="2012-05-10T00:00:00"/>
    <n v="47"/>
    <x v="2"/>
    <n v="2060.64"/>
    <s v="Schnittstellen-Partner"/>
    <s v="true"/>
    <s v="no"/>
    <s v="no"/>
    <s v="E"/>
    <n v="0"/>
    <n v="0"/>
    <n v="1"/>
    <n v="10.799999809265101"/>
    <n v="10.799999809265101"/>
    <n v="15000"/>
    <n v="0"/>
  </r>
  <r>
    <n v="577450650"/>
    <d v="2012-05-10T00:00:00"/>
    <n v="55"/>
    <x v="0"/>
    <n v="1300"/>
    <s v="Partner"/>
    <s v="false"/>
    <s v="no"/>
    <s v="no"/>
    <s v="H"/>
    <n v="0"/>
    <n v="2"/>
    <n v="0"/>
    <s v="(null)"/>
    <s v="(null)"/>
    <s v="(null)"/>
    <n v="2"/>
  </r>
  <r>
    <n v="577452672"/>
    <d v="2012-05-10T00:00:00"/>
    <n v="46"/>
    <x v="0"/>
    <n v="1400"/>
    <s v="smava intern"/>
    <s v="false"/>
    <s v="no"/>
    <s v="no"/>
    <s v="neg"/>
    <n v="0"/>
    <n v="0"/>
    <n v="0"/>
    <s v="(null)"/>
    <s v="(null)"/>
    <s v="(null)"/>
    <n v="0"/>
  </r>
  <r>
    <n v="577456913"/>
    <d v="2012-05-10T00:00:00"/>
    <n v="27"/>
    <x v="0"/>
    <n v="1950"/>
    <s v="Schnittstellen-Partner"/>
    <s v="true"/>
    <s v="no"/>
    <s v="no"/>
    <s v="D"/>
    <n v="0"/>
    <n v="0"/>
    <n v="1"/>
    <n v="9.1999999046325591"/>
    <n v="9.1999999046325591"/>
    <n v="8500"/>
    <n v="0"/>
  </r>
  <r>
    <n v="577459956"/>
    <d v="2012-05-10T00:00:00"/>
    <n v="32"/>
    <x v="0"/>
    <n v="1450"/>
    <s v="smava intern"/>
    <s v="false"/>
    <s v="no"/>
    <s v="no"/>
    <s v="L"/>
    <n v="0"/>
    <n v="2"/>
    <n v="0"/>
    <s v="(null)"/>
    <s v="(null)"/>
    <s v="(null)"/>
    <n v="2"/>
  </r>
  <r>
    <n v="577461281"/>
    <d v="2012-05-10T00:00:00"/>
    <n v="64"/>
    <x v="6"/>
    <n v="988.31"/>
    <s v="Partner"/>
    <s v="false"/>
    <s v="yes"/>
    <s v="yes"/>
    <s v="A"/>
    <n v="0"/>
    <n v="2"/>
    <n v="1"/>
    <n v="8.99"/>
    <n v="8.99"/>
    <n v="13888"/>
    <n v="2"/>
  </r>
  <r>
    <n v="577464518"/>
    <d v="2012-05-10T00:00:00"/>
    <n v="25"/>
    <x v="0"/>
    <n v="1700"/>
    <s v="Partner"/>
    <s v="false"/>
    <s v="yes"/>
    <s v="yes"/>
    <s v="G"/>
    <n v="0"/>
    <n v="2"/>
    <n v="2"/>
    <n v="6.9"/>
    <n v="8.19"/>
    <n v="5000"/>
    <n v="2"/>
  </r>
  <r>
    <n v="577476582"/>
    <d v="2012-05-10T00:00:00"/>
    <n v="34"/>
    <x v="0"/>
    <n v="1445.42"/>
    <s v="Schnittstellen-Partner"/>
    <s v="true"/>
    <s v="no"/>
    <s v="no"/>
    <s v="D"/>
    <n v="0"/>
    <n v="0"/>
    <n v="0"/>
    <s v="(null)"/>
    <s v="(null)"/>
    <s v="(null)"/>
    <n v="0"/>
  </r>
  <r>
    <n v="577496780"/>
    <d v="2012-05-10T00:00:00"/>
    <n v="31"/>
    <x v="0"/>
    <n v="2100"/>
    <s v="Affiliates"/>
    <s v="false"/>
    <s v="no"/>
    <s v="no"/>
    <s v="neg"/>
    <n v="0"/>
    <n v="0"/>
    <n v="0"/>
    <s v="(null)"/>
    <s v="(null)"/>
    <s v="(null)"/>
    <n v="0"/>
  </r>
  <r>
    <n v="577496858"/>
    <d v="2012-05-10T00:00:00"/>
    <n v="30"/>
    <x v="2"/>
    <n v="0"/>
    <s v="Partner"/>
    <s v="false"/>
    <s v="no"/>
    <s v="no"/>
    <s v="H"/>
    <n v="0"/>
    <n v="0"/>
    <n v="1"/>
    <n v="14.1"/>
    <n v="14.1"/>
    <n v="5000"/>
    <n v="0"/>
  </r>
  <r>
    <n v="577498389"/>
    <d v="2012-05-10T00:00:00"/>
    <n v="42"/>
    <x v="3"/>
    <n v="1114.43"/>
    <s v="Partner"/>
    <s v="false"/>
    <s v="no"/>
    <s v="no"/>
    <s v="A"/>
    <n v="0"/>
    <n v="0"/>
    <n v="1"/>
    <n v="8.9"/>
    <n v="8.9"/>
    <n v="7000"/>
    <n v="0"/>
  </r>
  <r>
    <n v="577501512"/>
    <d v="2012-05-10T00:00:00"/>
    <n v="19"/>
    <x v="0"/>
    <n v="650"/>
    <s v="Partner"/>
    <s v="false"/>
    <s v="no"/>
    <s v="no"/>
    <s v="M"/>
    <n v="0"/>
    <n v="1"/>
    <n v="0"/>
    <s v="(null)"/>
    <s v="(null)"/>
    <s v="(null)"/>
    <n v="1"/>
  </r>
  <r>
    <n v="577503247"/>
    <d v="2012-05-10T00:00:00"/>
    <n v="46"/>
    <x v="0"/>
    <n v="2000"/>
    <s v="smava intern"/>
    <s v="false"/>
    <s v="no"/>
    <s v="no"/>
    <s v="E"/>
    <n v="0"/>
    <n v="0"/>
    <n v="5"/>
    <n v="5.79"/>
    <n v="10.9"/>
    <n v="7707.4080000000004"/>
    <n v="0"/>
  </r>
  <r>
    <n v="577511158"/>
    <d v="2012-05-10T00:00:00"/>
    <n v="22"/>
    <x v="0"/>
    <n v="999.66"/>
    <s v="Partner"/>
    <s v="false"/>
    <s v="no"/>
    <s v="no"/>
    <s v="G"/>
    <n v="0"/>
    <n v="1"/>
    <n v="1"/>
    <n v="9.9499999999999993"/>
    <n v="9.9499999999999993"/>
    <n v="3700"/>
    <n v="1"/>
  </r>
  <r>
    <n v="577514460"/>
    <d v="2012-05-10T00:00:00"/>
    <n v="56"/>
    <x v="1"/>
    <n v="4200"/>
    <s v="Partner"/>
    <s v="false"/>
    <s v="yes"/>
    <s v="no"/>
    <s v="B"/>
    <n v="0"/>
    <n v="0"/>
    <n v="2"/>
    <n v="6.9"/>
    <n v="8.1"/>
    <n v="10000"/>
    <n v="0"/>
  </r>
  <r>
    <n v="577514540"/>
    <d v="2012-05-10T00:00:00"/>
    <n v="48"/>
    <x v="0"/>
    <n v="2070"/>
    <s v="Partner"/>
    <s v="false"/>
    <s v="yes"/>
    <s v="yes"/>
    <s v="A"/>
    <n v="0"/>
    <n v="2"/>
    <n v="1"/>
    <n v="6.9"/>
    <n v="6.9"/>
    <n v="5000"/>
    <n v="2"/>
  </r>
  <r>
    <n v="577514608"/>
    <d v="2012-05-10T00:00:00"/>
    <n v="54"/>
    <x v="0"/>
    <n v="1318"/>
    <s v="Partner"/>
    <s v="false"/>
    <s v="no"/>
    <s v="no"/>
    <s v="H"/>
    <n v="1"/>
    <n v="2"/>
    <n v="0"/>
    <s v="(null)"/>
    <s v="(null)"/>
    <s v="(null)"/>
    <n v="3"/>
  </r>
  <r>
    <n v="577519296"/>
    <d v="2012-05-10T00:00:00"/>
    <n v="25"/>
    <x v="4"/>
    <n v="1700"/>
    <s v="Affiliates"/>
    <s v="false"/>
    <s v="no"/>
    <s v="no"/>
    <s v="B"/>
    <n v="1"/>
    <n v="0"/>
    <n v="0"/>
    <s v="(null)"/>
    <s v="(null)"/>
    <s v="(null)"/>
    <n v="1"/>
  </r>
  <r>
    <n v="577532785"/>
    <d v="2012-05-10T00:00:00"/>
    <n v="26"/>
    <x v="0"/>
    <n v="1490"/>
    <s v="Partner"/>
    <s v="false"/>
    <s v="no"/>
    <s v="no"/>
    <s v="neg"/>
    <n v="0"/>
    <n v="0"/>
    <n v="0"/>
    <s v="(null)"/>
    <s v="(null)"/>
    <s v="(null)"/>
    <n v="0"/>
  </r>
  <r>
    <n v="577539785"/>
    <d v="2012-05-10T00:00:00"/>
    <n v="31"/>
    <x v="0"/>
    <n v="700"/>
    <s v="Schnittstellen-Partner"/>
    <s v="true"/>
    <s v="no"/>
    <s v="no"/>
    <s v="neg"/>
    <n v="0"/>
    <n v="0"/>
    <n v="0"/>
    <s v="(null)"/>
    <s v="(null)"/>
    <s v="(null)"/>
    <n v="0"/>
  </r>
  <r>
    <n v="577554947"/>
    <d v="2012-05-10T00:00:00"/>
    <n v="23"/>
    <x v="0"/>
    <n v="1300"/>
    <s v="Schnittstellen-Partner"/>
    <s v="false"/>
    <s v="no"/>
    <s v="no"/>
    <s v="I"/>
    <n v="0"/>
    <n v="0"/>
    <n v="0"/>
    <s v="(null)"/>
    <s v="(null)"/>
    <s v="(null)"/>
    <n v="0"/>
  </r>
  <r>
    <n v="577555664"/>
    <d v="2012-05-10T00:00:00"/>
    <n v="47"/>
    <x v="0"/>
    <n v="1875"/>
    <s v="Affiliates"/>
    <s v="false"/>
    <s v="no"/>
    <s v="no"/>
    <s v="neg"/>
    <n v="0"/>
    <n v="0"/>
    <n v="0"/>
    <s v="(null)"/>
    <s v="(null)"/>
    <s v="(null)"/>
    <n v="0"/>
  </r>
  <r>
    <n v="577558647"/>
    <d v="2012-05-10T00:00:00"/>
    <n v="48"/>
    <x v="0"/>
    <n v="1100"/>
    <s v="SEM"/>
    <s v="false"/>
    <s v="no"/>
    <s v="no"/>
    <s v="neg"/>
    <n v="0"/>
    <n v="0"/>
    <n v="0"/>
    <s v="(null)"/>
    <s v="(null)"/>
    <s v="(null)"/>
    <n v="0"/>
  </r>
  <r>
    <n v="577597513"/>
    <d v="2012-05-10T00:00:00"/>
    <n v="50"/>
    <x v="0"/>
    <n v="1250"/>
    <s v="Partner"/>
    <s v="false"/>
    <s v="no"/>
    <s v="no"/>
    <s v="neg"/>
    <n v="0"/>
    <n v="0"/>
    <n v="0"/>
    <s v="(null)"/>
    <s v="(null)"/>
    <s v="(null)"/>
    <n v="0"/>
  </r>
  <r>
    <n v="577603089"/>
    <d v="2012-05-10T00:00:00"/>
    <n v="49"/>
    <x v="0"/>
    <n v="1870"/>
    <s v="Partner"/>
    <s v="false"/>
    <s v="no"/>
    <s v="no"/>
    <s v="G"/>
    <n v="0"/>
    <n v="2"/>
    <n v="2"/>
    <n v="5.99"/>
    <n v="6.9"/>
    <n v="5600"/>
    <n v="2"/>
  </r>
  <r>
    <n v="577613225"/>
    <d v="2012-05-10T00:00:00"/>
    <n v="48"/>
    <x v="0"/>
    <n v="1050"/>
    <s v="SEO"/>
    <s v="false"/>
    <s v="no"/>
    <s v="no"/>
    <s v="neg"/>
    <n v="0"/>
    <n v="0"/>
    <n v="0"/>
    <s v="(null)"/>
    <s v="(null)"/>
    <s v="(null)"/>
    <n v="0"/>
  </r>
  <r>
    <n v="577624230"/>
    <d v="2012-05-10T00:00:00"/>
    <n v="22"/>
    <x v="2"/>
    <n v="1100"/>
    <s v="Affiliates"/>
    <s v="false"/>
    <s v="no"/>
    <s v="no"/>
    <s v="neg"/>
    <n v="0"/>
    <n v="0"/>
    <n v="0"/>
    <s v="(null)"/>
    <s v="(null)"/>
    <s v="(null)"/>
    <n v="0"/>
  </r>
  <r>
    <n v="577631098"/>
    <d v="2012-05-10T00:00:00"/>
    <n v="29"/>
    <x v="2"/>
    <n v="89579.53"/>
    <s v="Schnittstellen-Partner"/>
    <s v="true"/>
    <s v="no"/>
    <s v="no"/>
    <s v="F"/>
    <n v="0"/>
    <n v="0"/>
    <n v="1"/>
    <n v="10.799999809265101"/>
    <n v="10.799999809265101"/>
    <n v="16000"/>
    <n v="0"/>
  </r>
  <r>
    <n v="577662205"/>
    <d v="2012-05-10T00:00:00"/>
    <n v="28"/>
    <x v="0"/>
    <n v="1500"/>
    <s v="Schnittstellen-Partner"/>
    <s v="false"/>
    <s v="no"/>
    <s v="no"/>
    <s v="I"/>
    <n v="0"/>
    <n v="0"/>
    <n v="0"/>
    <s v="(null)"/>
    <s v="(null)"/>
    <s v="(null)"/>
    <n v="0"/>
  </r>
  <r>
    <n v="577668014"/>
    <d v="2012-05-10T00:00:00"/>
    <n v="30"/>
    <x v="0"/>
    <n v="2000"/>
    <s v="Schnittstellen-Partner"/>
    <s v="true"/>
    <s v="no"/>
    <s v="no"/>
    <s v="G"/>
    <n v="0"/>
    <n v="0"/>
    <n v="0"/>
    <s v="(null)"/>
    <s v="(null)"/>
    <s v="(null)"/>
    <n v="0"/>
  </r>
  <r>
    <n v="577673711"/>
    <d v="2012-05-10T00:00:00"/>
    <n v="32"/>
    <x v="0"/>
    <n v="843"/>
    <s v="smava intern"/>
    <s v="false"/>
    <s v="no"/>
    <s v="no"/>
    <s v="neg"/>
    <n v="0"/>
    <n v="0"/>
    <n v="0"/>
    <s v="(null)"/>
    <s v="(null)"/>
    <s v="(null)"/>
    <n v="0"/>
  </r>
  <r>
    <n v="577676630"/>
    <d v="2012-05-10T00:00:00"/>
    <n v="29"/>
    <x v="0"/>
    <n v="1800"/>
    <s v="Partner"/>
    <s v="false"/>
    <s v="no"/>
    <s v="no"/>
    <s v="K"/>
    <n v="0"/>
    <n v="4"/>
    <n v="0"/>
    <s v="(null)"/>
    <s v="(null)"/>
    <s v="(null)"/>
    <n v="4"/>
  </r>
  <r>
    <n v="577677485"/>
    <d v="2012-05-10T00:00:00"/>
    <n v="32"/>
    <x v="3"/>
    <n v="882.33"/>
    <s v="Schnittstellen-Partner"/>
    <s v="true"/>
    <s v="no"/>
    <s v="no"/>
    <s v="B"/>
    <n v="0"/>
    <n v="0"/>
    <n v="0"/>
    <s v="(null)"/>
    <s v="(null)"/>
    <s v="(null)"/>
    <n v="0"/>
  </r>
  <r>
    <n v="577681577"/>
    <d v="2012-05-10T00:00:00"/>
    <n v="28"/>
    <x v="0"/>
    <n v="1060"/>
    <s v="Schnittstellen-Partner"/>
    <s v="true"/>
    <s v="no"/>
    <s v="no"/>
    <s v="I"/>
    <n v="0"/>
    <n v="0"/>
    <n v="0"/>
    <s v="(null)"/>
    <s v="(null)"/>
    <s v="(null)"/>
    <n v="0"/>
  </r>
  <r>
    <n v="577717437"/>
    <d v="2012-05-10T00:00:00"/>
    <n v="25"/>
    <x v="0"/>
    <n v="1400"/>
    <s v="SEM"/>
    <s v="false"/>
    <s v="no"/>
    <s v="no"/>
    <s v="neg"/>
    <n v="0"/>
    <n v="0"/>
    <n v="0"/>
    <s v="(null)"/>
    <s v="(null)"/>
    <s v="(null)"/>
    <n v="0"/>
  </r>
  <r>
    <n v="577730520"/>
    <d v="2012-05-10T00:00:00"/>
    <n v="54"/>
    <x v="0"/>
    <n v="1450"/>
    <s v="Partner"/>
    <s v="false"/>
    <s v="no"/>
    <s v="no"/>
    <s v="neg"/>
    <n v="0"/>
    <n v="0"/>
    <n v="0"/>
    <s v="(null)"/>
    <s v="(null)"/>
    <s v="(null)"/>
    <n v="0"/>
  </r>
  <r>
    <n v="577742216"/>
    <d v="2012-05-10T00:00:00"/>
    <n v="57"/>
    <x v="0"/>
    <n v="950"/>
    <s v="Schnittstellen-Partner"/>
    <s v="false"/>
    <s v="no"/>
    <s v="no"/>
    <s v="G"/>
    <n v="0"/>
    <n v="0"/>
    <n v="0"/>
    <s v="(null)"/>
    <s v="(null)"/>
    <s v="(null)"/>
    <n v="0"/>
  </r>
  <r>
    <n v="577746741"/>
    <d v="2012-05-10T00:00:00"/>
    <n v="51"/>
    <x v="6"/>
    <n v="800"/>
    <s v="SEM"/>
    <s v="false"/>
    <s v="no"/>
    <s v="no"/>
    <s v="neg"/>
    <n v="0"/>
    <n v="0"/>
    <n v="0"/>
    <s v="(null)"/>
    <s v="(null)"/>
    <s v="(null)"/>
    <n v="0"/>
  </r>
  <r>
    <n v="577759273"/>
    <d v="2012-05-10T00:00:00"/>
    <n v="38"/>
    <x v="0"/>
    <n v="1450"/>
    <s v="Partner"/>
    <s v="false"/>
    <s v="no"/>
    <s v="no"/>
    <s v="D"/>
    <n v="0"/>
    <n v="3"/>
    <n v="0"/>
    <s v="(null)"/>
    <s v="(null)"/>
    <s v="(null)"/>
    <n v="3"/>
  </r>
  <r>
    <n v="577783789"/>
    <d v="2012-05-10T00:00:00"/>
    <n v="36"/>
    <x v="0"/>
    <n v="1400"/>
    <s v="Affiliates"/>
    <s v="false"/>
    <s v="no"/>
    <s v="no"/>
    <s v="neg"/>
    <n v="0"/>
    <n v="0"/>
    <n v="0"/>
    <s v="(null)"/>
    <s v="(null)"/>
    <s v="(null)"/>
    <n v="0"/>
  </r>
  <r>
    <n v="577789736"/>
    <d v="2012-05-10T00:00:00"/>
    <n v="60"/>
    <x v="0"/>
    <n v="1500"/>
    <s v="Partner"/>
    <s v="false"/>
    <s v="no"/>
    <s v="no"/>
    <s v="G"/>
    <n v="1"/>
    <n v="3"/>
    <n v="0"/>
    <s v="(null)"/>
    <s v="(null)"/>
    <s v="(null)"/>
    <n v="4"/>
  </r>
  <r>
    <n v="577806691"/>
    <d v="2012-05-10T00:00:00"/>
    <n v="30"/>
    <x v="0"/>
    <n v="1500"/>
    <s v="smava intern"/>
    <s v="false"/>
    <s v="no"/>
    <s v="no"/>
    <s v="B"/>
    <n v="0"/>
    <n v="4"/>
    <n v="0"/>
    <s v="(null)"/>
    <s v="(null)"/>
    <s v="(null)"/>
    <n v="4"/>
  </r>
  <r>
    <n v="577813061"/>
    <d v="2012-05-10T00:00:00"/>
    <n v="46"/>
    <x v="0"/>
    <n v="1900"/>
    <s v="Schnittstellen-Partner"/>
    <s v="true"/>
    <s v="no"/>
    <s v="no"/>
    <s v="neg"/>
    <n v="0"/>
    <n v="0"/>
    <n v="0"/>
    <s v="(null)"/>
    <s v="(null)"/>
    <s v="(null)"/>
    <n v="0"/>
  </r>
  <r>
    <n v="577839089"/>
    <d v="2012-05-10T00:00:00"/>
    <n v="30"/>
    <x v="0"/>
    <n v="1100"/>
    <s v="Partner"/>
    <s v="false"/>
    <s v="yes"/>
    <s v="yes"/>
    <s v="F"/>
    <n v="0"/>
    <n v="1"/>
    <n v="1"/>
    <n v="7.98"/>
    <n v="8.77"/>
    <n v="4000"/>
    <n v="1"/>
  </r>
  <r>
    <n v="577839153"/>
    <d v="2012-05-10T00:00:00"/>
    <n v="52"/>
    <x v="0"/>
    <n v="2100"/>
    <s v="Partner"/>
    <s v="false"/>
    <s v="no"/>
    <s v="no"/>
    <s v="G"/>
    <n v="0"/>
    <n v="3"/>
    <n v="0"/>
    <s v="(null)"/>
    <s v="(null)"/>
    <s v="(null)"/>
    <n v="3"/>
  </r>
  <r>
    <n v="577849916"/>
    <d v="2012-05-10T00:00:00"/>
    <n v="49"/>
    <x v="0"/>
    <n v="1230"/>
    <s v="smava intern"/>
    <s v="false"/>
    <s v="no"/>
    <s v="no"/>
    <s v="neg"/>
    <n v="0"/>
    <n v="0"/>
    <n v="0"/>
    <s v="(null)"/>
    <s v="(null)"/>
    <s v="(null)"/>
    <n v="0"/>
  </r>
  <r>
    <n v="577853604"/>
    <d v="2012-05-10T00:00:00"/>
    <n v="53"/>
    <x v="0"/>
    <n v="1500"/>
    <s v="Partner"/>
    <s v="false"/>
    <s v="no"/>
    <s v="no"/>
    <s v="A"/>
    <n v="0"/>
    <n v="1"/>
    <n v="3"/>
    <n v="6.9"/>
    <n v="9.99"/>
    <n v="4000"/>
    <n v="1"/>
  </r>
  <r>
    <n v="577861991"/>
    <d v="2012-05-10T00:00:00"/>
    <n v="35"/>
    <x v="4"/>
    <n v="2650"/>
    <s v="Affiliates"/>
    <s v="false"/>
    <s v="no"/>
    <s v="no"/>
    <s v="B"/>
    <n v="1"/>
    <n v="2"/>
    <n v="1"/>
    <n v="10.77"/>
    <n v="10.77"/>
    <n v="7000"/>
    <n v="3"/>
  </r>
  <r>
    <n v="577862098"/>
    <d v="2012-05-10T00:00:00"/>
    <n v="24"/>
    <x v="0"/>
    <n v="1540"/>
    <s v="Schnittstellen-Partner"/>
    <s v="true"/>
    <s v="no"/>
    <s v="no"/>
    <s v="neg"/>
    <n v="0"/>
    <n v="0"/>
    <n v="0"/>
    <s v="(null)"/>
    <s v="(null)"/>
    <s v="(null)"/>
    <n v="0"/>
  </r>
  <r>
    <n v="577862394"/>
    <d v="2012-05-10T00:00:00"/>
    <n v="27"/>
    <x v="0"/>
    <n v="1400"/>
    <s v="Affiliates"/>
    <s v="false"/>
    <s v="no"/>
    <s v="no"/>
    <s v="H"/>
    <n v="0"/>
    <n v="2"/>
    <n v="0"/>
    <s v="(null)"/>
    <s v="(null)"/>
    <s v="(null)"/>
    <n v="2"/>
  </r>
  <r>
    <n v="577896181"/>
    <d v="2012-05-10T00:00:00"/>
    <n v="21"/>
    <x v="1"/>
    <n v="2500"/>
    <s v="Partner"/>
    <s v="false"/>
    <s v="no"/>
    <s v="no"/>
    <s v="neg"/>
    <n v="0"/>
    <n v="0"/>
    <n v="0"/>
    <s v="(null)"/>
    <s v="(null)"/>
    <s v="(null)"/>
    <n v="0"/>
  </r>
  <r>
    <n v="577904352"/>
    <d v="2012-05-10T00:00:00"/>
    <n v="34"/>
    <x v="0"/>
    <n v="1700"/>
    <s v="Partner"/>
    <s v="false"/>
    <s v="no"/>
    <s v="no"/>
    <s v="I"/>
    <n v="0"/>
    <n v="1"/>
    <n v="0"/>
    <s v="(null)"/>
    <s v="(null)"/>
    <s v="(null)"/>
    <n v="1"/>
  </r>
  <r>
    <n v="577926670"/>
    <d v="2012-05-10T00:00:00"/>
    <n v="54"/>
    <x v="5"/>
    <n v="2120"/>
    <s v="smava intern"/>
    <s v="false"/>
    <s v="no"/>
    <s v="no"/>
    <s v="B"/>
    <n v="0"/>
    <n v="2"/>
    <n v="0"/>
    <s v="(null)"/>
    <s v="(null)"/>
    <s v="(null)"/>
    <n v="2"/>
  </r>
  <r>
    <n v="577940492"/>
    <d v="2012-05-10T00:00:00"/>
    <n v="56"/>
    <x v="1"/>
    <n v="2600"/>
    <s v="Partner"/>
    <s v="false"/>
    <s v="no"/>
    <s v="no"/>
    <s v="G"/>
    <n v="0"/>
    <n v="1"/>
    <n v="1"/>
    <n v="12.1"/>
    <n v="12.1"/>
    <n v="10000"/>
    <n v="1"/>
  </r>
  <r>
    <n v="577945137"/>
    <d v="2012-05-10T00:00:00"/>
    <n v="26"/>
    <x v="0"/>
    <n v="1250"/>
    <s v="Schnittstellen-Partner"/>
    <s v="true"/>
    <s v="no"/>
    <s v="no"/>
    <s v="F"/>
    <n v="0"/>
    <n v="0"/>
    <n v="0"/>
    <s v="(null)"/>
    <s v="(null)"/>
    <s v="(null)"/>
    <n v="0"/>
  </r>
  <r>
    <n v="577959752"/>
    <d v="2012-05-10T00:00:00"/>
    <n v="38"/>
    <x v="0"/>
    <n v="1284.3"/>
    <s v="Partner"/>
    <s v="false"/>
    <s v="no"/>
    <s v="no"/>
    <s v="neg"/>
    <n v="0"/>
    <n v="0"/>
    <n v="0"/>
    <s v="(null)"/>
    <s v="(null)"/>
    <s v="(null)"/>
    <n v="0"/>
  </r>
  <r>
    <n v="577993559"/>
    <d v="2012-05-10T00:00:00"/>
    <n v="50"/>
    <x v="0"/>
    <n v="1541"/>
    <s v="SEM"/>
    <s v="false"/>
    <s v="no"/>
    <s v="no"/>
    <s v="B"/>
    <n v="0"/>
    <n v="2"/>
    <n v="2"/>
    <n v="5.99"/>
    <n v="8.19"/>
    <n v="3875"/>
    <n v="2"/>
  </r>
  <r>
    <n v="578013054"/>
    <d v="2012-05-10T00:00:00"/>
    <n v="32"/>
    <x v="0"/>
    <n v="1750"/>
    <s v="Partner"/>
    <s v="false"/>
    <s v="no"/>
    <s v="no"/>
    <s v="neg"/>
    <n v="0"/>
    <n v="1"/>
    <n v="0"/>
    <s v="(null)"/>
    <s v="(null)"/>
    <s v="(null)"/>
    <n v="1"/>
  </r>
  <r>
    <n v="578031490"/>
    <d v="2012-05-10T00:00:00"/>
    <n v="47"/>
    <x v="4"/>
    <n v="3000"/>
    <s v="Affiliates"/>
    <s v="false"/>
    <s v="no"/>
    <s v="no"/>
    <s v="F"/>
    <n v="1"/>
    <n v="1"/>
    <n v="2"/>
    <n v="5.49"/>
    <n v="7.97"/>
    <n v="10000"/>
    <n v="2"/>
  </r>
  <r>
    <n v="578038935"/>
    <d v="2012-05-10T00:00:00"/>
    <n v="43"/>
    <x v="0"/>
    <n v="1256"/>
    <s v="Schnittstellen-Partner"/>
    <s v="true"/>
    <s v="no"/>
    <s v="no"/>
    <s v="D"/>
    <n v="0"/>
    <n v="0"/>
    <n v="0"/>
    <s v="(null)"/>
    <s v="(null)"/>
    <s v="(null)"/>
    <n v="0"/>
  </r>
  <r>
    <n v="578039697"/>
    <d v="2012-05-10T00:00:00"/>
    <n v="49"/>
    <x v="6"/>
    <n v="1100"/>
    <s v="Partner"/>
    <s v="false"/>
    <s v="no"/>
    <s v="no"/>
    <s v="neg"/>
    <n v="0"/>
    <n v="0"/>
    <n v="0"/>
    <s v="(null)"/>
    <s v="(null)"/>
    <s v="(null)"/>
    <n v="0"/>
  </r>
  <r>
    <n v="578041462"/>
    <d v="2012-05-10T00:00:00"/>
    <n v="46"/>
    <x v="0"/>
    <n v="1300"/>
    <s v="Partner"/>
    <s v="false"/>
    <s v="no"/>
    <s v="no"/>
    <s v="neg"/>
    <n v="0"/>
    <n v="0"/>
    <n v="0"/>
    <s v="(null)"/>
    <s v="(null)"/>
    <s v="(null)"/>
    <n v="0"/>
  </r>
  <r>
    <n v="578056849"/>
    <d v="2012-05-10T00:00:00"/>
    <n v="42"/>
    <x v="2"/>
    <n v="2075.48"/>
    <s v="Schnittstellen-Partner"/>
    <s v="true"/>
    <s v="no"/>
    <s v="no"/>
    <s v="D"/>
    <n v="0"/>
    <n v="0"/>
    <n v="1"/>
    <n v="9.1999999046325591"/>
    <n v="9.1999999046325591"/>
    <n v="18000"/>
    <n v="0"/>
  </r>
  <r>
    <n v="578059046"/>
    <d v="2012-05-10T00:00:00"/>
    <n v="47"/>
    <x v="2"/>
    <n v="1500"/>
    <s v="Affiliates"/>
    <s v="false"/>
    <s v="no"/>
    <s v="no"/>
    <s v="F"/>
    <n v="0"/>
    <n v="1"/>
    <n v="0"/>
    <s v="(null)"/>
    <s v="(null)"/>
    <s v="(null)"/>
    <n v="1"/>
  </r>
  <r>
    <n v="578067644"/>
    <d v="2012-05-10T00:00:00"/>
    <n v="26"/>
    <x v="0"/>
    <n v="1555"/>
    <s v="SEM"/>
    <s v="false"/>
    <s v="yes"/>
    <s v="yes"/>
    <s v="H"/>
    <n v="1"/>
    <n v="1"/>
    <n v="2"/>
    <n v="9.74"/>
    <n v="14.899999618530201"/>
    <n v="8875"/>
    <n v="2"/>
  </r>
  <r>
    <n v="578072614"/>
    <d v="2012-05-10T00:00:00"/>
    <n v="47"/>
    <x v="0"/>
    <n v="1592"/>
    <s v="Affiliates"/>
    <s v="false"/>
    <s v="no"/>
    <s v="no"/>
    <s v="D"/>
    <n v="0"/>
    <n v="2"/>
    <n v="3"/>
    <n v="5.8"/>
    <n v="8.5999999046325595"/>
    <n v="3916.6666666666601"/>
    <n v="2"/>
  </r>
  <r>
    <n v="578111690"/>
    <d v="2012-05-10T00:00:00"/>
    <n v="40"/>
    <x v="2"/>
    <n v="2000"/>
    <s v="SEM"/>
    <s v="false"/>
    <s v="no"/>
    <s v="no"/>
    <s v="M"/>
    <n v="0"/>
    <n v="1"/>
    <n v="0"/>
    <s v="(null)"/>
    <s v="(null)"/>
    <s v="(null)"/>
    <n v="1"/>
  </r>
  <r>
    <n v="578112800"/>
    <d v="2012-05-10T00:00:00"/>
    <n v="47"/>
    <x v="1"/>
    <n v="6400"/>
    <s v="Partner"/>
    <s v="false"/>
    <s v="no"/>
    <s v="no"/>
    <s v="neg"/>
    <n v="0"/>
    <n v="0"/>
    <n v="0"/>
    <s v="(null)"/>
    <s v="(null)"/>
    <s v="(null)"/>
    <n v="0"/>
  </r>
  <r>
    <n v="578119335"/>
    <d v="2012-05-10T00:00:00"/>
    <n v="27"/>
    <x v="0"/>
    <n v="1400"/>
    <s v="Partner"/>
    <s v="false"/>
    <s v="no"/>
    <s v="no"/>
    <s v="A"/>
    <n v="0"/>
    <n v="0"/>
    <n v="5"/>
    <n v="5.79"/>
    <n v="9.99"/>
    <n v="6000"/>
    <n v="0"/>
  </r>
  <r>
    <n v="578129605"/>
    <d v="2012-05-10T00:00:00"/>
    <n v="51"/>
    <x v="0"/>
    <n v="1800"/>
    <s v="Affiliates"/>
    <s v="false"/>
    <s v="no"/>
    <s v="no"/>
    <s v="E"/>
    <n v="0"/>
    <n v="4"/>
    <n v="0"/>
    <s v="(null)"/>
    <s v="(null)"/>
    <s v="(null)"/>
    <n v="4"/>
  </r>
  <r>
    <n v="578131629"/>
    <d v="2012-05-10T00:00:00"/>
    <n v="40"/>
    <x v="3"/>
    <n v="1989.47"/>
    <s v="Partner"/>
    <s v="false"/>
    <s v="yes"/>
    <s v="no"/>
    <s v="A"/>
    <n v="0"/>
    <n v="1"/>
    <n v="1"/>
    <n v="7.2999998092651301"/>
    <n v="7.2999998092651301"/>
    <n v="10000"/>
    <n v="1"/>
  </r>
  <r>
    <n v="578137700"/>
    <d v="2012-05-10T00:00:00"/>
    <n v="64"/>
    <x v="0"/>
    <n v="3700"/>
    <s v="smava intern"/>
    <s v="false"/>
    <s v="yes"/>
    <s v="yes"/>
    <s v="C"/>
    <n v="0"/>
    <n v="0"/>
    <n v="3"/>
    <n v="5.79"/>
    <n v="8.9"/>
    <n v="4000"/>
    <n v="0"/>
  </r>
  <r>
    <n v="578154698"/>
    <d v="2012-05-10T00:00:00"/>
    <n v="31"/>
    <x v="0"/>
    <n v="1808"/>
    <s v="Partner"/>
    <s v="false"/>
    <s v="no"/>
    <s v="no"/>
    <s v="H"/>
    <n v="1"/>
    <n v="1"/>
    <n v="0"/>
    <s v="(null)"/>
    <s v="(null)"/>
    <s v="(null)"/>
    <n v="2"/>
  </r>
  <r>
    <n v="578159463"/>
    <d v="2012-05-10T00:00:00"/>
    <n v="43"/>
    <x v="6"/>
    <n v="518"/>
    <s v="Partner"/>
    <s v="false"/>
    <s v="no"/>
    <s v="no"/>
    <s v="F"/>
    <n v="0"/>
    <n v="1"/>
    <n v="0"/>
    <s v="(null)"/>
    <s v="(null)"/>
    <s v="(null)"/>
    <n v="1"/>
  </r>
  <r>
    <n v="578168463"/>
    <d v="2012-05-10T00:00:00"/>
    <n v="26"/>
    <x v="0"/>
    <n v="1000"/>
    <s v="smava intern"/>
    <s v="false"/>
    <s v="no"/>
    <s v="no"/>
    <s v="neg"/>
    <n v="0"/>
    <n v="0"/>
    <n v="0"/>
    <s v="(null)"/>
    <s v="(null)"/>
    <s v="(null)"/>
    <n v="0"/>
  </r>
  <r>
    <n v="578169444"/>
    <d v="2012-05-10T00:00:00"/>
    <n v="27"/>
    <x v="0"/>
    <n v="2100"/>
    <s v="SEM"/>
    <s v="false"/>
    <s v="no"/>
    <s v="no"/>
    <s v="I"/>
    <n v="2"/>
    <n v="0"/>
    <n v="0"/>
    <s v="(null)"/>
    <s v="(null)"/>
    <s v="(null)"/>
    <n v="2"/>
  </r>
  <r>
    <n v="578182018"/>
    <d v="2012-05-10T00:00:00"/>
    <n v="49"/>
    <x v="0"/>
    <n v="1650"/>
    <s v="Partner"/>
    <s v="false"/>
    <s v="no"/>
    <s v="no"/>
    <s v="neg"/>
    <n v="0"/>
    <n v="0"/>
    <n v="0"/>
    <s v="(null)"/>
    <s v="(null)"/>
    <s v="(null)"/>
    <n v="0"/>
  </r>
  <r>
    <n v="578195963"/>
    <d v="2012-05-10T00:00:00"/>
    <n v="23"/>
    <x v="0"/>
    <n v="1650"/>
    <s v="Schnittstellen-Partner"/>
    <s v="true"/>
    <s v="no"/>
    <s v="no"/>
    <s v="K"/>
    <n v="0"/>
    <n v="0"/>
    <n v="0"/>
    <s v="(null)"/>
    <s v="(null)"/>
    <s v="(null)"/>
    <n v="0"/>
  </r>
  <r>
    <n v="578202617"/>
    <d v="2012-05-10T00:00:00"/>
    <n v="38"/>
    <x v="0"/>
    <n v="1200"/>
    <s v="smava intern"/>
    <s v="false"/>
    <s v="no"/>
    <s v="no"/>
    <s v="neg"/>
    <n v="0"/>
    <n v="0"/>
    <n v="0"/>
    <s v="(null)"/>
    <s v="(null)"/>
    <s v="(null)"/>
    <n v="0"/>
  </r>
  <r>
    <n v="578214838"/>
    <d v="2012-05-10T00:00:00"/>
    <n v="29"/>
    <x v="0"/>
    <n v="1754.5"/>
    <s v="Affiliates"/>
    <s v="false"/>
    <s v="yes"/>
    <s v="yes"/>
    <s v="H"/>
    <n v="0"/>
    <n v="2"/>
    <n v="2"/>
    <n v="6.79"/>
    <n v="14.1"/>
    <n v="18000"/>
    <n v="2"/>
  </r>
  <r>
    <n v="578215418"/>
    <d v="2012-05-10T00:00:00"/>
    <n v="30"/>
    <x v="0"/>
    <n v="1600"/>
    <s v="Affiliates"/>
    <s v="false"/>
    <s v="no"/>
    <s v="no"/>
    <s v="neg"/>
    <n v="0"/>
    <n v="0"/>
    <n v="0"/>
    <s v="(null)"/>
    <s v="(null)"/>
    <s v="(null)"/>
    <n v="0"/>
  </r>
  <r>
    <n v="578230241"/>
    <d v="2012-05-10T00:00:00"/>
    <n v="44"/>
    <x v="0"/>
    <n v="1450"/>
    <s v="Partner"/>
    <s v="false"/>
    <s v="no"/>
    <s v="no"/>
    <s v="neg"/>
    <n v="0"/>
    <n v="0"/>
    <n v="0"/>
    <s v="(null)"/>
    <s v="(null)"/>
    <s v="(null)"/>
    <n v="0"/>
  </r>
  <r>
    <n v="578247480"/>
    <d v="2012-05-10T00:00:00"/>
    <n v="35"/>
    <x v="0"/>
    <n v="1298.72"/>
    <s v="Partner"/>
    <s v="false"/>
    <s v="yes"/>
    <s v="yes"/>
    <s v="A"/>
    <n v="1"/>
    <n v="0"/>
    <n v="3"/>
    <n v="5.79"/>
    <n v="8.9"/>
    <n v="5000"/>
    <n v="1"/>
  </r>
  <r>
    <n v="578253197"/>
    <d v="2012-05-10T00:00:00"/>
    <n v="64"/>
    <x v="0"/>
    <n v="1875"/>
    <s v="Affiliates"/>
    <s v="false"/>
    <s v="no"/>
    <s v="no"/>
    <s v="B"/>
    <n v="1"/>
    <n v="1"/>
    <n v="2"/>
    <n v="5.99"/>
    <n v="6.9"/>
    <n v="4000"/>
    <n v="2"/>
  </r>
  <r>
    <n v="578255247"/>
    <d v="2012-05-10T00:00:00"/>
    <n v="40"/>
    <x v="2"/>
    <n v="1000"/>
    <s v="Partner"/>
    <s v="false"/>
    <s v="yes"/>
    <s v="yes"/>
    <s v="C"/>
    <n v="0"/>
    <n v="1"/>
    <n v="1"/>
    <n v="6.9"/>
    <n v="6.9"/>
    <n v="10000"/>
    <n v="1"/>
  </r>
  <r>
    <n v="578255735"/>
    <d v="2012-05-10T00:00:00"/>
    <n v="30"/>
    <x v="0"/>
    <n v="100000"/>
    <s v="smava intern"/>
    <s v="false"/>
    <s v="no"/>
    <s v="no"/>
    <s v="neg"/>
    <n v="0"/>
    <n v="0"/>
    <n v="1"/>
    <n v="4.75"/>
    <n v="4.75"/>
    <n v="10000"/>
    <n v="0"/>
  </r>
  <r>
    <n v="578265231"/>
    <d v="2012-05-10T00:00:00"/>
    <n v="30"/>
    <x v="0"/>
    <n v="485.35"/>
    <s v="SEM"/>
    <s v="false"/>
    <s v="no"/>
    <s v="no"/>
    <s v="neg"/>
    <n v="0"/>
    <n v="0"/>
    <n v="0"/>
    <s v="(null)"/>
    <s v="(null)"/>
    <s v="(null)"/>
    <n v="0"/>
  </r>
  <r>
    <n v="578287417"/>
    <d v="2012-05-10T00:00:00"/>
    <n v="43"/>
    <x v="0"/>
    <n v="1800"/>
    <s v="Partner"/>
    <s v="false"/>
    <s v="no"/>
    <s v="no"/>
    <s v="E"/>
    <n v="0"/>
    <n v="3"/>
    <n v="0"/>
    <s v="(null)"/>
    <s v="(null)"/>
    <s v="(null)"/>
    <n v="3"/>
  </r>
  <r>
    <n v="578288758"/>
    <d v="2012-05-10T00:00:00"/>
    <n v="27"/>
    <x v="3"/>
    <n v="983.05"/>
    <s v="Schnittstellen-Partner"/>
    <s v="true"/>
    <s v="no"/>
    <s v="no"/>
    <s v="G"/>
    <n v="0"/>
    <n v="0"/>
    <n v="0"/>
    <s v="(null)"/>
    <s v="(null)"/>
    <s v="(null)"/>
    <n v="0"/>
  </r>
  <r>
    <n v="578294453"/>
    <d v="2012-05-10T00:00:00"/>
    <n v="38"/>
    <x v="4"/>
    <n v="1954"/>
    <s v="Schnittstellen-Partner"/>
    <s v="true"/>
    <s v="no"/>
    <s v="no"/>
    <s v="A"/>
    <n v="0"/>
    <n v="0"/>
    <n v="0"/>
    <s v="(null)"/>
    <s v="(null)"/>
    <s v="(null)"/>
    <n v="0"/>
  </r>
  <r>
    <n v="578315280"/>
    <d v="2012-05-10T00:00:00"/>
    <n v="23"/>
    <x v="0"/>
    <n v="1870"/>
    <s v="Partner"/>
    <s v="false"/>
    <s v="yes"/>
    <s v="yes"/>
    <s v="I"/>
    <n v="0"/>
    <n v="2"/>
    <n v="2"/>
    <n v="6.9"/>
    <n v="7.74"/>
    <n v="5750"/>
    <n v="2"/>
  </r>
  <r>
    <n v="578332707"/>
    <d v="2012-05-10T00:00:00"/>
    <n v="34"/>
    <x v="0"/>
    <n v="1150"/>
    <s v="Partner"/>
    <s v="false"/>
    <s v="no"/>
    <s v="no"/>
    <s v="K"/>
    <n v="0"/>
    <n v="2"/>
    <n v="1"/>
    <n v="9.99"/>
    <n v="9.99"/>
    <n v="4500"/>
    <n v="2"/>
  </r>
  <r>
    <n v="578379620"/>
    <d v="2012-05-11T00:00:00"/>
    <n v="44"/>
    <x v="0"/>
    <n v="3019.96"/>
    <s v="Schnittstellen-Partner"/>
    <s v="true"/>
    <s v="no"/>
    <s v="no"/>
    <s v="G"/>
    <n v="0"/>
    <n v="0"/>
    <n v="0"/>
    <s v="(null)"/>
    <s v="(null)"/>
    <s v="(null)"/>
    <n v="0"/>
  </r>
  <r>
    <n v="578409306"/>
    <d v="2012-05-11T00:00:00"/>
    <n v="38"/>
    <x v="0"/>
    <n v="1900"/>
    <s v="Partner"/>
    <s v="false"/>
    <s v="no"/>
    <s v="no"/>
    <s v="G"/>
    <n v="0"/>
    <n v="2"/>
    <n v="1"/>
    <n v="7.97"/>
    <n v="7.97"/>
    <n v="11100"/>
    <n v="2"/>
  </r>
  <r>
    <n v="578410542"/>
    <d v="2012-05-11T00:00:00"/>
    <n v="37"/>
    <x v="3"/>
    <n v="1139.45"/>
    <s v="Partner"/>
    <s v="false"/>
    <s v="no"/>
    <s v="no"/>
    <s v="I"/>
    <n v="0"/>
    <n v="1"/>
    <n v="0"/>
    <s v="(null)"/>
    <s v="(null)"/>
    <s v="(null)"/>
    <n v="1"/>
  </r>
  <r>
    <n v="578420852"/>
    <d v="2012-05-11T00:00:00"/>
    <n v="22"/>
    <x v="0"/>
    <n v="1200"/>
    <s v="Affiliates"/>
    <s v="false"/>
    <s v="no"/>
    <s v="no"/>
    <s v="I"/>
    <n v="0"/>
    <n v="1"/>
    <n v="0"/>
    <s v="(null)"/>
    <s v="(null)"/>
    <s v="(null)"/>
    <n v="1"/>
  </r>
  <r>
    <n v="578433211"/>
    <d v="2012-05-11T00:00:00"/>
    <n v="28"/>
    <x v="0"/>
    <n v="1600"/>
    <s v="SEO"/>
    <s v="false"/>
    <s v="no"/>
    <s v="no"/>
    <s v="G"/>
    <n v="0"/>
    <n v="2"/>
    <n v="0"/>
    <s v="(null)"/>
    <s v="(null)"/>
    <s v="(null)"/>
    <n v="2"/>
  </r>
  <r>
    <n v="578445333"/>
    <d v="2012-05-11T00:00:00"/>
    <n v="29"/>
    <x v="0"/>
    <n v="2000"/>
    <s v="Schnittstellen-Partner"/>
    <s v="true"/>
    <s v="no"/>
    <s v="no"/>
    <s v="C"/>
    <n v="0"/>
    <n v="0"/>
    <n v="1"/>
    <n v="8.9000001907348594"/>
    <n v="8.9000001907348594"/>
    <n v="12750"/>
    <n v="0"/>
  </r>
  <r>
    <n v="578455002"/>
    <d v="2012-05-11T00:00:00"/>
    <n v="19"/>
    <x v="0"/>
    <n v="1200"/>
    <s v="Affiliates"/>
    <s v="false"/>
    <s v="no"/>
    <s v="no"/>
    <s v="M"/>
    <n v="0"/>
    <n v="1"/>
    <n v="0"/>
    <s v="(null)"/>
    <s v="(null)"/>
    <s v="(null)"/>
    <n v="1"/>
  </r>
  <r>
    <n v="578463182"/>
    <d v="2012-05-11T00:00:00"/>
    <n v="24"/>
    <x v="0"/>
    <n v="1200"/>
    <s v="Affiliates"/>
    <s v="false"/>
    <s v="no"/>
    <s v="no"/>
    <s v="M"/>
    <n v="1"/>
    <n v="3"/>
    <n v="0"/>
    <s v="(null)"/>
    <s v="(null)"/>
    <s v="(null)"/>
    <n v="4"/>
  </r>
  <r>
    <n v="578476895"/>
    <d v="2012-05-11T00:00:00"/>
    <n v="25"/>
    <x v="0"/>
    <n v="1400"/>
    <s v="Partner"/>
    <s v="false"/>
    <s v="no"/>
    <s v="no"/>
    <s v="neg"/>
    <n v="0"/>
    <n v="0"/>
    <n v="0"/>
    <s v="(null)"/>
    <s v="(null)"/>
    <s v="(null)"/>
    <n v="0"/>
  </r>
  <r>
    <n v="578480382"/>
    <d v="2012-05-11T00:00:00"/>
    <n v="40"/>
    <x v="2"/>
    <n v="5309.09"/>
    <s v="Affiliates"/>
    <s v="false"/>
    <s v="no"/>
    <s v="no"/>
    <s v="neg"/>
    <n v="0"/>
    <n v="0"/>
    <n v="1"/>
    <n v="9.1"/>
    <n v="9.1"/>
    <n v="44000"/>
    <n v="0"/>
  </r>
  <r>
    <n v="578537872"/>
    <d v="2012-05-11T00:00:00"/>
    <n v="41"/>
    <x v="3"/>
    <n v="1613.81"/>
    <s v="Schnittstellen-Partner"/>
    <s v="true"/>
    <s v="no"/>
    <s v="no"/>
    <s v="A"/>
    <n v="0"/>
    <n v="0"/>
    <n v="1"/>
    <n v="7.5000000953674304"/>
    <n v="7.5000000953674304"/>
    <n v="13250"/>
    <n v="0"/>
  </r>
  <r>
    <n v="578617795"/>
    <d v="2012-05-11T00:00:00"/>
    <n v="35"/>
    <x v="0"/>
    <n v="1776"/>
    <s v="Affiliates"/>
    <s v="false"/>
    <s v="no"/>
    <s v="no"/>
    <s v="neg"/>
    <n v="0"/>
    <n v="0"/>
    <n v="0"/>
    <s v="(null)"/>
    <s v="(null)"/>
    <s v="(null)"/>
    <n v="0"/>
  </r>
  <r>
    <n v="578619485"/>
    <d v="2012-05-11T00:00:00"/>
    <n v="32"/>
    <x v="3"/>
    <n v="1250.1300000000001"/>
    <s v="Schnittstellen-Partner"/>
    <s v="true"/>
    <s v="no"/>
    <s v="no"/>
    <s v="neg"/>
    <n v="0"/>
    <n v="0"/>
    <n v="0"/>
    <s v="(null)"/>
    <s v="(null)"/>
    <s v="(null)"/>
    <n v="0"/>
  </r>
  <r>
    <n v="578720610"/>
    <d v="2012-05-11T00:00:00"/>
    <n v="53"/>
    <x v="0"/>
    <n v="1200"/>
    <s v="Affiliates"/>
    <s v="false"/>
    <s v="no"/>
    <s v="no"/>
    <s v="neg"/>
    <n v="1"/>
    <n v="1"/>
    <n v="0"/>
    <s v="(null)"/>
    <s v="(null)"/>
    <s v="(null)"/>
    <n v="2"/>
  </r>
  <r>
    <n v="578880647"/>
    <d v="2012-05-11T00:00:00"/>
    <n v="46"/>
    <x v="0"/>
    <n v="1783"/>
    <s v="Partner"/>
    <s v="false"/>
    <s v="yes"/>
    <s v="yes"/>
    <s v="G"/>
    <n v="0"/>
    <n v="2"/>
    <n v="1"/>
    <n v="12.1"/>
    <n v="12.1"/>
    <n v="16000"/>
    <n v="2"/>
  </r>
  <r>
    <n v="578963782"/>
    <d v="2012-05-11T00:00:00"/>
    <n v="52"/>
    <x v="0"/>
    <n v="800"/>
    <s v="Partner"/>
    <s v="false"/>
    <s v="no"/>
    <s v="no"/>
    <s v="H"/>
    <n v="0"/>
    <n v="2"/>
    <n v="1"/>
    <n v="9.99"/>
    <n v="9.99"/>
    <n v="6000"/>
    <n v="2"/>
  </r>
  <r>
    <n v="579033352"/>
    <d v="2012-05-11T00:00:00"/>
    <n v="43"/>
    <x v="2"/>
    <n v="4500"/>
    <s v="Partner"/>
    <s v="false"/>
    <s v="no"/>
    <s v="no"/>
    <s v="neg"/>
    <n v="0"/>
    <n v="0"/>
    <n v="0"/>
    <s v="(null)"/>
    <s v="(null)"/>
    <s v="(null)"/>
    <n v="0"/>
  </r>
  <r>
    <n v="579057086"/>
    <d v="2012-05-11T00:00:00"/>
    <n v="47"/>
    <x v="0"/>
    <n v="2657"/>
    <s v="Schnittstellen-Partner"/>
    <s v="true"/>
    <s v="no"/>
    <s v="no"/>
    <s v="G"/>
    <n v="0"/>
    <n v="0"/>
    <n v="1"/>
    <n v="12.799999809265101"/>
    <n v="12.799999809265101"/>
    <n v="10000"/>
    <n v="0"/>
  </r>
  <r>
    <n v="579215690"/>
    <d v="2012-05-11T00:00:00"/>
    <n v="37"/>
    <x v="0"/>
    <n v="1007"/>
    <s v="Partner"/>
    <s v="false"/>
    <s v="no"/>
    <s v="no"/>
    <s v="I"/>
    <n v="0"/>
    <n v="2"/>
    <n v="0"/>
    <s v="(null)"/>
    <s v="(null)"/>
    <s v="(null)"/>
    <n v="2"/>
  </r>
  <r>
    <n v="579217631"/>
    <d v="2012-05-11T00:00:00"/>
    <n v="24"/>
    <x v="0"/>
    <n v="11000"/>
    <s v="SEM"/>
    <s v="false"/>
    <s v="no"/>
    <s v="no"/>
    <s v="G"/>
    <n v="0"/>
    <n v="2"/>
    <n v="3"/>
    <n v="4.75"/>
    <n v="12.1"/>
    <n v="3000"/>
    <n v="2"/>
  </r>
  <r>
    <n v="579256117"/>
    <d v="2012-05-11T00:00:00"/>
    <n v="32"/>
    <x v="0"/>
    <n v="1100"/>
    <s v="Schnittstellen-Partner"/>
    <s v="false"/>
    <s v="no"/>
    <s v="no"/>
    <s v="H"/>
    <n v="0"/>
    <n v="0"/>
    <n v="0"/>
    <s v="(null)"/>
    <s v="(null)"/>
    <s v="(null)"/>
    <n v="0"/>
  </r>
  <r>
    <n v="579257564"/>
    <d v="2012-05-11T00:00:00"/>
    <n v="56"/>
    <x v="3"/>
    <n v="7347.77"/>
    <s v="Affiliates"/>
    <s v="false"/>
    <s v="yes"/>
    <s v="yes"/>
    <s v="C"/>
    <n v="0"/>
    <n v="0"/>
    <n v="1"/>
    <n v="8.6"/>
    <n v="8.6"/>
    <n v="50000"/>
    <n v="0"/>
  </r>
  <r>
    <n v="579258041"/>
    <d v="2012-05-11T00:00:00"/>
    <n v="61"/>
    <x v="6"/>
    <n v="950"/>
    <s v="Partner"/>
    <s v="false"/>
    <s v="no"/>
    <s v="no"/>
    <s v="M"/>
    <n v="0"/>
    <n v="2"/>
    <n v="0"/>
    <s v="(null)"/>
    <s v="(null)"/>
    <s v="(null)"/>
    <n v="2"/>
  </r>
  <r>
    <n v="579258621"/>
    <d v="2012-05-11T00:00:00"/>
    <n v="43"/>
    <x v="0"/>
    <n v="910"/>
    <s v="Affiliates"/>
    <s v="false"/>
    <s v="no"/>
    <s v="no"/>
    <s v="neg"/>
    <n v="0"/>
    <n v="0"/>
    <n v="0"/>
    <s v="(null)"/>
    <s v="(null)"/>
    <s v="(null)"/>
    <n v="0"/>
  </r>
  <r>
    <n v="579258790"/>
    <d v="2012-05-11T00:00:00"/>
    <n v="28"/>
    <x v="0"/>
    <n v="3000"/>
    <s v="Partner"/>
    <s v="false"/>
    <s v="no"/>
    <s v="no"/>
    <s v="C"/>
    <n v="0"/>
    <n v="2"/>
    <n v="3"/>
    <n v="5.49"/>
    <n v="8.6"/>
    <n v="10000"/>
    <n v="2"/>
  </r>
  <r>
    <n v="579259974"/>
    <d v="2012-05-11T00:00:00"/>
    <n v="25"/>
    <x v="0"/>
    <n v="950"/>
    <s v="Partner"/>
    <s v="false"/>
    <s v="no"/>
    <s v="no"/>
    <s v="neg"/>
    <n v="0"/>
    <n v="0"/>
    <n v="0"/>
    <s v="(null)"/>
    <s v="(null)"/>
    <s v="(null)"/>
    <n v="0"/>
  </r>
  <r>
    <n v="579260334"/>
    <d v="2012-05-11T00:00:00"/>
    <n v="28"/>
    <x v="0"/>
    <n v="1480"/>
    <s v="SEO"/>
    <s v="false"/>
    <s v="no"/>
    <s v="no"/>
    <s v="neg"/>
    <n v="0"/>
    <n v="0"/>
    <n v="0"/>
    <s v="(null)"/>
    <s v="(null)"/>
    <s v="(null)"/>
    <n v="0"/>
  </r>
  <r>
    <n v="579263178"/>
    <d v="2012-05-11T00:00:00"/>
    <n v="29"/>
    <x v="0"/>
    <n v="1300"/>
    <s v="Affiliates"/>
    <s v="false"/>
    <s v="no"/>
    <s v="no"/>
    <s v="neg"/>
    <n v="0"/>
    <n v="0"/>
    <n v="0"/>
    <s v="(null)"/>
    <s v="(null)"/>
    <s v="(null)"/>
    <n v="0"/>
  </r>
  <r>
    <n v="579273361"/>
    <d v="2012-05-11T00:00:00"/>
    <n v="19"/>
    <x v="5"/>
    <n v="480"/>
    <s v="Affiliates"/>
    <s v="false"/>
    <s v="no"/>
    <s v="no"/>
    <s v="K"/>
    <n v="0"/>
    <n v="0"/>
    <n v="0"/>
    <s v="(null)"/>
    <s v="(null)"/>
    <s v="(null)"/>
    <n v="0"/>
  </r>
  <r>
    <n v="579273457"/>
    <d v="2012-05-11T00:00:00"/>
    <n v="28"/>
    <x v="2"/>
    <n v="762.37"/>
    <s v="Schnittstellen-Partner"/>
    <s v="false"/>
    <s v="no"/>
    <s v="no"/>
    <s v="E"/>
    <n v="0"/>
    <n v="0"/>
    <n v="0"/>
    <s v="(null)"/>
    <s v="(null)"/>
    <s v="(null)"/>
    <n v="0"/>
  </r>
  <r>
    <n v="579276276"/>
    <d v="2012-05-11T00:00:00"/>
    <n v="27"/>
    <x v="0"/>
    <n v="1400"/>
    <s v="Schnittstellen-Partner"/>
    <s v="true"/>
    <s v="no"/>
    <s v="no"/>
    <s v="F"/>
    <n v="0"/>
    <n v="0"/>
    <n v="0"/>
    <s v="(null)"/>
    <s v="(null)"/>
    <s v="(null)"/>
    <n v="0"/>
  </r>
  <r>
    <n v="579276690"/>
    <d v="2012-05-11T00:00:00"/>
    <n v="51"/>
    <x v="3"/>
    <n v="783.51"/>
    <s v="Partner"/>
    <s v="true"/>
    <s v="no"/>
    <s v="no"/>
    <s v="A"/>
    <n v="0"/>
    <n v="0"/>
    <n v="1"/>
    <n v="6.8000001907348597"/>
    <n v="6.8000001907348597"/>
    <n v="5000"/>
    <n v="0"/>
  </r>
  <r>
    <n v="579277613"/>
    <d v="2012-05-11T00:00:00"/>
    <n v="58"/>
    <x v="3"/>
    <n v="580.9"/>
    <s v="Schnittstellen-Partner"/>
    <s v="true"/>
    <s v="no"/>
    <s v="no"/>
    <s v="neg"/>
    <n v="0"/>
    <n v="0"/>
    <n v="0"/>
    <s v="(null)"/>
    <s v="(null)"/>
    <s v="(null)"/>
    <n v="0"/>
  </r>
  <r>
    <n v="579277883"/>
    <d v="2012-05-11T00:00:00"/>
    <n v="58"/>
    <x v="0"/>
    <n v="1300"/>
    <s v="Partner"/>
    <s v="false"/>
    <s v="no"/>
    <s v="no"/>
    <s v="neg"/>
    <n v="0"/>
    <n v="0"/>
    <n v="0"/>
    <s v="(null)"/>
    <s v="(null)"/>
    <s v="(null)"/>
    <n v="0"/>
  </r>
  <r>
    <n v="579279195"/>
    <d v="2012-05-11T00:00:00"/>
    <n v="58"/>
    <x v="1"/>
    <n v="4500"/>
    <s v="Partner"/>
    <s v="false"/>
    <s v="no"/>
    <s v="no"/>
    <s v="neg"/>
    <n v="0"/>
    <n v="1"/>
    <n v="1"/>
    <n v="8.5999999046325595"/>
    <n v="8.5999999046325595"/>
    <n v="10000"/>
    <n v="1"/>
  </r>
  <r>
    <n v="579279308"/>
    <d v="2012-05-11T00:00:00"/>
    <n v="38"/>
    <x v="2"/>
    <n v="902.01"/>
    <s v="Schnittstellen-Partner"/>
    <s v="true"/>
    <s v="no"/>
    <s v="no"/>
    <s v="I"/>
    <n v="0"/>
    <n v="0"/>
    <n v="0"/>
    <s v="(null)"/>
    <s v="(null)"/>
    <s v="(null)"/>
    <n v="0"/>
  </r>
  <r>
    <n v="579281024"/>
    <d v="2012-05-11T00:00:00"/>
    <n v="54"/>
    <x v="0"/>
    <n v="1800"/>
    <s v="Partner"/>
    <s v="false"/>
    <s v="yes"/>
    <s v="yes"/>
    <s v="neg"/>
    <n v="1"/>
    <n v="3"/>
    <n v="1"/>
    <n v="8.19"/>
    <n v="8.19"/>
    <n v="5000"/>
    <n v="4"/>
  </r>
  <r>
    <n v="579284265"/>
    <d v="2012-05-11T00:00:00"/>
    <n v="55"/>
    <x v="0"/>
    <n v="3000"/>
    <s v="Schnittstellen-Partner"/>
    <s v="true"/>
    <s v="no"/>
    <s v="no"/>
    <s v="A"/>
    <n v="0"/>
    <n v="0"/>
    <n v="1"/>
    <n v="7.5000000953674304"/>
    <n v="7.5000000953674304"/>
    <n v="6500"/>
    <n v="0"/>
  </r>
  <r>
    <n v="579287824"/>
    <d v="2012-05-11T00:00:00"/>
    <n v="42"/>
    <x v="0"/>
    <n v="1350"/>
    <s v="Partner"/>
    <s v="false"/>
    <s v="no"/>
    <s v="no"/>
    <s v="I"/>
    <n v="0"/>
    <n v="3"/>
    <n v="0"/>
    <s v="(null)"/>
    <s v="(null)"/>
    <s v="(null)"/>
    <n v="3"/>
  </r>
  <r>
    <n v="579288534"/>
    <d v="2012-05-11T00:00:00"/>
    <n v="57"/>
    <x v="0"/>
    <n v="1749.49"/>
    <s v="Affiliates"/>
    <s v="false"/>
    <s v="no"/>
    <s v="no"/>
    <s v="E"/>
    <n v="0"/>
    <n v="3"/>
    <n v="0"/>
    <s v="(null)"/>
    <s v="(null)"/>
    <s v="(null)"/>
    <n v="3"/>
  </r>
  <r>
    <n v="579308173"/>
    <d v="2012-05-11T00:00:00"/>
    <n v="40"/>
    <x v="3"/>
    <n v="1106.1199999999999"/>
    <s v="Schnittstellen-Partner"/>
    <s v="true"/>
    <s v="no"/>
    <s v="no"/>
    <s v="neg"/>
    <n v="0"/>
    <n v="0"/>
    <n v="0"/>
    <s v="(null)"/>
    <s v="(null)"/>
    <s v="(null)"/>
    <n v="0"/>
  </r>
  <r>
    <n v="579310236"/>
    <d v="2012-05-11T00:00:00"/>
    <n v="25"/>
    <x v="0"/>
    <n v="1200"/>
    <s v="Schnittstellen-Partner"/>
    <s v="true"/>
    <s v="no"/>
    <s v="no"/>
    <s v="I"/>
    <n v="0"/>
    <n v="0"/>
    <n v="0"/>
    <s v="(null)"/>
    <s v="(null)"/>
    <s v="(null)"/>
    <n v="0"/>
  </r>
  <r>
    <n v="579310640"/>
    <d v="2012-05-11T00:00:00"/>
    <n v="41"/>
    <x v="0"/>
    <n v="1400"/>
    <s v="SEO"/>
    <s v="false"/>
    <s v="no"/>
    <s v="no"/>
    <s v="neg"/>
    <n v="0"/>
    <n v="1"/>
    <n v="2"/>
    <n v="6.9"/>
    <n v="9.1"/>
    <n v="4000"/>
    <n v="1"/>
  </r>
  <r>
    <n v="579311202"/>
    <d v="2012-05-11T00:00:00"/>
    <n v="52"/>
    <x v="0"/>
    <n v="890"/>
    <s v="Partner"/>
    <s v="false"/>
    <s v="no"/>
    <s v="no"/>
    <s v="neg"/>
    <n v="1"/>
    <n v="1"/>
    <n v="1"/>
    <n v="9.99"/>
    <n v="9.99"/>
    <n v="6000"/>
    <n v="2"/>
  </r>
  <r>
    <n v="579311746"/>
    <d v="2012-05-11T00:00:00"/>
    <n v="37"/>
    <x v="2"/>
    <n v="19013.64"/>
    <s v="Partner"/>
    <s v="true"/>
    <s v="no"/>
    <s v="no"/>
    <s v="G"/>
    <n v="0"/>
    <n v="0"/>
    <n v="1"/>
    <n v="12.1"/>
    <n v="12.1"/>
    <n v="50000"/>
    <n v="0"/>
  </r>
  <r>
    <n v="579312003"/>
    <d v="2012-05-11T00:00:00"/>
    <n v="44"/>
    <x v="0"/>
    <n v="8600"/>
    <s v="smava intern"/>
    <s v="false"/>
    <s v="no"/>
    <s v="no"/>
    <s v="neg"/>
    <n v="0"/>
    <n v="3"/>
    <n v="0"/>
    <s v="(null)"/>
    <s v="(null)"/>
    <s v="(null)"/>
    <n v="3"/>
  </r>
  <r>
    <n v="579316575"/>
    <d v="2012-05-11T00:00:00"/>
    <n v="51"/>
    <x v="0"/>
    <n v="1568"/>
    <s v="Partner"/>
    <s v="false"/>
    <s v="no"/>
    <s v="no"/>
    <s v="neg"/>
    <n v="0"/>
    <n v="3"/>
    <n v="1"/>
    <n v="6.9"/>
    <n v="6.9"/>
    <n v="12000"/>
    <n v="3"/>
  </r>
  <r>
    <n v="579317734"/>
    <d v="2012-05-11T00:00:00"/>
    <n v="52"/>
    <x v="0"/>
    <n v="2000"/>
    <s v="Partner"/>
    <s v="false"/>
    <s v="yes"/>
    <s v="yes"/>
    <s v="B"/>
    <n v="0"/>
    <n v="1"/>
    <n v="3"/>
    <n v="6.9"/>
    <n v="10.9"/>
    <n v="3000"/>
    <n v="1"/>
  </r>
  <r>
    <n v="579317998"/>
    <d v="2012-05-11T00:00:00"/>
    <n v="47"/>
    <x v="2"/>
    <n v="3171.11"/>
    <s v="Schnittstellen-Partner"/>
    <s v="true"/>
    <s v="no"/>
    <s v="no"/>
    <s v="neg"/>
    <n v="0"/>
    <n v="0"/>
    <n v="1"/>
    <n v="9.1999999046325591"/>
    <n v="9.1999999046325591"/>
    <n v="16000"/>
    <n v="0"/>
  </r>
  <r>
    <n v="579318098"/>
    <d v="2012-05-11T00:00:00"/>
    <n v="43"/>
    <x v="0"/>
    <n v="1300"/>
    <s v="Partner"/>
    <s v="false"/>
    <s v="yes"/>
    <s v="yes"/>
    <s v="neg"/>
    <n v="1"/>
    <n v="0"/>
    <n v="2"/>
    <n v="6.9"/>
    <n v="9.1"/>
    <n v="10000"/>
    <n v="1"/>
  </r>
  <r>
    <n v="579319475"/>
    <d v="2012-05-11T00:00:00"/>
    <n v="39"/>
    <x v="0"/>
    <n v="1900"/>
    <s v="Partner"/>
    <s v="false"/>
    <s v="yes"/>
    <s v="yes"/>
    <s v="neg"/>
    <n v="0"/>
    <n v="1"/>
    <n v="2"/>
    <n v="6.9"/>
    <n v="8.19"/>
    <n v="2875"/>
    <n v="1"/>
  </r>
  <r>
    <n v="579319985"/>
    <d v="2012-05-12T00:00:00"/>
    <n v="34"/>
    <x v="3"/>
    <n v="2200"/>
    <s v="Empfehlungen"/>
    <s v="false"/>
    <s v="no"/>
    <s v="no"/>
    <s v="neg"/>
    <n v="0"/>
    <n v="1"/>
    <n v="0"/>
    <s v="(null)"/>
    <s v="(null)"/>
    <s v="(null)"/>
    <n v="1"/>
  </r>
  <r>
    <n v="579320142"/>
    <d v="2012-05-11T00:00:00"/>
    <n v="39"/>
    <x v="0"/>
    <n v="1992"/>
    <s v="Schnittstellen-Partner"/>
    <s v="true"/>
    <s v="no"/>
    <s v="no"/>
    <s v="A"/>
    <n v="0"/>
    <n v="0"/>
    <n v="1"/>
    <n v="7"/>
    <n v="7"/>
    <n v="8500"/>
    <n v="0"/>
  </r>
  <r>
    <n v="579320737"/>
    <d v="2012-05-11T00:00:00"/>
    <n v="33"/>
    <x v="0"/>
    <n v="1245"/>
    <s v="Partner"/>
    <s v="false"/>
    <s v="no"/>
    <s v="no"/>
    <s v="K"/>
    <n v="0"/>
    <n v="1"/>
    <n v="1"/>
    <n v="10.99"/>
    <n v="10.99"/>
    <n v="10000"/>
    <n v="1"/>
  </r>
  <r>
    <n v="579323920"/>
    <d v="2012-05-11T00:00:00"/>
    <n v="51"/>
    <x v="3"/>
    <n v="1913.83"/>
    <s v="Partner"/>
    <s v="true"/>
    <s v="no"/>
    <s v="no"/>
    <s v="neg"/>
    <n v="0"/>
    <n v="0"/>
    <n v="1"/>
    <n v="9.1"/>
    <n v="9.1"/>
    <n v="4250"/>
    <n v="0"/>
  </r>
  <r>
    <n v="579324452"/>
    <d v="2012-05-11T00:00:00"/>
    <n v="23"/>
    <x v="0"/>
    <n v="1211.23"/>
    <s v="Affiliates"/>
    <s v="false"/>
    <s v="yes"/>
    <s v="yes"/>
    <s v="E"/>
    <n v="0"/>
    <n v="1"/>
    <n v="2"/>
    <n v="8.5999999046325595"/>
    <n v="9.99"/>
    <n v="2000"/>
    <n v="1"/>
  </r>
  <r>
    <n v="579325230"/>
    <d v="2012-05-11T00:00:00"/>
    <n v="46"/>
    <x v="2"/>
    <n v="1500"/>
    <s v="Partner"/>
    <s v="false"/>
    <s v="no"/>
    <s v="no"/>
    <s v="neg"/>
    <n v="0"/>
    <n v="1"/>
    <n v="0"/>
    <s v="(null)"/>
    <s v="(null)"/>
    <s v="(null)"/>
    <n v="1"/>
  </r>
  <r>
    <n v="579326523"/>
    <d v="2012-05-11T00:00:00"/>
    <n v="79"/>
    <x v="6"/>
    <n v="487.25"/>
    <s v="Partner"/>
    <s v="false"/>
    <s v="no"/>
    <s v="no"/>
    <s v="neg"/>
    <n v="0"/>
    <n v="0"/>
    <n v="0"/>
    <s v="(null)"/>
    <s v="(null)"/>
    <s v="(null)"/>
    <n v="0"/>
  </r>
  <r>
    <n v="579327946"/>
    <d v="2012-05-11T00:00:00"/>
    <n v="70"/>
    <x v="1"/>
    <n v="5725.78"/>
    <s v="Partner"/>
    <s v="false"/>
    <s v="no"/>
    <s v="no"/>
    <s v="neg"/>
    <n v="0"/>
    <n v="0"/>
    <n v="1"/>
    <n v="8.5999999046325595"/>
    <n v="8.5999999046325595"/>
    <n v="3750"/>
    <n v="0"/>
  </r>
  <r>
    <n v="579328507"/>
    <d v="2012-05-11T00:00:00"/>
    <n v="32"/>
    <x v="0"/>
    <n v="1800"/>
    <s v="Affiliates"/>
    <s v="false"/>
    <s v="no"/>
    <s v="no"/>
    <s v="neg"/>
    <n v="0"/>
    <n v="2"/>
    <n v="0"/>
    <s v="(null)"/>
    <s v="(null)"/>
    <s v="(null)"/>
    <n v="2"/>
  </r>
  <r>
    <n v="579328594"/>
    <d v="2012-05-11T00:00:00"/>
    <n v="40"/>
    <x v="0"/>
    <n v="2500"/>
    <s v="smava intern"/>
    <s v="false"/>
    <s v="yes"/>
    <s v="yes"/>
    <s v="neg"/>
    <n v="1"/>
    <n v="2"/>
    <n v="2"/>
    <n v="8.49"/>
    <n v="9.1"/>
    <n v="10750"/>
    <n v="3"/>
  </r>
  <r>
    <n v="579332861"/>
    <d v="2012-05-11T00:00:00"/>
    <n v="38"/>
    <x v="0"/>
    <n v="1600"/>
    <s v="smava intern"/>
    <s v="false"/>
    <s v="no"/>
    <s v="no"/>
    <s v="neg"/>
    <n v="0"/>
    <n v="0"/>
    <n v="0"/>
    <s v="(null)"/>
    <s v="(null)"/>
    <s v="(null)"/>
    <n v="0"/>
  </r>
  <r>
    <n v="579334349"/>
    <d v="2012-05-11T00:00:00"/>
    <n v="40"/>
    <x v="0"/>
    <n v="4500"/>
    <s v="Partner"/>
    <s v="false"/>
    <s v="no"/>
    <s v="no"/>
    <s v="A"/>
    <n v="0"/>
    <n v="0"/>
    <n v="5"/>
    <n v="5.49"/>
    <n v="6.9"/>
    <n v="4500"/>
    <n v="0"/>
  </r>
  <r>
    <n v="579335186"/>
    <d v="2012-05-11T00:00:00"/>
    <n v="31"/>
    <x v="4"/>
    <n v="1100"/>
    <s v="Schnittstellen-Partner"/>
    <s v="true"/>
    <s v="no"/>
    <s v="no"/>
    <s v="neg"/>
    <n v="0"/>
    <n v="0"/>
    <n v="1"/>
    <n v="9.1999999046325591"/>
    <n v="9.1999999046325591"/>
    <n v="5000"/>
    <n v="0"/>
  </r>
  <r>
    <n v="579336493"/>
    <d v="2012-05-11T00:00:00"/>
    <n v="31"/>
    <x v="0"/>
    <n v="3500"/>
    <s v="Affiliates"/>
    <s v="false"/>
    <s v="no"/>
    <s v="no"/>
    <s v="neg"/>
    <n v="0"/>
    <n v="0"/>
    <n v="0"/>
    <s v="(null)"/>
    <s v="(null)"/>
    <s v="(null)"/>
    <n v="0"/>
  </r>
  <r>
    <n v="579336965"/>
    <d v="2012-05-11T00:00:00"/>
    <n v="45"/>
    <x v="3"/>
    <n v="2810.19"/>
    <s v="Partner"/>
    <s v="true"/>
    <s v="no"/>
    <s v="no"/>
    <s v="B"/>
    <n v="0"/>
    <n v="0"/>
    <n v="1"/>
    <n v="7.8000001907348597"/>
    <n v="7.8000001907348597"/>
    <n v="8000"/>
    <n v="0"/>
  </r>
  <r>
    <n v="579337057"/>
    <d v="2012-05-11T00:00:00"/>
    <n v="46"/>
    <x v="2"/>
    <n v="2224.12"/>
    <s v="Schnittstellen-Partner"/>
    <s v="true"/>
    <s v="no"/>
    <s v="no"/>
    <s v="I"/>
    <n v="0"/>
    <n v="0"/>
    <n v="1"/>
    <n v="9.1999999046325591"/>
    <n v="9.1999999046325591"/>
    <n v="15000"/>
    <n v="0"/>
  </r>
  <r>
    <n v="579339164"/>
    <d v="2012-05-11T00:00:00"/>
    <n v="56"/>
    <x v="2"/>
    <n v="2178.54"/>
    <s v="Schnittstellen-Partner"/>
    <s v="true"/>
    <s v="no"/>
    <s v="no"/>
    <s v="neg"/>
    <n v="0"/>
    <n v="0"/>
    <n v="0"/>
    <s v="(null)"/>
    <s v="(null)"/>
    <s v="(null)"/>
    <n v="0"/>
  </r>
  <r>
    <n v="579342047"/>
    <d v="2012-05-11T00:00:00"/>
    <n v="29"/>
    <x v="2"/>
    <n v="1042.96"/>
    <s v="Schnittstellen-Partner"/>
    <s v="true"/>
    <s v="no"/>
    <s v="no"/>
    <s v="D"/>
    <n v="0"/>
    <n v="0"/>
    <n v="0"/>
    <s v="(null)"/>
    <s v="(null)"/>
    <s v="(null)"/>
    <n v="0"/>
  </r>
  <r>
    <n v="579351061"/>
    <d v="2012-05-11T00:00:00"/>
    <n v="25"/>
    <x v="0"/>
    <n v="1350"/>
    <s v="Schnittstellen-Partner"/>
    <s v="true"/>
    <s v="no"/>
    <s v="no"/>
    <s v="C"/>
    <n v="0"/>
    <n v="0"/>
    <n v="0"/>
    <s v="(null)"/>
    <s v="(null)"/>
    <s v="(null)"/>
    <n v="0"/>
  </r>
  <r>
    <n v="579356065"/>
    <d v="2012-05-11T00:00:00"/>
    <n v="36"/>
    <x v="2"/>
    <n v="2000"/>
    <s v="SEO"/>
    <s v="false"/>
    <s v="no"/>
    <s v="no"/>
    <s v="C"/>
    <n v="0"/>
    <n v="0"/>
    <n v="1"/>
    <n v="9.9"/>
    <n v="9.9"/>
    <n v="5000"/>
    <n v="0"/>
  </r>
  <r>
    <n v="579365097"/>
    <d v="2012-05-11T00:00:00"/>
    <n v="41"/>
    <x v="0"/>
    <n v="2700"/>
    <s v="SEM"/>
    <s v="false"/>
    <s v="no"/>
    <s v="no"/>
    <s v="B"/>
    <n v="0"/>
    <n v="2"/>
    <n v="0"/>
    <s v="(null)"/>
    <s v="(null)"/>
    <s v="(null)"/>
    <n v="2"/>
  </r>
  <r>
    <n v="579374149"/>
    <d v="2012-05-11T00:00:00"/>
    <n v="50"/>
    <x v="2"/>
    <n v="3995.94"/>
    <s v="Schnittstellen-Partner"/>
    <s v="true"/>
    <s v="no"/>
    <s v="no"/>
    <s v="E"/>
    <n v="0"/>
    <n v="0"/>
    <n v="1"/>
    <n v="10.799999809265101"/>
    <n v="10.799999809265101"/>
    <n v="7000"/>
    <n v="0"/>
  </r>
  <r>
    <n v="579377417"/>
    <d v="2012-05-11T00:00:00"/>
    <n v="27"/>
    <x v="0"/>
    <n v="1600"/>
    <s v="Partner"/>
    <s v="false"/>
    <s v="no"/>
    <s v="no"/>
    <s v="neg"/>
    <n v="0"/>
    <n v="0"/>
    <n v="0"/>
    <s v="(null)"/>
    <s v="(null)"/>
    <s v="(null)"/>
    <n v="0"/>
  </r>
  <r>
    <n v="579392571"/>
    <d v="2012-05-11T00:00:00"/>
    <n v="30"/>
    <x v="3"/>
    <n v="1817.57"/>
    <s v="Schnittstellen-Partner"/>
    <s v="true"/>
    <s v="no"/>
    <s v="no"/>
    <s v="B"/>
    <n v="0"/>
    <n v="0"/>
    <n v="1"/>
    <n v="8.6"/>
    <n v="8.6"/>
    <n v="4000"/>
    <n v="0"/>
  </r>
  <r>
    <n v="579392582"/>
    <d v="2012-05-11T00:00:00"/>
    <n v="48"/>
    <x v="0"/>
    <n v="1686"/>
    <s v="Schnittstellen-Partner"/>
    <s v="true"/>
    <s v="no"/>
    <s v="no"/>
    <s v="A"/>
    <n v="0"/>
    <n v="0"/>
    <n v="1"/>
    <n v="7.5000000953674304"/>
    <n v="7.5000000953674304"/>
    <n v="10000"/>
    <n v="0"/>
  </r>
  <r>
    <n v="579422541"/>
    <d v="2012-05-11T00:00:00"/>
    <n v="36"/>
    <x v="2"/>
    <n v="2280.92"/>
    <s v="smava Agents"/>
    <s v="false"/>
    <s v="no"/>
    <s v="no"/>
    <s v="F"/>
    <n v="0"/>
    <n v="1"/>
    <n v="1"/>
    <n v="10.6"/>
    <n v="10.6"/>
    <n v="20000"/>
    <n v="1"/>
  </r>
  <r>
    <n v="579424116"/>
    <d v="2012-05-11T00:00:00"/>
    <n v="24"/>
    <x v="0"/>
    <n v="990"/>
    <s v="Affiliates"/>
    <s v="false"/>
    <s v="no"/>
    <s v="no"/>
    <s v="M"/>
    <n v="0"/>
    <n v="1"/>
    <n v="0"/>
    <s v="(null)"/>
    <s v="(null)"/>
    <s v="(null)"/>
    <n v="1"/>
  </r>
  <r>
    <n v="579433508"/>
    <d v="2012-05-11T00:00:00"/>
    <n v="73"/>
    <x v="6"/>
    <n v="503"/>
    <s v="Partner"/>
    <s v="false"/>
    <s v="no"/>
    <s v="no"/>
    <s v="neg"/>
    <n v="0"/>
    <n v="0"/>
    <n v="0"/>
    <s v="(null)"/>
    <s v="(null)"/>
    <s v="(null)"/>
    <n v="0"/>
  </r>
  <r>
    <n v="579434727"/>
    <d v="2012-05-11T00:00:00"/>
    <n v="37"/>
    <x v="2"/>
    <n v="1613.99"/>
    <s v="Affiliates"/>
    <s v="false"/>
    <s v="no"/>
    <s v="no"/>
    <s v="neg"/>
    <n v="0"/>
    <n v="0"/>
    <n v="0"/>
    <s v="(null)"/>
    <s v="(null)"/>
    <s v="(null)"/>
    <n v="0"/>
  </r>
  <r>
    <n v="579443282"/>
    <d v="2012-05-11T00:00:00"/>
    <n v="30"/>
    <x v="0"/>
    <n v="1600"/>
    <s v="SEO"/>
    <s v="false"/>
    <s v="no"/>
    <s v="no"/>
    <s v="neg"/>
    <n v="0"/>
    <n v="1"/>
    <n v="1"/>
    <n v="8.5"/>
    <n v="8.5"/>
    <n v="1000"/>
    <n v="1"/>
  </r>
  <r>
    <n v="579450418"/>
    <d v="2012-05-11T00:00:00"/>
    <n v="23"/>
    <x v="0"/>
    <n v="1650"/>
    <s v="Partner"/>
    <s v="false"/>
    <s v="no"/>
    <s v="no"/>
    <s v="E"/>
    <n v="0"/>
    <n v="0"/>
    <n v="1"/>
    <n v="10.9"/>
    <n v="10.9"/>
    <n v="2000"/>
    <n v="0"/>
  </r>
  <r>
    <n v="579452774"/>
    <d v="2012-05-11T00:00:00"/>
    <n v="37"/>
    <x v="0"/>
    <n v="1100"/>
    <s v="Schnittstellen-Partner"/>
    <s v="true"/>
    <s v="no"/>
    <s v="no"/>
    <s v="F"/>
    <n v="0"/>
    <n v="0"/>
    <n v="1"/>
    <n v="9.1999999046325591"/>
    <n v="9.1999999046325591"/>
    <n v="10000"/>
    <n v="0"/>
  </r>
  <r>
    <n v="579471605"/>
    <d v="2012-05-11T00:00:00"/>
    <n v="36"/>
    <x v="2"/>
    <n v="10700.34"/>
    <s v="Schnittstellen-Partner"/>
    <s v="true"/>
    <s v="no"/>
    <s v="no"/>
    <s v="E"/>
    <n v="0"/>
    <n v="0"/>
    <n v="0"/>
    <s v="(null)"/>
    <s v="(null)"/>
    <s v="(null)"/>
    <n v="0"/>
  </r>
  <r>
    <n v="579485731"/>
    <d v="2012-05-11T00:00:00"/>
    <n v="47"/>
    <x v="4"/>
    <n v="3500"/>
    <s v="Partner"/>
    <s v="false"/>
    <s v="no"/>
    <s v="no"/>
    <s v="F"/>
    <n v="1"/>
    <n v="1"/>
    <n v="0"/>
    <s v="(null)"/>
    <s v="(null)"/>
    <s v="(null)"/>
    <n v="2"/>
  </r>
  <r>
    <n v="579512711"/>
    <d v="2012-05-11T00:00:00"/>
    <n v="42"/>
    <x v="0"/>
    <n v="1350"/>
    <s v="Schnittstellen-Partner"/>
    <s v="true"/>
    <s v="no"/>
    <s v="no"/>
    <s v="A"/>
    <n v="0"/>
    <n v="0"/>
    <n v="1"/>
    <n v="7.5000000953674304"/>
    <n v="7.5000000953674304"/>
    <n v="14000"/>
    <n v="0"/>
  </r>
  <r>
    <n v="579515925"/>
    <d v="2012-05-11T00:00:00"/>
    <n v="41"/>
    <x v="0"/>
    <n v="1035"/>
    <s v="smava intern"/>
    <s v="false"/>
    <s v="no"/>
    <s v="no"/>
    <s v="neg"/>
    <n v="0"/>
    <n v="1"/>
    <n v="0"/>
    <s v="(null)"/>
    <s v="(null)"/>
    <s v="(null)"/>
    <n v="1"/>
  </r>
  <r>
    <n v="579519144"/>
    <d v="2012-05-11T00:00:00"/>
    <n v="27"/>
    <x v="2"/>
    <n v="3515.09"/>
    <s v="Partner"/>
    <s v="true"/>
    <s v="no"/>
    <s v="no"/>
    <s v="M"/>
    <n v="0"/>
    <n v="0"/>
    <n v="0"/>
    <s v="(null)"/>
    <s v="(null)"/>
    <s v="(null)"/>
    <n v="0"/>
  </r>
  <r>
    <n v="579522084"/>
    <d v="2012-05-11T00:00:00"/>
    <n v="41"/>
    <x v="0"/>
    <n v="1900"/>
    <s v="SEM"/>
    <s v="false"/>
    <s v="yes"/>
    <s v="no"/>
    <s v="C"/>
    <n v="0"/>
    <n v="2"/>
    <n v="1"/>
    <n v="6.9"/>
    <n v="6.9"/>
    <n v="5000"/>
    <n v="2"/>
  </r>
  <r>
    <n v="579525229"/>
    <d v="2012-05-11T00:00:00"/>
    <n v="52"/>
    <x v="0"/>
    <n v="0"/>
    <s v="Schnittstellen-Partner"/>
    <s v="false"/>
    <s v="no"/>
    <s v="no"/>
    <s v="H"/>
    <n v="0"/>
    <n v="0"/>
    <n v="0"/>
    <s v="(null)"/>
    <s v="(null)"/>
    <s v="(null)"/>
    <n v="0"/>
  </r>
  <r>
    <n v="579526377"/>
    <d v="2012-05-11T00:00:00"/>
    <n v="56"/>
    <x v="0"/>
    <n v="1760"/>
    <s v="Schnittstellen-Partner"/>
    <s v="false"/>
    <s v="no"/>
    <s v="no"/>
    <s v="E"/>
    <n v="0"/>
    <n v="0"/>
    <n v="0"/>
    <s v="(null)"/>
    <s v="(null)"/>
    <s v="(null)"/>
    <n v="0"/>
  </r>
  <r>
    <n v="579528064"/>
    <d v="2012-05-11T00:00:00"/>
    <n v="26"/>
    <x v="0"/>
    <n v="1000"/>
    <s v="Schnittstellen-Partner"/>
    <s v="true"/>
    <s v="no"/>
    <s v="no"/>
    <s v="H"/>
    <n v="0"/>
    <n v="0"/>
    <n v="1"/>
    <n v="14.400000190734801"/>
    <n v="14.400000190734801"/>
    <n v="8000"/>
    <n v="0"/>
  </r>
  <r>
    <n v="579531476"/>
    <d v="2012-05-11T00:00:00"/>
    <n v="41"/>
    <x v="0"/>
    <n v="1500"/>
    <s v="Schnittstellen-Partner"/>
    <s v="true"/>
    <s v="no"/>
    <s v="no"/>
    <s v="M"/>
    <n v="0"/>
    <n v="0"/>
    <n v="0"/>
    <s v="(null)"/>
    <s v="(null)"/>
    <s v="(null)"/>
    <n v="0"/>
  </r>
  <r>
    <n v="579541243"/>
    <d v="2012-05-11T00:00:00"/>
    <n v="23"/>
    <x v="0"/>
    <n v="660"/>
    <s v="Schnittstellen-Partner"/>
    <s v="true"/>
    <s v="no"/>
    <s v="no"/>
    <s v="L"/>
    <n v="0"/>
    <n v="0"/>
    <n v="0"/>
    <s v="(null)"/>
    <s v="(null)"/>
    <s v="(null)"/>
    <n v="0"/>
  </r>
  <r>
    <n v="579552639"/>
    <d v="2012-05-11T00:00:00"/>
    <n v="25"/>
    <x v="0"/>
    <n v="1498.54"/>
    <s v="Schnittstellen-Partner"/>
    <s v="false"/>
    <s v="no"/>
    <s v="no"/>
    <s v="H"/>
    <n v="0"/>
    <n v="0"/>
    <n v="1"/>
    <n v="14.400000190734801"/>
    <n v="14.400000190734801"/>
    <n v="4000"/>
    <n v="0"/>
  </r>
  <r>
    <n v="579553604"/>
    <d v="2012-05-11T00:00:00"/>
    <n v="53"/>
    <x v="5"/>
    <n v="902"/>
    <s v="Affiliates"/>
    <s v="false"/>
    <s v="no"/>
    <s v="no"/>
    <s v="E"/>
    <n v="0"/>
    <n v="1"/>
    <n v="0"/>
    <s v="(null)"/>
    <s v="(null)"/>
    <s v="(null)"/>
    <n v="1"/>
  </r>
  <r>
    <n v="579555714"/>
    <d v="2012-05-11T00:00:00"/>
    <n v="49"/>
    <x v="3"/>
    <n v="6000"/>
    <s v="Partner"/>
    <s v="false"/>
    <s v="no"/>
    <s v="no"/>
    <s v="A"/>
    <n v="0"/>
    <n v="0"/>
    <n v="0"/>
    <s v="(null)"/>
    <s v="(null)"/>
    <s v="(null)"/>
    <n v="0"/>
  </r>
  <r>
    <n v="579557982"/>
    <d v="2012-05-11T00:00:00"/>
    <n v="25"/>
    <x v="0"/>
    <n v="2100"/>
    <s v="Affiliates"/>
    <s v="false"/>
    <s v="no"/>
    <s v="no"/>
    <s v="neg"/>
    <n v="0"/>
    <n v="0"/>
    <n v="0"/>
    <s v="(null)"/>
    <s v="(null)"/>
    <s v="(null)"/>
    <n v="0"/>
  </r>
  <r>
    <n v="579559625"/>
    <d v="2012-05-11T00:00:00"/>
    <n v="31"/>
    <x v="0"/>
    <n v="1500"/>
    <s v="Schnittstellen-Partner"/>
    <s v="true"/>
    <s v="no"/>
    <s v="no"/>
    <s v="neg"/>
    <n v="0"/>
    <n v="0"/>
    <n v="1"/>
    <n v="9.1999999046325591"/>
    <n v="9.1999999046325591"/>
    <n v="12000"/>
    <n v="0"/>
  </r>
  <r>
    <n v="579561477"/>
    <d v="2012-05-11T00:00:00"/>
    <n v="42"/>
    <x v="2"/>
    <n v="2397.12"/>
    <s v="Schnittstellen-Partner"/>
    <s v="true"/>
    <s v="no"/>
    <s v="no"/>
    <s v="D"/>
    <n v="0"/>
    <n v="0"/>
    <n v="1"/>
    <n v="9.1999999046325591"/>
    <n v="9.1999999046325591"/>
    <n v="8166.6666666666597"/>
    <n v="0"/>
  </r>
  <r>
    <n v="579569930"/>
    <d v="2012-05-11T00:00:00"/>
    <n v="42"/>
    <x v="0"/>
    <n v="1350"/>
    <s v="Affiliates"/>
    <s v="false"/>
    <s v="yes"/>
    <s v="no"/>
    <s v="neg"/>
    <n v="1"/>
    <n v="1"/>
    <n v="1"/>
    <n v="5.79"/>
    <n v="5.79"/>
    <n v="7000"/>
    <n v="2"/>
  </r>
  <r>
    <n v="579570324"/>
    <d v="2012-05-11T00:00:00"/>
    <n v="37"/>
    <x v="2"/>
    <n v="1184.56"/>
    <s v="Schnittstellen-Partner"/>
    <s v="true"/>
    <s v="no"/>
    <s v="no"/>
    <s v="neg"/>
    <n v="0"/>
    <n v="0"/>
    <n v="0"/>
    <s v="(null)"/>
    <s v="(null)"/>
    <s v="(null)"/>
    <n v="0"/>
  </r>
  <r>
    <n v="579573868"/>
    <d v="2012-05-11T00:00:00"/>
    <n v="60"/>
    <x v="2"/>
    <n v="2098.08"/>
    <s v="Schnittstellen-Partner"/>
    <s v="true"/>
    <s v="no"/>
    <s v="no"/>
    <s v="H"/>
    <n v="0"/>
    <n v="0"/>
    <n v="1"/>
    <n v="14.400000190734801"/>
    <n v="14.400000190734801"/>
    <n v="9750"/>
    <n v="0"/>
  </r>
  <r>
    <n v="579588965"/>
    <d v="2012-05-11T00:00:00"/>
    <n v="39"/>
    <x v="0"/>
    <n v="1200"/>
    <s v="Partner"/>
    <s v="false"/>
    <s v="no"/>
    <s v="no"/>
    <s v="H"/>
    <n v="0"/>
    <n v="1"/>
    <n v="2"/>
    <n v="9.9499999999999993"/>
    <n v="13.9999996185302"/>
    <n v="7225"/>
    <n v="1"/>
  </r>
  <r>
    <n v="579589614"/>
    <d v="2012-05-11T00:00:00"/>
    <n v="44"/>
    <x v="2"/>
    <n v="5253.99"/>
    <s v="Schnittstellen-Partner"/>
    <s v="true"/>
    <s v="no"/>
    <s v="no"/>
    <s v="neg"/>
    <n v="0"/>
    <n v="0"/>
    <n v="0"/>
    <s v="(null)"/>
    <s v="(null)"/>
    <s v="(null)"/>
    <n v="0"/>
  </r>
  <r>
    <n v="579590707"/>
    <d v="2012-05-11T00:00:00"/>
    <n v="53"/>
    <x v="0"/>
    <n v="2900"/>
    <s v="Affiliates"/>
    <s v="false"/>
    <s v="no"/>
    <s v="no"/>
    <s v="neg"/>
    <n v="1"/>
    <n v="2"/>
    <n v="1"/>
    <n v="6.9"/>
    <n v="6.9"/>
    <n v="13000"/>
    <n v="3"/>
  </r>
  <r>
    <n v="579591400"/>
    <d v="2012-05-11T00:00:00"/>
    <n v="28"/>
    <x v="0"/>
    <n v="3000"/>
    <s v="Schnittstellen-Partner"/>
    <s v="true"/>
    <s v="no"/>
    <s v="no"/>
    <s v="G"/>
    <n v="0"/>
    <n v="0"/>
    <n v="1"/>
    <n v="12.799999809265101"/>
    <n v="12.799999809265101"/>
    <n v="10000"/>
    <n v="0"/>
  </r>
  <r>
    <n v="579602774"/>
    <d v="2012-05-11T00:00:00"/>
    <n v="42"/>
    <x v="0"/>
    <n v="1550"/>
    <s v="Schnittstellen-Partner"/>
    <s v="false"/>
    <s v="no"/>
    <s v="no"/>
    <s v="C"/>
    <n v="0"/>
    <n v="0"/>
    <n v="0"/>
    <s v="(null)"/>
    <s v="(null)"/>
    <s v="(null)"/>
    <n v="0"/>
  </r>
  <r>
    <n v="579604669"/>
    <d v="2012-05-11T00:00:00"/>
    <n v="55"/>
    <x v="2"/>
    <n v="3549.83"/>
    <s v="Schnittstellen-Partner"/>
    <s v="true"/>
    <s v="no"/>
    <s v="no"/>
    <s v="A"/>
    <n v="0"/>
    <n v="0"/>
    <n v="1"/>
    <n v="7"/>
    <n v="7"/>
    <n v="10000"/>
    <n v="0"/>
  </r>
  <r>
    <n v="579606905"/>
    <d v="2012-05-11T00:00:00"/>
    <n v="43"/>
    <x v="0"/>
    <n v="1350"/>
    <s v="Schnittstellen-Partner"/>
    <s v="true"/>
    <s v="no"/>
    <s v="no"/>
    <s v="H"/>
    <n v="0"/>
    <n v="0"/>
    <n v="0"/>
    <s v="(null)"/>
    <s v="(null)"/>
    <s v="(null)"/>
    <n v="0"/>
  </r>
  <r>
    <n v="579623825"/>
    <d v="2012-05-11T00:00:00"/>
    <n v="30"/>
    <x v="0"/>
    <n v="1300"/>
    <s v="Schnittstellen-Partner"/>
    <s v="true"/>
    <s v="no"/>
    <s v="no"/>
    <s v="neg"/>
    <n v="0"/>
    <n v="0"/>
    <n v="0"/>
    <s v="(null)"/>
    <s v="(null)"/>
    <s v="(null)"/>
    <n v="0"/>
  </r>
  <r>
    <n v="579630411"/>
    <d v="2012-05-11T00:00:00"/>
    <n v="61"/>
    <x v="0"/>
    <n v="2000"/>
    <s v="Partner"/>
    <s v="true"/>
    <s v="no"/>
    <s v="no"/>
    <s v="G"/>
    <n v="0"/>
    <n v="0"/>
    <n v="1"/>
    <n v="12.9999996185302"/>
    <n v="12.9999996185302"/>
    <n v="10000"/>
    <n v="0"/>
  </r>
  <r>
    <n v="579637445"/>
    <d v="2012-05-11T00:00:00"/>
    <n v="24"/>
    <x v="0"/>
    <n v="1675"/>
    <s v="Schnittstellen-Partner"/>
    <s v="true"/>
    <s v="no"/>
    <s v="no"/>
    <s v="H"/>
    <n v="0"/>
    <n v="0"/>
    <n v="0"/>
    <s v="(null)"/>
    <s v="(null)"/>
    <s v="(null)"/>
    <n v="0"/>
  </r>
  <r>
    <n v="579639501"/>
    <d v="2012-05-11T00:00:00"/>
    <n v="37"/>
    <x v="0"/>
    <n v="1250"/>
    <s v="Schnittstellen-Partner"/>
    <s v="true"/>
    <s v="no"/>
    <s v="no"/>
    <s v="E"/>
    <n v="0"/>
    <n v="0"/>
    <n v="0"/>
    <s v="(null)"/>
    <s v="(null)"/>
    <s v="(null)"/>
    <n v="0"/>
  </r>
  <r>
    <n v="579654917"/>
    <d v="2012-05-11T00:00:00"/>
    <n v="25"/>
    <x v="0"/>
    <n v="1300"/>
    <s v="Schnittstellen-Partner"/>
    <s v="true"/>
    <s v="no"/>
    <s v="no"/>
    <s v="L"/>
    <n v="0"/>
    <n v="0"/>
    <n v="0"/>
    <s v="(null)"/>
    <s v="(null)"/>
    <s v="(null)"/>
    <n v="0"/>
  </r>
  <r>
    <n v="579657035"/>
    <d v="2012-05-11T00:00:00"/>
    <n v="37"/>
    <x v="0"/>
    <n v="3000"/>
    <s v="Schnittstellen-Partner"/>
    <s v="true"/>
    <s v="no"/>
    <s v="no"/>
    <s v="E"/>
    <n v="0"/>
    <n v="0"/>
    <n v="1"/>
    <n v="9.4000000953674299"/>
    <n v="9.4000000953674299"/>
    <n v="3000"/>
    <n v="0"/>
  </r>
  <r>
    <n v="579662104"/>
    <d v="2012-05-11T00:00:00"/>
    <n v="51"/>
    <x v="0"/>
    <n v="4600"/>
    <s v="Partner"/>
    <s v="false"/>
    <s v="yes"/>
    <s v="yes"/>
    <s v="A"/>
    <n v="0"/>
    <n v="1"/>
    <n v="5"/>
    <n v="5.49"/>
    <n v="7.2999998092651301"/>
    <n v="5000"/>
    <n v="1"/>
  </r>
  <r>
    <n v="579663061"/>
    <d v="2012-05-11T00:00:00"/>
    <n v="49"/>
    <x v="2"/>
    <n v="2293.0500000000002"/>
    <s v="Schnittstellen-Partner"/>
    <s v="true"/>
    <s v="no"/>
    <s v="no"/>
    <s v="M"/>
    <n v="0"/>
    <n v="0"/>
    <n v="0"/>
    <s v="(null)"/>
    <s v="(null)"/>
    <s v="(null)"/>
    <n v="0"/>
  </r>
  <r>
    <n v="579672640"/>
    <d v="2012-05-11T00:00:00"/>
    <n v="39"/>
    <x v="0"/>
    <n v="1100"/>
    <s v="Schnittstellen-Partner"/>
    <s v="true"/>
    <s v="no"/>
    <s v="no"/>
    <s v="G"/>
    <n v="0"/>
    <n v="0"/>
    <n v="0"/>
    <s v="(null)"/>
    <s v="(null)"/>
    <s v="(null)"/>
    <n v="0"/>
  </r>
  <r>
    <n v="579687141"/>
    <d v="2012-05-11T00:00:00"/>
    <n v="60"/>
    <x v="6"/>
    <n v="0"/>
    <s v="Schnittstellen-Partner"/>
    <s v="true"/>
    <s v="no"/>
    <s v="no"/>
    <s v="A"/>
    <n v="0"/>
    <n v="0"/>
    <n v="0"/>
    <s v="(null)"/>
    <s v="(null)"/>
    <s v="(null)"/>
    <n v="0"/>
  </r>
  <r>
    <n v="579713465"/>
    <d v="2012-05-11T00:00:00"/>
    <n v="31"/>
    <x v="2"/>
    <n v="3483.89"/>
    <s v="Partner"/>
    <s v="true"/>
    <s v="no"/>
    <s v="no"/>
    <s v="C"/>
    <n v="0"/>
    <n v="0"/>
    <n v="1"/>
    <n v="8.3000001907348597"/>
    <n v="8.3000001907348597"/>
    <n v="38000"/>
    <n v="0"/>
  </r>
  <r>
    <n v="579720295"/>
    <d v="2012-05-11T00:00:00"/>
    <n v="24"/>
    <x v="0"/>
    <n v="2000"/>
    <s v="Schnittstellen-Partner"/>
    <s v="true"/>
    <s v="no"/>
    <s v="no"/>
    <s v="G"/>
    <n v="0"/>
    <n v="0"/>
    <n v="0"/>
    <s v="(null)"/>
    <s v="(null)"/>
    <s v="(null)"/>
    <n v="0"/>
  </r>
  <r>
    <n v="579724878"/>
    <d v="2012-05-11T00:00:00"/>
    <n v="27"/>
    <x v="3"/>
    <n v="3951.76"/>
    <s v="SEM"/>
    <s v="false"/>
    <s v="no"/>
    <s v="no"/>
    <s v="G"/>
    <n v="0"/>
    <n v="1"/>
    <n v="0"/>
    <s v="(null)"/>
    <s v="(null)"/>
    <s v="(null)"/>
    <n v="1"/>
  </r>
  <r>
    <n v="579739891"/>
    <d v="2012-05-11T00:00:00"/>
    <n v="45"/>
    <x v="0"/>
    <n v="1500"/>
    <s v="Schnittstellen-Partner"/>
    <s v="false"/>
    <s v="no"/>
    <s v="no"/>
    <s v="C"/>
    <n v="0"/>
    <n v="0"/>
    <n v="1"/>
    <n v="8.9000001907348594"/>
    <n v="8.9000001907348594"/>
    <n v="3000"/>
    <n v="0"/>
  </r>
  <r>
    <n v="579742138"/>
    <d v="2012-05-11T00:00:00"/>
    <n v="69"/>
    <x v="1"/>
    <n v="6122"/>
    <s v="Schnittstellen-Partner"/>
    <s v="true"/>
    <s v="no"/>
    <s v="no"/>
    <s v="G"/>
    <n v="0"/>
    <n v="0"/>
    <n v="1"/>
    <n v="12.799999809265101"/>
    <n v="12.799999809265101"/>
    <n v="50000"/>
    <n v="0"/>
  </r>
  <r>
    <n v="579743901"/>
    <d v="2012-05-11T00:00:00"/>
    <n v="20"/>
    <x v="0"/>
    <n v="1200"/>
    <s v="Partner"/>
    <s v="false"/>
    <s v="no"/>
    <s v="no"/>
    <s v="L"/>
    <n v="0"/>
    <n v="1"/>
    <n v="0"/>
    <s v="(null)"/>
    <s v="(null)"/>
    <s v="(null)"/>
    <n v="1"/>
  </r>
  <r>
    <n v="579744032"/>
    <d v="2012-05-11T00:00:00"/>
    <n v="44"/>
    <x v="6"/>
    <n v="0"/>
    <s v="Schnittstellen-Partner"/>
    <s v="true"/>
    <s v="no"/>
    <s v="no"/>
    <s v="G"/>
    <n v="0"/>
    <n v="0"/>
    <n v="0"/>
    <s v="(null)"/>
    <s v="(null)"/>
    <s v="(null)"/>
    <n v="0"/>
  </r>
  <r>
    <n v="579746780"/>
    <d v="2012-05-11T00:00:00"/>
    <n v="31"/>
    <x v="2"/>
    <n v="900"/>
    <s v="smava intern"/>
    <s v="false"/>
    <s v="no"/>
    <s v="no"/>
    <s v="G"/>
    <n v="0"/>
    <n v="1"/>
    <n v="0"/>
    <s v="(null)"/>
    <s v="(null)"/>
    <s v="(null)"/>
    <n v="1"/>
  </r>
  <r>
    <n v="579754387"/>
    <d v="2012-05-11T00:00:00"/>
    <n v="43"/>
    <x v="0"/>
    <n v="2626"/>
    <s v="Schnittstellen-Partner"/>
    <s v="true"/>
    <s v="no"/>
    <s v="no"/>
    <s v="A"/>
    <n v="0"/>
    <n v="0"/>
    <n v="1"/>
    <n v="7.4000001907348603"/>
    <n v="7.5000000953674304"/>
    <n v="5000"/>
    <n v="0"/>
  </r>
  <r>
    <n v="579759116"/>
    <d v="2012-05-11T00:00:00"/>
    <n v="30"/>
    <x v="1"/>
    <n v="6900"/>
    <s v="Partner"/>
    <s v="true"/>
    <s v="no"/>
    <s v="no"/>
    <s v="A"/>
    <n v="0"/>
    <n v="0"/>
    <n v="1"/>
    <n v="6.8000001907348597"/>
    <n v="6.8000001907348597"/>
    <n v="50000"/>
    <n v="0"/>
  </r>
  <r>
    <n v="579759908"/>
    <d v="2012-05-11T00:00:00"/>
    <n v="23"/>
    <x v="0"/>
    <n v="1556"/>
    <s v="Schnittstellen-Partner"/>
    <s v="true"/>
    <s v="no"/>
    <s v="no"/>
    <s v="neg"/>
    <n v="0"/>
    <n v="0"/>
    <n v="0"/>
    <s v="(null)"/>
    <s v="(null)"/>
    <s v="(null)"/>
    <n v="0"/>
  </r>
  <r>
    <n v="579769967"/>
    <d v="2012-05-11T00:00:00"/>
    <n v="59"/>
    <x v="2"/>
    <n v="1108.74"/>
    <s v="Partner"/>
    <s v="false"/>
    <s v="no"/>
    <s v="no"/>
    <s v="A"/>
    <n v="0"/>
    <n v="0"/>
    <n v="1"/>
    <n v="6.9"/>
    <n v="6.9"/>
    <n v="6000"/>
    <n v="0"/>
  </r>
  <r>
    <n v="579782453"/>
    <d v="2012-05-11T00:00:00"/>
    <n v="52"/>
    <x v="4"/>
    <n v="3000"/>
    <s v="Partner"/>
    <s v="false"/>
    <s v="yes"/>
    <s v="yes"/>
    <s v="B"/>
    <n v="1"/>
    <n v="1"/>
    <n v="4"/>
    <n v="5.49"/>
    <n v="8.9"/>
    <n v="7000"/>
    <n v="2"/>
  </r>
  <r>
    <n v="579785205"/>
    <d v="2012-05-11T00:00:00"/>
    <n v="55"/>
    <x v="0"/>
    <n v="2000"/>
    <s v="Partner"/>
    <s v="false"/>
    <s v="yes"/>
    <s v="yes"/>
    <s v="A"/>
    <n v="1"/>
    <n v="1"/>
    <n v="2"/>
    <n v="5.99"/>
    <n v="8.77"/>
    <n v="21650"/>
    <n v="2"/>
  </r>
  <r>
    <n v="579785691"/>
    <d v="2012-05-11T00:00:00"/>
    <n v="23"/>
    <x v="0"/>
    <n v="1400"/>
    <s v="Schnittstellen-Partner"/>
    <s v="false"/>
    <s v="no"/>
    <s v="no"/>
    <s v="M"/>
    <n v="0"/>
    <n v="0"/>
    <n v="0"/>
    <s v="(null)"/>
    <s v="(null)"/>
    <s v="(null)"/>
    <n v="0"/>
  </r>
  <r>
    <n v="579789189"/>
    <d v="2012-05-11T00:00:00"/>
    <n v="56"/>
    <x v="0"/>
    <n v="1120"/>
    <s v="Schnittstellen-Partner"/>
    <s v="true"/>
    <s v="no"/>
    <s v="no"/>
    <s v="G"/>
    <n v="0"/>
    <n v="0"/>
    <n v="0"/>
    <s v="(null)"/>
    <s v="(null)"/>
    <s v="(null)"/>
    <n v="0"/>
  </r>
  <r>
    <n v="579791247"/>
    <d v="2012-05-11T00:00:00"/>
    <n v="27"/>
    <x v="0"/>
    <n v="1031"/>
    <s v="SEM"/>
    <s v="false"/>
    <s v="no"/>
    <s v="no"/>
    <s v="K"/>
    <n v="0"/>
    <n v="2"/>
    <n v="0"/>
    <s v="(null)"/>
    <s v="(null)"/>
    <s v="(null)"/>
    <n v="2"/>
  </r>
  <r>
    <n v="579811004"/>
    <d v="2012-05-11T00:00:00"/>
    <n v="52"/>
    <x v="0"/>
    <n v="900"/>
    <s v="Schnittstellen-Partner"/>
    <s v="true"/>
    <s v="no"/>
    <s v="no"/>
    <s v="A"/>
    <n v="0"/>
    <n v="0"/>
    <n v="0"/>
    <s v="(null)"/>
    <s v="(null)"/>
    <s v="(null)"/>
    <n v="0"/>
  </r>
  <r>
    <n v="579813773"/>
    <d v="2012-05-11T00:00:00"/>
    <n v="22"/>
    <x v="0"/>
    <n v="1276"/>
    <s v="Affiliates"/>
    <s v="false"/>
    <s v="no"/>
    <s v="no"/>
    <s v="H"/>
    <n v="0"/>
    <n v="1"/>
    <n v="0"/>
    <s v="(null)"/>
    <s v="(null)"/>
    <s v="(null)"/>
    <n v="1"/>
  </r>
  <r>
    <n v="579816555"/>
    <d v="2012-05-11T00:00:00"/>
    <n v="23"/>
    <x v="0"/>
    <n v="1195"/>
    <s v="Schnittstellen-Partner"/>
    <s v="false"/>
    <s v="no"/>
    <s v="no"/>
    <s v="G"/>
    <n v="0"/>
    <n v="0"/>
    <n v="0"/>
    <s v="(null)"/>
    <s v="(null)"/>
    <s v="(null)"/>
    <n v="0"/>
  </r>
  <r>
    <n v="579816953"/>
    <d v="2012-05-11T00:00:00"/>
    <n v="41"/>
    <x v="0"/>
    <n v="400"/>
    <s v="SEO"/>
    <s v="false"/>
    <s v="no"/>
    <s v="no"/>
    <s v="H"/>
    <n v="0"/>
    <n v="0"/>
    <n v="1"/>
    <n v="5.99"/>
    <n v="5.99"/>
    <n v="3000"/>
    <n v="0"/>
  </r>
  <r>
    <n v="579831868"/>
    <d v="2012-05-11T00:00:00"/>
    <n v="28"/>
    <x v="0"/>
    <n v="1800"/>
    <s v="Partner"/>
    <s v="false"/>
    <s v="yes"/>
    <s v="yes"/>
    <s v="B"/>
    <n v="0"/>
    <n v="0"/>
    <n v="5"/>
    <n v="5.79"/>
    <n v="9.9"/>
    <n v="5950"/>
    <n v="0"/>
  </r>
  <r>
    <n v="579840580"/>
    <d v="2012-05-11T00:00:00"/>
    <n v="31"/>
    <x v="2"/>
    <n v="2097.5"/>
    <s v="Schnittstellen-Partner"/>
    <s v="true"/>
    <s v="no"/>
    <s v="no"/>
    <s v="F"/>
    <n v="0"/>
    <n v="0"/>
    <n v="1"/>
    <n v="10.799999809265101"/>
    <n v="10.799999809265101"/>
    <n v="18000"/>
    <n v="0"/>
  </r>
  <r>
    <n v="579845274"/>
    <d v="2012-05-11T00:00:00"/>
    <n v="32"/>
    <x v="0"/>
    <n v="2000"/>
    <s v="Schnittstellen-Partner"/>
    <s v="true"/>
    <s v="no"/>
    <s v="no"/>
    <s v="G"/>
    <n v="0"/>
    <n v="0"/>
    <n v="1"/>
    <n v="12.799999809265101"/>
    <n v="12.799999809265101"/>
    <n v="16000"/>
    <n v="0"/>
  </r>
  <r>
    <n v="579845365"/>
    <d v="2012-05-11T00:00:00"/>
    <n v="41"/>
    <x v="0"/>
    <n v="1100"/>
    <s v="Schnittstellen-Partner"/>
    <s v="true"/>
    <s v="no"/>
    <s v="no"/>
    <s v="H"/>
    <n v="0"/>
    <n v="0"/>
    <n v="1"/>
    <n v="14.400000190734801"/>
    <n v="14.400000190734801"/>
    <n v="3000"/>
    <n v="0"/>
  </r>
  <r>
    <n v="579848121"/>
    <d v="2012-05-11T00:00:00"/>
    <n v="22"/>
    <x v="0"/>
    <n v="2400"/>
    <s v="Schnittstellen-Partner"/>
    <s v="true"/>
    <s v="no"/>
    <s v="no"/>
    <s v="G"/>
    <n v="0"/>
    <n v="0"/>
    <n v="1"/>
    <n v="12.799999809265101"/>
    <n v="12.799999809265101"/>
    <n v="2250"/>
    <n v="0"/>
  </r>
  <r>
    <n v="579856098"/>
    <d v="2012-05-11T00:00:00"/>
    <n v="29"/>
    <x v="0"/>
    <n v="1400"/>
    <s v="Schnittstellen-Partner"/>
    <s v="true"/>
    <s v="no"/>
    <s v="no"/>
    <s v="I"/>
    <n v="0"/>
    <n v="0"/>
    <n v="0"/>
    <s v="(null)"/>
    <s v="(null)"/>
    <s v="(null)"/>
    <n v="0"/>
  </r>
  <r>
    <n v="579861198"/>
    <d v="2012-05-11T00:00:00"/>
    <n v="49"/>
    <x v="0"/>
    <n v="1600"/>
    <s v="Schnittstellen-Partner"/>
    <s v="true"/>
    <s v="no"/>
    <s v="no"/>
    <s v="F"/>
    <n v="0"/>
    <n v="0"/>
    <n v="0"/>
    <s v="(null)"/>
    <s v="(null)"/>
    <s v="(null)"/>
    <n v="0"/>
  </r>
  <r>
    <n v="579862292"/>
    <d v="2012-05-11T00:00:00"/>
    <n v="39"/>
    <x v="0"/>
    <n v="2000"/>
    <s v="Affiliates"/>
    <s v="false"/>
    <s v="no"/>
    <s v="no"/>
    <s v="A"/>
    <n v="1"/>
    <n v="0"/>
    <n v="1"/>
    <n v="5.79"/>
    <n v="5.79"/>
    <n v="5500"/>
    <n v="1"/>
  </r>
  <r>
    <n v="579871761"/>
    <d v="2012-05-11T00:00:00"/>
    <n v="28"/>
    <x v="0"/>
    <n v="1000"/>
    <s v="Affiliates"/>
    <s v="false"/>
    <s v="no"/>
    <s v="no"/>
    <s v="neg"/>
    <n v="0"/>
    <n v="1"/>
    <n v="0"/>
    <s v="(null)"/>
    <s v="(null)"/>
    <s v="(null)"/>
    <n v="1"/>
  </r>
  <r>
    <n v="579874431"/>
    <d v="2012-05-11T00:00:00"/>
    <n v="55"/>
    <x v="3"/>
    <n v="1668.43"/>
    <s v="Schnittstellen-Partner"/>
    <s v="true"/>
    <s v="yes"/>
    <s v="yes"/>
    <s v="A"/>
    <n v="0"/>
    <n v="0"/>
    <n v="1"/>
    <n v="7.2999998092651301"/>
    <n v="7.4000001907348603"/>
    <n v="11000"/>
    <n v="0"/>
  </r>
  <r>
    <n v="579877257"/>
    <d v="2012-05-11T00:00:00"/>
    <n v="40"/>
    <x v="0"/>
    <n v="900"/>
    <s v="Affiliates"/>
    <s v="false"/>
    <s v="no"/>
    <s v="no"/>
    <s v="neg"/>
    <n v="0"/>
    <n v="0"/>
    <n v="0"/>
    <s v="(null)"/>
    <s v="(null)"/>
    <s v="(null)"/>
    <n v="0"/>
  </r>
  <r>
    <n v="579893984"/>
    <d v="2012-05-11T00:00:00"/>
    <n v="47"/>
    <x v="0"/>
    <n v="1200"/>
    <s v="smava intern"/>
    <s v="false"/>
    <s v="yes"/>
    <s v="yes"/>
    <s v="E"/>
    <n v="0"/>
    <n v="1"/>
    <n v="2"/>
    <n v="6.79"/>
    <n v="9.9999996185302695"/>
    <n v="11550"/>
    <n v="1"/>
  </r>
  <r>
    <n v="579895447"/>
    <d v="2012-05-11T00:00:00"/>
    <n v="31"/>
    <x v="2"/>
    <n v="1722.74"/>
    <s v="smava intern"/>
    <s v="false"/>
    <s v="no"/>
    <s v="no"/>
    <s v="A"/>
    <n v="0"/>
    <n v="1"/>
    <n v="1"/>
    <n v="6.8000001907348597"/>
    <n v="6.8000001907348597"/>
    <n v="2500"/>
    <n v="1"/>
  </r>
  <r>
    <n v="579898894"/>
    <d v="2012-05-11T00:00:00"/>
    <n v="40"/>
    <x v="0"/>
    <n v="2150"/>
    <s v="smava intern"/>
    <s v="false"/>
    <s v="no"/>
    <s v="no"/>
    <s v="G"/>
    <n v="0"/>
    <n v="0"/>
    <n v="5"/>
    <n v="6.9"/>
    <n v="12.1"/>
    <n v="4500"/>
    <n v="0"/>
  </r>
  <r>
    <n v="579899780"/>
    <d v="2012-05-11T00:00:00"/>
    <n v="38"/>
    <x v="0"/>
    <n v="1300"/>
    <s v="SEO"/>
    <s v="false"/>
    <s v="yes"/>
    <s v="yes"/>
    <s v="B"/>
    <n v="0"/>
    <n v="1"/>
    <n v="4"/>
    <n v="6.79"/>
    <n v="12.9"/>
    <n v="5625"/>
    <n v="1"/>
  </r>
  <r>
    <n v="579901083"/>
    <d v="2012-05-11T00:00:00"/>
    <n v="24"/>
    <x v="0"/>
    <n v="1800"/>
    <s v="Schnittstellen-Partner"/>
    <s v="true"/>
    <s v="no"/>
    <s v="no"/>
    <s v="G"/>
    <n v="0"/>
    <n v="0"/>
    <n v="1"/>
    <n v="12.799999809265101"/>
    <n v="12.799999809265101"/>
    <n v="2750"/>
    <n v="0"/>
  </r>
  <r>
    <n v="579906532"/>
    <d v="2012-05-11T00:00:00"/>
    <n v="47"/>
    <x v="0"/>
    <n v="1800"/>
    <s v="Schnittstellen-Partner"/>
    <s v="true"/>
    <s v="no"/>
    <s v="no"/>
    <s v="A"/>
    <n v="0"/>
    <n v="0"/>
    <n v="1"/>
    <n v="7"/>
    <n v="7"/>
    <n v="3500"/>
    <n v="0"/>
  </r>
  <r>
    <n v="579909244"/>
    <d v="2012-05-11T00:00:00"/>
    <n v="60"/>
    <x v="2"/>
    <n v="1532.22"/>
    <s v="Schnittstellen-Partner"/>
    <s v="true"/>
    <s v="no"/>
    <s v="no"/>
    <s v="B"/>
    <n v="0"/>
    <n v="0"/>
    <n v="0"/>
    <s v="(null)"/>
    <s v="(null)"/>
    <s v="(null)"/>
    <n v="0"/>
  </r>
  <r>
    <n v="579914671"/>
    <d v="2012-05-11T00:00:00"/>
    <n v="28"/>
    <x v="0"/>
    <n v="1520"/>
    <s v="SEO"/>
    <s v="false"/>
    <s v="no"/>
    <s v="no"/>
    <s v="neg"/>
    <n v="0"/>
    <n v="0"/>
    <n v="0"/>
    <s v="(null)"/>
    <s v="(null)"/>
    <s v="(null)"/>
    <n v="0"/>
  </r>
  <r>
    <n v="579921681"/>
    <d v="2012-05-11T00:00:00"/>
    <n v="54"/>
    <x v="0"/>
    <n v="1440"/>
    <s v="Schnittstellen-Partner"/>
    <s v="true"/>
    <s v="no"/>
    <s v="no"/>
    <s v="C"/>
    <n v="0"/>
    <n v="0"/>
    <n v="1"/>
    <n v="8.9000001907348594"/>
    <n v="8.9000001907348594"/>
    <n v="10000"/>
    <n v="0"/>
  </r>
  <r>
    <n v="580035740"/>
    <d v="2012-05-11T00:00:00"/>
    <n v="55"/>
    <x v="2"/>
    <n v="2813.51"/>
    <s v="Schnittstellen-Partner"/>
    <s v="true"/>
    <s v="no"/>
    <s v="no"/>
    <s v="I"/>
    <n v="0"/>
    <n v="0"/>
    <n v="0"/>
    <s v="(null)"/>
    <s v="(null)"/>
    <s v="(null)"/>
    <n v="0"/>
  </r>
  <r>
    <n v="580042511"/>
    <d v="2012-05-11T00:00:00"/>
    <n v="42"/>
    <x v="0"/>
    <n v="1500"/>
    <s v="smava intern"/>
    <s v="false"/>
    <s v="no"/>
    <s v="no"/>
    <s v="H"/>
    <n v="0"/>
    <n v="1"/>
    <n v="0"/>
    <s v="(null)"/>
    <s v="(null)"/>
    <s v="(null)"/>
    <n v="1"/>
  </r>
  <r>
    <n v="580059934"/>
    <d v="2012-05-11T00:00:00"/>
    <n v="19"/>
    <x v="0"/>
    <n v="1750"/>
    <s v="SEO"/>
    <s v="false"/>
    <s v="no"/>
    <s v="no"/>
    <s v="I"/>
    <n v="0"/>
    <n v="1"/>
    <n v="0"/>
    <s v="(null)"/>
    <s v="(null)"/>
    <s v="(null)"/>
    <n v="1"/>
  </r>
  <r>
    <n v="580062611"/>
    <d v="2012-05-11T00:00:00"/>
    <n v="47"/>
    <x v="2"/>
    <n v="1728.32"/>
    <s v="Partner"/>
    <s v="false"/>
    <s v="no"/>
    <s v="no"/>
    <s v="neg"/>
    <n v="0"/>
    <n v="0"/>
    <n v="0"/>
    <s v="(null)"/>
    <s v="(null)"/>
    <s v="(null)"/>
    <n v="0"/>
  </r>
  <r>
    <n v="580099280"/>
    <d v="2012-05-11T00:00:00"/>
    <n v="36"/>
    <x v="0"/>
    <n v="1600"/>
    <s v="Partner"/>
    <s v="false"/>
    <s v="no"/>
    <s v="no"/>
    <s v="A"/>
    <n v="0"/>
    <n v="1"/>
    <n v="0"/>
    <s v="(null)"/>
    <s v="(null)"/>
    <s v="(null)"/>
    <n v="1"/>
  </r>
  <r>
    <n v="580101515"/>
    <d v="2012-05-11T00:00:00"/>
    <n v="44"/>
    <x v="0"/>
    <n v="1250"/>
    <s v="Partner"/>
    <s v="false"/>
    <s v="no"/>
    <s v="no"/>
    <s v="A"/>
    <n v="0"/>
    <n v="0"/>
    <n v="1"/>
    <n v="8.9"/>
    <n v="8.9"/>
    <n v="2000"/>
    <n v="0"/>
  </r>
  <r>
    <n v="580107680"/>
    <d v="2012-05-11T00:00:00"/>
    <n v="61"/>
    <x v="6"/>
    <n v="907"/>
    <s v="Partner"/>
    <s v="false"/>
    <s v="no"/>
    <s v="no"/>
    <s v="G"/>
    <n v="0"/>
    <n v="2"/>
    <n v="0"/>
    <s v="(null)"/>
    <s v="(null)"/>
    <s v="(null)"/>
    <n v="2"/>
  </r>
  <r>
    <n v="580108951"/>
    <d v="2012-05-11T00:00:00"/>
    <n v="49"/>
    <x v="2"/>
    <n v="3500"/>
    <s v="Partner"/>
    <s v="false"/>
    <s v="no"/>
    <s v="no"/>
    <s v="neg"/>
    <n v="0"/>
    <n v="0"/>
    <n v="0"/>
    <s v="(null)"/>
    <s v="(null)"/>
    <s v="(null)"/>
    <n v="0"/>
  </r>
  <r>
    <n v="580111547"/>
    <d v="2012-05-11T00:00:00"/>
    <n v="38"/>
    <x v="4"/>
    <n v="3200"/>
    <s v="SEO"/>
    <s v="false"/>
    <s v="yes"/>
    <s v="yes"/>
    <s v="A"/>
    <n v="0"/>
    <n v="0"/>
    <n v="5"/>
    <n v="5.49"/>
    <n v="7.2999998092651301"/>
    <n v="10000"/>
    <n v="0"/>
  </r>
  <r>
    <n v="580113551"/>
    <d v="2012-05-11T00:00:00"/>
    <n v="23"/>
    <x v="0"/>
    <n v="1280"/>
    <s v="SEM"/>
    <s v="false"/>
    <s v="no"/>
    <s v="no"/>
    <s v="D"/>
    <n v="0"/>
    <n v="1"/>
    <n v="2"/>
    <n v="8.5"/>
    <n v="9.99"/>
    <n v="4000"/>
    <n v="1"/>
  </r>
  <r>
    <n v="580113806"/>
    <d v="2012-05-11T00:00:00"/>
    <n v="37"/>
    <x v="3"/>
    <n v="1561.84"/>
    <s v="Schnittstellen-Partner"/>
    <s v="true"/>
    <s v="no"/>
    <s v="no"/>
    <s v="F"/>
    <n v="0"/>
    <n v="0"/>
    <n v="1"/>
    <n v="10.699999809265099"/>
    <n v="10.699999809265099"/>
    <n v="3000"/>
    <n v="0"/>
  </r>
  <r>
    <n v="580113872"/>
    <d v="2012-05-11T00:00:00"/>
    <n v="77"/>
    <x v="6"/>
    <n v="1299"/>
    <s v="Partner"/>
    <s v="false"/>
    <s v="no"/>
    <s v="no"/>
    <s v="C"/>
    <n v="0"/>
    <n v="3"/>
    <n v="0"/>
    <s v="(null)"/>
    <s v="(null)"/>
    <s v="(null)"/>
    <n v="3"/>
  </r>
  <r>
    <n v="580114592"/>
    <d v="2012-05-11T00:00:00"/>
    <n v="39"/>
    <x v="0"/>
    <n v="400"/>
    <s v="Schnittstellen-Partner"/>
    <s v="true"/>
    <s v="no"/>
    <s v="no"/>
    <s v="G"/>
    <n v="0"/>
    <n v="0"/>
    <n v="0"/>
    <s v="(null)"/>
    <s v="(null)"/>
    <s v="(null)"/>
    <n v="0"/>
  </r>
  <r>
    <n v="580115409"/>
    <d v="2012-05-11T00:00:00"/>
    <n v="25"/>
    <x v="0"/>
    <n v="2050"/>
    <s v="smava intern"/>
    <s v="false"/>
    <s v="no"/>
    <s v="no"/>
    <s v="I"/>
    <n v="0"/>
    <n v="1"/>
    <n v="0"/>
    <s v="(null)"/>
    <s v="(null)"/>
    <s v="(null)"/>
    <n v="1"/>
  </r>
  <r>
    <n v="580118825"/>
    <d v="2012-05-11T00:00:00"/>
    <n v="23"/>
    <x v="0"/>
    <n v="1100"/>
    <s v="Schnittstellen-Partner"/>
    <s v="true"/>
    <s v="no"/>
    <s v="no"/>
    <s v="G"/>
    <n v="0"/>
    <n v="0"/>
    <n v="0"/>
    <s v="(null)"/>
    <s v="(null)"/>
    <s v="(null)"/>
    <n v="0"/>
  </r>
  <r>
    <n v="580119254"/>
    <d v="2012-05-11T00:00:00"/>
    <n v="20"/>
    <x v="0"/>
    <n v="1200"/>
    <s v="SEO"/>
    <s v="false"/>
    <s v="no"/>
    <s v="no"/>
    <s v="L"/>
    <n v="0"/>
    <n v="1"/>
    <n v="0"/>
    <s v="(null)"/>
    <s v="(null)"/>
    <s v="(null)"/>
    <n v="1"/>
  </r>
  <r>
    <n v="580121633"/>
    <d v="2012-05-11T00:00:00"/>
    <n v="49"/>
    <x v="3"/>
    <n v="3412.74"/>
    <s v="Affiliates"/>
    <s v="false"/>
    <s v="no"/>
    <s v="no"/>
    <s v="neg"/>
    <n v="0"/>
    <n v="0"/>
    <n v="0"/>
    <s v="(null)"/>
    <s v="(null)"/>
    <s v="(null)"/>
    <n v="0"/>
  </r>
  <r>
    <n v="580122849"/>
    <d v="2012-05-11T00:00:00"/>
    <n v="30"/>
    <x v="0"/>
    <n v="1000"/>
    <s v="Partner"/>
    <s v="false"/>
    <s v="no"/>
    <s v="no"/>
    <s v="I"/>
    <n v="0"/>
    <n v="1"/>
    <n v="0"/>
    <s v="(null)"/>
    <s v="(null)"/>
    <s v="(null)"/>
    <n v="1"/>
  </r>
  <r>
    <n v="580123209"/>
    <d v="2012-05-11T00:00:00"/>
    <n v="27"/>
    <x v="0"/>
    <n v="1000"/>
    <s v="Partner"/>
    <s v="false"/>
    <s v="no"/>
    <s v="no"/>
    <s v="neg"/>
    <n v="0"/>
    <n v="0"/>
    <n v="0"/>
    <s v="(null)"/>
    <s v="(null)"/>
    <s v="(null)"/>
    <n v="0"/>
  </r>
  <r>
    <n v="580123816"/>
    <d v="2012-05-11T00:00:00"/>
    <n v="25"/>
    <x v="0"/>
    <n v="906"/>
    <s v="SEM"/>
    <s v="false"/>
    <s v="no"/>
    <s v="no"/>
    <s v="G"/>
    <n v="0"/>
    <n v="1"/>
    <n v="2"/>
    <n v="5.99"/>
    <n v="12.1"/>
    <n v="3000"/>
    <n v="1"/>
  </r>
  <r>
    <n v="580125623"/>
    <d v="2012-05-11T00:00:00"/>
    <n v="33"/>
    <x v="3"/>
    <n v="3390.83"/>
    <s v="Partner"/>
    <s v="true"/>
    <s v="no"/>
    <s v="no"/>
    <s v="B"/>
    <n v="0"/>
    <n v="0"/>
    <n v="1"/>
    <n v="7.8000001907348597"/>
    <n v="7.8000001907348597"/>
    <n v="26000"/>
    <n v="0"/>
  </r>
  <r>
    <n v="580130275"/>
    <d v="2012-05-11T00:00:00"/>
    <n v="27"/>
    <x v="0"/>
    <n v="1298"/>
    <s v="smava intern"/>
    <s v="false"/>
    <s v="no"/>
    <s v="no"/>
    <s v="F"/>
    <n v="0"/>
    <n v="1"/>
    <n v="1"/>
    <n v="6.79"/>
    <n v="6.79"/>
    <n v="10170.014999999999"/>
    <n v="1"/>
  </r>
  <r>
    <n v="580134286"/>
    <d v="2012-05-11T00:00:00"/>
    <n v="50"/>
    <x v="0"/>
    <n v="1300"/>
    <s v="Partner"/>
    <s v="false"/>
    <s v="no"/>
    <s v="no"/>
    <s v="neg"/>
    <n v="0"/>
    <n v="0"/>
    <n v="0"/>
    <s v="(null)"/>
    <s v="(null)"/>
    <s v="(null)"/>
    <n v="0"/>
  </r>
  <r>
    <n v="580135764"/>
    <d v="2012-05-11T00:00:00"/>
    <n v="42"/>
    <x v="0"/>
    <n v="2100"/>
    <s v="smava intern"/>
    <s v="false"/>
    <s v="no"/>
    <s v="no"/>
    <s v="B"/>
    <n v="1"/>
    <n v="2"/>
    <n v="1"/>
    <n v="7.99"/>
    <n v="7.99"/>
    <n v="8000"/>
    <n v="3"/>
  </r>
  <r>
    <n v="580137228"/>
    <d v="2012-05-11T00:00:00"/>
    <n v="23"/>
    <x v="0"/>
    <n v="1300"/>
    <s v="Affiliates"/>
    <s v="false"/>
    <s v="no"/>
    <s v="no"/>
    <s v="neg"/>
    <n v="0"/>
    <n v="0"/>
    <n v="0"/>
    <s v="(null)"/>
    <s v="(null)"/>
    <s v="(null)"/>
    <n v="0"/>
  </r>
  <r>
    <n v="580137559"/>
    <d v="2012-05-11T00:00:00"/>
    <n v="44"/>
    <x v="0"/>
    <n v="1200"/>
    <s v="Schnittstellen-Partner"/>
    <s v="true"/>
    <s v="no"/>
    <s v="no"/>
    <s v="L"/>
    <n v="0"/>
    <n v="0"/>
    <n v="0"/>
    <s v="(null)"/>
    <s v="(null)"/>
    <s v="(null)"/>
    <n v="0"/>
  </r>
  <r>
    <n v="580137894"/>
    <d v="2012-05-11T00:00:00"/>
    <n v="28"/>
    <x v="0"/>
    <n v="730"/>
    <s v="Schnittstellen-Partner"/>
    <s v="true"/>
    <s v="no"/>
    <s v="no"/>
    <s v="neg"/>
    <n v="0"/>
    <n v="0"/>
    <n v="0"/>
    <s v="(null)"/>
    <s v="(null)"/>
    <s v="(null)"/>
    <n v="0"/>
  </r>
  <r>
    <n v="580140155"/>
    <d v="2012-05-11T00:00:00"/>
    <n v="56"/>
    <x v="2"/>
    <n v="3500"/>
    <s v="Partner"/>
    <s v="false"/>
    <s v="no"/>
    <s v="no"/>
    <s v="neg"/>
    <n v="0"/>
    <n v="1"/>
    <n v="0"/>
    <s v="(null)"/>
    <s v="(null)"/>
    <s v="(null)"/>
    <n v="1"/>
  </r>
  <r>
    <n v="580140764"/>
    <d v="2012-05-11T00:00:00"/>
    <n v="27"/>
    <x v="0"/>
    <n v="1260"/>
    <s v="Schnittstellen-Partner"/>
    <s v="true"/>
    <s v="no"/>
    <s v="no"/>
    <s v="neg"/>
    <n v="0"/>
    <n v="0"/>
    <n v="0"/>
    <s v="(null)"/>
    <s v="(null)"/>
    <s v="(null)"/>
    <n v="0"/>
  </r>
  <r>
    <n v="580143756"/>
    <d v="2012-05-11T00:00:00"/>
    <n v="45"/>
    <x v="0"/>
    <n v="1100"/>
    <s v="Affiliates"/>
    <s v="false"/>
    <s v="no"/>
    <s v="no"/>
    <s v="neg"/>
    <n v="0"/>
    <n v="0"/>
    <n v="0"/>
    <s v="(null)"/>
    <s v="(null)"/>
    <s v="(null)"/>
    <n v="0"/>
  </r>
  <r>
    <n v="580147747"/>
    <d v="2012-05-11T00:00:00"/>
    <n v="42"/>
    <x v="0"/>
    <n v="1850"/>
    <s v="Partner"/>
    <s v="false"/>
    <s v="no"/>
    <s v="no"/>
    <s v="B"/>
    <n v="0"/>
    <n v="0"/>
    <n v="3"/>
    <n v="3.45"/>
    <n v="7.9"/>
    <n v="1666.6666666666599"/>
    <n v="0"/>
  </r>
  <r>
    <n v="580149117"/>
    <d v="2012-05-11T00:00:00"/>
    <n v="22"/>
    <x v="0"/>
    <n v="1400"/>
    <s v="SEO"/>
    <s v="false"/>
    <s v="no"/>
    <s v="no"/>
    <s v="neg"/>
    <n v="0"/>
    <n v="0"/>
    <n v="0"/>
    <s v="(null)"/>
    <s v="(null)"/>
    <s v="(null)"/>
    <n v="0"/>
  </r>
  <r>
    <n v="580149798"/>
    <d v="2012-05-11T00:00:00"/>
    <n v="34"/>
    <x v="0"/>
    <n v="3000"/>
    <s v="Schnittstellen-Partner"/>
    <s v="true"/>
    <s v="no"/>
    <s v="no"/>
    <s v="A"/>
    <n v="0"/>
    <n v="0"/>
    <n v="1"/>
    <n v="7.4000001907348603"/>
    <n v="7.4000001907348603"/>
    <n v="2500"/>
    <n v="0"/>
  </r>
  <r>
    <n v="580154937"/>
    <d v="2012-05-11T00:00:00"/>
    <n v="24"/>
    <x v="0"/>
    <n v="1000"/>
    <s v="Affiliates"/>
    <s v="false"/>
    <s v="no"/>
    <s v="no"/>
    <s v="neg"/>
    <n v="0"/>
    <n v="0"/>
    <n v="0"/>
    <s v="(null)"/>
    <s v="(null)"/>
    <s v="(null)"/>
    <n v="0"/>
  </r>
  <r>
    <n v="580155480"/>
    <d v="2012-05-11T00:00:00"/>
    <n v="32"/>
    <x v="0"/>
    <n v="1500"/>
    <s v="Partner"/>
    <s v="false"/>
    <s v="yes"/>
    <s v="yes"/>
    <s v="I"/>
    <n v="0"/>
    <n v="2"/>
    <n v="2"/>
    <n v="7.77"/>
    <n v="9.98"/>
    <n v="7500"/>
    <n v="2"/>
  </r>
  <r>
    <n v="580156358"/>
    <d v="2012-05-11T00:00:00"/>
    <n v="57"/>
    <x v="2"/>
    <n v="1245.75"/>
    <s v="Schnittstellen-Partner"/>
    <s v="true"/>
    <s v="no"/>
    <s v="no"/>
    <s v="E"/>
    <n v="0"/>
    <n v="0"/>
    <n v="0"/>
    <s v="(null)"/>
    <s v="(null)"/>
    <s v="(null)"/>
    <n v="0"/>
  </r>
  <r>
    <n v="580157299"/>
    <d v="2012-05-11T00:00:00"/>
    <n v="44"/>
    <x v="0"/>
    <n v="1400"/>
    <s v="Schnittstellen-Partner"/>
    <s v="true"/>
    <s v="no"/>
    <s v="no"/>
    <s v="neg"/>
    <n v="0"/>
    <n v="0"/>
    <n v="0"/>
    <s v="(null)"/>
    <s v="(null)"/>
    <s v="(null)"/>
    <n v="0"/>
  </r>
  <r>
    <n v="580159251"/>
    <d v="2012-05-11T00:00:00"/>
    <n v="33"/>
    <x v="2"/>
    <n v="1212.1300000000001"/>
    <s v="Partner"/>
    <s v="false"/>
    <s v="no"/>
    <s v="no"/>
    <s v="H"/>
    <n v="0"/>
    <n v="1"/>
    <n v="0"/>
    <s v="(null)"/>
    <s v="(null)"/>
    <s v="(null)"/>
    <n v="1"/>
  </r>
  <r>
    <n v="580160624"/>
    <d v="2012-05-11T00:00:00"/>
    <n v="27"/>
    <x v="0"/>
    <n v="1376.85"/>
    <s v="SEO"/>
    <s v="false"/>
    <s v="yes"/>
    <s v="no"/>
    <s v="H"/>
    <n v="0"/>
    <n v="1"/>
    <n v="4"/>
    <n v="6.9"/>
    <n v="14.899999618530201"/>
    <n v="8000"/>
    <n v="1"/>
  </r>
  <r>
    <n v="580161264"/>
    <d v="2012-05-11T00:00:00"/>
    <n v="37"/>
    <x v="0"/>
    <n v="3230.33"/>
    <s v="Schnittstellen-Partner"/>
    <s v="true"/>
    <s v="no"/>
    <s v="no"/>
    <s v="G"/>
    <n v="0"/>
    <n v="0"/>
    <n v="1"/>
    <n v="12.5"/>
    <n v="12.5"/>
    <n v="3000"/>
    <n v="0"/>
  </r>
  <r>
    <n v="580163389"/>
    <d v="2012-05-11T00:00:00"/>
    <n v="33"/>
    <x v="0"/>
    <n v="3091.28"/>
    <s v="smava intern"/>
    <s v="false"/>
    <s v="no"/>
    <s v="no"/>
    <s v="E"/>
    <n v="0"/>
    <n v="1"/>
    <n v="3"/>
    <n v="5.49"/>
    <n v="9.5999999046325595"/>
    <n v="5000"/>
    <n v="1"/>
  </r>
  <r>
    <n v="580165423"/>
    <d v="2012-05-11T00:00:00"/>
    <n v="53"/>
    <x v="6"/>
    <n v="963.16"/>
    <s v="Affiliates"/>
    <s v="false"/>
    <s v="no"/>
    <s v="no"/>
    <s v="A"/>
    <n v="0"/>
    <n v="1"/>
    <n v="3"/>
    <n v="7.2999998092651301"/>
    <n v="9.99"/>
    <n v="5000"/>
    <n v="1"/>
  </r>
  <r>
    <n v="580166147"/>
    <d v="2012-05-11T00:00:00"/>
    <n v="28"/>
    <x v="2"/>
    <n v="2917.09"/>
    <s v="Schnittstellen-Partner"/>
    <s v="true"/>
    <s v="no"/>
    <s v="no"/>
    <s v="G"/>
    <n v="0"/>
    <n v="0"/>
    <n v="1"/>
    <n v="12.799999809265101"/>
    <n v="12.799999809265101"/>
    <n v="20000"/>
    <n v="0"/>
  </r>
  <r>
    <n v="580167233"/>
    <d v="2012-05-11T00:00:00"/>
    <n v="22"/>
    <x v="0"/>
    <n v="1000"/>
    <s v="Schnittstellen-Partner"/>
    <s v="true"/>
    <s v="no"/>
    <s v="no"/>
    <s v="E"/>
    <n v="0"/>
    <n v="0"/>
    <n v="0"/>
    <s v="(null)"/>
    <s v="(null)"/>
    <s v="(null)"/>
    <n v="0"/>
  </r>
  <r>
    <n v="580167908"/>
    <d v="2012-05-11T00:00:00"/>
    <n v="37"/>
    <x v="0"/>
    <n v="1545"/>
    <s v="Schnittstellen-Partner"/>
    <s v="true"/>
    <s v="no"/>
    <s v="no"/>
    <s v="C"/>
    <n v="0"/>
    <n v="0"/>
    <n v="0"/>
    <s v="(null)"/>
    <s v="(null)"/>
    <s v="(null)"/>
    <n v="0"/>
  </r>
  <r>
    <n v="580171480"/>
    <d v="2012-05-11T00:00:00"/>
    <n v="44"/>
    <x v="3"/>
    <n v="1600"/>
    <s v="Affiliates"/>
    <s v="false"/>
    <s v="no"/>
    <s v="no"/>
    <s v="G"/>
    <n v="0"/>
    <n v="1"/>
    <n v="0"/>
    <s v="(null)"/>
    <s v="(null)"/>
    <s v="(null)"/>
    <n v="1"/>
  </r>
  <r>
    <n v="580173312"/>
    <d v="2012-05-11T00:00:00"/>
    <n v="31"/>
    <x v="0"/>
    <n v="1280"/>
    <s v="smava intern"/>
    <s v="false"/>
    <s v="no"/>
    <s v="no"/>
    <s v="C"/>
    <n v="0"/>
    <n v="2"/>
    <n v="0"/>
    <s v="(null)"/>
    <s v="(null)"/>
    <s v="(null)"/>
    <n v="2"/>
  </r>
  <r>
    <n v="580176291"/>
    <d v="2012-05-11T00:00:00"/>
    <n v="42"/>
    <x v="0"/>
    <n v="2300"/>
    <s v="SEM"/>
    <s v="false"/>
    <s v="no"/>
    <s v="no"/>
    <s v="neg"/>
    <n v="0"/>
    <n v="0"/>
    <n v="0"/>
    <s v="(null)"/>
    <s v="(null)"/>
    <s v="(null)"/>
    <n v="0"/>
  </r>
  <r>
    <n v="580176385"/>
    <d v="2012-05-11T00:00:00"/>
    <n v="23"/>
    <x v="0"/>
    <n v="1030"/>
    <s v="SEO"/>
    <s v="false"/>
    <s v="no"/>
    <s v="no"/>
    <s v="K"/>
    <n v="0"/>
    <n v="2"/>
    <n v="1"/>
    <n v="9.99"/>
    <n v="9.99"/>
    <n v="3000"/>
    <n v="2"/>
  </r>
  <r>
    <n v="580178620"/>
    <d v="2012-05-12T00:00:00"/>
    <n v="42"/>
    <x v="1"/>
    <n v="27024"/>
    <s v="Affiliates"/>
    <s v="false"/>
    <s v="no"/>
    <s v="no"/>
    <s v="C"/>
    <n v="0"/>
    <n v="0"/>
    <n v="1"/>
    <n v="8.6"/>
    <n v="8.6"/>
    <n v="50000"/>
    <n v="0"/>
  </r>
  <r>
    <n v="580179098"/>
    <d v="2012-05-12T00:00:00"/>
    <n v="29"/>
    <x v="0"/>
    <n v="650"/>
    <s v="Schnittstellen-Partner"/>
    <s v="true"/>
    <s v="no"/>
    <s v="no"/>
    <s v="C"/>
    <n v="0"/>
    <n v="0"/>
    <n v="1"/>
    <n v="8.9000001907348594"/>
    <n v="8.9000001907348594"/>
    <n v="5000"/>
    <n v="0"/>
  </r>
  <r>
    <n v="580181059"/>
    <d v="2012-05-12T00:00:00"/>
    <n v="28"/>
    <x v="0"/>
    <n v="970"/>
    <s v="Affiliates"/>
    <s v="false"/>
    <s v="no"/>
    <s v="no"/>
    <s v="E"/>
    <n v="0"/>
    <n v="2"/>
    <n v="1"/>
    <n v="10.9"/>
    <n v="10.9"/>
    <n v="1000"/>
    <n v="2"/>
  </r>
  <r>
    <n v="580185144"/>
    <d v="2012-05-12T00:00:00"/>
    <n v="24"/>
    <x v="0"/>
    <n v="950"/>
    <s v="Partner"/>
    <s v="false"/>
    <s v="no"/>
    <s v="no"/>
    <s v="I"/>
    <n v="0"/>
    <n v="1"/>
    <n v="0"/>
    <s v="(null)"/>
    <s v="(null)"/>
    <s v="(null)"/>
    <n v="1"/>
  </r>
  <r>
    <n v="580186464"/>
    <d v="2012-05-12T00:00:00"/>
    <n v="30"/>
    <x v="0"/>
    <n v="2800"/>
    <s v="Partner"/>
    <s v="false"/>
    <s v="no"/>
    <s v="no"/>
    <s v="A"/>
    <n v="2"/>
    <n v="0"/>
    <n v="3"/>
    <n v="5.79"/>
    <n v="6.9"/>
    <n v="10541.666666666601"/>
    <n v="2"/>
  </r>
  <r>
    <n v="580188543"/>
    <d v="2012-05-12T00:00:00"/>
    <n v="25"/>
    <x v="0"/>
    <n v="1300"/>
    <s v="SEO"/>
    <s v="false"/>
    <s v="no"/>
    <s v="no"/>
    <s v="L"/>
    <n v="0"/>
    <n v="2"/>
    <n v="0"/>
    <s v="(null)"/>
    <s v="(null)"/>
    <s v="(null)"/>
    <n v="2"/>
  </r>
  <r>
    <n v="580189195"/>
    <d v="2012-05-12T00:00:00"/>
    <n v="28"/>
    <x v="0"/>
    <n v="1350"/>
    <s v="SEO"/>
    <s v="false"/>
    <s v="no"/>
    <s v="no"/>
    <s v="I"/>
    <n v="0"/>
    <n v="2"/>
    <n v="1"/>
    <n v="6.9"/>
    <n v="6.9"/>
    <n v="5000"/>
    <n v="2"/>
  </r>
  <r>
    <n v="580189811"/>
    <d v="2012-05-12T00:00:00"/>
    <n v="24"/>
    <x v="0"/>
    <n v="1017"/>
    <s v="Partner"/>
    <s v="false"/>
    <s v="no"/>
    <s v="no"/>
    <s v="neg"/>
    <n v="0"/>
    <n v="0"/>
    <n v="0"/>
    <s v="(null)"/>
    <s v="(null)"/>
    <s v="(null)"/>
    <n v="0"/>
  </r>
  <r>
    <n v="580189919"/>
    <d v="2012-05-12T00:00:00"/>
    <n v="30"/>
    <x v="0"/>
    <n v="1135"/>
    <s v="Affiliates"/>
    <s v="false"/>
    <s v="no"/>
    <s v="no"/>
    <s v="neg"/>
    <n v="0"/>
    <n v="0"/>
    <n v="0"/>
    <s v="(null)"/>
    <s v="(null)"/>
    <s v="(null)"/>
    <n v="0"/>
  </r>
  <r>
    <n v="580193260"/>
    <d v="2012-05-12T00:00:00"/>
    <n v="23"/>
    <x v="0"/>
    <n v="1000"/>
    <s v="Affiliates"/>
    <s v="false"/>
    <s v="no"/>
    <s v="no"/>
    <s v="neg"/>
    <n v="0"/>
    <n v="0"/>
    <n v="0"/>
    <s v="(null)"/>
    <s v="(null)"/>
    <s v="(null)"/>
    <n v="0"/>
  </r>
  <r>
    <n v="580193419"/>
    <d v="2012-05-12T00:00:00"/>
    <n v="33"/>
    <x v="0"/>
    <n v="1450"/>
    <s v="SEO"/>
    <s v="false"/>
    <s v="no"/>
    <s v="no"/>
    <s v="D"/>
    <n v="0"/>
    <n v="2"/>
    <n v="0"/>
    <s v="(null)"/>
    <s v="(null)"/>
    <s v="(null)"/>
    <n v="2"/>
  </r>
  <r>
    <n v="580193654"/>
    <d v="2012-05-12T00:00:00"/>
    <n v="53"/>
    <x v="5"/>
    <n v="1065"/>
    <s v="Partner"/>
    <s v="false"/>
    <s v="no"/>
    <s v="no"/>
    <s v="neg"/>
    <n v="0"/>
    <n v="0"/>
    <n v="0"/>
    <s v="(null)"/>
    <s v="(null)"/>
    <s v="(null)"/>
    <n v="0"/>
  </r>
  <r>
    <n v="580196349"/>
    <d v="2012-05-12T00:00:00"/>
    <n v="38"/>
    <x v="2"/>
    <n v="3200"/>
    <s v="Partner"/>
    <s v="false"/>
    <s v="no"/>
    <s v="no"/>
    <s v="neg"/>
    <n v="0"/>
    <n v="0"/>
    <n v="0"/>
    <s v="(null)"/>
    <s v="(null)"/>
    <s v="(null)"/>
    <n v="0"/>
  </r>
  <r>
    <n v="580196920"/>
    <d v="2012-05-12T00:00:00"/>
    <n v="33"/>
    <x v="5"/>
    <n v="1216.8"/>
    <s v="SEO"/>
    <s v="false"/>
    <s v="no"/>
    <s v="no"/>
    <s v="I"/>
    <n v="0"/>
    <n v="1"/>
    <n v="0"/>
    <s v="(null)"/>
    <s v="(null)"/>
    <s v="(null)"/>
    <n v="1"/>
  </r>
  <r>
    <n v="580199095"/>
    <d v="2012-05-12T00:00:00"/>
    <n v="29"/>
    <x v="0"/>
    <n v="1700"/>
    <s v="Partner"/>
    <s v="false"/>
    <s v="no"/>
    <s v="no"/>
    <s v="B"/>
    <n v="0"/>
    <n v="0"/>
    <n v="4"/>
    <n v="6.9"/>
    <n v="9.9"/>
    <n v="5000"/>
    <n v="0"/>
  </r>
  <r>
    <n v="580216913"/>
    <d v="2012-05-12T00:00:00"/>
    <n v="39"/>
    <x v="0"/>
    <n v="1096"/>
    <s v="smava intern"/>
    <s v="false"/>
    <s v="no"/>
    <s v="no"/>
    <s v="neg"/>
    <n v="0"/>
    <n v="0"/>
    <n v="0"/>
    <s v="(null)"/>
    <s v="(null)"/>
    <s v="(null)"/>
    <n v="0"/>
  </r>
  <r>
    <n v="580217456"/>
    <d v="2012-05-12T00:00:00"/>
    <n v="51"/>
    <x v="4"/>
    <n v="3200"/>
    <s v="Partner"/>
    <s v="false"/>
    <s v="no"/>
    <s v="no"/>
    <s v="neg"/>
    <n v="2"/>
    <n v="1"/>
    <n v="1"/>
    <n v="9.0000000953674295"/>
    <n v="9.0000000953674295"/>
    <n v="29000"/>
    <n v="3"/>
  </r>
  <r>
    <n v="580231274"/>
    <d v="2012-05-12T00:00:00"/>
    <n v="42"/>
    <x v="0"/>
    <n v="1700"/>
    <s v="Partner"/>
    <s v="false"/>
    <s v="no"/>
    <s v="no"/>
    <s v="neg"/>
    <n v="0"/>
    <n v="0"/>
    <n v="0"/>
    <s v="(null)"/>
    <s v="(null)"/>
    <s v="(null)"/>
    <n v="0"/>
  </r>
  <r>
    <n v="580236701"/>
    <d v="2012-05-12T00:00:00"/>
    <n v="41"/>
    <x v="0"/>
    <n v="1600"/>
    <s v="SEO"/>
    <s v="false"/>
    <s v="no"/>
    <s v="no"/>
    <s v="B"/>
    <n v="0"/>
    <n v="3"/>
    <n v="0"/>
    <s v="(null)"/>
    <s v="(null)"/>
    <s v="(null)"/>
    <n v="3"/>
  </r>
  <r>
    <n v="580238076"/>
    <d v="2012-05-12T00:00:00"/>
    <n v="46"/>
    <x v="2"/>
    <n v="1500"/>
    <s v="Partner"/>
    <s v="true"/>
    <s v="no"/>
    <s v="no"/>
    <s v="H"/>
    <n v="0"/>
    <n v="0"/>
    <n v="0"/>
    <s v="(null)"/>
    <s v="(null)"/>
    <s v="(null)"/>
    <n v="0"/>
  </r>
  <r>
    <n v="580241715"/>
    <d v="2012-05-12T00:00:00"/>
    <n v="45"/>
    <x v="0"/>
    <n v="741"/>
    <s v="SEM"/>
    <s v="false"/>
    <s v="no"/>
    <s v="no"/>
    <s v="neg"/>
    <n v="0"/>
    <n v="0"/>
    <n v="0"/>
    <s v="(null)"/>
    <s v="(null)"/>
    <s v="(null)"/>
    <n v="0"/>
  </r>
  <r>
    <n v="580244932"/>
    <d v="2012-05-12T00:00:00"/>
    <n v="37"/>
    <x v="0"/>
    <n v="2600"/>
    <s v="Partner"/>
    <s v="false"/>
    <s v="no"/>
    <s v="no"/>
    <s v="A"/>
    <n v="0"/>
    <n v="1"/>
    <n v="2"/>
    <n v="5.79"/>
    <n v="6.9"/>
    <n v="15000"/>
    <n v="1"/>
  </r>
  <r>
    <n v="580249307"/>
    <d v="2012-05-12T00:00:00"/>
    <n v="40"/>
    <x v="0"/>
    <n v="1200"/>
    <s v="SEO"/>
    <s v="false"/>
    <s v="no"/>
    <s v="no"/>
    <s v="G"/>
    <n v="0"/>
    <n v="1"/>
    <n v="1"/>
    <n v="9.99"/>
    <n v="9.99"/>
    <n v="2500"/>
    <n v="1"/>
  </r>
  <r>
    <n v="580255630"/>
    <d v="2012-05-12T00:00:00"/>
    <n v="24"/>
    <x v="0"/>
    <n v="1700"/>
    <s v="Schnittstellen-Partner"/>
    <s v="false"/>
    <s v="no"/>
    <s v="no"/>
    <s v="H"/>
    <n v="0"/>
    <n v="0"/>
    <n v="0"/>
    <s v="(null)"/>
    <s v="(null)"/>
    <s v="(null)"/>
    <n v="0"/>
  </r>
  <r>
    <n v="580257082"/>
    <d v="2012-05-12T00:00:00"/>
    <n v="51"/>
    <x v="0"/>
    <n v="6800"/>
    <s v="smava intern"/>
    <s v="false"/>
    <s v="no"/>
    <s v="no"/>
    <s v="A"/>
    <n v="0"/>
    <n v="0"/>
    <n v="0"/>
    <s v="(null)"/>
    <s v="(null)"/>
    <s v="(null)"/>
    <n v="0"/>
  </r>
  <r>
    <n v="580258428"/>
    <d v="2012-05-12T00:00:00"/>
    <n v="33"/>
    <x v="0"/>
    <n v="2069"/>
    <s v="Affiliates"/>
    <s v="false"/>
    <s v="no"/>
    <s v="no"/>
    <s v="I"/>
    <n v="0"/>
    <n v="1"/>
    <n v="0"/>
    <s v="(null)"/>
    <s v="(null)"/>
    <s v="(null)"/>
    <n v="1"/>
  </r>
  <r>
    <n v="580259247"/>
    <d v="2012-05-12T00:00:00"/>
    <n v="19"/>
    <x v="0"/>
    <n v="1400"/>
    <s v="Affiliates"/>
    <s v="false"/>
    <s v="no"/>
    <s v="no"/>
    <s v="G"/>
    <n v="0"/>
    <n v="2"/>
    <n v="3"/>
    <n v="7.95"/>
    <n v="12.1"/>
    <n v="7966.6666666666597"/>
    <n v="2"/>
  </r>
  <r>
    <n v="580267848"/>
    <d v="2012-05-12T00:00:00"/>
    <n v="38"/>
    <x v="3"/>
    <n v="1636.87"/>
    <s v="Partner"/>
    <s v="false"/>
    <s v="no"/>
    <s v="no"/>
    <s v="F"/>
    <n v="0"/>
    <n v="1"/>
    <n v="0"/>
    <s v="(null)"/>
    <s v="(null)"/>
    <s v="(null)"/>
    <n v="1"/>
  </r>
  <r>
    <n v="580274246"/>
    <d v="2012-05-12T00:00:00"/>
    <n v="37"/>
    <x v="0"/>
    <n v="1650"/>
    <s v="Schnittstellen-Partner"/>
    <s v="true"/>
    <s v="no"/>
    <s v="no"/>
    <s v="H"/>
    <n v="0"/>
    <n v="0"/>
    <n v="0"/>
    <s v="(null)"/>
    <s v="(null)"/>
    <s v="(null)"/>
    <n v="0"/>
  </r>
  <r>
    <n v="580276018"/>
    <d v="2012-05-12T00:00:00"/>
    <n v="67"/>
    <x v="6"/>
    <n v="964.8"/>
    <s v="Affiliates"/>
    <s v="false"/>
    <s v="yes"/>
    <s v="no"/>
    <s v="C"/>
    <n v="0"/>
    <n v="2"/>
    <n v="2"/>
    <n v="8.6"/>
    <n v="9.98"/>
    <n v="5000"/>
    <n v="2"/>
  </r>
  <r>
    <n v="580279867"/>
    <d v="2012-05-12T00:00:00"/>
    <n v="26"/>
    <x v="0"/>
    <n v="1550"/>
    <s v="SEO"/>
    <s v="false"/>
    <s v="no"/>
    <s v="no"/>
    <s v="neg"/>
    <n v="0"/>
    <n v="0"/>
    <n v="0"/>
    <s v="(null)"/>
    <s v="(null)"/>
    <s v="(null)"/>
    <n v="0"/>
  </r>
  <r>
    <n v="580280222"/>
    <d v="2012-05-12T00:00:00"/>
    <n v="55"/>
    <x v="0"/>
    <n v="1340"/>
    <s v="Partner"/>
    <s v="false"/>
    <s v="no"/>
    <s v="no"/>
    <s v="neg"/>
    <n v="0"/>
    <n v="0"/>
    <n v="0"/>
    <s v="(null)"/>
    <s v="(null)"/>
    <s v="(null)"/>
    <n v="0"/>
  </r>
  <r>
    <n v="580282289"/>
    <d v="2012-05-12T00:00:00"/>
    <n v="23"/>
    <x v="2"/>
    <n v="1500"/>
    <s v="SEM"/>
    <s v="false"/>
    <s v="no"/>
    <s v="no"/>
    <s v="G"/>
    <n v="0"/>
    <n v="1"/>
    <n v="0"/>
    <s v="(null)"/>
    <s v="(null)"/>
    <s v="(null)"/>
    <n v="1"/>
  </r>
  <r>
    <n v="580283074"/>
    <d v="2012-05-12T00:00:00"/>
    <n v="46"/>
    <x v="2"/>
    <n v="3000"/>
    <s v="Partner"/>
    <s v="false"/>
    <s v="no"/>
    <s v="no"/>
    <s v="neg"/>
    <n v="0"/>
    <n v="0"/>
    <n v="0"/>
    <s v="(null)"/>
    <s v="(null)"/>
    <s v="(null)"/>
    <n v="0"/>
  </r>
  <r>
    <n v="580285894"/>
    <d v="2012-05-12T00:00:00"/>
    <n v="27"/>
    <x v="0"/>
    <n v="1200"/>
    <s v="smava intern"/>
    <s v="false"/>
    <s v="no"/>
    <s v="no"/>
    <s v="neg"/>
    <n v="0"/>
    <n v="0"/>
    <n v="0"/>
    <s v="(null)"/>
    <s v="(null)"/>
    <s v="(null)"/>
    <n v="0"/>
  </r>
  <r>
    <n v="580293832"/>
    <d v="2012-05-12T00:00:00"/>
    <n v="44"/>
    <x v="0"/>
    <n v="1050"/>
    <s v="SEO"/>
    <s v="false"/>
    <s v="yes"/>
    <s v="yes"/>
    <s v="A"/>
    <n v="0"/>
    <n v="1"/>
    <n v="2"/>
    <n v="7.2999998092651301"/>
    <n v="12.9"/>
    <n v="10500"/>
    <n v="1"/>
  </r>
  <r>
    <n v="580294665"/>
    <d v="2012-05-12T00:00:00"/>
    <n v="62"/>
    <x v="6"/>
    <n v="2150"/>
    <s v="Partner"/>
    <s v="false"/>
    <s v="no"/>
    <s v="no"/>
    <s v="G"/>
    <n v="0"/>
    <n v="1"/>
    <n v="4"/>
    <n v="6.9"/>
    <n v="12.1"/>
    <n v="6000"/>
    <n v="1"/>
  </r>
  <r>
    <n v="580296483"/>
    <d v="2012-05-12T00:00:00"/>
    <n v="19"/>
    <x v="0"/>
    <n v="1500"/>
    <s v="Affiliates"/>
    <s v="false"/>
    <s v="no"/>
    <s v="no"/>
    <s v="neg"/>
    <n v="0"/>
    <n v="0"/>
    <n v="0"/>
    <s v="(null)"/>
    <s v="(null)"/>
    <s v="(null)"/>
    <n v="0"/>
  </r>
  <r>
    <n v="580298868"/>
    <d v="2012-05-12T00:00:00"/>
    <n v="36"/>
    <x v="0"/>
    <n v="945"/>
    <s v="SEO"/>
    <s v="false"/>
    <s v="no"/>
    <s v="no"/>
    <s v="neg"/>
    <n v="0"/>
    <n v="0"/>
    <n v="0"/>
    <s v="(null)"/>
    <s v="(null)"/>
    <s v="(null)"/>
    <n v="0"/>
  </r>
  <r>
    <n v="580299220"/>
    <d v="2012-05-12T00:00:00"/>
    <n v="30"/>
    <x v="0"/>
    <n v="1700"/>
    <s v="Affiliates"/>
    <s v="false"/>
    <s v="no"/>
    <s v="no"/>
    <s v="A"/>
    <n v="0"/>
    <n v="1"/>
    <n v="1"/>
    <n v="6.9"/>
    <n v="6.9"/>
    <n v="5000"/>
    <n v="1"/>
  </r>
  <r>
    <n v="580309408"/>
    <d v="2012-05-12T00:00:00"/>
    <n v="32"/>
    <x v="0"/>
    <n v="1400"/>
    <s v="Affiliates"/>
    <s v="false"/>
    <s v="no"/>
    <s v="no"/>
    <s v="neg"/>
    <n v="0"/>
    <n v="0"/>
    <n v="0"/>
    <s v="(null)"/>
    <s v="(null)"/>
    <s v="(null)"/>
    <n v="0"/>
  </r>
  <r>
    <n v="580314090"/>
    <d v="2012-05-12T00:00:00"/>
    <n v="36"/>
    <x v="0"/>
    <n v="1500"/>
    <s v="Partner"/>
    <s v="false"/>
    <s v="no"/>
    <s v="no"/>
    <s v="neg"/>
    <n v="0"/>
    <n v="3"/>
    <n v="1"/>
    <n v="9.99"/>
    <n v="9.99"/>
    <n v="3000"/>
    <n v="3"/>
  </r>
  <r>
    <n v="580314561"/>
    <d v="2012-05-12T00:00:00"/>
    <n v="45"/>
    <x v="0"/>
    <n v="1200"/>
    <s v="Affiliates"/>
    <s v="false"/>
    <s v="no"/>
    <s v="no"/>
    <s v="neg"/>
    <n v="0"/>
    <n v="0"/>
    <n v="0"/>
    <s v="(null)"/>
    <s v="(null)"/>
    <s v="(null)"/>
    <n v="0"/>
  </r>
  <r>
    <n v="580316088"/>
    <d v="2012-05-12T00:00:00"/>
    <n v="22"/>
    <x v="2"/>
    <n v="2500"/>
    <s v="Partner"/>
    <s v="false"/>
    <s v="no"/>
    <s v="no"/>
    <s v="neg"/>
    <n v="0"/>
    <n v="0"/>
    <n v="0"/>
    <s v="(null)"/>
    <s v="(null)"/>
    <s v="(null)"/>
    <n v="0"/>
  </r>
  <r>
    <n v="580324782"/>
    <d v="2012-05-12T00:00:00"/>
    <n v="47"/>
    <x v="2"/>
    <n v="2096.59"/>
    <s v="Partner"/>
    <s v="true"/>
    <s v="no"/>
    <s v="no"/>
    <s v="neg"/>
    <n v="0"/>
    <n v="0"/>
    <n v="1"/>
    <n v="8.9000001907348594"/>
    <n v="8.9000001907348594"/>
    <n v="19000"/>
    <n v="0"/>
  </r>
  <r>
    <n v="580326919"/>
    <d v="2012-05-12T00:00:00"/>
    <n v="59"/>
    <x v="1"/>
    <n v="1250"/>
    <s v="Partner"/>
    <s v="false"/>
    <s v="no"/>
    <s v="no"/>
    <s v="B"/>
    <n v="0"/>
    <n v="1"/>
    <n v="0"/>
    <s v="(null)"/>
    <s v="(null)"/>
    <s v="(null)"/>
    <n v="1"/>
  </r>
  <r>
    <n v="580328581"/>
    <d v="2012-05-12T00:00:00"/>
    <n v="45"/>
    <x v="0"/>
    <n v="1600"/>
    <s v="smava intern"/>
    <s v="false"/>
    <s v="no"/>
    <s v="no"/>
    <s v="L"/>
    <n v="0"/>
    <n v="4"/>
    <n v="0"/>
    <s v="(null)"/>
    <s v="(null)"/>
    <s v="(null)"/>
    <n v="4"/>
  </r>
  <r>
    <n v="580334889"/>
    <d v="2012-05-12T00:00:00"/>
    <n v="39"/>
    <x v="6"/>
    <n v="553"/>
    <s v="Schnittstellen-Partner"/>
    <s v="true"/>
    <s v="no"/>
    <s v="no"/>
    <s v="I"/>
    <n v="0"/>
    <n v="0"/>
    <n v="0"/>
    <s v="(null)"/>
    <s v="(null)"/>
    <s v="(null)"/>
    <n v="0"/>
  </r>
  <r>
    <n v="580339942"/>
    <d v="2012-05-12T00:00:00"/>
    <n v="50"/>
    <x v="0"/>
    <n v="1900"/>
    <s v="Schnittstellen-Partner"/>
    <s v="true"/>
    <s v="no"/>
    <s v="no"/>
    <s v="G"/>
    <n v="0"/>
    <n v="0"/>
    <n v="0"/>
    <s v="(null)"/>
    <s v="(null)"/>
    <s v="(null)"/>
    <n v="0"/>
  </r>
  <r>
    <n v="580340397"/>
    <d v="2012-05-12T00:00:00"/>
    <n v="22"/>
    <x v="0"/>
    <n v="1200"/>
    <s v="Schnittstellen-Partner"/>
    <s v="true"/>
    <s v="no"/>
    <s v="no"/>
    <s v="E"/>
    <n v="0"/>
    <n v="0"/>
    <n v="0"/>
    <s v="(null)"/>
    <s v="(null)"/>
    <s v="(null)"/>
    <n v="0"/>
  </r>
  <r>
    <n v="580341464"/>
    <d v="2012-05-12T00:00:00"/>
    <n v="47"/>
    <x v="0"/>
    <n v="1900"/>
    <s v="Schnittstellen-Partner"/>
    <s v="true"/>
    <s v="no"/>
    <s v="no"/>
    <s v="D"/>
    <n v="0"/>
    <n v="0"/>
    <n v="0"/>
    <s v="(null)"/>
    <s v="(null)"/>
    <s v="(null)"/>
    <n v="0"/>
  </r>
  <r>
    <n v="580341942"/>
    <d v="2012-05-12T00:00:00"/>
    <n v="25"/>
    <x v="0"/>
    <n v="1800"/>
    <s v="Affiliates"/>
    <s v="false"/>
    <s v="no"/>
    <s v="no"/>
    <s v="neg"/>
    <n v="0"/>
    <n v="0"/>
    <n v="0"/>
    <s v="(null)"/>
    <s v="(null)"/>
    <s v="(null)"/>
    <n v="0"/>
  </r>
  <r>
    <n v="580342345"/>
    <d v="2012-05-12T00:00:00"/>
    <n v="58"/>
    <x v="0"/>
    <n v="2300"/>
    <s v="Partner"/>
    <s v="false"/>
    <s v="yes"/>
    <s v="yes"/>
    <s v="B"/>
    <n v="1"/>
    <n v="0"/>
    <n v="2"/>
    <n v="5.79"/>
    <n v="7.8000001907348597"/>
    <n v="30600"/>
    <n v="1"/>
  </r>
  <r>
    <n v="580342666"/>
    <d v="2012-05-12T00:00:00"/>
    <n v="22"/>
    <x v="0"/>
    <n v="1430"/>
    <s v="Partner"/>
    <s v="false"/>
    <s v="no"/>
    <s v="no"/>
    <s v="neg"/>
    <n v="0"/>
    <n v="0"/>
    <n v="0"/>
    <s v="(null)"/>
    <s v="(null)"/>
    <s v="(null)"/>
    <n v="0"/>
  </r>
  <r>
    <n v="580342942"/>
    <d v="2012-05-12T00:00:00"/>
    <n v="44"/>
    <x v="0"/>
    <n v="1750"/>
    <s v="Partner"/>
    <s v="false"/>
    <s v="no"/>
    <s v="no"/>
    <s v="C"/>
    <n v="0"/>
    <n v="2"/>
    <n v="0"/>
    <s v="(null)"/>
    <s v="(null)"/>
    <s v="(null)"/>
    <n v="2"/>
  </r>
  <r>
    <n v="580345305"/>
    <d v="2012-05-12T00:00:00"/>
    <n v="35"/>
    <x v="5"/>
    <n v="1300"/>
    <s v="Schnittstellen-Partner"/>
    <s v="true"/>
    <s v="no"/>
    <s v="no"/>
    <s v="I"/>
    <n v="0"/>
    <n v="0"/>
    <n v="0"/>
    <s v="(null)"/>
    <s v="(null)"/>
    <s v="(null)"/>
    <n v="0"/>
  </r>
  <r>
    <n v="580346232"/>
    <d v="2012-05-12T00:00:00"/>
    <n v="52"/>
    <x v="3"/>
    <n v="4590.3599999999997"/>
    <s v="Schnittstellen-Partner"/>
    <s v="true"/>
    <s v="no"/>
    <s v="no"/>
    <s v="D"/>
    <n v="0"/>
    <n v="0"/>
    <n v="0"/>
    <s v="(null)"/>
    <s v="(null)"/>
    <s v="(null)"/>
    <n v="0"/>
  </r>
  <r>
    <n v="580348709"/>
    <d v="2012-05-12T00:00:00"/>
    <n v="70"/>
    <x v="6"/>
    <n v="0"/>
    <s v="Schnittstellen-Partner"/>
    <s v="true"/>
    <s v="no"/>
    <s v="no"/>
    <s v="neg"/>
    <n v="0"/>
    <n v="0"/>
    <n v="0"/>
    <s v="(null)"/>
    <s v="(null)"/>
    <s v="(null)"/>
    <n v="0"/>
  </r>
  <r>
    <n v="580349638"/>
    <d v="2012-05-12T00:00:00"/>
    <n v="55"/>
    <x v="0"/>
    <n v="1500"/>
    <s v="Partner"/>
    <s v="false"/>
    <s v="no"/>
    <s v="no"/>
    <s v="neg"/>
    <n v="0"/>
    <n v="0"/>
    <n v="0"/>
    <s v="(null)"/>
    <s v="(null)"/>
    <s v="(null)"/>
    <n v="0"/>
  </r>
  <r>
    <n v="580351365"/>
    <d v="2012-05-12T00:00:00"/>
    <n v="28"/>
    <x v="0"/>
    <n v="1350"/>
    <s v="Partner"/>
    <s v="false"/>
    <s v="no"/>
    <s v="no"/>
    <s v="H"/>
    <n v="0"/>
    <n v="1"/>
    <n v="1"/>
    <n v="3.45"/>
    <n v="3.45"/>
    <n v="1500"/>
    <n v="1"/>
  </r>
  <r>
    <n v="580351501"/>
    <d v="2012-05-12T00:00:00"/>
    <n v="52"/>
    <x v="2"/>
    <n v="1930.03"/>
    <s v="Partner"/>
    <s v="false"/>
    <s v="yes"/>
    <s v="yes"/>
    <s v="C"/>
    <n v="0"/>
    <n v="1"/>
    <n v="2"/>
    <n v="8.3000001907348597"/>
    <n v="12.9"/>
    <n v="10166.666666666601"/>
    <n v="1"/>
  </r>
  <r>
    <n v="580353578"/>
    <d v="2012-05-12T00:00:00"/>
    <n v="28"/>
    <x v="0"/>
    <n v="1400"/>
    <s v="SEM"/>
    <s v="false"/>
    <s v="no"/>
    <s v="no"/>
    <s v="I"/>
    <n v="0"/>
    <n v="1"/>
    <n v="0"/>
    <s v="(null)"/>
    <s v="(null)"/>
    <s v="(null)"/>
    <n v="1"/>
  </r>
  <r>
    <n v="580355370"/>
    <d v="2012-05-12T00:00:00"/>
    <n v="60"/>
    <x v="2"/>
    <n v="2523.4"/>
    <s v="Schnittstellen-Partner"/>
    <s v="true"/>
    <s v="no"/>
    <s v="no"/>
    <s v="D"/>
    <n v="0"/>
    <n v="0"/>
    <n v="1"/>
    <n v="9.1999999046325591"/>
    <n v="9.1999999046325591"/>
    <n v="45250"/>
    <n v="0"/>
  </r>
  <r>
    <n v="580356006"/>
    <d v="2012-05-12T00:00:00"/>
    <n v="48"/>
    <x v="0"/>
    <n v="1600"/>
    <s v="Schnittstellen-Partner"/>
    <s v="true"/>
    <s v="no"/>
    <s v="no"/>
    <s v="I"/>
    <n v="0"/>
    <n v="0"/>
    <n v="0"/>
    <s v="(null)"/>
    <s v="(null)"/>
    <s v="(null)"/>
    <n v="0"/>
  </r>
  <r>
    <n v="580357127"/>
    <d v="2012-05-12T00:00:00"/>
    <n v="57"/>
    <x v="2"/>
    <n v="1477.56"/>
    <s v="Schnittstellen-Partner"/>
    <s v="true"/>
    <s v="no"/>
    <s v="no"/>
    <s v="I"/>
    <n v="0"/>
    <n v="0"/>
    <n v="0"/>
    <s v="(null)"/>
    <s v="(null)"/>
    <s v="(null)"/>
    <n v="0"/>
  </r>
  <r>
    <n v="580357489"/>
    <d v="2012-05-12T00:00:00"/>
    <n v="24"/>
    <x v="2"/>
    <n v="1279.3"/>
    <s v="Schnittstellen-Partner"/>
    <s v="true"/>
    <s v="no"/>
    <s v="no"/>
    <s v="M"/>
    <n v="0"/>
    <n v="0"/>
    <n v="0"/>
    <s v="(null)"/>
    <s v="(null)"/>
    <s v="(null)"/>
    <n v="0"/>
  </r>
  <r>
    <n v="580360081"/>
    <d v="2012-05-12T00:00:00"/>
    <n v="38"/>
    <x v="0"/>
    <n v="2000"/>
    <s v="Affiliates"/>
    <s v="false"/>
    <s v="yes"/>
    <s v="yes"/>
    <s v="D"/>
    <n v="0"/>
    <n v="2"/>
    <n v="2"/>
    <n v="5.99"/>
    <n v="9.1"/>
    <n v="20450"/>
    <n v="2"/>
  </r>
  <r>
    <n v="580361452"/>
    <d v="2012-05-12T00:00:00"/>
    <n v="28"/>
    <x v="0"/>
    <n v="1380"/>
    <s v="Schnittstellen-Partner"/>
    <s v="true"/>
    <s v="no"/>
    <s v="no"/>
    <s v="L"/>
    <n v="0"/>
    <n v="0"/>
    <n v="0"/>
    <s v="(null)"/>
    <s v="(null)"/>
    <s v="(null)"/>
    <n v="0"/>
  </r>
  <r>
    <n v="580363573"/>
    <d v="2012-05-12T00:00:00"/>
    <n v="29"/>
    <x v="0"/>
    <n v="1100"/>
    <s v="SEM"/>
    <s v="false"/>
    <s v="no"/>
    <s v="no"/>
    <s v="neg"/>
    <n v="0"/>
    <n v="0"/>
    <n v="0"/>
    <s v="(null)"/>
    <s v="(null)"/>
    <s v="(null)"/>
    <n v="0"/>
  </r>
  <r>
    <n v="580363935"/>
    <d v="2012-05-12T00:00:00"/>
    <n v="59"/>
    <x v="4"/>
    <n v="3500"/>
    <s v="Schnittstellen-Partner"/>
    <s v="true"/>
    <s v="no"/>
    <s v="no"/>
    <s v="B"/>
    <n v="0"/>
    <n v="0"/>
    <n v="0"/>
    <s v="(null)"/>
    <s v="(null)"/>
    <s v="(null)"/>
    <n v="0"/>
  </r>
  <r>
    <n v="580365517"/>
    <d v="2012-05-12T00:00:00"/>
    <n v="25"/>
    <x v="2"/>
    <n v="1660.23"/>
    <s v="Partner"/>
    <s v="true"/>
    <s v="no"/>
    <s v="no"/>
    <s v="M"/>
    <n v="0"/>
    <n v="0"/>
    <n v="0"/>
    <s v="(null)"/>
    <s v="(null)"/>
    <s v="(null)"/>
    <n v="0"/>
  </r>
  <r>
    <n v="580367148"/>
    <d v="2012-05-12T00:00:00"/>
    <n v="27"/>
    <x v="4"/>
    <n v="1331"/>
    <s v="Schnittstellen-Partner"/>
    <s v="true"/>
    <s v="no"/>
    <s v="no"/>
    <s v="A"/>
    <n v="0"/>
    <n v="0"/>
    <n v="1"/>
    <n v="7.4000001907348603"/>
    <n v="7.4000001907348603"/>
    <n v="4000"/>
    <n v="0"/>
  </r>
  <r>
    <n v="580368260"/>
    <d v="2012-05-12T00:00:00"/>
    <n v="52"/>
    <x v="2"/>
    <n v="2123.2600000000002"/>
    <s v="Schnittstellen-Partner"/>
    <s v="true"/>
    <s v="yes"/>
    <s v="no"/>
    <s v="G"/>
    <n v="0"/>
    <n v="0"/>
    <n v="1"/>
    <n v="12.799999809265101"/>
    <n v="12.799999809265101"/>
    <n v="14500"/>
    <n v="0"/>
  </r>
  <r>
    <n v="580372209"/>
    <d v="2012-05-12T00:00:00"/>
    <n v="46"/>
    <x v="0"/>
    <n v="1340"/>
    <s v="Partner"/>
    <s v="false"/>
    <s v="no"/>
    <s v="no"/>
    <s v="F"/>
    <n v="0"/>
    <n v="0"/>
    <n v="5"/>
    <n v="5.99"/>
    <n v="12.9"/>
    <n v="9442.0619999999999"/>
    <n v="0"/>
  </r>
  <r>
    <n v="580373383"/>
    <d v="2012-05-12T00:00:00"/>
    <n v="37"/>
    <x v="2"/>
    <n v="2522.9"/>
    <s v="Schnittstellen-Partner"/>
    <s v="true"/>
    <s v="no"/>
    <s v="no"/>
    <s v="C"/>
    <n v="0"/>
    <n v="0"/>
    <n v="1"/>
    <n v="8.3000001907348597"/>
    <n v="8.3000001907348597"/>
    <n v="3000"/>
    <n v="0"/>
  </r>
  <r>
    <n v="580373962"/>
    <d v="2012-05-12T00:00:00"/>
    <n v="51"/>
    <x v="1"/>
    <n v="1200"/>
    <s v="Partner"/>
    <s v="true"/>
    <s v="no"/>
    <s v="no"/>
    <s v="F"/>
    <n v="0"/>
    <n v="0"/>
    <n v="1"/>
    <n v="10.6"/>
    <n v="10.6"/>
    <n v="5500"/>
    <n v="0"/>
  </r>
  <r>
    <n v="580374406"/>
    <d v="2012-05-12T00:00:00"/>
    <n v="31"/>
    <x v="0"/>
    <n v="995"/>
    <s v="Schnittstellen-Partner"/>
    <s v="true"/>
    <s v="no"/>
    <s v="no"/>
    <s v="M"/>
    <n v="0"/>
    <n v="0"/>
    <n v="0"/>
    <s v="(null)"/>
    <s v="(null)"/>
    <s v="(null)"/>
    <n v="0"/>
  </r>
  <r>
    <n v="580374748"/>
    <d v="2012-05-12T00:00:00"/>
    <n v="33"/>
    <x v="0"/>
    <n v="2100"/>
    <s v="Schnittstellen-Partner"/>
    <s v="true"/>
    <s v="no"/>
    <s v="no"/>
    <s v="D"/>
    <n v="0"/>
    <n v="0"/>
    <n v="1"/>
    <n v="9.1999999046325591"/>
    <n v="9.1999999046325591"/>
    <n v="6750"/>
    <n v="0"/>
  </r>
  <r>
    <n v="580376545"/>
    <d v="2012-05-12T00:00:00"/>
    <n v="41"/>
    <x v="0"/>
    <n v="2000"/>
    <s v="SEO"/>
    <s v="false"/>
    <s v="no"/>
    <s v="no"/>
    <s v="D"/>
    <n v="0"/>
    <n v="1"/>
    <n v="1"/>
    <n v="11.9"/>
    <n v="11.9"/>
    <n v="2000"/>
    <n v="1"/>
  </r>
  <r>
    <n v="580378196"/>
    <d v="2012-05-12T00:00:00"/>
    <n v="23"/>
    <x v="5"/>
    <n v="770"/>
    <s v="SEM"/>
    <s v="false"/>
    <s v="no"/>
    <s v="no"/>
    <s v="K"/>
    <n v="0"/>
    <n v="1"/>
    <n v="0"/>
    <s v="(null)"/>
    <s v="(null)"/>
    <s v="(null)"/>
    <n v="1"/>
  </r>
  <r>
    <n v="580379374"/>
    <d v="2012-05-12T00:00:00"/>
    <n v="39"/>
    <x v="0"/>
    <n v="1900"/>
    <s v="SEM"/>
    <s v="false"/>
    <s v="no"/>
    <s v="no"/>
    <s v="F"/>
    <n v="0"/>
    <n v="3"/>
    <n v="0"/>
    <s v="(null)"/>
    <s v="(null)"/>
    <s v="(null)"/>
    <n v="3"/>
  </r>
  <r>
    <n v="580379500"/>
    <d v="2012-05-12T00:00:00"/>
    <n v="29"/>
    <x v="0"/>
    <n v="1480"/>
    <s v="Affiliates"/>
    <s v="false"/>
    <s v="no"/>
    <s v="no"/>
    <s v="F"/>
    <n v="1"/>
    <n v="2"/>
    <n v="0"/>
    <s v="(null)"/>
    <s v="(null)"/>
    <s v="(null)"/>
    <n v="3"/>
  </r>
  <r>
    <n v="580381051"/>
    <d v="2012-05-12T00:00:00"/>
    <n v="41"/>
    <x v="0"/>
    <n v="1700"/>
    <s v="Schnittstellen-Partner"/>
    <s v="true"/>
    <s v="no"/>
    <s v="no"/>
    <s v="neg"/>
    <n v="0"/>
    <n v="0"/>
    <n v="0"/>
    <s v="(null)"/>
    <s v="(null)"/>
    <s v="(null)"/>
    <n v="0"/>
  </r>
  <r>
    <n v="580381795"/>
    <d v="2012-05-12T00:00:00"/>
    <n v="55"/>
    <x v="4"/>
    <n v="750"/>
    <s v="Schnittstellen-Partner"/>
    <s v="true"/>
    <s v="no"/>
    <s v="no"/>
    <s v="B"/>
    <n v="0"/>
    <n v="0"/>
    <n v="0"/>
    <s v="(null)"/>
    <s v="(null)"/>
    <s v="(null)"/>
    <n v="0"/>
  </r>
  <r>
    <n v="580382827"/>
    <d v="2012-05-12T00:00:00"/>
    <n v="72"/>
    <x v="6"/>
    <n v="1096.3399999999999"/>
    <s v="Affiliates"/>
    <s v="false"/>
    <s v="no"/>
    <s v="no"/>
    <s v="B"/>
    <n v="0"/>
    <n v="2"/>
    <n v="1"/>
    <n v="8.19"/>
    <n v="8.19"/>
    <n v="3000"/>
    <n v="2"/>
  </r>
  <r>
    <n v="580383089"/>
    <d v="2012-05-12T00:00:00"/>
    <n v="52"/>
    <x v="0"/>
    <n v="1800"/>
    <s v="Partner"/>
    <s v="false"/>
    <s v="no"/>
    <s v="no"/>
    <s v="B"/>
    <n v="0"/>
    <n v="2"/>
    <n v="2"/>
    <n v="6.9"/>
    <n v="10.9"/>
    <n v="3000"/>
    <n v="2"/>
  </r>
  <r>
    <n v="580384435"/>
    <d v="2012-05-12T00:00:00"/>
    <n v="27"/>
    <x v="0"/>
    <n v="1220"/>
    <s v="Affiliates"/>
    <s v="false"/>
    <s v="no"/>
    <s v="no"/>
    <s v="neg"/>
    <n v="0"/>
    <n v="0"/>
    <n v="0"/>
    <s v="(null)"/>
    <s v="(null)"/>
    <s v="(null)"/>
    <n v="0"/>
  </r>
  <r>
    <n v="580386042"/>
    <d v="2012-05-12T00:00:00"/>
    <n v="47"/>
    <x v="4"/>
    <n v="800"/>
    <s v="Schnittstellen-Partner"/>
    <s v="true"/>
    <s v="no"/>
    <s v="no"/>
    <s v="A"/>
    <n v="0"/>
    <n v="0"/>
    <n v="0"/>
    <s v="(null)"/>
    <s v="(null)"/>
    <s v="(null)"/>
    <n v="0"/>
  </r>
  <r>
    <n v="580386390"/>
    <d v="2012-05-12T00:00:00"/>
    <n v="55"/>
    <x v="0"/>
    <n v="1359.96"/>
    <s v="Affiliates"/>
    <s v="false"/>
    <s v="no"/>
    <s v="no"/>
    <s v="neg"/>
    <n v="0"/>
    <n v="0"/>
    <n v="0"/>
    <s v="(null)"/>
    <s v="(null)"/>
    <s v="(null)"/>
    <n v="0"/>
  </r>
  <r>
    <n v="580386745"/>
    <d v="2012-05-12T00:00:00"/>
    <n v="33"/>
    <x v="2"/>
    <n v="3000"/>
    <s v="smava intern"/>
    <s v="false"/>
    <s v="no"/>
    <s v="no"/>
    <s v="I"/>
    <n v="0"/>
    <n v="0"/>
    <n v="0"/>
    <s v="(null)"/>
    <s v="(null)"/>
    <s v="(null)"/>
    <n v="0"/>
  </r>
  <r>
    <n v="580387290"/>
    <d v="2012-05-12T00:00:00"/>
    <n v="48"/>
    <x v="2"/>
    <n v="20972.94"/>
    <s v="Partner"/>
    <s v="true"/>
    <s v="no"/>
    <s v="no"/>
    <s v="neg"/>
    <n v="0"/>
    <n v="0"/>
    <n v="0"/>
    <s v="(null)"/>
    <s v="(null)"/>
    <s v="(null)"/>
    <n v="0"/>
  </r>
  <r>
    <n v="580390374"/>
    <d v="2012-05-12T00:00:00"/>
    <n v="45"/>
    <x v="0"/>
    <n v="2300"/>
    <s v="Schnittstellen-Partner"/>
    <s v="true"/>
    <s v="no"/>
    <s v="no"/>
    <s v="G"/>
    <n v="0"/>
    <n v="0"/>
    <n v="1"/>
    <n v="12.799999809265101"/>
    <n v="12.799999809265101"/>
    <n v="18750"/>
    <n v="0"/>
  </r>
  <r>
    <n v="580392124"/>
    <d v="2012-05-12T00:00:00"/>
    <n v="24"/>
    <x v="0"/>
    <n v="400"/>
    <s v="Schnittstellen-Partner"/>
    <s v="true"/>
    <s v="no"/>
    <s v="no"/>
    <s v="neg"/>
    <n v="0"/>
    <n v="0"/>
    <n v="0"/>
    <s v="(null)"/>
    <s v="(null)"/>
    <s v="(null)"/>
    <n v="0"/>
  </r>
  <r>
    <n v="580394311"/>
    <d v="2012-05-12T00:00:00"/>
    <n v="36"/>
    <x v="2"/>
    <n v="1450.71"/>
    <s v="Affiliates"/>
    <s v="false"/>
    <s v="no"/>
    <s v="no"/>
    <s v="I"/>
    <n v="0"/>
    <n v="1"/>
    <n v="0"/>
    <s v="(null)"/>
    <s v="(null)"/>
    <s v="(null)"/>
    <n v="1"/>
  </r>
  <r>
    <n v="580398685"/>
    <d v="2012-05-12T00:00:00"/>
    <n v="54"/>
    <x v="0"/>
    <n v="939"/>
    <s v="smava intern"/>
    <s v="false"/>
    <s v="no"/>
    <s v="no"/>
    <s v="A"/>
    <n v="0"/>
    <n v="1"/>
    <n v="2"/>
    <n v="9.9"/>
    <n v="9.99"/>
    <n v="8000"/>
    <n v="1"/>
  </r>
  <r>
    <n v="580399645"/>
    <d v="2012-05-12T00:00:00"/>
    <n v="23"/>
    <x v="0"/>
    <n v="1370"/>
    <s v="SEO"/>
    <s v="false"/>
    <s v="no"/>
    <s v="no"/>
    <s v="H"/>
    <n v="0"/>
    <n v="1"/>
    <n v="0"/>
    <s v="(null)"/>
    <s v="(null)"/>
    <s v="(null)"/>
    <n v="1"/>
  </r>
  <r>
    <n v="580401286"/>
    <d v="2012-05-12T00:00:00"/>
    <n v="42"/>
    <x v="4"/>
    <n v="2800"/>
    <s v="smava intern"/>
    <s v="false"/>
    <s v="no"/>
    <s v="no"/>
    <s v="neg"/>
    <n v="2"/>
    <n v="1"/>
    <n v="1"/>
    <n v="5.49"/>
    <n v="5.49"/>
    <n v="5000"/>
    <n v="3"/>
  </r>
  <r>
    <n v="580401511"/>
    <d v="2012-05-12T00:00:00"/>
    <n v="73"/>
    <x v="6"/>
    <n v="805"/>
    <s v="SEM"/>
    <s v="false"/>
    <s v="no"/>
    <s v="no"/>
    <s v="F"/>
    <n v="0"/>
    <n v="2"/>
    <n v="1"/>
    <n v="9.99"/>
    <n v="9.99"/>
    <n v="9000"/>
    <n v="2"/>
  </r>
  <r>
    <n v="580404186"/>
    <d v="2012-05-12T00:00:00"/>
    <n v="23"/>
    <x v="0"/>
    <n v="946.52"/>
    <s v="SEO"/>
    <s v="false"/>
    <s v="no"/>
    <s v="no"/>
    <s v="M"/>
    <n v="0"/>
    <n v="2"/>
    <n v="0"/>
    <s v="(null)"/>
    <s v="(null)"/>
    <s v="(null)"/>
    <n v="2"/>
  </r>
  <r>
    <n v="580406029"/>
    <d v="2012-05-12T00:00:00"/>
    <n v="33"/>
    <x v="0"/>
    <n v="2200"/>
    <s v="Partner"/>
    <s v="false"/>
    <s v="yes"/>
    <s v="yes"/>
    <s v="H"/>
    <n v="1"/>
    <n v="1"/>
    <n v="2"/>
    <n v="8.49"/>
    <n v="9.9600000000000009"/>
    <n v="11000"/>
    <n v="2"/>
  </r>
  <r>
    <n v="580406280"/>
    <d v="2012-05-12T00:00:00"/>
    <n v="41"/>
    <x v="2"/>
    <n v="1386.97"/>
    <s v="Schnittstellen-Partner"/>
    <s v="true"/>
    <s v="no"/>
    <s v="no"/>
    <s v="H"/>
    <n v="0"/>
    <n v="0"/>
    <n v="0"/>
    <s v="(null)"/>
    <s v="(null)"/>
    <s v="(null)"/>
    <n v="0"/>
  </r>
  <r>
    <n v="580406639"/>
    <d v="2012-05-12T00:00:00"/>
    <n v="36"/>
    <x v="0"/>
    <n v="1300"/>
    <s v="SEO"/>
    <s v="false"/>
    <s v="no"/>
    <s v="no"/>
    <s v="G"/>
    <n v="0"/>
    <n v="4"/>
    <n v="0"/>
    <s v="(null)"/>
    <s v="(null)"/>
    <s v="(null)"/>
    <n v="4"/>
  </r>
  <r>
    <n v="580409084"/>
    <d v="2012-05-12T00:00:00"/>
    <n v="62"/>
    <x v="0"/>
    <n v="1300"/>
    <s v="Affiliates"/>
    <s v="false"/>
    <s v="no"/>
    <s v="no"/>
    <s v="neg"/>
    <n v="0"/>
    <n v="0"/>
    <n v="0"/>
    <s v="(null)"/>
    <s v="(null)"/>
    <s v="(null)"/>
    <n v="0"/>
  </r>
  <r>
    <n v="580409378"/>
    <d v="2012-05-12T00:00:00"/>
    <n v="18"/>
    <x v="0"/>
    <n v="500"/>
    <s v="smava intern"/>
    <s v="false"/>
    <s v="no"/>
    <s v="no"/>
    <s v="neg"/>
    <n v="0"/>
    <n v="0"/>
    <n v="0"/>
    <s v="(null)"/>
    <s v="(null)"/>
    <s v="(null)"/>
    <n v="0"/>
  </r>
  <r>
    <n v="580410723"/>
    <d v="2012-05-12T00:00:00"/>
    <n v="27"/>
    <x v="2"/>
    <n v="3500"/>
    <s v="smava intern"/>
    <s v="false"/>
    <s v="no"/>
    <s v="no"/>
    <s v="neg"/>
    <n v="0"/>
    <n v="0"/>
    <n v="0"/>
    <s v="(null)"/>
    <s v="(null)"/>
    <s v="(null)"/>
    <n v="0"/>
  </r>
  <r>
    <n v="580411257"/>
    <d v="2012-05-12T00:00:00"/>
    <n v="36"/>
    <x v="1"/>
    <n v="10000"/>
    <s v="Partner"/>
    <s v="true"/>
    <s v="no"/>
    <s v="no"/>
    <s v="E"/>
    <n v="0"/>
    <n v="0"/>
    <n v="1"/>
    <n v="9.9999996185302695"/>
    <n v="9.9999996185302695"/>
    <n v="50000"/>
    <n v="0"/>
  </r>
  <r>
    <n v="580411439"/>
    <d v="2012-05-12T00:00:00"/>
    <n v="31"/>
    <x v="0"/>
    <n v="1600"/>
    <s v="Schnittstellen-Partner"/>
    <s v="true"/>
    <s v="no"/>
    <s v="no"/>
    <s v="B"/>
    <n v="0"/>
    <n v="0"/>
    <n v="0"/>
    <s v="(null)"/>
    <s v="(null)"/>
    <s v="(null)"/>
    <n v="0"/>
  </r>
  <r>
    <n v="580412208"/>
    <d v="2012-05-12T00:00:00"/>
    <n v="44"/>
    <x v="0"/>
    <n v="1800"/>
    <s v="SEM"/>
    <s v="false"/>
    <s v="no"/>
    <s v="no"/>
    <s v="G"/>
    <n v="0"/>
    <n v="2"/>
    <n v="1"/>
    <n v="8.77"/>
    <n v="8.77"/>
    <n v="5300"/>
    <n v="2"/>
  </r>
  <r>
    <n v="580412597"/>
    <d v="2012-05-12T00:00:00"/>
    <n v="25"/>
    <x v="0"/>
    <n v="1170"/>
    <s v="SEM"/>
    <s v="false"/>
    <s v="no"/>
    <s v="no"/>
    <s v="neg"/>
    <n v="0"/>
    <n v="0"/>
    <n v="0"/>
    <s v="(null)"/>
    <s v="(null)"/>
    <s v="(null)"/>
    <n v="0"/>
  </r>
  <r>
    <n v="580415808"/>
    <d v="2012-05-12T00:00:00"/>
    <n v="40"/>
    <x v="2"/>
    <n v="1500"/>
    <s v="smava intern"/>
    <s v="false"/>
    <s v="no"/>
    <s v="no"/>
    <s v="neg"/>
    <n v="0"/>
    <n v="0"/>
    <n v="0"/>
    <s v="(null)"/>
    <s v="(null)"/>
    <s v="(null)"/>
    <n v="0"/>
  </r>
  <r>
    <n v="580416019"/>
    <d v="2012-05-12T00:00:00"/>
    <n v="26"/>
    <x v="0"/>
    <n v="1200"/>
    <s v="Affiliates"/>
    <s v="false"/>
    <s v="no"/>
    <s v="no"/>
    <s v="D"/>
    <n v="0"/>
    <n v="2"/>
    <n v="1"/>
    <n v="9.99"/>
    <n v="9.99"/>
    <n v="6500"/>
    <n v="2"/>
  </r>
  <r>
    <n v="580418881"/>
    <d v="2012-05-12T00:00:00"/>
    <n v="19"/>
    <x v="0"/>
    <n v="700"/>
    <s v="Schnittstellen-Partner"/>
    <s v="true"/>
    <s v="no"/>
    <s v="no"/>
    <s v="K"/>
    <n v="0"/>
    <n v="0"/>
    <n v="0"/>
    <s v="(null)"/>
    <s v="(null)"/>
    <s v="(null)"/>
    <n v="0"/>
  </r>
  <r>
    <n v="580419120"/>
    <d v="2012-05-12T00:00:00"/>
    <n v="41"/>
    <x v="0"/>
    <n v="3500"/>
    <s v="Partner"/>
    <s v="false"/>
    <s v="no"/>
    <s v="no"/>
    <s v="A"/>
    <n v="0"/>
    <n v="0"/>
    <n v="5"/>
    <n v="5.49"/>
    <n v="7.2999998092651301"/>
    <n v="9000"/>
    <n v="0"/>
  </r>
  <r>
    <n v="580421963"/>
    <d v="2012-05-12T00:00:00"/>
    <n v="65"/>
    <x v="0"/>
    <n v="1600"/>
    <s v="Partner"/>
    <s v="false"/>
    <s v="yes"/>
    <s v="yes"/>
    <s v="B"/>
    <n v="0"/>
    <n v="1"/>
    <n v="3"/>
    <n v="5.79"/>
    <n v="7.8000001907348597"/>
    <n v="6166.6666666666597"/>
    <n v="1"/>
  </r>
  <r>
    <n v="580423731"/>
    <d v="2012-05-12T00:00:00"/>
    <n v="52"/>
    <x v="6"/>
    <n v="824"/>
    <s v="Affiliates"/>
    <s v="false"/>
    <s v="no"/>
    <s v="no"/>
    <s v="neg"/>
    <n v="0"/>
    <n v="0"/>
    <n v="0"/>
    <s v="(null)"/>
    <s v="(null)"/>
    <s v="(null)"/>
    <n v="0"/>
  </r>
  <r>
    <n v="580426088"/>
    <d v="2012-05-12T00:00:00"/>
    <n v="27"/>
    <x v="0"/>
    <n v="1400"/>
    <s v="Schnittstellen-Partner"/>
    <s v="true"/>
    <s v="no"/>
    <s v="no"/>
    <s v="G"/>
    <n v="0"/>
    <n v="0"/>
    <n v="1"/>
    <n v="12.799999809265101"/>
    <n v="12.799999809265101"/>
    <n v="8000"/>
    <n v="0"/>
  </r>
  <r>
    <n v="580428855"/>
    <d v="2012-05-12T00:00:00"/>
    <n v="26"/>
    <x v="1"/>
    <n v="2740"/>
    <s v="SEO"/>
    <s v="false"/>
    <s v="no"/>
    <s v="no"/>
    <s v="L"/>
    <n v="0"/>
    <n v="0"/>
    <n v="0"/>
    <s v="(null)"/>
    <s v="(null)"/>
    <s v="(null)"/>
    <n v="0"/>
  </r>
  <r>
    <n v="580434981"/>
    <d v="2012-05-13T00:00:00"/>
    <n v="32"/>
    <x v="0"/>
    <n v="1800"/>
    <s v="Partner"/>
    <s v="false"/>
    <s v="no"/>
    <s v="no"/>
    <s v="neg"/>
    <n v="1"/>
    <n v="1"/>
    <n v="0"/>
    <s v="(null)"/>
    <s v="(null)"/>
    <s v="(null)"/>
    <n v="2"/>
  </r>
  <r>
    <n v="580435621"/>
    <d v="2012-05-13T00:00:00"/>
    <n v="27"/>
    <x v="2"/>
    <n v="1800"/>
    <s v="smava intern"/>
    <s v="false"/>
    <s v="no"/>
    <s v="no"/>
    <s v="neg"/>
    <n v="0"/>
    <n v="0"/>
    <n v="0"/>
    <s v="(null)"/>
    <s v="(null)"/>
    <s v="(null)"/>
    <n v="0"/>
  </r>
  <r>
    <n v="580458712"/>
    <d v="2012-05-13T00:00:00"/>
    <n v="30"/>
    <x v="0"/>
    <n v="1600"/>
    <s v="Affiliates"/>
    <s v="false"/>
    <s v="no"/>
    <s v="no"/>
    <s v="K"/>
    <n v="1"/>
    <n v="1"/>
    <n v="0"/>
    <s v="(null)"/>
    <s v="(null)"/>
    <s v="(null)"/>
    <n v="2"/>
  </r>
  <r>
    <n v="580469458"/>
    <d v="2012-05-13T00:00:00"/>
    <n v="32"/>
    <x v="2"/>
    <n v="1030.8699999999999"/>
    <s v="Partner"/>
    <s v="false"/>
    <s v="no"/>
    <s v="no"/>
    <s v="I"/>
    <n v="0"/>
    <n v="1"/>
    <n v="0"/>
    <s v="(null)"/>
    <s v="(null)"/>
    <s v="(null)"/>
    <n v="1"/>
  </r>
  <r>
    <n v="580479743"/>
    <d v="2012-05-13T00:00:00"/>
    <n v="36"/>
    <x v="0"/>
    <n v="1500"/>
    <s v="Partner"/>
    <s v="false"/>
    <s v="no"/>
    <s v="no"/>
    <s v="neg"/>
    <n v="0"/>
    <n v="0"/>
    <n v="0"/>
    <s v="(null)"/>
    <s v="(null)"/>
    <s v="(null)"/>
    <n v="0"/>
  </r>
  <r>
    <n v="580483544"/>
    <d v="2012-05-13T00:00:00"/>
    <n v="54"/>
    <x v="2"/>
    <n v="3403.15"/>
    <s v="SEM"/>
    <s v="false"/>
    <s v="no"/>
    <s v="no"/>
    <s v="B"/>
    <n v="1"/>
    <n v="0"/>
    <n v="1"/>
    <n v="8.1"/>
    <n v="8.1"/>
    <n v="10000"/>
    <n v="1"/>
  </r>
  <r>
    <n v="580494617"/>
    <d v="2012-05-13T00:00:00"/>
    <n v="25"/>
    <x v="2"/>
    <n v="2431.5"/>
    <s v="Schnittstellen-Partner"/>
    <s v="true"/>
    <s v="no"/>
    <s v="no"/>
    <s v="G"/>
    <n v="0"/>
    <n v="0"/>
    <n v="1"/>
    <n v="12.799999809265101"/>
    <n v="12.799999809265101"/>
    <n v="22000"/>
    <n v="0"/>
  </r>
  <r>
    <n v="580507038"/>
    <d v="2012-05-13T00:00:00"/>
    <n v="44"/>
    <x v="2"/>
    <n v="0"/>
    <s v="Partner"/>
    <s v="true"/>
    <s v="no"/>
    <s v="no"/>
    <s v="A"/>
    <n v="0"/>
    <n v="0"/>
    <n v="1"/>
    <n v="7.2999998092651301"/>
    <n v="7.2999998092651301"/>
    <n v="30000"/>
    <n v="0"/>
  </r>
  <r>
    <n v="580510329"/>
    <d v="2012-05-13T00:00:00"/>
    <n v="66"/>
    <x v="6"/>
    <n v="1700"/>
    <s v="Affiliates"/>
    <s v="false"/>
    <s v="no"/>
    <s v="no"/>
    <s v="B"/>
    <n v="0"/>
    <n v="2"/>
    <n v="1"/>
    <n v="8.1"/>
    <n v="8.1"/>
    <n v="21000"/>
    <n v="2"/>
  </r>
  <r>
    <n v="580516547"/>
    <d v="2012-05-13T00:00:00"/>
    <n v="58"/>
    <x v="0"/>
    <n v="1190"/>
    <s v="Partner"/>
    <s v="false"/>
    <s v="no"/>
    <s v="no"/>
    <s v="neg"/>
    <n v="0"/>
    <n v="0"/>
    <n v="0"/>
    <s v="(null)"/>
    <s v="(null)"/>
    <s v="(null)"/>
    <n v="0"/>
  </r>
  <r>
    <n v="580523208"/>
    <d v="2012-05-13T00:00:00"/>
    <n v="45"/>
    <x v="2"/>
    <n v="187.5"/>
    <s v="Schnittstellen-Partner"/>
    <s v="true"/>
    <s v="no"/>
    <s v="no"/>
    <s v="D"/>
    <n v="0"/>
    <n v="0"/>
    <n v="0"/>
    <s v="(null)"/>
    <s v="(null)"/>
    <s v="(null)"/>
    <n v="0"/>
  </r>
  <r>
    <n v="580530811"/>
    <d v="2012-05-13T00:00:00"/>
    <n v="50"/>
    <x v="4"/>
    <n v="2250"/>
    <s v="Schnittstellen-Partner"/>
    <s v="true"/>
    <s v="no"/>
    <s v="no"/>
    <s v="A"/>
    <n v="0"/>
    <n v="0"/>
    <n v="0"/>
    <s v="(null)"/>
    <s v="(null)"/>
    <s v="(null)"/>
    <n v="0"/>
  </r>
  <r>
    <n v="580536232"/>
    <d v="2012-05-13T00:00:00"/>
    <n v="33"/>
    <x v="2"/>
    <n v="4000"/>
    <s v="Partner"/>
    <s v="false"/>
    <s v="no"/>
    <s v="no"/>
    <s v="neg"/>
    <n v="0"/>
    <n v="0"/>
    <n v="0"/>
    <s v="(null)"/>
    <s v="(null)"/>
    <s v="(null)"/>
    <n v="0"/>
  </r>
  <r>
    <n v="580539546"/>
    <d v="2012-05-13T00:00:00"/>
    <n v="27"/>
    <x v="0"/>
    <n v="1300"/>
    <s v="Affiliates"/>
    <s v="false"/>
    <s v="no"/>
    <s v="no"/>
    <s v="F"/>
    <n v="0"/>
    <n v="2"/>
    <n v="0"/>
    <s v="(null)"/>
    <s v="(null)"/>
    <s v="(null)"/>
    <n v="2"/>
  </r>
  <r>
    <n v="580541784"/>
    <d v="2012-05-13T00:00:00"/>
    <n v="38"/>
    <x v="2"/>
    <n v="2000"/>
    <s v="SEM"/>
    <s v="false"/>
    <s v="no"/>
    <s v="no"/>
    <s v="G"/>
    <n v="0"/>
    <n v="1"/>
    <n v="0"/>
    <s v="(null)"/>
    <s v="(null)"/>
    <s v="(null)"/>
    <n v="1"/>
  </r>
  <r>
    <n v="580547739"/>
    <d v="2012-05-13T00:00:00"/>
    <n v="29"/>
    <x v="0"/>
    <n v="1070"/>
    <s v="smava intern"/>
    <s v="false"/>
    <s v="no"/>
    <s v="no"/>
    <s v="D"/>
    <n v="0"/>
    <n v="0"/>
    <n v="1"/>
    <n v="12.9"/>
    <n v="12.9"/>
    <n v="2000"/>
    <n v="0"/>
  </r>
  <r>
    <n v="580549664"/>
    <d v="2012-05-13T00:00:00"/>
    <n v="58"/>
    <x v="0"/>
    <n v="1504.57"/>
    <s v="SEM"/>
    <s v="false"/>
    <s v="yes"/>
    <s v="yes"/>
    <s v="A"/>
    <n v="1"/>
    <n v="2"/>
    <n v="2"/>
    <n v="5.99"/>
    <n v="7.2999998092651301"/>
    <n v="14725"/>
    <n v="3"/>
  </r>
  <r>
    <n v="580553670"/>
    <d v="2012-05-13T00:00:00"/>
    <n v="23"/>
    <x v="0"/>
    <n v="1450"/>
    <s v="smava intern"/>
    <s v="false"/>
    <s v="no"/>
    <s v="no"/>
    <s v="neg"/>
    <n v="0"/>
    <n v="0"/>
    <n v="0"/>
    <s v="(null)"/>
    <s v="(null)"/>
    <s v="(null)"/>
    <n v="0"/>
  </r>
  <r>
    <n v="580562584"/>
    <d v="2012-05-13T00:00:00"/>
    <n v="35"/>
    <x v="0"/>
    <n v="1400"/>
    <s v="Schnittstellen-Partner"/>
    <s v="true"/>
    <s v="no"/>
    <s v="no"/>
    <s v="G"/>
    <n v="0"/>
    <n v="0"/>
    <n v="0"/>
    <s v="(null)"/>
    <s v="(null)"/>
    <s v="(null)"/>
    <n v="0"/>
  </r>
  <r>
    <n v="580562859"/>
    <d v="2012-05-13T00:00:00"/>
    <n v="69"/>
    <x v="6"/>
    <n v="2163"/>
    <s v="Partner"/>
    <s v="false"/>
    <s v="no"/>
    <s v="no"/>
    <s v="A"/>
    <n v="0"/>
    <n v="0"/>
    <n v="4"/>
    <n v="6.79"/>
    <n v="8.9"/>
    <n v="10000"/>
    <n v="0"/>
  </r>
  <r>
    <n v="580565400"/>
    <d v="2012-05-13T00:00:00"/>
    <n v="48"/>
    <x v="0"/>
    <n v="2300"/>
    <s v="SEM"/>
    <s v="false"/>
    <s v="no"/>
    <s v="no"/>
    <s v="E"/>
    <n v="0"/>
    <n v="2"/>
    <n v="0"/>
    <s v="(null)"/>
    <s v="(null)"/>
    <s v="(null)"/>
    <n v="2"/>
  </r>
  <r>
    <n v="580573996"/>
    <d v="2012-05-13T00:00:00"/>
    <n v="21"/>
    <x v="2"/>
    <n v="2800"/>
    <s v="Affiliates"/>
    <s v="false"/>
    <s v="no"/>
    <s v="no"/>
    <s v="neg"/>
    <n v="0"/>
    <n v="0"/>
    <n v="0"/>
    <s v="(null)"/>
    <s v="(null)"/>
    <s v="(null)"/>
    <n v="0"/>
  </r>
  <r>
    <n v="580577597"/>
    <d v="2012-05-13T00:00:00"/>
    <n v="27"/>
    <x v="0"/>
    <n v="1000"/>
    <s v="Affiliates"/>
    <s v="false"/>
    <s v="no"/>
    <s v="no"/>
    <s v="neg"/>
    <n v="0"/>
    <n v="0"/>
    <n v="0"/>
    <s v="(null)"/>
    <s v="(null)"/>
    <s v="(null)"/>
    <n v="0"/>
  </r>
  <r>
    <n v="580595528"/>
    <d v="2012-05-13T00:00:00"/>
    <n v="41"/>
    <x v="0"/>
    <n v="1600"/>
    <s v="SEO"/>
    <s v="false"/>
    <s v="no"/>
    <s v="no"/>
    <s v="D"/>
    <n v="0"/>
    <n v="3"/>
    <n v="1"/>
    <n v="8.9000001907348594"/>
    <n v="8.9000001907348594"/>
    <n v="13250"/>
    <n v="3"/>
  </r>
  <r>
    <n v="580595920"/>
    <d v="2012-05-13T00:00:00"/>
    <n v="24"/>
    <x v="0"/>
    <n v="1200"/>
    <s v="smava intern"/>
    <s v="false"/>
    <s v="no"/>
    <s v="no"/>
    <s v="H"/>
    <n v="0"/>
    <n v="1"/>
    <n v="2"/>
    <n v="9.74"/>
    <n v="13.9999996185302"/>
    <n v="3000"/>
    <n v="1"/>
  </r>
  <r>
    <n v="580612113"/>
    <d v="2012-05-13T00:00:00"/>
    <n v="44"/>
    <x v="2"/>
    <n v="1321.29"/>
    <s v="Schnittstellen-Partner"/>
    <s v="true"/>
    <s v="no"/>
    <s v="no"/>
    <s v="neg"/>
    <n v="0"/>
    <n v="0"/>
    <n v="0"/>
    <s v="(null)"/>
    <s v="(null)"/>
    <s v="(null)"/>
    <n v="0"/>
  </r>
  <r>
    <n v="580627096"/>
    <d v="2012-05-13T00:00:00"/>
    <n v="27"/>
    <x v="0"/>
    <n v="1200"/>
    <s v="Schnittstellen-Partner"/>
    <s v="true"/>
    <s v="no"/>
    <s v="no"/>
    <s v="neg"/>
    <n v="0"/>
    <n v="0"/>
    <n v="0"/>
    <s v="(null)"/>
    <s v="(null)"/>
    <s v="(null)"/>
    <n v="0"/>
  </r>
  <r>
    <n v="580631075"/>
    <d v="2012-05-13T00:00:00"/>
    <n v="55"/>
    <x v="2"/>
    <n v="7000"/>
    <s v="Affiliates"/>
    <s v="false"/>
    <s v="no"/>
    <s v="no"/>
    <s v="F"/>
    <n v="0"/>
    <n v="1"/>
    <n v="0"/>
    <s v="(null)"/>
    <s v="(null)"/>
    <s v="(null)"/>
    <n v="1"/>
  </r>
  <r>
    <n v="580651526"/>
    <d v="2012-05-13T00:00:00"/>
    <n v="58"/>
    <x v="6"/>
    <n v="1050"/>
    <s v="Partner"/>
    <s v="false"/>
    <s v="yes"/>
    <s v="no"/>
    <s v="A"/>
    <n v="0"/>
    <n v="1"/>
    <n v="2"/>
    <n v="9.99"/>
    <n v="12.9"/>
    <n v="8000"/>
    <n v="1"/>
  </r>
  <r>
    <n v="580666954"/>
    <d v="2012-05-13T00:00:00"/>
    <n v="46"/>
    <x v="3"/>
    <n v="3283.51"/>
    <s v="Schnittstellen-Partner"/>
    <s v="true"/>
    <s v="no"/>
    <s v="no"/>
    <s v="A"/>
    <n v="0"/>
    <n v="0"/>
    <n v="0"/>
    <s v="(null)"/>
    <s v="(null)"/>
    <s v="(null)"/>
    <n v="0"/>
  </r>
  <r>
    <n v="580685816"/>
    <d v="2012-05-13T00:00:00"/>
    <n v="26"/>
    <x v="0"/>
    <n v="1000"/>
    <s v="Affiliates"/>
    <s v="false"/>
    <s v="no"/>
    <s v="no"/>
    <s v="neg"/>
    <n v="0"/>
    <n v="0"/>
    <n v="0"/>
    <s v="(null)"/>
    <s v="(null)"/>
    <s v="(null)"/>
    <n v="0"/>
  </r>
  <r>
    <n v="580693071"/>
    <d v="2012-05-13T00:00:00"/>
    <n v="41"/>
    <x v="0"/>
    <n v="3000"/>
    <s v="Partner"/>
    <s v="false"/>
    <s v="no"/>
    <s v="no"/>
    <s v="G"/>
    <n v="0"/>
    <n v="2"/>
    <n v="0"/>
    <s v="(null)"/>
    <s v="(null)"/>
    <s v="(null)"/>
    <n v="2"/>
  </r>
  <r>
    <n v="580709319"/>
    <d v="2012-05-13T00:00:00"/>
    <n v="24"/>
    <x v="0"/>
    <n v="1000"/>
    <s v="Affiliates"/>
    <s v="false"/>
    <s v="no"/>
    <s v="no"/>
    <s v="neg"/>
    <n v="0"/>
    <n v="0"/>
    <n v="0"/>
    <s v="(null)"/>
    <s v="(null)"/>
    <s v="(null)"/>
    <n v="0"/>
  </r>
  <r>
    <n v="580718443"/>
    <d v="2012-05-13T00:00:00"/>
    <n v="31"/>
    <x v="0"/>
    <n v="1025"/>
    <s v="Schnittstellen-Partner"/>
    <s v="true"/>
    <s v="no"/>
    <s v="no"/>
    <s v="B"/>
    <n v="0"/>
    <n v="0"/>
    <n v="0"/>
    <s v="(null)"/>
    <s v="(null)"/>
    <s v="(null)"/>
    <n v="0"/>
  </r>
  <r>
    <n v="580722805"/>
    <d v="2012-05-13T00:00:00"/>
    <n v="31"/>
    <x v="0"/>
    <n v="2100"/>
    <s v="smava intern"/>
    <s v="false"/>
    <s v="no"/>
    <s v="no"/>
    <s v="neg"/>
    <n v="0"/>
    <n v="0"/>
    <n v="0"/>
    <s v="(null)"/>
    <s v="(null)"/>
    <s v="(null)"/>
    <n v="0"/>
  </r>
  <r>
    <n v="580727569"/>
    <d v="2012-05-13T00:00:00"/>
    <n v="41"/>
    <x v="0"/>
    <n v="1400"/>
    <s v="Partner"/>
    <s v="false"/>
    <s v="no"/>
    <s v="no"/>
    <s v="neg"/>
    <n v="0"/>
    <n v="0"/>
    <n v="0"/>
    <s v="(null)"/>
    <s v="(null)"/>
    <s v="(null)"/>
    <n v="0"/>
  </r>
  <r>
    <n v="580731798"/>
    <d v="2012-05-13T00:00:00"/>
    <n v="36"/>
    <x v="0"/>
    <n v="1600"/>
    <s v="Affiliates"/>
    <s v="false"/>
    <s v="no"/>
    <s v="no"/>
    <s v="F"/>
    <n v="0"/>
    <n v="2"/>
    <n v="3"/>
    <n v="6.9"/>
    <n v="10.6000003814697"/>
    <n v="5583.3333333333303"/>
    <n v="2"/>
  </r>
  <r>
    <n v="580732563"/>
    <d v="2012-05-13T00:00:00"/>
    <n v="29"/>
    <x v="0"/>
    <n v="2350"/>
    <s v="Schnittstellen-Partner"/>
    <s v="true"/>
    <s v="no"/>
    <s v="no"/>
    <s v="H"/>
    <n v="0"/>
    <n v="0"/>
    <n v="1"/>
    <n v="14.400000190734801"/>
    <n v="14.400000190734801"/>
    <n v="4000"/>
    <n v="0"/>
  </r>
  <r>
    <n v="580738434"/>
    <d v="2012-05-13T00:00:00"/>
    <n v="48"/>
    <x v="4"/>
    <n v="3100"/>
    <s v="Partner"/>
    <s v="false"/>
    <s v="no"/>
    <s v="no"/>
    <s v="A"/>
    <n v="0"/>
    <n v="1"/>
    <n v="4"/>
    <n v="5.99"/>
    <n v="9.9"/>
    <n v="9000"/>
    <n v="1"/>
  </r>
  <r>
    <n v="580745651"/>
    <d v="2012-05-13T00:00:00"/>
    <n v="44"/>
    <x v="2"/>
    <n v="3180.2"/>
    <s v="SEM"/>
    <s v="false"/>
    <s v="no"/>
    <s v="no"/>
    <s v="G"/>
    <n v="0"/>
    <n v="0"/>
    <n v="1"/>
    <n v="12"/>
    <n v="12"/>
    <n v="37000"/>
    <n v="0"/>
  </r>
  <r>
    <n v="580748845"/>
    <d v="2012-05-13T00:00:00"/>
    <n v="26"/>
    <x v="0"/>
    <n v="960"/>
    <s v="Schnittstellen-Partner"/>
    <s v="true"/>
    <s v="no"/>
    <s v="no"/>
    <s v="H"/>
    <n v="0"/>
    <n v="0"/>
    <n v="0"/>
    <s v="(null)"/>
    <s v="(null)"/>
    <s v="(null)"/>
    <n v="0"/>
  </r>
  <r>
    <n v="580753760"/>
    <d v="2012-05-13T00:00:00"/>
    <n v="40"/>
    <x v="0"/>
    <n v="776"/>
    <s v="Partner"/>
    <s v="false"/>
    <s v="yes"/>
    <s v="yes"/>
    <s v="G"/>
    <n v="0"/>
    <n v="3"/>
    <n v="1"/>
    <n v="6.9"/>
    <n v="6.9"/>
    <n v="5000"/>
    <n v="3"/>
  </r>
  <r>
    <n v="580754685"/>
    <d v="2012-05-13T00:00:00"/>
    <n v="48"/>
    <x v="0"/>
    <n v="1400"/>
    <s v="SEM"/>
    <s v="false"/>
    <s v="no"/>
    <s v="no"/>
    <s v="A"/>
    <n v="0"/>
    <n v="3"/>
    <n v="0"/>
    <s v="(null)"/>
    <s v="(null)"/>
    <s v="(null)"/>
    <n v="3"/>
  </r>
  <r>
    <n v="580755045"/>
    <d v="2012-05-13T00:00:00"/>
    <n v="21"/>
    <x v="0"/>
    <n v="1400"/>
    <s v="SEM"/>
    <s v="false"/>
    <s v="no"/>
    <s v="no"/>
    <s v="neg"/>
    <n v="0"/>
    <n v="0"/>
    <n v="0"/>
    <s v="(null)"/>
    <s v="(null)"/>
    <s v="(null)"/>
    <n v="0"/>
  </r>
  <r>
    <n v="580765566"/>
    <d v="2012-05-13T00:00:00"/>
    <n v="23"/>
    <x v="0"/>
    <n v="650"/>
    <s v="smava intern"/>
    <s v="false"/>
    <s v="no"/>
    <s v="no"/>
    <s v="G"/>
    <n v="0"/>
    <n v="1"/>
    <n v="0"/>
    <s v="(null)"/>
    <s v="(null)"/>
    <s v="(null)"/>
    <n v="1"/>
  </r>
  <r>
    <n v="580768729"/>
    <d v="2012-05-13T00:00:00"/>
    <n v="38"/>
    <x v="0"/>
    <n v="2000"/>
    <s v="SEM"/>
    <s v="false"/>
    <s v="no"/>
    <s v="no"/>
    <s v="neg"/>
    <n v="0"/>
    <n v="0"/>
    <n v="0"/>
    <s v="(null)"/>
    <s v="(null)"/>
    <s v="(null)"/>
    <n v="0"/>
  </r>
  <r>
    <n v="580774643"/>
    <d v="2012-05-13T00:00:00"/>
    <n v="46"/>
    <x v="0"/>
    <n v="3000"/>
    <s v="SEO"/>
    <s v="false"/>
    <s v="yes"/>
    <s v="yes"/>
    <s v="A"/>
    <n v="1"/>
    <n v="0"/>
    <n v="2"/>
    <n v="5.99"/>
    <n v="6.9"/>
    <n v="15000"/>
    <n v="1"/>
  </r>
  <r>
    <n v="580781637"/>
    <d v="2012-05-13T00:00:00"/>
    <n v="25"/>
    <x v="0"/>
    <n v="920"/>
    <s v="Schnittstellen-Partner"/>
    <s v="true"/>
    <s v="no"/>
    <s v="no"/>
    <s v="neg"/>
    <n v="0"/>
    <n v="0"/>
    <n v="0"/>
    <s v="(null)"/>
    <s v="(null)"/>
    <s v="(null)"/>
    <n v="0"/>
  </r>
  <r>
    <n v="580787983"/>
    <d v="2012-05-13T00:00:00"/>
    <n v="45"/>
    <x v="0"/>
    <n v="1850"/>
    <s v="Schnittstellen-Partner"/>
    <s v="true"/>
    <s v="no"/>
    <s v="no"/>
    <s v="B"/>
    <n v="0"/>
    <n v="0"/>
    <n v="0"/>
    <s v="(null)"/>
    <s v="(null)"/>
    <s v="(null)"/>
    <n v="0"/>
  </r>
  <r>
    <n v="580803974"/>
    <d v="2012-05-13T00:00:00"/>
    <n v="30"/>
    <x v="0"/>
    <n v="1625"/>
    <s v="smava intern"/>
    <s v="false"/>
    <s v="yes"/>
    <s v="no"/>
    <s v="B"/>
    <n v="0"/>
    <n v="1"/>
    <n v="3"/>
    <n v="6.9"/>
    <n v="8.19"/>
    <n v="11250"/>
    <n v="1"/>
  </r>
  <r>
    <n v="580815175"/>
    <d v="2012-05-13T00:00:00"/>
    <n v="34"/>
    <x v="2"/>
    <n v="3482.83"/>
    <s v="Partner"/>
    <s v="false"/>
    <s v="no"/>
    <s v="no"/>
    <s v="neg"/>
    <n v="0"/>
    <n v="0"/>
    <n v="0"/>
    <s v="(null)"/>
    <s v="(null)"/>
    <s v="(null)"/>
    <n v="0"/>
  </r>
  <r>
    <n v="580833528"/>
    <d v="2012-05-13T00:00:00"/>
    <n v="24"/>
    <x v="4"/>
    <n v="2015.59"/>
    <s v="Partner"/>
    <s v="false"/>
    <s v="no"/>
    <s v="no"/>
    <s v="A"/>
    <n v="1"/>
    <n v="0"/>
    <n v="3"/>
    <n v="5.99"/>
    <n v="7.2999998092651301"/>
    <n v="7000"/>
    <n v="1"/>
  </r>
  <r>
    <n v="580835251"/>
    <d v="2012-05-13T00:00:00"/>
    <n v="37"/>
    <x v="2"/>
    <n v="2500"/>
    <s v="Partner"/>
    <s v="false"/>
    <s v="no"/>
    <s v="no"/>
    <s v="neg"/>
    <n v="0"/>
    <n v="0"/>
    <n v="0"/>
    <s v="(null)"/>
    <s v="(null)"/>
    <s v="(null)"/>
    <n v="0"/>
  </r>
  <r>
    <n v="580839975"/>
    <d v="2012-05-13T00:00:00"/>
    <n v="21"/>
    <x v="0"/>
    <n v="938.45"/>
    <s v="Schnittstellen-Partner"/>
    <s v="true"/>
    <s v="no"/>
    <s v="no"/>
    <s v="G"/>
    <n v="0"/>
    <n v="0"/>
    <n v="1"/>
    <n v="12.799999809265101"/>
    <n v="12.799999809265101"/>
    <n v="4000"/>
    <n v="0"/>
  </r>
  <r>
    <n v="580851505"/>
    <d v="2012-05-13T00:00:00"/>
    <n v="23"/>
    <x v="0"/>
    <n v="1150"/>
    <s v="Schnittstellen-Partner"/>
    <s v="true"/>
    <s v="no"/>
    <s v="no"/>
    <s v="H"/>
    <n v="0"/>
    <n v="0"/>
    <n v="1"/>
    <n v="14.400000190734801"/>
    <n v="14.400000190734801"/>
    <n v="1750"/>
    <n v="0"/>
  </r>
  <r>
    <n v="580852395"/>
    <d v="2012-05-13T00:00:00"/>
    <n v="29"/>
    <x v="0"/>
    <n v="740"/>
    <s v="SEM"/>
    <s v="false"/>
    <s v="no"/>
    <s v="no"/>
    <s v="neg"/>
    <n v="0"/>
    <n v="0"/>
    <n v="0"/>
    <s v="(null)"/>
    <s v="(null)"/>
    <s v="(null)"/>
    <n v="0"/>
  </r>
  <r>
    <n v="580854966"/>
    <d v="2012-05-13T00:00:00"/>
    <n v="41"/>
    <x v="3"/>
    <n v="8492.3700000000008"/>
    <s v="Partner"/>
    <s v="true"/>
    <s v="no"/>
    <s v="no"/>
    <s v="G"/>
    <n v="0"/>
    <n v="0"/>
    <n v="1"/>
    <n v="12.4999996185302"/>
    <n v="12.4999996185302"/>
    <n v="36000"/>
    <n v="0"/>
  </r>
  <r>
    <n v="580855906"/>
    <d v="2012-05-13T00:00:00"/>
    <n v="37"/>
    <x v="0"/>
    <n v="1645.42"/>
    <s v="Affiliates"/>
    <s v="false"/>
    <s v="no"/>
    <s v="no"/>
    <s v="B"/>
    <n v="0"/>
    <n v="4"/>
    <n v="1"/>
    <n v="8.1"/>
    <n v="8.1"/>
    <n v="2500"/>
    <n v="4"/>
  </r>
  <r>
    <n v="580857938"/>
    <d v="2012-05-13T00:00:00"/>
    <n v="37"/>
    <x v="0"/>
    <n v="1450"/>
    <s v="Partner"/>
    <s v="false"/>
    <s v="yes"/>
    <s v="yes"/>
    <s v="E"/>
    <n v="0"/>
    <n v="2"/>
    <n v="2"/>
    <n v="6.9"/>
    <n v="9.9999996185302695"/>
    <n v="8000"/>
    <n v="2"/>
  </r>
  <r>
    <n v="580860570"/>
    <d v="2012-05-13T00:00:00"/>
    <n v="39"/>
    <x v="2"/>
    <n v="2494.7199999999998"/>
    <s v="Affiliates"/>
    <s v="false"/>
    <s v="no"/>
    <s v="no"/>
    <s v="I"/>
    <n v="0"/>
    <n v="1"/>
    <n v="0"/>
    <s v="(null)"/>
    <s v="(null)"/>
    <s v="(null)"/>
    <n v="1"/>
  </r>
  <r>
    <n v="580861678"/>
    <d v="2012-05-13T00:00:00"/>
    <n v="23"/>
    <x v="2"/>
    <n v="2000"/>
    <s v="Affiliates"/>
    <s v="false"/>
    <s v="no"/>
    <s v="no"/>
    <s v="G"/>
    <n v="0"/>
    <n v="1"/>
    <n v="0"/>
    <s v="(null)"/>
    <s v="(null)"/>
    <s v="(null)"/>
    <n v="1"/>
  </r>
  <r>
    <n v="580863615"/>
    <d v="2012-05-13T00:00:00"/>
    <n v="42"/>
    <x v="0"/>
    <n v="2000"/>
    <s v="Partner"/>
    <s v="false"/>
    <s v="no"/>
    <s v="no"/>
    <s v="neg"/>
    <n v="0"/>
    <n v="0"/>
    <n v="0"/>
    <s v="(null)"/>
    <s v="(null)"/>
    <s v="(null)"/>
    <n v="0"/>
  </r>
  <r>
    <n v="580865467"/>
    <d v="2012-05-13T00:00:00"/>
    <n v="32"/>
    <x v="2"/>
    <n v="4000"/>
    <s v="Affiliates"/>
    <s v="false"/>
    <s v="no"/>
    <s v="no"/>
    <s v="G"/>
    <n v="0"/>
    <n v="1"/>
    <n v="0"/>
    <s v="(null)"/>
    <s v="(null)"/>
    <s v="(null)"/>
    <n v="1"/>
  </r>
  <r>
    <n v="580866083"/>
    <d v="2012-05-13T00:00:00"/>
    <n v="24"/>
    <x v="4"/>
    <n v="1500"/>
    <s v="Schnittstellen-Partner"/>
    <s v="true"/>
    <s v="no"/>
    <s v="no"/>
    <s v="C"/>
    <n v="0"/>
    <n v="0"/>
    <n v="1"/>
    <n v="8.3000001907348597"/>
    <n v="8.3000001907348597"/>
    <n v="5000"/>
    <n v="0"/>
  </r>
  <r>
    <n v="580867584"/>
    <d v="2012-05-13T00:00:00"/>
    <n v="50"/>
    <x v="0"/>
    <n v="3500"/>
    <s v="Schnittstellen-Partner"/>
    <s v="true"/>
    <s v="no"/>
    <s v="no"/>
    <s v="C"/>
    <n v="0"/>
    <n v="0"/>
    <n v="1"/>
    <n v="8.9000001907348594"/>
    <n v="8.9000001907348594"/>
    <n v="18000"/>
    <n v="0"/>
  </r>
  <r>
    <n v="580868655"/>
    <d v="2012-05-13T00:00:00"/>
    <n v="34"/>
    <x v="0"/>
    <n v="1600"/>
    <s v="Schnittstellen-Partner"/>
    <s v="true"/>
    <s v="no"/>
    <s v="no"/>
    <s v="M"/>
    <n v="0"/>
    <n v="0"/>
    <n v="0"/>
    <s v="(null)"/>
    <s v="(null)"/>
    <s v="(null)"/>
    <n v="0"/>
  </r>
  <r>
    <n v="580868970"/>
    <d v="2012-05-13T00:00:00"/>
    <n v="63"/>
    <x v="3"/>
    <n v="3573.05"/>
    <s v="Schnittstellen-Partner"/>
    <s v="true"/>
    <s v="no"/>
    <s v="no"/>
    <s v="A"/>
    <n v="0"/>
    <n v="0"/>
    <n v="1"/>
    <n v="7.4000001907348603"/>
    <n v="7.4000001907348603"/>
    <n v="9750"/>
    <n v="0"/>
  </r>
  <r>
    <n v="580870407"/>
    <d v="2012-05-13T00:00:00"/>
    <n v="36"/>
    <x v="4"/>
    <n v="2150"/>
    <s v="smava intern"/>
    <s v="false"/>
    <s v="no"/>
    <s v="no"/>
    <s v="neg"/>
    <n v="0"/>
    <n v="0"/>
    <n v="0"/>
    <s v="(null)"/>
    <s v="(null)"/>
    <s v="(null)"/>
    <n v="0"/>
  </r>
  <r>
    <n v="580871013"/>
    <d v="2012-05-13T00:00:00"/>
    <n v="35"/>
    <x v="0"/>
    <n v="1750"/>
    <s v="Schnittstellen-Partner"/>
    <s v="true"/>
    <s v="no"/>
    <s v="no"/>
    <s v="G"/>
    <n v="0"/>
    <n v="0"/>
    <n v="0"/>
    <s v="(null)"/>
    <s v="(null)"/>
    <s v="(null)"/>
    <n v="0"/>
  </r>
  <r>
    <n v="580872254"/>
    <d v="2012-05-13T00:00:00"/>
    <n v="31"/>
    <x v="0"/>
    <n v="720"/>
    <s v="SEO"/>
    <s v="false"/>
    <s v="no"/>
    <s v="no"/>
    <s v="E"/>
    <n v="0"/>
    <n v="1"/>
    <n v="0"/>
    <s v="(null)"/>
    <s v="(null)"/>
    <s v="(null)"/>
    <n v="1"/>
  </r>
  <r>
    <n v="580873836"/>
    <d v="2012-05-13T00:00:00"/>
    <n v="45"/>
    <x v="3"/>
    <n v="1025.68"/>
    <s v="Partner"/>
    <s v="false"/>
    <s v="no"/>
    <s v="no"/>
    <s v="neg"/>
    <n v="0"/>
    <n v="0"/>
    <n v="0"/>
    <s v="(null)"/>
    <s v="(null)"/>
    <s v="(null)"/>
    <n v="0"/>
  </r>
  <r>
    <n v="580875100"/>
    <d v="2012-05-13T00:00:00"/>
    <n v="25"/>
    <x v="0"/>
    <n v="1100"/>
    <s v="smava intern"/>
    <s v="false"/>
    <s v="no"/>
    <s v="no"/>
    <s v="M"/>
    <n v="0"/>
    <n v="1"/>
    <n v="0"/>
    <s v="(null)"/>
    <s v="(null)"/>
    <s v="(null)"/>
    <n v="1"/>
  </r>
  <r>
    <n v="580875562"/>
    <d v="2012-05-13T00:00:00"/>
    <n v="53"/>
    <x v="0"/>
    <n v="2000"/>
    <s v="Partner"/>
    <s v="false"/>
    <s v="no"/>
    <s v="no"/>
    <s v="E"/>
    <n v="2"/>
    <n v="2"/>
    <n v="0"/>
    <s v="(null)"/>
    <s v="(null)"/>
    <s v="(null)"/>
    <n v="4"/>
  </r>
  <r>
    <n v="580877303"/>
    <d v="2012-05-13T00:00:00"/>
    <n v="34"/>
    <x v="0"/>
    <n v="1450"/>
    <s v="SEO"/>
    <s v="false"/>
    <s v="yes"/>
    <s v="no"/>
    <s v="E"/>
    <n v="1"/>
    <n v="2"/>
    <n v="2"/>
    <n v="7.96"/>
    <n v="9.9999996185302695"/>
    <n v="10850"/>
    <n v="3"/>
  </r>
  <r>
    <n v="580879086"/>
    <d v="2012-05-13T00:00:00"/>
    <n v="53"/>
    <x v="0"/>
    <n v="1700"/>
    <s v="Partner"/>
    <s v="false"/>
    <s v="no"/>
    <s v="no"/>
    <s v="B"/>
    <n v="0"/>
    <n v="2"/>
    <n v="2"/>
    <n v="8.19"/>
    <n v="12.9"/>
    <n v="5000"/>
    <n v="2"/>
  </r>
  <r>
    <n v="580881894"/>
    <d v="2012-05-13T00:00:00"/>
    <n v="45"/>
    <x v="0"/>
    <n v="2500"/>
    <s v="Schnittstellen-Partner"/>
    <s v="true"/>
    <s v="no"/>
    <s v="no"/>
    <s v="F"/>
    <n v="0"/>
    <n v="0"/>
    <n v="0"/>
    <s v="(null)"/>
    <s v="(null)"/>
    <s v="(null)"/>
    <n v="0"/>
  </r>
  <r>
    <n v="580882224"/>
    <d v="2012-05-13T00:00:00"/>
    <n v="46"/>
    <x v="0"/>
    <n v="1500"/>
    <s v="SEM"/>
    <s v="false"/>
    <s v="no"/>
    <s v="no"/>
    <s v="neg"/>
    <n v="0"/>
    <n v="0"/>
    <n v="0"/>
    <s v="(null)"/>
    <s v="(null)"/>
    <s v="(null)"/>
    <n v="0"/>
  </r>
  <r>
    <n v="580884315"/>
    <d v="2012-05-13T00:00:00"/>
    <n v="50"/>
    <x v="0"/>
    <n v="1840"/>
    <s v="SEM"/>
    <s v="false"/>
    <s v="no"/>
    <s v="no"/>
    <s v="E"/>
    <n v="0"/>
    <n v="2"/>
    <n v="0"/>
    <s v="(null)"/>
    <s v="(null)"/>
    <s v="(null)"/>
    <n v="2"/>
  </r>
  <r>
    <n v="580884868"/>
    <d v="2012-05-13T00:00:00"/>
    <n v="38"/>
    <x v="0"/>
    <n v="1500"/>
    <s v="Schnittstellen-Partner"/>
    <s v="true"/>
    <s v="no"/>
    <s v="no"/>
    <s v="C"/>
    <n v="0"/>
    <n v="0"/>
    <n v="0"/>
    <s v="(null)"/>
    <s v="(null)"/>
    <s v="(null)"/>
    <n v="0"/>
  </r>
  <r>
    <n v="580886281"/>
    <d v="2012-05-13T00:00:00"/>
    <n v="34"/>
    <x v="0"/>
    <n v="1700"/>
    <s v="Affiliates"/>
    <s v="false"/>
    <s v="no"/>
    <s v="no"/>
    <s v="neg"/>
    <n v="0"/>
    <n v="0"/>
    <n v="0"/>
    <s v="(null)"/>
    <s v="(null)"/>
    <s v="(null)"/>
    <n v="0"/>
  </r>
  <r>
    <n v="580886393"/>
    <d v="2012-05-13T00:00:00"/>
    <n v="25"/>
    <x v="0"/>
    <n v="1150"/>
    <s v="SEO"/>
    <s v="false"/>
    <s v="no"/>
    <s v="no"/>
    <s v="M"/>
    <n v="0"/>
    <n v="1"/>
    <n v="0"/>
    <s v="(null)"/>
    <s v="(null)"/>
    <s v="(null)"/>
    <n v="1"/>
  </r>
  <r>
    <n v="580889915"/>
    <d v="2012-05-13T00:00:00"/>
    <n v="44"/>
    <x v="0"/>
    <n v="4461.3900000000003"/>
    <s v="SEM"/>
    <s v="false"/>
    <s v="yes"/>
    <s v="no"/>
    <s v="A"/>
    <n v="0"/>
    <n v="1"/>
    <n v="3"/>
    <n v="6.79"/>
    <n v="7.2999998092651301"/>
    <n v="18000"/>
    <n v="1"/>
  </r>
  <r>
    <n v="580890259"/>
    <d v="2012-05-13T00:00:00"/>
    <n v="30"/>
    <x v="0"/>
    <n v="1050"/>
    <s v="Schnittstellen-Partner"/>
    <s v="true"/>
    <s v="no"/>
    <s v="no"/>
    <s v="neg"/>
    <n v="0"/>
    <n v="0"/>
    <n v="0"/>
    <s v="(null)"/>
    <s v="(null)"/>
    <s v="(null)"/>
    <n v="0"/>
  </r>
  <r>
    <n v="580893312"/>
    <d v="2012-05-13T00:00:00"/>
    <n v="36"/>
    <x v="0"/>
    <n v="1500"/>
    <s v="Partner"/>
    <s v="false"/>
    <s v="no"/>
    <s v="no"/>
    <s v="neg"/>
    <n v="0"/>
    <n v="0"/>
    <n v="0"/>
    <s v="(null)"/>
    <s v="(null)"/>
    <s v="(null)"/>
    <n v="0"/>
  </r>
  <r>
    <n v="580893712"/>
    <d v="2012-05-13T00:00:00"/>
    <n v="29"/>
    <x v="0"/>
    <n v="1015"/>
    <s v="Affiliates"/>
    <s v="false"/>
    <s v="no"/>
    <s v="no"/>
    <s v="neg"/>
    <n v="0"/>
    <n v="0"/>
    <n v="0"/>
    <s v="(null)"/>
    <s v="(null)"/>
    <s v="(null)"/>
    <n v="0"/>
  </r>
  <r>
    <n v="580895406"/>
    <d v="2012-05-13T00:00:00"/>
    <n v="34"/>
    <x v="3"/>
    <n v="982.67"/>
    <s v="Schnittstellen-Partner"/>
    <s v="true"/>
    <s v="no"/>
    <s v="no"/>
    <s v="neg"/>
    <n v="0"/>
    <n v="0"/>
    <n v="0"/>
    <s v="(null)"/>
    <s v="(null)"/>
    <s v="(null)"/>
    <n v="0"/>
  </r>
  <r>
    <n v="580895849"/>
    <d v="2012-05-13T00:00:00"/>
    <n v="28"/>
    <x v="0"/>
    <n v="2000"/>
    <s v="Affiliates"/>
    <s v="false"/>
    <s v="yes"/>
    <s v="yes"/>
    <s v="G"/>
    <n v="0"/>
    <n v="2"/>
    <n v="2"/>
    <n v="8.99"/>
    <n v="12.1"/>
    <n v="10000"/>
    <n v="2"/>
  </r>
  <r>
    <n v="580897006"/>
    <d v="2012-05-13T00:00:00"/>
    <n v="23"/>
    <x v="0"/>
    <n v="1172"/>
    <s v="Partner"/>
    <s v="false"/>
    <s v="no"/>
    <s v="no"/>
    <s v="B"/>
    <n v="0"/>
    <n v="1"/>
    <n v="3"/>
    <n v="6.79"/>
    <n v="9.99"/>
    <n v="8763.7699999999895"/>
    <n v="1"/>
  </r>
  <r>
    <n v="580900801"/>
    <d v="2012-05-13T00:00:00"/>
    <n v="22"/>
    <x v="2"/>
    <n v="2300"/>
    <s v="SEM"/>
    <s v="false"/>
    <s v="no"/>
    <s v="no"/>
    <s v="H"/>
    <n v="0"/>
    <n v="1"/>
    <n v="0"/>
    <s v="(null)"/>
    <s v="(null)"/>
    <s v="(null)"/>
    <n v="1"/>
  </r>
  <r>
    <n v="580901057"/>
    <d v="2012-05-13T00:00:00"/>
    <n v="34"/>
    <x v="0"/>
    <n v="2200"/>
    <s v="Schnittstellen-Partner"/>
    <s v="true"/>
    <s v="no"/>
    <s v="no"/>
    <s v="K"/>
    <n v="0"/>
    <n v="0"/>
    <n v="0"/>
    <s v="(null)"/>
    <s v="(null)"/>
    <s v="(null)"/>
    <n v="0"/>
  </r>
  <r>
    <n v="580903638"/>
    <d v="2012-05-13T00:00:00"/>
    <n v="51"/>
    <x v="3"/>
    <n v="3393.89"/>
    <s v="Schnittstellen-Partner"/>
    <s v="true"/>
    <s v="no"/>
    <s v="no"/>
    <s v="A"/>
    <n v="0"/>
    <n v="0"/>
    <n v="0"/>
    <s v="(null)"/>
    <s v="(null)"/>
    <s v="(null)"/>
    <n v="0"/>
  </r>
  <r>
    <n v="580905446"/>
    <d v="2012-05-13T00:00:00"/>
    <n v="31"/>
    <x v="0"/>
    <n v="1700"/>
    <s v="Partner"/>
    <s v="false"/>
    <s v="no"/>
    <s v="no"/>
    <s v="H"/>
    <n v="1"/>
    <n v="2"/>
    <n v="0"/>
    <s v="(null)"/>
    <s v="(null)"/>
    <s v="(null)"/>
    <n v="3"/>
  </r>
  <r>
    <n v="580908110"/>
    <d v="2012-05-13T00:00:00"/>
    <n v="31"/>
    <x v="3"/>
    <n v="1452.6"/>
    <s v="Partner"/>
    <s v="false"/>
    <s v="no"/>
    <s v="no"/>
    <s v="C"/>
    <n v="0"/>
    <n v="1"/>
    <n v="1"/>
    <n v="8.3000001907348597"/>
    <n v="8.3000001907348597"/>
    <n v="4750"/>
    <n v="1"/>
  </r>
  <r>
    <n v="580908815"/>
    <d v="2012-05-13T00:00:00"/>
    <n v="28"/>
    <x v="0"/>
    <n v="1200"/>
    <s v="SEM"/>
    <s v="false"/>
    <s v="no"/>
    <s v="no"/>
    <s v="neg"/>
    <n v="1"/>
    <n v="1"/>
    <n v="0"/>
    <s v="(null)"/>
    <s v="(null)"/>
    <s v="(null)"/>
    <n v="2"/>
  </r>
  <r>
    <n v="580908886"/>
    <d v="2012-05-13T00:00:00"/>
    <n v="37"/>
    <x v="0"/>
    <n v="1450"/>
    <s v="SEM"/>
    <s v="false"/>
    <s v="no"/>
    <s v="no"/>
    <s v="A"/>
    <n v="0"/>
    <n v="3"/>
    <n v="0"/>
    <s v="(null)"/>
    <s v="(null)"/>
    <s v="(null)"/>
    <n v="3"/>
  </r>
  <r>
    <n v="580914943"/>
    <d v="2012-05-13T00:00:00"/>
    <n v="23"/>
    <x v="0"/>
    <n v="1195"/>
    <s v="SEM"/>
    <s v="false"/>
    <s v="no"/>
    <s v="no"/>
    <s v="G"/>
    <n v="1"/>
    <n v="2"/>
    <n v="0"/>
    <s v="(null)"/>
    <s v="(null)"/>
    <s v="(null)"/>
    <n v="3"/>
  </r>
  <r>
    <n v="580915415"/>
    <d v="2012-05-13T00:00:00"/>
    <n v="32"/>
    <x v="0"/>
    <n v="1400"/>
    <s v="SEO"/>
    <s v="false"/>
    <s v="no"/>
    <s v="no"/>
    <s v="neg"/>
    <n v="0"/>
    <n v="0"/>
    <n v="0"/>
    <s v="(null)"/>
    <s v="(null)"/>
    <s v="(null)"/>
    <n v="0"/>
  </r>
  <r>
    <n v="580915598"/>
    <d v="2012-05-13T00:00:00"/>
    <n v="29"/>
    <x v="0"/>
    <n v="2150"/>
    <s v="Partner"/>
    <s v="false"/>
    <s v="no"/>
    <s v="no"/>
    <s v="H"/>
    <n v="1"/>
    <n v="1"/>
    <n v="2"/>
    <n v="7.76"/>
    <n v="14.899999618530201"/>
    <n v="11500"/>
    <n v="2"/>
  </r>
  <r>
    <n v="580916491"/>
    <d v="2012-05-13T00:00:00"/>
    <n v="26"/>
    <x v="0"/>
    <n v="2000"/>
    <s v="Schnittstellen-Partner"/>
    <s v="true"/>
    <s v="no"/>
    <s v="no"/>
    <s v="G"/>
    <n v="0"/>
    <n v="0"/>
    <n v="1"/>
    <n v="12.799999809265101"/>
    <n v="12.799999809265101"/>
    <n v="3500"/>
    <n v="0"/>
  </r>
  <r>
    <n v="580917775"/>
    <d v="2012-05-13T00:00:00"/>
    <n v="26"/>
    <x v="2"/>
    <n v="1122.3599999999999"/>
    <s v="smava intern"/>
    <s v="false"/>
    <s v="no"/>
    <s v="no"/>
    <s v="C"/>
    <n v="1"/>
    <n v="0"/>
    <n v="0"/>
    <s v="(null)"/>
    <s v="(null)"/>
    <s v="(null)"/>
    <n v="1"/>
  </r>
  <r>
    <n v="580919255"/>
    <d v="2012-05-13T00:00:00"/>
    <n v="26"/>
    <x v="0"/>
    <n v="300"/>
    <s v="Schnittstellen-Partner"/>
    <s v="true"/>
    <s v="no"/>
    <s v="no"/>
    <s v="neg"/>
    <n v="0"/>
    <n v="0"/>
    <n v="0"/>
    <s v="(null)"/>
    <s v="(null)"/>
    <s v="(null)"/>
    <n v="0"/>
  </r>
  <r>
    <n v="580921776"/>
    <d v="2012-05-13T00:00:00"/>
    <n v="22"/>
    <x v="0"/>
    <n v="1134.42"/>
    <s v="SEO"/>
    <s v="false"/>
    <s v="yes"/>
    <s v="yes"/>
    <s v="B"/>
    <n v="0"/>
    <n v="1"/>
    <n v="4"/>
    <n v="7.76"/>
    <n v="9.98"/>
    <n v="8625"/>
    <n v="1"/>
  </r>
  <r>
    <n v="580922386"/>
    <d v="2012-05-13T00:00:00"/>
    <n v="37"/>
    <x v="5"/>
    <n v="1100"/>
    <s v="smava intern"/>
    <s v="false"/>
    <s v="no"/>
    <s v="no"/>
    <s v="neg"/>
    <n v="0"/>
    <n v="0"/>
    <n v="0"/>
    <s v="(null)"/>
    <s v="(null)"/>
    <s v="(null)"/>
    <n v="0"/>
  </r>
  <r>
    <n v="580922537"/>
    <d v="2012-05-13T00:00:00"/>
    <n v="44"/>
    <x v="0"/>
    <n v="1222.3800000000001"/>
    <s v="Partner"/>
    <s v="false"/>
    <s v="no"/>
    <s v="no"/>
    <s v="A"/>
    <n v="0"/>
    <n v="0"/>
    <n v="2"/>
    <n v="6.8000001907348597"/>
    <n v="7.9"/>
    <n v="2000"/>
    <n v="0"/>
  </r>
  <r>
    <n v="580925477"/>
    <d v="2012-05-13T00:00:00"/>
    <n v="29"/>
    <x v="0"/>
    <n v="1450"/>
    <s v="Partner"/>
    <s v="false"/>
    <s v="no"/>
    <s v="no"/>
    <s v="neg"/>
    <n v="0"/>
    <n v="0"/>
    <n v="0"/>
    <s v="(null)"/>
    <s v="(null)"/>
    <s v="(null)"/>
    <n v="0"/>
  </r>
  <r>
    <n v="580927258"/>
    <d v="2012-05-13T00:00:00"/>
    <n v="20"/>
    <x v="5"/>
    <n v="442"/>
    <s v="Partner"/>
    <s v="false"/>
    <s v="no"/>
    <s v="no"/>
    <s v="neg"/>
    <n v="0"/>
    <n v="0"/>
    <n v="0"/>
    <s v="(null)"/>
    <s v="(null)"/>
    <s v="(null)"/>
    <n v="0"/>
  </r>
  <r>
    <n v="580929565"/>
    <d v="2012-05-13T00:00:00"/>
    <n v="53"/>
    <x v="2"/>
    <n v="0"/>
    <s v="Schnittstellen-Partner"/>
    <s v="false"/>
    <s v="no"/>
    <s v="no"/>
    <s v="F"/>
    <n v="0"/>
    <n v="0"/>
    <n v="0"/>
    <s v="(null)"/>
    <s v="(null)"/>
    <s v="(null)"/>
    <n v="0"/>
  </r>
  <r>
    <n v="580930706"/>
    <d v="2012-05-13T00:00:00"/>
    <n v="45"/>
    <x v="4"/>
    <n v="1383"/>
    <s v="Schnittstellen-Partner"/>
    <s v="true"/>
    <s v="no"/>
    <s v="no"/>
    <s v="G"/>
    <n v="0"/>
    <n v="0"/>
    <n v="0"/>
    <s v="(null)"/>
    <s v="(null)"/>
    <s v="(null)"/>
    <n v="0"/>
  </r>
  <r>
    <n v="580932543"/>
    <d v="2012-05-13T00:00:00"/>
    <n v="24"/>
    <x v="0"/>
    <n v="1250"/>
    <s v="Partner"/>
    <s v="false"/>
    <s v="no"/>
    <s v="no"/>
    <s v="K"/>
    <n v="0"/>
    <n v="2"/>
    <n v="0"/>
    <s v="(null)"/>
    <s v="(null)"/>
    <s v="(null)"/>
    <n v="2"/>
  </r>
  <r>
    <n v="580935033"/>
    <d v="2012-05-13T00:00:00"/>
    <n v="56"/>
    <x v="2"/>
    <n v="1038.96"/>
    <s v="Schnittstellen-Partner"/>
    <s v="true"/>
    <s v="no"/>
    <s v="no"/>
    <s v="A"/>
    <n v="0"/>
    <n v="0"/>
    <n v="0"/>
    <s v="(null)"/>
    <s v="(null)"/>
    <s v="(null)"/>
    <n v="0"/>
  </r>
  <r>
    <n v="580937263"/>
    <d v="2012-05-14T00:00:00"/>
    <n v="27"/>
    <x v="0"/>
    <n v="1500"/>
    <s v="SEO"/>
    <s v="false"/>
    <s v="no"/>
    <s v="no"/>
    <s v="neg"/>
    <n v="0"/>
    <n v="0"/>
    <n v="0"/>
    <s v="(null)"/>
    <s v="(null)"/>
    <s v="(null)"/>
    <n v="0"/>
  </r>
  <r>
    <n v="580939072"/>
    <d v="2012-05-14T00:00:00"/>
    <n v="44"/>
    <x v="4"/>
    <n v="2200"/>
    <s v="Schnittstellen-Partner"/>
    <s v="true"/>
    <s v="no"/>
    <s v="no"/>
    <s v="neg"/>
    <n v="0"/>
    <n v="0"/>
    <n v="0"/>
    <s v="(null)"/>
    <s v="(null)"/>
    <s v="(null)"/>
    <n v="0"/>
  </r>
  <r>
    <n v="580944753"/>
    <d v="2012-05-14T00:00:00"/>
    <n v="33"/>
    <x v="0"/>
    <n v="1400"/>
    <s v="Affiliates"/>
    <s v="false"/>
    <s v="no"/>
    <s v="no"/>
    <s v="neg"/>
    <n v="0"/>
    <n v="0"/>
    <n v="0"/>
    <s v="(null)"/>
    <s v="(null)"/>
    <s v="(null)"/>
    <n v="0"/>
  </r>
  <r>
    <n v="580944866"/>
    <d v="2012-05-14T00:00:00"/>
    <n v="54"/>
    <x v="3"/>
    <n v="1933.61"/>
    <s v="Partner"/>
    <s v="true"/>
    <s v="no"/>
    <s v="no"/>
    <s v="neg"/>
    <n v="0"/>
    <n v="0"/>
    <n v="1"/>
    <n v="8.5"/>
    <n v="8.5"/>
    <n v="10000"/>
    <n v="0"/>
  </r>
  <r>
    <n v="580950146"/>
    <d v="2012-05-14T00:00:00"/>
    <n v="29"/>
    <x v="0"/>
    <n v="1400"/>
    <s v="SEM"/>
    <s v="false"/>
    <s v="no"/>
    <s v="no"/>
    <s v="neg"/>
    <n v="0"/>
    <n v="0"/>
    <n v="0"/>
    <s v="(null)"/>
    <s v="(null)"/>
    <s v="(null)"/>
    <n v="0"/>
  </r>
  <r>
    <n v="580957515"/>
    <d v="2012-05-14T00:00:00"/>
    <n v="41"/>
    <x v="0"/>
    <n v="1100"/>
    <s v="Partner"/>
    <s v="false"/>
    <s v="no"/>
    <s v="no"/>
    <s v="I"/>
    <n v="0"/>
    <n v="1"/>
    <n v="1"/>
    <n v="9.99"/>
    <n v="9.99"/>
    <n v="3500"/>
    <n v="1"/>
  </r>
  <r>
    <n v="580958789"/>
    <d v="2012-05-14T00:00:00"/>
    <n v="44"/>
    <x v="0"/>
    <n v="2300"/>
    <s v="SEM"/>
    <s v="false"/>
    <s v="no"/>
    <s v="no"/>
    <s v="neg"/>
    <n v="0"/>
    <n v="0"/>
    <n v="0"/>
    <s v="(null)"/>
    <s v="(null)"/>
    <s v="(null)"/>
    <n v="0"/>
  </r>
  <r>
    <n v="580965778"/>
    <d v="2012-05-14T00:00:00"/>
    <n v="22"/>
    <x v="0"/>
    <n v="2180"/>
    <s v="SEO"/>
    <s v="false"/>
    <s v="no"/>
    <s v="no"/>
    <s v="neg"/>
    <n v="0"/>
    <n v="0"/>
    <n v="0"/>
    <s v="(null)"/>
    <s v="(null)"/>
    <s v="(null)"/>
    <n v="0"/>
  </r>
  <r>
    <n v="580970532"/>
    <d v="2012-05-14T00:00:00"/>
    <n v="54"/>
    <x v="0"/>
    <n v="2100"/>
    <s v="Partner"/>
    <s v="false"/>
    <s v="yes"/>
    <s v="yes"/>
    <s v="A"/>
    <n v="0"/>
    <n v="0"/>
    <n v="5"/>
    <n v="5.99"/>
    <n v="8.9"/>
    <n v="10000"/>
    <n v="0"/>
  </r>
  <r>
    <n v="580971212"/>
    <d v="2012-05-14T00:00:00"/>
    <n v="23"/>
    <x v="0"/>
    <n v="700"/>
    <s v="Schnittstellen-Partner"/>
    <s v="true"/>
    <s v="no"/>
    <s v="no"/>
    <s v="G"/>
    <n v="0"/>
    <n v="0"/>
    <n v="0"/>
    <s v="(null)"/>
    <s v="(null)"/>
    <s v="(null)"/>
    <n v="0"/>
  </r>
  <r>
    <n v="580971456"/>
    <d v="2012-05-14T00:00:00"/>
    <n v="39"/>
    <x v="0"/>
    <n v="780"/>
    <s v="Partner"/>
    <s v="false"/>
    <s v="yes"/>
    <s v="yes"/>
    <s v="E"/>
    <n v="0"/>
    <n v="0"/>
    <n v="2"/>
    <n v="6.79"/>
    <n v="9.9999996185302695"/>
    <n v="7750"/>
    <n v="0"/>
  </r>
  <r>
    <n v="580971918"/>
    <d v="2012-05-14T00:00:00"/>
    <n v="56"/>
    <x v="0"/>
    <n v="2300"/>
    <s v="Partner"/>
    <s v="false"/>
    <s v="no"/>
    <s v="no"/>
    <s v="neg"/>
    <n v="0"/>
    <n v="0"/>
    <n v="0"/>
    <s v="(null)"/>
    <s v="(null)"/>
    <s v="(null)"/>
    <n v="0"/>
  </r>
  <r>
    <n v="580972676"/>
    <d v="2012-05-14T00:00:00"/>
    <n v="30"/>
    <x v="0"/>
    <n v="1398"/>
    <s v="Partner"/>
    <s v="false"/>
    <s v="no"/>
    <s v="no"/>
    <s v="neg"/>
    <n v="0"/>
    <n v="0"/>
    <n v="0"/>
    <s v="(null)"/>
    <s v="(null)"/>
    <s v="(null)"/>
    <n v="0"/>
  </r>
  <r>
    <n v="580974306"/>
    <d v="2012-05-14T00:00:00"/>
    <n v="36"/>
    <x v="0"/>
    <n v="1600"/>
    <s v="Affiliates"/>
    <s v="false"/>
    <s v="no"/>
    <s v="no"/>
    <s v="neg"/>
    <n v="0"/>
    <n v="0"/>
    <n v="0"/>
    <s v="(null)"/>
    <s v="(null)"/>
    <s v="(null)"/>
    <n v="0"/>
  </r>
  <r>
    <n v="580974968"/>
    <d v="2012-05-14T00:00:00"/>
    <n v="24"/>
    <x v="0"/>
    <n v="1350"/>
    <s v="Schnittstellen-Partner"/>
    <s v="true"/>
    <s v="no"/>
    <s v="no"/>
    <s v="K"/>
    <n v="0"/>
    <n v="0"/>
    <n v="0"/>
    <s v="(null)"/>
    <s v="(null)"/>
    <s v="(null)"/>
    <n v="0"/>
  </r>
  <r>
    <n v="580975269"/>
    <d v="2012-05-14T00:00:00"/>
    <n v="25"/>
    <x v="0"/>
    <n v="853"/>
    <s v="Partner"/>
    <s v="false"/>
    <s v="no"/>
    <s v="no"/>
    <s v="G"/>
    <n v="0"/>
    <n v="2"/>
    <n v="0"/>
    <s v="(null)"/>
    <s v="(null)"/>
    <s v="(null)"/>
    <n v="2"/>
  </r>
  <r>
    <n v="580978878"/>
    <d v="2012-05-14T00:00:00"/>
    <n v="52"/>
    <x v="0"/>
    <n v="2500"/>
    <s v="SEO"/>
    <s v="false"/>
    <s v="no"/>
    <s v="no"/>
    <s v="neg"/>
    <n v="1"/>
    <n v="2"/>
    <n v="1"/>
    <n v="3.45"/>
    <n v="3.45"/>
    <n v="3000"/>
    <n v="3"/>
  </r>
  <r>
    <n v="580982662"/>
    <d v="2012-05-14T00:00:00"/>
    <n v="27"/>
    <x v="0"/>
    <n v="1685"/>
    <s v="Schnittstellen-Partner"/>
    <s v="true"/>
    <s v="no"/>
    <s v="no"/>
    <s v="H"/>
    <n v="0"/>
    <n v="0"/>
    <n v="0"/>
    <s v="(null)"/>
    <s v="(null)"/>
    <s v="(null)"/>
    <n v="0"/>
  </r>
  <r>
    <n v="580983020"/>
    <d v="2012-05-14T00:00:00"/>
    <n v="38"/>
    <x v="0"/>
    <n v="1300"/>
    <s v="Affiliates"/>
    <s v="false"/>
    <s v="no"/>
    <s v="no"/>
    <s v="neg"/>
    <n v="0"/>
    <n v="0"/>
    <n v="0"/>
    <s v="(null)"/>
    <s v="(null)"/>
    <s v="(null)"/>
    <n v="0"/>
  </r>
  <r>
    <n v="580983823"/>
    <d v="2012-05-14T00:00:00"/>
    <n v="49"/>
    <x v="2"/>
    <n v="1076.3599999999999"/>
    <s v="Partner"/>
    <s v="false"/>
    <s v="no"/>
    <s v="no"/>
    <s v="A"/>
    <n v="0"/>
    <n v="1"/>
    <n v="0"/>
    <s v="(null)"/>
    <s v="(null)"/>
    <s v="(null)"/>
    <n v="1"/>
  </r>
  <r>
    <n v="580985082"/>
    <d v="2012-05-14T00:00:00"/>
    <n v="30"/>
    <x v="2"/>
    <n v="1500"/>
    <s v="Partner"/>
    <s v="false"/>
    <s v="no"/>
    <s v="no"/>
    <s v="I"/>
    <n v="0"/>
    <n v="1"/>
    <n v="0"/>
    <s v="(null)"/>
    <s v="(null)"/>
    <s v="(null)"/>
    <n v="1"/>
  </r>
  <r>
    <n v="580985568"/>
    <d v="2012-05-14T00:00:00"/>
    <n v="35"/>
    <x v="0"/>
    <n v="2400"/>
    <s v="Schnittstellen-Partner"/>
    <s v="true"/>
    <s v="no"/>
    <s v="no"/>
    <s v="B"/>
    <n v="0"/>
    <n v="0"/>
    <n v="1"/>
    <n v="7.8000001907348597"/>
    <n v="7.8000001907348597"/>
    <n v="10000"/>
    <n v="0"/>
  </r>
  <r>
    <n v="580985755"/>
    <d v="2012-05-14T00:00:00"/>
    <n v="36"/>
    <x v="3"/>
    <n v="1957.78"/>
    <s v="Schnittstellen-Partner"/>
    <s v="true"/>
    <s v="no"/>
    <s v="no"/>
    <s v="A"/>
    <n v="0"/>
    <n v="0"/>
    <n v="1"/>
    <n v="7.4000001907348603"/>
    <n v="7.6"/>
    <n v="1750"/>
    <n v="0"/>
  </r>
  <r>
    <n v="580987515"/>
    <d v="2012-05-14T00:00:00"/>
    <n v="64"/>
    <x v="6"/>
    <n v="1593"/>
    <s v="Schnittstellen-Partner"/>
    <s v="false"/>
    <s v="no"/>
    <s v="no"/>
    <s v="G"/>
    <n v="0"/>
    <n v="0"/>
    <n v="0"/>
    <s v="(null)"/>
    <s v="(null)"/>
    <s v="(null)"/>
    <n v="0"/>
  </r>
  <r>
    <n v="580988265"/>
    <d v="2012-05-14T00:00:00"/>
    <n v="32"/>
    <x v="0"/>
    <n v="1250"/>
    <s v="Partner"/>
    <s v="false"/>
    <s v="no"/>
    <s v="no"/>
    <s v="C"/>
    <n v="0"/>
    <n v="1"/>
    <n v="0"/>
    <s v="(null)"/>
    <s v="(null)"/>
    <s v="(null)"/>
    <n v="1"/>
  </r>
  <r>
    <n v="580988475"/>
    <d v="2012-05-14T00:00:00"/>
    <n v="25"/>
    <x v="0"/>
    <n v="990"/>
    <s v="Schnittstellen-Partner"/>
    <s v="false"/>
    <s v="no"/>
    <s v="no"/>
    <s v="neg"/>
    <n v="0"/>
    <n v="0"/>
    <n v="0"/>
    <s v="(null)"/>
    <s v="(null)"/>
    <s v="(null)"/>
    <n v="0"/>
  </r>
  <r>
    <n v="580990194"/>
    <d v="2012-05-14T00:00:00"/>
    <n v="47"/>
    <x v="2"/>
    <n v="2918.69"/>
    <s v="smava intern"/>
    <s v="false"/>
    <s v="no"/>
    <s v="no"/>
    <s v="I"/>
    <n v="0"/>
    <n v="1"/>
    <n v="0"/>
    <s v="(null)"/>
    <s v="(null)"/>
    <s v="(null)"/>
    <n v="1"/>
  </r>
  <r>
    <n v="580994423"/>
    <d v="2012-05-14T00:00:00"/>
    <n v="50"/>
    <x v="2"/>
    <n v="4486.34"/>
    <s v="Schnittstellen-Partner"/>
    <s v="true"/>
    <s v="no"/>
    <s v="no"/>
    <s v="B"/>
    <n v="0"/>
    <n v="0"/>
    <n v="1"/>
    <n v="8.6999999046325591"/>
    <n v="8.6999999046325591"/>
    <n v="20000"/>
    <n v="0"/>
  </r>
  <r>
    <n v="580995233"/>
    <d v="2012-05-14T00:00:00"/>
    <n v="28"/>
    <x v="0"/>
    <n v="1500"/>
    <s v="SEM"/>
    <s v="false"/>
    <s v="no"/>
    <s v="no"/>
    <s v="F"/>
    <n v="0"/>
    <n v="0"/>
    <n v="1"/>
    <n v="10.9"/>
    <n v="10.9"/>
    <n v="2000"/>
    <n v="0"/>
  </r>
  <r>
    <n v="580997023"/>
    <d v="2012-05-14T00:00:00"/>
    <n v="54"/>
    <x v="0"/>
    <n v="3394.06"/>
    <s v="SEO"/>
    <s v="false"/>
    <s v="yes"/>
    <s v="yes"/>
    <s v="A"/>
    <n v="0"/>
    <n v="2"/>
    <n v="4"/>
    <n v="5.79"/>
    <n v="6.9"/>
    <n v="10656.25"/>
    <n v="2"/>
  </r>
  <r>
    <n v="580998432"/>
    <d v="2012-05-14T00:00:00"/>
    <n v="64"/>
    <x v="6"/>
    <n v="1050"/>
    <s v="Schnittstellen-Partner"/>
    <s v="true"/>
    <s v="no"/>
    <s v="no"/>
    <s v="F"/>
    <n v="0"/>
    <n v="0"/>
    <n v="0"/>
    <s v="(null)"/>
    <s v="(null)"/>
    <s v="(null)"/>
    <n v="0"/>
  </r>
  <r>
    <n v="580999449"/>
    <d v="2012-05-14T00:00:00"/>
    <n v="38"/>
    <x v="3"/>
    <n v="609.08000000000004"/>
    <s v="Schnittstellen-Partner"/>
    <s v="true"/>
    <s v="no"/>
    <s v="no"/>
    <s v="C"/>
    <n v="0"/>
    <n v="0"/>
    <n v="0"/>
    <s v="(null)"/>
    <s v="(null)"/>
    <s v="(null)"/>
    <n v="0"/>
  </r>
  <r>
    <n v="580999671"/>
    <d v="2012-05-14T00:00:00"/>
    <n v="35"/>
    <x v="2"/>
    <n v="1450"/>
    <s v="Partner"/>
    <s v="false"/>
    <s v="no"/>
    <s v="no"/>
    <s v="G"/>
    <n v="0"/>
    <n v="1"/>
    <n v="0"/>
    <s v="(null)"/>
    <s v="(null)"/>
    <s v="(null)"/>
    <n v="1"/>
  </r>
  <r>
    <n v="580999929"/>
    <d v="2012-05-14T00:00:00"/>
    <n v="25"/>
    <x v="0"/>
    <n v="944"/>
    <s v="Schnittstellen-Partner"/>
    <s v="false"/>
    <s v="no"/>
    <s v="no"/>
    <s v="K"/>
    <n v="0"/>
    <n v="0"/>
    <n v="0"/>
    <s v="(null)"/>
    <s v="(null)"/>
    <s v="(null)"/>
    <n v="0"/>
  </r>
  <r>
    <n v="581000460"/>
    <d v="2012-05-14T00:00:00"/>
    <n v="52"/>
    <x v="0"/>
    <n v="1450"/>
    <s v="Schnittstellen-Partner"/>
    <s v="true"/>
    <s v="no"/>
    <s v="no"/>
    <s v="L"/>
    <n v="0"/>
    <n v="0"/>
    <n v="0"/>
    <s v="(null)"/>
    <s v="(null)"/>
    <s v="(null)"/>
    <n v="0"/>
  </r>
  <r>
    <n v="581000852"/>
    <d v="2012-05-14T00:00:00"/>
    <n v="22"/>
    <x v="0"/>
    <n v="1050"/>
    <s v="Partner"/>
    <s v="false"/>
    <s v="no"/>
    <s v="no"/>
    <s v="K"/>
    <n v="0"/>
    <n v="1"/>
    <n v="0"/>
    <s v="(null)"/>
    <s v="(null)"/>
    <s v="(null)"/>
    <n v="1"/>
  </r>
  <r>
    <n v="581001194"/>
    <d v="2012-05-14T00:00:00"/>
    <n v="60"/>
    <x v="2"/>
    <n v="3300.07"/>
    <s v="Partner"/>
    <s v="false"/>
    <s v="yes"/>
    <s v="yes"/>
    <s v="A"/>
    <n v="0"/>
    <n v="0"/>
    <n v="1"/>
    <n v="9.9"/>
    <n v="9.9"/>
    <n v="6000"/>
    <n v="0"/>
  </r>
  <r>
    <n v="581002112"/>
    <d v="2012-05-14T00:00:00"/>
    <n v="58"/>
    <x v="0"/>
    <n v="1600"/>
    <s v="SEO"/>
    <s v="false"/>
    <s v="yes"/>
    <s v="yes"/>
    <s v="A"/>
    <n v="0"/>
    <n v="2"/>
    <n v="2"/>
    <n v="5.99"/>
    <n v="7.2999998092651301"/>
    <n v="9250"/>
    <n v="2"/>
  </r>
  <r>
    <n v="581004015"/>
    <d v="2012-05-14T00:00:00"/>
    <n v="24"/>
    <x v="0"/>
    <n v="1800"/>
    <s v="Schnittstellen-Partner"/>
    <s v="false"/>
    <s v="no"/>
    <s v="no"/>
    <s v="I"/>
    <n v="0"/>
    <n v="0"/>
    <n v="0"/>
    <s v="(null)"/>
    <s v="(null)"/>
    <s v="(null)"/>
    <n v="0"/>
  </r>
  <r>
    <n v="581005341"/>
    <d v="2012-05-14T00:00:00"/>
    <n v="49"/>
    <x v="1"/>
    <n v="5000"/>
    <s v="Partner"/>
    <s v="true"/>
    <s v="no"/>
    <s v="no"/>
    <s v="B"/>
    <n v="0"/>
    <n v="0"/>
    <n v="1"/>
    <n v="8.1"/>
    <n v="8.1"/>
    <n v="20000"/>
    <n v="0"/>
  </r>
  <r>
    <n v="581005634"/>
    <d v="2012-05-14T00:00:00"/>
    <n v="62"/>
    <x v="2"/>
    <n v="3220.91"/>
    <s v="Schnittstellen-Partner"/>
    <s v="true"/>
    <s v="no"/>
    <s v="no"/>
    <s v="B"/>
    <n v="0"/>
    <n v="0"/>
    <n v="1"/>
    <n v="7.8000001907348597"/>
    <n v="7.8000001907348597"/>
    <n v="10000"/>
    <n v="0"/>
  </r>
  <r>
    <n v="581006943"/>
    <d v="2012-05-14T00:00:00"/>
    <n v="44"/>
    <x v="2"/>
    <n v="3334.04"/>
    <s v="Schnittstellen-Partner"/>
    <s v="true"/>
    <s v="no"/>
    <s v="no"/>
    <s v="A"/>
    <n v="0"/>
    <n v="0"/>
    <n v="1"/>
    <n v="7.4000001907348603"/>
    <n v="7.5000000953674304"/>
    <n v="20000"/>
    <n v="0"/>
  </r>
  <r>
    <n v="581009555"/>
    <d v="2012-05-14T00:00:00"/>
    <n v="39"/>
    <x v="0"/>
    <n v="1880"/>
    <s v="Schnittstellen-Partner"/>
    <s v="true"/>
    <s v="no"/>
    <s v="no"/>
    <s v="neg"/>
    <n v="0"/>
    <n v="0"/>
    <n v="1"/>
    <n v="9.1999999046325591"/>
    <n v="9.1999999046325591"/>
    <n v="16000"/>
    <n v="0"/>
  </r>
  <r>
    <n v="581010525"/>
    <d v="2012-05-14T00:00:00"/>
    <n v="50"/>
    <x v="3"/>
    <n v="2690.68"/>
    <s v="Schnittstellen-Partner"/>
    <s v="true"/>
    <s v="no"/>
    <s v="no"/>
    <s v="C"/>
    <n v="0"/>
    <n v="0"/>
    <n v="1"/>
    <n v="8.9000001907348594"/>
    <n v="8.9000001907348594"/>
    <n v="31000"/>
    <n v="0"/>
  </r>
  <r>
    <n v="581011292"/>
    <d v="2012-05-14T00:00:00"/>
    <n v="39"/>
    <x v="0"/>
    <n v="2200"/>
    <s v="Schnittstellen-Partner"/>
    <s v="false"/>
    <s v="no"/>
    <s v="no"/>
    <s v="H"/>
    <n v="0"/>
    <n v="0"/>
    <n v="0"/>
    <s v="(null)"/>
    <s v="(null)"/>
    <s v="(null)"/>
    <n v="0"/>
  </r>
  <r>
    <n v="581012809"/>
    <d v="2012-05-14T00:00:00"/>
    <n v="57"/>
    <x v="4"/>
    <n v="3450"/>
    <s v="SEM"/>
    <s v="false"/>
    <s v="no"/>
    <s v="no"/>
    <s v="A"/>
    <n v="0"/>
    <n v="0"/>
    <n v="4"/>
    <n v="5.79"/>
    <n v="6.9"/>
    <n v="4000"/>
    <n v="0"/>
  </r>
  <r>
    <n v="581014304"/>
    <d v="2012-05-14T00:00:00"/>
    <n v="27"/>
    <x v="0"/>
    <n v="1400"/>
    <s v="Schnittstellen-Partner"/>
    <s v="true"/>
    <s v="no"/>
    <s v="no"/>
    <s v="neg"/>
    <n v="0"/>
    <n v="0"/>
    <n v="0"/>
    <s v="(null)"/>
    <s v="(null)"/>
    <s v="(null)"/>
    <n v="0"/>
  </r>
  <r>
    <n v="581015076"/>
    <d v="2012-05-14T00:00:00"/>
    <n v="45"/>
    <x v="2"/>
    <n v="8231.3700000000008"/>
    <s v="Schnittstellen-Partner"/>
    <s v="true"/>
    <s v="no"/>
    <s v="no"/>
    <s v="E"/>
    <n v="0"/>
    <n v="0"/>
    <n v="1"/>
    <n v="9.9000001907348594"/>
    <n v="9.9000001907348594"/>
    <n v="50000"/>
    <n v="0"/>
  </r>
  <r>
    <n v="581017206"/>
    <d v="2012-05-14T00:00:00"/>
    <n v="46"/>
    <x v="4"/>
    <n v="1329.24"/>
    <s v="Affiliates"/>
    <s v="false"/>
    <s v="no"/>
    <s v="no"/>
    <s v="neg"/>
    <n v="0"/>
    <n v="0"/>
    <n v="0"/>
    <s v="(null)"/>
    <s v="(null)"/>
    <s v="(null)"/>
    <n v="0"/>
  </r>
  <r>
    <n v="581017864"/>
    <d v="2012-05-14T00:00:00"/>
    <n v="31"/>
    <x v="0"/>
    <n v="1900"/>
    <s v="smava intern"/>
    <s v="false"/>
    <s v="no"/>
    <s v="no"/>
    <s v="D"/>
    <n v="0"/>
    <n v="3"/>
    <n v="0"/>
    <s v="(null)"/>
    <s v="(null)"/>
    <s v="(null)"/>
    <n v="3"/>
  </r>
  <r>
    <n v="581018769"/>
    <d v="2012-05-14T00:00:00"/>
    <n v="44"/>
    <x v="0"/>
    <n v="2001.88"/>
    <s v="SEO"/>
    <s v="false"/>
    <s v="no"/>
    <s v="no"/>
    <s v="E"/>
    <n v="1"/>
    <n v="1"/>
    <n v="2"/>
    <n v="6.9"/>
    <n v="8.49"/>
    <n v="19170"/>
    <n v="2"/>
  </r>
  <r>
    <n v="581022756"/>
    <d v="2012-05-14T00:00:00"/>
    <n v="56"/>
    <x v="2"/>
    <n v="1073.03"/>
    <s v="Partner"/>
    <s v="false"/>
    <s v="no"/>
    <s v="no"/>
    <s v="E"/>
    <n v="0"/>
    <n v="1"/>
    <n v="0"/>
    <s v="(null)"/>
    <s v="(null)"/>
    <s v="(null)"/>
    <n v="1"/>
  </r>
  <r>
    <n v="581023269"/>
    <d v="2012-05-14T00:00:00"/>
    <n v="25"/>
    <x v="0"/>
    <n v="900"/>
    <s v="SEO"/>
    <s v="false"/>
    <s v="no"/>
    <s v="no"/>
    <s v="M"/>
    <n v="0"/>
    <n v="1"/>
    <n v="0"/>
    <s v="(null)"/>
    <s v="(null)"/>
    <s v="(null)"/>
    <n v="1"/>
  </r>
  <r>
    <n v="581023986"/>
    <d v="2012-05-14T00:00:00"/>
    <n v="61"/>
    <x v="6"/>
    <n v="1860"/>
    <s v="smava intern"/>
    <s v="false"/>
    <s v="no"/>
    <s v="no"/>
    <s v="B"/>
    <n v="0"/>
    <n v="2"/>
    <n v="0"/>
    <s v="(null)"/>
    <s v="(null)"/>
    <s v="(null)"/>
    <n v="2"/>
  </r>
  <r>
    <n v="581031137"/>
    <d v="2012-05-14T00:00:00"/>
    <n v="25"/>
    <x v="0"/>
    <n v="900"/>
    <s v="Schnittstellen-Partner"/>
    <s v="true"/>
    <s v="no"/>
    <s v="no"/>
    <s v="E"/>
    <n v="0"/>
    <n v="0"/>
    <n v="0"/>
    <s v="(null)"/>
    <s v="(null)"/>
    <s v="(null)"/>
    <n v="0"/>
  </r>
  <r>
    <n v="581034011"/>
    <d v="2012-05-14T00:00:00"/>
    <n v="23"/>
    <x v="5"/>
    <n v="1300"/>
    <s v="Schnittstellen-Partner"/>
    <s v="true"/>
    <s v="no"/>
    <s v="no"/>
    <s v="C"/>
    <n v="0"/>
    <n v="0"/>
    <n v="1"/>
    <n v="8.9000001907348594"/>
    <n v="8.9000001907348594"/>
    <n v="5000"/>
    <n v="0"/>
  </r>
  <r>
    <n v="581036022"/>
    <d v="2012-05-14T00:00:00"/>
    <n v="61"/>
    <x v="2"/>
    <n v="81.209999999999994"/>
    <s v="Schnittstellen-Partner"/>
    <s v="true"/>
    <s v="no"/>
    <s v="no"/>
    <s v="neg"/>
    <n v="0"/>
    <n v="0"/>
    <n v="0"/>
    <s v="(null)"/>
    <s v="(null)"/>
    <s v="(null)"/>
    <n v="0"/>
  </r>
  <r>
    <n v="581037095"/>
    <d v="2012-05-14T00:00:00"/>
    <n v="29"/>
    <x v="0"/>
    <n v="909"/>
    <s v="Schnittstellen-Partner"/>
    <s v="true"/>
    <s v="no"/>
    <s v="no"/>
    <s v="H"/>
    <n v="0"/>
    <n v="0"/>
    <n v="0"/>
    <s v="(null)"/>
    <s v="(null)"/>
    <s v="(null)"/>
    <n v="0"/>
  </r>
  <r>
    <n v="581037438"/>
    <d v="2012-05-14T00:00:00"/>
    <n v="54"/>
    <x v="0"/>
    <n v="2380"/>
    <s v="Schnittstellen-Partner"/>
    <s v="false"/>
    <s v="no"/>
    <s v="no"/>
    <s v="E"/>
    <n v="0"/>
    <n v="0"/>
    <n v="0"/>
    <s v="(null)"/>
    <s v="(null)"/>
    <s v="(null)"/>
    <n v="0"/>
  </r>
  <r>
    <n v="581039261"/>
    <d v="2012-05-14T00:00:00"/>
    <n v="55"/>
    <x v="1"/>
    <n v="1529.19"/>
    <s v="SEO"/>
    <s v="false"/>
    <s v="no"/>
    <s v="no"/>
    <s v="H"/>
    <n v="0"/>
    <n v="1"/>
    <n v="0"/>
    <s v="(null)"/>
    <s v="(null)"/>
    <s v="(null)"/>
    <n v="1"/>
  </r>
  <r>
    <n v="581043544"/>
    <d v="2012-05-14T00:00:00"/>
    <n v="68"/>
    <x v="6"/>
    <n v="1600"/>
    <s v="Schnittstellen-Partner"/>
    <s v="true"/>
    <s v="no"/>
    <s v="no"/>
    <s v="E"/>
    <n v="0"/>
    <n v="0"/>
    <n v="0"/>
    <s v="(null)"/>
    <s v="(null)"/>
    <s v="(null)"/>
    <n v="0"/>
  </r>
  <r>
    <n v="581045290"/>
    <d v="2012-05-14T00:00:00"/>
    <n v="22"/>
    <x v="0"/>
    <n v="1520"/>
    <s v="smava intern"/>
    <s v="false"/>
    <s v="no"/>
    <s v="no"/>
    <s v="H"/>
    <n v="1"/>
    <n v="0"/>
    <n v="0"/>
    <s v="(null)"/>
    <s v="(null)"/>
    <s v="(null)"/>
    <n v="1"/>
  </r>
  <r>
    <n v="581046404"/>
    <d v="2012-05-14T00:00:00"/>
    <n v="26"/>
    <x v="3"/>
    <n v="1100"/>
    <s v="smava intern"/>
    <s v="false"/>
    <s v="no"/>
    <s v="no"/>
    <s v="H"/>
    <n v="0"/>
    <n v="1"/>
    <n v="0"/>
    <s v="(null)"/>
    <s v="(null)"/>
    <s v="(null)"/>
    <n v="1"/>
  </r>
  <r>
    <n v="581047192"/>
    <d v="2012-05-14T00:00:00"/>
    <n v="71"/>
    <x v="6"/>
    <n v="1219"/>
    <s v="Partner"/>
    <s v="true"/>
    <s v="no"/>
    <s v="no"/>
    <s v="F"/>
    <n v="0"/>
    <n v="0"/>
    <n v="1"/>
    <n v="10.6"/>
    <n v="10.6"/>
    <n v="4000"/>
    <n v="0"/>
  </r>
  <r>
    <n v="581048507"/>
    <d v="2012-05-14T00:00:00"/>
    <n v="28"/>
    <x v="0"/>
    <n v="2400"/>
    <s v="Schnittstellen-Partner"/>
    <s v="true"/>
    <s v="no"/>
    <s v="no"/>
    <s v="I"/>
    <n v="0"/>
    <n v="0"/>
    <n v="0"/>
    <s v="(null)"/>
    <s v="(null)"/>
    <s v="(null)"/>
    <n v="0"/>
  </r>
  <r>
    <n v="581049730"/>
    <d v="2012-05-14T00:00:00"/>
    <n v="46"/>
    <x v="4"/>
    <n v="1600"/>
    <s v="Schnittstellen-Partner"/>
    <s v="true"/>
    <s v="no"/>
    <s v="no"/>
    <s v="A"/>
    <n v="0"/>
    <n v="0"/>
    <n v="0"/>
    <s v="(null)"/>
    <s v="(null)"/>
    <s v="(null)"/>
    <n v="0"/>
  </r>
  <r>
    <n v="581051312"/>
    <d v="2012-05-14T00:00:00"/>
    <n v="59"/>
    <x v="0"/>
    <n v="1860"/>
    <s v="Partner"/>
    <s v="false"/>
    <s v="no"/>
    <s v="no"/>
    <s v="C"/>
    <n v="0"/>
    <n v="1"/>
    <n v="1"/>
    <n v="8.19"/>
    <n v="8.19"/>
    <n v="2000"/>
    <n v="1"/>
  </r>
  <r>
    <n v="581051886"/>
    <d v="2012-05-14T00:00:00"/>
    <n v="38"/>
    <x v="0"/>
    <n v="650"/>
    <s v="Schnittstellen-Partner"/>
    <s v="true"/>
    <s v="no"/>
    <s v="no"/>
    <s v="H"/>
    <n v="0"/>
    <n v="0"/>
    <n v="0"/>
    <s v="(null)"/>
    <s v="(null)"/>
    <s v="(null)"/>
    <n v="0"/>
  </r>
  <r>
    <n v="581052598"/>
    <d v="2012-05-14T00:00:00"/>
    <n v="28"/>
    <x v="0"/>
    <n v="1150"/>
    <s v="Affiliates"/>
    <s v="false"/>
    <s v="no"/>
    <s v="no"/>
    <s v="L"/>
    <n v="0"/>
    <n v="1"/>
    <n v="0"/>
    <s v="(null)"/>
    <s v="(null)"/>
    <s v="(null)"/>
    <n v="1"/>
  </r>
  <r>
    <n v="581052917"/>
    <d v="2012-05-14T00:00:00"/>
    <n v="29"/>
    <x v="5"/>
    <n v="674"/>
    <s v="SEO"/>
    <s v="false"/>
    <s v="no"/>
    <s v="no"/>
    <s v="neg"/>
    <n v="0"/>
    <n v="0"/>
    <n v="0"/>
    <s v="(null)"/>
    <s v="(null)"/>
    <s v="(null)"/>
    <n v="0"/>
  </r>
  <r>
    <n v="581054041"/>
    <d v="2012-05-14T00:00:00"/>
    <n v="30"/>
    <x v="2"/>
    <n v="2417.33"/>
    <s v="SEM"/>
    <s v="false"/>
    <s v="no"/>
    <s v="no"/>
    <s v="L"/>
    <n v="0"/>
    <n v="0"/>
    <n v="0"/>
    <s v="(null)"/>
    <s v="(null)"/>
    <s v="(null)"/>
    <n v="0"/>
  </r>
  <r>
    <n v="581054408"/>
    <d v="2012-05-14T00:00:00"/>
    <n v="41"/>
    <x v="0"/>
    <n v="1400"/>
    <s v="Partner"/>
    <s v="false"/>
    <s v="no"/>
    <s v="no"/>
    <s v="M"/>
    <n v="0"/>
    <n v="3"/>
    <n v="0"/>
    <s v="(null)"/>
    <s v="(null)"/>
    <s v="(null)"/>
    <n v="3"/>
  </r>
  <r>
    <n v="581054489"/>
    <d v="2012-05-14T00:00:00"/>
    <n v="29"/>
    <x v="0"/>
    <n v="1200"/>
    <s v="Schnittstellen-Partner"/>
    <s v="false"/>
    <s v="no"/>
    <s v="no"/>
    <s v="G"/>
    <n v="0"/>
    <n v="0"/>
    <n v="0"/>
    <s v="(null)"/>
    <s v="(null)"/>
    <s v="(null)"/>
    <n v="0"/>
  </r>
  <r>
    <n v="581056114"/>
    <d v="2012-05-14T00:00:00"/>
    <n v="25"/>
    <x v="0"/>
    <n v="900"/>
    <s v="SEM"/>
    <s v="false"/>
    <s v="no"/>
    <s v="no"/>
    <s v="G"/>
    <n v="0"/>
    <n v="3"/>
    <n v="0"/>
    <s v="(null)"/>
    <s v="(null)"/>
    <s v="(null)"/>
    <n v="3"/>
  </r>
  <r>
    <n v="581056276"/>
    <d v="2012-05-14T00:00:00"/>
    <n v="62"/>
    <x v="2"/>
    <n v="0"/>
    <s v="Schnittstellen-Partner"/>
    <s v="false"/>
    <s v="no"/>
    <s v="no"/>
    <s v="D"/>
    <n v="0"/>
    <n v="0"/>
    <n v="0"/>
    <s v="(null)"/>
    <s v="(null)"/>
    <s v="(null)"/>
    <n v="0"/>
  </r>
  <r>
    <n v="581057720"/>
    <d v="2012-05-14T00:00:00"/>
    <n v="62"/>
    <x v="4"/>
    <n v="2650.55"/>
    <s v="Partner"/>
    <s v="false"/>
    <s v="yes"/>
    <s v="yes"/>
    <s v="A"/>
    <n v="0"/>
    <n v="0"/>
    <n v="5"/>
    <n v="5.49"/>
    <n v="7.9"/>
    <n v="5000"/>
    <n v="0"/>
  </r>
  <r>
    <n v="581057806"/>
    <d v="2012-05-14T00:00:00"/>
    <n v="27"/>
    <x v="0"/>
    <n v="2100"/>
    <s v="Affiliates"/>
    <s v="false"/>
    <s v="no"/>
    <s v="no"/>
    <s v="neg"/>
    <n v="0"/>
    <n v="0"/>
    <n v="0"/>
    <s v="(null)"/>
    <s v="(null)"/>
    <s v="(null)"/>
    <n v="0"/>
  </r>
  <r>
    <n v="581058666"/>
    <d v="2012-05-14T00:00:00"/>
    <n v="24"/>
    <x v="0"/>
    <n v="1300"/>
    <s v="Affiliates"/>
    <s v="false"/>
    <s v="no"/>
    <s v="no"/>
    <s v="neg"/>
    <n v="0"/>
    <n v="0"/>
    <n v="0"/>
    <s v="(null)"/>
    <s v="(null)"/>
    <s v="(null)"/>
    <n v="0"/>
  </r>
  <r>
    <n v="581059987"/>
    <d v="2012-05-14T00:00:00"/>
    <n v="32"/>
    <x v="0"/>
    <n v="2600"/>
    <s v="Affiliates"/>
    <s v="false"/>
    <s v="yes"/>
    <s v="yes"/>
    <s v="B"/>
    <n v="1"/>
    <n v="0"/>
    <n v="2"/>
    <n v="5.99"/>
    <n v="8.1"/>
    <n v="45000"/>
    <n v="1"/>
  </r>
  <r>
    <n v="581060388"/>
    <d v="2012-05-14T00:00:00"/>
    <n v="26"/>
    <x v="5"/>
    <n v="1350"/>
    <s v="Partner"/>
    <s v="false"/>
    <s v="no"/>
    <s v="no"/>
    <s v="neg"/>
    <n v="0"/>
    <n v="0"/>
    <n v="0"/>
    <s v="(null)"/>
    <s v="(null)"/>
    <s v="(null)"/>
    <n v="0"/>
  </r>
  <r>
    <n v="581061065"/>
    <d v="2012-05-14T00:00:00"/>
    <n v="22"/>
    <x v="0"/>
    <n v="600"/>
    <s v="SEM"/>
    <s v="false"/>
    <s v="no"/>
    <s v="no"/>
    <s v="neg"/>
    <n v="0"/>
    <n v="0"/>
    <n v="0"/>
    <s v="(null)"/>
    <s v="(null)"/>
    <s v="(null)"/>
    <n v="0"/>
  </r>
  <r>
    <n v="581069062"/>
    <d v="2012-05-14T00:00:00"/>
    <n v="55"/>
    <x v="2"/>
    <n v="1248.8"/>
    <s v="Schnittstellen-Partner"/>
    <s v="true"/>
    <s v="no"/>
    <s v="no"/>
    <s v="F"/>
    <n v="0"/>
    <n v="0"/>
    <n v="0"/>
    <s v="(null)"/>
    <s v="(null)"/>
    <s v="(null)"/>
    <n v="0"/>
  </r>
  <r>
    <n v="581069364"/>
    <d v="2012-05-14T00:00:00"/>
    <n v="19"/>
    <x v="0"/>
    <n v="950"/>
    <s v="SEM"/>
    <s v="false"/>
    <s v="no"/>
    <s v="no"/>
    <s v="neg"/>
    <n v="0"/>
    <n v="0"/>
    <n v="0"/>
    <s v="(null)"/>
    <s v="(null)"/>
    <s v="(null)"/>
    <n v="0"/>
  </r>
  <r>
    <n v="581069742"/>
    <d v="2012-05-14T00:00:00"/>
    <n v="58"/>
    <x v="0"/>
    <n v="1350"/>
    <s v="Schnittstellen-Partner"/>
    <s v="true"/>
    <s v="no"/>
    <s v="no"/>
    <s v="A"/>
    <n v="0"/>
    <n v="0"/>
    <n v="1"/>
    <n v="7.4000001907348603"/>
    <n v="7.4000001907348603"/>
    <n v="11375"/>
    <n v="0"/>
  </r>
  <r>
    <n v="581071117"/>
    <d v="2012-05-14T00:00:00"/>
    <n v="55"/>
    <x v="2"/>
    <n v="2938.72"/>
    <s v="Partner"/>
    <s v="true"/>
    <s v="no"/>
    <s v="no"/>
    <s v="D"/>
    <n v="0"/>
    <n v="0"/>
    <n v="1"/>
    <n v="8.9000001907348594"/>
    <n v="8.9000001907348594"/>
    <n v="11500"/>
    <n v="0"/>
  </r>
  <r>
    <n v="581071282"/>
    <d v="2012-05-14T00:00:00"/>
    <n v="27"/>
    <x v="3"/>
    <n v="820.48"/>
    <s v="SEM"/>
    <s v="false"/>
    <s v="no"/>
    <s v="no"/>
    <s v="B"/>
    <n v="0"/>
    <n v="1"/>
    <n v="0"/>
    <s v="(null)"/>
    <s v="(null)"/>
    <s v="(null)"/>
    <n v="1"/>
  </r>
  <r>
    <n v="581071470"/>
    <d v="2012-05-14T00:00:00"/>
    <n v="46"/>
    <x v="0"/>
    <n v="1340"/>
    <s v="Schnittstellen-Partner"/>
    <s v="false"/>
    <s v="no"/>
    <s v="no"/>
    <s v="neg"/>
    <n v="0"/>
    <n v="0"/>
    <n v="0"/>
    <s v="(null)"/>
    <s v="(null)"/>
    <s v="(null)"/>
    <n v="0"/>
  </r>
  <r>
    <n v="581071835"/>
    <d v="2012-05-14T00:00:00"/>
    <n v="23"/>
    <x v="0"/>
    <n v="1100"/>
    <s v="Partner"/>
    <s v="false"/>
    <s v="no"/>
    <s v="no"/>
    <s v="F"/>
    <n v="0"/>
    <n v="1"/>
    <n v="1"/>
    <n v="7.97"/>
    <n v="7.97"/>
    <n v="4500"/>
    <n v="1"/>
  </r>
  <r>
    <n v="581072234"/>
    <d v="2012-05-14T00:00:00"/>
    <n v="49"/>
    <x v="0"/>
    <n v="1870"/>
    <s v="SEO"/>
    <s v="false"/>
    <s v="no"/>
    <s v="no"/>
    <s v="neg"/>
    <n v="0"/>
    <n v="0"/>
    <n v="0"/>
    <s v="(null)"/>
    <s v="(null)"/>
    <s v="(null)"/>
    <n v="0"/>
  </r>
  <r>
    <n v="581103989"/>
    <d v="2012-05-14T00:00:00"/>
    <n v="28"/>
    <x v="0"/>
    <n v="1550"/>
    <s v="Schnittstellen-Partner"/>
    <s v="true"/>
    <s v="no"/>
    <s v="no"/>
    <s v="G"/>
    <n v="0"/>
    <n v="0"/>
    <n v="1"/>
    <n v="12.799999809265101"/>
    <n v="12.799999809265101"/>
    <n v="7750"/>
    <n v="0"/>
  </r>
  <r>
    <n v="581104872"/>
    <d v="2012-05-14T00:00:00"/>
    <n v="50"/>
    <x v="0"/>
    <n v="2300"/>
    <s v="Partner"/>
    <s v="false"/>
    <s v="yes"/>
    <s v="yes"/>
    <s v="A"/>
    <n v="0"/>
    <n v="0"/>
    <n v="5"/>
    <n v="5.79"/>
    <n v="8.9"/>
    <n v="5000"/>
    <n v="0"/>
  </r>
  <r>
    <n v="581110146"/>
    <d v="2012-05-14T00:00:00"/>
    <n v="21"/>
    <x v="0"/>
    <n v="1140"/>
    <s v="smava intern"/>
    <s v="false"/>
    <s v="no"/>
    <s v="no"/>
    <s v="I"/>
    <n v="0"/>
    <n v="2"/>
    <n v="0"/>
    <s v="(null)"/>
    <s v="(null)"/>
    <s v="(null)"/>
    <n v="2"/>
  </r>
  <r>
    <n v="581111054"/>
    <d v="2012-05-14T00:00:00"/>
    <n v="41"/>
    <x v="0"/>
    <n v="1400"/>
    <s v="Schnittstellen-Partner"/>
    <s v="true"/>
    <s v="no"/>
    <s v="no"/>
    <s v="A"/>
    <n v="0"/>
    <n v="0"/>
    <n v="1"/>
    <n v="7"/>
    <n v="7"/>
    <n v="2500"/>
    <n v="0"/>
  </r>
  <r>
    <n v="581113296"/>
    <d v="2012-05-14T00:00:00"/>
    <n v="32"/>
    <x v="0"/>
    <n v="1200"/>
    <s v="Schnittstellen-Partner"/>
    <s v="true"/>
    <s v="no"/>
    <s v="no"/>
    <s v="C"/>
    <n v="0"/>
    <n v="0"/>
    <n v="0"/>
    <s v="(null)"/>
    <s v="(null)"/>
    <s v="(null)"/>
    <n v="0"/>
  </r>
  <r>
    <n v="581114378"/>
    <d v="2012-05-14T00:00:00"/>
    <n v="27"/>
    <x v="0"/>
    <n v="1500"/>
    <s v="Partner"/>
    <s v="false"/>
    <s v="no"/>
    <s v="no"/>
    <s v="G"/>
    <n v="0"/>
    <n v="1"/>
    <n v="1"/>
    <n v="12.9"/>
    <n v="12.9"/>
    <n v="2000"/>
    <n v="1"/>
  </r>
  <r>
    <n v="581119712"/>
    <d v="2012-05-14T00:00:00"/>
    <n v="40"/>
    <x v="0"/>
    <n v="1400"/>
    <s v="Schnittstellen-Partner"/>
    <s v="true"/>
    <s v="no"/>
    <s v="no"/>
    <s v="E"/>
    <n v="0"/>
    <n v="0"/>
    <n v="0"/>
    <s v="(null)"/>
    <s v="(null)"/>
    <s v="(null)"/>
    <n v="0"/>
  </r>
  <r>
    <n v="581133430"/>
    <d v="2012-05-14T00:00:00"/>
    <n v="51"/>
    <x v="2"/>
    <n v="7230"/>
    <s v="Partner"/>
    <s v="false"/>
    <s v="no"/>
    <s v="no"/>
    <s v="G"/>
    <n v="0"/>
    <n v="1"/>
    <n v="0"/>
    <s v="(null)"/>
    <s v="(null)"/>
    <s v="(null)"/>
    <n v="1"/>
  </r>
  <r>
    <n v="581133919"/>
    <d v="2012-05-14T00:00:00"/>
    <n v="49"/>
    <x v="3"/>
    <n v="1368.02"/>
    <s v="Partner"/>
    <s v="false"/>
    <s v="no"/>
    <s v="no"/>
    <s v="neg"/>
    <n v="0"/>
    <n v="1"/>
    <n v="1"/>
    <n v="9.1"/>
    <n v="9.1"/>
    <n v="2750"/>
    <n v="1"/>
  </r>
  <r>
    <n v="581134792"/>
    <d v="2012-05-14T00:00:00"/>
    <n v="40"/>
    <x v="2"/>
    <n v="1500"/>
    <s v="Partner"/>
    <s v="false"/>
    <s v="no"/>
    <s v="no"/>
    <s v="neg"/>
    <n v="1"/>
    <n v="0"/>
    <n v="0"/>
    <s v="(null)"/>
    <s v="(null)"/>
    <s v="(null)"/>
    <n v="1"/>
  </r>
  <r>
    <n v="581137179"/>
    <d v="2012-05-14T00:00:00"/>
    <n v="40"/>
    <x v="0"/>
    <n v="1400"/>
    <s v="Partner"/>
    <s v="false"/>
    <s v="no"/>
    <s v="no"/>
    <s v="neg"/>
    <n v="0"/>
    <n v="0"/>
    <n v="0"/>
    <s v="(null)"/>
    <s v="(null)"/>
    <s v="(null)"/>
    <n v="0"/>
  </r>
  <r>
    <n v="581137484"/>
    <d v="2012-05-14T00:00:00"/>
    <n v="29"/>
    <x v="0"/>
    <n v="933"/>
    <s v="smava intern"/>
    <s v="false"/>
    <s v="no"/>
    <s v="no"/>
    <s v="neg"/>
    <n v="0"/>
    <n v="0"/>
    <n v="0"/>
    <s v="(null)"/>
    <s v="(null)"/>
    <s v="(null)"/>
    <n v="0"/>
  </r>
  <r>
    <n v="581137735"/>
    <d v="2012-05-14T00:00:00"/>
    <n v="48"/>
    <x v="3"/>
    <n v="5616.3355952380898"/>
    <s v="SEM"/>
    <s v="false"/>
    <s v="yes"/>
    <s v="no"/>
    <s v="A"/>
    <n v="0"/>
    <n v="0"/>
    <n v="1"/>
    <n v="7.2999998092651301"/>
    <n v="7.2999998092651301"/>
    <n v="35000"/>
    <n v="0"/>
  </r>
  <r>
    <n v="581141854"/>
    <d v="2012-05-14T00:00:00"/>
    <n v="48"/>
    <x v="0"/>
    <n v="1300"/>
    <s v="Partner"/>
    <s v="false"/>
    <s v="no"/>
    <s v="no"/>
    <s v="G"/>
    <n v="0"/>
    <n v="1"/>
    <n v="0"/>
    <s v="(null)"/>
    <s v="(null)"/>
    <s v="(null)"/>
    <n v="1"/>
  </r>
  <r>
    <n v="581142087"/>
    <d v="2012-05-14T00:00:00"/>
    <n v="34"/>
    <x v="2"/>
    <n v="3265.5"/>
    <s v="Partner"/>
    <s v="true"/>
    <s v="no"/>
    <s v="no"/>
    <s v="L"/>
    <n v="0"/>
    <n v="0"/>
    <n v="0"/>
    <s v="(null)"/>
    <s v="(null)"/>
    <s v="(null)"/>
    <n v="0"/>
  </r>
  <r>
    <n v="581143178"/>
    <d v="2012-05-14T00:00:00"/>
    <n v="21"/>
    <x v="0"/>
    <n v="1200"/>
    <s v="Schnittstellen-Partner"/>
    <s v="true"/>
    <s v="no"/>
    <s v="no"/>
    <s v="I"/>
    <n v="0"/>
    <n v="0"/>
    <n v="0"/>
    <s v="(null)"/>
    <s v="(null)"/>
    <s v="(null)"/>
    <n v="0"/>
  </r>
  <r>
    <n v="581146990"/>
    <d v="2012-05-14T00:00:00"/>
    <n v="23"/>
    <x v="0"/>
    <n v="967"/>
    <s v="Schnittstellen-Partner"/>
    <s v="true"/>
    <s v="no"/>
    <s v="no"/>
    <s v="neg"/>
    <n v="0"/>
    <n v="0"/>
    <n v="0"/>
    <s v="(null)"/>
    <s v="(null)"/>
    <s v="(null)"/>
    <n v="0"/>
  </r>
  <r>
    <n v="581147550"/>
    <d v="2012-05-14T00:00:00"/>
    <n v="60"/>
    <x v="6"/>
    <n v="1011"/>
    <s v="Schnittstellen-Partner"/>
    <s v="false"/>
    <s v="no"/>
    <s v="no"/>
    <s v="E"/>
    <n v="0"/>
    <n v="0"/>
    <n v="0"/>
    <s v="(null)"/>
    <s v="(null)"/>
    <s v="(null)"/>
    <n v="0"/>
  </r>
  <r>
    <n v="581148376"/>
    <d v="2012-05-14T00:00:00"/>
    <n v="44"/>
    <x v="3"/>
    <n v="1248.8"/>
    <s v="Schnittstellen-Partner"/>
    <s v="true"/>
    <s v="no"/>
    <s v="no"/>
    <s v="B"/>
    <n v="0"/>
    <n v="0"/>
    <n v="0"/>
    <s v="(null)"/>
    <s v="(null)"/>
    <s v="(null)"/>
    <n v="0"/>
  </r>
  <r>
    <n v="581151370"/>
    <d v="2012-05-14T00:00:00"/>
    <n v="31"/>
    <x v="2"/>
    <n v="333.33"/>
    <s v="Schnittstellen-Partner"/>
    <s v="true"/>
    <s v="no"/>
    <s v="no"/>
    <s v="neg"/>
    <n v="0"/>
    <n v="0"/>
    <n v="0"/>
    <s v="(null)"/>
    <s v="(null)"/>
    <s v="(null)"/>
    <n v="0"/>
  </r>
  <r>
    <n v="581152242"/>
    <d v="2012-05-14T00:00:00"/>
    <n v="29"/>
    <x v="0"/>
    <n v="2000"/>
    <s v="Partner"/>
    <s v="false"/>
    <s v="yes"/>
    <s v="no"/>
    <s v="B"/>
    <n v="1"/>
    <n v="0"/>
    <n v="4"/>
    <n v="4.75"/>
    <n v="8.98"/>
    <n v="10000"/>
    <n v="1"/>
  </r>
  <r>
    <n v="581152697"/>
    <d v="2012-05-14T00:00:00"/>
    <n v="37"/>
    <x v="0"/>
    <n v="1550"/>
    <s v="Schnittstellen-Partner"/>
    <s v="true"/>
    <s v="no"/>
    <s v="no"/>
    <s v="A"/>
    <n v="0"/>
    <n v="0"/>
    <n v="1"/>
    <n v="7.4000001907348603"/>
    <n v="7.4000001907348603"/>
    <n v="15750"/>
    <n v="0"/>
  </r>
  <r>
    <n v="581152827"/>
    <d v="2012-05-14T00:00:00"/>
    <n v="45"/>
    <x v="0"/>
    <n v="1100"/>
    <s v="Schnittstellen-Partner"/>
    <s v="false"/>
    <s v="no"/>
    <s v="no"/>
    <s v="C"/>
    <n v="0"/>
    <n v="0"/>
    <n v="0"/>
    <s v="(null)"/>
    <s v="(null)"/>
    <s v="(null)"/>
    <n v="0"/>
  </r>
  <r>
    <n v="581153514"/>
    <d v="2012-05-14T00:00:00"/>
    <n v="46"/>
    <x v="0"/>
    <n v="1520"/>
    <s v="smava intern"/>
    <s v="false"/>
    <s v="no"/>
    <s v="no"/>
    <s v="I"/>
    <n v="0"/>
    <n v="1"/>
    <n v="2"/>
    <n v="6.9"/>
    <n v="8.19"/>
    <n v="2500"/>
    <n v="1"/>
  </r>
  <r>
    <n v="581154098"/>
    <d v="2012-05-14T00:00:00"/>
    <n v="47"/>
    <x v="0"/>
    <n v="2200"/>
    <s v="Partner"/>
    <s v="false"/>
    <s v="no"/>
    <s v="no"/>
    <s v="A"/>
    <n v="0"/>
    <n v="1"/>
    <n v="3"/>
    <n v="5.99"/>
    <n v="8.9"/>
    <n v="10000"/>
    <n v="1"/>
  </r>
  <r>
    <n v="581155266"/>
    <d v="2012-05-14T00:00:00"/>
    <n v="28"/>
    <x v="0"/>
    <n v="1503.33"/>
    <s v="Affiliates"/>
    <s v="false"/>
    <s v="yes"/>
    <s v="no"/>
    <s v="A"/>
    <n v="0"/>
    <n v="2"/>
    <n v="3"/>
    <n v="5.99"/>
    <n v="12.9"/>
    <n v="14212.5366666666"/>
    <n v="2"/>
  </r>
  <r>
    <n v="581155323"/>
    <d v="2012-05-14T00:00:00"/>
    <n v="57"/>
    <x v="0"/>
    <n v="1300"/>
    <s v="Affiliates"/>
    <s v="false"/>
    <s v="no"/>
    <s v="no"/>
    <s v="neg"/>
    <n v="0"/>
    <n v="1"/>
    <n v="2"/>
    <n v="6.9"/>
    <n v="9.99"/>
    <n v="2500"/>
    <n v="1"/>
  </r>
  <r>
    <n v="581156686"/>
    <d v="2012-05-14T00:00:00"/>
    <n v="31"/>
    <x v="0"/>
    <n v="1200"/>
    <s v="Schnittstellen-Partner"/>
    <s v="false"/>
    <s v="no"/>
    <s v="no"/>
    <s v="M"/>
    <n v="0"/>
    <n v="0"/>
    <n v="0"/>
    <s v="(null)"/>
    <s v="(null)"/>
    <s v="(null)"/>
    <n v="0"/>
  </r>
  <r>
    <n v="581158519"/>
    <d v="2012-05-14T00:00:00"/>
    <n v="36"/>
    <x v="0"/>
    <n v="1800"/>
    <s v="Schnittstellen-Partner"/>
    <s v="true"/>
    <s v="no"/>
    <s v="no"/>
    <s v="C"/>
    <n v="0"/>
    <n v="0"/>
    <n v="1"/>
    <n v="8.9000001907348594"/>
    <n v="8.9000001907348594"/>
    <n v="2250"/>
    <n v="0"/>
  </r>
  <r>
    <n v="581161206"/>
    <d v="2012-05-14T00:00:00"/>
    <n v="52"/>
    <x v="0"/>
    <n v="1500"/>
    <s v="Schnittstellen-Partner"/>
    <s v="true"/>
    <s v="no"/>
    <s v="no"/>
    <s v="B"/>
    <n v="0"/>
    <n v="0"/>
    <n v="1"/>
    <n v="8.6999999046325591"/>
    <n v="8.6999999046325591"/>
    <n v="9000"/>
    <n v="0"/>
  </r>
  <r>
    <n v="581163074"/>
    <d v="2012-05-14T00:00:00"/>
    <n v="39"/>
    <x v="2"/>
    <n v="1678.61"/>
    <s v="Schnittstellen-Partner"/>
    <s v="true"/>
    <s v="no"/>
    <s v="no"/>
    <s v="B"/>
    <n v="0"/>
    <n v="0"/>
    <n v="1"/>
    <n v="8.6999999046325591"/>
    <n v="8.6999999046325591"/>
    <n v="18750"/>
    <n v="0"/>
  </r>
  <r>
    <n v="581163339"/>
    <d v="2012-05-14T00:00:00"/>
    <n v="34"/>
    <x v="2"/>
    <n v="1012.32"/>
    <s v="Partner"/>
    <s v="false"/>
    <s v="no"/>
    <s v="no"/>
    <s v="H"/>
    <n v="0"/>
    <n v="1"/>
    <n v="0"/>
    <s v="(null)"/>
    <s v="(null)"/>
    <s v="(null)"/>
    <n v="1"/>
  </r>
  <r>
    <n v="581167657"/>
    <d v="2012-05-14T00:00:00"/>
    <n v="31"/>
    <x v="4"/>
    <n v="2768"/>
    <s v="SEO"/>
    <s v="false"/>
    <s v="no"/>
    <s v="no"/>
    <s v="A"/>
    <n v="0"/>
    <n v="0"/>
    <n v="4"/>
    <n v="5.99"/>
    <n v="9.9"/>
    <n v="7000"/>
    <n v="0"/>
  </r>
  <r>
    <n v="581169001"/>
    <d v="2012-05-14T00:00:00"/>
    <n v="23"/>
    <x v="0"/>
    <n v="1500"/>
    <s v="Partner"/>
    <s v="false"/>
    <s v="no"/>
    <s v="no"/>
    <s v="neg"/>
    <n v="0"/>
    <n v="0"/>
    <n v="0"/>
    <s v="(null)"/>
    <s v="(null)"/>
    <s v="(null)"/>
    <n v="0"/>
  </r>
  <r>
    <n v="581170691"/>
    <d v="2012-05-14T00:00:00"/>
    <n v="37"/>
    <x v="2"/>
    <n v="1200"/>
    <s v="Partner"/>
    <s v="false"/>
    <s v="no"/>
    <s v="no"/>
    <s v="I"/>
    <n v="0"/>
    <n v="1"/>
    <n v="0"/>
    <s v="(null)"/>
    <s v="(null)"/>
    <s v="(null)"/>
    <n v="1"/>
  </r>
  <r>
    <n v="581174340"/>
    <d v="2012-05-14T00:00:00"/>
    <n v="57"/>
    <x v="4"/>
    <n v="3100"/>
    <s v="Partner"/>
    <s v="false"/>
    <s v="no"/>
    <s v="no"/>
    <s v="neg"/>
    <n v="0"/>
    <n v="0"/>
    <n v="0"/>
    <s v="(null)"/>
    <s v="(null)"/>
    <s v="(null)"/>
    <n v="0"/>
  </r>
  <r>
    <n v="581177668"/>
    <d v="2012-05-14T00:00:00"/>
    <n v="30"/>
    <x v="0"/>
    <n v="1030"/>
    <s v="Schnittstellen-Partner"/>
    <s v="false"/>
    <s v="no"/>
    <s v="no"/>
    <s v="K"/>
    <n v="0"/>
    <n v="0"/>
    <n v="0"/>
    <s v="(null)"/>
    <s v="(null)"/>
    <s v="(null)"/>
    <n v="0"/>
  </r>
  <r>
    <n v="581178254"/>
    <d v="2012-05-14T00:00:00"/>
    <n v="36"/>
    <x v="0"/>
    <n v="1100"/>
    <s v="Partner"/>
    <s v="false"/>
    <s v="no"/>
    <s v="no"/>
    <s v="I"/>
    <n v="0"/>
    <n v="1"/>
    <n v="0"/>
    <s v="(null)"/>
    <s v="(null)"/>
    <s v="(null)"/>
    <n v="1"/>
  </r>
  <r>
    <n v="581178873"/>
    <d v="2012-05-14T00:00:00"/>
    <n v="59"/>
    <x v="3"/>
    <n v="934.43"/>
    <s v="SEM"/>
    <s v="false"/>
    <s v="no"/>
    <s v="no"/>
    <s v="neg"/>
    <n v="0"/>
    <n v="0"/>
    <n v="0"/>
    <s v="(null)"/>
    <s v="(null)"/>
    <s v="(null)"/>
    <n v="0"/>
  </r>
  <r>
    <n v="581181032"/>
    <d v="2012-05-14T00:00:00"/>
    <n v="43"/>
    <x v="0"/>
    <n v="1800"/>
    <s v="Schnittstellen-Partner"/>
    <s v="true"/>
    <s v="no"/>
    <s v="no"/>
    <s v="neg"/>
    <n v="0"/>
    <n v="0"/>
    <n v="0"/>
    <s v="(null)"/>
    <s v="(null)"/>
    <s v="(null)"/>
    <n v="0"/>
  </r>
  <r>
    <n v="581191127"/>
    <d v="2012-05-14T00:00:00"/>
    <n v="39"/>
    <x v="0"/>
    <n v="2900"/>
    <s v="Partner"/>
    <s v="false"/>
    <s v="no"/>
    <s v="no"/>
    <s v="A"/>
    <n v="0"/>
    <n v="1"/>
    <n v="3"/>
    <n v="5.8"/>
    <n v="7"/>
    <n v="4000"/>
    <n v="1"/>
  </r>
  <r>
    <n v="581191905"/>
    <d v="2012-05-14T00:00:00"/>
    <n v="43"/>
    <x v="0"/>
    <n v="1326"/>
    <s v="Partner"/>
    <s v="false"/>
    <s v="no"/>
    <s v="no"/>
    <s v="neg"/>
    <n v="0"/>
    <n v="0"/>
    <n v="0"/>
    <s v="(null)"/>
    <s v="(null)"/>
    <s v="(null)"/>
    <n v="0"/>
  </r>
  <r>
    <n v="581192539"/>
    <d v="2012-05-14T00:00:00"/>
    <n v="37"/>
    <x v="0"/>
    <n v="1000"/>
    <s v="Affiliates"/>
    <s v="false"/>
    <s v="no"/>
    <s v="no"/>
    <s v="F"/>
    <n v="0"/>
    <n v="1"/>
    <n v="1"/>
    <n v="9.98"/>
    <n v="9.98"/>
    <n v="2000"/>
    <n v="1"/>
  </r>
  <r>
    <n v="581193330"/>
    <d v="2012-05-14T00:00:00"/>
    <n v="25"/>
    <x v="0"/>
    <n v="2000"/>
    <s v="SEM"/>
    <s v="false"/>
    <s v="yes"/>
    <s v="no"/>
    <s v="K"/>
    <n v="0"/>
    <n v="2"/>
    <n v="2"/>
    <n v="8.19"/>
    <n v="9.94"/>
    <n v="5000"/>
    <n v="2"/>
  </r>
  <r>
    <n v="581193777"/>
    <d v="2012-05-14T00:00:00"/>
    <n v="41"/>
    <x v="0"/>
    <n v="700"/>
    <s v="Partner"/>
    <s v="false"/>
    <s v="no"/>
    <s v="no"/>
    <s v="B"/>
    <n v="0"/>
    <n v="1"/>
    <n v="0"/>
    <s v="(null)"/>
    <s v="(null)"/>
    <s v="(null)"/>
    <n v="1"/>
  </r>
  <r>
    <n v="581194358"/>
    <d v="2012-05-14T00:00:00"/>
    <n v="27"/>
    <x v="0"/>
    <n v="1105.22"/>
    <s v="Partner"/>
    <s v="false"/>
    <s v="no"/>
    <s v="no"/>
    <s v="G"/>
    <n v="0"/>
    <n v="1"/>
    <n v="0"/>
    <s v="(null)"/>
    <s v="(null)"/>
    <s v="(null)"/>
    <n v="1"/>
  </r>
  <r>
    <n v="581194656"/>
    <d v="2012-05-14T00:00:00"/>
    <n v="20"/>
    <x v="0"/>
    <n v="2250"/>
    <s v="Schnittstellen-Partner"/>
    <s v="true"/>
    <s v="no"/>
    <s v="no"/>
    <s v="E"/>
    <n v="0"/>
    <n v="0"/>
    <n v="0"/>
    <s v="(null)"/>
    <s v="(null)"/>
    <s v="(null)"/>
    <n v="0"/>
  </r>
  <r>
    <n v="581194997"/>
    <d v="2012-05-14T00:00:00"/>
    <n v="38"/>
    <x v="0"/>
    <n v="888"/>
    <s v="Partner"/>
    <s v="false"/>
    <s v="no"/>
    <s v="no"/>
    <s v="neg"/>
    <n v="0"/>
    <n v="0"/>
    <n v="0"/>
    <s v="(null)"/>
    <s v="(null)"/>
    <s v="(null)"/>
    <n v="0"/>
  </r>
  <r>
    <n v="581197174"/>
    <d v="2012-05-14T00:00:00"/>
    <n v="20"/>
    <x v="0"/>
    <n v="925"/>
    <s v="Schnittstellen-Partner"/>
    <s v="true"/>
    <s v="no"/>
    <s v="no"/>
    <s v="neg"/>
    <n v="0"/>
    <n v="0"/>
    <n v="0"/>
    <s v="(null)"/>
    <s v="(null)"/>
    <s v="(null)"/>
    <n v="0"/>
  </r>
  <r>
    <n v="581198454"/>
    <d v="2012-05-14T00:00:00"/>
    <n v="25"/>
    <x v="0"/>
    <n v="1500"/>
    <s v="Partner"/>
    <s v="false"/>
    <s v="no"/>
    <s v="no"/>
    <s v="I"/>
    <n v="0"/>
    <n v="2"/>
    <n v="2"/>
    <n v="7.76"/>
    <n v="9.99"/>
    <n v="3500"/>
    <n v="2"/>
  </r>
  <r>
    <n v="581199174"/>
    <d v="2012-05-14T00:00:00"/>
    <n v="52"/>
    <x v="0"/>
    <n v="2100"/>
    <s v="Partner"/>
    <s v="false"/>
    <s v="no"/>
    <s v="no"/>
    <s v="A"/>
    <n v="0"/>
    <n v="0"/>
    <n v="5"/>
    <n v="5.99"/>
    <n v="9.9"/>
    <n v="5850"/>
    <n v="0"/>
  </r>
  <r>
    <n v="581199575"/>
    <d v="2012-05-14T00:00:00"/>
    <n v="52"/>
    <x v="0"/>
    <n v="2000"/>
    <s v="Partner"/>
    <s v="false"/>
    <s v="no"/>
    <s v="no"/>
    <s v="M"/>
    <n v="0"/>
    <n v="2"/>
    <n v="0"/>
    <s v="(null)"/>
    <s v="(null)"/>
    <s v="(null)"/>
    <n v="2"/>
  </r>
  <r>
    <n v="581199885"/>
    <d v="2012-05-14T00:00:00"/>
    <n v="44"/>
    <x v="0"/>
    <n v="1590"/>
    <s v="Partner"/>
    <s v="false"/>
    <s v="no"/>
    <s v="no"/>
    <s v="F"/>
    <n v="1"/>
    <n v="1"/>
    <n v="3"/>
    <n v="6.79"/>
    <n v="10.6"/>
    <n v="10000"/>
    <n v="2"/>
  </r>
  <r>
    <n v="581201427"/>
    <d v="2012-05-14T00:00:00"/>
    <n v="48"/>
    <x v="2"/>
    <n v="2332.19"/>
    <s v="Schnittstellen-Partner"/>
    <s v="false"/>
    <s v="no"/>
    <s v="no"/>
    <s v="E"/>
    <n v="0"/>
    <n v="0"/>
    <n v="0"/>
    <s v="(null)"/>
    <s v="(null)"/>
    <s v="(null)"/>
    <n v="0"/>
  </r>
  <r>
    <n v="581203633"/>
    <d v="2012-05-14T00:00:00"/>
    <n v="33"/>
    <x v="0"/>
    <n v="1200"/>
    <s v="Schnittstellen-Partner"/>
    <s v="false"/>
    <s v="no"/>
    <s v="no"/>
    <s v="L"/>
    <n v="0"/>
    <n v="0"/>
    <n v="0"/>
    <s v="(null)"/>
    <s v="(null)"/>
    <s v="(null)"/>
    <n v="0"/>
  </r>
  <r>
    <n v="581204039"/>
    <d v="2012-05-14T00:00:00"/>
    <n v="27"/>
    <x v="0"/>
    <n v="1600"/>
    <s v="Partner"/>
    <s v="false"/>
    <s v="no"/>
    <s v="no"/>
    <s v="neg"/>
    <n v="0"/>
    <n v="2"/>
    <n v="0"/>
    <s v="(null)"/>
    <s v="(null)"/>
    <s v="(null)"/>
    <n v="2"/>
  </r>
  <r>
    <n v="581205872"/>
    <d v="2012-05-14T00:00:00"/>
    <n v="21"/>
    <x v="0"/>
    <n v="1100"/>
    <s v="Affiliates"/>
    <s v="false"/>
    <s v="no"/>
    <s v="no"/>
    <s v="I"/>
    <n v="0"/>
    <n v="2"/>
    <n v="0"/>
    <s v="(null)"/>
    <s v="(null)"/>
    <s v="(null)"/>
    <n v="2"/>
  </r>
  <r>
    <n v="581207073"/>
    <d v="2012-05-14T00:00:00"/>
    <n v="48"/>
    <x v="1"/>
    <n v="3290"/>
    <s v="SEO"/>
    <s v="false"/>
    <s v="no"/>
    <s v="no"/>
    <s v="I"/>
    <n v="0"/>
    <n v="1"/>
    <n v="1"/>
    <n v="9.1"/>
    <n v="9.1"/>
    <n v="15000"/>
    <n v="1"/>
  </r>
  <r>
    <n v="581209609"/>
    <d v="2012-05-14T00:00:00"/>
    <n v="26"/>
    <x v="0"/>
    <n v="1700"/>
    <s v="Schnittstellen-Partner"/>
    <s v="true"/>
    <s v="no"/>
    <s v="no"/>
    <s v="neg"/>
    <n v="0"/>
    <n v="0"/>
    <n v="0"/>
    <s v="(null)"/>
    <s v="(null)"/>
    <s v="(null)"/>
    <n v="0"/>
  </r>
  <r>
    <n v="581211529"/>
    <d v="2012-05-14T00:00:00"/>
    <n v="65"/>
    <x v="6"/>
    <n v="876"/>
    <s v="smava intern"/>
    <s v="false"/>
    <s v="no"/>
    <s v="no"/>
    <s v="B"/>
    <n v="0"/>
    <n v="2"/>
    <n v="0"/>
    <s v="(null)"/>
    <s v="(null)"/>
    <s v="(null)"/>
    <n v="2"/>
  </r>
  <r>
    <n v="581212592"/>
    <d v="2012-05-14T00:00:00"/>
    <n v="49"/>
    <x v="0"/>
    <n v="1100"/>
    <s v="Partner"/>
    <s v="false"/>
    <s v="no"/>
    <s v="no"/>
    <s v="A"/>
    <n v="0"/>
    <n v="2"/>
    <n v="0"/>
    <s v="(null)"/>
    <s v="(null)"/>
    <s v="(null)"/>
    <n v="2"/>
  </r>
  <r>
    <n v="581214142"/>
    <d v="2012-05-14T00:00:00"/>
    <n v="34"/>
    <x v="0"/>
    <n v="1450"/>
    <s v="Schnittstellen-Partner"/>
    <s v="true"/>
    <s v="no"/>
    <s v="no"/>
    <s v="C"/>
    <n v="0"/>
    <n v="0"/>
    <n v="1"/>
    <n v="8.9000001907348594"/>
    <n v="8.9000001907348594"/>
    <n v="4000"/>
    <n v="0"/>
  </r>
  <r>
    <n v="581215720"/>
    <d v="2012-05-14T00:00:00"/>
    <n v="29"/>
    <x v="2"/>
    <n v="1585.55"/>
    <s v="Schnittstellen-Partner"/>
    <s v="true"/>
    <s v="no"/>
    <s v="no"/>
    <s v="D"/>
    <n v="0"/>
    <n v="0"/>
    <n v="1"/>
    <n v="9.1999999046325591"/>
    <n v="9.1999999046325591"/>
    <n v="10000"/>
    <n v="0"/>
  </r>
  <r>
    <n v="581215923"/>
    <d v="2012-05-14T00:00:00"/>
    <n v="23"/>
    <x v="0"/>
    <n v="906.94"/>
    <s v="Partner"/>
    <s v="false"/>
    <s v="no"/>
    <s v="no"/>
    <s v="neg"/>
    <n v="0"/>
    <n v="0"/>
    <n v="0"/>
    <s v="(null)"/>
    <s v="(null)"/>
    <s v="(null)"/>
    <n v="0"/>
  </r>
  <r>
    <n v="581216734"/>
    <d v="2012-05-14T00:00:00"/>
    <n v="36"/>
    <x v="2"/>
    <n v="5199"/>
    <s v="Partner"/>
    <s v="true"/>
    <s v="no"/>
    <s v="no"/>
    <s v="I"/>
    <n v="0"/>
    <n v="0"/>
    <n v="0"/>
    <s v="(null)"/>
    <s v="(null)"/>
    <s v="(null)"/>
    <n v="0"/>
  </r>
  <r>
    <n v="581217910"/>
    <d v="2012-05-14T00:00:00"/>
    <n v="34"/>
    <x v="2"/>
    <n v="1500"/>
    <s v="SEM"/>
    <s v="false"/>
    <s v="no"/>
    <s v="no"/>
    <s v="B"/>
    <n v="0"/>
    <n v="1"/>
    <n v="0"/>
    <s v="(null)"/>
    <s v="(null)"/>
    <s v="(null)"/>
    <n v="1"/>
  </r>
  <r>
    <n v="581219048"/>
    <d v="2012-05-14T00:00:00"/>
    <n v="33"/>
    <x v="0"/>
    <n v="1850"/>
    <s v="Partner"/>
    <s v="false"/>
    <s v="no"/>
    <s v="no"/>
    <s v="B"/>
    <n v="0"/>
    <n v="0"/>
    <n v="2"/>
    <n v="8.19"/>
    <n v="10.9"/>
    <n v="2000"/>
    <n v="0"/>
  </r>
  <r>
    <n v="581220328"/>
    <d v="2012-05-14T00:00:00"/>
    <n v="27"/>
    <x v="3"/>
    <n v="1278.44"/>
    <s v="Schnittstellen-Partner"/>
    <s v="true"/>
    <s v="no"/>
    <s v="no"/>
    <s v="I"/>
    <n v="0"/>
    <n v="0"/>
    <n v="0"/>
    <s v="(null)"/>
    <s v="(null)"/>
    <s v="(null)"/>
    <n v="0"/>
  </r>
  <r>
    <n v="581220636"/>
    <d v="2012-05-14T00:00:00"/>
    <n v="25"/>
    <x v="2"/>
    <n v="1043.2"/>
    <s v="Schnittstellen-Partner"/>
    <s v="true"/>
    <s v="no"/>
    <s v="no"/>
    <s v="E"/>
    <n v="0"/>
    <n v="0"/>
    <n v="0"/>
    <s v="(null)"/>
    <s v="(null)"/>
    <s v="(null)"/>
    <n v="0"/>
  </r>
  <r>
    <n v="581220986"/>
    <d v="2012-05-14T00:00:00"/>
    <n v="35"/>
    <x v="0"/>
    <n v="1063"/>
    <s v="Schnittstellen-Partner"/>
    <s v="false"/>
    <s v="no"/>
    <s v="no"/>
    <s v="I"/>
    <n v="0"/>
    <n v="0"/>
    <n v="0"/>
    <s v="(null)"/>
    <s v="(null)"/>
    <s v="(null)"/>
    <n v="0"/>
  </r>
  <r>
    <n v="581222089"/>
    <d v="2012-05-14T00:00:00"/>
    <n v="35"/>
    <x v="2"/>
    <n v="2199.33"/>
    <s v="Schnittstellen-Partner"/>
    <s v="true"/>
    <s v="no"/>
    <s v="no"/>
    <s v="B"/>
    <n v="0"/>
    <n v="0"/>
    <n v="1"/>
    <n v="8.6999999046325591"/>
    <n v="8.6999999046325591"/>
    <n v="10000"/>
    <n v="0"/>
  </r>
  <r>
    <n v="581222913"/>
    <d v="2012-05-14T00:00:00"/>
    <n v="59"/>
    <x v="6"/>
    <n v="1300"/>
    <s v="Partner"/>
    <s v="false"/>
    <s v="yes"/>
    <s v="yes"/>
    <s v="A"/>
    <n v="1"/>
    <n v="2"/>
    <n v="3"/>
    <n v="3.99"/>
    <n v="9.99"/>
    <n v="5426.6666666666597"/>
    <n v="3"/>
  </r>
  <r>
    <n v="581223084"/>
    <d v="2012-05-14T00:00:00"/>
    <n v="73"/>
    <x v="6"/>
    <n v="2550"/>
    <s v="smava intern"/>
    <s v="false"/>
    <s v="yes"/>
    <s v="yes"/>
    <s v="B"/>
    <n v="1"/>
    <n v="2"/>
    <n v="2"/>
    <n v="5.99"/>
    <n v="7.9000001907348603"/>
    <n v="9125"/>
    <n v="3"/>
  </r>
  <r>
    <n v="581225497"/>
    <d v="2012-05-14T00:00:00"/>
    <n v="25"/>
    <x v="0"/>
    <n v="730"/>
    <s v="Schnittstellen-Partner"/>
    <s v="false"/>
    <s v="no"/>
    <s v="no"/>
    <s v="H"/>
    <n v="0"/>
    <n v="0"/>
    <n v="0"/>
    <s v="(null)"/>
    <s v="(null)"/>
    <s v="(null)"/>
    <n v="0"/>
  </r>
  <r>
    <n v="581225944"/>
    <d v="2012-05-14T00:00:00"/>
    <n v="41"/>
    <x v="0"/>
    <n v="2000"/>
    <s v="Partner"/>
    <s v="false"/>
    <s v="no"/>
    <s v="no"/>
    <s v="C"/>
    <n v="1"/>
    <n v="0"/>
    <n v="1"/>
    <n v="6.9"/>
    <n v="6.9"/>
    <n v="4000"/>
    <n v="1"/>
  </r>
  <r>
    <n v="581226578"/>
    <d v="2012-05-14T00:00:00"/>
    <n v="44"/>
    <x v="0"/>
    <n v="1728"/>
    <s v="SEM"/>
    <s v="false"/>
    <s v="no"/>
    <s v="no"/>
    <s v="E"/>
    <n v="1"/>
    <n v="0"/>
    <n v="1"/>
    <n v="6.9"/>
    <n v="6.9"/>
    <n v="10000"/>
    <n v="1"/>
  </r>
  <r>
    <n v="581226713"/>
    <d v="2012-05-14T00:00:00"/>
    <n v="47"/>
    <x v="0"/>
    <n v="1450"/>
    <s v="Partner"/>
    <s v="false"/>
    <s v="yes"/>
    <s v="yes"/>
    <s v="E"/>
    <n v="0"/>
    <n v="2"/>
    <n v="2"/>
    <n v="6.9"/>
    <n v="9.7999998092651293"/>
    <n v="14875"/>
    <n v="2"/>
  </r>
  <r>
    <n v="581231429"/>
    <d v="2012-05-14T00:00:00"/>
    <n v="54"/>
    <x v="0"/>
    <n v="2500"/>
    <s v="Partner"/>
    <s v="false"/>
    <s v="no"/>
    <s v="no"/>
    <s v="neg"/>
    <n v="0"/>
    <n v="0"/>
    <n v="0"/>
    <s v="(null)"/>
    <s v="(null)"/>
    <s v="(null)"/>
    <n v="0"/>
  </r>
  <r>
    <n v="581232005"/>
    <d v="2012-05-14T00:00:00"/>
    <n v="39"/>
    <x v="0"/>
    <n v="880"/>
    <s v="Partner"/>
    <s v="false"/>
    <s v="no"/>
    <s v="no"/>
    <s v="E"/>
    <n v="0"/>
    <n v="1"/>
    <n v="0"/>
    <s v="(null)"/>
    <s v="(null)"/>
    <s v="(null)"/>
    <n v="1"/>
  </r>
  <r>
    <n v="581232148"/>
    <d v="2012-05-14T00:00:00"/>
    <n v="27"/>
    <x v="3"/>
    <n v="905.73"/>
    <s v="SEM"/>
    <s v="false"/>
    <s v="no"/>
    <s v="no"/>
    <s v="E"/>
    <n v="0"/>
    <n v="1"/>
    <n v="0"/>
    <s v="(null)"/>
    <s v="(null)"/>
    <s v="(null)"/>
    <n v="1"/>
  </r>
  <r>
    <n v="581232434"/>
    <d v="2012-05-14T00:00:00"/>
    <n v="27"/>
    <x v="0"/>
    <n v="1200"/>
    <s v="Schnittstellen-Partner"/>
    <s v="true"/>
    <s v="no"/>
    <s v="no"/>
    <s v="H"/>
    <n v="0"/>
    <n v="0"/>
    <n v="0"/>
    <s v="(null)"/>
    <s v="(null)"/>
    <s v="(null)"/>
    <n v="0"/>
  </r>
  <r>
    <n v="581232667"/>
    <d v="2012-05-14T00:00:00"/>
    <n v="34"/>
    <x v="2"/>
    <n v="1396.19"/>
    <s v="Schnittstellen-Partner"/>
    <s v="true"/>
    <s v="no"/>
    <s v="no"/>
    <s v="B"/>
    <n v="0"/>
    <n v="0"/>
    <n v="0"/>
    <s v="(null)"/>
    <s v="(null)"/>
    <s v="(null)"/>
    <n v="0"/>
  </r>
  <r>
    <n v="581233804"/>
    <d v="2012-05-14T00:00:00"/>
    <n v="42"/>
    <x v="4"/>
    <n v="2400"/>
    <s v="Schnittstellen-Partner"/>
    <s v="true"/>
    <s v="no"/>
    <s v="no"/>
    <s v="A"/>
    <n v="0"/>
    <n v="0"/>
    <n v="0"/>
    <s v="(null)"/>
    <s v="(null)"/>
    <s v="(null)"/>
    <n v="0"/>
  </r>
  <r>
    <n v="581241163"/>
    <d v="2012-05-14T00:00:00"/>
    <n v="28"/>
    <x v="0"/>
    <n v="1200"/>
    <s v="Affiliates"/>
    <s v="false"/>
    <s v="yes"/>
    <s v="yes"/>
    <s v="F"/>
    <n v="0"/>
    <n v="0"/>
    <n v="2"/>
    <n v="9.98"/>
    <n v="10.9"/>
    <n v="5000"/>
    <n v="0"/>
  </r>
  <r>
    <n v="581241370"/>
    <d v="2012-05-14T00:00:00"/>
    <n v="32"/>
    <x v="2"/>
    <n v="2601.2199999999998"/>
    <s v="Schnittstellen-Partner"/>
    <s v="true"/>
    <s v="no"/>
    <s v="no"/>
    <s v="G"/>
    <n v="0"/>
    <n v="0"/>
    <n v="0"/>
    <s v="(null)"/>
    <s v="(null)"/>
    <s v="(null)"/>
    <n v="0"/>
  </r>
  <r>
    <n v="581245266"/>
    <d v="2012-05-14T00:00:00"/>
    <n v="24"/>
    <x v="0"/>
    <n v="1065"/>
    <s v="SEO"/>
    <s v="false"/>
    <s v="no"/>
    <s v="no"/>
    <s v="I"/>
    <n v="1"/>
    <n v="1"/>
    <n v="2"/>
    <n v="8.9000000953674299"/>
    <n v="9.99"/>
    <n v="3000"/>
    <n v="2"/>
  </r>
  <r>
    <n v="581245726"/>
    <d v="2012-05-14T00:00:00"/>
    <n v="46"/>
    <x v="0"/>
    <n v="1200"/>
    <s v="Partner"/>
    <s v="false"/>
    <s v="no"/>
    <s v="no"/>
    <s v="neg"/>
    <n v="0"/>
    <n v="0"/>
    <n v="0"/>
    <s v="(null)"/>
    <s v="(null)"/>
    <s v="(null)"/>
    <n v="0"/>
  </r>
  <r>
    <n v="581247522"/>
    <d v="2012-05-14T00:00:00"/>
    <n v="23"/>
    <x v="0"/>
    <n v="1572"/>
    <s v="Schnittstellen-Partner"/>
    <s v="true"/>
    <s v="no"/>
    <s v="no"/>
    <s v="G"/>
    <n v="0"/>
    <n v="0"/>
    <n v="0"/>
    <s v="(null)"/>
    <s v="(null)"/>
    <s v="(null)"/>
    <n v="0"/>
  </r>
  <r>
    <n v="581248146"/>
    <d v="2012-05-14T00:00:00"/>
    <n v="39"/>
    <x v="0"/>
    <n v="3720"/>
    <s v="Partner"/>
    <s v="false"/>
    <s v="yes"/>
    <s v="yes"/>
    <s v="F"/>
    <n v="0"/>
    <n v="2"/>
    <n v="3"/>
    <n v="5.49"/>
    <n v="10.6"/>
    <n v="11833.333333333299"/>
    <n v="2"/>
  </r>
  <r>
    <n v="581249060"/>
    <d v="2012-05-14T00:00:00"/>
    <n v="36"/>
    <x v="0"/>
    <n v="1500"/>
    <s v="Schnittstellen-Partner"/>
    <s v="true"/>
    <s v="no"/>
    <s v="no"/>
    <s v="G"/>
    <n v="0"/>
    <n v="0"/>
    <n v="0"/>
    <s v="(null)"/>
    <s v="(null)"/>
    <s v="(null)"/>
    <n v="0"/>
  </r>
  <r>
    <n v="581249752"/>
    <d v="2012-05-14T00:00:00"/>
    <n v="36"/>
    <x v="0"/>
    <n v="1170"/>
    <s v="Schnittstellen-Partner"/>
    <s v="true"/>
    <s v="no"/>
    <s v="no"/>
    <s v="neg"/>
    <n v="0"/>
    <n v="0"/>
    <n v="0"/>
    <s v="(null)"/>
    <s v="(null)"/>
    <s v="(null)"/>
    <n v="0"/>
  </r>
  <r>
    <n v="581250960"/>
    <d v="2012-05-14T00:00:00"/>
    <n v="45"/>
    <x v="0"/>
    <n v="1500"/>
    <s v="Partner"/>
    <s v="false"/>
    <s v="no"/>
    <s v="no"/>
    <s v="neg"/>
    <n v="0"/>
    <n v="0"/>
    <n v="0"/>
    <s v="(null)"/>
    <s v="(null)"/>
    <s v="(null)"/>
    <n v="0"/>
  </r>
  <r>
    <n v="581251603"/>
    <d v="2012-05-14T00:00:00"/>
    <n v="56"/>
    <x v="0"/>
    <n v="1800"/>
    <s v="Schnittstellen-Partner"/>
    <s v="true"/>
    <s v="no"/>
    <s v="no"/>
    <s v="A"/>
    <n v="0"/>
    <n v="0"/>
    <n v="1"/>
    <n v="7.4000001907348603"/>
    <n v="7.4000001907348603"/>
    <n v="20000"/>
    <n v="0"/>
  </r>
  <r>
    <n v="581252430"/>
    <d v="2012-05-14T00:00:00"/>
    <n v="53"/>
    <x v="0"/>
    <n v="1300"/>
    <s v="Partner"/>
    <s v="false"/>
    <s v="no"/>
    <s v="no"/>
    <s v="E"/>
    <n v="0"/>
    <n v="1"/>
    <n v="1"/>
    <n v="9.7999998092651293"/>
    <n v="9.7999998092651293"/>
    <n v="1000"/>
    <n v="1"/>
  </r>
  <r>
    <n v="581252699"/>
    <d v="2012-05-14T00:00:00"/>
    <n v="47"/>
    <x v="2"/>
    <n v="0"/>
    <s v="Schnittstellen-Partner"/>
    <s v="false"/>
    <s v="no"/>
    <s v="no"/>
    <s v="B"/>
    <n v="0"/>
    <n v="0"/>
    <n v="0"/>
    <s v="(null)"/>
    <s v="(null)"/>
    <s v="(null)"/>
    <n v="0"/>
  </r>
  <r>
    <n v="581254819"/>
    <d v="2012-05-14T00:00:00"/>
    <n v="29"/>
    <x v="3"/>
    <n v="1275.82"/>
    <s v="Schnittstellen-Partner"/>
    <s v="true"/>
    <s v="no"/>
    <s v="no"/>
    <s v="B"/>
    <n v="0"/>
    <n v="0"/>
    <n v="0"/>
    <s v="(null)"/>
    <s v="(null)"/>
    <s v="(null)"/>
    <n v="0"/>
  </r>
  <r>
    <n v="581255286"/>
    <d v="2012-05-14T00:00:00"/>
    <n v="24"/>
    <x v="0"/>
    <n v="2012"/>
    <s v="Schnittstellen-Partner"/>
    <s v="true"/>
    <s v="no"/>
    <s v="no"/>
    <s v="G"/>
    <n v="0"/>
    <n v="0"/>
    <n v="0"/>
    <s v="(null)"/>
    <s v="(null)"/>
    <s v="(null)"/>
    <n v="0"/>
  </r>
  <r>
    <n v="581256496"/>
    <d v="2012-05-14T00:00:00"/>
    <n v="53"/>
    <x v="3"/>
    <n v="1741.8"/>
    <s v="Partner"/>
    <s v="false"/>
    <s v="no"/>
    <s v="no"/>
    <s v="H"/>
    <n v="0"/>
    <n v="1"/>
    <n v="0"/>
    <s v="(null)"/>
    <s v="(null)"/>
    <s v="(null)"/>
    <n v="1"/>
  </r>
  <r>
    <n v="581257266"/>
    <d v="2012-05-14T00:00:00"/>
    <n v="46"/>
    <x v="3"/>
    <n v="4376.5600000000004"/>
    <s v="Schnittstellen-Partner"/>
    <s v="true"/>
    <s v="no"/>
    <s v="no"/>
    <s v="A"/>
    <n v="0"/>
    <n v="0"/>
    <n v="1"/>
    <n v="7.4000001907348603"/>
    <n v="7.4000001907348603"/>
    <n v="24500"/>
    <n v="0"/>
  </r>
  <r>
    <n v="581257404"/>
    <d v="2012-05-14T00:00:00"/>
    <n v="46"/>
    <x v="0"/>
    <n v="1194"/>
    <s v="Affiliates"/>
    <s v="false"/>
    <s v="no"/>
    <s v="no"/>
    <s v="E"/>
    <n v="0"/>
    <n v="2"/>
    <n v="0"/>
    <s v="(null)"/>
    <s v="(null)"/>
    <s v="(null)"/>
    <n v="2"/>
  </r>
  <r>
    <n v="581259832"/>
    <d v="2012-05-14T00:00:00"/>
    <n v="33"/>
    <x v="0"/>
    <n v="2114.85"/>
    <s v="smava intern"/>
    <s v="false"/>
    <s v="no"/>
    <s v="no"/>
    <s v="K"/>
    <n v="0"/>
    <n v="2"/>
    <n v="0"/>
    <s v="(null)"/>
    <s v="(null)"/>
    <s v="(null)"/>
    <n v="2"/>
  </r>
  <r>
    <n v="581260124"/>
    <d v="2012-05-14T00:00:00"/>
    <n v="62"/>
    <x v="0"/>
    <n v="2441.92"/>
    <s v="smava intern"/>
    <s v="false"/>
    <s v="yes"/>
    <s v="yes"/>
    <s v="F"/>
    <n v="0"/>
    <n v="1"/>
    <n v="2"/>
    <n v="10.6"/>
    <n v="10.78"/>
    <n v="33000"/>
    <n v="1"/>
  </r>
  <r>
    <n v="581267445"/>
    <d v="2012-05-14T00:00:00"/>
    <n v="42"/>
    <x v="0"/>
    <n v="2700"/>
    <s v="Schnittstellen-Partner"/>
    <s v="false"/>
    <s v="no"/>
    <s v="no"/>
    <s v="H"/>
    <n v="0"/>
    <n v="0"/>
    <n v="1"/>
    <n v="14.6"/>
    <n v="14.6"/>
    <n v="7750"/>
    <n v="0"/>
  </r>
  <r>
    <n v="581268209"/>
    <d v="2012-05-14T00:00:00"/>
    <n v="35"/>
    <x v="0"/>
    <n v="1425"/>
    <s v="SEM"/>
    <s v="false"/>
    <s v="no"/>
    <s v="no"/>
    <s v="I"/>
    <n v="0"/>
    <n v="2"/>
    <n v="0"/>
    <s v="(null)"/>
    <s v="(null)"/>
    <s v="(null)"/>
    <n v="2"/>
  </r>
  <r>
    <n v="581270629"/>
    <d v="2012-05-14T00:00:00"/>
    <n v="50"/>
    <x v="0"/>
    <n v="2500"/>
    <s v="Partner"/>
    <s v="false"/>
    <s v="no"/>
    <s v="no"/>
    <s v="I"/>
    <n v="0"/>
    <n v="3"/>
    <n v="1"/>
    <n v="7.99"/>
    <n v="7.99"/>
    <n v="6000"/>
    <n v="3"/>
  </r>
  <r>
    <n v="581271663"/>
    <d v="2012-05-14T00:00:00"/>
    <n v="41"/>
    <x v="0"/>
    <n v="1600"/>
    <s v="Partner"/>
    <s v="false"/>
    <s v="yes"/>
    <s v="yes"/>
    <s v="A"/>
    <n v="0"/>
    <n v="1"/>
    <n v="3"/>
    <n v="6.9"/>
    <n v="8.99"/>
    <n v="10000"/>
    <n v="1"/>
  </r>
  <r>
    <n v="581272877"/>
    <d v="2012-05-14T00:00:00"/>
    <n v="22"/>
    <x v="0"/>
    <n v="1000"/>
    <s v="Partner"/>
    <s v="false"/>
    <s v="no"/>
    <s v="no"/>
    <s v="neg"/>
    <n v="0"/>
    <n v="0"/>
    <n v="0"/>
    <s v="(null)"/>
    <s v="(null)"/>
    <s v="(null)"/>
    <n v="0"/>
  </r>
  <r>
    <n v="581273417"/>
    <d v="2012-05-14T00:00:00"/>
    <n v="70"/>
    <x v="6"/>
    <n v="714"/>
    <s v="Partner"/>
    <s v="false"/>
    <s v="no"/>
    <s v="no"/>
    <s v="D"/>
    <n v="1"/>
    <n v="0"/>
    <n v="1"/>
    <n v="9.99"/>
    <n v="9.99"/>
    <n v="5500"/>
    <n v="1"/>
  </r>
  <r>
    <n v="581274039"/>
    <d v="2012-05-14T00:00:00"/>
    <n v="79"/>
    <x v="6"/>
    <n v="3800"/>
    <s v="Partner"/>
    <s v="false"/>
    <s v="no"/>
    <s v="no"/>
    <s v="D"/>
    <n v="0"/>
    <n v="2"/>
    <n v="1"/>
    <n v="8.9000000953674299"/>
    <n v="8.9000000953674299"/>
    <n v="1500"/>
    <n v="2"/>
  </r>
  <r>
    <n v="581277358"/>
    <d v="2012-05-14T00:00:00"/>
    <n v="25"/>
    <x v="0"/>
    <n v="1550"/>
    <s v="Schnittstellen-Partner"/>
    <s v="true"/>
    <s v="no"/>
    <s v="no"/>
    <s v="E"/>
    <n v="0"/>
    <n v="0"/>
    <n v="1"/>
    <n v="9.9000001907348594"/>
    <n v="9.9000001907348594"/>
    <n v="3000"/>
    <n v="0"/>
  </r>
  <r>
    <n v="581278214"/>
    <d v="2012-05-14T00:00:00"/>
    <n v="35"/>
    <x v="0"/>
    <n v="3200"/>
    <s v="Affiliates"/>
    <s v="false"/>
    <s v="no"/>
    <s v="no"/>
    <s v="neg"/>
    <n v="0"/>
    <n v="0"/>
    <n v="0"/>
    <s v="(null)"/>
    <s v="(null)"/>
    <s v="(null)"/>
    <n v="0"/>
  </r>
  <r>
    <n v="581279145"/>
    <d v="2012-05-14T00:00:00"/>
    <n v="55"/>
    <x v="2"/>
    <n v="3000"/>
    <s v="Partner"/>
    <s v="false"/>
    <s v="no"/>
    <s v="no"/>
    <s v="G"/>
    <n v="0"/>
    <n v="1"/>
    <n v="0"/>
    <s v="(null)"/>
    <s v="(null)"/>
    <s v="(null)"/>
    <n v="1"/>
  </r>
  <r>
    <n v="581281870"/>
    <d v="2012-05-14T00:00:00"/>
    <n v="39"/>
    <x v="0"/>
    <n v="1636"/>
    <s v="Partner"/>
    <s v="false"/>
    <s v="no"/>
    <s v="no"/>
    <s v="K"/>
    <n v="0"/>
    <n v="1"/>
    <n v="0"/>
    <s v="(null)"/>
    <s v="(null)"/>
    <s v="(null)"/>
    <n v="1"/>
  </r>
  <r>
    <n v="581283448"/>
    <d v="2012-05-14T00:00:00"/>
    <n v="50"/>
    <x v="2"/>
    <n v="4166.55"/>
    <s v="Schnittstellen-Partner"/>
    <s v="true"/>
    <s v="no"/>
    <s v="no"/>
    <s v="A"/>
    <n v="0"/>
    <n v="0"/>
    <n v="1"/>
    <n v="7.4000001907348603"/>
    <n v="7.4000001907348603"/>
    <n v="21000"/>
    <n v="0"/>
  </r>
  <r>
    <n v="581283790"/>
    <d v="2012-05-14T00:00:00"/>
    <n v="28"/>
    <x v="0"/>
    <n v="1300"/>
    <s v="Schnittstellen-Partner"/>
    <s v="true"/>
    <s v="no"/>
    <s v="no"/>
    <s v="neg"/>
    <n v="0"/>
    <n v="0"/>
    <n v="0"/>
    <s v="(null)"/>
    <s v="(null)"/>
    <s v="(null)"/>
    <n v="0"/>
  </r>
  <r>
    <n v="581284377"/>
    <d v="2012-05-14T00:00:00"/>
    <n v="25"/>
    <x v="0"/>
    <n v="1550"/>
    <s v="Schnittstellen-Partner"/>
    <s v="true"/>
    <s v="no"/>
    <s v="no"/>
    <s v="E"/>
    <n v="0"/>
    <n v="0"/>
    <n v="1"/>
    <n v="9.9000001907348594"/>
    <n v="9.9000001907348594"/>
    <n v="6750"/>
    <n v="0"/>
  </r>
  <r>
    <n v="581285282"/>
    <d v="2012-05-14T00:00:00"/>
    <n v="25"/>
    <x v="0"/>
    <n v="1300"/>
    <s v="Partner"/>
    <s v="false"/>
    <s v="no"/>
    <s v="no"/>
    <s v="L"/>
    <n v="0"/>
    <n v="1"/>
    <n v="0"/>
    <s v="(null)"/>
    <s v="(null)"/>
    <s v="(null)"/>
    <n v="1"/>
  </r>
  <r>
    <n v="581286109"/>
    <d v="2012-05-14T00:00:00"/>
    <n v="29"/>
    <x v="0"/>
    <n v="1444"/>
    <s v="Partner"/>
    <s v="false"/>
    <s v="no"/>
    <s v="no"/>
    <s v="neg"/>
    <n v="0"/>
    <n v="0"/>
    <n v="0"/>
    <s v="(null)"/>
    <s v="(null)"/>
    <s v="(null)"/>
    <n v="0"/>
  </r>
  <r>
    <n v="581286200"/>
    <d v="2012-05-14T00:00:00"/>
    <n v="34"/>
    <x v="0"/>
    <n v="1300"/>
    <s v="Schnittstellen-Partner"/>
    <s v="false"/>
    <s v="no"/>
    <s v="no"/>
    <s v="I"/>
    <n v="0"/>
    <n v="0"/>
    <n v="0"/>
    <s v="(null)"/>
    <s v="(null)"/>
    <s v="(null)"/>
    <n v="0"/>
  </r>
  <r>
    <n v="581286877"/>
    <d v="2012-05-14T00:00:00"/>
    <n v="22"/>
    <x v="0"/>
    <n v="1053.72"/>
    <s v="Schnittstellen-Partner"/>
    <s v="true"/>
    <s v="no"/>
    <s v="no"/>
    <s v="I"/>
    <n v="0"/>
    <n v="0"/>
    <n v="0"/>
    <s v="(null)"/>
    <s v="(null)"/>
    <s v="(null)"/>
    <n v="0"/>
  </r>
  <r>
    <n v="581290216"/>
    <d v="2012-05-14T00:00:00"/>
    <n v="27"/>
    <x v="0"/>
    <n v="750"/>
    <s v="Partner"/>
    <s v="false"/>
    <s v="no"/>
    <s v="no"/>
    <s v="F"/>
    <n v="0"/>
    <n v="1"/>
    <n v="1"/>
    <n v="10.6"/>
    <n v="10.6"/>
    <n v="2500"/>
    <n v="1"/>
  </r>
  <r>
    <n v="581291595"/>
    <d v="2012-05-14T00:00:00"/>
    <n v="66"/>
    <x v="6"/>
    <n v="0"/>
    <s v="Schnittstellen-Partner"/>
    <s v="true"/>
    <s v="no"/>
    <s v="no"/>
    <s v="B"/>
    <n v="0"/>
    <n v="0"/>
    <n v="0"/>
    <s v="(null)"/>
    <s v="(null)"/>
    <s v="(null)"/>
    <n v="0"/>
  </r>
  <r>
    <n v="581291838"/>
    <d v="2012-05-14T00:00:00"/>
    <n v="44"/>
    <x v="0"/>
    <n v="1000"/>
    <s v="SEM"/>
    <s v="false"/>
    <s v="no"/>
    <s v="no"/>
    <s v="F"/>
    <n v="0"/>
    <n v="3"/>
    <n v="0"/>
    <s v="(null)"/>
    <s v="(null)"/>
    <s v="(null)"/>
    <n v="3"/>
  </r>
  <r>
    <n v="581292746"/>
    <d v="2012-05-14T00:00:00"/>
    <n v="55"/>
    <x v="0"/>
    <n v="1800"/>
    <s v="Partner"/>
    <s v="false"/>
    <s v="no"/>
    <s v="no"/>
    <s v="C"/>
    <n v="1"/>
    <n v="0"/>
    <n v="3"/>
    <n v="7.77"/>
    <n v="10.9"/>
    <n v="3000"/>
    <n v="1"/>
  </r>
  <r>
    <n v="581292911"/>
    <d v="2012-05-14T00:00:00"/>
    <n v="31"/>
    <x v="0"/>
    <n v="781"/>
    <s v="Partner"/>
    <s v="false"/>
    <s v="no"/>
    <s v="no"/>
    <s v="neg"/>
    <n v="0"/>
    <n v="0"/>
    <n v="0"/>
    <s v="(null)"/>
    <s v="(null)"/>
    <s v="(null)"/>
    <n v="0"/>
  </r>
  <r>
    <n v="581295293"/>
    <d v="2012-05-14T00:00:00"/>
    <n v="36"/>
    <x v="0"/>
    <n v="3064"/>
    <s v="smava intern"/>
    <s v="false"/>
    <s v="yes"/>
    <s v="yes"/>
    <s v="A"/>
    <n v="0"/>
    <n v="0"/>
    <n v="4"/>
    <n v="5.49"/>
    <n v="8.9"/>
    <n v="7250"/>
    <n v="0"/>
  </r>
  <r>
    <n v="581297412"/>
    <d v="2012-05-14T00:00:00"/>
    <n v="25"/>
    <x v="0"/>
    <n v="1045"/>
    <s v="Partner"/>
    <s v="false"/>
    <s v="no"/>
    <s v="no"/>
    <s v="G"/>
    <n v="0"/>
    <n v="1"/>
    <n v="1"/>
    <n v="12.6000003814697"/>
    <n v="12.6000003814697"/>
    <n v="1750"/>
    <n v="1"/>
  </r>
  <r>
    <n v="581297475"/>
    <d v="2012-05-14T00:00:00"/>
    <n v="35"/>
    <x v="2"/>
    <n v="1916.72"/>
    <s v="Partner"/>
    <s v="true"/>
    <s v="yes"/>
    <s v="no"/>
    <s v="B"/>
    <n v="0"/>
    <n v="0"/>
    <n v="1"/>
    <n v="7.9000001907348603"/>
    <n v="7.9000001907348603"/>
    <n v="14750"/>
    <n v="0"/>
  </r>
  <r>
    <n v="581297947"/>
    <d v="2012-05-14T00:00:00"/>
    <n v="21"/>
    <x v="0"/>
    <n v="742.96"/>
    <s v="SEM"/>
    <s v="false"/>
    <s v="no"/>
    <s v="no"/>
    <s v="I"/>
    <n v="0"/>
    <n v="1"/>
    <n v="0"/>
    <s v="(null)"/>
    <s v="(null)"/>
    <s v="(null)"/>
    <n v="1"/>
  </r>
  <r>
    <n v="581299204"/>
    <d v="2012-05-14T00:00:00"/>
    <n v="30"/>
    <x v="0"/>
    <n v="2300"/>
    <s v="SEM"/>
    <s v="false"/>
    <s v="no"/>
    <s v="no"/>
    <s v="H"/>
    <n v="0"/>
    <n v="2"/>
    <n v="0"/>
    <s v="(null)"/>
    <s v="(null)"/>
    <s v="(null)"/>
    <n v="2"/>
  </r>
  <r>
    <n v="581300243"/>
    <d v="2012-05-14T00:00:00"/>
    <n v="30"/>
    <x v="0"/>
    <n v="1612"/>
    <s v="smava intern"/>
    <s v="false"/>
    <s v="no"/>
    <s v="no"/>
    <s v="neg"/>
    <n v="0"/>
    <n v="0"/>
    <n v="0"/>
    <s v="(null)"/>
    <s v="(null)"/>
    <s v="(null)"/>
    <n v="0"/>
  </r>
  <r>
    <n v="581300546"/>
    <d v="2012-05-14T00:00:00"/>
    <n v="37"/>
    <x v="0"/>
    <n v="1700"/>
    <s v="Affiliates"/>
    <s v="false"/>
    <s v="no"/>
    <s v="no"/>
    <s v="neg"/>
    <n v="0"/>
    <n v="0"/>
    <n v="0"/>
    <s v="(null)"/>
    <s v="(null)"/>
    <s v="(null)"/>
    <n v="0"/>
  </r>
  <r>
    <n v="581300659"/>
    <d v="2012-05-14T00:00:00"/>
    <n v="31"/>
    <x v="2"/>
    <n v="2500"/>
    <s v="SEO"/>
    <s v="false"/>
    <s v="no"/>
    <s v="no"/>
    <s v="I"/>
    <n v="0"/>
    <n v="0"/>
    <n v="0"/>
    <s v="(null)"/>
    <s v="(null)"/>
    <s v="(null)"/>
    <n v="0"/>
  </r>
  <r>
    <n v="581301650"/>
    <d v="2012-05-14T00:00:00"/>
    <n v="42"/>
    <x v="0"/>
    <n v="1150"/>
    <s v="Affiliates"/>
    <s v="false"/>
    <s v="no"/>
    <s v="no"/>
    <s v="neg"/>
    <n v="0"/>
    <n v="0"/>
    <n v="0"/>
    <s v="(null)"/>
    <s v="(null)"/>
    <s v="(null)"/>
    <n v="0"/>
  </r>
  <r>
    <n v="581302601"/>
    <d v="2012-05-14T00:00:00"/>
    <n v="30"/>
    <x v="0"/>
    <n v="1250"/>
    <s v="Partner"/>
    <s v="false"/>
    <s v="yes"/>
    <s v="yes"/>
    <s v="A"/>
    <n v="0"/>
    <n v="0"/>
    <n v="2"/>
    <n v="5.99"/>
    <n v="8.9"/>
    <n v="10000"/>
    <n v="0"/>
  </r>
  <r>
    <n v="581303565"/>
    <d v="2012-05-14T00:00:00"/>
    <n v="26"/>
    <x v="0"/>
    <n v="800"/>
    <s v="Partner"/>
    <s v="false"/>
    <s v="no"/>
    <s v="no"/>
    <s v="K"/>
    <n v="0"/>
    <n v="2"/>
    <n v="0"/>
    <s v="(null)"/>
    <s v="(null)"/>
    <s v="(null)"/>
    <n v="2"/>
  </r>
  <r>
    <n v="581304741"/>
    <d v="2012-05-14T00:00:00"/>
    <n v="36"/>
    <x v="0"/>
    <n v="2730"/>
    <s v="Partner"/>
    <s v="false"/>
    <s v="no"/>
    <s v="no"/>
    <s v="neg"/>
    <n v="0"/>
    <n v="0"/>
    <n v="0"/>
    <s v="(null)"/>
    <s v="(null)"/>
    <s v="(null)"/>
    <n v="0"/>
  </r>
  <r>
    <n v="581306059"/>
    <d v="2012-05-14T00:00:00"/>
    <n v="37"/>
    <x v="0"/>
    <n v="1000"/>
    <s v="Partner"/>
    <s v="false"/>
    <s v="no"/>
    <s v="no"/>
    <s v="I"/>
    <n v="0"/>
    <n v="1"/>
    <n v="0"/>
    <s v="(null)"/>
    <s v="(null)"/>
    <s v="(null)"/>
    <n v="1"/>
  </r>
  <r>
    <n v="581309836"/>
    <d v="2012-05-14T00:00:00"/>
    <n v="34"/>
    <x v="0"/>
    <n v="1069"/>
    <s v="Schnittstellen-Partner"/>
    <s v="true"/>
    <s v="no"/>
    <s v="no"/>
    <s v="H"/>
    <n v="0"/>
    <n v="0"/>
    <n v="0"/>
    <s v="(null)"/>
    <s v="(null)"/>
    <s v="(null)"/>
    <n v="0"/>
  </r>
  <r>
    <n v="581310737"/>
    <d v="2012-05-14T00:00:00"/>
    <n v="47"/>
    <x v="0"/>
    <n v="1600"/>
    <s v="Affiliates"/>
    <s v="false"/>
    <s v="no"/>
    <s v="no"/>
    <s v="B"/>
    <n v="0"/>
    <n v="2"/>
    <n v="0"/>
    <s v="(null)"/>
    <s v="(null)"/>
    <s v="(null)"/>
    <n v="2"/>
  </r>
  <r>
    <n v="581311796"/>
    <d v="2012-05-14T00:00:00"/>
    <n v="21"/>
    <x v="0"/>
    <n v="1000"/>
    <s v="Affiliates"/>
    <s v="false"/>
    <s v="no"/>
    <s v="no"/>
    <s v="neg"/>
    <n v="0"/>
    <n v="0"/>
    <n v="0"/>
    <s v="(null)"/>
    <s v="(null)"/>
    <s v="(null)"/>
    <n v="0"/>
  </r>
  <r>
    <n v="581314259"/>
    <d v="2012-05-14T00:00:00"/>
    <n v="46"/>
    <x v="0"/>
    <n v="2345.5"/>
    <s v="smava intern"/>
    <s v="false"/>
    <s v="yes"/>
    <s v="yes"/>
    <s v="A"/>
    <n v="0"/>
    <n v="1"/>
    <n v="4"/>
    <n v="5.99"/>
    <n v="8.9"/>
    <n v="13625"/>
    <n v="1"/>
  </r>
  <r>
    <n v="581316004"/>
    <d v="2012-05-14T00:00:00"/>
    <n v="24"/>
    <x v="0"/>
    <n v="1250"/>
    <s v="Schnittstellen-Partner"/>
    <s v="true"/>
    <s v="no"/>
    <s v="no"/>
    <s v="I"/>
    <n v="0"/>
    <n v="0"/>
    <n v="0"/>
    <s v="(null)"/>
    <s v="(null)"/>
    <s v="(null)"/>
    <n v="0"/>
  </r>
  <r>
    <n v="581316931"/>
    <d v="2012-05-14T00:00:00"/>
    <n v="19"/>
    <x v="0"/>
    <n v="1200"/>
    <s v="smava intern"/>
    <s v="false"/>
    <s v="no"/>
    <s v="no"/>
    <s v="M"/>
    <n v="0"/>
    <n v="2"/>
    <n v="0"/>
    <s v="(null)"/>
    <s v="(null)"/>
    <s v="(null)"/>
    <n v="2"/>
  </r>
  <r>
    <n v="581317006"/>
    <d v="2012-05-14T00:00:00"/>
    <n v="23"/>
    <x v="4"/>
    <n v="1550"/>
    <s v="Affiliates"/>
    <s v="false"/>
    <s v="no"/>
    <s v="no"/>
    <s v="G"/>
    <n v="1"/>
    <n v="1"/>
    <n v="0"/>
    <s v="(null)"/>
    <s v="(null)"/>
    <s v="(null)"/>
    <n v="2"/>
  </r>
  <r>
    <n v="581317592"/>
    <d v="2012-05-14T00:00:00"/>
    <n v="22"/>
    <x v="0"/>
    <n v="1300"/>
    <s v="SEM"/>
    <s v="false"/>
    <s v="no"/>
    <s v="no"/>
    <s v="G"/>
    <n v="0"/>
    <n v="2"/>
    <n v="2"/>
    <n v="7.96"/>
    <n v="12.4999996185302"/>
    <n v="6000"/>
    <n v="2"/>
  </r>
  <r>
    <n v="581317735"/>
    <d v="2012-05-14T00:00:00"/>
    <n v="40"/>
    <x v="0"/>
    <n v="5200"/>
    <s v="smava intern"/>
    <s v="false"/>
    <s v="yes"/>
    <s v="yes"/>
    <s v="C"/>
    <n v="1"/>
    <n v="1"/>
    <n v="2"/>
    <n v="5.99"/>
    <n v="8.5000000953674295"/>
    <n v="25000"/>
    <n v="2"/>
  </r>
  <r>
    <n v="581319541"/>
    <d v="2012-05-14T00:00:00"/>
    <n v="55"/>
    <x v="3"/>
    <n v="1800"/>
    <s v="SEM"/>
    <s v="false"/>
    <s v="no"/>
    <s v="no"/>
    <s v="H"/>
    <n v="0"/>
    <n v="1"/>
    <n v="0"/>
    <s v="(null)"/>
    <s v="(null)"/>
    <s v="(null)"/>
    <n v="1"/>
  </r>
  <r>
    <n v="581319651"/>
    <d v="2012-05-14T00:00:00"/>
    <n v="25"/>
    <x v="0"/>
    <n v="1150"/>
    <s v="Partner"/>
    <s v="false"/>
    <s v="no"/>
    <s v="no"/>
    <s v="F"/>
    <n v="0"/>
    <n v="1"/>
    <n v="1"/>
    <n v="10.6"/>
    <n v="10.6"/>
    <n v="1750"/>
    <n v="1"/>
  </r>
  <r>
    <n v="581320431"/>
    <d v="2012-05-14T00:00:00"/>
    <n v="24"/>
    <x v="0"/>
    <n v="1500"/>
    <s v="Schnittstellen-Partner"/>
    <s v="true"/>
    <s v="no"/>
    <s v="no"/>
    <s v="L"/>
    <n v="0"/>
    <n v="0"/>
    <n v="0"/>
    <s v="(null)"/>
    <s v="(null)"/>
    <s v="(null)"/>
    <n v="0"/>
  </r>
  <r>
    <n v="581321316"/>
    <d v="2012-05-14T00:00:00"/>
    <n v="30"/>
    <x v="2"/>
    <n v="1500"/>
    <s v="Partner"/>
    <s v="false"/>
    <s v="no"/>
    <s v="no"/>
    <s v="L"/>
    <n v="0"/>
    <n v="1"/>
    <n v="0"/>
    <s v="(null)"/>
    <s v="(null)"/>
    <s v="(null)"/>
    <n v="1"/>
  </r>
  <r>
    <n v="581322727"/>
    <d v="2012-05-14T00:00:00"/>
    <n v="25"/>
    <x v="2"/>
    <n v="2035.24"/>
    <s v="smava intern"/>
    <s v="false"/>
    <s v="no"/>
    <s v="no"/>
    <s v="I"/>
    <n v="0"/>
    <n v="1"/>
    <n v="0"/>
    <s v="(null)"/>
    <s v="(null)"/>
    <s v="(null)"/>
    <n v="1"/>
  </r>
  <r>
    <n v="581324520"/>
    <d v="2012-05-14T00:00:00"/>
    <n v="21"/>
    <x v="0"/>
    <n v="994"/>
    <s v="smava intern"/>
    <s v="false"/>
    <s v="no"/>
    <s v="no"/>
    <s v="K"/>
    <n v="0"/>
    <n v="1"/>
    <n v="0"/>
    <s v="(null)"/>
    <s v="(null)"/>
    <s v="(null)"/>
    <n v="1"/>
  </r>
  <r>
    <n v="581324627"/>
    <d v="2012-05-14T00:00:00"/>
    <n v="40"/>
    <x v="2"/>
    <n v="1265.92"/>
    <s v="Schnittstellen-Partner"/>
    <s v="true"/>
    <s v="no"/>
    <s v="no"/>
    <s v="I"/>
    <n v="0"/>
    <n v="0"/>
    <n v="0"/>
    <s v="(null)"/>
    <s v="(null)"/>
    <s v="(null)"/>
    <n v="0"/>
  </r>
  <r>
    <n v="581325105"/>
    <d v="2012-05-14T00:00:00"/>
    <n v="50"/>
    <x v="0"/>
    <n v="2690"/>
    <s v="Schnittstellen-Partner"/>
    <s v="true"/>
    <s v="no"/>
    <s v="no"/>
    <s v="A"/>
    <n v="0"/>
    <n v="0"/>
    <n v="1"/>
    <n v="7.4000001907348603"/>
    <n v="7.4000001907348603"/>
    <n v="9000"/>
    <n v="0"/>
  </r>
  <r>
    <n v="581325733"/>
    <d v="2012-05-14T00:00:00"/>
    <n v="34"/>
    <x v="1"/>
    <n v="1900"/>
    <s v="Schnittstellen-Partner"/>
    <s v="true"/>
    <s v="no"/>
    <s v="no"/>
    <s v="E"/>
    <n v="0"/>
    <n v="0"/>
    <n v="0"/>
    <s v="(null)"/>
    <s v="(null)"/>
    <s v="(null)"/>
    <n v="0"/>
  </r>
  <r>
    <n v="581327574"/>
    <d v="2012-05-14T00:00:00"/>
    <n v="27"/>
    <x v="0"/>
    <n v="2800"/>
    <s v="Partner"/>
    <s v="false"/>
    <s v="no"/>
    <s v="no"/>
    <s v="B"/>
    <n v="0"/>
    <n v="2"/>
    <n v="1"/>
    <n v="7.8000001907348597"/>
    <n v="7.8000001907348597"/>
    <n v="1500"/>
    <n v="2"/>
  </r>
  <r>
    <n v="581328915"/>
    <d v="2012-05-14T00:00:00"/>
    <n v="28"/>
    <x v="0"/>
    <n v="1176"/>
    <s v="Schnittstellen-Partner"/>
    <s v="true"/>
    <s v="no"/>
    <s v="no"/>
    <s v="B"/>
    <n v="0"/>
    <n v="0"/>
    <n v="0"/>
    <s v="(null)"/>
    <s v="(null)"/>
    <s v="(null)"/>
    <n v="0"/>
  </r>
  <r>
    <n v="581330152"/>
    <d v="2012-05-14T00:00:00"/>
    <n v="30"/>
    <x v="0"/>
    <n v="1500"/>
    <s v="SEM"/>
    <s v="false"/>
    <s v="no"/>
    <s v="no"/>
    <s v="I"/>
    <n v="0"/>
    <n v="2"/>
    <n v="1"/>
    <n v="10.99"/>
    <n v="10.99"/>
    <n v="10000"/>
    <n v="2"/>
  </r>
  <r>
    <n v="581330528"/>
    <d v="2012-05-14T00:00:00"/>
    <n v="36"/>
    <x v="0"/>
    <n v="1530"/>
    <s v="Partner"/>
    <s v="false"/>
    <s v="no"/>
    <s v="no"/>
    <s v="neg"/>
    <n v="0"/>
    <n v="2"/>
    <n v="1"/>
    <n v="8.9000000953674299"/>
    <n v="8.9000000953674299"/>
    <n v="2500"/>
    <n v="2"/>
  </r>
  <r>
    <n v="581331850"/>
    <d v="2012-05-14T00:00:00"/>
    <n v="52"/>
    <x v="5"/>
    <n v="1683"/>
    <s v="SEO"/>
    <s v="false"/>
    <s v="no"/>
    <s v="no"/>
    <s v="G"/>
    <n v="1"/>
    <n v="2"/>
    <n v="0"/>
    <s v="(null)"/>
    <s v="(null)"/>
    <s v="(null)"/>
    <n v="3"/>
  </r>
  <r>
    <n v="581334586"/>
    <d v="2012-05-14T00:00:00"/>
    <n v="40"/>
    <x v="2"/>
    <n v="622.16999999999996"/>
    <s v="Schnittstellen-Partner"/>
    <s v="true"/>
    <s v="no"/>
    <s v="no"/>
    <s v="C"/>
    <n v="0"/>
    <n v="0"/>
    <n v="0"/>
    <s v="(null)"/>
    <s v="(null)"/>
    <s v="(null)"/>
    <n v="0"/>
  </r>
  <r>
    <n v="581335455"/>
    <d v="2012-05-14T00:00:00"/>
    <n v="47"/>
    <x v="0"/>
    <n v="760"/>
    <s v="Partner"/>
    <s v="false"/>
    <s v="no"/>
    <s v="no"/>
    <s v="E"/>
    <n v="0"/>
    <n v="2"/>
    <n v="0"/>
    <s v="(null)"/>
    <s v="(null)"/>
    <s v="(null)"/>
    <n v="2"/>
  </r>
  <r>
    <n v="581336052"/>
    <d v="2012-05-14T00:00:00"/>
    <n v="57"/>
    <x v="0"/>
    <n v="4000"/>
    <s v="Partner"/>
    <s v="false"/>
    <s v="no"/>
    <s v="no"/>
    <s v="neg"/>
    <n v="1"/>
    <n v="0"/>
    <n v="1"/>
    <n v="7.76"/>
    <n v="7.76"/>
    <n v="7000"/>
    <n v="1"/>
  </r>
  <r>
    <n v="581336633"/>
    <d v="2012-05-14T00:00:00"/>
    <n v="28"/>
    <x v="2"/>
    <n v="3820.65"/>
    <s v="smava intern"/>
    <s v="false"/>
    <s v="no"/>
    <s v="no"/>
    <s v="D"/>
    <n v="0"/>
    <n v="1"/>
    <n v="1"/>
    <n v="9.1"/>
    <n v="9.1"/>
    <n v="20000"/>
    <n v="1"/>
  </r>
  <r>
    <n v="581337122"/>
    <d v="2012-05-14T00:00:00"/>
    <n v="30"/>
    <x v="2"/>
    <n v="4000"/>
    <s v="Partner"/>
    <s v="false"/>
    <s v="no"/>
    <s v="no"/>
    <s v="neg"/>
    <n v="0"/>
    <n v="0"/>
    <n v="0"/>
    <s v="(null)"/>
    <s v="(null)"/>
    <s v="(null)"/>
    <n v="0"/>
  </r>
  <r>
    <n v="581337577"/>
    <d v="2012-05-14T00:00:00"/>
    <n v="40"/>
    <x v="0"/>
    <n v="1200"/>
    <s v="Schnittstellen-Partner"/>
    <s v="true"/>
    <s v="no"/>
    <s v="no"/>
    <s v="A"/>
    <n v="0"/>
    <n v="0"/>
    <n v="0"/>
    <s v="(null)"/>
    <s v="(null)"/>
    <s v="(null)"/>
    <n v="0"/>
  </r>
  <r>
    <n v="581339030"/>
    <d v="2012-05-14T00:00:00"/>
    <n v="49"/>
    <x v="4"/>
    <n v="2700"/>
    <s v="Partner"/>
    <s v="false"/>
    <s v="yes"/>
    <s v="yes"/>
    <s v="A"/>
    <n v="1"/>
    <n v="0"/>
    <n v="3"/>
    <n v="5.49"/>
    <n v="12.9"/>
    <n v="10000"/>
    <n v="1"/>
  </r>
  <r>
    <n v="581341470"/>
    <d v="2012-05-14T00:00:00"/>
    <n v="42"/>
    <x v="1"/>
    <n v="3500"/>
    <s v="SEM"/>
    <s v="false"/>
    <s v="no"/>
    <s v="no"/>
    <s v="A"/>
    <n v="0"/>
    <n v="1"/>
    <n v="0"/>
    <s v="(null)"/>
    <s v="(null)"/>
    <s v="(null)"/>
    <n v="1"/>
  </r>
  <r>
    <n v="581342507"/>
    <d v="2012-05-14T00:00:00"/>
    <n v="40"/>
    <x v="0"/>
    <n v="2400"/>
    <s v="Partner"/>
    <s v="false"/>
    <s v="no"/>
    <s v="no"/>
    <s v="A"/>
    <n v="1"/>
    <n v="0"/>
    <n v="3"/>
    <n v="5.99"/>
    <n v="8.9"/>
    <n v="12583.333333333299"/>
    <n v="1"/>
  </r>
  <r>
    <n v="581344153"/>
    <d v="2012-05-14T00:00:00"/>
    <n v="36"/>
    <x v="0"/>
    <n v="1800"/>
    <s v="Partner"/>
    <s v="false"/>
    <s v="no"/>
    <s v="no"/>
    <s v="K"/>
    <n v="0"/>
    <n v="3"/>
    <n v="1"/>
    <n v="6.9"/>
    <n v="6.9"/>
    <n v="5000"/>
    <n v="3"/>
  </r>
  <r>
    <n v="581344580"/>
    <d v="2012-05-14T00:00:00"/>
    <n v="37"/>
    <x v="0"/>
    <n v="2100"/>
    <s v="Schnittstellen-Partner"/>
    <s v="true"/>
    <s v="no"/>
    <s v="no"/>
    <s v="A"/>
    <n v="0"/>
    <n v="0"/>
    <n v="0"/>
    <s v="(null)"/>
    <s v="(null)"/>
    <s v="(null)"/>
    <n v="0"/>
  </r>
  <r>
    <n v="581347068"/>
    <d v="2012-05-14T00:00:00"/>
    <n v="34"/>
    <x v="0"/>
    <n v="892"/>
    <s v="Schnittstellen-Partner"/>
    <s v="true"/>
    <s v="no"/>
    <s v="no"/>
    <s v="D"/>
    <n v="0"/>
    <n v="0"/>
    <n v="0"/>
    <s v="(null)"/>
    <s v="(null)"/>
    <s v="(null)"/>
    <n v="0"/>
  </r>
  <r>
    <n v="581348831"/>
    <d v="2012-05-14T00:00:00"/>
    <n v="30"/>
    <x v="0"/>
    <n v="2200"/>
    <s v="smava intern"/>
    <s v="false"/>
    <s v="yes"/>
    <s v="yes"/>
    <s v="B"/>
    <n v="0"/>
    <n v="1"/>
    <n v="1"/>
    <n v="7.9000001907348603"/>
    <n v="7.9000001907348603"/>
    <n v="25500"/>
    <n v="1"/>
  </r>
  <r>
    <n v="581350155"/>
    <d v="2012-05-14T00:00:00"/>
    <n v="28"/>
    <x v="0"/>
    <n v="1500"/>
    <s v="Schnittstellen-Partner"/>
    <s v="true"/>
    <s v="no"/>
    <s v="no"/>
    <s v="D"/>
    <n v="0"/>
    <n v="0"/>
    <n v="1"/>
    <n v="8.6999998092651296"/>
    <n v="8.6999998092651296"/>
    <n v="3000"/>
    <n v="0"/>
  </r>
  <r>
    <n v="581352056"/>
    <d v="2012-05-14T00:00:00"/>
    <n v="28"/>
    <x v="0"/>
    <n v="1125"/>
    <s v="Partner"/>
    <s v="false"/>
    <s v="no"/>
    <s v="no"/>
    <s v="G"/>
    <n v="0"/>
    <n v="1"/>
    <n v="0"/>
    <s v="(null)"/>
    <s v="(null)"/>
    <s v="(null)"/>
    <n v="1"/>
  </r>
  <r>
    <n v="581355088"/>
    <d v="2012-05-14T00:00:00"/>
    <n v="52"/>
    <x v="0"/>
    <n v="1000"/>
    <s v="Partner"/>
    <s v="false"/>
    <s v="no"/>
    <s v="no"/>
    <s v="E"/>
    <n v="0"/>
    <n v="2"/>
    <n v="0"/>
    <s v="(null)"/>
    <s v="(null)"/>
    <s v="(null)"/>
    <n v="2"/>
  </r>
  <r>
    <n v="581356148"/>
    <d v="2012-05-14T00:00:00"/>
    <n v="50"/>
    <x v="0"/>
    <n v="2300"/>
    <s v="SEO"/>
    <s v="false"/>
    <s v="yes"/>
    <s v="yes"/>
    <s v="A"/>
    <n v="0"/>
    <n v="1"/>
    <n v="4"/>
    <n v="5.79"/>
    <n v="7"/>
    <n v="11375"/>
    <n v="1"/>
  </r>
  <r>
    <n v="581361423"/>
    <d v="2012-05-14T00:00:00"/>
    <n v="23"/>
    <x v="2"/>
    <n v="1900"/>
    <s v="smava intern"/>
    <s v="false"/>
    <s v="no"/>
    <s v="no"/>
    <s v="M"/>
    <n v="0"/>
    <n v="1"/>
    <n v="0"/>
    <s v="(null)"/>
    <s v="(null)"/>
    <s v="(null)"/>
    <n v="1"/>
  </r>
  <r>
    <n v="581361480"/>
    <d v="2012-05-14T00:00:00"/>
    <n v="42"/>
    <x v="0"/>
    <n v="2200"/>
    <s v="smava intern"/>
    <s v="false"/>
    <s v="no"/>
    <s v="no"/>
    <s v="A"/>
    <n v="0"/>
    <n v="2"/>
    <n v="1"/>
    <n v="6.79"/>
    <n v="6.79"/>
    <n v="18900"/>
    <n v="2"/>
  </r>
  <r>
    <n v="581362173"/>
    <d v="2012-05-14T00:00:00"/>
    <n v="62"/>
    <x v="0"/>
    <n v="1818"/>
    <s v="Partner"/>
    <s v="false"/>
    <s v="yes"/>
    <s v="yes"/>
    <s v="A"/>
    <n v="0"/>
    <n v="2"/>
    <n v="3"/>
    <n v="5.99"/>
    <n v="12.9"/>
    <n v="7000"/>
    <n v="2"/>
  </r>
  <r>
    <n v="581363302"/>
    <d v="2012-05-14T00:00:00"/>
    <n v="46"/>
    <x v="0"/>
    <n v="1650"/>
    <s v="Schnittstellen-Partner"/>
    <s v="true"/>
    <s v="no"/>
    <s v="no"/>
    <s v="B"/>
    <n v="0"/>
    <n v="0"/>
    <n v="0"/>
    <s v="(null)"/>
    <s v="(null)"/>
    <s v="(null)"/>
    <n v="0"/>
  </r>
  <r>
    <n v="581366369"/>
    <d v="2012-05-14T00:00:00"/>
    <n v="24"/>
    <x v="2"/>
    <n v="1741.68"/>
    <s v="Affiliates"/>
    <s v="false"/>
    <s v="no"/>
    <s v="no"/>
    <s v="neg"/>
    <n v="1"/>
    <n v="0"/>
    <n v="0"/>
    <s v="(null)"/>
    <s v="(null)"/>
    <s v="(null)"/>
    <n v="1"/>
  </r>
  <r>
    <n v="581370255"/>
    <d v="2012-05-14T00:00:00"/>
    <n v="31"/>
    <x v="0"/>
    <n v="1750"/>
    <s v="SEO"/>
    <s v="false"/>
    <s v="no"/>
    <s v="no"/>
    <s v="E"/>
    <n v="1"/>
    <n v="0"/>
    <n v="4"/>
    <n v="6.9"/>
    <n v="9.9499999999999993"/>
    <n v="7762.5"/>
    <n v="1"/>
  </r>
  <r>
    <n v="581372579"/>
    <d v="2012-05-14T00:00:00"/>
    <n v="38"/>
    <x v="0"/>
    <n v="3500"/>
    <s v="smava intern"/>
    <s v="false"/>
    <s v="yes"/>
    <s v="yes"/>
    <s v="G"/>
    <n v="0"/>
    <n v="2"/>
    <n v="2"/>
    <n v="10.77"/>
    <n v="12.4999996185302"/>
    <n v="30862.063333333299"/>
    <n v="2"/>
  </r>
  <r>
    <n v="581373603"/>
    <d v="2012-05-14T00:00:00"/>
    <n v="30"/>
    <x v="0"/>
    <n v="1236"/>
    <s v="Affiliates"/>
    <s v="false"/>
    <s v="no"/>
    <s v="no"/>
    <s v="H"/>
    <n v="0"/>
    <n v="2"/>
    <n v="1"/>
    <n v="10.99"/>
    <n v="10.99"/>
    <n v="10000"/>
    <n v="2"/>
  </r>
  <r>
    <n v="581374047"/>
    <d v="2012-05-14T00:00:00"/>
    <n v="22"/>
    <x v="0"/>
    <n v="1300"/>
    <s v="SEM"/>
    <s v="false"/>
    <s v="no"/>
    <s v="no"/>
    <s v="I"/>
    <n v="0"/>
    <n v="1"/>
    <n v="1"/>
    <n v="6.9"/>
    <n v="6.9"/>
    <n v="2500"/>
    <n v="1"/>
  </r>
  <r>
    <n v="581379045"/>
    <d v="2012-05-15T00:00:00"/>
    <n v="22"/>
    <x v="0"/>
    <n v="600"/>
    <s v="SEO"/>
    <s v="false"/>
    <s v="no"/>
    <s v="no"/>
    <s v="K"/>
    <n v="0"/>
    <n v="0"/>
    <n v="0"/>
    <s v="(null)"/>
    <s v="(null)"/>
    <s v="(null)"/>
    <n v="0"/>
  </r>
  <r>
    <n v="581382689"/>
    <d v="2012-05-15T00:00:00"/>
    <n v="58"/>
    <x v="0"/>
    <n v="1500"/>
    <s v="Partner"/>
    <s v="false"/>
    <s v="no"/>
    <s v="no"/>
    <s v="A"/>
    <n v="1"/>
    <n v="1"/>
    <n v="1"/>
    <n v="6.79"/>
    <n v="6.79"/>
    <n v="24900"/>
    <n v="2"/>
  </r>
  <r>
    <n v="581385761"/>
    <d v="2012-05-15T00:00:00"/>
    <n v="23"/>
    <x v="0"/>
    <n v="1500"/>
    <s v="Affiliates"/>
    <s v="false"/>
    <s v="no"/>
    <s v="no"/>
    <s v="M"/>
    <n v="0"/>
    <n v="2"/>
    <n v="0"/>
    <s v="(null)"/>
    <s v="(null)"/>
    <s v="(null)"/>
    <n v="2"/>
  </r>
  <r>
    <n v="581388376"/>
    <d v="2012-05-15T00:00:00"/>
    <n v="43"/>
    <x v="0"/>
    <n v="960"/>
    <s v="Partner"/>
    <s v="false"/>
    <s v="no"/>
    <s v="no"/>
    <s v="C"/>
    <n v="0"/>
    <n v="1"/>
    <n v="0"/>
    <s v="(null)"/>
    <s v="(null)"/>
    <s v="(null)"/>
    <n v="1"/>
  </r>
  <r>
    <n v="581394752"/>
    <d v="2012-05-15T00:00:00"/>
    <n v="29"/>
    <x v="0"/>
    <n v="4000"/>
    <s v="Affiliates"/>
    <s v="false"/>
    <s v="no"/>
    <s v="no"/>
    <s v="D"/>
    <n v="0"/>
    <n v="2"/>
    <n v="1"/>
    <n v="9.1"/>
    <n v="9.1"/>
    <n v="46000"/>
    <n v="2"/>
  </r>
  <r>
    <n v="581417697"/>
    <d v="2012-05-15T00:00:00"/>
    <n v="44"/>
    <x v="0"/>
    <n v="700"/>
    <s v="smava intern"/>
    <s v="false"/>
    <s v="no"/>
    <s v="no"/>
    <s v="B"/>
    <n v="0"/>
    <n v="1"/>
    <n v="0"/>
    <s v="(null)"/>
    <s v="(null)"/>
    <s v="(null)"/>
    <n v="1"/>
  </r>
  <r>
    <n v="581421127"/>
    <d v="2012-05-15T00:00:00"/>
    <n v="47"/>
    <x v="3"/>
    <n v="2658.51"/>
    <s v="Partner"/>
    <s v="false"/>
    <s v="no"/>
    <s v="no"/>
    <s v="neg"/>
    <n v="0"/>
    <n v="0"/>
    <n v="0"/>
    <s v="(null)"/>
    <s v="(null)"/>
    <s v="(null)"/>
    <n v="0"/>
  </r>
  <r>
    <n v="581428723"/>
    <d v="2012-05-15T00:00:00"/>
    <n v="29"/>
    <x v="0"/>
    <n v="1350"/>
    <s v="Partner"/>
    <s v="false"/>
    <s v="no"/>
    <s v="no"/>
    <s v="neg"/>
    <n v="0"/>
    <n v="0"/>
    <n v="0"/>
    <s v="(null)"/>
    <s v="(null)"/>
    <s v="(null)"/>
    <n v="0"/>
  </r>
  <r>
    <n v="581430224"/>
    <d v="2012-05-15T00:00:00"/>
    <n v="40"/>
    <x v="0"/>
    <n v="1830"/>
    <s v="Partner"/>
    <s v="false"/>
    <s v="no"/>
    <s v="no"/>
    <s v="neg"/>
    <n v="0"/>
    <n v="0"/>
    <n v="0"/>
    <s v="(null)"/>
    <s v="(null)"/>
    <s v="(null)"/>
    <n v="0"/>
  </r>
  <r>
    <n v="581431104"/>
    <d v="2012-05-15T00:00:00"/>
    <n v="33"/>
    <x v="0"/>
    <n v="700"/>
    <s v="Schnittstellen-Partner"/>
    <s v="true"/>
    <s v="no"/>
    <s v="no"/>
    <s v="A"/>
    <n v="0"/>
    <n v="0"/>
    <n v="1"/>
    <n v="7.4000001907348603"/>
    <n v="7.4000001907348603"/>
    <n v="4500"/>
    <n v="0"/>
  </r>
  <r>
    <n v="581438946"/>
    <d v="2012-05-15T00:00:00"/>
    <n v="21"/>
    <x v="0"/>
    <n v="927"/>
    <s v="Partner"/>
    <s v="false"/>
    <s v="no"/>
    <s v="no"/>
    <s v="E"/>
    <n v="0"/>
    <n v="0"/>
    <n v="1"/>
    <n v="10.9"/>
    <n v="10.9"/>
    <n v="3000"/>
    <n v="0"/>
  </r>
  <r>
    <n v="581448433"/>
    <d v="2012-05-15T00:00:00"/>
    <n v="57"/>
    <x v="0"/>
    <n v="1600"/>
    <s v="Schnittstellen-Partner"/>
    <s v="true"/>
    <s v="no"/>
    <s v="no"/>
    <s v="B"/>
    <n v="0"/>
    <n v="0"/>
    <n v="0"/>
    <s v="(null)"/>
    <s v="(null)"/>
    <s v="(null)"/>
    <n v="0"/>
  </r>
  <r>
    <n v="581464712"/>
    <d v="2012-05-15T00:00:00"/>
    <n v="36"/>
    <x v="0"/>
    <n v="1422"/>
    <s v="Partner"/>
    <s v="false"/>
    <s v="yes"/>
    <s v="no"/>
    <s v="G"/>
    <n v="1"/>
    <n v="0"/>
    <n v="3"/>
    <n v="5.99"/>
    <n v="12.9"/>
    <n v="17283.333333333299"/>
    <n v="1"/>
  </r>
  <r>
    <n v="581473768"/>
    <d v="2012-05-15T00:00:00"/>
    <n v="35"/>
    <x v="2"/>
    <n v="2321.39"/>
    <s v="Schnittstellen-Partner"/>
    <s v="true"/>
    <s v="no"/>
    <s v="no"/>
    <s v="D"/>
    <n v="0"/>
    <n v="0"/>
    <n v="1"/>
    <n v="9.1999999046325591"/>
    <n v="9.1999999046325591"/>
    <n v="23000"/>
    <n v="0"/>
  </r>
  <r>
    <n v="581475208"/>
    <d v="2012-05-15T00:00:00"/>
    <n v="20"/>
    <x v="0"/>
    <n v="1300"/>
    <s v="Affiliates"/>
    <s v="false"/>
    <s v="no"/>
    <s v="no"/>
    <s v="neg"/>
    <n v="0"/>
    <n v="0"/>
    <n v="0"/>
    <s v="(null)"/>
    <s v="(null)"/>
    <s v="(null)"/>
    <n v="0"/>
  </r>
  <r>
    <n v="581498937"/>
    <d v="2012-05-15T00:00:00"/>
    <n v="44"/>
    <x v="4"/>
    <n v="2100"/>
    <s v="Partner"/>
    <s v="false"/>
    <s v="no"/>
    <s v="no"/>
    <s v="A"/>
    <n v="0"/>
    <n v="2"/>
    <n v="0"/>
    <s v="(null)"/>
    <s v="(null)"/>
    <s v="(null)"/>
    <n v="2"/>
  </r>
  <r>
    <n v="581503694"/>
    <d v="2012-05-15T00:00:00"/>
    <n v="34"/>
    <x v="0"/>
    <n v="3800"/>
    <s v="Partner"/>
    <s v="false"/>
    <s v="no"/>
    <s v="no"/>
    <s v="A"/>
    <n v="0"/>
    <n v="2"/>
    <n v="2"/>
    <n v="5.79"/>
    <n v="5.79"/>
    <n v="4000"/>
    <n v="2"/>
  </r>
  <r>
    <n v="581504461"/>
    <d v="2012-05-15T00:00:00"/>
    <n v="23"/>
    <x v="0"/>
    <n v="1500"/>
    <s v="SEM"/>
    <s v="false"/>
    <s v="no"/>
    <s v="no"/>
    <s v="C"/>
    <n v="0"/>
    <n v="0"/>
    <n v="4"/>
    <n v="6.9"/>
    <n v="10.9"/>
    <n v="3625"/>
    <n v="0"/>
  </r>
  <r>
    <n v="581504915"/>
    <d v="2012-05-15T00:00:00"/>
    <n v="55"/>
    <x v="2"/>
    <n v="1709.18"/>
    <s v="Partner"/>
    <s v="false"/>
    <s v="yes"/>
    <s v="yes"/>
    <s v="A"/>
    <n v="0"/>
    <n v="1"/>
    <n v="2"/>
    <n v="6.9"/>
    <n v="7"/>
    <n v="8125"/>
    <n v="1"/>
  </r>
  <r>
    <n v="581553073"/>
    <d v="2012-05-15T00:00:00"/>
    <n v="43"/>
    <x v="0"/>
    <n v="2100"/>
    <s v="Affiliates"/>
    <s v="false"/>
    <s v="no"/>
    <s v="no"/>
    <s v="A"/>
    <n v="0"/>
    <n v="3"/>
    <n v="0"/>
    <s v="(null)"/>
    <s v="(null)"/>
    <s v="(null)"/>
    <n v="3"/>
  </r>
  <r>
    <n v="581553608"/>
    <d v="2012-05-15T00:00:00"/>
    <n v="34"/>
    <x v="0"/>
    <n v="1300"/>
    <s v="SEM"/>
    <s v="false"/>
    <s v="no"/>
    <s v="no"/>
    <s v="neg"/>
    <n v="0"/>
    <n v="0"/>
    <n v="0"/>
    <s v="(null)"/>
    <s v="(null)"/>
    <s v="(null)"/>
    <n v="0"/>
  </r>
  <r>
    <n v="581555029"/>
    <d v="2012-05-15T00:00:00"/>
    <n v="33"/>
    <x v="0"/>
    <n v="1800"/>
    <s v="Partner"/>
    <s v="false"/>
    <s v="yes"/>
    <s v="no"/>
    <s v="neg"/>
    <n v="1"/>
    <n v="2"/>
    <n v="1"/>
    <n v="9.1"/>
    <n v="9.1"/>
    <n v="2250"/>
    <n v="3"/>
  </r>
  <r>
    <n v="581560218"/>
    <d v="2012-05-15T00:00:00"/>
    <n v="26"/>
    <x v="0"/>
    <n v="1280"/>
    <s v="SEO"/>
    <s v="false"/>
    <s v="no"/>
    <s v="no"/>
    <s v="I"/>
    <n v="0"/>
    <n v="1"/>
    <n v="0"/>
    <s v="(null)"/>
    <s v="(null)"/>
    <s v="(null)"/>
    <n v="1"/>
  </r>
  <r>
    <n v="581560423"/>
    <d v="2012-05-15T00:00:00"/>
    <n v="41"/>
    <x v="0"/>
    <n v="1900"/>
    <s v="Partner"/>
    <s v="false"/>
    <s v="no"/>
    <s v="no"/>
    <s v="D"/>
    <n v="0"/>
    <n v="3"/>
    <n v="1"/>
    <n v="8.19"/>
    <n v="8.19"/>
    <n v="6000"/>
    <n v="3"/>
  </r>
  <r>
    <n v="581560911"/>
    <d v="2012-05-15T00:00:00"/>
    <n v="38"/>
    <x v="0"/>
    <n v="1930"/>
    <s v="SEO"/>
    <s v="false"/>
    <s v="no"/>
    <s v="no"/>
    <s v="D"/>
    <n v="0"/>
    <n v="3"/>
    <n v="0"/>
    <s v="(null)"/>
    <s v="(null)"/>
    <s v="(null)"/>
    <n v="3"/>
  </r>
  <r>
    <n v="581565935"/>
    <d v="2012-05-15T00:00:00"/>
    <n v="25"/>
    <x v="4"/>
    <n v="1325"/>
    <s v="Schnittstellen-Partner"/>
    <s v="true"/>
    <s v="no"/>
    <s v="no"/>
    <s v="A"/>
    <n v="0"/>
    <n v="0"/>
    <n v="0"/>
    <s v="(null)"/>
    <s v="(null)"/>
    <s v="(null)"/>
    <n v="0"/>
  </r>
  <r>
    <n v="581566995"/>
    <d v="2012-05-15T00:00:00"/>
    <n v="49"/>
    <x v="0"/>
    <n v="2500"/>
    <s v="Schnittstellen-Partner"/>
    <s v="true"/>
    <s v="no"/>
    <s v="no"/>
    <s v="D"/>
    <n v="0"/>
    <n v="0"/>
    <n v="1"/>
    <n v="9.1999999046325591"/>
    <n v="9.1999999046325591"/>
    <n v="6416.6666666666597"/>
    <n v="0"/>
  </r>
  <r>
    <n v="581568037"/>
    <d v="2012-05-15T00:00:00"/>
    <n v="37"/>
    <x v="5"/>
    <n v="1650"/>
    <s v="Schnittstellen-Partner"/>
    <s v="true"/>
    <s v="no"/>
    <s v="no"/>
    <s v="C"/>
    <n v="0"/>
    <n v="0"/>
    <n v="0"/>
    <s v="(null)"/>
    <s v="(null)"/>
    <s v="(null)"/>
    <n v="0"/>
  </r>
  <r>
    <n v="581568351"/>
    <d v="2012-05-15T00:00:00"/>
    <n v="56"/>
    <x v="2"/>
    <n v="3156.04"/>
    <s v="smava intern"/>
    <s v="false"/>
    <s v="no"/>
    <s v="no"/>
    <s v="G"/>
    <n v="0"/>
    <n v="1"/>
    <n v="0"/>
    <s v="(null)"/>
    <s v="(null)"/>
    <s v="(null)"/>
    <n v="1"/>
  </r>
  <r>
    <n v="581568774"/>
    <d v="2012-05-15T00:00:00"/>
    <n v="23"/>
    <x v="0"/>
    <n v="1087"/>
    <s v="Schnittstellen-Partner"/>
    <s v="true"/>
    <s v="no"/>
    <s v="no"/>
    <s v="D"/>
    <n v="0"/>
    <n v="0"/>
    <n v="1"/>
    <n v="9.1999999046325591"/>
    <n v="9.1999999046325591"/>
    <n v="8000"/>
    <n v="0"/>
  </r>
  <r>
    <n v="581569958"/>
    <d v="2012-05-15T00:00:00"/>
    <n v="44"/>
    <x v="2"/>
    <n v="1945.92"/>
    <s v="Schnittstellen-Partner"/>
    <s v="true"/>
    <s v="no"/>
    <s v="no"/>
    <s v="F"/>
    <n v="0"/>
    <n v="0"/>
    <n v="1"/>
    <n v="10.9999996185302"/>
    <n v="10.9999996185302"/>
    <n v="19250"/>
    <n v="0"/>
  </r>
  <r>
    <n v="581571651"/>
    <d v="2012-05-15T00:00:00"/>
    <n v="31"/>
    <x v="0"/>
    <n v="4200"/>
    <s v="smava intern"/>
    <s v="false"/>
    <s v="no"/>
    <s v="no"/>
    <s v="G"/>
    <n v="0"/>
    <n v="2"/>
    <n v="1"/>
    <n v="12.4999996185302"/>
    <n v="12.4999996185302"/>
    <n v="34000"/>
    <n v="2"/>
  </r>
  <r>
    <n v="581572642"/>
    <d v="2012-05-15T00:00:00"/>
    <n v="35"/>
    <x v="2"/>
    <n v="458.33"/>
    <s v="Schnittstellen-Partner"/>
    <s v="true"/>
    <s v="no"/>
    <s v="no"/>
    <s v="G"/>
    <n v="0"/>
    <n v="0"/>
    <n v="0"/>
    <s v="(null)"/>
    <s v="(null)"/>
    <s v="(null)"/>
    <n v="0"/>
  </r>
  <r>
    <n v="581573478"/>
    <d v="2012-05-15T00:00:00"/>
    <n v="26"/>
    <x v="2"/>
    <n v="999.27"/>
    <s v="SEO"/>
    <s v="false"/>
    <s v="no"/>
    <s v="no"/>
    <s v="neg"/>
    <n v="0"/>
    <n v="0"/>
    <n v="0"/>
    <s v="(null)"/>
    <s v="(null)"/>
    <s v="(null)"/>
    <n v="0"/>
  </r>
  <r>
    <n v="581574365"/>
    <d v="2012-05-15T00:00:00"/>
    <n v="26"/>
    <x v="0"/>
    <n v="1100"/>
    <s v="Affiliates"/>
    <s v="false"/>
    <s v="no"/>
    <s v="no"/>
    <s v="neg"/>
    <n v="0"/>
    <n v="0"/>
    <n v="0"/>
    <s v="(null)"/>
    <s v="(null)"/>
    <s v="(null)"/>
    <n v="0"/>
  </r>
  <r>
    <n v="581574537"/>
    <d v="2012-05-15T00:00:00"/>
    <n v="88"/>
    <x v="6"/>
    <n v="1600"/>
    <s v="Affiliates"/>
    <s v="false"/>
    <s v="no"/>
    <s v="no"/>
    <s v="F"/>
    <n v="0"/>
    <n v="2"/>
    <n v="1"/>
    <n v="10.6"/>
    <n v="10.6"/>
    <n v="2000"/>
    <n v="2"/>
  </r>
  <r>
    <n v="581575395"/>
    <d v="2012-05-15T00:00:00"/>
    <n v="45"/>
    <x v="0"/>
    <n v="1646"/>
    <s v="Schnittstellen-Partner"/>
    <s v="false"/>
    <s v="no"/>
    <s v="no"/>
    <s v="B"/>
    <n v="0"/>
    <n v="0"/>
    <n v="0"/>
    <s v="(null)"/>
    <s v="(null)"/>
    <s v="(null)"/>
    <n v="0"/>
  </r>
  <r>
    <n v="581577780"/>
    <d v="2012-05-15T00:00:00"/>
    <n v="46"/>
    <x v="0"/>
    <n v="992"/>
    <s v="Schnittstellen-Partner"/>
    <s v="true"/>
    <s v="no"/>
    <s v="no"/>
    <s v="B"/>
    <n v="0"/>
    <n v="0"/>
    <n v="0"/>
    <s v="(null)"/>
    <s v="(null)"/>
    <s v="(null)"/>
    <n v="0"/>
  </r>
  <r>
    <n v="581579606"/>
    <d v="2012-05-15T00:00:00"/>
    <n v="37"/>
    <x v="0"/>
    <n v="1100"/>
    <s v="SEO"/>
    <s v="false"/>
    <s v="no"/>
    <s v="no"/>
    <s v="neg"/>
    <n v="0"/>
    <n v="0"/>
    <n v="0"/>
    <s v="(null)"/>
    <s v="(null)"/>
    <s v="(null)"/>
    <n v="0"/>
  </r>
  <r>
    <n v="581584197"/>
    <d v="2012-05-15T00:00:00"/>
    <n v="50"/>
    <x v="0"/>
    <n v="940"/>
    <s v="smava intern"/>
    <s v="false"/>
    <s v="no"/>
    <s v="no"/>
    <s v="neg"/>
    <n v="0"/>
    <n v="0"/>
    <n v="0"/>
    <s v="(null)"/>
    <s v="(null)"/>
    <s v="(null)"/>
    <n v="0"/>
  </r>
  <r>
    <n v="581610579"/>
    <d v="2012-05-15T00:00:00"/>
    <n v="41"/>
    <x v="3"/>
    <n v="2658.49"/>
    <s v="Partner"/>
    <s v="false"/>
    <s v="no"/>
    <s v="no"/>
    <s v="G"/>
    <n v="0"/>
    <n v="1"/>
    <n v="1"/>
    <n v="12.6000003814697"/>
    <n v="12.6000003814697"/>
    <n v="2500"/>
    <n v="1"/>
  </r>
  <r>
    <n v="581610963"/>
    <d v="2012-05-15T00:00:00"/>
    <n v="76"/>
    <x v="6"/>
    <n v="0"/>
    <s v="Schnittstellen-Partner"/>
    <s v="true"/>
    <s v="no"/>
    <s v="no"/>
    <s v="D"/>
    <n v="0"/>
    <n v="0"/>
    <n v="0"/>
    <s v="(null)"/>
    <s v="(null)"/>
    <s v="(null)"/>
    <n v="0"/>
  </r>
  <r>
    <n v="581611275"/>
    <d v="2012-05-15T00:00:00"/>
    <n v="38"/>
    <x v="2"/>
    <n v="1800"/>
    <s v="Partner"/>
    <s v="false"/>
    <s v="no"/>
    <s v="no"/>
    <s v="G"/>
    <n v="0"/>
    <n v="0"/>
    <n v="1"/>
    <n v="10.9"/>
    <n v="10.9"/>
    <n v="5000"/>
    <n v="0"/>
  </r>
  <r>
    <n v="581627735"/>
    <d v="2012-05-15T00:00:00"/>
    <n v="27"/>
    <x v="0"/>
    <n v="400"/>
    <s v="SEO"/>
    <s v="false"/>
    <s v="no"/>
    <s v="no"/>
    <s v="C"/>
    <n v="0"/>
    <n v="1"/>
    <n v="0"/>
    <s v="(null)"/>
    <s v="(null)"/>
    <s v="(null)"/>
    <n v="1"/>
  </r>
  <r>
    <n v="581633867"/>
    <d v="2012-05-15T00:00:00"/>
    <n v="49"/>
    <x v="0"/>
    <n v="1800"/>
    <s v="Partner"/>
    <s v="false"/>
    <s v="no"/>
    <s v="no"/>
    <s v="A"/>
    <n v="0"/>
    <n v="1"/>
    <n v="2"/>
    <n v="6.9"/>
    <n v="8.19"/>
    <n v="3500"/>
    <n v="1"/>
  </r>
  <r>
    <n v="581636893"/>
    <d v="2012-05-15T00:00:00"/>
    <n v="33"/>
    <x v="0"/>
    <n v="2080"/>
    <s v="Partner"/>
    <s v="false"/>
    <s v="no"/>
    <s v="no"/>
    <s v="G"/>
    <n v="1"/>
    <n v="1"/>
    <n v="2"/>
    <n v="7.99"/>
    <n v="12.6000003814697"/>
    <n v="2500"/>
    <n v="2"/>
  </r>
  <r>
    <n v="581637894"/>
    <d v="2012-05-15T00:00:00"/>
    <n v="24"/>
    <x v="0"/>
    <n v="850"/>
    <s v="smava intern"/>
    <s v="false"/>
    <s v="no"/>
    <s v="no"/>
    <s v="neg"/>
    <n v="0"/>
    <n v="0"/>
    <n v="0"/>
    <s v="(null)"/>
    <s v="(null)"/>
    <s v="(null)"/>
    <n v="0"/>
  </r>
  <r>
    <n v="581640834"/>
    <d v="2012-05-15T00:00:00"/>
    <n v="60"/>
    <x v="0"/>
    <n v="1250"/>
    <s v="Partner"/>
    <s v="false"/>
    <s v="no"/>
    <s v="no"/>
    <s v="neg"/>
    <n v="0"/>
    <n v="2"/>
    <n v="0"/>
    <s v="(null)"/>
    <s v="(null)"/>
    <s v="(null)"/>
    <n v="2"/>
  </r>
  <r>
    <n v="581641351"/>
    <d v="2012-05-15T00:00:00"/>
    <n v="41"/>
    <x v="0"/>
    <n v="2000"/>
    <s v="Partner"/>
    <s v="false"/>
    <s v="no"/>
    <s v="no"/>
    <s v="B"/>
    <n v="0"/>
    <n v="1"/>
    <n v="3"/>
    <n v="5.79"/>
    <n v="8.9"/>
    <n v="5666.6666666666597"/>
    <n v="1"/>
  </r>
  <r>
    <n v="581642399"/>
    <d v="2012-05-15T00:00:00"/>
    <n v="20"/>
    <x v="0"/>
    <n v="1456"/>
    <s v="smava intern"/>
    <s v="false"/>
    <s v="no"/>
    <s v="no"/>
    <s v="I"/>
    <n v="0"/>
    <n v="1"/>
    <n v="1"/>
    <n v="9.99"/>
    <n v="9.99"/>
    <n v="2000"/>
    <n v="1"/>
  </r>
  <r>
    <n v="581643363"/>
    <d v="2012-05-15T00:00:00"/>
    <n v="56"/>
    <x v="0"/>
    <n v="1840"/>
    <s v="Schnittstellen-Partner"/>
    <s v="true"/>
    <s v="no"/>
    <s v="no"/>
    <s v="A"/>
    <n v="0"/>
    <n v="0"/>
    <n v="1"/>
    <n v="7.1999998092651296"/>
    <n v="7.1999998092651296"/>
    <n v="3000"/>
    <n v="0"/>
  </r>
  <r>
    <n v="581644196"/>
    <d v="2012-05-15T00:00:00"/>
    <n v="44"/>
    <x v="0"/>
    <n v="3300"/>
    <s v="Schnittstellen-Partner"/>
    <s v="false"/>
    <s v="no"/>
    <s v="no"/>
    <s v="G"/>
    <n v="0"/>
    <n v="0"/>
    <n v="0"/>
    <s v="(null)"/>
    <s v="(null)"/>
    <s v="(null)"/>
    <n v="0"/>
  </r>
  <r>
    <n v="581646789"/>
    <d v="2012-05-15T00:00:00"/>
    <n v="42"/>
    <x v="0"/>
    <n v="1050"/>
    <s v="Affiliates"/>
    <s v="false"/>
    <s v="no"/>
    <s v="no"/>
    <s v="neg"/>
    <n v="0"/>
    <n v="0"/>
    <n v="0"/>
    <s v="(null)"/>
    <s v="(null)"/>
    <s v="(null)"/>
    <n v="0"/>
  </r>
  <r>
    <n v="581646919"/>
    <d v="2012-05-15T00:00:00"/>
    <n v="29"/>
    <x v="0"/>
    <n v="1720"/>
    <s v="smava intern"/>
    <s v="false"/>
    <s v="no"/>
    <s v="no"/>
    <s v="F"/>
    <n v="0"/>
    <n v="1"/>
    <n v="1"/>
    <n v="6.9"/>
    <n v="6.9"/>
    <n v="3000"/>
    <n v="1"/>
  </r>
  <r>
    <n v="581652395"/>
    <d v="2012-05-15T00:00:00"/>
    <n v="36"/>
    <x v="0"/>
    <n v="1520"/>
    <s v="Partner"/>
    <s v="false"/>
    <s v="no"/>
    <s v="no"/>
    <s v="neg"/>
    <n v="0"/>
    <n v="0"/>
    <n v="0"/>
    <s v="(null)"/>
    <s v="(null)"/>
    <s v="(null)"/>
    <n v="0"/>
  </r>
  <r>
    <n v="581654080"/>
    <d v="2012-05-15T00:00:00"/>
    <n v="52"/>
    <x v="3"/>
    <n v="2885.84"/>
    <s v="Schnittstellen-Partner"/>
    <s v="true"/>
    <s v="no"/>
    <s v="no"/>
    <s v="A"/>
    <n v="0"/>
    <n v="0"/>
    <n v="0"/>
    <s v="(null)"/>
    <s v="(null)"/>
    <s v="(null)"/>
    <n v="0"/>
  </r>
  <r>
    <n v="581654689"/>
    <d v="2012-05-15T00:00:00"/>
    <n v="26"/>
    <x v="0"/>
    <n v="1298.1400000000001"/>
    <s v="Schnittstellen-Partner"/>
    <s v="true"/>
    <s v="no"/>
    <s v="no"/>
    <s v="E"/>
    <n v="0"/>
    <n v="0"/>
    <n v="1"/>
    <n v="9.9000001907348594"/>
    <n v="9.9000001907348594"/>
    <n v="7000"/>
    <n v="0"/>
  </r>
  <r>
    <n v="581656335"/>
    <d v="2012-05-15T00:00:00"/>
    <n v="47"/>
    <x v="6"/>
    <n v="1028"/>
    <s v="SEM"/>
    <s v="false"/>
    <s v="no"/>
    <s v="no"/>
    <s v="neg"/>
    <n v="0"/>
    <n v="0"/>
    <n v="0"/>
    <s v="(null)"/>
    <s v="(null)"/>
    <s v="(null)"/>
    <n v="0"/>
  </r>
  <r>
    <n v="581656925"/>
    <d v="2012-05-15T00:00:00"/>
    <n v="30"/>
    <x v="0"/>
    <n v="1800"/>
    <s v="Affiliates"/>
    <s v="false"/>
    <s v="no"/>
    <s v="no"/>
    <s v="neg"/>
    <n v="1"/>
    <n v="2"/>
    <n v="2"/>
    <n v="8.19"/>
    <n v="9.1"/>
    <n v="5000"/>
    <n v="3"/>
  </r>
  <r>
    <n v="581659384"/>
    <d v="2012-05-15T00:00:00"/>
    <n v="44"/>
    <x v="2"/>
    <n v="3010.03"/>
    <s v="SEM"/>
    <s v="false"/>
    <s v="no"/>
    <s v="no"/>
    <s v="neg"/>
    <n v="0"/>
    <n v="0"/>
    <n v="0"/>
    <s v="(null)"/>
    <s v="(null)"/>
    <s v="(null)"/>
    <n v="0"/>
  </r>
  <r>
    <n v="581659447"/>
    <d v="2012-05-15T00:00:00"/>
    <n v="43"/>
    <x v="2"/>
    <n v="2354.56"/>
    <s v="Schnittstellen-Partner"/>
    <s v="true"/>
    <s v="no"/>
    <s v="no"/>
    <s v="C"/>
    <n v="0"/>
    <n v="0"/>
    <n v="1"/>
    <n v="8.9000001907348594"/>
    <n v="8.9000001907348594"/>
    <n v="15500"/>
    <n v="0"/>
  </r>
  <r>
    <n v="581660417"/>
    <d v="2012-05-15T00:00:00"/>
    <n v="35"/>
    <x v="0"/>
    <n v="1356"/>
    <s v="SEM"/>
    <s v="false"/>
    <s v="no"/>
    <s v="no"/>
    <s v="H"/>
    <n v="0"/>
    <n v="2"/>
    <n v="1"/>
    <n v="14.799999809265101"/>
    <n v="14.799999809265101"/>
    <n v="12500"/>
    <n v="2"/>
  </r>
  <r>
    <n v="581661324"/>
    <d v="2012-05-15T00:00:00"/>
    <n v="38"/>
    <x v="2"/>
    <n v="1799.47"/>
    <s v="Schnittstellen-Partner"/>
    <s v="true"/>
    <s v="no"/>
    <s v="no"/>
    <s v="G"/>
    <n v="0"/>
    <n v="0"/>
    <n v="0"/>
    <s v="(null)"/>
    <s v="(null)"/>
    <s v="(null)"/>
    <n v="0"/>
  </r>
  <r>
    <n v="581661536"/>
    <d v="2012-05-15T00:00:00"/>
    <n v="45"/>
    <x v="3"/>
    <n v="6300"/>
    <s v="Partner"/>
    <s v="false"/>
    <s v="no"/>
    <s v="no"/>
    <s v="A"/>
    <n v="0"/>
    <n v="1"/>
    <n v="0"/>
    <s v="(null)"/>
    <s v="(null)"/>
    <s v="(null)"/>
    <n v="1"/>
  </r>
  <r>
    <n v="581662069"/>
    <d v="2012-05-15T00:00:00"/>
    <n v="62"/>
    <x v="6"/>
    <n v="608"/>
    <s v="Schnittstellen-Partner"/>
    <s v="true"/>
    <s v="no"/>
    <s v="no"/>
    <s v="C"/>
    <n v="0"/>
    <n v="0"/>
    <n v="0"/>
    <s v="(null)"/>
    <s v="(null)"/>
    <s v="(null)"/>
    <n v="0"/>
  </r>
  <r>
    <n v="581662112"/>
    <d v="2012-05-15T00:00:00"/>
    <n v="29"/>
    <x v="2"/>
    <n v="1200"/>
    <s v="SEM"/>
    <s v="false"/>
    <s v="no"/>
    <s v="no"/>
    <s v="I"/>
    <n v="1"/>
    <n v="0"/>
    <n v="0"/>
    <s v="(null)"/>
    <s v="(null)"/>
    <s v="(null)"/>
    <n v="1"/>
  </r>
  <r>
    <n v="581662577"/>
    <d v="2012-05-15T00:00:00"/>
    <n v="30"/>
    <x v="0"/>
    <n v="1950"/>
    <s v="Schnittstellen-Partner"/>
    <s v="true"/>
    <s v="no"/>
    <s v="no"/>
    <s v="D"/>
    <n v="0"/>
    <n v="0"/>
    <n v="1"/>
    <n v="9.1999999046325591"/>
    <n v="9.1999999046325591"/>
    <n v="10000"/>
    <n v="0"/>
  </r>
  <r>
    <n v="581663199"/>
    <d v="2012-05-15T00:00:00"/>
    <n v="40"/>
    <x v="2"/>
    <n v="1191.08"/>
    <s v="Schnittstellen-Partner"/>
    <s v="true"/>
    <s v="no"/>
    <s v="no"/>
    <s v="F"/>
    <n v="0"/>
    <n v="0"/>
    <n v="0"/>
    <s v="(null)"/>
    <s v="(null)"/>
    <s v="(null)"/>
    <n v="0"/>
  </r>
  <r>
    <n v="581664642"/>
    <d v="2012-05-15T00:00:00"/>
    <n v="42"/>
    <x v="0"/>
    <n v="3350"/>
    <s v="Schnittstellen-Partner"/>
    <s v="true"/>
    <s v="no"/>
    <s v="no"/>
    <s v="A"/>
    <n v="0"/>
    <n v="0"/>
    <n v="0"/>
    <s v="(null)"/>
    <s v="(null)"/>
    <s v="(null)"/>
    <n v="0"/>
  </r>
  <r>
    <n v="581665018"/>
    <d v="2012-05-15T00:00:00"/>
    <n v="22"/>
    <x v="5"/>
    <n v="1060"/>
    <s v="Schnittstellen-Partner"/>
    <s v="true"/>
    <s v="no"/>
    <s v="no"/>
    <s v="neg"/>
    <n v="0"/>
    <n v="0"/>
    <n v="0"/>
    <s v="(null)"/>
    <s v="(null)"/>
    <s v="(null)"/>
    <n v="0"/>
  </r>
  <r>
    <n v="581665857"/>
    <d v="2012-05-15T00:00:00"/>
    <n v="58"/>
    <x v="0"/>
    <n v="2500"/>
    <s v="Affiliates"/>
    <s v="false"/>
    <s v="no"/>
    <s v="no"/>
    <s v="A"/>
    <n v="0"/>
    <n v="0"/>
    <n v="4"/>
    <n v="5.79"/>
    <n v="8.9"/>
    <n v="4625"/>
    <n v="0"/>
  </r>
  <r>
    <n v="581667536"/>
    <d v="2012-05-15T00:00:00"/>
    <n v="51"/>
    <x v="3"/>
    <n v="1650.27"/>
    <s v="Partner"/>
    <s v="false"/>
    <s v="no"/>
    <s v="no"/>
    <s v="A"/>
    <n v="0"/>
    <n v="1"/>
    <n v="1"/>
    <n v="7.2999998092651301"/>
    <n v="7.2999998092651301"/>
    <n v="7500"/>
    <n v="1"/>
  </r>
  <r>
    <n v="581667649"/>
    <d v="2012-05-15T00:00:00"/>
    <n v="23"/>
    <x v="0"/>
    <n v="975"/>
    <s v="Affiliates"/>
    <s v="false"/>
    <s v="no"/>
    <s v="no"/>
    <s v="H"/>
    <n v="0"/>
    <n v="1"/>
    <n v="0"/>
    <s v="(null)"/>
    <s v="(null)"/>
    <s v="(null)"/>
    <n v="1"/>
  </r>
  <r>
    <n v="581667861"/>
    <d v="2012-05-15T00:00:00"/>
    <n v="62"/>
    <x v="4"/>
    <n v="1550"/>
    <s v="Schnittstellen-Partner"/>
    <s v="true"/>
    <s v="no"/>
    <s v="no"/>
    <s v="A"/>
    <n v="0"/>
    <n v="0"/>
    <n v="0"/>
    <s v="(null)"/>
    <s v="(null)"/>
    <s v="(null)"/>
    <n v="0"/>
  </r>
  <r>
    <n v="581669025"/>
    <d v="2012-05-15T00:00:00"/>
    <n v="41"/>
    <x v="4"/>
    <n v="1638"/>
    <s v="Schnittstellen-Partner"/>
    <s v="true"/>
    <s v="no"/>
    <s v="no"/>
    <s v="A"/>
    <n v="0"/>
    <n v="0"/>
    <n v="1"/>
    <n v="7.1999998092651296"/>
    <n v="7.1999998092651296"/>
    <n v="6750"/>
    <n v="0"/>
  </r>
  <r>
    <n v="581672361"/>
    <d v="2012-05-15T00:00:00"/>
    <n v="30"/>
    <x v="0"/>
    <n v="1500"/>
    <s v="Schnittstellen-Partner"/>
    <s v="true"/>
    <s v="no"/>
    <s v="no"/>
    <s v="F"/>
    <n v="0"/>
    <n v="0"/>
    <n v="1"/>
    <n v="10.9999996185302"/>
    <n v="10.9999996185302"/>
    <n v="5750"/>
    <n v="0"/>
  </r>
  <r>
    <n v="581673039"/>
    <d v="2012-05-15T00:00:00"/>
    <n v="31"/>
    <x v="0"/>
    <n v="1200"/>
    <s v="smava intern"/>
    <s v="false"/>
    <s v="no"/>
    <s v="no"/>
    <s v="neg"/>
    <n v="0"/>
    <n v="0"/>
    <n v="0"/>
    <s v="(null)"/>
    <s v="(null)"/>
    <s v="(null)"/>
    <n v="0"/>
  </r>
  <r>
    <n v="581676057"/>
    <d v="2012-05-15T00:00:00"/>
    <n v="42"/>
    <x v="0"/>
    <n v="900"/>
    <s v="Affiliates"/>
    <s v="false"/>
    <s v="no"/>
    <s v="no"/>
    <s v="neg"/>
    <n v="0"/>
    <n v="0"/>
    <n v="0"/>
    <s v="(null)"/>
    <s v="(null)"/>
    <s v="(null)"/>
    <n v="0"/>
  </r>
  <r>
    <n v="581676924"/>
    <d v="2012-05-15T00:00:00"/>
    <n v="57"/>
    <x v="2"/>
    <n v="2706.66"/>
    <s v="Partner"/>
    <s v="false"/>
    <s v="yes"/>
    <s v="yes"/>
    <s v="B"/>
    <n v="0"/>
    <n v="0"/>
    <n v="1"/>
    <n v="7.9000001907348603"/>
    <n v="7.9000001907348603"/>
    <n v="19000"/>
    <n v="0"/>
  </r>
  <r>
    <n v="581680514"/>
    <d v="2012-05-15T00:00:00"/>
    <n v="25"/>
    <x v="0"/>
    <n v="1041"/>
    <s v="Affiliates"/>
    <s v="false"/>
    <s v="no"/>
    <s v="no"/>
    <s v="neg"/>
    <n v="0"/>
    <n v="0"/>
    <n v="0"/>
    <s v="(null)"/>
    <s v="(null)"/>
    <s v="(null)"/>
    <n v="0"/>
  </r>
  <r>
    <n v="581683698"/>
    <d v="2012-05-15T00:00:00"/>
    <n v="25"/>
    <x v="0"/>
    <n v="1430.39"/>
    <s v="Schnittstellen-Partner"/>
    <s v="true"/>
    <s v="no"/>
    <s v="no"/>
    <s v="F"/>
    <n v="0"/>
    <n v="0"/>
    <n v="1"/>
    <n v="10.9999996185302"/>
    <n v="10.9999996185302"/>
    <n v="7750"/>
    <n v="0"/>
  </r>
  <r>
    <n v="581685692"/>
    <d v="2012-05-15T00:00:00"/>
    <n v="43"/>
    <x v="0"/>
    <n v="1365"/>
    <s v="Schnittstellen-Partner"/>
    <s v="true"/>
    <s v="no"/>
    <s v="no"/>
    <s v="H"/>
    <n v="0"/>
    <n v="0"/>
    <n v="1"/>
    <n v="14.7000003814697"/>
    <n v="14.7000003814697"/>
    <n v="5750"/>
    <n v="0"/>
  </r>
  <r>
    <n v="581686376"/>
    <d v="2012-05-15T00:00:00"/>
    <n v="39"/>
    <x v="3"/>
    <n v="1914.52"/>
    <s v="Schnittstellen-Partner"/>
    <s v="true"/>
    <s v="no"/>
    <s v="no"/>
    <s v="D"/>
    <n v="0"/>
    <n v="0"/>
    <n v="1"/>
    <n v="9.1999999046325591"/>
    <n v="9.1999999046325591"/>
    <n v="12500"/>
    <n v="0"/>
  </r>
  <r>
    <n v="581687693"/>
    <d v="2012-05-15T00:00:00"/>
    <n v="54"/>
    <x v="0"/>
    <n v="1480"/>
    <s v="Schnittstellen-Partner"/>
    <s v="true"/>
    <s v="no"/>
    <s v="no"/>
    <s v="neg"/>
    <n v="0"/>
    <n v="0"/>
    <n v="0"/>
    <s v="(null)"/>
    <s v="(null)"/>
    <s v="(null)"/>
    <n v="0"/>
  </r>
  <r>
    <n v="581688821"/>
    <d v="2012-05-15T00:00:00"/>
    <n v="46"/>
    <x v="0"/>
    <n v="775"/>
    <s v="Partner"/>
    <s v="false"/>
    <s v="no"/>
    <s v="no"/>
    <s v="neg"/>
    <n v="0"/>
    <n v="0"/>
    <n v="0"/>
    <s v="(null)"/>
    <s v="(null)"/>
    <s v="(null)"/>
    <n v="0"/>
  </r>
  <r>
    <n v="581688876"/>
    <d v="2012-05-15T00:00:00"/>
    <n v="38"/>
    <x v="1"/>
    <n v="10000"/>
    <s v="Schnittstellen-Partner"/>
    <s v="true"/>
    <s v="no"/>
    <s v="no"/>
    <s v="H"/>
    <n v="0"/>
    <n v="0"/>
    <n v="1"/>
    <n v="14.7000003814697"/>
    <n v="14.7000003814697"/>
    <n v="45000"/>
    <n v="0"/>
  </r>
  <r>
    <n v="581690230"/>
    <d v="2012-05-15T00:00:00"/>
    <n v="34"/>
    <x v="0"/>
    <n v="2100"/>
    <s v="smava intern"/>
    <s v="false"/>
    <s v="yes"/>
    <s v="no"/>
    <s v="A"/>
    <n v="0"/>
    <n v="1"/>
    <n v="4"/>
    <n v="5.99"/>
    <n v="7.99"/>
    <n v="9000"/>
    <n v="1"/>
  </r>
  <r>
    <n v="581691081"/>
    <d v="2012-05-15T00:00:00"/>
    <n v="24"/>
    <x v="0"/>
    <n v="1000"/>
    <s v="Schnittstellen-Partner"/>
    <s v="true"/>
    <s v="no"/>
    <s v="no"/>
    <s v="I"/>
    <n v="0"/>
    <n v="0"/>
    <n v="0"/>
    <s v="(null)"/>
    <s v="(null)"/>
    <s v="(null)"/>
    <n v="0"/>
  </r>
  <r>
    <n v="581693090"/>
    <d v="2012-05-15T00:00:00"/>
    <n v="42"/>
    <x v="5"/>
    <n v="2300"/>
    <s v="Schnittstellen-Partner"/>
    <s v="true"/>
    <s v="no"/>
    <s v="no"/>
    <s v="A"/>
    <n v="0"/>
    <n v="0"/>
    <n v="1"/>
    <n v="7.5000000953674304"/>
    <n v="7.5000000953674304"/>
    <n v="8000"/>
    <n v="0"/>
  </r>
  <r>
    <n v="581697158"/>
    <d v="2012-05-15T00:00:00"/>
    <n v="43"/>
    <x v="0"/>
    <n v="1890"/>
    <s v="Affiliates"/>
    <s v="false"/>
    <s v="no"/>
    <s v="no"/>
    <s v="neg"/>
    <n v="0"/>
    <n v="0"/>
    <n v="0"/>
    <s v="(null)"/>
    <s v="(null)"/>
    <s v="(null)"/>
    <n v="0"/>
  </r>
  <r>
    <n v="581697584"/>
    <d v="2012-05-15T00:00:00"/>
    <n v="54"/>
    <x v="0"/>
    <n v="2150"/>
    <s v="Partner"/>
    <s v="false"/>
    <s v="no"/>
    <s v="no"/>
    <s v="B"/>
    <n v="1"/>
    <n v="3"/>
    <n v="0"/>
    <s v="(null)"/>
    <s v="(null)"/>
    <s v="(null)"/>
    <n v="4"/>
  </r>
  <r>
    <n v="581701019"/>
    <d v="2012-05-15T00:00:00"/>
    <n v="30"/>
    <x v="0"/>
    <n v="2300"/>
    <s v="Affiliates"/>
    <s v="false"/>
    <s v="no"/>
    <s v="no"/>
    <s v="neg"/>
    <n v="0"/>
    <n v="0"/>
    <n v="0"/>
    <s v="(null)"/>
    <s v="(null)"/>
    <s v="(null)"/>
    <n v="0"/>
  </r>
  <r>
    <n v="581722949"/>
    <d v="2012-05-15T00:00:00"/>
    <n v="33"/>
    <x v="2"/>
    <n v="2151.44"/>
    <s v="Partner"/>
    <s v="true"/>
    <s v="no"/>
    <s v="no"/>
    <s v="F"/>
    <n v="0"/>
    <n v="0"/>
    <n v="1"/>
    <n v="10.6"/>
    <n v="10.6"/>
    <n v="20000"/>
    <n v="0"/>
  </r>
  <r>
    <n v="581723501"/>
    <d v="2012-05-15T00:00:00"/>
    <n v="45"/>
    <x v="4"/>
    <n v="3445.59"/>
    <s v="smava intern"/>
    <s v="false"/>
    <s v="yes"/>
    <s v="no"/>
    <s v="A"/>
    <n v="0"/>
    <n v="1"/>
    <n v="5"/>
    <n v="5.49"/>
    <n v="7.2999998092651301"/>
    <n v="9950"/>
    <n v="1"/>
  </r>
  <r>
    <n v="581723840"/>
    <d v="2012-05-15T00:00:00"/>
    <n v="32"/>
    <x v="0"/>
    <n v="1650"/>
    <s v="Schnittstellen-Partner"/>
    <s v="true"/>
    <s v="no"/>
    <s v="no"/>
    <s v="F"/>
    <n v="0"/>
    <n v="0"/>
    <n v="0"/>
    <s v="(null)"/>
    <s v="(null)"/>
    <s v="(null)"/>
    <n v="0"/>
  </r>
  <r>
    <n v="581724940"/>
    <d v="2012-05-15T00:00:00"/>
    <n v="65"/>
    <x v="6"/>
    <n v="1260"/>
    <s v="SEO"/>
    <s v="false"/>
    <s v="no"/>
    <s v="no"/>
    <s v="A"/>
    <n v="0"/>
    <n v="0"/>
    <n v="4"/>
    <n v="6.79"/>
    <n v="9.99"/>
    <n v="7000"/>
    <n v="0"/>
  </r>
  <r>
    <n v="581725186"/>
    <d v="2012-05-15T00:00:00"/>
    <n v="24"/>
    <x v="0"/>
    <n v="1250"/>
    <s v="Schnittstellen-Partner"/>
    <s v="true"/>
    <s v="no"/>
    <s v="no"/>
    <s v="K"/>
    <n v="0"/>
    <n v="0"/>
    <n v="0"/>
    <s v="(null)"/>
    <s v="(null)"/>
    <s v="(null)"/>
    <n v="0"/>
  </r>
  <r>
    <n v="581729189"/>
    <d v="2012-05-15T00:00:00"/>
    <n v="41"/>
    <x v="0"/>
    <n v="850"/>
    <s v="Affiliates"/>
    <s v="false"/>
    <s v="no"/>
    <s v="no"/>
    <s v="G"/>
    <n v="0"/>
    <n v="3"/>
    <n v="0"/>
    <s v="(null)"/>
    <s v="(null)"/>
    <s v="(null)"/>
    <n v="3"/>
  </r>
  <r>
    <n v="581729576"/>
    <d v="2012-05-15T00:00:00"/>
    <n v="34"/>
    <x v="0"/>
    <n v="1000"/>
    <s v="Schnittstellen-Partner"/>
    <s v="true"/>
    <s v="no"/>
    <s v="no"/>
    <s v="L"/>
    <n v="0"/>
    <n v="0"/>
    <n v="0"/>
    <s v="(null)"/>
    <s v="(null)"/>
    <s v="(null)"/>
    <n v="0"/>
  </r>
  <r>
    <n v="581730117"/>
    <d v="2012-05-15T00:00:00"/>
    <n v="23"/>
    <x v="0"/>
    <n v="2600"/>
    <s v="Schnittstellen-Partner"/>
    <s v="true"/>
    <s v="no"/>
    <s v="no"/>
    <s v="neg"/>
    <n v="0"/>
    <n v="0"/>
    <n v="0"/>
    <s v="(null)"/>
    <s v="(null)"/>
    <s v="(null)"/>
    <n v="0"/>
  </r>
  <r>
    <n v="581731238"/>
    <d v="2012-05-15T00:00:00"/>
    <n v="41"/>
    <x v="0"/>
    <n v="2400"/>
    <s v="Schnittstellen-Partner"/>
    <s v="true"/>
    <s v="no"/>
    <s v="no"/>
    <s v="C"/>
    <n v="0"/>
    <n v="0"/>
    <n v="0"/>
    <s v="(null)"/>
    <s v="(null)"/>
    <s v="(null)"/>
    <n v="0"/>
  </r>
  <r>
    <n v="581731638"/>
    <d v="2012-05-15T00:00:00"/>
    <n v="51"/>
    <x v="5"/>
    <n v="2900"/>
    <s v="Schnittstellen-Partner"/>
    <s v="true"/>
    <s v="no"/>
    <s v="no"/>
    <s v="neg"/>
    <n v="0"/>
    <n v="0"/>
    <n v="0"/>
    <s v="(null)"/>
    <s v="(null)"/>
    <s v="(null)"/>
    <n v="0"/>
  </r>
  <r>
    <n v="581732222"/>
    <d v="2012-05-15T00:00:00"/>
    <n v="38"/>
    <x v="0"/>
    <n v="1741.24"/>
    <s v="Schnittstellen-Partner"/>
    <s v="true"/>
    <s v="no"/>
    <s v="no"/>
    <s v="C"/>
    <n v="0"/>
    <n v="0"/>
    <n v="1"/>
    <n v="8.9000001907348594"/>
    <n v="8.9000001907348594"/>
    <n v="7000"/>
    <n v="0"/>
  </r>
  <r>
    <n v="581732259"/>
    <d v="2012-05-15T00:00:00"/>
    <n v="36"/>
    <x v="0"/>
    <n v="2200"/>
    <s v="Schnittstellen-Partner"/>
    <s v="true"/>
    <s v="no"/>
    <s v="no"/>
    <s v="B"/>
    <n v="0"/>
    <n v="0"/>
    <n v="0"/>
    <s v="(null)"/>
    <s v="(null)"/>
    <s v="(null)"/>
    <n v="0"/>
  </r>
  <r>
    <n v="581733639"/>
    <d v="2012-05-15T00:00:00"/>
    <n v="35"/>
    <x v="0"/>
    <n v="1800"/>
    <s v="Schnittstellen-Partner"/>
    <s v="true"/>
    <s v="no"/>
    <s v="no"/>
    <s v="neg"/>
    <n v="0"/>
    <n v="0"/>
    <n v="0"/>
    <s v="(null)"/>
    <s v="(null)"/>
    <s v="(null)"/>
    <n v="0"/>
  </r>
  <r>
    <n v="581736139"/>
    <d v="2012-05-15T00:00:00"/>
    <n v="43"/>
    <x v="3"/>
    <n v="1589.82"/>
    <s v="Partner"/>
    <s v="false"/>
    <s v="no"/>
    <s v="no"/>
    <s v="A"/>
    <n v="0"/>
    <n v="0"/>
    <n v="2"/>
    <n v="7.2999998092651301"/>
    <n v="10.9"/>
    <n v="4000"/>
    <n v="0"/>
  </r>
  <r>
    <n v="581736305"/>
    <d v="2012-05-15T00:00:00"/>
    <n v="40"/>
    <x v="0"/>
    <n v="2207.7800000000002"/>
    <s v="Affiliates"/>
    <s v="false"/>
    <s v="no"/>
    <s v="no"/>
    <s v="H"/>
    <n v="0"/>
    <n v="2"/>
    <n v="2"/>
    <n v="9.93"/>
    <n v="14.6"/>
    <n v="4625"/>
    <n v="2"/>
  </r>
  <r>
    <n v="581736439"/>
    <d v="2012-05-15T00:00:00"/>
    <n v="47"/>
    <x v="2"/>
    <n v="3403.98"/>
    <s v="smava intern"/>
    <s v="false"/>
    <s v="no"/>
    <s v="no"/>
    <s v="G"/>
    <n v="0"/>
    <n v="1"/>
    <n v="1"/>
    <n v="12.4999996185302"/>
    <n v="12.4999996185302"/>
    <n v="20000"/>
    <n v="1"/>
  </r>
  <r>
    <n v="581737617"/>
    <d v="2012-05-15T00:00:00"/>
    <n v="52"/>
    <x v="0"/>
    <n v="1110"/>
    <s v="Schnittstellen-Partner"/>
    <s v="true"/>
    <s v="no"/>
    <s v="no"/>
    <s v="D"/>
    <n v="0"/>
    <n v="0"/>
    <n v="1"/>
    <n v="9.1999999046325591"/>
    <n v="9.1999999046325591"/>
    <n v="2500"/>
    <n v="0"/>
  </r>
  <r>
    <n v="581738445"/>
    <d v="2012-05-15T00:00:00"/>
    <n v="34"/>
    <x v="2"/>
    <n v="1674.9"/>
    <s v="SEM"/>
    <s v="false"/>
    <s v="no"/>
    <s v="no"/>
    <s v="H"/>
    <n v="0"/>
    <n v="1"/>
    <n v="1"/>
    <n v="14.799999809265101"/>
    <n v="14.799999809265101"/>
    <n v="4500"/>
    <n v="1"/>
  </r>
  <r>
    <n v="581739061"/>
    <d v="2012-05-15T00:00:00"/>
    <n v="36"/>
    <x v="0"/>
    <n v="1140"/>
    <s v="smava intern"/>
    <s v="false"/>
    <s v="yes"/>
    <s v="yes"/>
    <s v="A"/>
    <n v="0"/>
    <n v="3"/>
    <n v="2"/>
    <n v="6.9"/>
    <n v="7.2999998092651301"/>
    <n v="10812.5"/>
    <n v="3"/>
  </r>
  <r>
    <n v="581739122"/>
    <d v="2012-05-15T00:00:00"/>
    <n v="24"/>
    <x v="0"/>
    <n v="1617"/>
    <s v="smava intern"/>
    <s v="false"/>
    <s v="no"/>
    <s v="no"/>
    <s v="B"/>
    <n v="0"/>
    <n v="0"/>
    <n v="1"/>
    <n v="12.9"/>
    <n v="12.9"/>
    <n v="2000"/>
    <n v="0"/>
  </r>
  <r>
    <n v="581739631"/>
    <d v="2012-05-15T00:00:00"/>
    <n v="48"/>
    <x v="1"/>
    <n v="2556.14"/>
    <s v="smava intern"/>
    <s v="false"/>
    <s v="no"/>
    <s v="no"/>
    <s v="F"/>
    <n v="0"/>
    <n v="1"/>
    <n v="1"/>
    <n v="10.6"/>
    <n v="10.6"/>
    <n v="2500"/>
    <n v="1"/>
  </r>
  <r>
    <n v="581741032"/>
    <d v="2012-05-15T00:00:00"/>
    <n v="28"/>
    <x v="2"/>
    <n v="1429.82785714285"/>
    <s v="SEM"/>
    <s v="false"/>
    <s v="no"/>
    <s v="no"/>
    <s v="F"/>
    <n v="0"/>
    <n v="1"/>
    <n v="1"/>
    <n v="10.6"/>
    <n v="10.6"/>
    <n v="27000"/>
    <n v="1"/>
  </r>
  <r>
    <n v="581741216"/>
    <d v="2012-05-15T00:00:00"/>
    <n v="49"/>
    <x v="0"/>
    <n v="2500"/>
    <s v="Partner"/>
    <s v="false"/>
    <s v="no"/>
    <s v="no"/>
    <s v="neg"/>
    <n v="0"/>
    <n v="0"/>
    <n v="0"/>
    <s v="(null)"/>
    <s v="(null)"/>
    <s v="(null)"/>
    <n v="0"/>
  </r>
  <r>
    <n v="581744373"/>
    <d v="2012-05-15T00:00:00"/>
    <n v="23"/>
    <x v="0"/>
    <n v="1000"/>
    <s v="SEM"/>
    <s v="false"/>
    <s v="yes"/>
    <s v="no"/>
    <s v="I"/>
    <n v="1"/>
    <n v="1"/>
    <n v="2"/>
    <n v="7.96"/>
    <n v="10.99"/>
    <n v="14606.333333333299"/>
    <n v="2"/>
  </r>
  <r>
    <n v="581745847"/>
    <d v="2012-05-15T00:00:00"/>
    <n v="48"/>
    <x v="0"/>
    <n v="2100"/>
    <s v="SEM"/>
    <s v="false"/>
    <s v="no"/>
    <s v="no"/>
    <s v="D"/>
    <n v="0"/>
    <n v="3"/>
    <n v="1"/>
    <n v="8.49"/>
    <n v="8.49"/>
    <n v="10000"/>
    <n v="3"/>
  </r>
  <r>
    <n v="581748234"/>
    <d v="2012-05-15T00:00:00"/>
    <n v="35"/>
    <x v="2"/>
    <n v="2752.21"/>
    <s v="Schnittstellen-Partner"/>
    <s v="true"/>
    <s v="no"/>
    <s v="no"/>
    <s v="I"/>
    <n v="0"/>
    <n v="0"/>
    <n v="0"/>
    <s v="(null)"/>
    <s v="(null)"/>
    <s v="(null)"/>
    <n v="0"/>
  </r>
  <r>
    <n v="581750576"/>
    <d v="2012-05-15T00:00:00"/>
    <n v="22"/>
    <x v="0"/>
    <n v="700"/>
    <s v="Affiliates"/>
    <s v="false"/>
    <s v="no"/>
    <s v="no"/>
    <s v="neg"/>
    <n v="0"/>
    <n v="0"/>
    <n v="0"/>
    <s v="(null)"/>
    <s v="(null)"/>
    <s v="(null)"/>
    <n v="0"/>
  </r>
  <r>
    <n v="581750892"/>
    <d v="2012-05-15T00:00:00"/>
    <n v="38"/>
    <x v="2"/>
    <n v="1800"/>
    <s v="Affiliates"/>
    <s v="false"/>
    <s v="no"/>
    <s v="no"/>
    <s v="H"/>
    <n v="0"/>
    <n v="1"/>
    <n v="0"/>
    <s v="(null)"/>
    <s v="(null)"/>
    <s v="(null)"/>
    <n v="1"/>
  </r>
  <r>
    <n v="581754455"/>
    <d v="2012-05-15T00:00:00"/>
    <n v="36"/>
    <x v="2"/>
    <n v="1000"/>
    <s v="Partner"/>
    <s v="false"/>
    <s v="no"/>
    <s v="no"/>
    <s v="M"/>
    <n v="0"/>
    <n v="1"/>
    <n v="0"/>
    <s v="(null)"/>
    <s v="(null)"/>
    <s v="(null)"/>
    <n v="1"/>
  </r>
  <r>
    <n v="581754765"/>
    <d v="2012-05-15T00:00:00"/>
    <n v="25"/>
    <x v="0"/>
    <n v="950"/>
    <s v="SEM"/>
    <s v="false"/>
    <s v="no"/>
    <s v="no"/>
    <s v="neg"/>
    <n v="0"/>
    <n v="0"/>
    <n v="0"/>
    <s v="(null)"/>
    <s v="(null)"/>
    <s v="(null)"/>
    <n v="0"/>
  </r>
  <r>
    <n v="581759295"/>
    <d v="2012-05-15T00:00:00"/>
    <n v="41"/>
    <x v="2"/>
    <n v="1307.8499999999999"/>
    <s v="Schnittstellen-Partner"/>
    <s v="true"/>
    <s v="no"/>
    <s v="no"/>
    <s v="neg"/>
    <n v="0"/>
    <n v="0"/>
    <n v="0"/>
    <s v="(null)"/>
    <s v="(null)"/>
    <s v="(null)"/>
    <n v="0"/>
  </r>
  <r>
    <n v="581761241"/>
    <d v="2012-05-15T00:00:00"/>
    <n v="43"/>
    <x v="0"/>
    <n v="1085"/>
    <s v="SEO"/>
    <s v="false"/>
    <s v="no"/>
    <s v="no"/>
    <s v="neg"/>
    <n v="0"/>
    <n v="0"/>
    <n v="0"/>
    <s v="(null)"/>
    <s v="(null)"/>
    <s v="(null)"/>
    <n v="0"/>
  </r>
  <r>
    <n v="581783096"/>
    <d v="2012-05-15T00:00:00"/>
    <n v="22"/>
    <x v="0"/>
    <n v="1200"/>
    <s v="Affiliates"/>
    <s v="false"/>
    <s v="no"/>
    <s v="no"/>
    <s v="neg"/>
    <n v="0"/>
    <n v="0"/>
    <n v="0"/>
    <s v="(null)"/>
    <s v="(null)"/>
    <s v="(null)"/>
    <n v="0"/>
  </r>
  <r>
    <n v="581820103"/>
    <d v="2012-05-15T00:00:00"/>
    <n v="28"/>
    <x v="0"/>
    <n v="1500"/>
    <s v="Affiliates"/>
    <s v="false"/>
    <s v="no"/>
    <s v="no"/>
    <s v="L"/>
    <n v="0"/>
    <n v="1"/>
    <n v="0"/>
    <s v="(null)"/>
    <s v="(null)"/>
    <s v="(null)"/>
    <n v="1"/>
  </r>
  <r>
    <n v="581820273"/>
    <d v="2012-05-15T00:00:00"/>
    <n v="33"/>
    <x v="0"/>
    <n v="1580"/>
    <s v="Partner"/>
    <s v="false"/>
    <s v="yes"/>
    <s v="yes"/>
    <s v="G"/>
    <n v="1"/>
    <n v="1"/>
    <n v="2"/>
    <n v="6.9"/>
    <n v="8.99"/>
    <n v="16174"/>
    <n v="2"/>
  </r>
  <r>
    <n v="581820331"/>
    <d v="2012-05-15T00:00:00"/>
    <n v="31"/>
    <x v="0"/>
    <n v="922"/>
    <s v="Schnittstellen-Partner"/>
    <s v="true"/>
    <s v="no"/>
    <s v="no"/>
    <s v="F"/>
    <n v="0"/>
    <n v="0"/>
    <n v="0"/>
    <s v="(null)"/>
    <s v="(null)"/>
    <s v="(null)"/>
    <n v="0"/>
  </r>
  <r>
    <n v="581822673"/>
    <d v="2012-05-15T00:00:00"/>
    <n v="47"/>
    <x v="0"/>
    <n v="2600"/>
    <s v="Affiliates"/>
    <s v="false"/>
    <s v="no"/>
    <s v="no"/>
    <s v="A"/>
    <n v="0"/>
    <n v="0"/>
    <n v="4"/>
    <n v="5.79"/>
    <n v="7.9"/>
    <n v="2625"/>
    <n v="0"/>
  </r>
  <r>
    <n v="581828068"/>
    <d v="2012-05-15T00:00:00"/>
    <n v="41"/>
    <x v="3"/>
    <n v="2066.64"/>
    <s v="Schnittstellen-Partner"/>
    <s v="true"/>
    <s v="no"/>
    <s v="no"/>
    <s v="A"/>
    <n v="0"/>
    <n v="0"/>
    <n v="1"/>
    <n v="7.5000000953674304"/>
    <n v="7.5000000953674304"/>
    <n v="12000"/>
    <n v="0"/>
  </r>
  <r>
    <n v="581830013"/>
    <d v="2012-05-15T00:00:00"/>
    <n v="34"/>
    <x v="0"/>
    <n v="1380"/>
    <s v="Partner"/>
    <s v="false"/>
    <s v="no"/>
    <s v="no"/>
    <s v="neg"/>
    <n v="0"/>
    <n v="0"/>
    <n v="0"/>
    <s v="(null)"/>
    <s v="(null)"/>
    <s v="(null)"/>
    <n v="0"/>
  </r>
  <r>
    <n v="581848030"/>
    <d v="2012-05-15T00:00:00"/>
    <n v="23"/>
    <x v="0"/>
    <n v="980"/>
    <s v="SEM"/>
    <s v="false"/>
    <s v="yes"/>
    <s v="yes"/>
    <s v="M"/>
    <n v="0"/>
    <n v="1"/>
    <n v="1"/>
    <n v="10.99"/>
    <n v="10.99"/>
    <n v="10000"/>
    <n v="1"/>
  </r>
  <r>
    <n v="581856538"/>
    <d v="2012-05-15T00:00:00"/>
    <n v="42"/>
    <x v="0"/>
    <n v="920"/>
    <s v="Schnittstellen-Partner"/>
    <s v="true"/>
    <s v="no"/>
    <s v="no"/>
    <s v="C"/>
    <n v="0"/>
    <n v="0"/>
    <n v="0"/>
    <s v="(null)"/>
    <s v="(null)"/>
    <s v="(null)"/>
    <n v="0"/>
  </r>
  <r>
    <n v="581871189"/>
    <d v="2012-05-15T00:00:00"/>
    <n v="40"/>
    <x v="5"/>
    <n v="1000"/>
    <s v="Partner"/>
    <s v="false"/>
    <s v="no"/>
    <s v="no"/>
    <s v="neg"/>
    <n v="0"/>
    <n v="0"/>
    <n v="0"/>
    <s v="(null)"/>
    <s v="(null)"/>
    <s v="(null)"/>
    <n v="0"/>
  </r>
  <r>
    <n v="581871776"/>
    <d v="2012-05-15T00:00:00"/>
    <n v="29"/>
    <x v="0"/>
    <n v="1500"/>
    <s v="Affiliates"/>
    <s v="false"/>
    <s v="no"/>
    <s v="no"/>
    <s v="H"/>
    <n v="0"/>
    <n v="0"/>
    <n v="1"/>
    <n v="10.9"/>
    <n v="10.9"/>
    <n v="2000"/>
    <n v="0"/>
  </r>
  <r>
    <n v="581895069"/>
    <d v="2012-05-15T00:00:00"/>
    <n v="46"/>
    <x v="2"/>
    <n v="900"/>
    <s v="SEO"/>
    <s v="false"/>
    <s v="no"/>
    <s v="no"/>
    <s v="B"/>
    <n v="0"/>
    <n v="1"/>
    <n v="0"/>
    <s v="(null)"/>
    <s v="(null)"/>
    <s v="(null)"/>
    <n v="1"/>
  </r>
  <r>
    <n v="581895129"/>
    <d v="2012-05-15T00:00:00"/>
    <n v="25"/>
    <x v="3"/>
    <n v="1620.24"/>
    <s v="Schnittstellen-Partner"/>
    <s v="true"/>
    <s v="no"/>
    <s v="no"/>
    <s v="A"/>
    <n v="0"/>
    <n v="0"/>
    <n v="0"/>
    <s v="(null)"/>
    <s v="(null)"/>
    <s v="(null)"/>
    <n v="0"/>
  </r>
  <r>
    <n v="581896205"/>
    <d v="2012-05-15T00:00:00"/>
    <n v="25"/>
    <x v="0"/>
    <n v="1300"/>
    <s v="Partner"/>
    <s v="false"/>
    <s v="no"/>
    <s v="no"/>
    <s v="M"/>
    <n v="0"/>
    <n v="1"/>
    <n v="0"/>
    <s v="(null)"/>
    <s v="(null)"/>
    <s v="(null)"/>
    <n v="1"/>
  </r>
  <r>
    <n v="581896904"/>
    <d v="2012-05-15T00:00:00"/>
    <n v="40"/>
    <x v="2"/>
    <n v="2820.74"/>
    <s v="Schnittstellen-Partner"/>
    <s v="true"/>
    <s v="no"/>
    <s v="no"/>
    <s v="G"/>
    <n v="0"/>
    <n v="0"/>
    <n v="0"/>
    <s v="(null)"/>
    <s v="(null)"/>
    <s v="(null)"/>
    <n v="0"/>
  </r>
  <r>
    <n v="581897921"/>
    <d v="2012-05-15T00:00:00"/>
    <n v="32"/>
    <x v="0"/>
    <n v="1150"/>
    <s v="Schnittstellen-Partner"/>
    <s v="false"/>
    <s v="no"/>
    <s v="no"/>
    <s v="L"/>
    <n v="0"/>
    <n v="0"/>
    <n v="0"/>
    <s v="(null)"/>
    <s v="(null)"/>
    <s v="(null)"/>
    <n v="0"/>
  </r>
  <r>
    <n v="581900459"/>
    <d v="2012-05-15T00:00:00"/>
    <n v="41"/>
    <x v="0"/>
    <n v="868"/>
    <s v="Schnittstellen-Partner"/>
    <s v="false"/>
    <s v="no"/>
    <s v="no"/>
    <s v="L"/>
    <n v="0"/>
    <n v="0"/>
    <n v="0"/>
    <s v="(null)"/>
    <s v="(null)"/>
    <s v="(null)"/>
    <n v="0"/>
  </r>
  <r>
    <n v="581906137"/>
    <d v="2012-05-15T00:00:00"/>
    <n v="31"/>
    <x v="4"/>
    <n v="1290"/>
    <s v="Schnittstellen-Partner"/>
    <s v="true"/>
    <s v="no"/>
    <s v="no"/>
    <s v="A"/>
    <n v="0"/>
    <n v="0"/>
    <n v="0"/>
    <s v="(null)"/>
    <s v="(null)"/>
    <s v="(null)"/>
    <n v="0"/>
  </r>
  <r>
    <n v="581907187"/>
    <d v="2012-05-15T00:00:00"/>
    <n v="26"/>
    <x v="0"/>
    <n v="1241"/>
    <s v="Schnittstellen-Partner"/>
    <s v="true"/>
    <s v="no"/>
    <s v="no"/>
    <s v="F"/>
    <n v="0"/>
    <n v="0"/>
    <n v="1"/>
    <n v="10.9999996185302"/>
    <n v="10.9999996185302"/>
    <n v="2000"/>
    <n v="0"/>
  </r>
  <r>
    <n v="581907217"/>
    <d v="2012-05-15T00:00:00"/>
    <n v="22"/>
    <x v="0"/>
    <n v="1200"/>
    <s v="Partner"/>
    <s v="false"/>
    <s v="no"/>
    <s v="no"/>
    <s v="neg"/>
    <n v="0"/>
    <n v="0"/>
    <n v="0"/>
    <s v="(null)"/>
    <s v="(null)"/>
    <s v="(null)"/>
    <n v="0"/>
  </r>
  <r>
    <n v="581910353"/>
    <d v="2012-05-15T00:00:00"/>
    <n v="25"/>
    <x v="0"/>
    <n v="1380"/>
    <s v="smava intern"/>
    <s v="false"/>
    <s v="no"/>
    <s v="no"/>
    <s v="E"/>
    <n v="0"/>
    <n v="3"/>
    <n v="1"/>
    <n v="6.9"/>
    <n v="6.9"/>
    <n v="3000"/>
    <n v="3"/>
  </r>
  <r>
    <n v="581910646"/>
    <d v="2012-05-15T00:00:00"/>
    <n v="66"/>
    <x v="2"/>
    <n v="4909.22"/>
    <s v="Partner"/>
    <s v="true"/>
    <s v="no"/>
    <s v="no"/>
    <s v="I"/>
    <n v="0"/>
    <n v="0"/>
    <n v="0"/>
    <s v="(null)"/>
    <s v="(null)"/>
    <s v="(null)"/>
    <n v="0"/>
  </r>
  <r>
    <n v="581913427"/>
    <d v="2012-05-15T00:00:00"/>
    <n v="30"/>
    <x v="0"/>
    <n v="1350"/>
    <s v="Schnittstellen-Partner"/>
    <s v="false"/>
    <s v="no"/>
    <s v="no"/>
    <s v="L"/>
    <n v="0"/>
    <n v="0"/>
    <n v="0"/>
    <s v="(null)"/>
    <s v="(null)"/>
    <s v="(null)"/>
    <n v="0"/>
  </r>
  <r>
    <n v="581913664"/>
    <d v="2012-05-15T00:00:00"/>
    <n v="37"/>
    <x v="0"/>
    <n v="1500"/>
    <s v="Schnittstellen-Partner"/>
    <s v="true"/>
    <s v="no"/>
    <s v="no"/>
    <s v="I"/>
    <n v="0"/>
    <n v="0"/>
    <n v="0"/>
    <s v="(null)"/>
    <s v="(null)"/>
    <s v="(null)"/>
    <n v="0"/>
  </r>
  <r>
    <n v="581914351"/>
    <d v="2012-05-15T00:00:00"/>
    <n v="64"/>
    <x v="6"/>
    <n v="850"/>
    <s v="Affiliates"/>
    <s v="false"/>
    <s v="no"/>
    <s v="no"/>
    <s v="neg"/>
    <n v="0"/>
    <n v="0"/>
    <n v="0"/>
    <s v="(null)"/>
    <s v="(null)"/>
    <s v="(null)"/>
    <n v="0"/>
  </r>
  <r>
    <n v="581914527"/>
    <d v="2012-05-15T00:00:00"/>
    <n v="68"/>
    <x v="0"/>
    <n v="5000"/>
    <s v="smava intern"/>
    <s v="false"/>
    <s v="no"/>
    <s v="no"/>
    <s v="neg"/>
    <n v="2"/>
    <n v="1"/>
    <n v="1"/>
    <n v="5.99"/>
    <n v="5.99"/>
    <n v="10000"/>
    <n v="3"/>
  </r>
  <r>
    <n v="581915202"/>
    <d v="2012-05-15T00:00:00"/>
    <n v="26"/>
    <x v="4"/>
    <n v="1750"/>
    <s v="Affiliates"/>
    <s v="false"/>
    <s v="no"/>
    <s v="no"/>
    <s v="K"/>
    <n v="1"/>
    <n v="1"/>
    <n v="2"/>
    <n v="8.19"/>
    <n v="9.74"/>
    <n v="4000"/>
    <n v="2"/>
  </r>
  <r>
    <n v="581916192"/>
    <d v="2012-05-15T00:00:00"/>
    <n v="22"/>
    <x v="5"/>
    <n v="856"/>
    <s v="smava intern"/>
    <s v="false"/>
    <s v="no"/>
    <s v="no"/>
    <s v="H"/>
    <n v="0"/>
    <n v="1"/>
    <n v="1"/>
    <n v="9.98"/>
    <n v="9.98"/>
    <n v="5000"/>
    <n v="1"/>
  </r>
  <r>
    <n v="581917134"/>
    <d v="2012-05-15T00:00:00"/>
    <n v="23"/>
    <x v="0"/>
    <n v="1300"/>
    <s v="smava intern"/>
    <s v="false"/>
    <s v="no"/>
    <s v="no"/>
    <s v="neg"/>
    <n v="0"/>
    <n v="0"/>
    <n v="0"/>
    <s v="(null)"/>
    <s v="(null)"/>
    <s v="(null)"/>
    <n v="0"/>
  </r>
  <r>
    <n v="581918555"/>
    <d v="2012-05-15T00:00:00"/>
    <n v="44"/>
    <x v="0"/>
    <n v="3600"/>
    <s v="Schnittstellen-Partner"/>
    <s v="false"/>
    <s v="no"/>
    <s v="no"/>
    <s v="I"/>
    <n v="0"/>
    <n v="0"/>
    <n v="0"/>
    <s v="(null)"/>
    <s v="(null)"/>
    <s v="(null)"/>
    <n v="0"/>
  </r>
  <r>
    <n v="581920230"/>
    <d v="2012-05-15T00:00:00"/>
    <n v="27"/>
    <x v="0"/>
    <n v="1700"/>
    <s v="smava intern"/>
    <s v="false"/>
    <s v="yes"/>
    <s v="yes"/>
    <s v="B"/>
    <n v="0"/>
    <n v="2"/>
    <n v="2"/>
    <n v="6.9"/>
    <n v="7.9000001907348603"/>
    <n v="31500"/>
    <n v="2"/>
  </r>
  <r>
    <n v="581921476"/>
    <d v="2012-05-15T00:00:00"/>
    <n v="32"/>
    <x v="0"/>
    <n v="1003"/>
    <s v="SEM"/>
    <s v="false"/>
    <s v="no"/>
    <s v="no"/>
    <s v="G"/>
    <n v="0"/>
    <n v="1"/>
    <n v="1"/>
    <n v="12.4999996185302"/>
    <n v="12.4999996185302"/>
    <n v="1000"/>
    <n v="1"/>
  </r>
  <r>
    <n v="581921983"/>
    <d v="2012-05-15T00:00:00"/>
    <n v="33"/>
    <x v="0"/>
    <n v="1200"/>
    <s v="Partner"/>
    <s v="false"/>
    <s v="no"/>
    <s v="no"/>
    <s v="neg"/>
    <n v="0"/>
    <n v="0"/>
    <n v="0"/>
    <s v="(null)"/>
    <s v="(null)"/>
    <s v="(null)"/>
    <n v="0"/>
  </r>
  <r>
    <n v="581926583"/>
    <d v="2012-05-15T00:00:00"/>
    <n v="32"/>
    <x v="0"/>
    <n v="1980"/>
    <s v="Affiliates"/>
    <s v="false"/>
    <s v="no"/>
    <s v="no"/>
    <s v="I"/>
    <n v="0"/>
    <n v="1"/>
    <n v="0"/>
    <s v="(null)"/>
    <s v="(null)"/>
    <s v="(null)"/>
    <n v="1"/>
  </r>
  <r>
    <n v="581927669"/>
    <d v="2012-05-15T00:00:00"/>
    <n v="23"/>
    <x v="0"/>
    <n v="1550"/>
    <s v="Schnittstellen-Partner"/>
    <s v="true"/>
    <s v="no"/>
    <s v="no"/>
    <s v="G"/>
    <n v="0"/>
    <n v="0"/>
    <n v="1"/>
    <n v="12.799999809265101"/>
    <n v="12.799999809265101"/>
    <n v="8000"/>
    <n v="0"/>
  </r>
  <r>
    <n v="581929991"/>
    <d v="2012-05-15T00:00:00"/>
    <n v="33"/>
    <x v="0"/>
    <n v="1250"/>
    <s v="Affiliates"/>
    <s v="false"/>
    <s v="no"/>
    <s v="no"/>
    <s v="F"/>
    <n v="0"/>
    <n v="0"/>
    <n v="1"/>
    <n v="12.9"/>
    <n v="12.9"/>
    <n v="2000"/>
    <n v="0"/>
  </r>
  <r>
    <n v="581993867"/>
    <d v="2012-05-15T00:00:00"/>
    <n v="44"/>
    <x v="0"/>
    <n v="1680"/>
    <s v="Partner"/>
    <s v="false"/>
    <s v="no"/>
    <s v="no"/>
    <s v="L"/>
    <n v="0"/>
    <n v="1"/>
    <n v="0"/>
    <s v="(null)"/>
    <s v="(null)"/>
    <s v="(null)"/>
    <n v="1"/>
  </r>
  <r>
    <n v="582005708"/>
    <d v="2012-05-15T00:00:00"/>
    <n v="26"/>
    <x v="2"/>
    <n v="4942"/>
    <s v="Affiliates"/>
    <s v="false"/>
    <s v="no"/>
    <s v="no"/>
    <s v="G"/>
    <n v="0"/>
    <n v="1"/>
    <n v="0"/>
    <s v="(null)"/>
    <s v="(null)"/>
    <s v="(null)"/>
    <n v="1"/>
  </r>
  <r>
    <n v="582056789"/>
    <d v="2012-05-15T00:00:00"/>
    <n v="54"/>
    <x v="0"/>
    <n v="2000"/>
    <s v="Partner"/>
    <s v="false"/>
    <s v="yes"/>
    <s v="no"/>
    <s v="A"/>
    <n v="1"/>
    <n v="0"/>
    <n v="3"/>
    <n v="5.79"/>
    <n v="12.9"/>
    <n v="11133.333333333299"/>
    <n v="1"/>
  </r>
  <r>
    <n v="582062941"/>
    <d v="2012-05-15T00:00:00"/>
    <n v="64"/>
    <x v="6"/>
    <n v="1180"/>
    <s v="Partner"/>
    <s v="false"/>
    <s v="no"/>
    <s v="no"/>
    <s v="C"/>
    <n v="0"/>
    <n v="1"/>
    <n v="3"/>
    <n v="8.3000001907348597"/>
    <n v="10.9"/>
    <n v="4000"/>
    <n v="1"/>
  </r>
  <r>
    <n v="582066139"/>
    <d v="2012-05-15T00:00:00"/>
    <n v="33"/>
    <x v="0"/>
    <n v="1200"/>
    <s v="Partner"/>
    <s v="false"/>
    <s v="no"/>
    <s v="no"/>
    <s v="I"/>
    <n v="0"/>
    <n v="1"/>
    <n v="1"/>
    <n v="9.75"/>
    <n v="9.75"/>
    <n v="3500"/>
    <n v="1"/>
  </r>
  <r>
    <n v="582081736"/>
    <d v="2012-05-15T00:00:00"/>
    <n v="48"/>
    <x v="3"/>
    <n v="2031.54"/>
    <s v="Schnittstellen-Partner"/>
    <s v="true"/>
    <s v="no"/>
    <s v="no"/>
    <s v="C"/>
    <n v="0"/>
    <n v="0"/>
    <n v="1"/>
    <n v="8.9000001907348594"/>
    <n v="8.9000001907348594"/>
    <n v="13250"/>
    <n v="0"/>
  </r>
  <r>
    <n v="582086992"/>
    <d v="2012-05-15T00:00:00"/>
    <n v="45"/>
    <x v="0"/>
    <n v="3300"/>
    <s v="Schnittstellen-Partner"/>
    <s v="false"/>
    <s v="no"/>
    <s v="no"/>
    <s v="A"/>
    <n v="0"/>
    <n v="0"/>
    <n v="0"/>
    <s v="(null)"/>
    <s v="(null)"/>
    <s v="(null)"/>
    <n v="0"/>
  </r>
  <r>
    <n v="582089494"/>
    <d v="2012-05-15T00:00:00"/>
    <n v="35"/>
    <x v="0"/>
    <n v="1430"/>
    <s v="SEM"/>
    <s v="false"/>
    <s v="no"/>
    <s v="no"/>
    <s v="neg"/>
    <n v="0"/>
    <n v="0"/>
    <n v="0"/>
    <s v="(null)"/>
    <s v="(null)"/>
    <s v="(null)"/>
    <n v="0"/>
  </r>
  <r>
    <n v="582089946"/>
    <d v="2012-05-15T00:00:00"/>
    <n v="48"/>
    <x v="0"/>
    <n v="1400"/>
    <s v="Partner"/>
    <s v="false"/>
    <s v="no"/>
    <s v="no"/>
    <s v="E"/>
    <n v="0"/>
    <n v="2"/>
    <n v="0"/>
    <s v="(null)"/>
    <s v="(null)"/>
    <s v="(null)"/>
    <n v="2"/>
  </r>
  <r>
    <n v="582090290"/>
    <d v="2012-05-15T00:00:00"/>
    <n v="64"/>
    <x v="0"/>
    <n v="2300"/>
    <s v="smava intern"/>
    <s v="false"/>
    <s v="no"/>
    <s v="no"/>
    <s v="neg"/>
    <n v="0"/>
    <n v="0"/>
    <n v="0"/>
    <s v="(null)"/>
    <s v="(null)"/>
    <s v="(null)"/>
    <n v="0"/>
  </r>
  <r>
    <n v="582091848"/>
    <d v="2012-05-15T00:00:00"/>
    <n v="42"/>
    <x v="0"/>
    <n v="1450"/>
    <s v="Affiliates"/>
    <s v="false"/>
    <s v="no"/>
    <s v="no"/>
    <s v="neg"/>
    <n v="0"/>
    <n v="0"/>
    <n v="0"/>
    <s v="(null)"/>
    <s v="(null)"/>
    <s v="(null)"/>
    <n v="0"/>
  </r>
  <r>
    <n v="582092328"/>
    <d v="2012-05-15T00:00:00"/>
    <n v="34"/>
    <x v="0"/>
    <n v="2300"/>
    <s v="Affiliates"/>
    <s v="false"/>
    <s v="no"/>
    <s v="no"/>
    <s v="neg"/>
    <n v="0"/>
    <n v="0"/>
    <n v="0"/>
    <s v="(null)"/>
    <s v="(null)"/>
    <s v="(null)"/>
    <n v="0"/>
  </r>
  <r>
    <n v="582094458"/>
    <d v="2012-05-15T00:00:00"/>
    <n v="51"/>
    <x v="2"/>
    <n v="607.16"/>
    <s v="Schnittstellen-Partner"/>
    <s v="true"/>
    <s v="no"/>
    <s v="no"/>
    <s v="E"/>
    <n v="0"/>
    <n v="0"/>
    <n v="0"/>
    <s v="(null)"/>
    <s v="(null)"/>
    <s v="(null)"/>
    <n v="0"/>
  </r>
  <r>
    <n v="582095262"/>
    <d v="2012-05-15T00:00:00"/>
    <n v="36"/>
    <x v="0"/>
    <n v="1625"/>
    <s v="smava intern"/>
    <s v="false"/>
    <s v="no"/>
    <s v="no"/>
    <s v="M"/>
    <n v="0"/>
    <n v="2"/>
    <n v="0"/>
    <s v="(null)"/>
    <s v="(null)"/>
    <s v="(null)"/>
    <n v="2"/>
  </r>
  <r>
    <n v="582095967"/>
    <d v="2012-05-15T00:00:00"/>
    <n v="48"/>
    <x v="2"/>
    <n v="3000"/>
    <s v="smava intern"/>
    <s v="false"/>
    <s v="no"/>
    <s v="no"/>
    <s v="K"/>
    <n v="0"/>
    <n v="1"/>
    <n v="0"/>
    <s v="(null)"/>
    <s v="(null)"/>
    <s v="(null)"/>
    <n v="1"/>
  </r>
  <r>
    <n v="582096489"/>
    <d v="2012-05-15T00:00:00"/>
    <n v="37"/>
    <x v="0"/>
    <n v="1487"/>
    <s v="Schnittstellen-Partner"/>
    <s v="false"/>
    <s v="no"/>
    <s v="no"/>
    <s v="B"/>
    <n v="0"/>
    <n v="0"/>
    <n v="0"/>
    <s v="(null)"/>
    <s v="(null)"/>
    <s v="(null)"/>
    <n v="0"/>
  </r>
  <r>
    <n v="582097370"/>
    <d v="2012-05-15T00:00:00"/>
    <n v="38"/>
    <x v="0"/>
    <n v="1450"/>
    <s v="Partner"/>
    <s v="false"/>
    <s v="no"/>
    <s v="no"/>
    <s v="M"/>
    <n v="0"/>
    <n v="3"/>
    <n v="0"/>
    <s v="(null)"/>
    <s v="(null)"/>
    <s v="(null)"/>
    <n v="3"/>
  </r>
  <r>
    <n v="582099494"/>
    <d v="2012-05-15T00:00:00"/>
    <n v="60"/>
    <x v="3"/>
    <n v="1310.6500000000001"/>
    <s v="Schnittstellen-Partner"/>
    <s v="true"/>
    <s v="no"/>
    <s v="no"/>
    <s v="A"/>
    <n v="0"/>
    <n v="0"/>
    <n v="1"/>
    <n v="7.5000000953674304"/>
    <n v="7.5000000953674304"/>
    <n v="20000"/>
    <n v="0"/>
  </r>
  <r>
    <n v="582100290"/>
    <d v="2012-05-15T00:00:00"/>
    <n v="64"/>
    <x v="0"/>
    <n v="1740"/>
    <s v="Affiliates"/>
    <s v="false"/>
    <s v="no"/>
    <s v="no"/>
    <s v="neg"/>
    <n v="0"/>
    <n v="0"/>
    <n v="0"/>
    <s v="(null)"/>
    <s v="(null)"/>
    <s v="(null)"/>
    <n v="0"/>
  </r>
  <r>
    <n v="582102238"/>
    <d v="2012-05-15T00:00:00"/>
    <n v="68"/>
    <x v="6"/>
    <n v="0"/>
    <s v="Schnittstellen-Partner"/>
    <s v="true"/>
    <s v="no"/>
    <s v="no"/>
    <s v="neg"/>
    <n v="0"/>
    <n v="0"/>
    <n v="0"/>
    <s v="(null)"/>
    <s v="(null)"/>
    <s v="(null)"/>
    <n v="0"/>
  </r>
  <r>
    <n v="582103112"/>
    <d v="2012-05-15T00:00:00"/>
    <n v="39"/>
    <x v="0"/>
    <n v="1036"/>
    <s v="SEM"/>
    <s v="false"/>
    <s v="no"/>
    <s v="no"/>
    <s v="I"/>
    <n v="1"/>
    <n v="1"/>
    <n v="0"/>
    <s v="(null)"/>
    <s v="(null)"/>
    <s v="(null)"/>
    <n v="2"/>
  </r>
  <r>
    <n v="582104298"/>
    <d v="2012-05-15T00:00:00"/>
    <n v="26"/>
    <x v="4"/>
    <n v="1800"/>
    <s v="Affiliates"/>
    <s v="false"/>
    <s v="no"/>
    <s v="no"/>
    <s v="neg"/>
    <n v="0"/>
    <n v="0"/>
    <n v="0"/>
    <s v="(null)"/>
    <s v="(null)"/>
    <s v="(null)"/>
    <n v="0"/>
  </r>
  <r>
    <n v="582106928"/>
    <d v="2012-05-15T00:00:00"/>
    <n v="45"/>
    <x v="0"/>
    <n v="800"/>
    <s v="Affiliates"/>
    <s v="false"/>
    <s v="no"/>
    <s v="no"/>
    <s v="neg"/>
    <n v="0"/>
    <n v="0"/>
    <n v="0"/>
    <s v="(null)"/>
    <s v="(null)"/>
    <s v="(null)"/>
    <n v="0"/>
  </r>
  <r>
    <n v="582108266"/>
    <d v="2012-05-15T00:00:00"/>
    <n v="26"/>
    <x v="2"/>
    <n v="1200"/>
    <s v="Partner"/>
    <s v="false"/>
    <s v="no"/>
    <s v="no"/>
    <s v="B"/>
    <n v="1"/>
    <n v="0"/>
    <n v="0"/>
    <s v="(null)"/>
    <s v="(null)"/>
    <s v="(null)"/>
    <n v="1"/>
  </r>
  <r>
    <n v="582108684"/>
    <d v="2012-05-15T00:00:00"/>
    <n v="24"/>
    <x v="0"/>
    <n v="2300"/>
    <s v="Partner"/>
    <s v="false"/>
    <s v="no"/>
    <s v="no"/>
    <s v="B"/>
    <n v="0"/>
    <n v="1"/>
    <n v="4"/>
    <n v="5.79"/>
    <n v="8.9"/>
    <n v="10000"/>
    <n v="1"/>
  </r>
  <r>
    <n v="582118956"/>
    <d v="2012-05-15T00:00:00"/>
    <n v="30"/>
    <x v="4"/>
    <n v="1900"/>
    <s v="Schnittstellen-Partner"/>
    <s v="true"/>
    <s v="no"/>
    <s v="no"/>
    <s v="A"/>
    <n v="0"/>
    <n v="0"/>
    <n v="1"/>
    <n v="7.1999998092651296"/>
    <n v="7.1999998092651296"/>
    <n v="2500"/>
    <n v="0"/>
  </r>
  <r>
    <n v="582119710"/>
    <d v="2012-05-15T00:00:00"/>
    <n v="32"/>
    <x v="5"/>
    <n v="1500"/>
    <s v="Partner"/>
    <s v="false"/>
    <s v="no"/>
    <s v="no"/>
    <s v="K"/>
    <n v="0"/>
    <n v="2"/>
    <n v="0"/>
    <s v="(null)"/>
    <s v="(null)"/>
    <s v="(null)"/>
    <n v="2"/>
  </r>
  <r>
    <n v="582120280"/>
    <d v="2012-05-15T00:00:00"/>
    <n v="31"/>
    <x v="4"/>
    <n v="2478"/>
    <s v="Partner"/>
    <s v="false"/>
    <s v="no"/>
    <s v="no"/>
    <s v="neg"/>
    <n v="0"/>
    <n v="0"/>
    <n v="0"/>
    <s v="(null)"/>
    <s v="(null)"/>
    <s v="(null)"/>
    <n v="0"/>
  </r>
  <r>
    <n v="582121056"/>
    <d v="2012-05-15T00:00:00"/>
    <n v="56"/>
    <x v="0"/>
    <n v="1400"/>
    <s v="Schnittstellen-Partner"/>
    <s v="true"/>
    <s v="no"/>
    <s v="no"/>
    <s v="C"/>
    <n v="0"/>
    <n v="0"/>
    <n v="1"/>
    <n v="8.9000001907348594"/>
    <n v="8.9000001907348594"/>
    <n v="8000"/>
    <n v="0"/>
  </r>
  <r>
    <n v="582122988"/>
    <d v="2012-05-15T00:00:00"/>
    <n v="26"/>
    <x v="0"/>
    <n v="1534"/>
    <s v="Schnittstellen-Partner"/>
    <s v="true"/>
    <s v="no"/>
    <s v="no"/>
    <s v="D"/>
    <n v="0"/>
    <n v="0"/>
    <n v="0"/>
    <s v="(null)"/>
    <s v="(null)"/>
    <s v="(null)"/>
    <n v="0"/>
  </r>
  <r>
    <n v="582123224"/>
    <d v="2012-05-15T00:00:00"/>
    <n v="28"/>
    <x v="0"/>
    <n v="933"/>
    <s v="Schnittstellen-Partner"/>
    <s v="false"/>
    <s v="no"/>
    <s v="no"/>
    <s v="neg"/>
    <n v="0"/>
    <n v="0"/>
    <n v="0"/>
    <s v="(null)"/>
    <s v="(null)"/>
    <s v="(null)"/>
    <n v="0"/>
  </r>
  <r>
    <n v="582123825"/>
    <d v="2012-05-15T00:00:00"/>
    <n v="41"/>
    <x v="2"/>
    <n v="2758.39"/>
    <s v="Schnittstellen-Partner"/>
    <s v="true"/>
    <s v="no"/>
    <s v="no"/>
    <s v="G"/>
    <n v="0"/>
    <n v="0"/>
    <n v="1"/>
    <n v="12.799999809265101"/>
    <n v="12.799999809265101"/>
    <n v="10000"/>
    <n v="0"/>
  </r>
  <r>
    <n v="582125147"/>
    <d v="2012-05-15T00:00:00"/>
    <n v="33"/>
    <x v="0"/>
    <n v="1200"/>
    <s v="Affiliates"/>
    <s v="false"/>
    <s v="no"/>
    <s v="no"/>
    <s v="neg"/>
    <n v="0"/>
    <n v="0"/>
    <n v="0"/>
    <s v="(null)"/>
    <s v="(null)"/>
    <s v="(null)"/>
    <n v="0"/>
  </r>
  <r>
    <n v="582125751"/>
    <d v="2012-05-15T00:00:00"/>
    <n v="31"/>
    <x v="3"/>
    <n v="2000"/>
    <s v="Partner"/>
    <s v="false"/>
    <s v="no"/>
    <s v="no"/>
    <s v="neg"/>
    <n v="0"/>
    <n v="0"/>
    <n v="0"/>
    <s v="(null)"/>
    <s v="(null)"/>
    <s v="(null)"/>
    <n v="0"/>
  </r>
  <r>
    <n v="582128094"/>
    <d v="2012-05-15T00:00:00"/>
    <n v="57"/>
    <x v="0"/>
    <n v="2900"/>
    <s v="Affiliates"/>
    <s v="false"/>
    <s v="yes"/>
    <s v="yes"/>
    <s v="A"/>
    <n v="0"/>
    <n v="0"/>
    <n v="4"/>
    <n v="5.99"/>
    <n v="8.9"/>
    <n v="20000"/>
    <n v="0"/>
  </r>
  <r>
    <n v="582128266"/>
    <d v="2012-05-15T00:00:00"/>
    <n v="40"/>
    <x v="1"/>
    <n v="5900"/>
    <s v="smava intern"/>
    <s v="false"/>
    <s v="no"/>
    <s v="no"/>
    <s v="B"/>
    <n v="1"/>
    <n v="0"/>
    <n v="0"/>
    <s v="(null)"/>
    <s v="(null)"/>
    <s v="(null)"/>
    <n v="1"/>
  </r>
  <r>
    <n v="582129961"/>
    <d v="2012-05-15T00:00:00"/>
    <n v="60"/>
    <x v="2"/>
    <n v="0"/>
    <s v="Schnittstellen-Partner"/>
    <s v="false"/>
    <s v="no"/>
    <s v="no"/>
    <s v="I"/>
    <n v="0"/>
    <n v="0"/>
    <n v="0"/>
    <s v="(null)"/>
    <s v="(null)"/>
    <s v="(null)"/>
    <n v="0"/>
  </r>
  <r>
    <n v="582130415"/>
    <d v="2012-05-15T00:00:00"/>
    <n v="32"/>
    <x v="0"/>
    <n v="1900"/>
    <s v="Partner"/>
    <s v="false"/>
    <s v="no"/>
    <s v="no"/>
    <s v="C"/>
    <n v="0"/>
    <n v="1"/>
    <n v="0"/>
    <s v="(null)"/>
    <s v="(null)"/>
    <s v="(null)"/>
    <n v="1"/>
  </r>
  <r>
    <n v="582131622"/>
    <d v="2012-05-15T00:00:00"/>
    <n v="25"/>
    <x v="0"/>
    <n v="1635"/>
    <s v="Partner"/>
    <s v="false"/>
    <s v="no"/>
    <s v="no"/>
    <s v="K"/>
    <n v="1"/>
    <n v="1"/>
    <n v="0"/>
    <s v="(null)"/>
    <s v="(null)"/>
    <s v="(null)"/>
    <n v="2"/>
  </r>
  <r>
    <n v="582133863"/>
    <d v="2012-05-15T00:00:00"/>
    <n v="25"/>
    <x v="0"/>
    <n v="1750"/>
    <s v="SEO"/>
    <s v="false"/>
    <s v="no"/>
    <s v="no"/>
    <s v="K"/>
    <n v="0"/>
    <n v="1"/>
    <n v="0"/>
    <s v="(null)"/>
    <s v="(null)"/>
    <s v="(null)"/>
    <n v="1"/>
  </r>
  <r>
    <n v="582136690"/>
    <d v="2012-05-15T00:00:00"/>
    <n v="47"/>
    <x v="4"/>
    <n v="2300"/>
    <s v="Schnittstellen-Partner"/>
    <s v="true"/>
    <s v="no"/>
    <s v="no"/>
    <s v="A"/>
    <n v="0"/>
    <n v="0"/>
    <n v="1"/>
    <n v="7.5000000953674304"/>
    <n v="7.5000000953674304"/>
    <n v="8750"/>
    <n v="0"/>
  </r>
  <r>
    <n v="582138144"/>
    <d v="2012-05-15T00:00:00"/>
    <n v="45"/>
    <x v="2"/>
    <n v="1800"/>
    <s v="Partner"/>
    <s v="false"/>
    <s v="no"/>
    <s v="no"/>
    <s v="D"/>
    <n v="0"/>
    <n v="1"/>
    <n v="0"/>
    <s v="(null)"/>
    <s v="(null)"/>
    <s v="(null)"/>
    <n v="1"/>
  </r>
  <r>
    <n v="582138211"/>
    <d v="2012-05-15T00:00:00"/>
    <n v="49"/>
    <x v="2"/>
    <n v="2324.1799999999998"/>
    <s v="Schnittstellen-Partner"/>
    <s v="false"/>
    <s v="no"/>
    <s v="no"/>
    <s v="E"/>
    <n v="0"/>
    <n v="0"/>
    <n v="1"/>
    <n v="9.9000001907348594"/>
    <n v="9.9000001907348594"/>
    <n v="5000"/>
    <n v="0"/>
  </r>
  <r>
    <n v="582139780"/>
    <d v="2012-05-15T00:00:00"/>
    <n v="56"/>
    <x v="0"/>
    <n v="2500"/>
    <s v="Partner"/>
    <s v="false"/>
    <s v="no"/>
    <s v="no"/>
    <s v="A"/>
    <n v="0"/>
    <n v="1"/>
    <n v="3"/>
    <n v="5.79"/>
    <n v="6.9"/>
    <n v="4000"/>
    <n v="1"/>
  </r>
  <r>
    <n v="582140109"/>
    <d v="2012-05-15T00:00:00"/>
    <n v="69"/>
    <x v="6"/>
    <n v="0"/>
    <s v="Schnittstellen-Partner"/>
    <s v="true"/>
    <s v="no"/>
    <s v="no"/>
    <s v="neg"/>
    <n v="0"/>
    <n v="0"/>
    <n v="0"/>
    <s v="(null)"/>
    <s v="(null)"/>
    <s v="(null)"/>
    <n v="0"/>
  </r>
  <r>
    <n v="582143997"/>
    <d v="2012-05-15T00:00:00"/>
    <n v="42"/>
    <x v="2"/>
    <n v="2131.08"/>
    <s v="SEM"/>
    <s v="false"/>
    <s v="no"/>
    <s v="no"/>
    <s v="neg"/>
    <n v="0"/>
    <n v="0"/>
    <n v="0"/>
    <s v="(null)"/>
    <s v="(null)"/>
    <s v="(null)"/>
    <n v="0"/>
  </r>
  <r>
    <n v="582144699"/>
    <d v="2012-05-15T00:00:00"/>
    <n v="36"/>
    <x v="2"/>
    <n v="2152.9699999999998"/>
    <s v="Schnittstellen-Partner"/>
    <s v="true"/>
    <s v="no"/>
    <s v="no"/>
    <s v="K"/>
    <n v="0"/>
    <n v="0"/>
    <n v="0"/>
    <s v="(null)"/>
    <s v="(null)"/>
    <s v="(null)"/>
    <n v="0"/>
  </r>
  <r>
    <n v="582145786"/>
    <d v="2012-05-15T00:00:00"/>
    <n v="49"/>
    <x v="0"/>
    <n v="2900"/>
    <s v="Schnittstellen-Partner"/>
    <s v="true"/>
    <s v="no"/>
    <s v="no"/>
    <s v="A"/>
    <n v="0"/>
    <n v="0"/>
    <n v="1"/>
    <n v="7.5000000953674304"/>
    <n v="7.5000000953674304"/>
    <n v="10500"/>
    <n v="0"/>
  </r>
  <r>
    <n v="582145833"/>
    <d v="2012-05-15T00:00:00"/>
    <n v="52"/>
    <x v="2"/>
    <n v="1895.67"/>
    <s v="Schnittstellen-Partner"/>
    <s v="false"/>
    <s v="no"/>
    <s v="no"/>
    <s v="F"/>
    <n v="0"/>
    <n v="0"/>
    <n v="0"/>
    <s v="(null)"/>
    <s v="(null)"/>
    <s v="(null)"/>
    <n v="0"/>
  </r>
  <r>
    <n v="582147153"/>
    <d v="2012-05-15T00:00:00"/>
    <n v="37"/>
    <x v="0"/>
    <n v="1400"/>
    <s v="Schnittstellen-Partner"/>
    <s v="true"/>
    <s v="no"/>
    <s v="no"/>
    <s v="M"/>
    <n v="0"/>
    <n v="0"/>
    <n v="1"/>
    <n v="9.1999999046325591"/>
    <n v="9.1999999046325591"/>
    <n v="16000"/>
    <n v="0"/>
  </r>
  <r>
    <n v="582147164"/>
    <d v="2012-05-15T00:00:00"/>
    <n v="46"/>
    <x v="0"/>
    <n v="2252"/>
    <s v="Schnittstellen-Partner"/>
    <s v="false"/>
    <s v="no"/>
    <s v="no"/>
    <s v="B"/>
    <n v="0"/>
    <n v="0"/>
    <n v="0"/>
    <s v="(null)"/>
    <s v="(null)"/>
    <s v="(null)"/>
    <n v="0"/>
  </r>
  <r>
    <n v="582159456"/>
    <d v="2012-05-15T00:00:00"/>
    <n v="45"/>
    <x v="0"/>
    <n v="4700"/>
    <s v="SEO"/>
    <s v="false"/>
    <s v="no"/>
    <s v="no"/>
    <s v="F"/>
    <n v="0"/>
    <n v="2"/>
    <n v="0"/>
    <s v="(null)"/>
    <s v="(null)"/>
    <s v="(null)"/>
    <n v="2"/>
  </r>
  <r>
    <n v="582159623"/>
    <d v="2012-05-15T00:00:00"/>
    <n v="33"/>
    <x v="2"/>
    <n v="2242.6"/>
    <s v="smava intern"/>
    <s v="false"/>
    <s v="yes"/>
    <s v="no"/>
    <s v="D"/>
    <n v="0"/>
    <n v="1"/>
    <n v="1"/>
    <n v="8.9000000953674299"/>
    <n v="8.9000000953674299"/>
    <n v="23000"/>
    <n v="1"/>
  </r>
  <r>
    <n v="582160737"/>
    <d v="2012-05-15T00:00:00"/>
    <n v="49"/>
    <x v="2"/>
    <n v="2000"/>
    <s v="smava intern"/>
    <s v="false"/>
    <s v="no"/>
    <s v="no"/>
    <s v="H"/>
    <n v="0"/>
    <n v="1"/>
    <n v="0"/>
    <s v="(null)"/>
    <s v="(null)"/>
    <s v="(null)"/>
    <n v="1"/>
  </r>
  <r>
    <n v="582161947"/>
    <d v="2012-05-15T00:00:00"/>
    <n v="44"/>
    <x v="0"/>
    <n v="1300"/>
    <s v="Schnittstellen-Partner"/>
    <s v="true"/>
    <s v="no"/>
    <s v="no"/>
    <s v="neg"/>
    <n v="0"/>
    <n v="0"/>
    <n v="0"/>
    <s v="(null)"/>
    <s v="(null)"/>
    <s v="(null)"/>
    <n v="0"/>
  </r>
  <r>
    <n v="582163871"/>
    <d v="2012-05-15T00:00:00"/>
    <n v="27"/>
    <x v="0"/>
    <n v="1350"/>
    <s v="Partner"/>
    <s v="false"/>
    <s v="no"/>
    <s v="no"/>
    <s v="I"/>
    <n v="1"/>
    <n v="1"/>
    <n v="1"/>
    <n v="9.99"/>
    <n v="9.99"/>
    <n v="2500"/>
    <n v="2"/>
  </r>
  <r>
    <n v="582164204"/>
    <d v="2012-05-15T00:00:00"/>
    <n v="39"/>
    <x v="0"/>
    <n v="1430"/>
    <s v="Partner"/>
    <s v="false"/>
    <s v="yes"/>
    <s v="yes"/>
    <s v="I"/>
    <n v="1"/>
    <n v="1"/>
    <n v="1"/>
    <n v="7.97"/>
    <n v="7.97"/>
    <n v="8200"/>
    <n v="2"/>
  </r>
  <r>
    <n v="582164306"/>
    <d v="2012-05-15T00:00:00"/>
    <n v="38"/>
    <x v="2"/>
    <n v="1600"/>
    <s v="SEO"/>
    <s v="false"/>
    <s v="no"/>
    <s v="no"/>
    <s v="L"/>
    <n v="0"/>
    <n v="1"/>
    <n v="0"/>
    <s v="(null)"/>
    <s v="(null)"/>
    <s v="(null)"/>
    <n v="1"/>
  </r>
  <r>
    <n v="582166379"/>
    <d v="2012-05-15T00:00:00"/>
    <n v="53"/>
    <x v="6"/>
    <n v="1050"/>
    <s v="SEM"/>
    <s v="false"/>
    <s v="no"/>
    <s v="no"/>
    <s v="G"/>
    <n v="0"/>
    <n v="1"/>
    <n v="2"/>
    <n v="9.94"/>
    <n v="12.4999996185302"/>
    <n v="3000"/>
    <n v="1"/>
  </r>
  <r>
    <n v="582173525"/>
    <d v="2012-05-15T00:00:00"/>
    <n v="48"/>
    <x v="0"/>
    <n v="1600"/>
    <s v="Partner"/>
    <s v="false"/>
    <s v="no"/>
    <s v="no"/>
    <s v="H"/>
    <n v="0"/>
    <n v="1"/>
    <n v="0"/>
    <s v="(null)"/>
    <s v="(null)"/>
    <s v="(null)"/>
    <n v="1"/>
  </r>
  <r>
    <n v="582173791"/>
    <d v="2012-05-15T00:00:00"/>
    <n v="22"/>
    <x v="0"/>
    <n v="1234.47"/>
    <s v="SEO"/>
    <s v="false"/>
    <s v="no"/>
    <s v="no"/>
    <s v="F"/>
    <n v="0"/>
    <n v="1"/>
    <n v="0"/>
    <s v="(null)"/>
    <s v="(null)"/>
    <s v="(null)"/>
    <n v="1"/>
  </r>
  <r>
    <n v="582173856"/>
    <d v="2012-05-15T00:00:00"/>
    <n v="45"/>
    <x v="0"/>
    <n v="2800"/>
    <s v="smava intern"/>
    <s v="false"/>
    <s v="yes"/>
    <s v="no"/>
    <s v="A"/>
    <n v="0"/>
    <n v="0"/>
    <n v="4"/>
    <n v="5.79"/>
    <n v="9.9"/>
    <n v="6000"/>
    <n v="0"/>
  </r>
  <r>
    <n v="582175890"/>
    <d v="2012-05-15T00:00:00"/>
    <n v="24"/>
    <x v="0"/>
    <n v="1300"/>
    <s v="Affiliates"/>
    <s v="false"/>
    <s v="no"/>
    <s v="no"/>
    <s v="D"/>
    <n v="0"/>
    <n v="1"/>
    <n v="0"/>
    <s v="(null)"/>
    <s v="(null)"/>
    <s v="(null)"/>
    <n v="1"/>
  </r>
  <r>
    <n v="582178287"/>
    <d v="2012-05-15T00:00:00"/>
    <n v="51"/>
    <x v="3"/>
    <n v="3371.37"/>
    <s v="Schnittstellen-Partner"/>
    <s v="true"/>
    <s v="no"/>
    <s v="no"/>
    <s v="C"/>
    <n v="0"/>
    <n v="0"/>
    <n v="0"/>
    <s v="(null)"/>
    <s v="(null)"/>
    <s v="(null)"/>
    <n v="0"/>
  </r>
  <r>
    <n v="582180725"/>
    <d v="2012-05-15T00:00:00"/>
    <n v="41"/>
    <x v="4"/>
    <n v="2471"/>
    <s v="SEO"/>
    <s v="false"/>
    <s v="yes"/>
    <s v="yes"/>
    <s v="A"/>
    <n v="0"/>
    <n v="2"/>
    <n v="3"/>
    <n v="5.99"/>
    <n v="7.2999998092651301"/>
    <n v="25000"/>
    <n v="2"/>
  </r>
  <r>
    <n v="582182336"/>
    <d v="2012-05-15T00:00:00"/>
    <n v="27"/>
    <x v="0"/>
    <n v="1678"/>
    <s v="Schnittstellen-Partner"/>
    <s v="true"/>
    <s v="no"/>
    <s v="no"/>
    <s v="I"/>
    <n v="0"/>
    <n v="0"/>
    <n v="0"/>
    <s v="(null)"/>
    <s v="(null)"/>
    <s v="(null)"/>
    <n v="0"/>
  </r>
  <r>
    <n v="582183938"/>
    <d v="2012-05-15T00:00:00"/>
    <n v="33"/>
    <x v="0"/>
    <n v="1605"/>
    <s v="SEM"/>
    <s v="false"/>
    <s v="no"/>
    <s v="no"/>
    <s v="F"/>
    <n v="0"/>
    <n v="3"/>
    <n v="0"/>
    <s v="(null)"/>
    <s v="(null)"/>
    <s v="(null)"/>
    <n v="3"/>
  </r>
  <r>
    <n v="582184328"/>
    <d v="2012-05-15T00:00:00"/>
    <n v="78"/>
    <x v="6"/>
    <n v="1700"/>
    <s v="Partner"/>
    <s v="false"/>
    <s v="no"/>
    <s v="no"/>
    <s v="E"/>
    <n v="1"/>
    <n v="1"/>
    <n v="2"/>
    <n v="5.99"/>
    <n v="9.7999998092651293"/>
    <n v="22750"/>
    <n v="2"/>
  </r>
  <r>
    <n v="582185256"/>
    <d v="2012-05-15T00:00:00"/>
    <n v="41"/>
    <x v="0"/>
    <n v="1700"/>
    <s v="smava intern"/>
    <s v="false"/>
    <s v="no"/>
    <s v="no"/>
    <s v="F"/>
    <n v="0"/>
    <n v="3"/>
    <n v="1"/>
    <n v="10.6"/>
    <n v="10.6"/>
    <n v="18000"/>
    <n v="3"/>
  </r>
  <r>
    <n v="582185686"/>
    <d v="2012-05-15T00:00:00"/>
    <n v="35"/>
    <x v="2"/>
    <n v="2074.5500000000002"/>
    <s v="Partner"/>
    <s v="true"/>
    <s v="no"/>
    <s v="no"/>
    <s v="D"/>
    <n v="0"/>
    <n v="0"/>
    <n v="1"/>
    <n v="9.1"/>
    <n v="9.1"/>
    <n v="13000"/>
    <n v="0"/>
  </r>
  <r>
    <n v="582192976"/>
    <d v="2012-05-15T00:00:00"/>
    <n v="46"/>
    <x v="0"/>
    <n v="3500"/>
    <s v="Affiliates"/>
    <s v="false"/>
    <s v="yes"/>
    <s v="yes"/>
    <s v="E"/>
    <n v="0"/>
    <n v="0"/>
    <n v="3"/>
    <n v="5.79"/>
    <n v="9.7999998092651293"/>
    <n v="41000"/>
    <n v="0"/>
  </r>
  <r>
    <n v="582193440"/>
    <d v="2012-05-15T00:00:00"/>
    <n v="40"/>
    <x v="0"/>
    <n v="1550"/>
    <s v="Schnittstellen-Partner"/>
    <s v="true"/>
    <s v="no"/>
    <s v="no"/>
    <s v="C"/>
    <n v="0"/>
    <n v="0"/>
    <n v="0"/>
    <s v="(null)"/>
    <s v="(null)"/>
    <s v="(null)"/>
    <n v="0"/>
  </r>
  <r>
    <n v="582195368"/>
    <d v="2012-05-15T00:00:00"/>
    <n v="28"/>
    <x v="0"/>
    <n v="1450"/>
    <s v="Schnittstellen-Partner"/>
    <s v="true"/>
    <s v="no"/>
    <s v="no"/>
    <s v="A"/>
    <n v="0"/>
    <n v="0"/>
    <n v="0"/>
    <s v="(null)"/>
    <s v="(null)"/>
    <s v="(null)"/>
    <n v="0"/>
  </r>
  <r>
    <n v="582200957"/>
    <d v="2012-05-15T00:00:00"/>
    <n v="53"/>
    <x v="0"/>
    <n v="1940"/>
    <s v="SEO"/>
    <s v="false"/>
    <s v="no"/>
    <s v="no"/>
    <s v="F"/>
    <n v="0"/>
    <n v="3"/>
    <n v="1"/>
    <n v="9.74"/>
    <n v="9.74"/>
    <n v="4600"/>
    <n v="3"/>
  </r>
  <r>
    <n v="582201130"/>
    <d v="2012-05-15T00:00:00"/>
    <n v="45"/>
    <x v="2"/>
    <n v="2600"/>
    <s v="Partner"/>
    <s v="false"/>
    <s v="no"/>
    <s v="no"/>
    <s v="I"/>
    <n v="1"/>
    <n v="0"/>
    <n v="0"/>
    <s v="(null)"/>
    <s v="(null)"/>
    <s v="(null)"/>
    <n v="1"/>
  </r>
  <r>
    <n v="582202665"/>
    <d v="2012-05-15T00:00:00"/>
    <n v="44"/>
    <x v="0"/>
    <n v="1450"/>
    <s v="Partner"/>
    <s v="false"/>
    <s v="no"/>
    <s v="no"/>
    <s v="neg"/>
    <n v="0"/>
    <n v="0"/>
    <n v="0"/>
    <s v="(null)"/>
    <s v="(null)"/>
    <s v="(null)"/>
    <n v="0"/>
  </r>
  <r>
    <n v="582203664"/>
    <d v="2012-05-15T00:00:00"/>
    <n v="46"/>
    <x v="2"/>
    <n v="3018.45"/>
    <s v="Affiliates"/>
    <s v="false"/>
    <s v="no"/>
    <s v="no"/>
    <s v="A"/>
    <n v="0"/>
    <n v="0"/>
    <n v="1"/>
    <n v="7.2999998092651301"/>
    <n v="7.2999998092651301"/>
    <n v="30750"/>
    <n v="0"/>
  </r>
  <r>
    <n v="582208492"/>
    <d v="2012-05-15T00:00:00"/>
    <n v="34"/>
    <x v="2"/>
    <n v="4476.13"/>
    <s v="Partner"/>
    <s v="true"/>
    <s v="no"/>
    <s v="no"/>
    <s v="I"/>
    <n v="0"/>
    <n v="0"/>
    <n v="0"/>
    <s v="(null)"/>
    <s v="(null)"/>
    <s v="(null)"/>
    <n v="0"/>
  </r>
  <r>
    <n v="582211243"/>
    <d v="2012-05-15T00:00:00"/>
    <n v="51"/>
    <x v="2"/>
    <n v="2120.31"/>
    <s v="Partner"/>
    <s v="false"/>
    <s v="no"/>
    <s v="no"/>
    <s v="E"/>
    <n v="0"/>
    <n v="1"/>
    <n v="1"/>
    <n v="9.8000001907348597"/>
    <n v="9.8000001907348597"/>
    <n v="5000"/>
    <n v="1"/>
  </r>
  <r>
    <n v="582215245"/>
    <d v="2012-05-15T00:00:00"/>
    <n v="53"/>
    <x v="0"/>
    <n v="3700"/>
    <s v="Partner"/>
    <s v="false"/>
    <s v="no"/>
    <s v="no"/>
    <s v="A"/>
    <n v="0"/>
    <n v="0"/>
    <n v="5"/>
    <n v="5.79"/>
    <n v="8.9"/>
    <n v="3600"/>
    <n v="0"/>
  </r>
  <r>
    <n v="582218413"/>
    <d v="2012-05-15T00:00:00"/>
    <n v="37"/>
    <x v="0"/>
    <n v="1999"/>
    <s v="Schnittstellen-Partner"/>
    <s v="true"/>
    <s v="no"/>
    <s v="no"/>
    <s v="F"/>
    <n v="0"/>
    <n v="0"/>
    <n v="0"/>
    <s v="(null)"/>
    <s v="(null)"/>
    <s v="(null)"/>
    <n v="0"/>
  </r>
  <r>
    <n v="582219623"/>
    <d v="2012-05-15T00:00:00"/>
    <n v="23"/>
    <x v="0"/>
    <n v="1235.3"/>
    <s v="SEM"/>
    <s v="false"/>
    <s v="no"/>
    <s v="no"/>
    <s v="K"/>
    <n v="0"/>
    <n v="3"/>
    <n v="0"/>
    <s v="(null)"/>
    <s v="(null)"/>
    <s v="(null)"/>
    <n v="3"/>
  </r>
  <r>
    <n v="582220879"/>
    <d v="2012-05-15T00:00:00"/>
    <n v="29"/>
    <x v="0"/>
    <n v="723"/>
    <s v="Partner"/>
    <s v="false"/>
    <s v="no"/>
    <s v="no"/>
    <s v="D"/>
    <n v="0"/>
    <n v="1"/>
    <n v="0"/>
    <s v="(null)"/>
    <s v="(null)"/>
    <s v="(null)"/>
    <n v="1"/>
  </r>
  <r>
    <n v="582223604"/>
    <d v="2012-05-16T00:00:00"/>
    <n v="22"/>
    <x v="0"/>
    <n v="2000"/>
    <s v="SEM"/>
    <s v="false"/>
    <s v="no"/>
    <s v="no"/>
    <s v="neg"/>
    <n v="0"/>
    <n v="1"/>
    <n v="0"/>
    <s v="(null)"/>
    <s v="(null)"/>
    <s v="(null)"/>
    <n v="1"/>
  </r>
  <r>
    <n v="582223782"/>
    <d v="2012-05-16T00:00:00"/>
    <n v="24"/>
    <x v="0"/>
    <n v="1214.06"/>
    <s v="Affiliates"/>
    <s v="false"/>
    <s v="no"/>
    <s v="no"/>
    <s v="neg"/>
    <n v="0"/>
    <n v="0"/>
    <n v="0"/>
    <s v="(null)"/>
    <s v="(null)"/>
    <s v="(null)"/>
    <n v="0"/>
  </r>
  <r>
    <n v="582224231"/>
    <d v="2012-05-16T00:00:00"/>
    <n v="28"/>
    <x v="4"/>
    <n v="1200"/>
    <s v="Affiliates"/>
    <s v="false"/>
    <s v="yes"/>
    <s v="yes"/>
    <s v="A"/>
    <n v="0"/>
    <n v="1"/>
    <n v="2"/>
    <n v="5.79"/>
    <n v="7.2999998092651301"/>
    <n v="16833.333333333299"/>
    <n v="1"/>
  </r>
  <r>
    <n v="582225753"/>
    <d v="2012-05-16T00:00:00"/>
    <n v="24"/>
    <x v="0"/>
    <n v="1640"/>
    <s v="Affiliates"/>
    <s v="false"/>
    <s v="no"/>
    <s v="no"/>
    <s v="I"/>
    <n v="0"/>
    <n v="2"/>
    <n v="1"/>
    <n v="6.9"/>
    <n v="6.9"/>
    <n v="10000"/>
    <n v="2"/>
  </r>
  <r>
    <n v="582225913"/>
    <d v="2012-05-16T00:00:00"/>
    <n v="33"/>
    <x v="0"/>
    <n v="1100"/>
    <s v="Affiliates"/>
    <s v="false"/>
    <s v="no"/>
    <s v="no"/>
    <s v="neg"/>
    <n v="0"/>
    <n v="0"/>
    <n v="0"/>
    <s v="(null)"/>
    <s v="(null)"/>
    <s v="(null)"/>
    <n v="0"/>
  </r>
  <r>
    <n v="582226082"/>
    <d v="2012-05-16T00:00:00"/>
    <n v="31"/>
    <x v="0"/>
    <n v="1550"/>
    <s v="SEO"/>
    <s v="false"/>
    <s v="no"/>
    <s v="no"/>
    <s v="M"/>
    <n v="0"/>
    <n v="3"/>
    <n v="0"/>
    <s v="(null)"/>
    <s v="(null)"/>
    <s v="(null)"/>
    <n v="3"/>
  </r>
  <r>
    <n v="582228626"/>
    <d v="2012-05-16T00:00:00"/>
    <n v="31"/>
    <x v="2"/>
    <n v="2490.4299999999998"/>
    <s v="Affiliates"/>
    <s v="false"/>
    <s v="no"/>
    <s v="no"/>
    <s v="C"/>
    <n v="0"/>
    <n v="1"/>
    <n v="1"/>
    <n v="8.5000000953674295"/>
    <n v="8.5000000953674295"/>
    <n v="6000"/>
    <n v="1"/>
  </r>
  <r>
    <n v="582228987"/>
    <d v="2012-05-16T00:00:00"/>
    <n v="38"/>
    <x v="0"/>
    <n v="1850"/>
    <s v="SEM"/>
    <s v="false"/>
    <s v="no"/>
    <s v="no"/>
    <s v="G"/>
    <n v="0"/>
    <n v="2"/>
    <n v="0"/>
    <s v="(null)"/>
    <s v="(null)"/>
    <s v="(null)"/>
    <n v="2"/>
  </r>
  <r>
    <n v="582230809"/>
    <d v="2012-05-16T00:00:00"/>
    <n v="33"/>
    <x v="3"/>
    <n v="2316.91"/>
    <s v="SEO"/>
    <s v="false"/>
    <s v="no"/>
    <s v="no"/>
    <s v="neg"/>
    <n v="0"/>
    <n v="0"/>
    <n v="0"/>
    <s v="(null)"/>
    <s v="(null)"/>
    <s v="(null)"/>
    <n v="0"/>
  </r>
  <r>
    <n v="582231521"/>
    <d v="2012-05-16T00:00:00"/>
    <n v="31"/>
    <x v="2"/>
    <n v="1053.1500000000001"/>
    <s v="Partner"/>
    <s v="false"/>
    <s v="no"/>
    <s v="no"/>
    <s v="neg"/>
    <n v="0"/>
    <n v="0"/>
    <n v="0"/>
    <s v="(null)"/>
    <s v="(null)"/>
    <s v="(null)"/>
    <n v="0"/>
  </r>
  <r>
    <n v="582244027"/>
    <d v="2012-05-16T00:00:00"/>
    <n v="46"/>
    <x v="2"/>
    <n v="1500"/>
    <s v="Partner"/>
    <s v="false"/>
    <s v="no"/>
    <s v="no"/>
    <s v="C"/>
    <n v="0"/>
    <n v="1"/>
    <n v="0"/>
    <s v="(null)"/>
    <s v="(null)"/>
    <s v="(null)"/>
    <n v="1"/>
  </r>
  <r>
    <n v="582246080"/>
    <d v="2012-05-16T00:00:00"/>
    <n v="36"/>
    <x v="5"/>
    <n v="1137"/>
    <s v="Partner"/>
    <s v="false"/>
    <s v="no"/>
    <s v="no"/>
    <s v="neg"/>
    <n v="0"/>
    <n v="0"/>
    <n v="0"/>
    <s v="(null)"/>
    <s v="(null)"/>
    <s v="(null)"/>
    <n v="0"/>
  </r>
  <r>
    <n v="582266540"/>
    <d v="2012-05-16T00:00:00"/>
    <n v="31"/>
    <x v="0"/>
    <n v="1300"/>
    <s v="Schnittstellen-Partner"/>
    <s v="true"/>
    <s v="no"/>
    <s v="no"/>
    <s v="D"/>
    <n v="0"/>
    <n v="0"/>
    <n v="1"/>
    <n v="9.1999999046325591"/>
    <n v="9.1999999046325591"/>
    <n v="8000"/>
    <n v="0"/>
  </r>
  <r>
    <n v="582277195"/>
    <d v="2012-05-16T00:00:00"/>
    <n v="25"/>
    <x v="0"/>
    <n v="1300"/>
    <s v="Affiliates"/>
    <s v="false"/>
    <s v="no"/>
    <s v="no"/>
    <s v="H"/>
    <n v="0"/>
    <n v="3"/>
    <n v="1"/>
    <n v="14.6"/>
    <n v="14.6"/>
    <n v="4750"/>
    <n v="3"/>
  </r>
  <r>
    <n v="582306085"/>
    <d v="2012-05-16T00:00:00"/>
    <n v="40"/>
    <x v="0"/>
    <n v="1800"/>
    <s v="Affiliates"/>
    <s v="false"/>
    <s v="no"/>
    <s v="no"/>
    <s v="neg"/>
    <n v="0"/>
    <n v="0"/>
    <n v="0"/>
    <s v="(null)"/>
    <s v="(null)"/>
    <s v="(null)"/>
    <n v="0"/>
  </r>
  <r>
    <n v="582314527"/>
    <d v="2012-05-16T00:00:00"/>
    <n v="43"/>
    <x v="0"/>
    <n v="1550"/>
    <s v="SEM"/>
    <s v="false"/>
    <s v="no"/>
    <s v="no"/>
    <s v="neg"/>
    <n v="0"/>
    <n v="0"/>
    <n v="0"/>
    <s v="(null)"/>
    <s v="(null)"/>
    <s v="(null)"/>
    <n v="0"/>
  </r>
  <r>
    <n v="582340495"/>
    <d v="2012-05-16T00:00:00"/>
    <n v="53"/>
    <x v="3"/>
    <n v="1853.72"/>
    <s v="Partner"/>
    <s v="false"/>
    <s v="no"/>
    <s v="no"/>
    <s v="neg"/>
    <n v="0"/>
    <n v="0"/>
    <n v="0"/>
    <s v="(null)"/>
    <s v="(null)"/>
    <s v="(null)"/>
    <n v="0"/>
  </r>
  <r>
    <n v="582346258"/>
    <d v="2012-05-16T00:00:00"/>
    <n v="50"/>
    <x v="0"/>
    <n v="1400"/>
    <s v="smava intern"/>
    <s v="false"/>
    <s v="no"/>
    <s v="no"/>
    <s v="neg"/>
    <n v="0"/>
    <n v="0"/>
    <n v="0"/>
    <s v="(null)"/>
    <s v="(null)"/>
    <s v="(null)"/>
    <n v="0"/>
  </r>
  <r>
    <n v="582348364"/>
    <d v="2012-05-16T00:00:00"/>
    <n v="43"/>
    <x v="0"/>
    <n v="2200"/>
    <s v="Schnittstellen-Partner"/>
    <s v="true"/>
    <s v="no"/>
    <s v="no"/>
    <s v="B"/>
    <n v="0"/>
    <n v="0"/>
    <n v="0"/>
    <s v="(null)"/>
    <s v="(null)"/>
    <s v="(null)"/>
    <n v="0"/>
  </r>
  <r>
    <n v="582349519"/>
    <d v="2012-05-16T00:00:00"/>
    <n v="45"/>
    <x v="2"/>
    <n v="1620.24"/>
    <s v="Schnittstellen-Partner"/>
    <s v="true"/>
    <s v="no"/>
    <s v="no"/>
    <s v="A"/>
    <n v="0"/>
    <n v="0"/>
    <n v="0"/>
    <s v="(null)"/>
    <s v="(null)"/>
    <s v="(null)"/>
    <n v="0"/>
  </r>
  <r>
    <n v="582349875"/>
    <d v="2012-05-16T00:00:00"/>
    <n v="45"/>
    <x v="5"/>
    <n v="784"/>
    <s v="smava intern"/>
    <s v="false"/>
    <s v="no"/>
    <s v="no"/>
    <s v="neg"/>
    <n v="1"/>
    <n v="0"/>
    <n v="2"/>
    <n v="9.1"/>
    <n v="9.99"/>
    <n v="3500"/>
    <n v="1"/>
  </r>
  <r>
    <n v="582378905"/>
    <d v="2012-05-16T00:00:00"/>
    <n v="35"/>
    <x v="0"/>
    <n v="1200"/>
    <s v="SEO"/>
    <s v="false"/>
    <s v="no"/>
    <s v="no"/>
    <s v="H"/>
    <n v="0"/>
    <n v="3"/>
    <n v="0"/>
    <s v="(null)"/>
    <s v="(null)"/>
    <s v="(null)"/>
    <n v="3"/>
  </r>
  <r>
    <n v="582408543"/>
    <d v="2012-05-16T00:00:00"/>
    <n v="57"/>
    <x v="2"/>
    <n v="983.05"/>
    <s v="Schnittstellen-Partner"/>
    <s v="true"/>
    <s v="no"/>
    <s v="no"/>
    <s v="A"/>
    <n v="0"/>
    <n v="0"/>
    <n v="1"/>
    <n v="7.5000000953674304"/>
    <n v="7.5000000953674304"/>
    <n v="2500"/>
    <n v="0"/>
  </r>
  <r>
    <n v="582444023"/>
    <d v="2012-05-16T00:00:00"/>
    <n v="41"/>
    <x v="0"/>
    <n v="1200"/>
    <s v="Schnittstellen-Partner"/>
    <s v="false"/>
    <s v="no"/>
    <s v="no"/>
    <s v="I"/>
    <n v="0"/>
    <n v="0"/>
    <n v="0"/>
    <s v="(null)"/>
    <s v="(null)"/>
    <s v="(null)"/>
    <n v="0"/>
  </r>
  <r>
    <n v="582444730"/>
    <d v="2012-05-16T00:00:00"/>
    <n v="46"/>
    <x v="3"/>
    <n v="2074.23"/>
    <s v="Partner"/>
    <s v="true"/>
    <s v="no"/>
    <s v="no"/>
    <s v="A"/>
    <n v="0"/>
    <n v="0"/>
    <n v="1"/>
    <n v="7.2999998092651301"/>
    <n v="7.2999998092651301"/>
    <n v="7250"/>
    <n v="0"/>
  </r>
  <r>
    <n v="582444860"/>
    <d v="2012-05-16T00:00:00"/>
    <n v="39"/>
    <x v="2"/>
    <n v="1785.45"/>
    <s v="Partner"/>
    <s v="false"/>
    <s v="no"/>
    <s v="no"/>
    <s v="neg"/>
    <n v="0"/>
    <n v="0"/>
    <n v="0"/>
    <s v="(null)"/>
    <s v="(null)"/>
    <s v="(null)"/>
    <n v="0"/>
  </r>
  <r>
    <n v="582498447"/>
    <d v="2012-05-16T00:00:00"/>
    <n v="44"/>
    <x v="0"/>
    <n v="3389.45"/>
    <s v="smava intern"/>
    <s v="false"/>
    <s v="yes"/>
    <s v="yes"/>
    <s v="A"/>
    <n v="1"/>
    <n v="0"/>
    <n v="2"/>
    <n v="6.9"/>
    <n v="8.9"/>
    <n v="20000"/>
    <n v="1"/>
  </r>
  <r>
    <n v="582498753"/>
    <d v="2012-05-16T00:00:00"/>
    <n v="46"/>
    <x v="0"/>
    <n v="1100"/>
    <s v="Schnittstellen-Partner"/>
    <s v="false"/>
    <s v="no"/>
    <s v="no"/>
    <s v="G"/>
    <n v="0"/>
    <n v="0"/>
    <n v="0"/>
    <s v="(null)"/>
    <s v="(null)"/>
    <s v="(null)"/>
    <n v="0"/>
  </r>
  <r>
    <n v="582499037"/>
    <d v="2012-05-16T00:00:00"/>
    <n v="33"/>
    <x v="0"/>
    <n v="3000"/>
    <s v="SEM"/>
    <s v="false"/>
    <s v="no"/>
    <s v="no"/>
    <s v="neg"/>
    <n v="2"/>
    <n v="1"/>
    <n v="0"/>
    <s v="(null)"/>
    <s v="(null)"/>
    <s v="(null)"/>
    <n v="3"/>
  </r>
  <r>
    <n v="582499780"/>
    <d v="2012-05-16T00:00:00"/>
    <n v="65"/>
    <x v="2"/>
    <n v="1699.18"/>
    <s v="Schnittstellen-Partner"/>
    <s v="false"/>
    <s v="no"/>
    <s v="no"/>
    <s v="D"/>
    <n v="0"/>
    <n v="0"/>
    <n v="0"/>
    <s v="(null)"/>
    <s v="(null)"/>
    <s v="(null)"/>
    <n v="0"/>
  </r>
  <r>
    <n v="582501201"/>
    <d v="2012-05-16T00:00:00"/>
    <n v="36"/>
    <x v="0"/>
    <n v="2000"/>
    <s v="Schnittstellen-Partner"/>
    <s v="true"/>
    <s v="yes"/>
    <s v="yes"/>
    <s v="F"/>
    <n v="0"/>
    <n v="0"/>
    <n v="1"/>
    <n v="10.6"/>
    <n v="10.9999996185302"/>
    <n v="7625"/>
    <n v="0"/>
  </r>
  <r>
    <n v="582502830"/>
    <d v="2012-05-16T00:00:00"/>
    <n v="42"/>
    <x v="0"/>
    <n v="457.55"/>
    <s v="Partner"/>
    <s v="false"/>
    <s v="no"/>
    <s v="no"/>
    <s v="A"/>
    <n v="1"/>
    <n v="0"/>
    <n v="0"/>
    <s v="(null)"/>
    <s v="(null)"/>
    <s v="(null)"/>
    <n v="1"/>
  </r>
  <r>
    <n v="582503047"/>
    <d v="2012-05-16T00:00:00"/>
    <n v="49"/>
    <x v="6"/>
    <n v="1092"/>
    <s v="Affiliates"/>
    <s v="false"/>
    <s v="no"/>
    <s v="no"/>
    <s v="K"/>
    <n v="1"/>
    <n v="2"/>
    <n v="0"/>
    <s v="(null)"/>
    <s v="(null)"/>
    <s v="(null)"/>
    <n v="3"/>
  </r>
  <r>
    <n v="582503215"/>
    <d v="2012-05-16T00:00:00"/>
    <n v="28"/>
    <x v="0"/>
    <n v="1100"/>
    <s v="Affiliates"/>
    <s v="false"/>
    <s v="no"/>
    <s v="no"/>
    <s v="neg"/>
    <n v="0"/>
    <n v="0"/>
    <n v="0"/>
    <s v="(null)"/>
    <s v="(null)"/>
    <s v="(null)"/>
    <n v="0"/>
  </r>
  <r>
    <n v="582503668"/>
    <d v="2012-05-16T00:00:00"/>
    <n v="55"/>
    <x v="2"/>
    <n v="2367.2199999999998"/>
    <s v="Schnittstellen-Partner"/>
    <s v="true"/>
    <s v="no"/>
    <s v="no"/>
    <s v="K"/>
    <n v="0"/>
    <n v="0"/>
    <n v="0"/>
    <s v="(null)"/>
    <s v="(null)"/>
    <s v="(null)"/>
    <n v="0"/>
  </r>
  <r>
    <n v="582503880"/>
    <d v="2012-05-16T00:00:00"/>
    <n v="22"/>
    <x v="0"/>
    <n v="785"/>
    <s v="smava intern"/>
    <s v="false"/>
    <s v="no"/>
    <s v="no"/>
    <s v="G"/>
    <n v="1"/>
    <n v="0"/>
    <n v="0"/>
    <s v="(null)"/>
    <s v="(null)"/>
    <s v="(null)"/>
    <n v="1"/>
  </r>
  <r>
    <n v="582503946"/>
    <d v="2012-05-16T00:00:00"/>
    <n v="34"/>
    <x v="2"/>
    <n v="1836.4"/>
    <s v="SEM"/>
    <s v="false"/>
    <s v="no"/>
    <s v="no"/>
    <s v="neg"/>
    <n v="0"/>
    <n v="1"/>
    <n v="1"/>
    <n v="9.0000000953674295"/>
    <n v="9.0000000953674295"/>
    <n v="8000"/>
    <n v="1"/>
  </r>
  <r>
    <n v="582510977"/>
    <d v="2012-05-16T00:00:00"/>
    <n v="26"/>
    <x v="0"/>
    <n v="900"/>
    <s v="Partner"/>
    <s v="false"/>
    <s v="no"/>
    <s v="no"/>
    <s v="neg"/>
    <n v="0"/>
    <n v="0"/>
    <n v="0"/>
    <s v="(null)"/>
    <s v="(null)"/>
    <s v="(null)"/>
    <n v="0"/>
  </r>
  <r>
    <n v="582514898"/>
    <d v="2012-05-16T00:00:00"/>
    <n v="57"/>
    <x v="2"/>
    <n v="1259.97"/>
    <s v="Schnittstellen-Partner"/>
    <s v="true"/>
    <s v="no"/>
    <s v="no"/>
    <s v="E"/>
    <n v="0"/>
    <n v="0"/>
    <n v="0"/>
    <s v="(null)"/>
    <s v="(null)"/>
    <s v="(null)"/>
    <n v="0"/>
  </r>
  <r>
    <n v="582515311"/>
    <d v="2012-05-16T00:00:00"/>
    <n v="45"/>
    <x v="3"/>
    <n v="2453.31"/>
    <s v="Schnittstellen-Partner"/>
    <s v="true"/>
    <s v="no"/>
    <s v="no"/>
    <s v="A"/>
    <n v="0"/>
    <n v="0"/>
    <n v="1"/>
    <n v="7.5000000953674304"/>
    <n v="7.5000000953674304"/>
    <n v="7500"/>
    <n v="0"/>
  </r>
  <r>
    <n v="582516964"/>
    <d v="2012-05-16T00:00:00"/>
    <n v="48"/>
    <x v="0"/>
    <n v="1070"/>
    <s v="SEM"/>
    <s v="false"/>
    <s v="no"/>
    <s v="no"/>
    <s v="I"/>
    <n v="1"/>
    <n v="1"/>
    <n v="1"/>
    <n v="9.99"/>
    <n v="9.99"/>
    <n v="3000"/>
    <n v="2"/>
  </r>
  <r>
    <n v="582518909"/>
    <d v="2012-05-16T00:00:00"/>
    <n v="51"/>
    <x v="6"/>
    <n v="1360"/>
    <s v="Affiliates"/>
    <s v="false"/>
    <s v="yes"/>
    <s v="yes"/>
    <s v="K"/>
    <n v="1"/>
    <n v="3"/>
    <n v="1"/>
    <n v="10.99"/>
    <n v="10.99"/>
    <n v="10000"/>
    <n v="4"/>
  </r>
  <r>
    <n v="582519103"/>
    <d v="2012-05-16T00:00:00"/>
    <n v="47"/>
    <x v="0"/>
    <n v="2721"/>
    <s v="Schnittstellen-Partner"/>
    <s v="true"/>
    <s v="no"/>
    <s v="no"/>
    <s v="B"/>
    <n v="0"/>
    <n v="0"/>
    <n v="1"/>
    <n v="8.6"/>
    <n v="8.6"/>
    <n v="5000"/>
    <n v="0"/>
  </r>
  <r>
    <n v="582524415"/>
    <d v="2012-05-16T00:00:00"/>
    <n v="43"/>
    <x v="0"/>
    <n v="1650"/>
    <s v="SEM"/>
    <s v="false"/>
    <s v="no"/>
    <s v="no"/>
    <s v="A"/>
    <n v="0"/>
    <n v="1"/>
    <n v="1"/>
    <n v="6.9"/>
    <n v="6.9"/>
    <n v="3000"/>
    <n v="1"/>
  </r>
  <r>
    <n v="582524524"/>
    <d v="2012-05-16T00:00:00"/>
    <n v="61"/>
    <x v="3"/>
    <n v="922.72"/>
    <s v="Partner"/>
    <s v="false"/>
    <s v="no"/>
    <s v="no"/>
    <s v="A"/>
    <n v="0"/>
    <n v="1"/>
    <n v="1"/>
    <n v="7.2999998092651301"/>
    <n v="7.2999998092651301"/>
    <n v="3500"/>
    <n v="1"/>
  </r>
  <r>
    <n v="582524778"/>
    <d v="2012-05-16T00:00:00"/>
    <n v="34"/>
    <x v="3"/>
    <n v="860.95"/>
    <s v="Partner"/>
    <s v="false"/>
    <s v="no"/>
    <s v="no"/>
    <s v="B"/>
    <n v="1"/>
    <n v="0"/>
    <n v="0"/>
    <s v="(null)"/>
    <s v="(null)"/>
    <s v="(null)"/>
    <n v="1"/>
  </r>
  <r>
    <n v="582525057"/>
    <d v="2012-05-16T00:00:00"/>
    <n v="34"/>
    <x v="0"/>
    <n v="2000"/>
    <s v="Affiliates"/>
    <s v="false"/>
    <s v="no"/>
    <s v="no"/>
    <s v="G"/>
    <n v="0"/>
    <n v="1"/>
    <n v="1"/>
    <n v="12.6000003814697"/>
    <n v="12.6000003814697"/>
    <n v="1500"/>
    <n v="1"/>
  </r>
  <r>
    <n v="582525558"/>
    <d v="2012-05-16T00:00:00"/>
    <n v="71"/>
    <x v="3"/>
    <n v="958.16"/>
    <s v="Schnittstellen-Partner"/>
    <s v="true"/>
    <s v="no"/>
    <s v="no"/>
    <s v="E"/>
    <n v="0"/>
    <n v="0"/>
    <n v="0"/>
    <s v="(null)"/>
    <s v="(null)"/>
    <s v="(null)"/>
    <n v="0"/>
  </r>
  <r>
    <n v="582526283"/>
    <d v="2012-05-16T00:00:00"/>
    <n v="26"/>
    <x v="0"/>
    <n v="1000"/>
    <s v="Schnittstellen-Partner"/>
    <s v="true"/>
    <s v="no"/>
    <s v="no"/>
    <s v="I"/>
    <n v="0"/>
    <n v="0"/>
    <n v="0"/>
    <s v="(null)"/>
    <s v="(null)"/>
    <s v="(null)"/>
    <n v="0"/>
  </r>
  <r>
    <n v="582526899"/>
    <d v="2012-05-16T00:00:00"/>
    <n v="63"/>
    <x v="2"/>
    <n v="6699.44"/>
    <s v="SEM"/>
    <s v="false"/>
    <s v="no"/>
    <s v="no"/>
    <s v="I"/>
    <n v="0"/>
    <n v="0"/>
    <n v="0"/>
    <s v="(null)"/>
    <s v="(null)"/>
    <s v="(null)"/>
    <n v="0"/>
  </r>
  <r>
    <n v="582542594"/>
    <d v="2012-05-16T00:00:00"/>
    <n v="53"/>
    <x v="3"/>
    <n v="863.94"/>
    <s v="Affiliates"/>
    <s v="false"/>
    <s v="no"/>
    <s v="no"/>
    <s v="E"/>
    <n v="0"/>
    <n v="1"/>
    <n v="0"/>
    <s v="(null)"/>
    <s v="(null)"/>
    <s v="(null)"/>
    <n v="1"/>
  </r>
  <r>
    <n v="582543908"/>
    <d v="2012-05-16T00:00:00"/>
    <n v="33"/>
    <x v="2"/>
    <n v="1069.31"/>
    <s v="Partner"/>
    <s v="false"/>
    <s v="no"/>
    <s v="no"/>
    <s v="B"/>
    <n v="0"/>
    <n v="1"/>
    <n v="0"/>
    <s v="(null)"/>
    <s v="(null)"/>
    <s v="(null)"/>
    <n v="1"/>
  </r>
  <r>
    <n v="582546591"/>
    <d v="2012-05-16T00:00:00"/>
    <n v="61"/>
    <x v="3"/>
    <n v="2917.09"/>
    <s v="Schnittstellen-Partner"/>
    <s v="true"/>
    <s v="no"/>
    <s v="no"/>
    <s v="A"/>
    <n v="0"/>
    <n v="0"/>
    <n v="1"/>
    <n v="7.5000000953674304"/>
    <n v="7.5000000953674304"/>
    <n v="40000"/>
    <n v="0"/>
  </r>
  <r>
    <n v="582549570"/>
    <d v="2012-05-16T00:00:00"/>
    <n v="52"/>
    <x v="0"/>
    <n v="2003.83"/>
    <s v="Schnittstellen-Partner"/>
    <s v="true"/>
    <s v="no"/>
    <s v="no"/>
    <s v="C"/>
    <n v="0"/>
    <n v="0"/>
    <n v="0"/>
    <s v="(null)"/>
    <s v="(null)"/>
    <s v="(null)"/>
    <n v="0"/>
  </r>
  <r>
    <n v="582554598"/>
    <d v="2012-05-16T00:00:00"/>
    <n v="30"/>
    <x v="0"/>
    <n v="900"/>
    <s v="Schnittstellen-Partner"/>
    <s v="true"/>
    <s v="no"/>
    <s v="no"/>
    <s v="I"/>
    <n v="0"/>
    <n v="0"/>
    <n v="0"/>
    <s v="(null)"/>
    <s v="(null)"/>
    <s v="(null)"/>
    <n v="0"/>
  </r>
  <r>
    <n v="582556041"/>
    <d v="2012-05-16T00:00:00"/>
    <n v="44"/>
    <x v="3"/>
    <n v="3942.57"/>
    <s v="Schnittstellen-Partner"/>
    <s v="true"/>
    <s v="no"/>
    <s v="no"/>
    <s v="G"/>
    <n v="0"/>
    <n v="0"/>
    <n v="0"/>
    <s v="(null)"/>
    <s v="(null)"/>
    <s v="(null)"/>
    <n v="0"/>
  </r>
  <r>
    <n v="582556865"/>
    <d v="2012-05-16T00:00:00"/>
    <n v="30"/>
    <x v="0"/>
    <n v="1495"/>
    <s v="SEO"/>
    <s v="false"/>
    <s v="no"/>
    <s v="no"/>
    <s v="H"/>
    <n v="1"/>
    <n v="1"/>
    <n v="1"/>
    <n v="14.6"/>
    <n v="14.6"/>
    <n v="7500"/>
    <n v="2"/>
  </r>
  <r>
    <n v="582557080"/>
    <d v="2012-05-16T00:00:00"/>
    <n v="23"/>
    <x v="0"/>
    <n v="1300"/>
    <s v="SEM"/>
    <s v="false"/>
    <s v="no"/>
    <s v="no"/>
    <s v="L"/>
    <n v="0"/>
    <n v="3"/>
    <n v="0"/>
    <s v="(null)"/>
    <s v="(null)"/>
    <s v="(null)"/>
    <n v="3"/>
  </r>
  <r>
    <n v="582567913"/>
    <d v="2012-05-16T00:00:00"/>
    <n v="41"/>
    <x v="4"/>
    <n v="1125"/>
    <s v="Schnittstellen-Partner"/>
    <s v="true"/>
    <s v="no"/>
    <s v="no"/>
    <s v="A"/>
    <n v="0"/>
    <n v="0"/>
    <n v="0"/>
    <s v="(null)"/>
    <s v="(null)"/>
    <s v="(null)"/>
    <n v="0"/>
  </r>
  <r>
    <n v="582569462"/>
    <d v="2012-05-16T00:00:00"/>
    <n v="46"/>
    <x v="3"/>
    <n v="7248.06"/>
    <s v="Partner"/>
    <s v="true"/>
    <s v="no"/>
    <s v="no"/>
    <s v="K"/>
    <n v="0"/>
    <n v="0"/>
    <n v="0"/>
    <s v="(null)"/>
    <s v="(null)"/>
    <s v="(null)"/>
    <n v="0"/>
  </r>
  <r>
    <n v="582577800"/>
    <d v="2012-05-16T00:00:00"/>
    <n v="67"/>
    <x v="6"/>
    <n v="1500"/>
    <s v="SEM"/>
    <s v="false"/>
    <s v="no"/>
    <s v="no"/>
    <s v="neg"/>
    <n v="1"/>
    <n v="0"/>
    <n v="4"/>
    <n v="5.79"/>
    <n v="9.99"/>
    <n v="4812.5"/>
    <n v="1"/>
  </r>
  <r>
    <n v="582579241"/>
    <d v="2012-05-16T00:00:00"/>
    <n v="40"/>
    <x v="3"/>
    <n v="1889.25"/>
    <s v="Schnittstellen-Partner"/>
    <s v="true"/>
    <s v="no"/>
    <s v="no"/>
    <s v="A"/>
    <n v="0"/>
    <n v="0"/>
    <n v="1"/>
    <n v="7.5000000953674304"/>
    <n v="7.5000000953674304"/>
    <n v="16000"/>
    <n v="0"/>
  </r>
  <r>
    <n v="582579285"/>
    <d v="2012-05-16T00:00:00"/>
    <n v="40"/>
    <x v="0"/>
    <n v="2250"/>
    <s v="Schnittstellen-Partner"/>
    <s v="true"/>
    <s v="no"/>
    <s v="no"/>
    <s v="E"/>
    <n v="0"/>
    <n v="0"/>
    <n v="0"/>
    <s v="(null)"/>
    <s v="(null)"/>
    <s v="(null)"/>
    <n v="0"/>
  </r>
  <r>
    <n v="582581504"/>
    <d v="2012-05-16T00:00:00"/>
    <n v="28"/>
    <x v="5"/>
    <n v="1900"/>
    <s v="SEO"/>
    <s v="false"/>
    <s v="no"/>
    <s v="no"/>
    <s v="neg"/>
    <n v="0"/>
    <n v="0"/>
    <n v="0"/>
    <s v="(null)"/>
    <s v="(null)"/>
    <s v="(null)"/>
    <n v="0"/>
  </r>
  <r>
    <n v="582582615"/>
    <d v="2012-05-16T00:00:00"/>
    <n v="30"/>
    <x v="0"/>
    <n v="1502"/>
    <s v="SEO"/>
    <s v="false"/>
    <s v="no"/>
    <s v="no"/>
    <s v="neg"/>
    <n v="0"/>
    <n v="0"/>
    <n v="0"/>
    <s v="(null)"/>
    <s v="(null)"/>
    <s v="(null)"/>
    <n v="0"/>
  </r>
  <r>
    <n v="582584731"/>
    <d v="2012-05-16T00:00:00"/>
    <n v="53"/>
    <x v="6"/>
    <n v="1500"/>
    <s v="Partner"/>
    <s v="false"/>
    <s v="no"/>
    <s v="no"/>
    <s v="B"/>
    <n v="2"/>
    <n v="1"/>
    <n v="1"/>
    <n v="9.0000000953674295"/>
    <n v="9.0000000953674295"/>
    <n v="18000"/>
    <n v="3"/>
  </r>
  <r>
    <n v="582585456"/>
    <d v="2012-05-16T00:00:00"/>
    <n v="45"/>
    <x v="0"/>
    <n v="4500"/>
    <s v="SEO"/>
    <s v="false"/>
    <s v="yes"/>
    <s v="yes"/>
    <s v="C"/>
    <n v="0"/>
    <n v="1"/>
    <n v="3"/>
    <n v="6.9"/>
    <n v="12.9"/>
    <n v="8666.6666666666606"/>
    <n v="1"/>
  </r>
  <r>
    <n v="582586348"/>
    <d v="2012-05-16T00:00:00"/>
    <n v="41"/>
    <x v="2"/>
    <n v="2353.12"/>
    <s v="Schnittstellen-Partner"/>
    <s v="true"/>
    <s v="no"/>
    <s v="no"/>
    <s v="C"/>
    <n v="0"/>
    <n v="0"/>
    <n v="0"/>
    <s v="(null)"/>
    <s v="(null)"/>
    <s v="(null)"/>
    <n v="0"/>
  </r>
  <r>
    <n v="582587028"/>
    <d v="2012-05-16T00:00:00"/>
    <n v="35"/>
    <x v="1"/>
    <n v="1200"/>
    <s v="SEO"/>
    <s v="false"/>
    <s v="no"/>
    <s v="no"/>
    <s v="I"/>
    <n v="0"/>
    <n v="0"/>
    <n v="0"/>
    <s v="(null)"/>
    <s v="(null)"/>
    <s v="(null)"/>
    <n v="0"/>
  </r>
  <r>
    <n v="582599109"/>
    <d v="2012-05-16T00:00:00"/>
    <n v="48"/>
    <x v="0"/>
    <n v="1780"/>
    <s v="Schnittstellen-Partner"/>
    <s v="true"/>
    <s v="no"/>
    <s v="no"/>
    <s v="I"/>
    <n v="0"/>
    <n v="0"/>
    <n v="0"/>
    <s v="(null)"/>
    <s v="(null)"/>
    <s v="(null)"/>
    <n v="0"/>
  </r>
  <r>
    <n v="582601200"/>
    <d v="2012-05-16T00:00:00"/>
    <n v="32"/>
    <x v="0"/>
    <n v="950"/>
    <s v="Schnittstellen-Partner"/>
    <s v="true"/>
    <s v="no"/>
    <s v="no"/>
    <s v="G"/>
    <n v="0"/>
    <n v="0"/>
    <n v="0"/>
    <s v="(null)"/>
    <s v="(null)"/>
    <s v="(null)"/>
    <n v="0"/>
  </r>
  <r>
    <n v="582602549"/>
    <d v="2012-05-16T00:00:00"/>
    <n v="24"/>
    <x v="3"/>
    <n v="1149.23"/>
    <s v="Schnittstellen-Partner"/>
    <s v="true"/>
    <s v="no"/>
    <s v="no"/>
    <s v="neg"/>
    <n v="0"/>
    <n v="0"/>
    <n v="0"/>
    <s v="(null)"/>
    <s v="(null)"/>
    <s v="(null)"/>
    <n v="0"/>
  </r>
  <r>
    <n v="582603664"/>
    <d v="2012-05-16T00:00:00"/>
    <n v="22"/>
    <x v="0"/>
    <n v="1630.05"/>
    <s v="Schnittstellen-Partner"/>
    <s v="true"/>
    <s v="no"/>
    <s v="no"/>
    <s v="I"/>
    <n v="0"/>
    <n v="0"/>
    <n v="0"/>
    <s v="(null)"/>
    <s v="(null)"/>
    <s v="(null)"/>
    <n v="0"/>
  </r>
  <r>
    <n v="582605933"/>
    <d v="2012-05-16T00:00:00"/>
    <n v="22"/>
    <x v="0"/>
    <n v="1500"/>
    <s v="Affiliates"/>
    <s v="false"/>
    <s v="no"/>
    <s v="no"/>
    <s v="neg"/>
    <n v="0"/>
    <n v="0"/>
    <n v="0"/>
    <s v="(null)"/>
    <s v="(null)"/>
    <s v="(null)"/>
    <n v="0"/>
  </r>
  <r>
    <n v="582608838"/>
    <d v="2012-05-16T00:00:00"/>
    <n v="40"/>
    <x v="0"/>
    <n v="1900"/>
    <s v="Schnittstellen-Partner"/>
    <s v="true"/>
    <s v="no"/>
    <s v="no"/>
    <s v="G"/>
    <n v="0"/>
    <n v="0"/>
    <n v="1"/>
    <n v="9.1999999046325591"/>
    <n v="12.799999809265101"/>
    <n v="10000"/>
    <n v="0"/>
  </r>
  <r>
    <n v="582609523"/>
    <d v="2012-05-16T00:00:00"/>
    <n v="46"/>
    <x v="0"/>
    <n v="2097"/>
    <s v="Schnittstellen-Partner"/>
    <s v="true"/>
    <s v="no"/>
    <s v="no"/>
    <s v="A"/>
    <n v="0"/>
    <n v="0"/>
    <n v="0"/>
    <s v="(null)"/>
    <s v="(null)"/>
    <s v="(null)"/>
    <n v="0"/>
  </r>
  <r>
    <n v="582609814"/>
    <d v="2012-05-16T00:00:00"/>
    <n v="31"/>
    <x v="2"/>
    <n v="1492.8"/>
    <s v="Schnittstellen-Partner"/>
    <s v="true"/>
    <s v="no"/>
    <s v="no"/>
    <s v="E"/>
    <n v="0"/>
    <n v="0"/>
    <n v="0"/>
    <s v="(null)"/>
    <s v="(null)"/>
    <s v="(null)"/>
    <n v="0"/>
  </r>
  <r>
    <n v="582612548"/>
    <d v="2012-05-16T00:00:00"/>
    <n v="46"/>
    <x v="0"/>
    <n v="2500"/>
    <s v="SEO"/>
    <s v="false"/>
    <s v="no"/>
    <s v="no"/>
    <s v="B"/>
    <n v="0"/>
    <n v="3"/>
    <n v="1"/>
    <n v="7.99"/>
    <n v="7.99"/>
    <n v="6500"/>
    <n v="3"/>
  </r>
  <r>
    <n v="582612799"/>
    <d v="2012-05-16T00:00:00"/>
    <n v="44"/>
    <x v="0"/>
    <n v="2050"/>
    <s v="Schnittstellen-Partner"/>
    <s v="false"/>
    <s v="no"/>
    <s v="no"/>
    <s v="G"/>
    <n v="0"/>
    <n v="0"/>
    <n v="0"/>
    <s v="(null)"/>
    <s v="(null)"/>
    <s v="(null)"/>
    <n v="0"/>
  </r>
  <r>
    <n v="582613769"/>
    <d v="2012-05-16T00:00:00"/>
    <n v="41"/>
    <x v="0"/>
    <n v="1900"/>
    <s v="Schnittstellen-Partner"/>
    <s v="true"/>
    <s v="no"/>
    <s v="no"/>
    <s v="B"/>
    <n v="0"/>
    <n v="0"/>
    <n v="1"/>
    <n v="8.6"/>
    <n v="8.6"/>
    <n v="10000"/>
    <n v="0"/>
  </r>
  <r>
    <n v="582615239"/>
    <d v="2012-05-16T00:00:00"/>
    <n v="34"/>
    <x v="0"/>
    <n v="1200"/>
    <s v="Partner"/>
    <s v="false"/>
    <s v="no"/>
    <s v="no"/>
    <s v="neg"/>
    <n v="0"/>
    <n v="0"/>
    <n v="0"/>
    <s v="(null)"/>
    <s v="(null)"/>
    <s v="(null)"/>
    <n v="0"/>
  </r>
  <r>
    <n v="582615399"/>
    <d v="2012-05-16T00:00:00"/>
    <n v="26"/>
    <x v="0"/>
    <n v="1680"/>
    <s v="Schnittstellen-Partner"/>
    <s v="true"/>
    <s v="no"/>
    <s v="no"/>
    <s v="M"/>
    <n v="0"/>
    <n v="0"/>
    <n v="0"/>
    <s v="(null)"/>
    <s v="(null)"/>
    <s v="(null)"/>
    <n v="0"/>
  </r>
  <r>
    <n v="582615927"/>
    <d v="2012-05-16T00:00:00"/>
    <n v="30"/>
    <x v="0"/>
    <n v="1600"/>
    <s v="Schnittstellen-Partner"/>
    <s v="true"/>
    <s v="no"/>
    <s v="no"/>
    <s v="B"/>
    <n v="0"/>
    <n v="0"/>
    <n v="0"/>
    <s v="(null)"/>
    <s v="(null)"/>
    <s v="(null)"/>
    <n v="0"/>
  </r>
  <r>
    <n v="582616427"/>
    <d v="2012-05-16T00:00:00"/>
    <n v="25"/>
    <x v="2"/>
    <n v="1200"/>
    <s v="Partner"/>
    <s v="false"/>
    <s v="no"/>
    <s v="no"/>
    <s v="K"/>
    <n v="0"/>
    <n v="1"/>
    <n v="0"/>
    <s v="(null)"/>
    <s v="(null)"/>
    <s v="(null)"/>
    <n v="1"/>
  </r>
  <r>
    <n v="582617175"/>
    <d v="2012-05-16T00:00:00"/>
    <n v="27"/>
    <x v="0"/>
    <n v="1400"/>
    <s v="Affiliates"/>
    <s v="false"/>
    <s v="no"/>
    <s v="no"/>
    <s v="A"/>
    <n v="0"/>
    <n v="1"/>
    <n v="3"/>
    <n v="5.79"/>
    <n v="7"/>
    <n v="11416.666666666601"/>
    <n v="1"/>
  </r>
  <r>
    <n v="582617959"/>
    <d v="2012-05-16T00:00:00"/>
    <n v="31"/>
    <x v="2"/>
    <n v="2000"/>
    <s v="Partner"/>
    <s v="false"/>
    <s v="no"/>
    <s v="no"/>
    <s v="G"/>
    <n v="0"/>
    <n v="1"/>
    <n v="0"/>
    <s v="(null)"/>
    <s v="(null)"/>
    <s v="(null)"/>
    <n v="1"/>
  </r>
  <r>
    <n v="582618040"/>
    <d v="2012-05-16T00:00:00"/>
    <n v="30"/>
    <x v="3"/>
    <n v="1567.75"/>
    <s v="smava intern"/>
    <s v="false"/>
    <s v="yes"/>
    <s v="no"/>
    <s v="A"/>
    <n v="0"/>
    <n v="0"/>
    <n v="2"/>
    <n v="7.2999998092651301"/>
    <n v="8.9"/>
    <n v="5937.5"/>
    <n v="0"/>
  </r>
  <r>
    <n v="582618824"/>
    <d v="2012-05-16T00:00:00"/>
    <n v="49"/>
    <x v="0"/>
    <n v="2500"/>
    <s v="Affiliates"/>
    <s v="false"/>
    <s v="no"/>
    <s v="no"/>
    <s v="C"/>
    <n v="0"/>
    <n v="1"/>
    <n v="0"/>
    <s v="(null)"/>
    <s v="(null)"/>
    <s v="(null)"/>
    <n v="1"/>
  </r>
  <r>
    <n v="582627736"/>
    <d v="2012-05-16T00:00:00"/>
    <n v="61"/>
    <x v="2"/>
    <n v="34295.769999999997"/>
    <s v="Schnittstellen-Partner"/>
    <s v="true"/>
    <s v="no"/>
    <s v="no"/>
    <s v="F"/>
    <n v="0"/>
    <n v="0"/>
    <n v="1"/>
    <n v="10.9999996185302"/>
    <n v="10.9999996185302"/>
    <n v="10000"/>
    <n v="0"/>
  </r>
  <r>
    <n v="582628942"/>
    <d v="2012-05-16T00:00:00"/>
    <n v="27"/>
    <x v="4"/>
    <n v="2500"/>
    <s v="Schnittstellen-Partner"/>
    <s v="true"/>
    <s v="no"/>
    <s v="no"/>
    <s v="A"/>
    <n v="0"/>
    <n v="0"/>
    <n v="0"/>
    <s v="(null)"/>
    <s v="(null)"/>
    <s v="(null)"/>
    <n v="0"/>
  </r>
  <r>
    <n v="582630687"/>
    <d v="2012-05-16T00:00:00"/>
    <n v="47"/>
    <x v="0"/>
    <n v="2250"/>
    <s v="Partner"/>
    <s v="false"/>
    <s v="no"/>
    <s v="no"/>
    <s v="A"/>
    <n v="0"/>
    <n v="2"/>
    <n v="1"/>
    <n v="6.9"/>
    <n v="6.9"/>
    <n v="15000"/>
    <n v="2"/>
  </r>
  <r>
    <n v="582631441"/>
    <d v="2012-05-16T00:00:00"/>
    <n v="27"/>
    <x v="5"/>
    <n v="1080"/>
    <s v="Schnittstellen-Partner"/>
    <s v="true"/>
    <s v="no"/>
    <s v="no"/>
    <s v="neg"/>
    <n v="0"/>
    <n v="0"/>
    <n v="0"/>
    <s v="(null)"/>
    <s v="(null)"/>
    <s v="(null)"/>
    <n v="0"/>
  </r>
  <r>
    <n v="582631877"/>
    <d v="2012-05-16T00:00:00"/>
    <n v="31"/>
    <x v="0"/>
    <n v="1400"/>
    <s v="SEO"/>
    <s v="false"/>
    <s v="no"/>
    <s v="no"/>
    <s v="L"/>
    <n v="0"/>
    <n v="1"/>
    <n v="0"/>
    <s v="(null)"/>
    <s v="(null)"/>
    <s v="(null)"/>
    <n v="1"/>
  </r>
  <r>
    <n v="582632363"/>
    <d v="2012-05-16T00:00:00"/>
    <n v="27"/>
    <x v="0"/>
    <n v="1350"/>
    <s v="smava intern"/>
    <s v="false"/>
    <s v="no"/>
    <s v="no"/>
    <s v="K"/>
    <n v="0"/>
    <n v="2"/>
    <n v="1"/>
    <n v="6.9"/>
    <n v="6.9"/>
    <n v="3000"/>
    <n v="2"/>
  </r>
  <r>
    <n v="582633155"/>
    <d v="2012-05-16T00:00:00"/>
    <n v="44"/>
    <x v="3"/>
    <n v="3686.88"/>
    <s v="Schnittstellen-Partner"/>
    <s v="true"/>
    <s v="no"/>
    <s v="no"/>
    <s v="C"/>
    <n v="0"/>
    <n v="0"/>
    <n v="0"/>
    <s v="(null)"/>
    <s v="(null)"/>
    <s v="(null)"/>
    <n v="0"/>
  </r>
  <r>
    <n v="582634528"/>
    <d v="2012-05-16T00:00:00"/>
    <n v="41"/>
    <x v="2"/>
    <n v="1216.1099999999999"/>
    <s v="Partner"/>
    <s v="false"/>
    <s v="no"/>
    <s v="no"/>
    <s v="K"/>
    <n v="0"/>
    <n v="1"/>
    <n v="0"/>
    <s v="(null)"/>
    <s v="(null)"/>
    <s v="(null)"/>
    <n v="1"/>
  </r>
  <r>
    <n v="582636009"/>
    <d v="2012-05-16T00:00:00"/>
    <n v="42"/>
    <x v="0"/>
    <n v="3900"/>
    <s v="SEO"/>
    <s v="false"/>
    <s v="yes"/>
    <s v="yes"/>
    <s v="A"/>
    <n v="0"/>
    <n v="1"/>
    <n v="2"/>
    <n v="6.79"/>
    <n v="6.9"/>
    <n v="25000"/>
    <n v="1"/>
  </r>
  <r>
    <n v="582637121"/>
    <d v="2012-05-16T00:00:00"/>
    <n v="22"/>
    <x v="0"/>
    <n v="1000"/>
    <s v="Schnittstellen-Partner"/>
    <s v="true"/>
    <s v="no"/>
    <s v="no"/>
    <s v="I"/>
    <n v="0"/>
    <n v="0"/>
    <n v="0"/>
    <s v="(null)"/>
    <s v="(null)"/>
    <s v="(null)"/>
    <n v="0"/>
  </r>
  <r>
    <n v="582637955"/>
    <d v="2012-05-16T00:00:00"/>
    <n v="38"/>
    <x v="3"/>
    <n v="2156.85"/>
    <s v="Schnittstellen-Partner"/>
    <s v="true"/>
    <s v="no"/>
    <s v="no"/>
    <s v="neg"/>
    <n v="0"/>
    <n v="0"/>
    <n v="0"/>
    <s v="(null)"/>
    <s v="(null)"/>
    <s v="(null)"/>
    <n v="0"/>
  </r>
  <r>
    <n v="582639100"/>
    <d v="2012-05-16T00:00:00"/>
    <n v="48"/>
    <x v="0"/>
    <n v="1487"/>
    <s v="Schnittstellen-Partner"/>
    <s v="true"/>
    <s v="no"/>
    <s v="no"/>
    <s v="A"/>
    <n v="0"/>
    <n v="0"/>
    <n v="0"/>
    <s v="(null)"/>
    <s v="(null)"/>
    <s v="(null)"/>
    <n v="0"/>
  </r>
  <r>
    <n v="582639704"/>
    <d v="2012-05-16T00:00:00"/>
    <n v="43"/>
    <x v="2"/>
    <n v="4019.45"/>
    <s v="Partner"/>
    <s v="false"/>
    <s v="yes"/>
    <s v="yes"/>
    <s v="F"/>
    <n v="0"/>
    <n v="0"/>
    <n v="2"/>
    <n v="10.6"/>
    <n v="12.9"/>
    <n v="10000"/>
    <n v="0"/>
  </r>
  <r>
    <n v="582640160"/>
    <d v="2012-05-16T00:00:00"/>
    <n v="57"/>
    <x v="2"/>
    <n v="3319.3"/>
    <s v="Schnittstellen-Partner"/>
    <s v="true"/>
    <s v="no"/>
    <s v="no"/>
    <s v="B"/>
    <n v="0"/>
    <n v="0"/>
    <n v="1"/>
    <n v="8.6"/>
    <n v="8.6"/>
    <n v="25000"/>
    <n v="0"/>
  </r>
  <r>
    <n v="582640171"/>
    <d v="2012-05-16T00:00:00"/>
    <n v="35"/>
    <x v="0"/>
    <n v="1267"/>
    <s v="SEO"/>
    <s v="false"/>
    <s v="no"/>
    <s v="no"/>
    <s v="L"/>
    <n v="0"/>
    <n v="2"/>
    <n v="0"/>
    <s v="(null)"/>
    <s v="(null)"/>
    <s v="(null)"/>
    <n v="2"/>
  </r>
  <r>
    <n v="582646839"/>
    <d v="2012-05-16T00:00:00"/>
    <n v="29"/>
    <x v="0"/>
    <n v="2100"/>
    <s v="SEO"/>
    <s v="false"/>
    <s v="no"/>
    <s v="no"/>
    <s v="C"/>
    <n v="1"/>
    <n v="0"/>
    <n v="0"/>
    <s v="(null)"/>
    <s v="(null)"/>
    <s v="(null)"/>
    <n v="1"/>
  </r>
  <r>
    <n v="582650873"/>
    <d v="2012-05-16T00:00:00"/>
    <n v="40"/>
    <x v="0"/>
    <n v="1180"/>
    <s v="Affiliates"/>
    <s v="false"/>
    <s v="no"/>
    <s v="no"/>
    <s v="neg"/>
    <n v="0"/>
    <n v="0"/>
    <n v="0"/>
    <s v="(null)"/>
    <s v="(null)"/>
    <s v="(null)"/>
    <n v="0"/>
  </r>
  <r>
    <n v="582651442"/>
    <d v="2012-05-16T00:00:00"/>
    <n v="46"/>
    <x v="3"/>
    <n v="2058.56"/>
    <s v="Schnittstellen-Partner"/>
    <s v="true"/>
    <s v="no"/>
    <s v="no"/>
    <s v="K"/>
    <n v="0"/>
    <n v="0"/>
    <n v="1"/>
    <n v="9.1999999046325591"/>
    <n v="9.1999999046325591"/>
    <n v="6000"/>
    <n v="0"/>
  </r>
  <r>
    <n v="582653032"/>
    <d v="2012-05-16T00:00:00"/>
    <n v="58"/>
    <x v="0"/>
    <n v="1300"/>
    <s v="SEO"/>
    <s v="false"/>
    <s v="yes"/>
    <s v="no"/>
    <s v="G"/>
    <n v="0"/>
    <n v="1"/>
    <n v="4"/>
    <n v="6.9"/>
    <n v="12.9"/>
    <n v="3937.5"/>
    <n v="1"/>
  </r>
  <r>
    <n v="582653380"/>
    <d v="2012-05-16T00:00:00"/>
    <n v="22"/>
    <x v="0"/>
    <n v="728"/>
    <s v="SEO"/>
    <s v="false"/>
    <s v="no"/>
    <s v="no"/>
    <s v="M"/>
    <n v="0"/>
    <n v="1"/>
    <n v="0"/>
    <s v="(null)"/>
    <s v="(null)"/>
    <s v="(null)"/>
    <n v="1"/>
  </r>
  <r>
    <n v="582653518"/>
    <d v="2012-05-16T00:00:00"/>
    <n v="44"/>
    <x v="6"/>
    <n v="707"/>
    <s v="Affiliates"/>
    <s v="false"/>
    <s v="no"/>
    <s v="no"/>
    <s v="F"/>
    <n v="0"/>
    <n v="1"/>
    <n v="0"/>
    <s v="(null)"/>
    <s v="(null)"/>
    <s v="(null)"/>
    <n v="1"/>
  </r>
  <r>
    <n v="582653603"/>
    <d v="2012-05-16T00:00:00"/>
    <n v="25"/>
    <x v="0"/>
    <n v="1600"/>
    <s v="Affiliates"/>
    <s v="false"/>
    <s v="no"/>
    <s v="no"/>
    <s v="G"/>
    <n v="0"/>
    <n v="0"/>
    <n v="0"/>
    <s v="(null)"/>
    <s v="(null)"/>
    <s v="(null)"/>
    <n v="0"/>
  </r>
  <r>
    <n v="582654147"/>
    <d v="2012-05-16T00:00:00"/>
    <n v="42"/>
    <x v="2"/>
    <n v="3230.96"/>
    <s v="Schnittstellen-Partner"/>
    <s v="true"/>
    <s v="no"/>
    <s v="no"/>
    <s v="B"/>
    <n v="0"/>
    <n v="0"/>
    <n v="1"/>
    <n v="7.8000001907348597"/>
    <n v="7.8000001907348597"/>
    <n v="5000"/>
    <n v="0"/>
  </r>
  <r>
    <n v="582657722"/>
    <d v="2012-05-16T00:00:00"/>
    <n v="37"/>
    <x v="2"/>
    <n v="1095.04"/>
    <s v="Schnittstellen-Partner"/>
    <s v="true"/>
    <s v="no"/>
    <s v="no"/>
    <s v="E"/>
    <n v="0"/>
    <n v="0"/>
    <n v="0"/>
    <s v="(null)"/>
    <s v="(null)"/>
    <s v="(null)"/>
    <n v="0"/>
  </r>
  <r>
    <n v="582658089"/>
    <d v="2012-05-16T00:00:00"/>
    <n v="45"/>
    <x v="2"/>
    <n v="1697.68"/>
    <s v="Schnittstellen-Partner"/>
    <s v="true"/>
    <s v="no"/>
    <s v="no"/>
    <s v="I"/>
    <n v="0"/>
    <n v="0"/>
    <n v="0"/>
    <s v="(null)"/>
    <s v="(null)"/>
    <s v="(null)"/>
    <n v="0"/>
  </r>
  <r>
    <n v="582658702"/>
    <d v="2012-05-16T00:00:00"/>
    <n v="63"/>
    <x v="0"/>
    <n v="2600"/>
    <s v="SEM"/>
    <s v="false"/>
    <s v="yes"/>
    <s v="yes"/>
    <s v="E"/>
    <n v="0"/>
    <n v="1"/>
    <n v="2"/>
    <n v="5.99"/>
    <n v="6.9"/>
    <n v="20000"/>
    <n v="1"/>
  </r>
  <r>
    <n v="582659894"/>
    <d v="2012-05-16T00:00:00"/>
    <n v="22"/>
    <x v="0"/>
    <n v="1400"/>
    <s v="SEM"/>
    <s v="false"/>
    <s v="no"/>
    <s v="no"/>
    <s v="H"/>
    <n v="1"/>
    <n v="2"/>
    <n v="1"/>
    <n v="14.6"/>
    <n v="14.6"/>
    <n v="8000"/>
    <n v="3"/>
  </r>
  <r>
    <n v="582660589"/>
    <d v="2012-05-16T00:00:00"/>
    <n v="25"/>
    <x v="0"/>
    <n v="1350"/>
    <s v="SEO"/>
    <s v="false"/>
    <s v="no"/>
    <s v="no"/>
    <s v="C"/>
    <n v="0"/>
    <n v="1"/>
    <n v="0"/>
    <s v="(null)"/>
    <s v="(null)"/>
    <s v="(null)"/>
    <n v="1"/>
  </r>
  <r>
    <n v="582660907"/>
    <d v="2012-05-16T00:00:00"/>
    <n v="29"/>
    <x v="0"/>
    <n v="1800"/>
    <s v="Affiliates"/>
    <s v="false"/>
    <s v="no"/>
    <s v="no"/>
    <s v="neg"/>
    <n v="0"/>
    <n v="0"/>
    <n v="0"/>
    <s v="(null)"/>
    <s v="(null)"/>
    <s v="(null)"/>
    <n v="0"/>
  </r>
  <r>
    <n v="582664586"/>
    <d v="2012-05-16T00:00:00"/>
    <n v="51"/>
    <x v="2"/>
    <n v="3527.61"/>
    <s v="Affiliates"/>
    <s v="false"/>
    <s v="no"/>
    <s v="no"/>
    <s v="B"/>
    <n v="0"/>
    <n v="1"/>
    <n v="0"/>
    <s v="(null)"/>
    <s v="(null)"/>
    <s v="(null)"/>
    <n v="1"/>
  </r>
  <r>
    <n v="582665704"/>
    <d v="2012-05-16T00:00:00"/>
    <n v="31"/>
    <x v="0"/>
    <n v="1360"/>
    <s v="Schnittstellen-Partner"/>
    <s v="true"/>
    <s v="no"/>
    <s v="no"/>
    <s v="B"/>
    <n v="0"/>
    <n v="0"/>
    <n v="1"/>
    <n v="7.8000001907348597"/>
    <n v="7.8000001907348597"/>
    <n v="2500"/>
    <n v="0"/>
  </r>
  <r>
    <n v="582668308"/>
    <d v="2012-05-16T00:00:00"/>
    <n v="57"/>
    <x v="2"/>
    <n v="1703.26"/>
    <s v="Schnittstellen-Partner"/>
    <s v="true"/>
    <s v="no"/>
    <s v="no"/>
    <s v="C"/>
    <n v="0"/>
    <n v="0"/>
    <n v="0"/>
    <s v="(null)"/>
    <s v="(null)"/>
    <s v="(null)"/>
    <n v="0"/>
  </r>
  <r>
    <n v="582668639"/>
    <d v="2012-05-16T00:00:00"/>
    <n v="32"/>
    <x v="0"/>
    <n v="1300"/>
    <s v="Affiliates"/>
    <s v="false"/>
    <s v="no"/>
    <s v="no"/>
    <s v="H"/>
    <n v="0"/>
    <n v="3"/>
    <n v="1"/>
    <n v="6.9"/>
    <n v="6.9"/>
    <n v="10000"/>
    <n v="3"/>
  </r>
  <r>
    <n v="582671186"/>
    <d v="2012-05-16T00:00:00"/>
    <n v="36"/>
    <x v="2"/>
    <n v="5000"/>
    <s v="smava intern"/>
    <s v="false"/>
    <s v="no"/>
    <s v="no"/>
    <s v="neg"/>
    <n v="0"/>
    <n v="0"/>
    <n v="0"/>
    <s v="(null)"/>
    <s v="(null)"/>
    <s v="(null)"/>
    <n v="0"/>
  </r>
  <r>
    <n v="582672399"/>
    <d v="2012-05-16T00:00:00"/>
    <n v="25"/>
    <x v="0"/>
    <n v="4000"/>
    <s v="SEO"/>
    <s v="false"/>
    <s v="no"/>
    <s v="no"/>
    <s v="E"/>
    <n v="0"/>
    <n v="1"/>
    <n v="1"/>
    <n v="9.8000001907348597"/>
    <n v="9.8000001907348597"/>
    <n v="1000"/>
    <n v="1"/>
  </r>
  <r>
    <n v="582672654"/>
    <d v="2012-05-16T00:00:00"/>
    <n v="23"/>
    <x v="0"/>
    <n v="1700"/>
    <s v="Schnittstellen-Partner"/>
    <s v="true"/>
    <s v="no"/>
    <s v="no"/>
    <s v="E"/>
    <n v="0"/>
    <n v="0"/>
    <n v="1"/>
    <n v="9.9000001907348594"/>
    <n v="9.9000001907348594"/>
    <n v="7500"/>
    <n v="0"/>
  </r>
  <r>
    <n v="582673789"/>
    <d v="2012-05-16T00:00:00"/>
    <n v="63"/>
    <x v="2"/>
    <n v="5396.7"/>
    <s v="Affiliates"/>
    <s v="false"/>
    <s v="no"/>
    <s v="no"/>
    <s v="A"/>
    <n v="0"/>
    <n v="1"/>
    <n v="1"/>
    <n v="7"/>
    <n v="7"/>
    <n v="30000"/>
    <n v="1"/>
  </r>
  <r>
    <n v="582675287"/>
    <d v="2012-05-16T00:00:00"/>
    <n v="32"/>
    <x v="0"/>
    <n v="1000"/>
    <s v="smava intern"/>
    <s v="false"/>
    <s v="no"/>
    <s v="no"/>
    <s v="G"/>
    <n v="0"/>
    <n v="1"/>
    <n v="0"/>
    <s v="(null)"/>
    <s v="(null)"/>
    <s v="(null)"/>
    <n v="1"/>
  </r>
  <r>
    <n v="582675459"/>
    <d v="2012-05-16T00:00:00"/>
    <n v="58"/>
    <x v="0"/>
    <n v="4800"/>
    <s v="Partner"/>
    <s v="true"/>
    <s v="no"/>
    <s v="no"/>
    <s v="A"/>
    <n v="0"/>
    <n v="0"/>
    <n v="1"/>
    <n v="7.1999998092651296"/>
    <n v="7.1999998092651296"/>
    <n v="20000"/>
    <n v="0"/>
  </r>
  <r>
    <n v="582678043"/>
    <d v="2012-05-16T00:00:00"/>
    <n v="24"/>
    <x v="0"/>
    <n v="1400"/>
    <s v="Affiliates"/>
    <s v="false"/>
    <s v="no"/>
    <s v="no"/>
    <s v="F"/>
    <n v="0"/>
    <n v="1"/>
    <n v="0"/>
    <s v="(null)"/>
    <s v="(null)"/>
    <s v="(null)"/>
    <n v="1"/>
  </r>
  <r>
    <n v="582680499"/>
    <d v="2012-05-16T00:00:00"/>
    <n v="59"/>
    <x v="6"/>
    <n v="1140"/>
    <s v="Schnittstellen-Partner"/>
    <s v="false"/>
    <s v="no"/>
    <s v="no"/>
    <s v="C"/>
    <n v="0"/>
    <n v="0"/>
    <n v="1"/>
    <n v="8.4000000953674299"/>
    <n v="8.4000000953674299"/>
    <n v="4000"/>
    <n v="0"/>
  </r>
  <r>
    <n v="582681295"/>
    <d v="2012-05-16T00:00:00"/>
    <n v="58"/>
    <x v="0"/>
    <n v="1275"/>
    <s v="Partner"/>
    <s v="false"/>
    <s v="no"/>
    <s v="no"/>
    <s v="B"/>
    <n v="0"/>
    <n v="1"/>
    <n v="2"/>
    <n v="7.9000001907348603"/>
    <n v="8.9"/>
    <n v="3750"/>
    <n v="1"/>
  </r>
  <r>
    <n v="582683119"/>
    <d v="2012-05-16T00:00:00"/>
    <n v="36"/>
    <x v="0"/>
    <n v="1000"/>
    <s v="Affiliates"/>
    <s v="false"/>
    <s v="no"/>
    <s v="no"/>
    <s v="neg"/>
    <n v="0"/>
    <n v="0"/>
    <n v="0"/>
    <s v="(null)"/>
    <s v="(null)"/>
    <s v="(null)"/>
    <n v="0"/>
  </r>
  <r>
    <n v="582685657"/>
    <d v="2012-05-16T00:00:00"/>
    <n v="36"/>
    <x v="2"/>
    <n v="3000"/>
    <s v="SEM"/>
    <s v="false"/>
    <s v="no"/>
    <s v="no"/>
    <s v="neg"/>
    <n v="0"/>
    <n v="0"/>
    <n v="0"/>
    <s v="(null)"/>
    <s v="(null)"/>
    <s v="(null)"/>
    <n v="0"/>
  </r>
  <r>
    <n v="582697631"/>
    <d v="2012-05-16T00:00:00"/>
    <n v="49"/>
    <x v="2"/>
    <n v="3000"/>
    <s v="Partner"/>
    <s v="false"/>
    <s v="no"/>
    <s v="no"/>
    <s v="L"/>
    <n v="0"/>
    <n v="1"/>
    <n v="0"/>
    <s v="(null)"/>
    <s v="(null)"/>
    <s v="(null)"/>
    <n v="1"/>
  </r>
  <r>
    <n v="582699962"/>
    <d v="2012-05-16T00:00:00"/>
    <n v="52"/>
    <x v="3"/>
    <n v="2215.71"/>
    <s v="smava intern"/>
    <s v="false"/>
    <s v="no"/>
    <s v="no"/>
    <s v="D"/>
    <n v="0"/>
    <n v="1"/>
    <n v="1"/>
    <n v="9.0000000953674295"/>
    <n v="9.0000000953674295"/>
    <n v="18000"/>
    <n v="1"/>
  </r>
  <r>
    <n v="582700417"/>
    <d v="2012-05-16T00:00:00"/>
    <n v="65"/>
    <x v="4"/>
    <n v="2450"/>
    <s v="Partner"/>
    <s v="false"/>
    <s v="yes"/>
    <s v="yes"/>
    <s v="A"/>
    <n v="1"/>
    <n v="0"/>
    <n v="3"/>
    <n v="6.79"/>
    <n v="7.2999998092651301"/>
    <n v="35225.71"/>
    <n v="1"/>
  </r>
  <r>
    <n v="582700939"/>
    <d v="2012-05-16T00:00:00"/>
    <n v="43"/>
    <x v="0"/>
    <n v="1800"/>
    <s v="Affiliates"/>
    <s v="false"/>
    <s v="no"/>
    <s v="no"/>
    <s v="neg"/>
    <n v="0"/>
    <n v="0"/>
    <n v="0"/>
    <s v="(null)"/>
    <s v="(null)"/>
    <s v="(null)"/>
    <n v="0"/>
  </r>
  <r>
    <n v="582701431"/>
    <d v="2012-05-16T00:00:00"/>
    <n v="31"/>
    <x v="0"/>
    <n v="1960"/>
    <s v="SEM"/>
    <s v="false"/>
    <s v="no"/>
    <s v="no"/>
    <s v="A"/>
    <n v="0"/>
    <n v="2"/>
    <n v="0"/>
    <s v="(null)"/>
    <s v="(null)"/>
    <s v="(null)"/>
    <n v="2"/>
  </r>
  <r>
    <n v="582703295"/>
    <d v="2012-05-16T00:00:00"/>
    <n v="51"/>
    <x v="0"/>
    <n v="1100"/>
    <s v="Affiliates"/>
    <s v="false"/>
    <s v="no"/>
    <s v="no"/>
    <s v="H"/>
    <n v="0"/>
    <n v="2"/>
    <n v="0"/>
    <s v="(null)"/>
    <s v="(null)"/>
    <s v="(null)"/>
    <n v="2"/>
  </r>
  <r>
    <n v="582708023"/>
    <d v="2012-05-16T00:00:00"/>
    <n v="25"/>
    <x v="0"/>
    <n v="1128"/>
    <s v="Affiliates"/>
    <s v="false"/>
    <s v="no"/>
    <s v="no"/>
    <s v="D"/>
    <n v="0"/>
    <n v="1"/>
    <n v="0"/>
    <s v="(null)"/>
    <s v="(null)"/>
    <s v="(null)"/>
    <n v="1"/>
  </r>
  <r>
    <n v="582709839"/>
    <d v="2012-05-16T00:00:00"/>
    <n v="19"/>
    <x v="0"/>
    <n v="1250"/>
    <s v="Schnittstellen-Partner"/>
    <s v="true"/>
    <s v="no"/>
    <s v="no"/>
    <s v="L"/>
    <n v="0"/>
    <n v="0"/>
    <n v="0"/>
    <s v="(null)"/>
    <s v="(null)"/>
    <s v="(null)"/>
    <n v="0"/>
  </r>
  <r>
    <n v="582712826"/>
    <d v="2012-05-16T00:00:00"/>
    <n v="28"/>
    <x v="0"/>
    <n v="2000"/>
    <s v="Affiliates"/>
    <s v="false"/>
    <s v="no"/>
    <s v="no"/>
    <s v="neg"/>
    <n v="1"/>
    <n v="1"/>
    <n v="2"/>
    <n v="5.99"/>
    <n v="8.99"/>
    <n v="10000"/>
    <n v="2"/>
  </r>
  <r>
    <n v="582713782"/>
    <d v="2012-05-16T00:00:00"/>
    <n v="36"/>
    <x v="3"/>
    <n v="0"/>
    <s v="Affiliates"/>
    <s v="false"/>
    <s v="no"/>
    <s v="no"/>
    <s v="A"/>
    <n v="0"/>
    <n v="0"/>
    <n v="1"/>
    <n v="7"/>
    <n v="7"/>
    <n v="15000"/>
    <n v="0"/>
  </r>
  <r>
    <n v="582714657"/>
    <d v="2012-05-16T00:00:00"/>
    <n v="55"/>
    <x v="4"/>
    <n v="1200"/>
    <s v="Schnittstellen-Partner"/>
    <s v="true"/>
    <s v="no"/>
    <s v="no"/>
    <s v="B"/>
    <n v="0"/>
    <n v="0"/>
    <n v="1"/>
    <n v="7.8000001907348597"/>
    <n v="7.8000001907348597"/>
    <n v="2000"/>
    <n v="0"/>
  </r>
  <r>
    <n v="582715269"/>
    <d v="2012-05-16T00:00:00"/>
    <n v="39"/>
    <x v="1"/>
    <n v="7000"/>
    <s v="SEM"/>
    <s v="false"/>
    <s v="no"/>
    <s v="no"/>
    <s v="I"/>
    <n v="0"/>
    <n v="1"/>
    <n v="0"/>
    <s v="(null)"/>
    <s v="(null)"/>
    <s v="(null)"/>
    <n v="1"/>
  </r>
  <r>
    <n v="582715394"/>
    <d v="2012-05-16T00:00:00"/>
    <n v="41"/>
    <x v="0"/>
    <n v="1820"/>
    <s v="Affiliates"/>
    <s v="false"/>
    <s v="no"/>
    <s v="no"/>
    <s v="A"/>
    <n v="0"/>
    <n v="1"/>
    <n v="0"/>
    <s v="(null)"/>
    <s v="(null)"/>
    <s v="(null)"/>
    <n v="1"/>
  </r>
  <r>
    <n v="582715909"/>
    <d v="2012-05-16T00:00:00"/>
    <n v="34"/>
    <x v="0"/>
    <n v="1200"/>
    <s v="SEM"/>
    <s v="false"/>
    <s v="no"/>
    <s v="no"/>
    <s v="L"/>
    <n v="0"/>
    <n v="2"/>
    <n v="0"/>
    <s v="(null)"/>
    <s v="(null)"/>
    <s v="(null)"/>
    <n v="2"/>
  </r>
  <r>
    <n v="582717170"/>
    <d v="2012-05-16T00:00:00"/>
    <n v="40"/>
    <x v="0"/>
    <n v="2300"/>
    <s v="Schnittstellen-Partner"/>
    <s v="true"/>
    <s v="no"/>
    <s v="no"/>
    <s v="F"/>
    <n v="0"/>
    <n v="0"/>
    <n v="0"/>
    <s v="(null)"/>
    <s v="(null)"/>
    <s v="(null)"/>
    <n v="0"/>
  </r>
  <r>
    <n v="582718617"/>
    <d v="2012-05-16T00:00:00"/>
    <n v="27"/>
    <x v="0"/>
    <n v="1450"/>
    <s v="SEM"/>
    <s v="false"/>
    <s v="no"/>
    <s v="no"/>
    <s v="D"/>
    <n v="0"/>
    <n v="1"/>
    <n v="1"/>
    <n v="6.9"/>
    <n v="6.9"/>
    <n v="20000"/>
    <n v="1"/>
  </r>
  <r>
    <n v="582719382"/>
    <d v="2012-05-16T00:00:00"/>
    <n v="22"/>
    <x v="0"/>
    <n v="1350"/>
    <s v="Affiliates"/>
    <s v="false"/>
    <s v="no"/>
    <s v="no"/>
    <s v="neg"/>
    <n v="0"/>
    <n v="0"/>
    <n v="0"/>
    <s v="(null)"/>
    <s v="(null)"/>
    <s v="(null)"/>
    <n v="0"/>
  </r>
  <r>
    <n v="582719607"/>
    <d v="2012-05-16T00:00:00"/>
    <n v="52"/>
    <x v="0"/>
    <n v="715.72"/>
    <s v="Schnittstellen-Partner"/>
    <s v="true"/>
    <s v="no"/>
    <s v="no"/>
    <s v="D"/>
    <n v="0"/>
    <n v="0"/>
    <n v="0"/>
    <s v="(null)"/>
    <s v="(null)"/>
    <s v="(null)"/>
    <n v="0"/>
  </r>
  <r>
    <n v="582726331"/>
    <d v="2012-05-16T00:00:00"/>
    <n v="29"/>
    <x v="0"/>
    <n v="700"/>
    <s v="Schnittstellen-Partner"/>
    <s v="true"/>
    <s v="no"/>
    <s v="no"/>
    <s v="B"/>
    <n v="0"/>
    <n v="0"/>
    <n v="0"/>
    <s v="(null)"/>
    <s v="(null)"/>
    <s v="(null)"/>
    <n v="0"/>
  </r>
  <r>
    <n v="582727386"/>
    <d v="2012-05-16T00:00:00"/>
    <n v="25"/>
    <x v="0"/>
    <n v="1050"/>
    <s v="smava intern"/>
    <s v="false"/>
    <s v="no"/>
    <s v="no"/>
    <s v="neg"/>
    <n v="0"/>
    <n v="0"/>
    <n v="0"/>
    <s v="(null)"/>
    <s v="(null)"/>
    <s v="(null)"/>
    <n v="0"/>
  </r>
  <r>
    <n v="582727624"/>
    <d v="2012-05-16T00:00:00"/>
    <n v="55"/>
    <x v="6"/>
    <n v="990.55"/>
    <s v="SEM"/>
    <s v="false"/>
    <s v="no"/>
    <s v="no"/>
    <s v="A"/>
    <n v="1"/>
    <n v="2"/>
    <n v="0"/>
    <s v="(null)"/>
    <s v="(null)"/>
    <s v="(null)"/>
    <n v="3"/>
  </r>
  <r>
    <n v="582727870"/>
    <d v="2012-05-16T00:00:00"/>
    <n v="38"/>
    <x v="0"/>
    <n v="1000"/>
    <s v="Partner"/>
    <s v="true"/>
    <s v="no"/>
    <s v="no"/>
    <s v="G"/>
    <n v="0"/>
    <n v="0"/>
    <n v="0"/>
    <s v="(null)"/>
    <s v="(null)"/>
    <s v="(null)"/>
    <n v="0"/>
  </r>
  <r>
    <n v="582728068"/>
    <d v="2012-05-16T00:00:00"/>
    <n v="24"/>
    <x v="0"/>
    <n v="708"/>
    <s v="Partner"/>
    <s v="false"/>
    <s v="no"/>
    <s v="no"/>
    <s v="H"/>
    <n v="0"/>
    <n v="0"/>
    <n v="1"/>
    <n v="10.99"/>
    <n v="10.99"/>
    <n v="15000"/>
    <n v="0"/>
  </r>
  <r>
    <n v="582732402"/>
    <d v="2012-05-16T00:00:00"/>
    <n v="32"/>
    <x v="0"/>
    <n v="2400"/>
    <s v="SEO"/>
    <s v="false"/>
    <s v="no"/>
    <s v="no"/>
    <s v="C"/>
    <n v="1"/>
    <n v="0"/>
    <n v="3"/>
    <n v="5.79"/>
    <n v="8.9"/>
    <n v="10000"/>
    <n v="1"/>
  </r>
  <r>
    <n v="582734302"/>
    <d v="2012-05-16T00:00:00"/>
    <n v="33"/>
    <x v="0"/>
    <n v="1800"/>
    <s v="SEM"/>
    <s v="false"/>
    <s v="no"/>
    <s v="no"/>
    <s v="neg"/>
    <n v="0"/>
    <n v="0"/>
    <n v="0"/>
    <s v="(null)"/>
    <s v="(null)"/>
    <s v="(null)"/>
    <n v="0"/>
  </r>
  <r>
    <n v="582735671"/>
    <d v="2012-05-16T00:00:00"/>
    <n v="37"/>
    <x v="0"/>
    <n v="1100"/>
    <s v="smava intern"/>
    <s v="false"/>
    <s v="no"/>
    <s v="no"/>
    <s v="neg"/>
    <n v="0"/>
    <n v="0"/>
    <n v="0"/>
    <s v="(null)"/>
    <s v="(null)"/>
    <s v="(null)"/>
    <n v="0"/>
  </r>
  <r>
    <n v="582735740"/>
    <d v="2012-05-16T00:00:00"/>
    <n v="54"/>
    <x v="0"/>
    <n v="2700"/>
    <s v="Schnittstellen-Partner"/>
    <s v="true"/>
    <s v="no"/>
    <s v="no"/>
    <s v="B"/>
    <n v="0"/>
    <n v="0"/>
    <n v="1"/>
    <n v="8.6"/>
    <n v="8.6"/>
    <n v="4750"/>
    <n v="0"/>
  </r>
  <r>
    <n v="582739556"/>
    <d v="2012-05-16T00:00:00"/>
    <n v="48"/>
    <x v="0"/>
    <n v="1600"/>
    <s v="Schnittstellen-Partner"/>
    <s v="true"/>
    <s v="no"/>
    <s v="no"/>
    <s v="B"/>
    <n v="0"/>
    <n v="0"/>
    <n v="0"/>
    <s v="(null)"/>
    <s v="(null)"/>
    <s v="(null)"/>
    <n v="0"/>
  </r>
  <r>
    <n v="582740839"/>
    <d v="2012-05-16T00:00:00"/>
    <n v="55"/>
    <x v="0"/>
    <n v="1100"/>
    <s v="Affiliates"/>
    <s v="false"/>
    <s v="no"/>
    <s v="no"/>
    <s v="I"/>
    <n v="0"/>
    <n v="2"/>
    <n v="0"/>
    <s v="(null)"/>
    <s v="(null)"/>
    <s v="(null)"/>
    <n v="2"/>
  </r>
  <r>
    <n v="582741536"/>
    <d v="2012-05-16T00:00:00"/>
    <n v="22"/>
    <x v="5"/>
    <n v="1550"/>
    <s v="Partner"/>
    <s v="true"/>
    <s v="no"/>
    <s v="no"/>
    <s v="H"/>
    <n v="0"/>
    <n v="0"/>
    <n v="0"/>
    <s v="(null)"/>
    <s v="(null)"/>
    <s v="(null)"/>
    <n v="0"/>
  </r>
  <r>
    <n v="582741604"/>
    <d v="2012-05-16T00:00:00"/>
    <n v="63"/>
    <x v="0"/>
    <n v="1700"/>
    <s v="Schnittstellen-Partner"/>
    <s v="true"/>
    <s v="no"/>
    <s v="no"/>
    <s v="D"/>
    <n v="0"/>
    <n v="0"/>
    <n v="0"/>
    <s v="(null)"/>
    <s v="(null)"/>
    <s v="(null)"/>
    <n v="0"/>
  </r>
  <r>
    <n v="582742141"/>
    <d v="2012-05-16T00:00:00"/>
    <n v="56"/>
    <x v="0"/>
    <n v="1049.73"/>
    <s v="Schnittstellen-Partner"/>
    <s v="true"/>
    <s v="no"/>
    <s v="no"/>
    <s v="B"/>
    <n v="0"/>
    <n v="0"/>
    <n v="0"/>
    <s v="(null)"/>
    <s v="(null)"/>
    <s v="(null)"/>
    <n v="0"/>
  </r>
  <r>
    <n v="582742339"/>
    <d v="2012-05-16T00:00:00"/>
    <n v="35"/>
    <x v="0"/>
    <n v="1500"/>
    <s v="Affiliates"/>
    <s v="false"/>
    <s v="no"/>
    <s v="no"/>
    <s v="neg"/>
    <n v="0"/>
    <n v="0"/>
    <n v="0"/>
    <s v="(null)"/>
    <s v="(null)"/>
    <s v="(null)"/>
    <n v="0"/>
  </r>
  <r>
    <n v="582742597"/>
    <d v="2012-05-16T00:00:00"/>
    <n v="26"/>
    <x v="0"/>
    <n v="1200"/>
    <s v="Affiliates"/>
    <s v="false"/>
    <s v="no"/>
    <s v="no"/>
    <s v="F"/>
    <n v="0"/>
    <n v="1"/>
    <n v="0"/>
    <s v="(null)"/>
    <s v="(null)"/>
    <s v="(null)"/>
    <n v="1"/>
  </r>
  <r>
    <n v="582742685"/>
    <d v="2012-05-16T00:00:00"/>
    <n v="21"/>
    <x v="0"/>
    <n v="800"/>
    <s v="Affiliates"/>
    <s v="false"/>
    <s v="no"/>
    <s v="no"/>
    <s v="neg"/>
    <n v="0"/>
    <n v="0"/>
    <n v="0"/>
    <s v="(null)"/>
    <s v="(null)"/>
    <s v="(null)"/>
    <n v="0"/>
  </r>
  <r>
    <n v="582742748"/>
    <d v="2012-05-16T00:00:00"/>
    <n v="55"/>
    <x v="6"/>
    <n v="990.55"/>
    <s v="SEM"/>
    <s v="false"/>
    <s v="yes"/>
    <s v="no"/>
    <s v="A"/>
    <n v="1"/>
    <n v="2"/>
    <n v="1"/>
    <n v="7.2999998092651301"/>
    <n v="7.2999998092651301"/>
    <n v="10000"/>
    <n v="3"/>
  </r>
  <r>
    <n v="582745271"/>
    <d v="2012-05-16T00:00:00"/>
    <n v="33"/>
    <x v="0"/>
    <n v="1040"/>
    <s v="Schnittstellen-Partner"/>
    <s v="true"/>
    <s v="no"/>
    <s v="no"/>
    <s v="A"/>
    <n v="0"/>
    <n v="0"/>
    <n v="1"/>
    <n v="7.1999998092651296"/>
    <n v="7.1999998092651296"/>
    <n v="2500"/>
    <n v="0"/>
  </r>
  <r>
    <n v="582747980"/>
    <d v="2012-05-16T00:00:00"/>
    <n v="43"/>
    <x v="0"/>
    <n v="1900"/>
    <s v="Partner"/>
    <s v="false"/>
    <s v="no"/>
    <s v="no"/>
    <s v="D"/>
    <n v="0"/>
    <n v="2"/>
    <n v="2"/>
    <n v="6.9"/>
    <n v="8.19"/>
    <n v="3000"/>
    <n v="2"/>
  </r>
  <r>
    <n v="582748857"/>
    <d v="2012-05-16T00:00:00"/>
    <n v="61"/>
    <x v="2"/>
    <n v="375"/>
    <s v="Schnittstellen-Partner"/>
    <s v="true"/>
    <s v="no"/>
    <s v="no"/>
    <s v="D"/>
    <n v="0"/>
    <n v="0"/>
    <n v="1"/>
    <n v="9.1999999046325591"/>
    <n v="9.1999999046325591"/>
    <n v="8000"/>
    <n v="0"/>
  </r>
  <r>
    <n v="582751567"/>
    <d v="2012-05-16T00:00:00"/>
    <n v="21"/>
    <x v="0"/>
    <n v="1602.9"/>
    <s v="smava intern"/>
    <s v="false"/>
    <s v="no"/>
    <s v="no"/>
    <s v="G"/>
    <n v="0"/>
    <n v="1"/>
    <n v="4"/>
    <n v="6.9"/>
    <n v="12.6000003814697"/>
    <n v="9150"/>
    <n v="1"/>
  </r>
  <r>
    <n v="582754859"/>
    <d v="2012-05-16T00:00:00"/>
    <n v="29"/>
    <x v="2"/>
    <n v="1356.32"/>
    <s v="Schnittstellen-Partner"/>
    <s v="true"/>
    <s v="no"/>
    <s v="no"/>
    <s v="K"/>
    <n v="0"/>
    <n v="0"/>
    <n v="0"/>
    <s v="(null)"/>
    <s v="(null)"/>
    <s v="(null)"/>
    <n v="0"/>
  </r>
  <r>
    <n v="582756485"/>
    <d v="2012-05-16T00:00:00"/>
    <n v="50"/>
    <x v="3"/>
    <n v="11242.03"/>
    <s v="Schnittstellen-Partner"/>
    <s v="true"/>
    <s v="no"/>
    <s v="no"/>
    <s v="A"/>
    <n v="0"/>
    <n v="0"/>
    <n v="1"/>
    <n v="7.5000000953674304"/>
    <n v="7.6"/>
    <n v="10000"/>
    <n v="0"/>
  </r>
  <r>
    <n v="582764546"/>
    <d v="2012-05-16T00:00:00"/>
    <n v="74"/>
    <x v="6"/>
    <n v="2351"/>
    <s v="Affiliates"/>
    <s v="false"/>
    <s v="no"/>
    <s v="no"/>
    <s v="E"/>
    <n v="1"/>
    <n v="1"/>
    <n v="1"/>
    <n v="7.99"/>
    <n v="9.99"/>
    <n v="2500"/>
    <n v="2"/>
  </r>
  <r>
    <n v="582765347"/>
    <d v="2012-05-16T00:00:00"/>
    <n v="48"/>
    <x v="0"/>
    <n v="2100"/>
    <s v="smava intern"/>
    <s v="false"/>
    <s v="no"/>
    <s v="no"/>
    <s v="G"/>
    <n v="0"/>
    <n v="4"/>
    <n v="0"/>
    <s v="(null)"/>
    <s v="(null)"/>
    <s v="(null)"/>
    <n v="4"/>
  </r>
  <r>
    <n v="582767646"/>
    <d v="2012-05-16T00:00:00"/>
    <n v="23"/>
    <x v="0"/>
    <n v="1200"/>
    <s v="Affiliates"/>
    <s v="false"/>
    <s v="no"/>
    <s v="no"/>
    <s v="neg"/>
    <n v="0"/>
    <n v="0"/>
    <n v="0"/>
    <s v="(null)"/>
    <s v="(null)"/>
    <s v="(null)"/>
    <n v="0"/>
  </r>
  <r>
    <n v="582771091"/>
    <d v="2012-05-16T00:00:00"/>
    <n v="28"/>
    <x v="2"/>
    <n v="2000"/>
    <s v="Partner"/>
    <s v="false"/>
    <s v="no"/>
    <s v="no"/>
    <s v="neg"/>
    <n v="0"/>
    <n v="0"/>
    <n v="0"/>
    <s v="(null)"/>
    <s v="(null)"/>
    <s v="(null)"/>
    <n v="0"/>
  </r>
  <r>
    <n v="582776232"/>
    <d v="2012-05-16T00:00:00"/>
    <n v="50"/>
    <x v="0"/>
    <n v="1650"/>
    <s v="Schnittstellen-Partner"/>
    <s v="false"/>
    <s v="no"/>
    <s v="no"/>
    <s v="E"/>
    <n v="0"/>
    <n v="0"/>
    <n v="0"/>
    <s v="(null)"/>
    <s v="(null)"/>
    <s v="(null)"/>
    <n v="0"/>
  </r>
  <r>
    <n v="582776583"/>
    <d v="2012-05-16T00:00:00"/>
    <n v="29"/>
    <x v="0"/>
    <n v="1370"/>
    <s v="SEO"/>
    <s v="false"/>
    <s v="no"/>
    <s v="no"/>
    <s v="neg"/>
    <n v="0"/>
    <n v="0"/>
    <n v="0"/>
    <s v="(null)"/>
    <s v="(null)"/>
    <s v="(null)"/>
    <n v="0"/>
  </r>
  <r>
    <n v="582777772"/>
    <d v="2012-05-16T00:00:00"/>
    <n v="26"/>
    <x v="0"/>
    <n v="1230"/>
    <s v="smava intern"/>
    <s v="false"/>
    <s v="no"/>
    <s v="no"/>
    <s v="F"/>
    <n v="0"/>
    <n v="0"/>
    <n v="1"/>
    <n v="12.9"/>
    <n v="12.9"/>
    <n v="5000"/>
    <n v="0"/>
  </r>
  <r>
    <n v="582780293"/>
    <d v="2012-05-16T00:00:00"/>
    <n v="40"/>
    <x v="0"/>
    <n v="2080.91"/>
    <s v="smava intern"/>
    <s v="false"/>
    <s v="no"/>
    <s v="no"/>
    <s v="F"/>
    <n v="1"/>
    <n v="1"/>
    <n v="0"/>
    <s v="(null)"/>
    <s v="(null)"/>
    <s v="(null)"/>
    <n v="2"/>
  </r>
  <r>
    <n v="582782026"/>
    <d v="2012-05-16T00:00:00"/>
    <n v="19"/>
    <x v="0"/>
    <n v="1100"/>
    <s v="SEM"/>
    <s v="false"/>
    <s v="no"/>
    <s v="no"/>
    <s v="K"/>
    <n v="0"/>
    <n v="1"/>
    <n v="0"/>
    <s v="(null)"/>
    <s v="(null)"/>
    <s v="(null)"/>
    <n v="1"/>
  </r>
  <r>
    <n v="582782327"/>
    <d v="2012-05-16T00:00:00"/>
    <n v="38"/>
    <x v="0"/>
    <n v="2200"/>
    <s v="Partner"/>
    <s v="false"/>
    <s v="no"/>
    <s v="no"/>
    <s v="C"/>
    <n v="1"/>
    <n v="1"/>
    <n v="0"/>
    <s v="(null)"/>
    <s v="(null)"/>
    <s v="(null)"/>
    <n v="2"/>
  </r>
  <r>
    <n v="582783767"/>
    <d v="2012-05-16T00:00:00"/>
    <n v="45"/>
    <x v="3"/>
    <n v="2621.68"/>
    <s v="Schnittstellen-Partner"/>
    <s v="true"/>
    <s v="no"/>
    <s v="no"/>
    <s v="B"/>
    <n v="0"/>
    <n v="0"/>
    <n v="1"/>
    <n v="8.6"/>
    <n v="8.6"/>
    <n v="17125"/>
    <n v="0"/>
  </r>
  <r>
    <n v="582785543"/>
    <d v="2012-05-16T00:00:00"/>
    <n v="22"/>
    <x v="0"/>
    <n v="1400"/>
    <s v="Schnittstellen-Partner"/>
    <s v="true"/>
    <s v="no"/>
    <s v="no"/>
    <s v="I"/>
    <n v="0"/>
    <n v="0"/>
    <n v="0"/>
    <s v="(null)"/>
    <s v="(null)"/>
    <s v="(null)"/>
    <n v="0"/>
  </r>
  <r>
    <n v="582786496"/>
    <d v="2012-05-16T00:00:00"/>
    <n v="40"/>
    <x v="2"/>
    <n v="2375.7199999999998"/>
    <s v="Partner"/>
    <s v="false"/>
    <s v="no"/>
    <s v="no"/>
    <s v="neg"/>
    <n v="0"/>
    <n v="0"/>
    <n v="0"/>
    <s v="(null)"/>
    <s v="(null)"/>
    <s v="(null)"/>
    <n v="0"/>
  </r>
  <r>
    <n v="582786573"/>
    <d v="2012-05-16T00:00:00"/>
    <n v="29"/>
    <x v="0"/>
    <n v="1250"/>
    <s v="Schnittstellen-Partner"/>
    <s v="true"/>
    <s v="no"/>
    <s v="no"/>
    <s v="K"/>
    <n v="0"/>
    <n v="0"/>
    <n v="0"/>
    <s v="(null)"/>
    <s v="(null)"/>
    <s v="(null)"/>
    <n v="0"/>
  </r>
  <r>
    <n v="582792603"/>
    <d v="2012-05-16T00:00:00"/>
    <n v="23"/>
    <x v="0"/>
    <n v="1200"/>
    <s v="Schnittstellen-Partner"/>
    <s v="true"/>
    <s v="no"/>
    <s v="no"/>
    <s v="neg"/>
    <n v="0"/>
    <n v="0"/>
    <n v="0"/>
    <s v="(null)"/>
    <s v="(null)"/>
    <s v="(null)"/>
    <n v="0"/>
  </r>
  <r>
    <n v="582794266"/>
    <d v="2012-05-16T00:00:00"/>
    <n v="53"/>
    <x v="4"/>
    <n v="2000"/>
    <s v="Schnittstellen-Partner"/>
    <s v="true"/>
    <s v="no"/>
    <s v="no"/>
    <s v="A"/>
    <n v="0"/>
    <n v="0"/>
    <n v="0"/>
    <s v="(null)"/>
    <s v="(null)"/>
    <s v="(null)"/>
    <n v="0"/>
  </r>
  <r>
    <n v="582796474"/>
    <d v="2012-05-16T00:00:00"/>
    <n v="34"/>
    <x v="0"/>
    <n v="2500"/>
    <s v="Partner"/>
    <s v="false"/>
    <s v="no"/>
    <s v="no"/>
    <s v="neg"/>
    <n v="0"/>
    <n v="0"/>
    <n v="0"/>
    <s v="(null)"/>
    <s v="(null)"/>
    <s v="(null)"/>
    <n v="0"/>
  </r>
  <r>
    <n v="582796806"/>
    <d v="2012-05-16T00:00:00"/>
    <n v="41"/>
    <x v="0"/>
    <n v="1696"/>
    <s v="Schnittstellen-Partner"/>
    <s v="true"/>
    <s v="no"/>
    <s v="no"/>
    <s v="A"/>
    <n v="0"/>
    <n v="0"/>
    <n v="0"/>
    <s v="(null)"/>
    <s v="(null)"/>
    <s v="(null)"/>
    <n v="0"/>
  </r>
  <r>
    <n v="582797523"/>
    <d v="2012-05-16T00:00:00"/>
    <n v="30"/>
    <x v="0"/>
    <n v="4010"/>
    <s v="smava intern"/>
    <s v="false"/>
    <s v="yes"/>
    <s v="yes"/>
    <s v="F"/>
    <n v="0"/>
    <n v="1"/>
    <n v="3"/>
    <n v="5.49"/>
    <n v="7.96"/>
    <n v="10000"/>
    <n v="1"/>
  </r>
  <r>
    <n v="582802940"/>
    <d v="2012-05-16T00:00:00"/>
    <n v="26"/>
    <x v="6"/>
    <n v="610"/>
    <s v="smava intern"/>
    <s v="false"/>
    <s v="no"/>
    <s v="no"/>
    <s v="I"/>
    <n v="0"/>
    <n v="0"/>
    <n v="1"/>
    <n v="7.74"/>
    <n v="7.74"/>
    <n v="3000"/>
    <n v="0"/>
  </r>
  <r>
    <n v="582804837"/>
    <d v="2012-05-16T00:00:00"/>
    <n v="34"/>
    <x v="0"/>
    <n v="1600"/>
    <s v="SEO"/>
    <s v="false"/>
    <s v="no"/>
    <s v="no"/>
    <s v="F"/>
    <n v="0"/>
    <n v="2"/>
    <n v="2"/>
    <n v="6.9"/>
    <n v="10.6"/>
    <n v="2500"/>
    <n v="2"/>
  </r>
  <r>
    <n v="582806414"/>
    <d v="2012-05-16T00:00:00"/>
    <n v="49"/>
    <x v="2"/>
    <n v="1375"/>
    <s v="Affiliates"/>
    <s v="false"/>
    <s v="no"/>
    <s v="no"/>
    <s v="C"/>
    <n v="0"/>
    <n v="0"/>
    <n v="1"/>
    <n v="9.99"/>
    <n v="9.99"/>
    <n v="3000"/>
    <n v="0"/>
  </r>
  <r>
    <n v="582808142"/>
    <d v="2012-05-16T00:00:00"/>
    <n v="47"/>
    <x v="0"/>
    <n v="2350"/>
    <s v="Schnittstellen-Partner"/>
    <s v="true"/>
    <s v="no"/>
    <s v="no"/>
    <s v="A"/>
    <n v="0"/>
    <n v="0"/>
    <n v="1"/>
    <n v="7.6"/>
    <n v="7.6"/>
    <n v="20000"/>
    <n v="0"/>
  </r>
  <r>
    <n v="582810111"/>
    <d v="2012-05-16T00:00:00"/>
    <n v="28"/>
    <x v="0"/>
    <n v="1100"/>
    <s v="SEO"/>
    <s v="false"/>
    <s v="no"/>
    <s v="no"/>
    <s v="L"/>
    <n v="1"/>
    <n v="1"/>
    <n v="1"/>
    <n v="8.9000000953674299"/>
    <n v="8.9000000953674299"/>
    <n v="4000"/>
    <n v="2"/>
  </r>
  <r>
    <n v="582811136"/>
    <d v="2012-05-16T00:00:00"/>
    <n v="44"/>
    <x v="0"/>
    <n v="4300"/>
    <s v="Schnittstellen-Partner"/>
    <s v="true"/>
    <s v="no"/>
    <s v="no"/>
    <s v="A"/>
    <n v="0"/>
    <n v="0"/>
    <n v="0"/>
    <s v="(null)"/>
    <s v="(null)"/>
    <s v="(null)"/>
    <n v="0"/>
  </r>
  <r>
    <n v="582818161"/>
    <d v="2012-05-16T00:00:00"/>
    <n v="34"/>
    <x v="0"/>
    <n v="1432.7"/>
    <s v="Schnittstellen-Partner"/>
    <s v="true"/>
    <s v="no"/>
    <s v="no"/>
    <s v="M"/>
    <n v="0"/>
    <n v="0"/>
    <n v="0"/>
    <s v="(null)"/>
    <s v="(null)"/>
    <s v="(null)"/>
    <n v="0"/>
  </r>
  <r>
    <n v="582820775"/>
    <d v="2012-05-16T00:00:00"/>
    <n v="22"/>
    <x v="0"/>
    <n v="1100"/>
    <s v="smava intern"/>
    <s v="false"/>
    <s v="no"/>
    <s v="no"/>
    <s v="H"/>
    <n v="0"/>
    <n v="1"/>
    <n v="1"/>
    <n v="15.5"/>
    <n v="15.5"/>
    <n v="2000"/>
    <n v="1"/>
  </r>
  <r>
    <n v="582828244"/>
    <d v="2012-05-16T00:00:00"/>
    <n v="21"/>
    <x v="0"/>
    <n v="950"/>
    <s v="SEM"/>
    <s v="false"/>
    <s v="no"/>
    <s v="no"/>
    <s v="I"/>
    <n v="0"/>
    <n v="2"/>
    <n v="0"/>
    <s v="(null)"/>
    <s v="(null)"/>
    <s v="(null)"/>
    <n v="2"/>
  </r>
  <r>
    <n v="582841914"/>
    <d v="2012-05-16T00:00:00"/>
    <n v="29"/>
    <x v="0"/>
    <n v="1300"/>
    <s v="Partner"/>
    <s v="false"/>
    <s v="no"/>
    <s v="no"/>
    <s v="neg"/>
    <n v="0"/>
    <n v="0"/>
    <n v="0"/>
    <s v="(null)"/>
    <s v="(null)"/>
    <s v="(null)"/>
    <n v="0"/>
  </r>
  <r>
    <n v="582845049"/>
    <d v="2012-05-16T00:00:00"/>
    <n v="43"/>
    <x v="0"/>
    <n v="1600"/>
    <s v="smava intern"/>
    <s v="false"/>
    <s v="no"/>
    <s v="no"/>
    <s v="G"/>
    <n v="0"/>
    <n v="1"/>
    <n v="1"/>
    <n v="5.99"/>
    <n v="5.99"/>
    <n v="5500"/>
    <n v="1"/>
  </r>
  <r>
    <n v="582863246"/>
    <d v="2012-05-16T00:00:00"/>
    <n v="27"/>
    <x v="0"/>
    <n v="3595"/>
    <s v="Affiliates"/>
    <s v="false"/>
    <s v="yes"/>
    <s v="no"/>
    <s v="H"/>
    <n v="0"/>
    <n v="2"/>
    <n v="2"/>
    <n v="7.96"/>
    <n v="14.6"/>
    <n v="6375"/>
    <n v="2"/>
  </r>
  <r>
    <n v="582871446"/>
    <d v="2012-05-16T00:00:00"/>
    <n v="45"/>
    <x v="0"/>
    <n v="2000"/>
    <s v="SEO"/>
    <s v="false"/>
    <s v="no"/>
    <s v="no"/>
    <s v="I"/>
    <n v="0"/>
    <n v="1"/>
    <n v="0"/>
    <s v="(null)"/>
    <s v="(null)"/>
    <s v="(null)"/>
    <n v="1"/>
  </r>
  <r>
    <n v="582872000"/>
    <d v="2012-05-16T00:00:00"/>
    <n v="38"/>
    <x v="0"/>
    <n v="1420"/>
    <s v="Partner"/>
    <s v="false"/>
    <s v="no"/>
    <s v="no"/>
    <s v="neg"/>
    <n v="0"/>
    <n v="0"/>
    <n v="0"/>
    <s v="(null)"/>
    <s v="(null)"/>
    <s v="(null)"/>
    <n v="0"/>
  </r>
  <r>
    <n v="582873731"/>
    <d v="2012-05-16T00:00:00"/>
    <n v="41"/>
    <x v="3"/>
    <n v="5166.09"/>
    <s v="Partner"/>
    <s v="false"/>
    <s v="no"/>
    <s v="no"/>
    <s v="A"/>
    <n v="0"/>
    <n v="1"/>
    <n v="1"/>
    <n v="7.2999998092651301"/>
    <n v="7.2999998092651301"/>
    <n v="13750"/>
    <n v="1"/>
  </r>
  <r>
    <n v="582877374"/>
    <d v="2012-05-16T00:00:00"/>
    <n v="37"/>
    <x v="3"/>
    <n v="2453.31"/>
    <s v="Schnittstellen-Partner"/>
    <s v="true"/>
    <s v="no"/>
    <s v="no"/>
    <s v="neg"/>
    <n v="0"/>
    <n v="0"/>
    <n v="0"/>
    <s v="(null)"/>
    <s v="(null)"/>
    <s v="(null)"/>
    <n v="0"/>
  </r>
  <r>
    <n v="582880705"/>
    <d v="2012-05-16T00:00:00"/>
    <n v="45"/>
    <x v="2"/>
    <n v="2221.85"/>
    <s v="Schnittstellen-Partner"/>
    <s v="true"/>
    <s v="no"/>
    <s v="no"/>
    <s v="A"/>
    <n v="0"/>
    <n v="0"/>
    <n v="1"/>
    <n v="7.6"/>
    <n v="7.6"/>
    <n v="20000"/>
    <n v="0"/>
  </r>
  <r>
    <n v="582889270"/>
    <d v="2012-05-16T00:00:00"/>
    <n v="25"/>
    <x v="0"/>
    <n v="1400"/>
    <s v="Partner"/>
    <s v="false"/>
    <s v="no"/>
    <s v="no"/>
    <s v="neg"/>
    <n v="0"/>
    <n v="3"/>
    <n v="1"/>
    <n v="9.0000000953674295"/>
    <n v="9.0000000953674295"/>
    <n v="4000"/>
    <n v="3"/>
  </r>
  <r>
    <n v="582889357"/>
    <d v="2012-05-16T00:00:00"/>
    <n v="34"/>
    <x v="0"/>
    <n v="1500"/>
    <s v="SEO"/>
    <s v="false"/>
    <s v="no"/>
    <s v="no"/>
    <s v="neg"/>
    <n v="0"/>
    <n v="0"/>
    <n v="0"/>
    <s v="(null)"/>
    <s v="(null)"/>
    <s v="(null)"/>
    <n v="0"/>
  </r>
  <r>
    <n v="582905551"/>
    <d v="2012-05-16T00:00:00"/>
    <n v="25"/>
    <x v="0"/>
    <n v="700"/>
    <s v="SEO"/>
    <s v="false"/>
    <s v="no"/>
    <s v="no"/>
    <s v="G"/>
    <n v="0"/>
    <n v="1"/>
    <n v="0"/>
    <s v="(null)"/>
    <s v="(null)"/>
    <s v="(null)"/>
    <n v="1"/>
  </r>
  <r>
    <n v="582910980"/>
    <d v="2012-05-16T00:00:00"/>
    <n v="31"/>
    <x v="0"/>
    <n v="1550"/>
    <s v="SEO"/>
    <s v="false"/>
    <s v="no"/>
    <s v="no"/>
    <s v="I"/>
    <n v="0"/>
    <n v="2"/>
    <n v="0"/>
    <s v="(null)"/>
    <s v="(null)"/>
    <s v="(null)"/>
    <n v="2"/>
  </r>
  <r>
    <n v="582916622"/>
    <d v="2012-05-16T00:00:00"/>
    <n v="21"/>
    <x v="0"/>
    <n v="1200"/>
    <s v="Affiliates"/>
    <s v="false"/>
    <s v="no"/>
    <s v="no"/>
    <s v="neg"/>
    <n v="0"/>
    <n v="0"/>
    <n v="0"/>
    <s v="(null)"/>
    <s v="(null)"/>
    <s v="(null)"/>
    <n v="0"/>
  </r>
  <r>
    <n v="582916869"/>
    <d v="2012-05-16T00:00:00"/>
    <n v="27"/>
    <x v="0"/>
    <n v="1200"/>
    <s v="Partner"/>
    <s v="true"/>
    <s v="no"/>
    <s v="no"/>
    <s v="G"/>
    <n v="0"/>
    <n v="0"/>
    <n v="1"/>
    <n v="12.799999809265101"/>
    <n v="12.799999809265101"/>
    <n v="3500"/>
    <n v="0"/>
  </r>
  <r>
    <n v="582928069"/>
    <d v="2012-05-17T00:00:00"/>
    <n v="39"/>
    <x v="0"/>
    <n v="2000"/>
    <s v="Partner"/>
    <s v="false"/>
    <s v="no"/>
    <s v="no"/>
    <s v="G"/>
    <n v="1"/>
    <n v="0"/>
    <n v="1"/>
    <n v="12.4999996185302"/>
    <n v="12.4999996185302"/>
    <n v="20000"/>
    <n v="1"/>
  </r>
  <r>
    <n v="582956843"/>
    <d v="2012-05-17T00:00:00"/>
    <n v="31"/>
    <x v="0"/>
    <n v="1075"/>
    <s v="SEM"/>
    <s v="false"/>
    <s v="no"/>
    <s v="no"/>
    <s v="L"/>
    <n v="0"/>
    <n v="1"/>
    <n v="0"/>
    <s v="(null)"/>
    <s v="(null)"/>
    <s v="(null)"/>
    <n v="1"/>
  </r>
  <r>
    <n v="582971314"/>
    <d v="2012-05-17T00:00:00"/>
    <n v="21"/>
    <x v="0"/>
    <n v="893"/>
    <s v="Schnittstellen-Partner"/>
    <s v="true"/>
    <s v="no"/>
    <s v="no"/>
    <s v="G"/>
    <n v="0"/>
    <n v="0"/>
    <n v="0"/>
    <s v="(null)"/>
    <s v="(null)"/>
    <s v="(null)"/>
    <n v="0"/>
  </r>
  <r>
    <n v="582971754"/>
    <d v="2012-05-17T00:00:00"/>
    <n v="33"/>
    <x v="1"/>
    <n v="2300"/>
    <s v="Partner"/>
    <s v="false"/>
    <s v="no"/>
    <s v="no"/>
    <s v="neg"/>
    <n v="0"/>
    <n v="0"/>
    <n v="0"/>
    <s v="(null)"/>
    <s v="(null)"/>
    <s v="(null)"/>
    <n v="0"/>
  </r>
  <r>
    <n v="582971942"/>
    <d v="2012-05-17T00:00:00"/>
    <n v="53"/>
    <x v="6"/>
    <n v="977"/>
    <s v="SEM"/>
    <s v="false"/>
    <s v="no"/>
    <s v="no"/>
    <s v="neg"/>
    <n v="2"/>
    <n v="1"/>
    <n v="0"/>
    <s v="(null)"/>
    <s v="(null)"/>
    <s v="(null)"/>
    <n v="3"/>
  </r>
  <r>
    <n v="582973412"/>
    <d v="2012-05-17T00:00:00"/>
    <n v="36"/>
    <x v="0"/>
    <n v="2500"/>
    <s v="Partner"/>
    <s v="false"/>
    <s v="no"/>
    <s v="no"/>
    <s v="B"/>
    <n v="0"/>
    <n v="2"/>
    <n v="0"/>
    <s v="(null)"/>
    <s v="(null)"/>
    <s v="(null)"/>
    <n v="2"/>
  </r>
  <r>
    <n v="582973710"/>
    <d v="2012-05-17T00:00:00"/>
    <n v="50"/>
    <x v="0"/>
    <n v="2800"/>
    <s v="Partner"/>
    <s v="false"/>
    <s v="no"/>
    <s v="no"/>
    <s v="C"/>
    <n v="0"/>
    <n v="2"/>
    <n v="1"/>
    <n v="8.5000000953674295"/>
    <n v="8.5000000953674295"/>
    <n v="19000"/>
    <n v="2"/>
  </r>
  <r>
    <n v="582974345"/>
    <d v="2012-05-17T00:00:00"/>
    <n v="32"/>
    <x v="0"/>
    <n v="1536"/>
    <s v="Partner"/>
    <s v="false"/>
    <s v="no"/>
    <s v="no"/>
    <s v="neg"/>
    <n v="0"/>
    <n v="0"/>
    <n v="0"/>
    <s v="(null)"/>
    <s v="(null)"/>
    <s v="(null)"/>
    <n v="0"/>
  </r>
  <r>
    <n v="582979117"/>
    <d v="2012-05-17T00:00:00"/>
    <n v="26"/>
    <x v="0"/>
    <n v="1400"/>
    <s v="Partner"/>
    <s v="false"/>
    <s v="no"/>
    <s v="no"/>
    <s v="K"/>
    <n v="0"/>
    <n v="1"/>
    <n v="0"/>
    <s v="(null)"/>
    <s v="(null)"/>
    <s v="(null)"/>
    <n v="1"/>
  </r>
  <r>
    <n v="582979858"/>
    <d v="2012-05-17T00:00:00"/>
    <n v="42"/>
    <x v="0"/>
    <n v="1700"/>
    <s v="SEO"/>
    <s v="false"/>
    <s v="no"/>
    <s v="no"/>
    <s v="K"/>
    <n v="0"/>
    <n v="1"/>
    <n v="3"/>
    <n v="5.79"/>
    <n v="8.19"/>
    <n v="5666.6666666666597"/>
    <n v="1"/>
  </r>
  <r>
    <n v="582980314"/>
    <d v="2012-05-17T00:00:00"/>
    <n v="41"/>
    <x v="1"/>
    <n v="12000"/>
    <s v="Partner"/>
    <s v="true"/>
    <s v="no"/>
    <s v="no"/>
    <s v="B"/>
    <n v="0"/>
    <n v="0"/>
    <n v="1"/>
    <n v="7.8000001907348597"/>
    <n v="7.8000001907348597"/>
    <n v="10000"/>
    <n v="0"/>
  </r>
  <r>
    <n v="582981785"/>
    <d v="2012-05-17T00:00:00"/>
    <n v="40"/>
    <x v="0"/>
    <n v="2505"/>
    <s v="Schnittstellen-Partner"/>
    <s v="true"/>
    <s v="no"/>
    <s v="no"/>
    <s v="A"/>
    <n v="0"/>
    <n v="0"/>
    <n v="1"/>
    <n v="7.6"/>
    <n v="7.6"/>
    <n v="8000"/>
    <n v="0"/>
  </r>
  <r>
    <n v="582983430"/>
    <d v="2012-05-17T00:00:00"/>
    <n v="38"/>
    <x v="5"/>
    <n v="1400"/>
    <s v="SEO"/>
    <s v="false"/>
    <s v="no"/>
    <s v="no"/>
    <s v="neg"/>
    <n v="0"/>
    <n v="0"/>
    <n v="0"/>
    <s v="(null)"/>
    <s v="(null)"/>
    <s v="(null)"/>
    <n v="0"/>
  </r>
  <r>
    <n v="582984440"/>
    <d v="2012-05-17T00:00:00"/>
    <n v="57"/>
    <x v="2"/>
    <n v="2250"/>
    <s v="Partner"/>
    <s v="false"/>
    <s v="no"/>
    <s v="no"/>
    <s v="E"/>
    <n v="0"/>
    <n v="1"/>
    <n v="0"/>
    <s v="(null)"/>
    <s v="(null)"/>
    <s v="(null)"/>
    <n v="1"/>
  </r>
  <r>
    <n v="582984716"/>
    <d v="2012-05-17T00:00:00"/>
    <n v="26"/>
    <x v="2"/>
    <n v="1200"/>
    <s v="Affiliates"/>
    <s v="false"/>
    <s v="no"/>
    <s v="no"/>
    <s v="neg"/>
    <n v="0"/>
    <n v="0"/>
    <n v="0"/>
    <s v="(null)"/>
    <s v="(null)"/>
    <s v="(null)"/>
    <n v="0"/>
  </r>
  <r>
    <n v="582986932"/>
    <d v="2012-05-17T00:00:00"/>
    <n v="44"/>
    <x v="2"/>
    <n v="1002.39"/>
    <s v="Partner"/>
    <s v="false"/>
    <s v="no"/>
    <s v="no"/>
    <s v="neg"/>
    <n v="0"/>
    <n v="0"/>
    <n v="0"/>
    <s v="(null)"/>
    <s v="(null)"/>
    <s v="(null)"/>
    <n v="0"/>
  </r>
  <r>
    <n v="582993804"/>
    <d v="2012-05-17T00:00:00"/>
    <n v="36"/>
    <x v="0"/>
    <n v="3400"/>
    <s v="Partner"/>
    <s v="false"/>
    <s v="yes"/>
    <s v="no"/>
    <s v="A"/>
    <n v="0"/>
    <n v="0"/>
    <n v="4"/>
    <n v="5.79"/>
    <n v="7"/>
    <n v="15000"/>
    <n v="0"/>
  </r>
  <r>
    <n v="582994543"/>
    <d v="2012-05-17T00:00:00"/>
    <n v="43"/>
    <x v="0"/>
    <n v="2700"/>
    <s v="Partner"/>
    <s v="false"/>
    <s v="no"/>
    <s v="no"/>
    <s v="neg"/>
    <n v="0"/>
    <n v="0"/>
    <n v="0"/>
    <s v="(null)"/>
    <s v="(null)"/>
    <s v="(null)"/>
    <n v="0"/>
  </r>
  <r>
    <n v="582995402"/>
    <d v="2012-05-17T00:00:00"/>
    <n v="37"/>
    <x v="0"/>
    <n v="1650"/>
    <s v="Partner"/>
    <s v="false"/>
    <s v="no"/>
    <s v="no"/>
    <s v="G"/>
    <n v="0"/>
    <n v="4"/>
    <n v="0"/>
    <s v="(null)"/>
    <s v="(null)"/>
    <s v="(null)"/>
    <n v="4"/>
  </r>
  <r>
    <n v="582997483"/>
    <d v="2012-05-17T00:00:00"/>
    <n v="43"/>
    <x v="0"/>
    <n v="1800"/>
    <s v="Schnittstellen-Partner"/>
    <s v="true"/>
    <s v="no"/>
    <s v="no"/>
    <s v="G"/>
    <n v="0"/>
    <n v="0"/>
    <n v="0"/>
    <s v="(null)"/>
    <s v="(null)"/>
    <s v="(null)"/>
    <n v="0"/>
  </r>
  <r>
    <n v="582998311"/>
    <d v="2012-05-17T00:00:00"/>
    <n v="42"/>
    <x v="4"/>
    <n v="1300"/>
    <s v="Schnittstellen-Partner"/>
    <s v="true"/>
    <s v="no"/>
    <s v="no"/>
    <s v="E"/>
    <n v="0"/>
    <n v="0"/>
    <n v="0"/>
    <s v="(null)"/>
    <s v="(null)"/>
    <s v="(null)"/>
    <n v="0"/>
  </r>
  <r>
    <n v="583000840"/>
    <d v="2012-05-17T00:00:00"/>
    <n v="66"/>
    <x v="2"/>
    <n v="5806.43"/>
    <s v="Partner"/>
    <s v="false"/>
    <s v="yes"/>
    <s v="yes"/>
    <s v="A"/>
    <n v="0"/>
    <n v="1"/>
    <n v="2"/>
    <n v="5.9"/>
    <n v="7.2999998092651301"/>
    <n v="19875"/>
    <n v="1"/>
  </r>
  <r>
    <n v="583001657"/>
    <d v="2012-05-17T00:00:00"/>
    <n v="77"/>
    <x v="6"/>
    <n v="2500"/>
    <s v="Partner"/>
    <s v="false"/>
    <s v="no"/>
    <s v="no"/>
    <s v="H"/>
    <n v="1"/>
    <n v="2"/>
    <n v="1"/>
    <n v="7.76"/>
    <n v="7.76"/>
    <n v="5000"/>
    <n v="3"/>
  </r>
  <r>
    <n v="583002742"/>
    <d v="2012-05-17T00:00:00"/>
    <n v="56"/>
    <x v="0"/>
    <n v="1800"/>
    <s v="Partner"/>
    <s v="false"/>
    <s v="no"/>
    <s v="no"/>
    <s v="neg"/>
    <n v="0"/>
    <n v="0"/>
    <n v="0"/>
    <s v="(null)"/>
    <s v="(null)"/>
    <s v="(null)"/>
    <n v="0"/>
  </r>
  <r>
    <n v="583002979"/>
    <d v="2012-05-17T00:00:00"/>
    <n v="59"/>
    <x v="0"/>
    <n v="1100"/>
    <s v="SEM"/>
    <s v="false"/>
    <s v="no"/>
    <s v="no"/>
    <s v="neg"/>
    <n v="0"/>
    <n v="0"/>
    <n v="0"/>
    <s v="(null)"/>
    <s v="(null)"/>
    <s v="(null)"/>
    <n v="0"/>
  </r>
  <r>
    <n v="583003121"/>
    <d v="2012-05-17T00:00:00"/>
    <n v="24"/>
    <x v="2"/>
    <n v="1574.94"/>
    <s v="Partner"/>
    <s v="true"/>
    <s v="no"/>
    <s v="no"/>
    <s v="I"/>
    <n v="0"/>
    <n v="0"/>
    <n v="0"/>
    <s v="(null)"/>
    <s v="(null)"/>
    <s v="(null)"/>
    <n v="0"/>
  </r>
  <r>
    <n v="583005959"/>
    <d v="2012-05-17T00:00:00"/>
    <n v="49"/>
    <x v="3"/>
    <n v="1389.34"/>
    <s v="Schnittstellen-Partner"/>
    <s v="true"/>
    <s v="no"/>
    <s v="no"/>
    <s v="E"/>
    <n v="0"/>
    <n v="0"/>
    <n v="0"/>
    <s v="(null)"/>
    <s v="(null)"/>
    <s v="(null)"/>
    <n v="0"/>
  </r>
  <r>
    <n v="583006739"/>
    <d v="2012-05-17T00:00:00"/>
    <n v="64"/>
    <x v="6"/>
    <n v="2150"/>
    <s v="Partner"/>
    <s v="false"/>
    <s v="no"/>
    <s v="no"/>
    <s v="C"/>
    <n v="1"/>
    <n v="2"/>
    <n v="1"/>
    <n v="6.9"/>
    <n v="6.9"/>
    <n v="3000"/>
    <n v="3"/>
  </r>
  <r>
    <n v="583007345"/>
    <d v="2012-05-17T00:00:00"/>
    <n v="50"/>
    <x v="2"/>
    <n v="493.04"/>
    <s v="Schnittstellen-Partner"/>
    <s v="true"/>
    <s v="no"/>
    <s v="no"/>
    <s v="E"/>
    <n v="0"/>
    <n v="0"/>
    <n v="0"/>
    <s v="(null)"/>
    <s v="(null)"/>
    <s v="(null)"/>
    <n v="0"/>
  </r>
  <r>
    <n v="583007754"/>
    <d v="2012-05-17T00:00:00"/>
    <n v="35"/>
    <x v="3"/>
    <n v="2223.77"/>
    <s v="Schnittstellen-Partner"/>
    <s v="true"/>
    <s v="no"/>
    <s v="no"/>
    <s v="A"/>
    <n v="0"/>
    <n v="0"/>
    <n v="1"/>
    <n v="7.6"/>
    <n v="7.6"/>
    <n v="10000"/>
    <n v="0"/>
  </r>
  <r>
    <n v="583010224"/>
    <d v="2012-05-17T00:00:00"/>
    <n v="37"/>
    <x v="0"/>
    <n v="1840"/>
    <s v="SEO"/>
    <s v="false"/>
    <s v="no"/>
    <s v="no"/>
    <s v="A"/>
    <n v="0"/>
    <n v="3"/>
    <n v="1"/>
    <n v="12.9"/>
    <n v="12.9"/>
    <n v="5000"/>
    <n v="3"/>
  </r>
  <r>
    <n v="583011187"/>
    <d v="2012-05-17T00:00:00"/>
    <n v="53"/>
    <x v="6"/>
    <n v="565.41999999999996"/>
    <s v="Partner"/>
    <s v="false"/>
    <s v="no"/>
    <s v="no"/>
    <s v="neg"/>
    <n v="0"/>
    <n v="0"/>
    <n v="0"/>
    <s v="(null)"/>
    <s v="(null)"/>
    <s v="(null)"/>
    <n v="0"/>
  </r>
  <r>
    <n v="583011841"/>
    <d v="2012-05-17T00:00:00"/>
    <n v="50"/>
    <x v="0"/>
    <n v="4700"/>
    <s v="Partner"/>
    <s v="false"/>
    <s v="no"/>
    <s v="no"/>
    <s v="B"/>
    <n v="0"/>
    <n v="0"/>
    <n v="5"/>
    <n v="5.79"/>
    <n v="8.9"/>
    <n v="3600"/>
    <n v="0"/>
  </r>
  <r>
    <n v="583012381"/>
    <d v="2012-05-17T00:00:00"/>
    <n v="60"/>
    <x v="0"/>
    <n v="895"/>
    <s v="Partner"/>
    <s v="false"/>
    <s v="no"/>
    <s v="no"/>
    <s v="neg"/>
    <n v="0"/>
    <n v="0"/>
    <n v="0"/>
    <s v="(null)"/>
    <s v="(null)"/>
    <s v="(null)"/>
    <n v="0"/>
  </r>
  <r>
    <n v="583013750"/>
    <d v="2012-05-17T00:00:00"/>
    <n v="46"/>
    <x v="0"/>
    <n v="3938"/>
    <s v="Partner"/>
    <s v="false"/>
    <s v="yes"/>
    <s v="no"/>
    <s v="A"/>
    <n v="0"/>
    <n v="0"/>
    <n v="4"/>
    <n v="5.79"/>
    <n v="7.2999998092651301"/>
    <n v="20000"/>
    <n v="0"/>
  </r>
  <r>
    <n v="583015035"/>
    <d v="2012-05-17T00:00:00"/>
    <n v="40"/>
    <x v="0"/>
    <n v="1800"/>
    <s v="Schnittstellen-Partner"/>
    <s v="true"/>
    <s v="no"/>
    <s v="no"/>
    <s v="E"/>
    <n v="0"/>
    <n v="0"/>
    <n v="1"/>
    <n v="9.1999999046325591"/>
    <n v="9.1999999046325591"/>
    <n v="10000"/>
    <n v="0"/>
  </r>
  <r>
    <n v="583017269"/>
    <d v="2012-05-17T00:00:00"/>
    <n v="58"/>
    <x v="0"/>
    <n v="1700"/>
    <s v="Schnittstellen-Partner"/>
    <s v="true"/>
    <s v="no"/>
    <s v="no"/>
    <s v="A"/>
    <n v="0"/>
    <n v="0"/>
    <n v="0"/>
    <s v="(null)"/>
    <s v="(null)"/>
    <s v="(null)"/>
    <n v="0"/>
  </r>
  <r>
    <n v="583017862"/>
    <d v="2012-05-17T00:00:00"/>
    <n v="54"/>
    <x v="0"/>
    <n v="2000"/>
    <s v="Partner"/>
    <s v="false"/>
    <s v="no"/>
    <s v="no"/>
    <s v="F"/>
    <n v="0"/>
    <n v="2"/>
    <n v="1"/>
    <n v="6.9"/>
    <n v="6.9"/>
    <n v="4000"/>
    <n v="2"/>
  </r>
  <r>
    <n v="583020475"/>
    <d v="2012-05-17T00:00:00"/>
    <n v="32"/>
    <x v="0"/>
    <n v="996.96"/>
    <s v="smava intern"/>
    <s v="false"/>
    <s v="no"/>
    <s v="no"/>
    <s v="neg"/>
    <n v="0"/>
    <n v="1"/>
    <n v="0"/>
    <s v="(null)"/>
    <s v="(null)"/>
    <s v="(null)"/>
    <n v="1"/>
  </r>
  <r>
    <n v="583021283"/>
    <d v="2012-05-17T00:00:00"/>
    <n v="31"/>
    <x v="0"/>
    <n v="900"/>
    <s v="SEM"/>
    <s v="false"/>
    <s v="no"/>
    <s v="no"/>
    <s v="neg"/>
    <n v="0"/>
    <n v="2"/>
    <n v="0"/>
    <s v="(null)"/>
    <s v="(null)"/>
    <s v="(null)"/>
    <n v="2"/>
  </r>
  <r>
    <n v="583022222"/>
    <d v="2012-05-17T00:00:00"/>
    <n v="60"/>
    <x v="6"/>
    <n v="617.38"/>
    <s v="Partner"/>
    <s v="false"/>
    <s v="no"/>
    <s v="no"/>
    <s v="I"/>
    <n v="0"/>
    <n v="2"/>
    <n v="0"/>
    <s v="(null)"/>
    <s v="(null)"/>
    <s v="(null)"/>
    <n v="2"/>
  </r>
  <r>
    <n v="583023040"/>
    <d v="2012-05-17T00:00:00"/>
    <n v="54"/>
    <x v="0"/>
    <n v="3600"/>
    <s v="Partner"/>
    <s v="false"/>
    <s v="no"/>
    <s v="no"/>
    <s v="B"/>
    <n v="0"/>
    <n v="2"/>
    <n v="2"/>
    <n v="6.9"/>
    <n v="12.9"/>
    <n v="10000"/>
    <n v="2"/>
  </r>
  <r>
    <n v="583023623"/>
    <d v="2012-05-17T00:00:00"/>
    <n v="37"/>
    <x v="2"/>
    <n v="2038.74"/>
    <s v="Schnittstellen-Partner"/>
    <s v="true"/>
    <s v="no"/>
    <s v="no"/>
    <s v="C"/>
    <n v="0"/>
    <n v="0"/>
    <n v="1"/>
    <n v="8.9000001907348594"/>
    <n v="8.9000001907348594"/>
    <n v="13250"/>
    <n v="0"/>
  </r>
  <r>
    <n v="583024380"/>
    <d v="2012-05-17T00:00:00"/>
    <n v="52"/>
    <x v="0"/>
    <n v="2888"/>
    <s v="Partner"/>
    <s v="false"/>
    <s v="no"/>
    <s v="no"/>
    <s v="A"/>
    <n v="0"/>
    <n v="3"/>
    <n v="1"/>
    <n v="8.7799999999999994"/>
    <n v="8.7799999999999994"/>
    <n v="9000"/>
    <n v="3"/>
  </r>
  <r>
    <n v="583024518"/>
    <d v="2012-05-17T00:00:00"/>
    <n v="48"/>
    <x v="0"/>
    <n v="1500"/>
    <s v="Partner"/>
    <s v="false"/>
    <s v="no"/>
    <s v="no"/>
    <s v="A"/>
    <n v="0"/>
    <n v="0"/>
    <n v="5"/>
    <n v="5.79"/>
    <n v="9.99"/>
    <n v="3000"/>
    <n v="0"/>
  </r>
  <r>
    <n v="583025810"/>
    <d v="2012-05-17T00:00:00"/>
    <n v="23"/>
    <x v="0"/>
    <n v="1600"/>
    <s v="Partner"/>
    <s v="false"/>
    <s v="no"/>
    <s v="no"/>
    <s v="G"/>
    <n v="0"/>
    <n v="1"/>
    <n v="1"/>
    <n v="12.6000003814697"/>
    <n v="12.6000003814697"/>
    <n v="1000"/>
    <n v="1"/>
  </r>
  <r>
    <n v="583028971"/>
    <d v="2012-05-17T00:00:00"/>
    <n v="34"/>
    <x v="5"/>
    <n v="1400"/>
    <s v="Partner"/>
    <s v="true"/>
    <s v="no"/>
    <s v="no"/>
    <s v="F"/>
    <n v="0"/>
    <n v="0"/>
    <n v="0"/>
    <s v="(null)"/>
    <s v="(null)"/>
    <s v="(null)"/>
    <n v="0"/>
  </r>
  <r>
    <n v="583029141"/>
    <d v="2012-05-17T00:00:00"/>
    <n v="39"/>
    <x v="0"/>
    <n v="1573.13"/>
    <s v="Partner"/>
    <s v="false"/>
    <s v="no"/>
    <s v="no"/>
    <s v="B"/>
    <n v="0"/>
    <n v="1"/>
    <n v="2"/>
    <n v="6.9"/>
    <n v="10.9"/>
    <n v="3750"/>
    <n v="1"/>
  </r>
  <r>
    <n v="583029226"/>
    <d v="2012-05-17T00:00:00"/>
    <n v="61"/>
    <x v="6"/>
    <n v="823"/>
    <s v="Partner"/>
    <s v="false"/>
    <s v="no"/>
    <s v="no"/>
    <s v="neg"/>
    <n v="0"/>
    <n v="0"/>
    <n v="0"/>
    <s v="(null)"/>
    <s v="(null)"/>
    <s v="(null)"/>
    <n v="0"/>
  </r>
  <r>
    <n v="583029313"/>
    <d v="2012-05-17T00:00:00"/>
    <n v="32"/>
    <x v="0"/>
    <n v="800"/>
    <s v="Affiliates"/>
    <s v="false"/>
    <s v="no"/>
    <s v="no"/>
    <s v="C"/>
    <n v="0"/>
    <n v="2"/>
    <n v="0"/>
    <s v="(null)"/>
    <s v="(null)"/>
    <s v="(null)"/>
    <n v="2"/>
  </r>
  <r>
    <n v="583031763"/>
    <d v="2012-05-17T00:00:00"/>
    <n v="42"/>
    <x v="0"/>
    <n v="3500"/>
    <s v="SEO"/>
    <s v="false"/>
    <s v="yes"/>
    <s v="yes"/>
    <s v="A"/>
    <n v="0"/>
    <n v="0"/>
    <n v="4"/>
    <n v="5.79"/>
    <n v="8.9"/>
    <n v="20000"/>
    <n v="0"/>
  </r>
  <r>
    <n v="583032139"/>
    <d v="2012-05-17T00:00:00"/>
    <n v="43"/>
    <x v="0"/>
    <n v="1200"/>
    <s v="Partner"/>
    <s v="false"/>
    <s v="no"/>
    <s v="no"/>
    <s v="B"/>
    <n v="0"/>
    <n v="2"/>
    <n v="1"/>
    <n v="5.49"/>
    <n v="5.49"/>
    <n v="6000"/>
    <n v="2"/>
  </r>
  <r>
    <n v="583033430"/>
    <d v="2012-05-17T00:00:00"/>
    <n v="40"/>
    <x v="2"/>
    <n v="3187.78"/>
    <s v="SEM"/>
    <s v="false"/>
    <s v="no"/>
    <s v="no"/>
    <s v="A"/>
    <n v="0"/>
    <n v="0"/>
    <n v="1"/>
    <n v="7.2999998092651301"/>
    <n v="7.2999998092651301"/>
    <n v="26000"/>
    <n v="0"/>
  </r>
  <r>
    <n v="583035196"/>
    <d v="2012-05-17T00:00:00"/>
    <n v="47"/>
    <x v="0"/>
    <n v="1860"/>
    <s v="Partner"/>
    <s v="false"/>
    <s v="no"/>
    <s v="no"/>
    <s v="neg"/>
    <n v="0"/>
    <n v="0"/>
    <n v="0"/>
    <s v="(null)"/>
    <s v="(null)"/>
    <s v="(null)"/>
    <n v="0"/>
  </r>
  <r>
    <n v="583035544"/>
    <d v="2012-05-17T00:00:00"/>
    <n v="56"/>
    <x v="0"/>
    <n v="1800"/>
    <s v="Partner"/>
    <s v="false"/>
    <s v="no"/>
    <s v="no"/>
    <s v="neg"/>
    <n v="0"/>
    <n v="0"/>
    <n v="0"/>
    <s v="(null)"/>
    <s v="(null)"/>
    <s v="(null)"/>
    <n v="0"/>
  </r>
  <r>
    <n v="583035923"/>
    <d v="2012-05-17T00:00:00"/>
    <n v="40"/>
    <x v="0"/>
    <n v="1462.67"/>
    <s v="Partner"/>
    <s v="false"/>
    <s v="no"/>
    <s v="no"/>
    <s v="E"/>
    <n v="0"/>
    <n v="2"/>
    <n v="2"/>
    <n v="8.9"/>
    <n v="9.98"/>
    <n v="5000"/>
    <n v="2"/>
  </r>
  <r>
    <n v="583037341"/>
    <d v="2012-05-17T00:00:00"/>
    <n v="61"/>
    <x v="6"/>
    <n v="744"/>
    <s v="Partner"/>
    <s v="false"/>
    <s v="no"/>
    <s v="no"/>
    <s v="neg"/>
    <n v="0"/>
    <n v="0"/>
    <n v="0"/>
    <s v="(null)"/>
    <s v="(null)"/>
    <s v="(null)"/>
    <n v="0"/>
  </r>
  <r>
    <n v="583040556"/>
    <d v="2012-05-17T00:00:00"/>
    <n v="27"/>
    <x v="0"/>
    <n v="1100"/>
    <s v="Schnittstellen-Partner"/>
    <s v="true"/>
    <s v="no"/>
    <s v="no"/>
    <s v="L"/>
    <n v="0"/>
    <n v="0"/>
    <n v="0"/>
    <s v="(null)"/>
    <s v="(null)"/>
    <s v="(null)"/>
    <n v="0"/>
  </r>
  <r>
    <n v="583041477"/>
    <d v="2012-05-17T00:00:00"/>
    <n v="53"/>
    <x v="0"/>
    <n v="2000"/>
    <s v="Partner"/>
    <s v="false"/>
    <s v="no"/>
    <s v="no"/>
    <s v="B"/>
    <n v="0"/>
    <n v="2"/>
    <n v="3"/>
    <n v="5.8"/>
    <n v="8.19"/>
    <n v="4000"/>
    <n v="2"/>
  </r>
  <r>
    <n v="583042331"/>
    <d v="2012-05-17T00:00:00"/>
    <n v="35"/>
    <x v="0"/>
    <n v="1675"/>
    <s v="Partner"/>
    <s v="false"/>
    <s v="no"/>
    <s v="no"/>
    <s v="B"/>
    <n v="0"/>
    <n v="3"/>
    <n v="1"/>
    <n v="7.9000001907348603"/>
    <n v="7.9000001907348603"/>
    <n v="20000"/>
    <n v="3"/>
  </r>
  <r>
    <n v="583042646"/>
    <d v="2012-05-17T00:00:00"/>
    <n v="55"/>
    <x v="0"/>
    <n v="1600"/>
    <s v="Partner"/>
    <s v="false"/>
    <s v="yes"/>
    <s v="yes"/>
    <s v="C"/>
    <n v="0"/>
    <n v="0"/>
    <n v="4"/>
    <n v="6.79"/>
    <n v="12.9"/>
    <n v="7800"/>
    <n v="0"/>
  </r>
  <r>
    <n v="583043274"/>
    <d v="2012-05-17T00:00:00"/>
    <n v="33"/>
    <x v="0"/>
    <n v="1100"/>
    <s v="Partner"/>
    <s v="false"/>
    <s v="no"/>
    <s v="no"/>
    <s v="neg"/>
    <n v="0"/>
    <n v="0"/>
    <n v="0"/>
    <s v="(null)"/>
    <s v="(null)"/>
    <s v="(null)"/>
    <n v="0"/>
  </r>
  <r>
    <n v="583043460"/>
    <d v="2012-05-17T00:00:00"/>
    <n v="47"/>
    <x v="0"/>
    <n v="1500"/>
    <s v="Partner"/>
    <s v="false"/>
    <s v="no"/>
    <s v="no"/>
    <s v="G"/>
    <n v="1"/>
    <n v="1"/>
    <n v="2"/>
    <n v="6.9"/>
    <n v="10.99"/>
    <n v="32194"/>
    <n v="2"/>
  </r>
  <r>
    <n v="583043964"/>
    <d v="2012-05-17T00:00:00"/>
    <n v="57"/>
    <x v="0"/>
    <n v="900"/>
    <s v="Schnittstellen-Partner"/>
    <s v="true"/>
    <s v="no"/>
    <s v="no"/>
    <s v="F"/>
    <n v="0"/>
    <n v="0"/>
    <n v="0"/>
    <s v="(null)"/>
    <s v="(null)"/>
    <s v="(null)"/>
    <n v="0"/>
  </r>
  <r>
    <n v="583044379"/>
    <d v="2012-05-17T00:00:00"/>
    <n v="63"/>
    <x v="0"/>
    <n v="2000"/>
    <s v="Schnittstellen-Partner"/>
    <s v="true"/>
    <s v="no"/>
    <s v="no"/>
    <s v="neg"/>
    <n v="0"/>
    <n v="0"/>
    <n v="0"/>
    <s v="(null)"/>
    <s v="(null)"/>
    <s v="(null)"/>
    <n v="0"/>
  </r>
  <r>
    <n v="583046633"/>
    <d v="2012-05-17T00:00:00"/>
    <n v="50"/>
    <x v="0"/>
    <n v="1700"/>
    <s v="Partner"/>
    <s v="false"/>
    <s v="yes"/>
    <s v="yes"/>
    <s v="A"/>
    <n v="1"/>
    <n v="1"/>
    <n v="2"/>
    <n v="8.19"/>
    <n v="8.9"/>
    <n v="3750"/>
    <n v="2"/>
  </r>
  <r>
    <n v="583047058"/>
    <d v="2012-05-17T00:00:00"/>
    <n v="36"/>
    <x v="0"/>
    <n v="1460"/>
    <s v="Affiliates"/>
    <s v="false"/>
    <s v="no"/>
    <s v="no"/>
    <s v="G"/>
    <n v="0"/>
    <n v="1"/>
    <n v="4"/>
    <n v="5.99"/>
    <n v="12.4999996185302"/>
    <n v="5000"/>
    <n v="1"/>
  </r>
  <r>
    <n v="583049415"/>
    <d v="2012-05-17T00:00:00"/>
    <n v="25"/>
    <x v="0"/>
    <n v="2200"/>
    <s v="Schnittstellen-Partner"/>
    <s v="true"/>
    <s v="no"/>
    <s v="no"/>
    <s v="C"/>
    <n v="0"/>
    <n v="0"/>
    <n v="1"/>
    <n v="8.7999998092651293"/>
    <n v="8.9000001907348594"/>
    <n v="10125"/>
    <n v="0"/>
  </r>
  <r>
    <n v="583051508"/>
    <d v="2012-05-17T00:00:00"/>
    <n v="32"/>
    <x v="3"/>
    <n v="989.33"/>
    <s v="Partner"/>
    <s v="false"/>
    <s v="no"/>
    <s v="no"/>
    <s v="G"/>
    <n v="0"/>
    <n v="1"/>
    <n v="0"/>
    <s v="(null)"/>
    <s v="(null)"/>
    <s v="(null)"/>
    <n v="1"/>
  </r>
  <r>
    <n v="583053685"/>
    <d v="2012-05-17T00:00:00"/>
    <n v="51"/>
    <x v="0"/>
    <n v="1600"/>
    <s v="Partner"/>
    <s v="true"/>
    <s v="no"/>
    <s v="no"/>
    <s v="A"/>
    <n v="0"/>
    <n v="0"/>
    <n v="1"/>
    <n v="7.1999998092651296"/>
    <n v="7.1999998092651296"/>
    <n v="7000"/>
    <n v="0"/>
  </r>
  <r>
    <n v="583054771"/>
    <d v="2012-05-17T00:00:00"/>
    <n v="47"/>
    <x v="0"/>
    <n v="2300"/>
    <s v="Partner"/>
    <s v="false"/>
    <s v="no"/>
    <s v="no"/>
    <s v="A"/>
    <n v="0"/>
    <n v="2"/>
    <n v="3"/>
    <n v="5.79"/>
    <n v="7"/>
    <n v="10000"/>
    <n v="2"/>
  </r>
  <r>
    <n v="583056009"/>
    <d v="2012-05-17T00:00:00"/>
    <n v="48"/>
    <x v="0"/>
    <n v="1200"/>
    <s v="Partner"/>
    <s v="false"/>
    <s v="no"/>
    <s v="no"/>
    <s v="neg"/>
    <n v="0"/>
    <n v="0"/>
    <n v="0"/>
    <s v="(null)"/>
    <s v="(null)"/>
    <s v="(null)"/>
    <n v="0"/>
  </r>
  <r>
    <n v="583057732"/>
    <d v="2012-05-17T00:00:00"/>
    <n v="43"/>
    <x v="5"/>
    <n v="1000"/>
    <s v="Affiliates"/>
    <s v="false"/>
    <s v="no"/>
    <s v="no"/>
    <s v="E"/>
    <n v="0"/>
    <n v="1"/>
    <n v="0"/>
    <s v="(null)"/>
    <s v="(null)"/>
    <s v="(null)"/>
    <n v="1"/>
  </r>
  <r>
    <n v="583058677"/>
    <d v="2012-05-17T00:00:00"/>
    <n v="61"/>
    <x v="4"/>
    <n v="3782"/>
    <s v="Partner"/>
    <s v="false"/>
    <s v="no"/>
    <s v="no"/>
    <s v="C"/>
    <n v="0"/>
    <n v="1"/>
    <n v="3"/>
    <n v="5.79"/>
    <n v="6.9"/>
    <n v="3000"/>
    <n v="1"/>
  </r>
  <r>
    <n v="583059201"/>
    <d v="2012-05-17T00:00:00"/>
    <n v="29"/>
    <x v="4"/>
    <n v="1140"/>
    <s v="Affiliates"/>
    <s v="false"/>
    <s v="no"/>
    <s v="no"/>
    <s v="E"/>
    <n v="0"/>
    <n v="1"/>
    <n v="0"/>
    <s v="(null)"/>
    <s v="(null)"/>
    <s v="(null)"/>
    <n v="1"/>
  </r>
  <r>
    <n v="583061159"/>
    <d v="2012-05-17T00:00:00"/>
    <n v="24"/>
    <x v="0"/>
    <n v="1800"/>
    <s v="Partner"/>
    <s v="false"/>
    <s v="no"/>
    <s v="no"/>
    <s v="E"/>
    <n v="0"/>
    <n v="2"/>
    <n v="0"/>
    <s v="(null)"/>
    <s v="(null)"/>
    <s v="(null)"/>
    <n v="2"/>
  </r>
  <r>
    <n v="583061405"/>
    <d v="2012-05-17T00:00:00"/>
    <n v="30"/>
    <x v="0"/>
    <n v="400"/>
    <s v="Partner"/>
    <s v="false"/>
    <s v="no"/>
    <s v="no"/>
    <s v="neg"/>
    <n v="0"/>
    <n v="0"/>
    <n v="0"/>
    <s v="(null)"/>
    <s v="(null)"/>
    <s v="(null)"/>
    <n v="0"/>
  </r>
  <r>
    <n v="583065177"/>
    <d v="2012-05-17T00:00:00"/>
    <n v="74"/>
    <x v="0"/>
    <n v="1860"/>
    <s v="Partner"/>
    <s v="false"/>
    <s v="no"/>
    <s v="no"/>
    <s v="E"/>
    <n v="1"/>
    <n v="0"/>
    <n v="2"/>
    <n v="8.19"/>
    <n v="9.8000001907348597"/>
    <n v="2000"/>
    <n v="1"/>
  </r>
  <r>
    <n v="583065184"/>
    <d v="2012-05-17T00:00:00"/>
    <n v="33"/>
    <x v="2"/>
    <n v="2363.85"/>
    <s v="Schnittstellen-Partner"/>
    <s v="true"/>
    <s v="no"/>
    <s v="no"/>
    <s v="C"/>
    <n v="0"/>
    <n v="0"/>
    <n v="1"/>
    <n v="8.9000001907348594"/>
    <n v="8.9000001907348594"/>
    <n v="5000"/>
    <n v="0"/>
  </r>
  <r>
    <n v="583066592"/>
    <d v="2012-05-17T00:00:00"/>
    <n v="25"/>
    <x v="0"/>
    <n v="1200"/>
    <s v="smava intern"/>
    <s v="false"/>
    <s v="no"/>
    <s v="no"/>
    <s v="neg"/>
    <n v="0"/>
    <n v="0"/>
    <n v="0"/>
    <s v="(null)"/>
    <s v="(null)"/>
    <s v="(null)"/>
    <n v="0"/>
  </r>
  <r>
    <n v="583066699"/>
    <d v="2012-05-17T00:00:00"/>
    <n v="51"/>
    <x v="0"/>
    <n v="91024"/>
    <s v="Partner"/>
    <s v="false"/>
    <s v="no"/>
    <s v="no"/>
    <s v="neg"/>
    <n v="0"/>
    <n v="0"/>
    <n v="0"/>
    <s v="(null)"/>
    <s v="(null)"/>
    <s v="(null)"/>
    <n v="0"/>
  </r>
  <r>
    <n v="583067073"/>
    <d v="2012-05-17T00:00:00"/>
    <n v="39"/>
    <x v="0"/>
    <n v="1100"/>
    <s v="Partner"/>
    <s v="false"/>
    <s v="no"/>
    <s v="no"/>
    <s v="neg"/>
    <n v="0"/>
    <n v="0"/>
    <n v="0"/>
    <s v="(null)"/>
    <s v="(null)"/>
    <s v="(null)"/>
    <n v="0"/>
  </r>
  <r>
    <n v="583068067"/>
    <d v="2012-05-17T00:00:00"/>
    <n v="22"/>
    <x v="0"/>
    <n v="1430"/>
    <s v="Schnittstellen-Partner"/>
    <s v="true"/>
    <s v="no"/>
    <s v="no"/>
    <s v="I"/>
    <n v="0"/>
    <n v="0"/>
    <n v="0"/>
    <s v="(null)"/>
    <s v="(null)"/>
    <s v="(null)"/>
    <n v="0"/>
  </r>
  <r>
    <n v="583069997"/>
    <d v="2012-05-17T00:00:00"/>
    <n v="45"/>
    <x v="0"/>
    <n v="1800"/>
    <s v="Partner"/>
    <s v="false"/>
    <s v="no"/>
    <s v="no"/>
    <s v="neg"/>
    <n v="0"/>
    <n v="0"/>
    <n v="0"/>
    <s v="(null)"/>
    <s v="(null)"/>
    <s v="(null)"/>
    <n v="0"/>
  </r>
  <r>
    <n v="583070969"/>
    <d v="2012-05-17T00:00:00"/>
    <n v="22"/>
    <x v="0"/>
    <n v="1200"/>
    <s v="Partner"/>
    <s v="false"/>
    <s v="no"/>
    <s v="no"/>
    <s v="K"/>
    <n v="0"/>
    <n v="1"/>
    <n v="0"/>
    <s v="(null)"/>
    <s v="(null)"/>
    <s v="(null)"/>
    <n v="1"/>
  </r>
  <r>
    <n v="583074856"/>
    <d v="2012-05-17T00:00:00"/>
    <n v="50"/>
    <x v="0"/>
    <n v="1600"/>
    <s v="Partner"/>
    <s v="false"/>
    <s v="no"/>
    <s v="no"/>
    <s v="neg"/>
    <n v="0"/>
    <n v="0"/>
    <n v="0"/>
    <s v="(null)"/>
    <s v="(null)"/>
    <s v="(null)"/>
    <n v="0"/>
  </r>
  <r>
    <n v="583075040"/>
    <d v="2012-05-17T00:00:00"/>
    <n v="25"/>
    <x v="0"/>
    <n v="920"/>
    <s v="Schnittstellen-Partner"/>
    <s v="true"/>
    <s v="no"/>
    <s v="no"/>
    <s v="neg"/>
    <n v="0"/>
    <n v="0"/>
    <n v="0"/>
    <s v="(null)"/>
    <s v="(null)"/>
    <s v="(null)"/>
    <n v="0"/>
  </r>
  <r>
    <n v="583075575"/>
    <d v="2012-05-17T00:00:00"/>
    <n v="27"/>
    <x v="0"/>
    <n v="1500"/>
    <s v="Schnittstellen-Partner"/>
    <s v="true"/>
    <s v="no"/>
    <s v="no"/>
    <s v="neg"/>
    <n v="0"/>
    <n v="0"/>
    <n v="0"/>
    <s v="(null)"/>
    <s v="(null)"/>
    <s v="(null)"/>
    <n v="0"/>
  </r>
  <r>
    <n v="583076450"/>
    <d v="2012-05-17T00:00:00"/>
    <n v="45"/>
    <x v="0"/>
    <n v="1000"/>
    <s v="Schnittstellen-Partner"/>
    <s v="true"/>
    <s v="no"/>
    <s v="no"/>
    <s v="D"/>
    <n v="0"/>
    <n v="0"/>
    <n v="1"/>
    <n v="9.1999999046325591"/>
    <n v="9.1999999046325591"/>
    <n v="2000"/>
    <n v="0"/>
  </r>
  <r>
    <n v="583079259"/>
    <d v="2012-05-17T00:00:00"/>
    <n v="23"/>
    <x v="0"/>
    <n v="1980"/>
    <s v="Schnittstellen-Partner"/>
    <s v="true"/>
    <s v="no"/>
    <s v="no"/>
    <s v="H"/>
    <n v="0"/>
    <n v="0"/>
    <n v="1"/>
    <n v="14.7000003814697"/>
    <n v="14.7000003814697"/>
    <n v="12250"/>
    <n v="0"/>
  </r>
  <r>
    <n v="583081678"/>
    <d v="2012-05-17T00:00:00"/>
    <n v="47"/>
    <x v="1"/>
    <n v="2000"/>
    <s v="SEM"/>
    <s v="false"/>
    <s v="no"/>
    <s v="no"/>
    <s v="neg"/>
    <n v="0"/>
    <n v="0"/>
    <n v="0"/>
    <s v="(null)"/>
    <s v="(null)"/>
    <s v="(null)"/>
    <n v="0"/>
  </r>
  <r>
    <n v="583083038"/>
    <d v="2012-05-17T00:00:00"/>
    <n v="51"/>
    <x v="0"/>
    <n v="1900"/>
    <s v="Partner"/>
    <s v="false"/>
    <s v="no"/>
    <s v="no"/>
    <s v="G"/>
    <n v="0"/>
    <n v="2"/>
    <n v="2"/>
    <n v="6.9"/>
    <n v="7.96"/>
    <n v="10000"/>
    <n v="2"/>
  </r>
  <r>
    <n v="583084914"/>
    <d v="2012-05-17T00:00:00"/>
    <n v="25"/>
    <x v="0"/>
    <n v="1200"/>
    <s v="Schnittstellen-Partner"/>
    <s v="true"/>
    <s v="no"/>
    <s v="no"/>
    <s v="neg"/>
    <n v="0"/>
    <n v="0"/>
    <n v="0"/>
    <s v="(null)"/>
    <s v="(null)"/>
    <s v="(null)"/>
    <n v="0"/>
  </r>
  <r>
    <n v="583085663"/>
    <d v="2012-05-17T00:00:00"/>
    <n v="47"/>
    <x v="2"/>
    <n v="55000"/>
    <s v="Partner"/>
    <s v="false"/>
    <s v="no"/>
    <s v="no"/>
    <s v="M"/>
    <n v="0"/>
    <n v="1"/>
    <n v="0"/>
    <s v="(null)"/>
    <s v="(null)"/>
    <s v="(null)"/>
    <n v="1"/>
  </r>
  <r>
    <n v="583088512"/>
    <d v="2012-05-17T00:00:00"/>
    <n v="61"/>
    <x v="6"/>
    <n v="780"/>
    <s v="Partner"/>
    <s v="false"/>
    <s v="no"/>
    <s v="no"/>
    <s v="neg"/>
    <n v="0"/>
    <n v="0"/>
    <n v="0"/>
    <s v="(null)"/>
    <s v="(null)"/>
    <s v="(null)"/>
    <n v="0"/>
  </r>
  <r>
    <n v="583098688"/>
    <d v="2012-05-17T00:00:00"/>
    <n v="36"/>
    <x v="3"/>
    <n v="1302.0899999999999"/>
    <s v="SEM"/>
    <s v="false"/>
    <s v="no"/>
    <s v="no"/>
    <s v="B"/>
    <n v="0"/>
    <n v="1"/>
    <n v="1"/>
    <n v="7.8000001907348597"/>
    <n v="7.8000001907348597"/>
    <n v="1500"/>
    <n v="1"/>
  </r>
  <r>
    <n v="583099975"/>
    <d v="2012-05-17T00:00:00"/>
    <n v="35"/>
    <x v="0"/>
    <n v="1200"/>
    <s v="Partner"/>
    <s v="false"/>
    <s v="no"/>
    <s v="no"/>
    <s v="L"/>
    <n v="0"/>
    <n v="2"/>
    <n v="0"/>
    <s v="(null)"/>
    <s v="(null)"/>
    <s v="(null)"/>
    <n v="2"/>
  </r>
  <r>
    <n v="583103000"/>
    <d v="2012-05-17T00:00:00"/>
    <n v="28"/>
    <x v="0"/>
    <n v="900"/>
    <s v="Partner"/>
    <s v="false"/>
    <s v="no"/>
    <s v="no"/>
    <s v="I"/>
    <n v="0"/>
    <n v="2"/>
    <n v="0"/>
    <s v="(null)"/>
    <s v="(null)"/>
    <s v="(null)"/>
    <n v="2"/>
  </r>
  <r>
    <n v="583107183"/>
    <d v="2012-05-17T00:00:00"/>
    <n v="43"/>
    <x v="0"/>
    <n v="1700"/>
    <s v="Partner"/>
    <s v="false"/>
    <s v="yes"/>
    <s v="no"/>
    <s v="C"/>
    <n v="0"/>
    <n v="1"/>
    <n v="4"/>
    <n v="5.79"/>
    <n v="8.99"/>
    <n v="9324.98"/>
    <n v="1"/>
  </r>
  <r>
    <n v="583110547"/>
    <d v="2012-05-17T00:00:00"/>
    <n v="60"/>
    <x v="0"/>
    <n v="2300"/>
    <s v="Partner"/>
    <s v="false"/>
    <s v="no"/>
    <s v="no"/>
    <s v="neg"/>
    <n v="0"/>
    <n v="0"/>
    <n v="0"/>
    <s v="(null)"/>
    <s v="(null)"/>
    <s v="(null)"/>
    <n v="0"/>
  </r>
  <r>
    <n v="583113315"/>
    <d v="2012-05-17T00:00:00"/>
    <n v="21"/>
    <x v="0"/>
    <n v="1150"/>
    <s v="Schnittstellen-Partner"/>
    <s v="true"/>
    <s v="no"/>
    <s v="no"/>
    <s v="neg"/>
    <n v="0"/>
    <n v="0"/>
    <n v="0"/>
    <s v="(null)"/>
    <s v="(null)"/>
    <s v="(null)"/>
    <n v="0"/>
  </r>
  <r>
    <n v="583115287"/>
    <d v="2012-05-17T00:00:00"/>
    <n v="23"/>
    <x v="0"/>
    <n v="680"/>
    <s v="Partner"/>
    <s v="false"/>
    <s v="no"/>
    <s v="no"/>
    <s v="neg"/>
    <n v="0"/>
    <n v="0"/>
    <n v="0"/>
    <s v="(null)"/>
    <s v="(null)"/>
    <s v="(null)"/>
    <n v="0"/>
  </r>
  <r>
    <n v="583116255"/>
    <d v="2012-05-17T00:00:00"/>
    <n v="30"/>
    <x v="0"/>
    <n v="1720"/>
    <s v="Partner"/>
    <s v="false"/>
    <s v="no"/>
    <s v="no"/>
    <s v="I"/>
    <n v="0"/>
    <n v="1"/>
    <n v="0"/>
    <s v="(null)"/>
    <s v="(null)"/>
    <s v="(null)"/>
    <n v="1"/>
  </r>
  <r>
    <n v="583120359"/>
    <d v="2012-05-17T00:00:00"/>
    <n v="24"/>
    <x v="0"/>
    <n v="1300"/>
    <s v="smava intern"/>
    <s v="false"/>
    <s v="no"/>
    <s v="no"/>
    <s v="I"/>
    <n v="0"/>
    <n v="1"/>
    <n v="0"/>
    <s v="(null)"/>
    <s v="(null)"/>
    <s v="(null)"/>
    <n v="1"/>
  </r>
  <r>
    <n v="583122332"/>
    <d v="2012-05-17T00:00:00"/>
    <n v="34"/>
    <x v="0"/>
    <n v="800"/>
    <s v="Partner"/>
    <s v="false"/>
    <s v="no"/>
    <s v="no"/>
    <s v="neg"/>
    <n v="0"/>
    <n v="0"/>
    <n v="0"/>
    <s v="(null)"/>
    <s v="(null)"/>
    <s v="(null)"/>
    <n v="0"/>
  </r>
  <r>
    <n v="583123958"/>
    <d v="2012-05-17T00:00:00"/>
    <n v="41"/>
    <x v="0"/>
    <n v="2499"/>
    <s v="Partner"/>
    <s v="false"/>
    <s v="no"/>
    <s v="no"/>
    <s v="H"/>
    <n v="0"/>
    <n v="2"/>
    <n v="2"/>
    <n v="6.9"/>
    <n v="7.99"/>
    <n v="5000"/>
    <n v="2"/>
  </r>
  <r>
    <n v="583127969"/>
    <d v="2012-05-17T00:00:00"/>
    <n v="64"/>
    <x v="6"/>
    <n v="1443"/>
    <s v="Partner"/>
    <s v="false"/>
    <s v="no"/>
    <s v="no"/>
    <s v="F"/>
    <n v="0"/>
    <n v="1"/>
    <n v="1"/>
    <n v="10.6000003814697"/>
    <n v="10.6000003814697"/>
    <n v="1250"/>
    <n v="1"/>
  </r>
  <r>
    <n v="583130315"/>
    <d v="2012-05-17T00:00:00"/>
    <n v="51"/>
    <x v="0"/>
    <n v="1650"/>
    <s v="Partner"/>
    <s v="false"/>
    <s v="no"/>
    <s v="no"/>
    <s v="D"/>
    <n v="0"/>
    <n v="0"/>
    <n v="1"/>
    <n v="11.9"/>
    <n v="11.9"/>
    <n v="1000"/>
    <n v="0"/>
  </r>
  <r>
    <n v="583130938"/>
    <d v="2012-05-17T00:00:00"/>
    <n v="66"/>
    <x v="2"/>
    <n v="2500"/>
    <s v="Partner"/>
    <s v="false"/>
    <s v="no"/>
    <s v="no"/>
    <s v="H"/>
    <n v="0"/>
    <n v="1"/>
    <n v="0"/>
    <s v="(null)"/>
    <s v="(null)"/>
    <s v="(null)"/>
    <n v="1"/>
  </r>
  <r>
    <n v="583133079"/>
    <d v="2012-05-17T00:00:00"/>
    <n v="22"/>
    <x v="0"/>
    <n v="1600"/>
    <s v="Affiliates"/>
    <s v="false"/>
    <s v="no"/>
    <s v="no"/>
    <s v="neg"/>
    <n v="0"/>
    <n v="0"/>
    <n v="0"/>
    <s v="(null)"/>
    <s v="(null)"/>
    <s v="(null)"/>
    <n v="0"/>
  </r>
  <r>
    <n v="583135531"/>
    <d v="2012-05-17T00:00:00"/>
    <n v="54"/>
    <x v="0"/>
    <n v="1600"/>
    <s v="Affiliates"/>
    <s v="false"/>
    <s v="no"/>
    <s v="no"/>
    <s v="G"/>
    <n v="0"/>
    <n v="2"/>
    <n v="0"/>
    <s v="(null)"/>
    <s v="(null)"/>
    <s v="(null)"/>
    <n v="2"/>
  </r>
  <r>
    <n v="583137974"/>
    <d v="2012-05-17T00:00:00"/>
    <n v="40"/>
    <x v="0"/>
    <n v="1400"/>
    <s v="Affiliates"/>
    <s v="false"/>
    <s v="no"/>
    <s v="no"/>
    <s v="neg"/>
    <n v="0"/>
    <n v="0"/>
    <n v="0"/>
    <s v="(null)"/>
    <s v="(null)"/>
    <s v="(null)"/>
    <n v="0"/>
  </r>
  <r>
    <n v="583141130"/>
    <d v="2012-05-17T00:00:00"/>
    <n v="78"/>
    <x v="6"/>
    <n v="1250"/>
    <s v="Partner"/>
    <s v="false"/>
    <s v="no"/>
    <s v="no"/>
    <s v="neg"/>
    <n v="0"/>
    <n v="0"/>
    <n v="0"/>
    <s v="(null)"/>
    <s v="(null)"/>
    <s v="(null)"/>
    <n v="0"/>
  </r>
  <r>
    <n v="583142348"/>
    <d v="2012-05-17T00:00:00"/>
    <n v="46"/>
    <x v="0"/>
    <n v="1530"/>
    <s v="smava intern"/>
    <s v="false"/>
    <s v="no"/>
    <s v="no"/>
    <s v="neg"/>
    <n v="0"/>
    <n v="0"/>
    <n v="0"/>
    <s v="(null)"/>
    <s v="(null)"/>
    <s v="(null)"/>
    <n v="0"/>
  </r>
  <r>
    <n v="583156303"/>
    <d v="2012-05-17T00:00:00"/>
    <n v="62"/>
    <x v="0"/>
    <n v="1852.75"/>
    <s v="Partner"/>
    <s v="false"/>
    <s v="yes"/>
    <s v="yes"/>
    <s v="E"/>
    <n v="1"/>
    <n v="2"/>
    <n v="4"/>
    <n v="6.79"/>
    <n v="9.7000003814697209"/>
    <n v="10362.119999999901"/>
    <n v="3"/>
  </r>
  <r>
    <n v="583158707"/>
    <d v="2012-05-17T00:00:00"/>
    <n v="40"/>
    <x v="2"/>
    <n v="1565"/>
    <s v="Affiliates"/>
    <s v="false"/>
    <s v="no"/>
    <s v="no"/>
    <s v="D"/>
    <n v="0"/>
    <n v="1"/>
    <n v="0"/>
    <s v="(null)"/>
    <s v="(null)"/>
    <s v="(null)"/>
    <n v="1"/>
  </r>
  <r>
    <n v="583166283"/>
    <d v="2012-05-17T00:00:00"/>
    <n v="35"/>
    <x v="0"/>
    <n v="1800"/>
    <s v="Schnittstellen-Partner"/>
    <s v="true"/>
    <s v="no"/>
    <s v="no"/>
    <s v="C"/>
    <n v="0"/>
    <n v="0"/>
    <n v="1"/>
    <n v="8.9000001907348594"/>
    <n v="8.9000001907348594"/>
    <n v="10000"/>
    <n v="0"/>
  </r>
  <r>
    <n v="583169031"/>
    <d v="2012-05-17T00:00:00"/>
    <n v="54"/>
    <x v="5"/>
    <n v="2100"/>
    <s v="Partner"/>
    <s v="true"/>
    <s v="no"/>
    <s v="no"/>
    <s v="B"/>
    <n v="0"/>
    <n v="0"/>
    <n v="0"/>
    <s v="(null)"/>
    <s v="(null)"/>
    <s v="(null)"/>
    <n v="0"/>
  </r>
  <r>
    <n v="583177502"/>
    <d v="2012-05-17T00:00:00"/>
    <n v="34"/>
    <x v="2"/>
    <n v="2500"/>
    <s v="Partner"/>
    <s v="false"/>
    <s v="no"/>
    <s v="no"/>
    <s v="L"/>
    <n v="0"/>
    <n v="1"/>
    <n v="0"/>
    <s v="(null)"/>
    <s v="(null)"/>
    <s v="(null)"/>
    <n v="1"/>
  </r>
  <r>
    <n v="583180990"/>
    <d v="2012-05-17T00:00:00"/>
    <n v="44"/>
    <x v="0"/>
    <n v="2270"/>
    <s v="Schnittstellen-Partner"/>
    <s v="true"/>
    <s v="no"/>
    <s v="no"/>
    <s v="B"/>
    <n v="0"/>
    <n v="0"/>
    <n v="1"/>
    <n v="8.6"/>
    <n v="8.6"/>
    <n v="9000"/>
    <n v="0"/>
  </r>
  <r>
    <n v="583183899"/>
    <d v="2012-05-17T00:00:00"/>
    <n v="39"/>
    <x v="4"/>
    <n v="2389"/>
    <s v="Partner"/>
    <s v="false"/>
    <s v="no"/>
    <s v="no"/>
    <s v="A"/>
    <n v="0"/>
    <n v="2"/>
    <n v="1"/>
    <n v="7"/>
    <n v="7"/>
    <n v="1250"/>
    <n v="2"/>
  </r>
  <r>
    <n v="583188235"/>
    <d v="2012-05-17T00:00:00"/>
    <n v="64"/>
    <x v="6"/>
    <n v="1110"/>
    <s v="Partner"/>
    <s v="true"/>
    <s v="no"/>
    <s v="no"/>
    <s v="F"/>
    <n v="0"/>
    <n v="0"/>
    <n v="0"/>
    <s v="(null)"/>
    <s v="(null)"/>
    <s v="(null)"/>
    <n v="0"/>
  </r>
  <r>
    <n v="583190048"/>
    <d v="2012-05-17T00:00:00"/>
    <n v="20"/>
    <x v="0"/>
    <n v="1833"/>
    <s v="Schnittstellen-Partner"/>
    <s v="true"/>
    <s v="no"/>
    <s v="no"/>
    <s v="D"/>
    <n v="0"/>
    <n v="0"/>
    <n v="1"/>
    <n v="9.1999999046325591"/>
    <n v="9.1999999046325591"/>
    <n v="4500"/>
    <n v="0"/>
  </r>
  <r>
    <n v="583191286"/>
    <d v="2012-05-17T00:00:00"/>
    <n v="51"/>
    <x v="0"/>
    <n v="1223"/>
    <s v="Schnittstellen-Partner"/>
    <s v="true"/>
    <s v="no"/>
    <s v="no"/>
    <s v="D"/>
    <n v="0"/>
    <n v="0"/>
    <n v="1"/>
    <n v="9.1999999046325591"/>
    <n v="9.1999999046325591"/>
    <n v="14000"/>
    <n v="0"/>
  </r>
  <r>
    <n v="583195329"/>
    <d v="2012-05-17T00:00:00"/>
    <n v="32"/>
    <x v="5"/>
    <n v="1850"/>
    <s v="Partner"/>
    <s v="true"/>
    <s v="no"/>
    <s v="no"/>
    <s v="neg"/>
    <n v="0"/>
    <n v="0"/>
    <n v="0"/>
    <s v="(null)"/>
    <s v="(null)"/>
    <s v="(null)"/>
    <n v="0"/>
  </r>
  <r>
    <n v="583198059"/>
    <d v="2012-05-17T00:00:00"/>
    <n v="24"/>
    <x v="0"/>
    <n v="1400"/>
    <s v="Schnittstellen-Partner"/>
    <s v="true"/>
    <s v="no"/>
    <s v="no"/>
    <s v="neg"/>
    <n v="0"/>
    <n v="0"/>
    <n v="0"/>
    <s v="(null)"/>
    <s v="(null)"/>
    <s v="(null)"/>
    <n v="0"/>
  </r>
  <r>
    <n v="583198910"/>
    <d v="2012-05-17T00:00:00"/>
    <n v="80"/>
    <x v="6"/>
    <n v="1804"/>
    <s v="Partner"/>
    <s v="true"/>
    <s v="no"/>
    <s v="no"/>
    <s v="I"/>
    <n v="0"/>
    <n v="0"/>
    <n v="0"/>
    <s v="(null)"/>
    <s v="(null)"/>
    <s v="(null)"/>
    <n v="0"/>
  </r>
  <r>
    <n v="583200372"/>
    <d v="2012-05-17T00:00:00"/>
    <n v="68"/>
    <x v="4"/>
    <n v="2600"/>
    <s v="Partner"/>
    <s v="false"/>
    <s v="no"/>
    <s v="no"/>
    <s v="B"/>
    <n v="0"/>
    <n v="0"/>
    <n v="5"/>
    <n v="5.79"/>
    <n v="10.9"/>
    <n v="3000"/>
    <n v="0"/>
  </r>
  <r>
    <n v="583200457"/>
    <d v="2012-05-17T00:00:00"/>
    <n v="24"/>
    <x v="0"/>
    <n v="1340"/>
    <s v="Schnittstellen-Partner"/>
    <s v="true"/>
    <s v="no"/>
    <s v="no"/>
    <s v="B"/>
    <n v="0"/>
    <n v="0"/>
    <n v="1"/>
    <n v="8.6"/>
    <n v="8.6"/>
    <n v="4500"/>
    <n v="0"/>
  </r>
  <r>
    <n v="583204149"/>
    <d v="2012-05-17T00:00:00"/>
    <n v="47"/>
    <x v="3"/>
    <n v="6528.89"/>
    <s v="Schnittstellen-Partner"/>
    <s v="true"/>
    <s v="no"/>
    <s v="no"/>
    <s v="A"/>
    <n v="0"/>
    <n v="0"/>
    <n v="1"/>
    <n v="7.1999998092651296"/>
    <n v="7.1999998092651296"/>
    <n v="30000"/>
    <n v="0"/>
  </r>
  <r>
    <n v="583208937"/>
    <d v="2012-05-17T00:00:00"/>
    <n v="34"/>
    <x v="0"/>
    <n v="1782"/>
    <s v="Partner"/>
    <s v="false"/>
    <s v="no"/>
    <s v="no"/>
    <s v="F"/>
    <n v="0"/>
    <n v="2"/>
    <n v="1"/>
    <n v="6.9"/>
    <n v="6.9"/>
    <n v="16000"/>
    <n v="2"/>
  </r>
  <r>
    <n v="583210828"/>
    <d v="2012-05-17T00:00:00"/>
    <n v="22"/>
    <x v="0"/>
    <n v="1300"/>
    <s v="Affiliates"/>
    <s v="false"/>
    <s v="no"/>
    <s v="no"/>
    <s v="neg"/>
    <n v="0"/>
    <n v="0"/>
    <n v="0"/>
    <s v="(null)"/>
    <s v="(null)"/>
    <s v="(null)"/>
    <n v="0"/>
  </r>
  <r>
    <n v="583212954"/>
    <d v="2012-05-17T00:00:00"/>
    <n v="27"/>
    <x v="0"/>
    <n v="1477"/>
    <s v="smava intern"/>
    <s v="false"/>
    <s v="no"/>
    <s v="no"/>
    <s v="I"/>
    <n v="0"/>
    <n v="3"/>
    <n v="0"/>
    <s v="(null)"/>
    <s v="(null)"/>
    <s v="(null)"/>
    <n v="3"/>
  </r>
  <r>
    <n v="583221184"/>
    <d v="2012-05-17T00:00:00"/>
    <n v="34"/>
    <x v="0"/>
    <n v="1400"/>
    <s v="Schnittstellen-Partner"/>
    <s v="true"/>
    <s v="no"/>
    <s v="no"/>
    <s v="B"/>
    <n v="0"/>
    <n v="0"/>
    <n v="0"/>
    <s v="(null)"/>
    <s v="(null)"/>
    <s v="(null)"/>
    <n v="0"/>
  </r>
  <r>
    <n v="583222323"/>
    <d v="2012-05-17T00:00:00"/>
    <n v="44"/>
    <x v="2"/>
    <n v="3314.66"/>
    <s v="Partner"/>
    <s v="false"/>
    <s v="yes"/>
    <s v="yes"/>
    <s v="D"/>
    <n v="0"/>
    <n v="0"/>
    <n v="2"/>
    <n v="6.9"/>
    <n v="8.9000000953674299"/>
    <n v="10000"/>
    <n v="0"/>
  </r>
  <r>
    <n v="583224109"/>
    <d v="2012-05-17T00:00:00"/>
    <n v="48"/>
    <x v="2"/>
    <n v="1500"/>
    <s v="Partner"/>
    <s v="false"/>
    <s v="no"/>
    <s v="no"/>
    <s v="G"/>
    <n v="0"/>
    <n v="1"/>
    <n v="0"/>
    <s v="(null)"/>
    <s v="(null)"/>
    <s v="(null)"/>
    <n v="1"/>
  </r>
  <r>
    <n v="583225659"/>
    <d v="2012-05-17T00:00:00"/>
    <n v="33"/>
    <x v="2"/>
    <n v="1700"/>
    <s v="Affiliates"/>
    <s v="false"/>
    <s v="no"/>
    <s v="no"/>
    <s v="I"/>
    <n v="0"/>
    <n v="1"/>
    <n v="0"/>
    <s v="(null)"/>
    <s v="(null)"/>
    <s v="(null)"/>
    <n v="1"/>
  </r>
  <r>
    <n v="583226935"/>
    <d v="2012-05-17T00:00:00"/>
    <n v="47"/>
    <x v="0"/>
    <n v="2400"/>
    <s v="Partner"/>
    <s v="false"/>
    <s v="no"/>
    <s v="no"/>
    <s v="F"/>
    <n v="0"/>
    <n v="2"/>
    <n v="2"/>
    <n v="6.9"/>
    <n v="7.99"/>
    <n v="3500"/>
    <n v="2"/>
  </r>
  <r>
    <n v="583232868"/>
    <d v="2012-05-17T00:00:00"/>
    <n v="31"/>
    <x v="0"/>
    <n v="1600"/>
    <s v="Partner"/>
    <s v="true"/>
    <s v="no"/>
    <s v="no"/>
    <s v="C"/>
    <n v="0"/>
    <n v="0"/>
    <n v="1"/>
    <n v="8.9000001907348594"/>
    <n v="8.9000001907348594"/>
    <n v="5000"/>
    <n v="0"/>
  </r>
  <r>
    <n v="583233814"/>
    <d v="2012-05-17T00:00:00"/>
    <n v="39"/>
    <x v="0"/>
    <n v="800"/>
    <s v="Partner"/>
    <s v="false"/>
    <s v="no"/>
    <s v="no"/>
    <s v="neg"/>
    <n v="0"/>
    <n v="0"/>
    <n v="0"/>
    <s v="(null)"/>
    <s v="(null)"/>
    <s v="(null)"/>
    <n v="0"/>
  </r>
  <r>
    <n v="583237160"/>
    <d v="2012-05-17T00:00:00"/>
    <n v="50"/>
    <x v="0"/>
    <n v="1600"/>
    <s v="SEM"/>
    <s v="false"/>
    <s v="no"/>
    <s v="no"/>
    <s v="neg"/>
    <n v="0"/>
    <n v="0"/>
    <n v="0"/>
    <s v="(null)"/>
    <s v="(null)"/>
    <s v="(null)"/>
    <n v="0"/>
  </r>
  <r>
    <n v="583239250"/>
    <d v="2012-05-17T00:00:00"/>
    <n v="51"/>
    <x v="0"/>
    <n v="1300"/>
    <s v="Schnittstellen-Partner"/>
    <s v="true"/>
    <s v="no"/>
    <s v="no"/>
    <s v="A"/>
    <n v="0"/>
    <n v="0"/>
    <n v="0"/>
    <s v="(null)"/>
    <s v="(null)"/>
    <s v="(null)"/>
    <n v="0"/>
  </r>
  <r>
    <n v="583239815"/>
    <d v="2012-05-17T00:00:00"/>
    <n v="51"/>
    <x v="0"/>
    <n v="2100"/>
    <s v="Partner"/>
    <s v="false"/>
    <s v="no"/>
    <s v="no"/>
    <s v="G"/>
    <n v="0"/>
    <n v="1"/>
    <n v="0"/>
    <s v="(null)"/>
    <s v="(null)"/>
    <s v="(null)"/>
    <n v="1"/>
  </r>
  <r>
    <n v="583243135"/>
    <d v="2012-05-17T00:00:00"/>
    <n v="40"/>
    <x v="0"/>
    <n v="1600"/>
    <s v="Partner"/>
    <s v="true"/>
    <s v="no"/>
    <s v="no"/>
    <s v="neg"/>
    <n v="0"/>
    <n v="0"/>
    <n v="1"/>
    <n v="9.1"/>
    <n v="9.1"/>
    <n v="15000"/>
    <n v="0"/>
  </r>
  <r>
    <n v="583249033"/>
    <d v="2012-05-17T00:00:00"/>
    <n v="49"/>
    <x v="0"/>
    <n v="2700"/>
    <s v="Partner"/>
    <s v="true"/>
    <s v="no"/>
    <s v="no"/>
    <s v="L"/>
    <n v="0"/>
    <n v="0"/>
    <n v="0"/>
    <s v="(null)"/>
    <s v="(null)"/>
    <s v="(null)"/>
    <n v="0"/>
  </r>
  <r>
    <n v="583249653"/>
    <d v="2012-05-17T00:00:00"/>
    <n v="72"/>
    <x v="6"/>
    <n v="2284"/>
    <s v="SEM"/>
    <s v="false"/>
    <s v="no"/>
    <s v="no"/>
    <s v="F"/>
    <n v="1"/>
    <n v="2"/>
    <n v="2"/>
    <n v="9.9499999999999993"/>
    <n v="10.6"/>
    <n v="5975"/>
    <n v="3"/>
  </r>
  <r>
    <n v="583249984"/>
    <d v="2012-05-17T00:00:00"/>
    <n v="30"/>
    <x v="0"/>
    <n v="1600"/>
    <s v="Partner"/>
    <s v="false"/>
    <s v="no"/>
    <s v="no"/>
    <s v="D"/>
    <n v="0"/>
    <n v="1"/>
    <n v="3"/>
    <n v="5.79"/>
    <n v="8.9000000953674299"/>
    <n v="3000"/>
    <n v="1"/>
  </r>
  <r>
    <n v="583252279"/>
    <d v="2012-05-17T00:00:00"/>
    <n v="25"/>
    <x v="0"/>
    <n v="1358.81"/>
    <s v="Partner"/>
    <s v="false"/>
    <s v="yes"/>
    <s v="yes"/>
    <s v="C"/>
    <n v="0"/>
    <n v="1"/>
    <n v="3"/>
    <n v="5.79"/>
    <n v="11.9"/>
    <n v="4566.6666666666597"/>
    <n v="1"/>
  </r>
  <r>
    <n v="583254914"/>
    <d v="2012-05-17T00:00:00"/>
    <n v="62"/>
    <x v="1"/>
    <n v="2200"/>
    <s v="Partner"/>
    <s v="false"/>
    <s v="no"/>
    <s v="no"/>
    <s v="neg"/>
    <n v="1"/>
    <n v="0"/>
    <n v="0"/>
    <s v="(null)"/>
    <s v="(null)"/>
    <s v="(null)"/>
    <n v="1"/>
  </r>
  <r>
    <n v="583256081"/>
    <d v="2012-05-17T00:00:00"/>
    <n v="39"/>
    <x v="0"/>
    <n v="1500"/>
    <s v="Partner"/>
    <s v="false"/>
    <s v="no"/>
    <s v="no"/>
    <s v="K"/>
    <n v="0"/>
    <n v="2"/>
    <n v="2"/>
    <n v="6.9"/>
    <n v="9.9499999999999993"/>
    <n v="6000"/>
    <n v="2"/>
  </r>
  <r>
    <n v="583259303"/>
    <d v="2012-05-17T00:00:00"/>
    <n v="41"/>
    <x v="0"/>
    <n v="1250"/>
    <s v="Partner"/>
    <s v="false"/>
    <s v="no"/>
    <s v="no"/>
    <s v="L"/>
    <n v="0"/>
    <n v="2"/>
    <n v="0"/>
    <s v="(null)"/>
    <s v="(null)"/>
    <s v="(null)"/>
    <n v="2"/>
  </r>
  <r>
    <n v="583259472"/>
    <d v="2012-05-17T00:00:00"/>
    <n v="30"/>
    <x v="0"/>
    <n v="900"/>
    <s v="Partner"/>
    <s v="false"/>
    <s v="no"/>
    <s v="no"/>
    <s v="neg"/>
    <n v="0"/>
    <n v="0"/>
    <n v="0"/>
    <s v="(null)"/>
    <s v="(null)"/>
    <s v="(null)"/>
    <n v="0"/>
  </r>
  <r>
    <n v="583265087"/>
    <d v="2012-05-17T00:00:00"/>
    <n v="44"/>
    <x v="0"/>
    <n v="2100"/>
    <s v="Partner"/>
    <s v="false"/>
    <s v="no"/>
    <s v="no"/>
    <s v="neg"/>
    <n v="0"/>
    <n v="0"/>
    <n v="0"/>
    <s v="(null)"/>
    <s v="(null)"/>
    <s v="(null)"/>
    <n v="0"/>
  </r>
  <r>
    <n v="583266011"/>
    <d v="2012-05-17T00:00:00"/>
    <n v="57"/>
    <x v="6"/>
    <n v="1940"/>
    <s v="Partner"/>
    <s v="false"/>
    <s v="no"/>
    <s v="no"/>
    <s v="G"/>
    <n v="0"/>
    <n v="3"/>
    <n v="0"/>
    <s v="(null)"/>
    <s v="(null)"/>
    <s v="(null)"/>
    <n v="3"/>
  </r>
  <r>
    <n v="583267623"/>
    <d v="2012-05-17T00:00:00"/>
    <n v="30"/>
    <x v="0"/>
    <n v="800"/>
    <s v="smava intern"/>
    <s v="false"/>
    <s v="no"/>
    <s v="no"/>
    <s v="I"/>
    <n v="0"/>
    <n v="2"/>
    <n v="0"/>
    <s v="(null)"/>
    <s v="(null)"/>
    <s v="(null)"/>
    <n v="2"/>
  </r>
  <r>
    <n v="583270765"/>
    <d v="2012-05-17T00:00:00"/>
    <n v="27"/>
    <x v="0"/>
    <n v="1200"/>
    <s v="smava intern"/>
    <s v="false"/>
    <s v="no"/>
    <s v="no"/>
    <s v="neg"/>
    <n v="0"/>
    <n v="0"/>
    <n v="0"/>
    <s v="(null)"/>
    <s v="(null)"/>
    <s v="(null)"/>
    <n v="0"/>
  </r>
  <r>
    <n v="583271481"/>
    <d v="2012-05-17T00:00:00"/>
    <n v="56"/>
    <x v="6"/>
    <n v="1132"/>
    <s v="Partner"/>
    <s v="false"/>
    <s v="no"/>
    <s v="no"/>
    <s v="neg"/>
    <n v="0"/>
    <n v="0"/>
    <n v="0"/>
    <s v="(null)"/>
    <s v="(null)"/>
    <s v="(null)"/>
    <n v="0"/>
  </r>
  <r>
    <n v="583272882"/>
    <d v="2012-05-17T00:00:00"/>
    <n v="26"/>
    <x v="0"/>
    <n v="1300"/>
    <s v="Partner"/>
    <s v="false"/>
    <s v="no"/>
    <s v="no"/>
    <s v="D"/>
    <n v="0"/>
    <n v="1"/>
    <n v="0"/>
    <s v="(null)"/>
    <s v="(null)"/>
    <s v="(null)"/>
    <n v="1"/>
  </r>
  <r>
    <n v="583273844"/>
    <d v="2012-05-17T00:00:00"/>
    <n v="24"/>
    <x v="0"/>
    <n v="1900"/>
    <s v="Partner"/>
    <s v="false"/>
    <s v="no"/>
    <s v="no"/>
    <s v="neg"/>
    <n v="0"/>
    <n v="0"/>
    <n v="0"/>
    <s v="(null)"/>
    <s v="(null)"/>
    <s v="(null)"/>
    <n v="0"/>
  </r>
  <r>
    <n v="583274393"/>
    <d v="2012-05-17T00:00:00"/>
    <n v="73"/>
    <x v="6"/>
    <n v="0"/>
    <s v="Partner"/>
    <s v="true"/>
    <s v="no"/>
    <s v="no"/>
    <s v="F"/>
    <n v="0"/>
    <n v="0"/>
    <n v="0"/>
    <s v="(null)"/>
    <s v="(null)"/>
    <s v="(null)"/>
    <n v="0"/>
  </r>
  <r>
    <n v="583274593"/>
    <d v="2012-05-17T00:00:00"/>
    <n v="31"/>
    <x v="0"/>
    <n v="1000"/>
    <s v="SEM"/>
    <s v="false"/>
    <s v="no"/>
    <s v="no"/>
    <s v="I"/>
    <n v="0"/>
    <n v="2"/>
    <n v="1"/>
    <n v="6.79"/>
    <n v="6.79"/>
    <n v="6500"/>
    <n v="2"/>
  </r>
  <r>
    <n v="583278288"/>
    <d v="2012-05-17T00:00:00"/>
    <n v="60"/>
    <x v="6"/>
    <n v="450"/>
    <s v="Partner"/>
    <s v="true"/>
    <s v="no"/>
    <s v="no"/>
    <s v="C"/>
    <n v="0"/>
    <n v="0"/>
    <n v="1"/>
    <n v="8.6999998092651296"/>
    <n v="8.6999998092651296"/>
    <n v="5000"/>
    <n v="0"/>
  </r>
  <r>
    <n v="583278404"/>
    <d v="2012-05-17T00:00:00"/>
    <n v="40"/>
    <x v="5"/>
    <n v="1500"/>
    <s v="Partner"/>
    <s v="true"/>
    <s v="no"/>
    <s v="no"/>
    <s v="G"/>
    <n v="0"/>
    <n v="0"/>
    <n v="0"/>
    <s v="(null)"/>
    <s v="(null)"/>
    <s v="(null)"/>
    <n v="0"/>
  </r>
  <r>
    <n v="583279085"/>
    <d v="2012-05-17T00:00:00"/>
    <n v="56"/>
    <x v="0"/>
    <n v="1584"/>
    <s v="smava intern"/>
    <s v="false"/>
    <s v="no"/>
    <s v="no"/>
    <s v="C"/>
    <n v="1"/>
    <n v="2"/>
    <n v="0"/>
    <s v="(null)"/>
    <s v="(null)"/>
    <s v="(null)"/>
    <n v="3"/>
  </r>
  <r>
    <n v="583279178"/>
    <d v="2012-05-17T00:00:00"/>
    <n v="45"/>
    <x v="0"/>
    <n v="1100"/>
    <s v="Partner"/>
    <s v="false"/>
    <s v="no"/>
    <s v="no"/>
    <s v="neg"/>
    <n v="0"/>
    <n v="0"/>
    <n v="0"/>
    <s v="(null)"/>
    <s v="(null)"/>
    <s v="(null)"/>
    <n v="0"/>
  </r>
  <r>
    <n v="583281601"/>
    <d v="2012-05-17T00:00:00"/>
    <n v="37"/>
    <x v="1"/>
    <n v="3500"/>
    <s v="Partner"/>
    <s v="true"/>
    <s v="no"/>
    <s v="no"/>
    <s v="E"/>
    <n v="0"/>
    <n v="0"/>
    <n v="1"/>
    <n v="9.7000003814697209"/>
    <n v="9.7000003814697209"/>
    <n v="25000"/>
    <n v="0"/>
  </r>
  <r>
    <n v="583285336"/>
    <d v="2012-05-17T00:00:00"/>
    <n v="46"/>
    <x v="5"/>
    <n v="1550"/>
    <s v="Partner"/>
    <s v="true"/>
    <s v="no"/>
    <s v="no"/>
    <s v="D"/>
    <n v="0"/>
    <n v="0"/>
    <n v="1"/>
    <n v="9.1"/>
    <n v="9.1"/>
    <n v="4000"/>
    <n v="0"/>
  </r>
  <r>
    <n v="583288817"/>
    <d v="2012-05-17T00:00:00"/>
    <n v="22"/>
    <x v="0"/>
    <n v="1200"/>
    <s v="Partner"/>
    <s v="false"/>
    <s v="no"/>
    <s v="no"/>
    <s v="neg"/>
    <n v="0"/>
    <n v="0"/>
    <n v="0"/>
    <s v="(null)"/>
    <s v="(null)"/>
    <s v="(null)"/>
    <n v="0"/>
  </r>
  <r>
    <n v="583295256"/>
    <d v="2012-05-17T00:00:00"/>
    <n v="39"/>
    <x v="0"/>
    <n v="1400"/>
    <s v="Partner"/>
    <s v="false"/>
    <s v="no"/>
    <s v="no"/>
    <s v="B"/>
    <n v="0"/>
    <n v="1"/>
    <n v="4"/>
    <n v="4.9000000000000004"/>
    <n v="9.99"/>
    <n v="3000"/>
    <n v="1"/>
  </r>
  <r>
    <n v="583296566"/>
    <d v="2012-05-17T00:00:00"/>
    <n v="40"/>
    <x v="0"/>
    <n v="3000"/>
    <s v="Partner"/>
    <s v="false"/>
    <s v="yes"/>
    <s v="yes"/>
    <s v="A"/>
    <n v="0"/>
    <n v="2"/>
    <n v="3"/>
    <n v="6.9"/>
    <n v="7.2999998092651301"/>
    <n v="7833.3333333333303"/>
    <n v="2"/>
  </r>
  <r>
    <n v="583296961"/>
    <d v="2012-05-17T00:00:00"/>
    <n v="52"/>
    <x v="2"/>
    <n v="2542.96"/>
    <s v="Partner"/>
    <s v="true"/>
    <s v="no"/>
    <s v="no"/>
    <s v="E"/>
    <n v="0"/>
    <n v="0"/>
    <n v="1"/>
    <n v="9.8000001907348597"/>
    <n v="9.8000001907348597"/>
    <n v="16000"/>
    <n v="0"/>
  </r>
  <r>
    <n v="583297850"/>
    <d v="2012-05-17T00:00:00"/>
    <n v="20"/>
    <x v="5"/>
    <n v="700"/>
    <s v="SEO"/>
    <s v="false"/>
    <s v="no"/>
    <s v="no"/>
    <s v="D"/>
    <n v="0"/>
    <n v="0"/>
    <n v="0"/>
    <s v="(null)"/>
    <s v="(null)"/>
    <s v="(null)"/>
    <n v="0"/>
  </r>
  <r>
    <n v="583298836"/>
    <d v="2012-05-17T00:00:00"/>
    <n v="38"/>
    <x v="0"/>
    <n v="1855"/>
    <s v="Partner"/>
    <s v="false"/>
    <s v="no"/>
    <s v="no"/>
    <s v="A"/>
    <n v="0"/>
    <n v="2"/>
    <n v="1"/>
    <n v="7.2999998092651301"/>
    <n v="7.2999998092651301"/>
    <n v="16000"/>
    <n v="2"/>
  </r>
  <r>
    <n v="583299281"/>
    <d v="2012-05-17T00:00:00"/>
    <n v="47"/>
    <x v="2"/>
    <n v="1500"/>
    <s v="SEM"/>
    <s v="false"/>
    <s v="no"/>
    <s v="no"/>
    <s v="F"/>
    <n v="0"/>
    <n v="1"/>
    <n v="0"/>
    <s v="(null)"/>
    <s v="(null)"/>
    <s v="(null)"/>
    <n v="1"/>
  </r>
  <r>
    <n v="583299466"/>
    <d v="2012-05-17T00:00:00"/>
    <n v="32"/>
    <x v="0"/>
    <n v="2200"/>
    <s v="Partner"/>
    <s v="true"/>
    <s v="no"/>
    <s v="no"/>
    <s v="K"/>
    <n v="0"/>
    <n v="0"/>
    <n v="0"/>
    <s v="(null)"/>
    <s v="(null)"/>
    <s v="(null)"/>
    <n v="0"/>
  </r>
  <r>
    <n v="583301994"/>
    <d v="2012-05-17T00:00:00"/>
    <n v="54"/>
    <x v="2"/>
    <n v="2000"/>
    <s v="SEM"/>
    <s v="false"/>
    <s v="no"/>
    <s v="no"/>
    <s v="H"/>
    <n v="0"/>
    <n v="1"/>
    <n v="0"/>
    <s v="(null)"/>
    <s v="(null)"/>
    <s v="(null)"/>
    <n v="1"/>
  </r>
  <r>
    <n v="583305369"/>
    <d v="2012-05-17T00:00:00"/>
    <n v="39"/>
    <x v="0"/>
    <n v="1900"/>
    <s v="Schnittstellen-Partner"/>
    <s v="true"/>
    <s v="no"/>
    <s v="no"/>
    <s v="F"/>
    <n v="0"/>
    <n v="0"/>
    <n v="0"/>
    <s v="(null)"/>
    <s v="(null)"/>
    <s v="(null)"/>
    <n v="0"/>
  </r>
  <r>
    <n v="583308279"/>
    <d v="2012-05-17T00:00:00"/>
    <n v="24"/>
    <x v="0"/>
    <n v="1600"/>
    <s v="Schnittstellen-Partner"/>
    <s v="true"/>
    <s v="no"/>
    <s v="no"/>
    <s v="neg"/>
    <n v="0"/>
    <n v="0"/>
    <n v="0"/>
    <s v="(null)"/>
    <s v="(null)"/>
    <s v="(null)"/>
    <n v="0"/>
  </r>
  <r>
    <n v="583308598"/>
    <d v="2012-05-17T00:00:00"/>
    <n v="32"/>
    <x v="0"/>
    <n v="1500"/>
    <s v="Partner"/>
    <s v="false"/>
    <s v="no"/>
    <s v="no"/>
    <s v="K"/>
    <n v="1"/>
    <n v="0"/>
    <n v="0"/>
    <s v="(null)"/>
    <s v="(null)"/>
    <s v="(null)"/>
    <n v="1"/>
  </r>
  <r>
    <n v="583310644"/>
    <d v="2012-05-17T00:00:00"/>
    <n v="35"/>
    <x v="0"/>
    <n v="1208"/>
    <s v="Partner"/>
    <s v="false"/>
    <s v="no"/>
    <s v="no"/>
    <s v="B"/>
    <n v="0"/>
    <n v="2"/>
    <n v="0"/>
    <s v="(null)"/>
    <s v="(null)"/>
    <s v="(null)"/>
    <n v="2"/>
  </r>
  <r>
    <n v="583314218"/>
    <d v="2012-05-17T00:00:00"/>
    <n v="41"/>
    <x v="0"/>
    <n v="930"/>
    <s v="Partner"/>
    <s v="false"/>
    <s v="no"/>
    <s v="no"/>
    <s v="neg"/>
    <n v="0"/>
    <n v="0"/>
    <n v="0"/>
    <s v="(null)"/>
    <s v="(null)"/>
    <s v="(null)"/>
    <n v="0"/>
  </r>
  <r>
    <n v="583314368"/>
    <d v="2012-05-17T00:00:00"/>
    <n v="53"/>
    <x v="0"/>
    <n v="1370"/>
    <s v="Partner"/>
    <s v="false"/>
    <s v="no"/>
    <s v="no"/>
    <s v="I"/>
    <n v="0"/>
    <n v="1"/>
    <n v="0"/>
    <s v="(null)"/>
    <s v="(null)"/>
    <s v="(null)"/>
    <n v="1"/>
  </r>
  <r>
    <n v="583314546"/>
    <d v="2012-05-17T00:00:00"/>
    <n v="27"/>
    <x v="0"/>
    <n v="1700"/>
    <s v="Partner"/>
    <s v="false"/>
    <s v="no"/>
    <s v="no"/>
    <s v="neg"/>
    <n v="0"/>
    <n v="0"/>
    <n v="0"/>
    <s v="(null)"/>
    <s v="(null)"/>
    <s v="(null)"/>
    <n v="0"/>
  </r>
  <r>
    <n v="583314777"/>
    <d v="2012-05-17T00:00:00"/>
    <n v="30"/>
    <x v="2"/>
    <n v="5000"/>
    <s v="SEM"/>
    <s v="false"/>
    <s v="no"/>
    <s v="no"/>
    <s v="L"/>
    <n v="0"/>
    <n v="1"/>
    <n v="0"/>
    <s v="(null)"/>
    <s v="(null)"/>
    <s v="(null)"/>
    <n v="1"/>
  </r>
  <r>
    <n v="583316002"/>
    <d v="2012-05-17T00:00:00"/>
    <n v="62"/>
    <x v="2"/>
    <n v="1250"/>
    <s v="smava intern"/>
    <s v="false"/>
    <s v="no"/>
    <s v="no"/>
    <s v="neg"/>
    <n v="0"/>
    <n v="1"/>
    <n v="0"/>
    <s v="(null)"/>
    <s v="(null)"/>
    <s v="(null)"/>
    <n v="1"/>
  </r>
  <r>
    <n v="583316817"/>
    <d v="2012-05-17T00:00:00"/>
    <n v="36"/>
    <x v="0"/>
    <n v="1700"/>
    <s v="Partner"/>
    <s v="true"/>
    <s v="no"/>
    <s v="no"/>
    <s v="neg"/>
    <n v="0"/>
    <n v="0"/>
    <n v="0"/>
    <s v="(null)"/>
    <s v="(null)"/>
    <s v="(null)"/>
    <n v="0"/>
  </r>
  <r>
    <n v="583318630"/>
    <d v="2012-05-17T00:00:00"/>
    <n v="57"/>
    <x v="5"/>
    <n v="1030"/>
    <s v="Partner"/>
    <s v="true"/>
    <s v="no"/>
    <s v="no"/>
    <s v="neg"/>
    <n v="0"/>
    <n v="0"/>
    <n v="0"/>
    <s v="(null)"/>
    <s v="(null)"/>
    <s v="(null)"/>
    <n v="0"/>
  </r>
  <r>
    <n v="583319889"/>
    <d v="2012-05-17T00:00:00"/>
    <n v="42"/>
    <x v="1"/>
    <n v="2876"/>
    <s v="Partner"/>
    <s v="false"/>
    <s v="no"/>
    <s v="no"/>
    <s v="neg"/>
    <n v="0"/>
    <n v="0"/>
    <n v="0"/>
    <s v="(null)"/>
    <s v="(null)"/>
    <s v="(null)"/>
    <n v="0"/>
  </r>
  <r>
    <n v="583320474"/>
    <d v="2012-05-17T00:00:00"/>
    <n v="22"/>
    <x v="0"/>
    <n v="1400"/>
    <s v="Schnittstellen-Partner"/>
    <s v="true"/>
    <s v="no"/>
    <s v="no"/>
    <s v="F"/>
    <n v="0"/>
    <n v="0"/>
    <n v="1"/>
    <n v="10.9999996185302"/>
    <n v="10.9999996185302"/>
    <n v="14500"/>
    <n v="0"/>
  </r>
  <r>
    <n v="583321460"/>
    <d v="2012-05-17T00:00:00"/>
    <n v="54"/>
    <x v="3"/>
    <n v="5145.8500000000004"/>
    <s v="Schnittstellen-Partner"/>
    <s v="true"/>
    <s v="no"/>
    <s v="no"/>
    <s v="A"/>
    <n v="0"/>
    <n v="0"/>
    <n v="1"/>
    <n v="7.1999998092651296"/>
    <n v="7.1999998092651296"/>
    <n v="10000"/>
    <n v="0"/>
  </r>
  <r>
    <n v="583322580"/>
    <d v="2012-05-17T00:00:00"/>
    <n v="36"/>
    <x v="2"/>
    <n v="877.17"/>
    <s v="Partner"/>
    <s v="false"/>
    <s v="no"/>
    <s v="no"/>
    <s v="neg"/>
    <n v="0"/>
    <n v="0"/>
    <n v="0"/>
    <s v="(null)"/>
    <s v="(null)"/>
    <s v="(null)"/>
    <n v="0"/>
  </r>
  <r>
    <n v="583323358"/>
    <d v="2012-05-17T00:00:00"/>
    <n v="66"/>
    <x v="6"/>
    <n v="825.01"/>
    <s v="Partner"/>
    <s v="false"/>
    <s v="no"/>
    <s v="no"/>
    <s v="neg"/>
    <n v="0"/>
    <n v="0"/>
    <n v="0"/>
    <s v="(null)"/>
    <s v="(null)"/>
    <s v="(null)"/>
    <n v="0"/>
  </r>
  <r>
    <n v="583324443"/>
    <d v="2012-05-17T00:00:00"/>
    <n v="26"/>
    <x v="0"/>
    <n v="1504"/>
    <s v="Partner"/>
    <s v="false"/>
    <s v="yes"/>
    <s v="yes"/>
    <s v="I"/>
    <n v="0"/>
    <n v="1"/>
    <n v="2"/>
    <n v="6.9"/>
    <n v="9.9499999999999993"/>
    <n v="10000"/>
    <n v="1"/>
  </r>
  <r>
    <n v="583324623"/>
    <d v="2012-05-17T00:00:00"/>
    <n v="42"/>
    <x v="0"/>
    <n v="2200"/>
    <s v="Partner"/>
    <s v="false"/>
    <s v="no"/>
    <s v="no"/>
    <s v="neg"/>
    <n v="0"/>
    <n v="0"/>
    <n v="0"/>
    <s v="(null)"/>
    <s v="(null)"/>
    <s v="(null)"/>
    <n v="0"/>
  </r>
  <r>
    <n v="583324733"/>
    <d v="2012-05-17T00:00:00"/>
    <n v="45"/>
    <x v="1"/>
    <n v="5000"/>
    <s v="Partner"/>
    <s v="false"/>
    <s v="no"/>
    <s v="no"/>
    <s v="B"/>
    <n v="0"/>
    <n v="1"/>
    <n v="0"/>
    <s v="(null)"/>
    <s v="(null)"/>
    <s v="(null)"/>
    <n v="1"/>
  </r>
  <r>
    <n v="583335122"/>
    <d v="2012-05-17T00:00:00"/>
    <n v="20"/>
    <x v="0"/>
    <n v="900"/>
    <s v="SEM"/>
    <s v="false"/>
    <s v="no"/>
    <s v="no"/>
    <s v="I"/>
    <n v="0"/>
    <n v="1"/>
    <n v="0"/>
    <s v="(null)"/>
    <s v="(null)"/>
    <s v="(null)"/>
    <n v="1"/>
  </r>
  <r>
    <n v="583335531"/>
    <d v="2012-05-17T00:00:00"/>
    <n v="45"/>
    <x v="0"/>
    <n v="2144"/>
    <s v="Partner"/>
    <s v="false"/>
    <s v="no"/>
    <s v="no"/>
    <s v="C"/>
    <n v="0"/>
    <n v="0"/>
    <n v="2"/>
    <n v="8.1999998092651296"/>
    <n v="11.9"/>
    <n v="1125"/>
    <n v="0"/>
  </r>
  <r>
    <n v="583336746"/>
    <d v="2012-05-17T00:00:00"/>
    <n v="54"/>
    <x v="2"/>
    <n v="1470.9"/>
    <s v="Schnittstellen-Partner"/>
    <s v="true"/>
    <s v="no"/>
    <s v="no"/>
    <s v="C"/>
    <n v="0"/>
    <n v="0"/>
    <n v="1"/>
    <n v="8.9000001907348594"/>
    <n v="8.9000001907348594"/>
    <n v="6000"/>
    <n v="0"/>
  </r>
  <r>
    <n v="583338747"/>
    <d v="2012-05-17T00:00:00"/>
    <n v="50"/>
    <x v="2"/>
    <n v="1479.7"/>
    <s v="Partner"/>
    <s v="false"/>
    <s v="no"/>
    <s v="no"/>
    <s v="neg"/>
    <n v="0"/>
    <n v="1"/>
    <n v="0"/>
    <s v="(null)"/>
    <s v="(null)"/>
    <s v="(null)"/>
    <n v="1"/>
  </r>
  <r>
    <n v="583339922"/>
    <d v="2012-05-17T00:00:00"/>
    <n v="39"/>
    <x v="0"/>
    <n v="2206"/>
    <s v="Schnittstellen-Partner"/>
    <s v="true"/>
    <s v="no"/>
    <s v="no"/>
    <s v="A"/>
    <n v="0"/>
    <n v="0"/>
    <n v="1"/>
    <n v="7.6"/>
    <n v="7.6"/>
    <n v="4250"/>
    <n v="0"/>
  </r>
  <r>
    <n v="583341436"/>
    <d v="2012-05-17T00:00:00"/>
    <n v="58"/>
    <x v="0"/>
    <n v="3000"/>
    <s v="Partner"/>
    <s v="false"/>
    <s v="no"/>
    <s v="no"/>
    <s v="B"/>
    <n v="0"/>
    <n v="3"/>
    <n v="1"/>
    <n v="6.9"/>
    <n v="6.9"/>
    <n v="10000"/>
    <n v="3"/>
  </r>
  <r>
    <n v="583343997"/>
    <d v="2012-05-17T00:00:00"/>
    <n v="23"/>
    <x v="0"/>
    <n v="2000"/>
    <s v="Schnittstellen-Partner"/>
    <s v="true"/>
    <s v="no"/>
    <s v="no"/>
    <s v="I"/>
    <n v="0"/>
    <n v="0"/>
    <n v="0"/>
    <s v="(null)"/>
    <s v="(null)"/>
    <s v="(null)"/>
    <n v="0"/>
  </r>
  <r>
    <n v="583344545"/>
    <d v="2012-05-17T00:00:00"/>
    <n v="32"/>
    <x v="0"/>
    <n v="2600"/>
    <s v="Partner"/>
    <s v="true"/>
    <s v="no"/>
    <s v="no"/>
    <s v="D"/>
    <n v="0"/>
    <n v="0"/>
    <n v="1"/>
    <n v="9.1"/>
    <n v="9.1"/>
    <n v="15000"/>
    <n v="0"/>
  </r>
  <r>
    <n v="583346272"/>
    <d v="2012-05-18T00:00:00"/>
    <n v="60"/>
    <x v="3"/>
    <n v="429.17"/>
    <s v="Partner"/>
    <s v="false"/>
    <s v="no"/>
    <s v="no"/>
    <s v="A"/>
    <n v="0"/>
    <n v="0"/>
    <n v="1"/>
    <n v="7.2999998092651301"/>
    <n v="7.2999998092651301"/>
    <n v="5000"/>
    <n v="0"/>
  </r>
  <r>
    <n v="583346364"/>
    <d v="2012-05-18T00:00:00"/>
    <n v="31"/>
    <x v="0"/>
    <n v="1600"/>
    <s v="SEO"/>
    <s v="false"/>
    <s v="yes"/>
    <s v="yes"/>
    <s v="B"/>
    <n v="0"/>
    <n v="1"/>
    <n v="2"/>
    <n v="6.9"/>
    <n v="7.9000001907348603"/>
    <n v="25000"/>
    <n v="1"/>
  </r>
  <r>
    <n v="583346600"/>
    <d v="2012-05-18T00:00:00"/>
    <n v="36"/>
    <x v="0"/>
    <n v="3200"/>
    <s v="Partner"/>
    <s v="true"/>
    <s v="no"/>
    <s v="no"/>
    <s v="A"/>
    <n v="0"/>
    <n v="0"/>
    <n v="0"/>
    <s v="(null)"/>
    <s v="(null)"/>
    <s v="(null)"/>
    <n v="0"/>
  </r>
  <r>
    <n v="583347001"/>
    <d v="2012-05-18T00:00:00"/>
    <n v="38"/>
    <x v="0"/>
    <n v="1750"/>
    <s v="Partner"/>
    <s v="true"/>
    <s v="no"/>
    <s v="no"/>
    <s v="B"/>
    <n v="0"/>
    <n v="0"/>
    <n v="1"/>
    <n v="7.8000001907348597"/>
    <n v="7.8000001907348597"/>
    <n v="10000"/>
    <n v="0"/>
  </r>
  <r>
    <n v="583348234"/>
    <d v="2012-05-18T00:00:00"/>
    <n v="43"/>
    <x v="0"/>
    <n v="1400"/>
    <s v="Partner"/>
    <s v="false"/>
    <s v="no"/>
    <s v="no"/>
    <s v="B"/>
    <n v="0"/>
    <n v="2"/>
    <n v="1"/>
    <n v="6.9"/>
    <n v="6.9"/>
    <n v="20000"/>
    <n v="2"/>
  </r>
  <r>
    <n v="583353223"/>
    <d v="2012-05-18T00:00:00"/>
    <n v="23"/>
    <x v="0"/>
    <n v="800"/>
    <s v="smava intern"/>
    <s v="false"/>
    <s v="no"/>
    <s v="no"/>
    <s v="neg"/>
    <n v="0"/>
    <n v="0"/>
    <n v="0"/>
    <s v="(null)"/>
    <s v="(null)"/>
    <s v="(null)"/>
    <n v="0"/>
  </r>
  <r>
    <n v="583362559"/>
    <d v="2012-05-18T00:00:00"/>
    <n v="28"/>
    <x v="0"/>
    <n v="1600"/>
    <s v="Schnittstellen-Partner"/>
    <s v="true"/>
    <s v="no"/>
    <s v="no"/>
    <s v="neg"/>
    <n v="0"/>
    <n v="0"/>
    <n v="0"/>
    <s v="(null)"/>
    <s v="(null)"/>
    <s v="(null)"/>
    <n v="0"/>
  </r>
  <r>
    <n v="583365881"/>
    <d v="2012-05-18T00:00:00"/>
    <n v="30"/>
    <x v="3"/>
    <n v="956.39"/>
    <s v="Partner"/>
    <s v="false"/>
    <s v="no"/>
    <s v="no"/>
    <s v="G"/>
    <n v="0"/>
    <n v="0"/>
    <n v="1"/>
    <n v="12.6000003814697"/>
    <n v="12.6000003814697"/>
    <n v="50000"/>
    <n v="0"/>
  </r>
  <r>
    <n v="583368799"/>
    <d v="2012-05-18T00:00:00"/>
    <n v="30"/>
    <x v="0"/>
    <n v="1641"/>
    <s v="Partner"/>
    <s v="false"/>
    <s v="no"/>
    <s v="no"/>
    <s v="neg"/>
    <n v="0"/>
    <n v="0"/>
    <n v="0"/>
    <s v="(null)"/>
    <s v="(null)"/>
    <s v="(null)"/>
    <n v="0"/>
  </r>
  <r>
    <n v="583369146"/>
    <d v="2012-05-18T00:00:00"/>
    <n v="40"/>
    <x v="0"/>
    <n v="1100"/>
    <s v="Partner"/>
    <s v="true"/>
    <s v="no"/>
    <s v="no"/>
    <s v="neg"/>
    <n v="0"/>
    <n v="0"/>
    <n v="0"/>
    <s v="(null)"/>
    <s v="(null)"/>
    <s v="(null)"/>
    <n v="0"/>
  </r>
  <r>
    <n v="583371613"/>
    <d v="2012-05-18T00:00:00"/>
    <n v="29"/>
    <x v="0"/>
    <n v="820"/>
    <s v="Partner"/>
    <s v="false"/>
    <s v="no"/>
    <s v="no"/>
    <s v="I"/>
    <n v="1"/>
    <n v="2"/>
    <n v="0"/>
    <s v="(null)"/>
    <s v="(null)"/>
    <s v="(null)"/>
    <n v="3"/>
  </r>
  <r>
    <n v="583372728"/>
    <d v="2012-05-18T00:00:00"/>
    <n v="44"/>
    <x v="2"/>
    <n v="1975.63"/>
    <s v="Partner"/>
    <s v="true"/>
    <s v="no"/>
    <s v="no"/>
    <s v="B"/>
    <n v="0"/>
    <n v="0"/>
    <n v="1"/>
    <n v="7.8000001907348597"/>
    <n v="7.8000001907348597"/>
    <n v="10000"/>
    <n v="0"/>
  </r>
  <r>
    <n v="583377263"/>
    <d v="2012-05-18T00:00:00"/>
    <n v="33"/>
    <x v="0"/>
    <n v="1490"/>
    <s v="Partner"/>
    <s v="false"/>
    <s v="yes"/>
    <s v="yes"/>
    <s v="A"/>
    <n v="1"/>
    <n v="2"/>
    <n v="3"/>
    <n v="6.9"/>
    <n v="10.99"/>
    <n v="13982"/>
    <n v="3"/>
  </r>
  <r>
    <n v="583377503"/>
    <d v="2012-05-18T00:00:00"/>
    <n v="21"/>
    <x v="0"/>
    <n v="1500"/>
    <s v="Schnittstellen-Partner"/>
    <s v="true"/>
    <s v="no"/>
    <s v="no"/>
    <s v="H"/>
    <n v="0"/>
    <n v="0"/>
    <n v="0"/>
    <s v="(null)"/>
    <s v="(null)"/>
    <s v="(null)"/>
    <n v="0"/>
  </r>
  <r>
    <n v="583379618"/>
    <d v="2012-05-18T00:00:00"/>
    <n v="40"/>
    <x v="1"/>
    <n v="1885"/>
    <s v="Partner"/>
    <s v="false"/>
    <s v="no"/>
    <s v="no"/>
    <s v="C"/>
    <n v="0"/>
    <n v="1"/>
    <n v="1"/>
    <n v="8.5000000953674295"/>
    <n v="8.5000000953674295"/>
    <n v="7500"/>
    <n v="1"/>
  </r>
  <r>
    <n v="583379760"/>
    <d v="2012-05-18T00:00:00"/>
    <n v="41"/>
    <x v="0"/>
    <n v="900"/>
    <s v="Affiliates"/>
    <s v="false"/>
    <s v="no"/>
    <s v="no"/>
    <s v="neg"/>
    <n v="0"/>
    <n v="0"/>
    <n v="0"/>
    <s v="(null)"/>
    <s v="(null)"/>
    <s v="(null)"/>
    <n v="0"/>
  </r>
  <r>
    <n v="583379933"/>
    <d v="2012-05-18T00:00:00"/>
    <n v="36"/>
    <x v="0"/>
    <n v="5700"/>
    <s v="Partner"/>
    <s v="false"/>
    <s v="no"/>
    <s v="no"/>
    <s v="A"/>
    <n v="0"/>
    <n v="1"/>
    <n v="3"/>
    <n v="5.99"/>
    <n v="7.2999998092651301"/>
    <n v="30000"/>
    <n v="1"/>
  </r>
  <r>
    <n v="583381765"/>
    <d v="2012-05-18T00:00:00"/>
    <n v="22"/>
    <x v="0"/>
    <n v="1230"/>
    <s v="Affiliates"/>
    <s v="false"/>
    <s v="no"/>
    <s v="no"/>
    <s v="neg"/>
    <n v="0"/>
    <n v="0"/>
    <n v="0"/>
    <s v="(null)"/>
    <s v="(null)"/>
    <s v="(null)"/>
    <n v="0"/>
  </r>
  <r>
    <n v="583384396"/>
    <d v="2012-05-18T00:00:00"/>
    <n v="57"/>
    <x v="2"/>
    <n v="17195.88"/>
    <s v="Partner"/>
    <s v="false"/>
    <s v="no"/>
    <s v="no"/>
    <s v="A"/>
    <n v="0"/>
    <n v="0"/>
    <n v="2"/>
    <n v="7"/>
    <n v="11.9"/>
    <n v="2750"/>
    <n v="0"/>
  </r>
  <r>
    <n v="583388170"/>
    <d v="2012-05-18T00:00:00"/>
    <n v="28"/>
    <x v="0"/>
    <n v="1826"/>
    <s v="Schnittstellen-Partner"/>
    <s v="true"/>
    <s v="no"/>
    <s v="no"/>
    <s v="A"/>
    <n v="0"/>
    <n v="0"/>
    <n v="0"/>
    <s v="(null)"/>
    <s v="(null)"/>
    <s v="(null)"/>
    <n v="0"/>
  </r>
  <r>
    <n v="583390297"/>
    <d v="2012-05-18T00:00:00"/>
    <n v="62"/>
    <x v="0"/>
    <n v="980"/>
    <s v="smava intern"/>
    <s v="false"/>
    <s v="no"/>
    <s v="no"/>
    <s v="H"/>
    <n v="0"/>
    <n v="2"/>
    <n v="0"/>
    <s v="(null)"/>
    <s v="(null)"/>
    <s v="(null)"/>
    <n v="2"/>
  </r>
  <r>
    <n v="583391505"/>
    <d v="2012-05-18T00:00:00"/>
    <n v="29"/>
    <x v="0"/>
    <n v="2200"/>
    <s v="Partner"/>
    <s v="true"/>
    <s v="no"/>
    <s v="no"/>
    <s v="neg"/>
    <n v="0"/>
    <n v="0"/>
    <n v="0"/>
    <s v="(null)"/>
    <s v="(null)"/>
    <s v="(null)"/>
    <n v="0"/>
  </r>
  <r>
    <n v="583392942"/>
    <d v="2012-05-18T00:00:00"/>
    <n v="24"/>
    <x v="0"/>
    <n v="1200"/>
    <s v="Partner"/>
    <s v="true"/>
    <s v="no"/>
    <s v="no"/>
    <s v="E"/>
    <n v="0"/>
    <n v="0"/>
    <n v="1"/>
    <n v="9.5"/>
    <n v="9.5"/>
    <n v="1000"/>
    <n v="0"/>
  </r>
  <r>
    <n v="583393821"/>
    <d v="2012-05-18T00:00:00"/>
    <n v="33"/>
    <x v="2"/>
    <n v="1962.06"/>
    <s v="Schnittstellen-Partner"/>
    <s v="true"/>
    <s v="no"/>
    <s v="no"/>
    <s v="I"/>
    <n v="0"/>
    <n v="0"/>
    <n v="0"/>
    <s v="(null)"/>
    <s v="(null)"/>
    <s v="(null)"/>
    <n v="0"/>
  </r>
  <r>
    <n v="583394428"/>
    <d v="2012-05-18T00:00:00"/>
    <n v="21"/>
    <x v="0"/>
    <n v="1652"/>
    <s v="Affiliates"/>
    <s v="false"/>
    <s v="no"/>
    <s v="no"/>
    <s v="neg"/>
    <n v="0"/>
    <n v="0"/>
    <n v="0"/>
    <s v="(null)"/>
    <s v="(null)"/>
    <s v="(null)"/>
    <n v="0"/>
  </r>
  <r>
    <n v="583394800"/>
    <d v="2012-05-18T00:00:00"/>
    <n v="46"/>
    <x v="0"/>
    <n v="1600"/>
    <s v="Partner"/>
    <s v="true"/>
    <s v="no"/>
    <s v="no"/>
    <s v="G"/>
    <n v="0"/>
    <n v="0"/>
    <n v="0"/>
    <s v="(null)"/>
    <s v="(null)"/>
    <s v="(null)"/>
    <n v="0"/>
  </r>
  <r>
    <n v="583396172"/>
    <d v="2012-05-18T00:00:00"/>
    <n v="23"/>
    <x v="0"/>
    <n v="700"/>
    <s v="Partner"/>
    <s v="false"/>
    <s v="no"/>
    <s v="no"/>
    <s v="neg"/>
    <n v="0"/>
    <n v="0"/>
    <n v="0"/>
    <s v="(null)"/>
    <s v="(null)"/>
    <s v="(null)"/>
    <n v="0"/>
  </r>
  <r>
    <n v="583404317"/>
    <d v="2012-05-18T00:00:00"/>
    <n v="69"/>
    <x v="6"/>
    <n v="1500"/>
    <s v="Partner"/>
    <s v="false"/>
    <s v="no"/>
    <s v="no"/>
    <s v="neg"/>
    <n v="0"/>
    <n v="0"/>
    <n v="0"/>
    <s v="(null)"/>
    <s v="(null)"/>
    <s v="(null)"/>
    <n v="0"/>
  </r>
  <r>
    <n v="583406761"/>
    <d v="2012-05-18T00:00:00"/>
    <n v="47"/>
    <x v="0"/>
    <n v="2800"/>
    <s v="Partner"/>
    <s v="false"/>
    <s v="no"/>
    <s v="no"/>
    <s v="B"/>
    <n v="0"/>
    <n v="1"/>
    <n v="3"/>
    <n v="5.49"/>
    <n v="5.9"/>
    <n v="10000"/>
    <n v="1"/>
  </r>
  <r>
    <n v="583407751"/>
    <d v="2012-05-18T00:00:00"/>
    <n v="30"/>
    <x v="0"/>
    <n v="955"/>
    <s v="Partner"/>
    <s v="false"/>
    <s v="no"/>
    <s v="no"/>
    <s v="F"/>
    <n v="0"/>
    <n v="2"/>
    <n v="1"/>
    <n v="9.99"/>
    <n v="9.99"/>
    <n v="3000"/>
    <n v="2"/>
  </r>
  <r>
    <n v="583410245"/>
    <d v="2012-05-18T00:00:00"/>
    <n v="26"/>
    <x v="0"/>
    <n v="1100"/>
    <s v="Schnittstellen-Partner"/>
    <s v="true"/>
    <s v="no"/>
    <s v="no"/>
    <s v="F"/>
    <n v="0"/>
    <n v="0"/>
    <n v="0"/>
    <s v="(null)"/>
    <s v="(null)"/>
    <s v="(null)"/>
    <n v="0"/>
  </r>
  <r>
    <n v="583410858"/>
    <d v="2012-05-18T00:00:00"/>
    <n v="48"/>
    <x v="0"/>
    <n v="2000"/>
    <s v="Partner"/>
    <s v="true"/>
    <s v="no"/>
    <s v="no"/>
    <s v="H"/>
    <n v="0"/>
    <n v="0"/>
    <n v="1"/>
    <n v="15.399999618530201"/>
    <n v="15.399999618530201"/>
    <n v="3000"/>
    <n v="0"/>
  </r>
  <r>
    <n v="583412430"/>
    <d v="2012-05-18T00:00:00"/>
    <n v="28"/>
    <x v="0"/>
    <n v="1593.26"/>
    <s v="SEM"/>
    <s v="false"/>
    <s v="yes"/>
    <s v="yes"/>
    <s v="A"/>
    <n v="0"/>
    <n v="0"/>
    <n v="3"/>
    <n v="6.9"/>
    <n v="7.2999998092651301"/>
    <n v="17000"/>
    <n v="0"/>
  </r>
  <r>
    <n v="583413027"/>
    <d v="2012-05-18T00:00:00"/>
    <n v="29"/>
    <x v="0"/>
    <n v="1300"/>
    <s v="Partner"/>
    <s v="true"/>
    <s v="no"/>
    <s v="no"/>
    <s v="G"/>
    <n v="0"/>
    <n v="0"/>
    <n v="0"/>
    <s v="(null)"/>
    <s v="(null)"/>
    <s v="(null)"/>
    <n v="0"/>
  </r>
  <r>
    <n v="583413737"/>
    <d v="2012-05-18T00:00:00"/>
    <n v="29"/>
    <x v="4"/>
    <n v="950"/>
    <s v="Schnittstellen-Partner"/>
    <s v="true"/>
    <s v="no"/>
    <s v="no"/>
    <s v="F"/>
    <n v="0"/>
    <n v="0"/>
    <n v="0"/>
    <s v="(null)"/>
    <s v="(null)"/>
    <s v="(null)"/>
    <n v="0"/>
  </r>
  <r>
    <n v="583439422"/>
    <d v="2012-05-18T00:00:00"/>
    <n v="25"/>
    <x v="0"/>
    <n v="850"/>
    <s v="Partner"/>
    <s v="false"/>
    <s v="no"/>
    <s v="no"/>
    <s v="neg"/>
    <n v="0"/>
    <n v="0"/>
    <n v="0"/>
    <s v="(null)"/>
    <s v="(null)"/>
    <s v="(null)"/>
    <n v="0"/>
  </r>
  <r>
    <n v="583440094"/>
    <d v="2012-05-18T00:00:00"/>
    <n v="43"/>
    <x v="0"/>
    <n v="1850"/>
    <s v="Partner"/>
    <s v="false"/>
    <s v="yes"/>
    <s v="yes"/>
    <s v="B"/>
    <n v="0"/>
    <n v="1"/>
    <n v="5"/>
    <n v="5.99"/>
    <n v="9.9"/>
    <n v="4750"/>
    <n v="1"/>
  </r>
  <r>
    <n v="583442544"/>
    <d v="2012-05-18T00:00:00"/>
    <n v="32"/>
    <x v="0"/>
    <n v="747.73"/>
    <s v="Schnittstellen-Partner"/>
    <s v="true"/>
    <s v="no"/>
    <s v="no"/>
    <s v="F"/>
    <n v="0"/>
    <n v="0"/>
    <n v="0"/>
    <s v="(null)"/>
    <s v="(null)"/>
    <s v="(null)"/>
    <n v="0"/>
  </r>
  <r>
    <n v="583442830"/>
    <d v="2012-05-18T00:00:00"/>
    <n v="47"/>
    <x v="0"/>
    <n v="1250"/>
    <s v="Schnittstellen-Partner"/>
    <s v="true"/>
    <s v="no"/>
    <s v="no"/>
    <s v="neg"/>
    <n v="0"/>
    <n v="0"/>
    <n v="0"/>
    <s v="(null)"/>
    <s v="(null)"/>
    <s v="(null)"/>
    <n v="0"/>
  </r>
  <r>
    <n v="583442841"/>
    <d v="2012-05-18T00:00:00"/>
    <n v="49"/>
    <x v="4"/>
    <n v="1750"/>
    <s v="Schnittstellen-Partner"/>
    <s v="true"/>
    <s v="no"/>
    <s v="no"/>
    <s v="A"/>
    <n v="0"/>
    <n v="0"/>
    <n v="0"/>
    <s v="(null)"/>
    <s v="(null)"/>
    <s v="(null)"/>
    <n v="0"/>
  </r>
  <r>
    <n v="583445774"/>
    <d v="2012-05-18T00:00:00"/>
    <n v="21"/>
    <x v="0"/>
    <n v="1200"/>
    <s v="Partner"/>
    <s v="false"/>
    <s v="no"/>
    <s v="no"/>
    <s v="G"/>
    <n v="0"/>
    <n v="1"/>
    <n v="2"/>
    <n v="10.77"/>
    <n v="12.4999996185302"/>
    <n v="5850"/>
    <n v="1"/>
  </r>
  <r>
    <n v="583447642"/>
    <d v="2012-05-18T00:00:00"/>
    <n v="44"/>
    <x v="0"/>
    <n v="2583"/>
    <s v="Partner"/>
    <s v="false"/>
    <s v="no"/>
    <s v="no"/>
    <s v="A"/>
    <n v="1"/>
    <n v="2"/>
    <n v="0"/>
    <s v="(null)"/>
    <s v="(null)"/>
    <s v="(null)"/>
    <n v="3"/>
  </r>
  <r>
    <n v="583450291"/>
    <d v="2012-05-18T00:00:00"/>
    <n v="49"/>
    <x v="2"/>
    <n v="1675.64"/>
    <s v="Partner"/>
    <s v="false"/>
    <s v="no"/>
    <s v="no"/>
    <s v="neg"/>
    <n v="0"/>
    <n v="0"/>
    <n v="0"/>
    <s v="(null)"/>
    <s v="(null)"/>
    <s v="(null)"/>
    <n v="0"/>
  </r>
  <r>
    <n v="583450629"/>
    <d v="2012-05-18T00:00:00"/>
    <n v="42"/>
    <x v="0"/>
    <n v="1750"/>
    <s v="Schnittstellen-Partner"/>
    <s v="false"/>
    <s v="no"/>
    <s v="no"/>
    <s v="C"/>
    <n v="0"/>
    <n v="0"/>
    <n v="0"/>
    <s v="(null)"/>
    <s v="(null)"/>
    <s v="(null)"/>
    <n v="0"/>
  </r>
  <r>
    <n v="583451621"/>
    <d v="2012-05-18T00:00:00"/>
    <n v="24"/>
    <x v="0"/>
    <n v="1100"/>
    <s v="Schnittstellen-Partner"/>
    <s v="false"/>
    <s v="no"/>
    <s v="no"/>
    <s v="L"/>
    <n v="0"/>
    <n v="0"/>
    <n v="0"/>
    <s v="(null)"/>
    <s v="(null)"/>
    <s v="(null)"/>
    <n v="0"/>
  </r>
  <r>
    <n v="583453167"/>
    <d v="2012-05-18T00:00:00"/>
    <n v="26"/>
    <x v="2"/>
    <n v="2555.9299999999998"/>
    <s v="Partner"/>
    <s v="true"/>
    <s v="no"/>
    <s v="no"/>
    <s v="G"/>
    <n v="0"/>
    <n v="0"/>
    <n v="1"/>
    <n v="12.4999996185302"/>
    <n v="12.4999996185302"/>
    <n v="9500"/>
    <n v="0"/>
  </r>
  <r>
    <n v="583454904"/>
    <d v="2012-05-18T00:00:00"/>
    <n v="68"/>
    <x v="6"/>
    <n v="828"/>
    <s v="Partner"/>
    <s v="false"/>
    <s v="no"/>
    <s v="no"/>
    <s v="G"/>
    <n v="1"/>
    <n v="2"/>
    <n v="0"/>
    <s v="(null)"/>
    <s v="(null)"/>
    <s v="(null)"/>
    <n v="3"/>
  </r>
  <r>
    <n v="583455350"/>
    <d v="2012-05-18T00:00:00"/>
    <n v="30"/>
    <x v="0"/>
    <n v="1200"/>
    <s v="Schnittstellen-Partner"/>
    <s v="true"/>
    <s v="no"/>
    <s v="no"/>
    <s v="G"/>
    <n v="0"/>
    <n v="0"/>
    <n v="0"/>
    <s v="(null)"/>
    <s v="(null)"/>
    <s v="(null)"/>
    <n v="0"/>
  </r>
  <r>
    <n v="583455736"/>
    <d v="2012-05-18T00:00:00"/>
    <n v="63"/>
    <x v="6"/>
    <n v="1129.25"/>
    <s v="Partner"/>
    <s v="false"/>
    <s v="no"/>
    <s v="no"/>
    <s v="A"/>
    <n v="0"/>
    <n v="1"/>
    <n v="0"/>
    <s v="(null)"/>
    <s v="(null)"/>
    <s v="(null)"/>
    <n v="1"/>
  </r>
  <r>
    <n v="583456826"/>
    <d v="2012-05-18T00:00:00"/>
    <n v="28"/>
    <x v="3"/>
    <n v="1004.35"/>
    <s v="Schnittstellen-Partner"/>
    <s v="true"/>
    <s v="no"/>
    <s v="no"/>
    <s v="A"/>
    <n v="0"/>
    <n v="0"/>
    <n v="0"/>
    <s v="(null)"/>
    <s v="(null)"/>
    <s v="(null)"/>
    <n v="0"/>
  </r>
  <r>
    <n v="583457907"/>
    <d v="2012-05-18T00:00:00"/>
    <n v="50"/>
    <x v="4"/>
    <n v="1750"/>
    <s v="Schnittstellen-Partner"/>
    <s v="true"/>
    <s v="no"/>
    <s v="no"/>
    <s v="A"/>
    <n v="0"/>
    <n v="0"/>
    <n v="0"/>
    <s v="(null)"/>
    <s v="(null)"/>
    <s v="(null)"/>
    <n v="0"/>
  </r>
  <r>
    <n v="583458199"/>
    <d v="2012-05-18T00:00:00"/>
    <n v="27"/>
    <x v="0"/>
    <n v="1300"/>
    <s v="Schnittstellen-Partner"/>
    <s v="true"/>
    <s v="no"/>
    <s v="no"/>
    <s v="H"/>
    <n v="0"/>
    <n v="0"/>
    <n v="0"/>
    <s v="(null)"/>
    <s v="(null)"/>
    <s v="(null)"/>
    <n v="0"/>
  </r>
  <r>
    <n v="583459541"/>
    <d v="2012-05-18T00:00:00"/>
    <n v="46"/>
    <x v="3"/>
    <n v="1137.7"/>
    <s v="SEM"/>
    <s v="false"/>
    <s v="no"/>
    <s v="no"/>
    <s v="A"/>
    <n v="0"/>
    <n v="0"/>
    <n v="1"/>
    <n v="12.9"/>
    <n v="12.9"/>
    <n v="2000"/>
    <n v="0"/>
  </r>
  <r>
    <n v="583460856"/>
    <d v="2012-05-18T00:00:00"/>
    <n v="48"/>
    <x v="0"/>
    <n v="1550"/>
    <s v="Partner"/>
    <s v="false"/>
    <s v="no"/>
    <s v="no"/>
    <s v="neg"/>
    <n v="0"/>
    <n v="0"/>
    <n v="0"/>
    <s v="(null)"/>
    <s v="(null)"/>
    <s v="(null)"/>
    <n v="0"/>
  </r>
  <r>
    <n v="583461374"/>
    <d v="2012-05-18T00:00:00"/>
    <n v="45"/>
    <x v="0"/>
    <n v="1200"/>
    <s v="Affiliates"/>
    <s v="false"/>
    <s v="no"/>
    <s v="no"/>
    <s v="neg"/>
    <n v="0"/>
    <n v="0"/>
    <n v="0"/>
    <s v="(null)"/>
    <s v="(null)"/>
    <s v="(null)"/>
    <n v="0"/>
  </r>
  <r>
    <n v="583463353"/>
    <d v="2012-05-18T00:00:00"/>
    <n v="57"/>
    <x v="6"/>
    <n v="1000"/>
    <s v="Partner"/>
    <s v="false"/>
    <s v="no"/>
    <s v="no"/>
    <s v="H"/>
    <n v="0"/>
    <n v="2"/>
    <n v="1"/>
    <n v="15.5"/>
    <n v="15.5"/>
    <n v="2250"/>
    <n v="2"/>
  </r>
  <r>
    <n v="583464606"/>
    <d v="2012-05-18T00:00:00"/>
    <n v="78"/>
    <x v="6"/>
    <n v="1612"/>
    <s v="SEM"/>
    <s v="false"/>
    <s v="no"/>
    <s v="no"/>
    <s v="F"/>
    <n v="1"/>
    <n v="1"/>
    <n v="3"/>
    <n v="5.99"/>
    <n v="10.6"/>
    <n v="8166.6666666666597"/>
    <n v="2"/>
  </r>
  <r>
    <n v="583466295"/>
    <d v="2012-05-18T00:00:00"/>
    <n v="40"/>
    <x v="2"/>
    <n v="3561.42"/>
    <s v="Schnittstellen-Partner"/>
    <s v="true"/>
    <s v="no"/>
    <s v="no"/>
    <s v="G"/>
    <n v="0"/>
    <n v="0"/>
    <n v="1"/>
    <n v="12.900000190734801"/>
    <n v="12.900000190734801"/>
    <n v="27500"/>
    <n v="0"/>
  </r>
  <r>
    <n v="583470549"/>
    <d v="2012-05-18T00:00:00"/>
    <n v="55"/>
    <x v="4"/>
    <n v="2000"/>
    <s v="Schnittstellen-Partner"/>
    <s v="true"/>
    <s v="no"/>
    <s v="no"/>
    <s v="A"/>
    <n v="0"/>
    <n v="0"/>
    <n v="1"/>
    <n v="7.6"/>
    <n v="7.6"/>
    <n v="5000"/>
    <n v="0"/>
  </r>
  <r>
    <n v="583471799"/>
    <d v="2012-05-18T00:00:00"/>
    <n v="68"/>
    <x v="6"/>
    <n v="1100"/>
    <s v="Partner"/>
    <s v="false"/>
    <s v="no"/>
    <s v="no"/>
    <s v="neg"/>
    <n v="0"/>
    <n v="0"/>
    <n v="0"/>
    <s v="(null)"/>
    <s v="(null)"/>
    <s v="(null)"/>
    <n v="0"/>
  </r>
  <r>
    <n v="583472556"/>
    <d v="2012-05-18T00:00:00"/>
    <n v="34"/>
    <x v="2"/>
    <n v="1807.86"/>
    <s v="Schnittstellen-Partner"/>
    <s v="true"/>
    <s v="no"/>
    <s v="no"/>
    <s v="E"/>
    <n v="0"/>
    <n v="0"/>
    <n v="0"/>
    <s v="(null)"/>
    <s v="(null)"/>
    <s v="(null)"/>
    <n v="0"/>
  </r>
  <r>
    <n v="583480158"/>
    <d v="2012-05-18T00:00:00"/>
    <n v="33"/>
    <x v="0"/>
    <n v="1700"/>
    <s v="smava intern"/>
    <s v="false"/>
    <s v="no"/>
    <s v="no"/>
    <s v="neg"/>
    <n v="0"/>
    <n v="0"/>
    <n v="0"/>
    <s v="(null)"/>
    <s v="(null)"/>
    <s v="(null)"/>
    <n v="0"/>
  </r>
  <r>
    <n v="583480259"/>
    <d v="2012-05-18T00:00:00"/>
    <n v="48"/>
    <x v="0"/>
    <n v="1100"/>
    <s v="Schnittstellen-Partner"/>
    <s v="false"/>
    <s v="no"/>
    <s v="no"/>
    <s v="A"/>
    <n v="0"/>
    <n v="0"/>
    <n v="0"/>
    <s v="(null)"/>
    <s v="(null)"/>
    <s v="(null)"/>
    <n v="0"/>
  </r>
  <r>
    <n v="583482424"/>
    <d v="2012-05-18T00:00:00"/>
    <n v="45"/>
    <x v="0"/>
    <n v="1350"/>
    <s v="Schnittstellen-Partner"/>
    <s v="false"/>
    <s v="no"/>
    <s v="no"/>
    <s v="I"/>
    <n v="0"/>
    <n v="0"/>
    <n v="0"/>
    <s v="(null)"/>
    <s v="(null)"/>
    <s v="(null)"/>
    <n v="0"/>
  </r>
  <r>
    <n v="583484579"/>
    <d v="2012-05-18T00:00:00"/>
    <n v="31"/>
    <x v="0"/>
    <n v="1000"/>
    <s v="Schnittstellen-Partner"/>
    <s v="false"/>
    <s v="no"/>
    <s v="no"/>
    <s v="L"/>
    <n v="0"/>
    <n v="0"/>
    <n v="0"/>
    <s v="(null)"/>
    <s v="(null)"/>
    <s v="(null)"/>
    <n v="0"/>
  </r>
  <r>
    <n v="583485733"/>
    <d v="2012-05-18T00:00:00"/>
    <n v="27"/>
    <x v="0"/>
    <n v="1690"/>
    <s v="Schnittstellen-Partner"/>
    <s v="true"/>
    <s v="no"/>
    <s v="no"/>
    <s v="H"/>
    <n v="0"/>
    <n v="0"/>
    <n v="0"/>
    <s v="(null)"/>
    <s v="(null)"/>
    <s v="(null)"/>
    <n v="0"/>
  </r>
  <r>
    <n v="583487269"/>
    <d v="2012-05-18T00:00:00"/>
    <n v="40"/>
    <x v="2"/>
    <n v="1761.01"/>
    <s v="Schnittstellen-Partner"/>
    <s v="true"/>
    <s v="no"/>
    <s v="no"/>
    <s v="C"/>
    <n v="0"/>
    <n v="0"/>
    <n v="1"/>
    <n v="8.7999998092651293"/>
    <n v="8.9000001907348594"/>
    <n v="27500"/>
    <n v="0"/>
  </r>
  <r>
    <n v="583488560"/>
    <d v="2012-05-18T00:00:00"/>
    <n v="53"/>
    <x v="6"/>
    <n v="1757"/>
    <s v="Partner"/>
    <s v="false"/>
    <s v="no"/>
    <s v="no"/>
    <s v="A"/>
    <n v="0"/>
    <n v="2"/>
    <n v="2"/>
    <n v="6.79"/>
    <n v="7.2999998092651301"/>
    <n v="10000"/>
    <n v="2"/>
  </r>
  <r>
    <n v="583488767"/>
    <d v="2012-05-18T00:00:00"/>
    <n v="38"/>
    <x v="0"/>
    <n v="3000"/>
    <s v="SEO"/>
    <s v="false"/>
    <s v="yes"/>
    <s v="yes"/>
    <s v="A"/>
    <n v="1"/>
    <n v="0"/>
    <n v="3"/>
    <n v="5.49"/>
    <n v="8.9"/>
    <n v="11333.333333333299"/>
    <n v="1"/>
  </r>
  <r>
    <n v="583489008"/>
    <d v="2012-05-18T00:00:00"/>
    <n v="41"/>
    <x v="0"/>
    <n v="1577"/>
    <s v="Partner"/>
    <s v="false"/>
    <s v="no"/>
    <s v="no"/>
    <s v="A"/>
    <n v="0"/>
    <n v="0"/>
    <n v="5"/>
    <n v="6.79"/>
    <n v="12.9"/>
    <n v="5000"/>
    <n v="0"/>
  </r>
  <r>
    <n v="583490078"/>
    <d v="2012-05-18T00:00:00"/>
    <n v="31"/>
    <x v="0"/>
    <n v="1264"/>
    <s v="Schnittstellen-Partner"/>
    <s v="true"/>
    <s v="no"/>
    <s v="no"/>
    <s v="B"/>
    <n v="0"/>
    <n v="0"/>
    <n v="1"/>
    <n v="8.6"/>
    <n v="8.6"/>
    <n v="4000"/>
    <n v="0"/>
  </r>
  <r>
    <n v="583493180"/>
    <d v="2012-05-18T00:00:00"/>
    <n v="35"/>
    <x v="0"/>
    <n v="2422"/>
    <s v="Partner"/>
    <s v="false"/>
    <s v="no"/>
    <s v="no"/>
    <s v="C"/>
    <n v="1"/>
    <n v="1"/>
    <n v="0"/>
    <s v="(null)"/>
    <s v="(null)"/>
    <s v="(null)"/>
    <n v="2"/>
  </r>
  <r>
    <n v="583497748"/>
    <d v="2012-05-18T00:00:00"/>
    <n v="53"/>
    <x v="0"/>
    <n v="1250"/>
    <s v="Schnittstellen-Partner"/>
    <s v="true"/>
    <s v="no"/>
    <s v="no"/>
    <s v="G"/>
    <n v="0"/>
    <n v="0"/>
    <n v="0"/>
    <s v="(null)"/>
    <s v="(null)"/>
    <s v="(null)"/>
    <n v="0"/>
  </r>
  <r>
    <n v="583499105"/>
    <d v="2012-05-18T00:00:00"/>
    <n v="33"/>
    <x v="0"/>
    <n v="1850"/>
    <s v="Partner"/>
    <s v="false"/>
    <s v="no"/>
    <s v="no"/>
    <s v="neg"/>
    <n v="0"/>
    <n v="0"/>
    <n v="0"/>
    <s v="(null)"/>
    <s v="(null)"/>
    <s v="(null)"/>
    <n v="0"/>
  </r>
  <r>
    <n v="583500748"/>
    <d v="2012-05-18T00:00:00"/>
    <n v="55"/>
    <x v="0"/>
    <n v="1500"/>
    <s v="Partner"/>
    <s v="false"/>
    <s v="yes"/>
    <s v="no"/>
    <s v="neg"/>
    <n v="1"/>
    <n v="2"/>
    <n v="2"/>
    <n v="9.0000000953674295"/>
    <n v="10.99"/>
    <n v="10000"/>
    <n v="3"/>
  </r>
  <r>
    <n v="583501109"/>
    <d v="2012-05-18T00:00:00"/>
    <n v="63"/>
    <x v="2"/>
    <n v="2685"/>
    <s v="Partner"/>
    <s v="false"/>
    <s v="no"/>
    <s v="no"/>
    <s v="neg"/>
    <n v="0"/>
    <n v="0"/>
    <n v="0"/>
    <s v="(null)"/>
    <s v="(null)"/>
    <s v="(null)"/>
    <n v="0"/>
  </r>
  <r>
    <n v="583501263"/>
    <d v="2012-05-18T00:00:00"/>
    <n v="28"/>
    <x v="0"/>
    <n v="3100"/>
    <s v="Partner"/>
    <s v="false"/>
    <s v="no"/>
    <s v="no"/>
    <s v="neg"/>
    <n v="0"/>
    <n v="1"/>
    <n v="1"/>
    <n v="6.9"/>
    <n v="6.9"/>
    <n v="10000"/>
    <n v="1"/>
  </r>
  <r>
    <n v="583515288"/>
    <d v="2012-05-18T00:00:00"/>
    <n v="42"/>
    <x v="0"/>
    <n v="1996"/>
    <s v="Partner"/>
    <s v="false"/>
    <s v="no"/>
    <s v="no"/>
    <s v="B"/>
    <n v="0"/>
    <n v="3"/>
    <n v="0"/>
    <s v="(null)"/>
    <s v="(null)"/>
    <s v="(null)"/>
    <n v="3"/>
  </r>
  <r>
    <n v="583519857"/>
    <d v="2012-05-18T00:00:00"/>
    <n v="53"/>
    <x v="0"/>
    <n v="3423"/>
    <s v="Partner"/>
    <s v="false"/>
    <s v="yes"/>
    <s v="no"/>
    <s v="G"/>
    <n v="0"/>
    <n v="0"/>
    <n v="4"/>
    <n v="5.49"/>
    <n v="12.9"/>
    <n v="10000"/>
    <n v="0"/>
  </r>
  <r>
    <n v="583520301"/>
    <d v="2012-05-18T00:00:00"/>
    <n v="53"/>
    <x v="0"/>
    <n v="2500"/>
    <s v="Partner"/>
    <s v="false"/>
    <s v="no"/>
    <s v="no"/>
    <s v="F"/>
    <n v="0"/>
    <n v="1"/>
    <n v="1"/>
    <n v="6.79"/>
    <n v="6.79"/>
    <n v="50000"/>
    <n v="1"/>
  </r>
  <r>
    <n v="583522479"/>
    <d v="2012-05-18T00:00:00"/>
    <n v="24"/>
    <x v="0"/>
    <n v="1300"/>
    <s v="Schnittstellen-Partner"/>
    <s v="false"/>
    <s v="no"/>
    <s v="no"/>
    <s v="M"/>
    <n v="0"/>
    <n v="0"/>
    <n v="0"/>
    <s v="(null)"/>
    <s v="(null)"/>
    <s v="(null)"/>
    <n v="0"/>
  </r>
  <r>
    <n v="583522681"/>
    <d v="2012-05-18T00:00:00"/>
    <n v="36"/>
    <x v="2"/>
    <n v="1573.3"/>
    <s v="Affiliates"/>
    <s v="false"/>
    <s v="no"/>
    <s v="no"/>
    <s v="H"/>
    <n v="0"/>
    <n v="1"/>
    <n v="1"/>
    <n v="14.6"/>
    <n v="14.6"/>
    <n v="2750"/>
    <n v="1"/>
  </r>
  <r>
    <n v="583522733"/>
    <d v="2012-05-18T00:00:00"/>
    <n v="45"/>
    <x v="0"/>
    <n v="3400"/>
    <s v="Partner"/>
    <s v="true"/>
    <s v="no"/>
    <s v="no"/>
    <s v="neg"/>
    <n v="0"/>
    <n v="0"/>
    <n v="0"/>
    <s v="(null)"/>
    <s v="(null)"/>
    <s v="(null)"/>
    <n v="0"/>
  </r>
  <r>
    <n v="583523444"/>
    <d v="2012-05-18T00:00:00"/>
    <n v="26"/>
    <x v="0"/>
    <n v="1500"/>
    <s v="SEO"/>
    <s v="false"/>
    <s v="no"/>
    <s v="no"/>
    <s v="L"/>
    <n v="0"/>
    <n v="1"/>
    <n v="0"/>
    <s v="(null)"/>
    <s v="(null)"/>
    <s v="(null)"/>
    <n v="1"/>
  </r>
  <r>
    <n v="583526090"/>
    <d v="2012-05-18T00:00:00"/>
    <n v="38"/>
    <x v="0"/>
    <n v="1563"/>
    <s v="Schnittstellen-Partner"/>
    <s v="true"/>
    <s v="no"/>
    <s v="no"/>
    <s v="G"/>
    <n v="0"/>
    <n v="0"/>
    <n v="0"/>
    <s v="(null)"/>
    <s v="(null)"/>
    <s v="(null)"/>
    <n v="0"/>
  </r>
  <r>
    <n v="583528223"/>
    <d v="2012-05-18T00:00:00"/>
    <n v="37"/>
    <x v="2"/>
    <n v="2062.7600000000002"/>
    <s v="Schnittstellen-Partner"/>
    <s v="true"/>
    <s v="no"/>
    <s v="no"/>
    <s v="B"/>
    <n v="0"/>
    <n v="0"/>
    <n v="1"/>
    <n v="8.6"/>
    <n v="8.6"/>
    <n v="10000"/>
    <n v="0"/>
  </r>
  <r>
    <n v="583532631"/>
    <d v="2012-05-18T00:00:00"/>
    <n v="25"/>
    <x v="0"/>
    <n v="1300"/>
    <s v="Schnittstellen-Partner"/>
    <s v="true"/>
    <s v="no"/>
    <s v="no"/>
    <s v="F"/>
    <n v="0"/>
    <n v="0"/>
    <n v="0"/>
    <s v="(null)"/>
    <s v="(null)"/>
    <s v="(null)"/>
    <n v="0"/>
  </r>
  <r>
    <n v="583536350"/>
    <d v="2012-05-18T00:00:00"/>
    <n v="31"/>
    <x v="0"/>
    <n v="3375"/>
    <s v="Schnittstellen-Partner"/>
    <s v="true"/>
    <s v="no"/>
    <s v="no"/>
    <s v="E"/>
    <n v="0"/>
    <n v="0"/>
    <n v="0"/>
    <s v="(null)"/>
    <s v="(null)"/>
    <s v="(null)"/>
    <n v="0"/>
  </r>
  <r>
    <n v="583538910"/>
    <d v="2012-05-18T00:00:00"/>
    <n v="70"/>
    <x v="6"/>
    <n v="2687.34"/>
    <s v="Partner"/>
    <s v="false"/>
    <s v="yes"/>
    <s v="yes"/>
    <s v="G"/>
    <n v="0"/>
    <n v="0"/>
    <n v="3"/>
    <n v="6.9"/>
    <n v="12.9"/>
    <n v="15000"/>
    <n v="0"/>
  </r>
  <r>
    <n v="583540789"/>
    <d v="2012-05-18T00:00:00"/>
    <n v="37"/>
    <x v="0"/>
    <n v="2900"/>
    <s v="Partner"/>
    <s v="false"/>
    <s v="no"/>
    <s v="no"/>
    <s v="neg"/>
    <n v="0"/>
    <n v="0"/>
    <n v="0"/>
    <s v="(null)"/>
    <s v="(null)"/>
    <s v="(null)"/>
    <n v="0"/>
  </r>
  <r>
    <n v="583541567"/>
    <d v="2012-05-18T00:00:00"/>
    <n v="35"/>
    <x v="0"/>
    <n v="2500"/>
    <s v="Partner"/>
    <s v="false"/>
    <s v="yes"/>
    <s v="yes"/>
    <s v="A"/>
    <n v="0"/>
    <n v="1"/>
    <n v="3"/>
    <n v="5.79"/>
    <n v="6.9"/>
    <n v="9937.6149999999998"/>
    <n v="1"/>
  </r>
  <r>
    <n v="583541834"/>
    <d v="2012-05-18T00:00:00"/>
    <n v="42"/>
    <x v="0"/>
    <n v="2600"/>
    <s v="Partner"/>
    <s v="false"/>
    <s v="yes"/>
    <s v="yes"/>
    <s v="A"/>
    <n v="1"/>
    <n v="2"/>
    <n v="3"/>
    <n v="6.9"/>
    <n v="7.2999998092651301"/>
    <n v="10027.777777777699"/>
    <n v="3"/>
  </r>
  <r>
    <n v="583542318"/>
    <d v="2012-05-18T00:00:00"/>
    <n v="48"/>
    <x v="0"/>
    <n v="2960"/>
    <s v="Schnittstellen-Partner"/>
    <s v="true"/>
    <s v="no"/>
    <s v="no"/>
    <s v="neg"/>
    <n v="0"/>
    <n v="0"/>
    <n v="0"/>
    <s v="(null)"/>
    <s v="(null)"/>
    <s v="(null)"/>
    <n v="0"/>
  </r>
  <r>
    <n v="583544937"/>
    <d v="2012-05-18T00:00:00"/>
    <n v="41"/>
    <x v="0"/>
    <n v="1350"/>
    <s v="Schnittstellen-Partner"/>
    <s v="true"/>
    <s v="no"/>
    <s v="no"/>
    <s v="A"/>
    <n v="0"/>
    <n v="0"/>
    <n v="1"/>
    <n v="7.6"/>
    <n v="7.6"/>
    <n v="6000"/>
    <n v="0"/>
  </r>
  <r>
    <n v="583550394"/>
    <d v="2012-05-18T00:00:00"/>
    <n v="23"/>
    <x v="0"/>
    <n v="1300"/>
    <s v="smava intern"/>
    <s v="false"/>
    <s v="no"/>
    <s v="no"/>
    <s v="neg"/>
    <n v="0"/>
    <n v="0"/>
    <n v="0"/>
    <s v="(null)"/>
    <s v="(null)"/>
    <s v="(null)"/>
    <n v="0"/>
  </r>
  <r>
    <n v="583551567"/>
    <d v="2012-05-18T00:00:00"/>
    <n v="40"/>
    <x v="2"/>
    <n v="2000"/>
    <s v="Partner"/>
    <s v="false"/>
    <s v="no"/>
    <s v="no"/>
    <s v="neg"/>
    <n v="0"/>
    <n v="1"/>
    <n v="0"/>
    <s v="(null)"/>
    <s v="(null)"/>
    <s v="(null)"/>
    <n v="1"/>
  </r>
  <r>
    <n v="583556746"/>
    <d v="2012-05-18T00:00:00"/>
    <n v="33"/>
    <x v="0"/>
    <n v="1600"/>
    <s v="SEO"/>
    <s v="false"/>
    <s v="no"/>
    <s v="no"/>
    <s v="L"/>
    <n v="0"/>
    <n v="1"/>
    <n v="0"/>
    <s v="(null)"/>
    <s v="(null)"/>
    <s v="(null)"/>
    <n v="1"/>
  </r>
  <r>
    <n v="583556977"/>
    <d v="2012-05-18T00:00:00"/>
    <n v="43"/>
    <x v="0"/>
    <n v="1793"/>
    <s v="Schnittstellen-Partner"/>
    <s v="true"/>
    <s v="no"/>
    <s v="no"/>
    <s v="E"/>
    <n v="0"/>
    <n v="0"/>
    <n v="1"/>
    <n v="9.7000003814697209"/>
    <n v="9.7000003814697209"/>
    <n v="10750"/>
    <n v="0"/>
  </r>
  <r>
    <n v="583559266"/>
    <d v="2012-05-18T00:00:00"/>
    <n v="50"/>
    <x v="0"/>
    <n v="1586"/>
    <s v="Partner"/>
    <s v="true"/>
    <s v="no"/>
    <s v="no"/>
    <s v="A"/>
    <n v="0"/>
    <n v="0"/>
    <n v="0"/>
    <s v="(null)"/>
    <s v="(null)"/>
    <s v="(null)"/>
    <n v="0"/>
  </r>
  <r>
    <n v="583561767"/>
    <d v="2012-05-18T00:00:00"/>
    <n v="23"/>
    <x v="0"/>
    <n v="1100"/>
    <s v="Affiliates"/>
    <s v="false"/>
    <s v="no"/>
    <s v="no"/>
    <s v="neg"/>
    <n v="0"/>
    <n v="0"/>
    <n v="0"/>
    <s v="(null)"/>
    <s v="(null)"/>
    <s v="(null)"/>
    <n v="0"/>
  </r>
  <r>
    <n v="583561936"/>
    <d v="2012-05-18T00:00:00"/>
    <n v="52"/>
    <x v="2"/>
    <n v="1782.11"/>
    <s v="Schnittstellen-Partner"/>
    <s v="true"/>
    <s v="no"/>
    <s v="no"/>
    <s v="F"/>
    <n v="0"/>
    <n v="0"/>
    <n v="1"/>
    <n v="10.9999996185302"/>
    <n v="10.9999996185302"/>
    <n v="7250"/>
    <n v="0"/>
  </r>
  <r>
    <n v="583563575"/>
    <d v="2012-05-18T00:00:00"/>
    <n v="49"/>
    <x v="0"/>
    <n v="1861"/>
    <s v="Schnittstellen-Partner"/>
    <s v="false"/>
    <s v="no"/>
    <s v="no"/>
    <s v="B"/>
    <n v="0"/>
    <n v="0"/>
    <n v="0"/>
    <s v="(null)"/>
    <s v="(null)"/>
    <s v="(null)"/>
    <n v="0"/>
  </r>
  <r>
    <n v="583563879"/>
    <d v="2012-05-18T00:00:00"/>
    <n v="29"/>
    <x v="2"/>
    <n v="1337.02"/>
    <s v="Schnittstellen-Partner"/>
    <s v="true"/>
    <s v="no"/>
    <s v="no"/>
    <s v="F"/>
    <n v="0"/>
    <n v="0"/>
    <n v="0"/>
    <s v="(null)"/>
    <s v="(null)"/>
    <s v="(null)"/>
    <n v="0"/>
  </r>
  <r>
    <n v="583564296"/>
    <d v="2012-05-18T00:00:00"/>
    <n v="57"/>
    <x v="3"/>
    <n v="1327.71"/>
    <s v="SEM"/>
    <s v="false"/>
    <s v="no"/>
    <s v="no"/>
    <s v="D"/>
    <n v="0"/>
    <n v="1"/>
    <n v="0"/>
    <s v="(null)"/>
    <s v="(null)"/>
    <s v="(null)"/>
    <n v="1"/>
  </r>
  <r>
    <n v="583565734"/>
    <d v="2012-05-18T00:00:00"/>
    <n v="43"/>
    <x v="6"/>
    <n v="632"/>
    <s v="Partner"/>
    <s v="false"/>
    <s v="no"/>
    <s v="no"/>
    <s v="neg"/>
    <n v="0"/>
    <n v="0"/>
    <n v="0"/>
    <s v="(null)"/>
    <s v="(null)"/>
    <s v="(null)"/>
    <n v="0"/>
  </r>
  <r>
    <n v="583566895"/>
    <d v="2012-05-18T00:00:00"/>
    <n v="36"/>
    <x v="2"/>
    <n v="2468.75"/>
    <s v="Schnittstellen-Partner"/>
    <s v="true"/>
    <s v="no"/>
    <s v="no"/>
    <s v="E"/>
    <n v="0"/>
    <n v="0"/>
    <n v="1"/>
    <n v="9.7000003814697209"/>
    <n v="9.7000003814697209"/>
    <n v="10000"/>
    <n v="0"/>
  </r>
  <r>
    <n v="583567909"/>
    <d v="2012-05-18T00:00:00"/>
    <n v="51"/>
    <x v="6"/>
    <n v="2700"/>
    <s v="Partner"/>
    <s v="false"/>
    <s v="no"/>
    <s v="no"/>
    <s v="neg"/>
    <n v="0"/>
    <n v="0"/>
    <n v="0"/>
    <s v="(null)"/>
    <s v="(null)"/>
    <s v="(null)"/>
    <n v="0"/>
  </r>
  <r>
    <n v="583570482"/>
    <d v="2012-05-18T00:00:00"/>
    <n v="37"/>
    <x v="0"/>
    <n v="1300"/>
    <s v="Partner"/>
    <s v="false"/>
    <s v="no"/>
    <s v="no"/>
    <s v="A"/>
    <n v="1"/>
    <n v="2"/>
    <n v="1"/>
    <n v="5.49"/>
    <n v="5.49"/>
    <n v="6000"/>
    <n v="3"/>
  </r>
  <r>
    <n v="583573384"/>
    <d v="2012-05-18T00:00:00"/>
    <n v="43"/>
    <x v="0"/>
    <n v="1900"/>
    <s v="Schnittstellen-Partner"/>
    <s v="false"/>
    <s v="no"/>
    <s v="no"/>
    <s v="C"/>
    <n v="0"/>
    <n v="0"/>
    <n v="0"/>
    <s v="(null)"/>
    <s v="(null)"/>
    <s v="(null)"/>
    <n v="0"/>
  </r>
  <r>
    <n v="583574704"/>
    <d v="2012-05-18T00:00:00"/>
    <n v="47"/>
    <x v="0"/>
    <n v="494"/>
    <s v="Partner"/>
    <s v="false"/>
    <s v="no"/>
    <s v="no"/>
    <s v="neg"/>
    <n v="0"/>
    <n v="0"/>
    <n v="0"/>
    <s v="(null)"/>
    <s v="(null)"/>
    <s v="(null)"/>
    <n v="0"/>
  </r>
  <r>
    <n v="583577089"/>
    <d v="2012-05-18T00:00:00"/>
    <n v="35"/>
    <x v="0"/>
    <n v="1800"/>
    <s v="SEM"/>
    <s v="false"/>
    <s v="no"/>
    <s v="no"/>
    <s v="neg"/>
    <n v="0"/>
    <n v="0"/>
    <n v="0"/>
    <s v="(null)"/>
    <s v="(null)"/>
    <s v="(null)"/>
    <n v="0"/>
  </r>
  <r>
    <n v="583579662"/>
    <d v="2012-05-18T00:00:00"/>
    <n v="25"/>
    <x v="2"/>
    <n v="3000"/>
    <s v="Partner"/>
    <s v="false"/>
    <s v="no"/>
    <s v="no"/>
    <s v="neg"/>
    <n v="0"/>
    <n v="0"/>
    <n v="0"/>
    <s v="(null)"/>
    <s v="(null)"/>
    <s v="(null)"/>
    <n v="0"/>
  </r>
  <r>
    <n v="583584402"/>
    <d v="2012-05-18T00:00:00"/>
    <n v="38"/>
    <x v="0"/>
    <n v="2200"/>
    <s v="SEO"/>
    <s v="false"/>
    <s v="no"/>
    <s v="no"/>
    <s v="E"/>
    <n v="1"/>
    <n v="0"/>
    <n v="3"/>
    <n v="7.77"/>
    <n v="10.9"/>
    <n v="3916.6666666666601"/>
    <n v="1"/>
  </r>
  <r>
    <n v="583588162"/>
    <d v="2012-05-18T00:00:00"/>
    <n v="40"/>
    <x v="2"/>
    <n v="2774.81"/>
    <s v="Affiliates"/>
    <s v="false"/>
    <s v="no"/>
    <s v="no"/>
    <s v="E"/>
    <n v="0"/>
    <n v="1"/>
    <n v="1"/>
    <n v="9.7000003814697209"/>
    <n v="9.7000003814697209"/>
    <n v="6000"/>
    <n v="1"/>
  </r>
  <r>
    <n v="583588229"/>
    <d v="2012-05-18T00:00:00"/>
    <n v="36"/>
    <x v="3"/>
    <n v="2951.82"/>
    <s v="Partner"/>
    <s v="true"/>
    <s v="no"/>
    <s v="no"/>
    <s v="G"/>
    <n v="0"/>
    <n v="0"/>
    <n v="1"/>
    <n v="12.6000003814697"/>
    <n v="12.6000003814697"/>
    <n v="3000"/>
    <n v="0"/>
  </r>
  <r>
    <n v="583588395"/>
    <d v="2012-05-18T00:00:00"/>
    <n v="22"/>
    <x v="0"/>
    <n v="1104"/>
    <s v="Schnittstellen-Partner"/>
    <s v="true"/>
    <s v="no"/>
    <s v="no"/>
    <s v="H"/>
    <n v="0"/>
    <n v="0"/>
    <n v="0"/>
    <s v="(null)"/>
    <s v="(null)"/>
    <s v="(null)"/>
    <n v="0"/>
  </r>
  <r>
    <n v="583589958"/>
    <d v="2012-05-18T00:00:00"/>
    <n v="56"/>
    <x v="5"/>
    <n v="1700"/>
    <s v="Partner"/>
    <s v="true"/>
    <s v="no"/>
    <s v="no"/>
    <s v="H"/>
    <n v="0"/>
    <n v="0"/>
    <n v="1"/>
    <n v="15.399999618530201"/>
    <n v="15.399999618530201"/>
    <n v="1500"/>
    <n v="0"/>
  </r>
  <r>
    <n v="583591332"/>
    <d v="2012-05-18T00:00:00"/>
    <n v="18"/>
    <x v="0"/>
    <n v="950"/>
    <s v="Schnittstellen-Partner"/>
    <s v="false"/>
    <s v="no"/>
    <s v="no"/>
    <s v="M"/>
    <n v="0"/>
    <n v="0"/>
    <n v="0"/>
    <s v="(null)"/>
    <s v="(null)"/>
    <s v="(null)"/>
    <n v="0"/>
  </r>
  <r>
    <n v="583591826"/>
    <d v="2012-05-18T00:00:00"/>
    <n v="22"/>
    <x v="2"/>
    <n v="2000"/>
    <s v="SEM"/>
    <s v="false"/>
    <s v="no"/>
    <s v="no"/>
    <s v="neg"/>
    <n v="0"/>
    <n v="0"/>
    <n v="0"/>
    <s v="(null)"/>
    <s v="(null)"/>
    <s v="(null)"/>
    <n v="0"/>
  </r>
  <r>
    <n v="583594639"/>
    <d v="2012-05-18T00:00:00"/>
    <n v="58"/>
    <x v="2"/>
    <n v="1800"/>
    <s v="SEM"/>
    <s v="false"/>
    <s v="no"/>
    <s v="no"/>
    <s v="E"/>
    <n v="0"/>
    <n v="1"/>
    <n v="0"/>
    <s v="(null)"/>
    <s v="(null)"/>
    <s v="(null)"/>
    <n v="1"/>
  </r>
  <r>
    <n v="583599889"/>
    <d v="2012-05-18T00:00:00"/>
    <n v="33"/>
    <x v="3"/>
    <n v="1596.79"/>
    <s v="SEM"/>
    <s v="false"/>
    <s v="no"/>
    <s v="no"/>
    <s v="B"/>
    <n v="0"/>
    <n v="1"/>
    <n v="1"/>
    <n v="7.8000001907348597"/>
    <n v="7.8000001907348597"/>
    <n v="3750"/>
    <n v="1"/>
  </r>
  <r>
    <n v="583602204"/>
    <d v="2012-05-18T00:00:00"/>
    <n v="68"/>
    <x v="6"/>
    <n v="1038.67"/>
    <s v="Partner"/>
    <s v="false"/>
    <s v="no"/>
    <s v="no"/>
    <s v="C"/>
    <n v="1"/>
    <n v="1"/>
    <n v="2"/>
    <n v="8.5000000953674295"/>
    <n v="8.99"/>
    <n v="12585"/>
    <n v="2"/>
  </r>
  <r>
    <n v="583608250"/>
    <d v="2012-05-18T00:00:00"/>
    <n v="40"/>
    <x v="2"/>
    <n v="1760.6"/>
    <s v="Schnittstellen-Partner"/>
    <s v="true"/>
    <s v="no"/>
    <s v="no"/>
    <s v="I"/>
    <n v="0"/>
    <n v="0"/>
    <n v="0"/>
    <s v="(null)"/>
    <s v="(null)"/>
    <s v="(null)"/>
    <n v="0"/>
  </r>
  <r>
    <n v="583614284"/>
    <d v="2012-05-18T00:00:00"/>
    <n v="35"/>
    <x v="0"/>
    <n v="1180"/>
    <s v="Schnittstellen-Partner"/>
    <s v="false"/>
    <s v="no"/>
    <s v="no"/>
    <s v="B"/>
    <n v="0"/>
    <n v="0"/>
    <n v="0"/>
    <s v="(null)"/>
    <s v="(null)"/>
    <s v="(null)"/>
    <n v="0"/>
  </r>
  <r>
    <n v="583614980"/>
    <d v="2012-05-18T00:00:00"/>
    <n v="53"/>
    <x v="2"/>
    <n v="1592.55"/>
    <s v="Schnittstellen-Partner"/>
    <s v="true"/>
    <s v="no"/>
    <s v="no"/>
    <s v="neg"/>
    <n v="0"/>
    <n v="0"/>
    <n v="0"/>
    <s v="(null)"/>
    <s v="(null)"/>
    <s v="(null)"/>
    <n v="0"/>
  </r>
  <r>
    <n v="583616529"/>
    <d v="2012-05-18T00:00:00"/>
    <n v="25"/>
    <x v="0"/>
    <n v="1700"/>
    <s v="Schnittstellen-Partner"/>
    <s v="true"/>
    <s v="no"/>
    <s v="no"/>
    <s v="E"/>
    <n v="0"/>
    <n v="0"/>
    <n v="1"/>
    <n v="9.7000003814697209"/>
    <n v="9.7000003814697209"/>
    <n v="9500"/>
    <n v="0"/>
  </r>
  <r>
    <n v="583623172"/>
    <d v="2012-05-18T00:00:00"/>
    <n v="25"/>
    <x v="0"/>
    <n v="1350"/>
    <s v="Schnittstellen-Partner"/>
    <s v="true"/>
    <s v="no"/>
    <s v="no"/>
    <s v="G"/>
    <n v="0"/>
    <n v="0"/>
    <n v="0"/>
    <s v="(null)"/>
    <s v="(null)"/>
    <s v="(null)"/>
    <n v="0"/>
  </r>
  <r>
    <n v="583626995"/>
    <d v="2012-05-18T00:00:00"/>
    <n v="34"/>
    <x v="0"/>
    <n v="2000"/>
    <s v="Schnittstellen-Partner"/>
    <s v="true"/>
    <s v="no"/>
    <s v="no"/>
    <s v="G"/>
    <n v="0"/>
    <n v="0"/>
    <n v="0"/>
    <s v="(null)"/>
    <s v="(null)"/>
    <s v="(null)"/>
    <n v="0"/>
  </r>
  <r>
    <n v="583629521"/>
    <d v="2012-05-18T00:00:00"/>
    <n v="48"/>
    <x v="4"/>
    <n v="1500"/>
    <s v="Affiliates"/>
    <s v="false"/>
    <s v="no"/>
    <s v="no"/>
    <s v="A"/>
    <n v="0"/>
    <n v="3"/>
    <n v="0"/>
    <s v="(null)"/>
    <s v="(null)"/>
    <s v="(null)"/>
    <n v="3"/>
  </r>
  <r>
    <n v="583636204"/>
    <d v="2012-05-18T00:00:00"/>
    <n v="22"/>
    <x v="0"/>
    <n v="1100"/>
    <s v="smava intern"/>
    <s v="false"/>
    <s v="no"/>
    <s v="no"/>
    <s v="neg"/>
    <n v="0"/>
    <n v="0"/>
    <n v="0"/>
    <s v="(null)"/>
    <s v="(null)"/>
    <s v="(null)"/>
    <n v="0"/>
  </r>
  <r>
    <n v="583640305"/>
    <d v="2012-05-18T00:00:00"/>
    <n v="49"/>
    <x v="2"/>
    <n v="4518.6000000000004"/>
    <s v="Schnittstellen-Partner"/>
    <s v="true"/>
    <s v="no"/>
    <s v="no"/>
    <s v="F"/>
    <n v="0"/>
    <n v="0"/>
    <n v="1"/>
    <n v="10.9999996185302"/>
    <n v="10.9999996185302"/>
    <n v="31750"/>
    <n v="0"/>
  </r>
  <r>
    <n v="583643353"/>
    <d v="2012-05-18T00:00:00"/>
    <n v="30"/>
    <x v="0"/>
    <n v="1900"/>
    <s v="Schnittstellen-Partner"/>
    <s v="true"/>
    <s v="no"/>
    <s v="no"/>
    <s v="A"/>
    <n v="0"/>
    <n v="0"/>
    <n v="1"/>
    <n v="7.1999998092651296"/>
    <n v="7.1999998092651296"/>
    <n v="10000"/>
    <n v="0"/>
  </r>
  <r>
    <n v="583645726"/>
    <d v="2012-05-18T00:00:00"/>
    <n v="22"/>
    <x v="4"/>
    <n v="1534"/>
    <s v="Partner"/>
    <s v="false"/>
    <s v="no"/>
    <s v="no"/>
    <s v="neg"/>
    <n v="0"/>
    <n v="0"/>
    <n v="0"/>
    <s v="(null)"/>
    <s v="(null)"/>
    <s v="(null)"/>
    <n v="0"/>
  </r>
  <r>
    <n v="583653709"/>
    <d v="2012-05-18T00:00:00"/>
    <n v="65"/>
    <x v="0"/>
    <n v="2400"/>
    <s v="Schnittstellen-Partner"/>
    <s v="true"/>
    <s v="no"/>
    <s v="no"/>
    <s v="B"/>
    <n v="0"/>
    <n v="0"/>
    <n v="1"/>
    <n v="8.6"/>
    <n v="8.6"/>
    <n v="11250"/>
    <n v="0"/>
  </r>
  <r>
    <n v="583658895"/>
    <d v="2012-05-18T00:00:00"/>
    <n v="54"/>
    <x v="0"/>
    <n v="1125"/>
    <s v="Schnittstellen-Partner"/>
    <s v="false"/>
    <s v="no"/>
    <s v="no"/>
    <s v="A"/>
    <n v="0"/>
    <n v="0"/>
    <n v="0"/>
    <s v="(null)"/>
    <s v="(null)"/>
    <s v="(null)"/>
    <n v="0"/>
  </r>
  <r>
    <n v="583658928"/>
    <d v="2012-05-18T00:00:00"/>
    <n v="27"/>
    <x v="0"/>
    <n v="1169"/>
    <s v="Schnittstellen-Partner"/>
    <s v="false"/>
    <s v="no"/>
    <s v="no"/>
    <s v="neg"/>
    <n v="0"/>
    <n v="0"/>
    <n v="0"/>
    <s v="(null)"/>
    <s v="(null)"/>
    <s v="(null)"/>
    <n v="0"/>
  </r>
  <r>
    <n v="583663396"/>
    <d v="2012-05-18T00:00:00"/>
    <n v="30"/>
    <x v="0"/>
    <n v="1850"/>
    <s v="Schnittstellen-Partner"/>
    <s v="false"/>
    <s v="no"/>
    <s v="no"/>
    <s v="G"/>
    <n v="0"/>
    <n v="0"/>
    <n v="0"/>
    <s v="(null)"/>
    <s v="(null)"/>
    <s v="(null)"/>
    <n v="0"/>
  </r>
  <r>
    <n v="583666098"/>
    <d v="2012-05-18T00:00:00"/>
    <n v="48"/>
    <x v="0"/>
    <n v="1250"/>
    <s v="Partner"/>
    <s v="false"/>
    <s v="no"/>
    <s v="no"/>
    <s v="neg"/>
    <n v="0"/>
    <n v="0"/>
    <n v="0"/>
    <s v="(null)"/>
    <s v="(null)"/>
    <s v="(null)"/>
    <n v="0"/>
  </r>
  <r>
    <n v="583666924"/>
    <d v="2012-05-18T00:00:00"/>
    <n v="31"/>
    <x v="0"/>
    <n v="1000"/>
    <s v="Schnittstellen-Partner"/>
    <s v="false"/>
    <s v="no"/>
    <s v="no"/>
    <s v="I"/>
    <n v="0"/>
    <n v="0"/>
    <n v="0"/>
    <s v="(null)"/>
    <s v="(null)"/>
    <s v="(null)"/>
    <n v="0"/>
  </r>
  <r>
    <n v="583682577"/>
    <d v="2012-05-18T00:00:00"/>
    <n v="52"/>
    <x v="0"/>
    <n v="1200"/>
    <s v="Schnittstellen-Partner"/>
    <s v="false"/>
    <s v="no"/>
    <s v="no"/>
    <s v="H"/>
    <n v="0"/>
    <n v="0"/>
    <n v="0"/>
    <s v="(null)"/>
    <s v="(null)"/>
    <s v="(null)"/>
    <n v="0"/>
  </r>
  <r>
    <n v="583683429"/>
    <d v="2012-05-18T00:00:00"/>
    <n v="23"/>
    <x v="0"/>
    <n v="1500"/>
    <s v="SEM"/>
    <s v="false"/>
    <s v="no"/>
    <s v="no"/>
    <s v="L"/>
    <n v="0"/>
    <n v="2"/>
    <n v="0"/>
    <s v="(null)"/>
    <s v="(null)"/>
    <s v="(null)"/>
    <n v="2"/>
  </r>
  <r>
    <n v="583690995"/>
    <d v="2012-05-18T00:00:00"/>
    <n v="24"/>
    <x v="0"/>
    <n v="1136"/>
    <s v="SEM"/>
    <s v="false"/>
    <s v="no"/>
    <s v="no"/>
    <s v="L"/>
    <n v="0"/>
    <n v="1"/>
    <n v="0"/>
    <s v="(null)"/>
    <s v="(null)"/>
    <s v="(null)"/>
    <n v="1"/>
  </r>
  <r>
    <n v="583691857"/>
    <d v="2012-05-18T00:00:00"/>
    <n v="22"/>
    <x v="0"/>
    <n v="1150"/>
    <s v="Schnittstellen-Partner"/>
    <s v="true"/>
    <s v="no"/>
    <s v="no"/>
    <s v="L"/>
    <n v="0"/>
    <n v="0"/>
    <n v="0"/>
    <s v="(null)"/>
    <s v="(null)"/>
    <s v="(null)"/>
    <n v="0"/>
  </r>
  <r>
    <n v="583692496"/>
    <d v="2012-05-18T00:00:00"/>
    <n v="30"/>
    <x v="2"/>
    <n v="1248.8"/>
    <s v="Schnittstellen-Partner"/>
    <s v="true"/>
    <s v="no"/>
    <s v="no"/>
    <s v="M"/>
    <n v="0"/>
    <n v="0"/>
    <n v="0"/>
    <s v="(null)"/>
    <s v="(null)"/>
    <s v="(null)"/>
    <n v="0"/>
  </r>
  <r>
    <n v="583692509"/>
    <d v="2012-05-18T00:00:00"/>
    <n v="55"/>
    <x v="0"/>
    <n v="1730"/>
    <s v="Affiliates"/>
    <s v="false"/>
    <s v="no"/>
    <s v="no"/>
    <s v="B"/>
    <n v="0"/>
    <n v="2"/>
    <n v="0"/>
    <s v="(null)"/>
    <s v="(null)"/>
    <s v="(null)"/>
    <n v="2"/>
  </r>
  <r>
    <n v="583692677"/>
    <d v="2012-05-18T00:00:00"/>
    <n v="61"/>
    <x v="6"/>
    <n v="1076"/>
    <s v="Schnittstellen-Partner"/>
    <s v="false"/>
    <s v="no"/>
    <s v="no"/>
    <s v="H"/>
    <n v="0"/>
    <n v="0"/>
    <n v="0"/>
    <s v="(null)"/>
    <s v="(null)"/>
    <s v="(null)"/>
    <n v="0"/>
  </r>
  <r>
    <n v="583694829"/>
    <d v="2012-05-18T00:00:00"/>
    <n v="24"/>
    <x v="0"/>
    <n v="1600"/>
    <s v="Schnittstellen-Partner"/>
    <s v="true"/>
    <s v="no"/>
    <s v="no"/>
    <s v="D"/>
    <n v="0"/>
    <n v="0"/>
    <n v="1"/>
    <n v="9.1"/>
    <n v="9.1"/>
    <n v="5000"/>
    <n v="0"/>
  </r>
  <r>
    <n v="583695769"/>
    <d v="2012-05-18T00:00:00"/>
    <n v="34"/>
    <x v="0"/>
    <n v="1354"/>
    <s v="Partner"/>
    <s v="false"/>
    <s v="no"/>
    <s v="no"/>
    <s v="H"/>
    <n v="0"/>
    <n v="2"/>
    <n v="2"/>
    <n v="9.99"/>
    <n v="12.9"/>
    <n v="4750"/>
    <n v="2"/>
  </r>
  <r>
    <n v="583697175"/>
    <d v="2012-05-18T00:00:00"/>
    <n v="44"/>
    <x v="2"/>
    <n v="578.62"/>
    <s v="Schnittstellen-Partner"/>
    <s v="false"/>
    <s v="no"/>
    <s v="no"/>
    <s v="D"/>
    <n v="0"/>
    <n v="0"/>
    <n v="0"/>
    <s v="(null)"/>
    <s v="(null)"/>
    <s v="(null)"/>
    <n v="0"/>
  </r>
  <r>
    <n v="583697455"/>
    <d v="2012-05-18T00:00:00"/>
    <n v="20"/>
    <x v="4"/>
    <n v="2900"/>
    <s v="Partner"/>
    <s v="false"/>
    <s v="no"/>
    <s v="no"/>
    <s v="H"/>
    <n v="0"/>
    <n v="2"/>
    <n v="1"/>
    <n v="15"/>
    <n v="15"/>
    <n v="2000"/>
    <n v="2"/>
  </r>
  <r>
    <n v="583698005"/>
    <d v="2012-05-18T00:00:00"/>
    <n v="59"/>
    <x v="2"/>
    <n v="3016.24"/>
    <s v="Schnittstellen-Partner"/>
    <s v="true"/>
    <s v="no"/>
    <s v="no"/>
    <s v="F"/>
    <n v="0"/>
    <n v="0"/>
    <n v="0"/>
    <s v="(null)"/>
    <s v="(null)"/>
    <s v="(null)"/>
    <n v="0"/>
  </r>
  <r>
    <n v="583699355"/>
    <d v="2012-05-18T00:00:00"/>
    <n v="33"/>
    <x v="0"/>
    <n v="1655"/>
    <s v="Schnittstellen-Partner"/>
    <s v="true"/>
    <s v="no"/>
    <s v="no"/>
    <s v="D"/>
    <n v="0"/>
    <n v="0"/>
    <n v="0"/>
    <s v="(null)"/>
    <s v="(null)"/>
    <s v="(null)"/>
    <n v="0"/>
  </r>
  <r>
    <n v="583700077"/>
    <d v="2012-05-18T00:00:00"/>
    <n v="40"/>
    <x v="0"/>
    <n v="1050"/>
    <s v="Partner"/>
    <s v="false"/>
    <s v="no"/>
    <s v="no"/>
    <s v="neg"/>
    <n v="0"/>
    <n v="0"/>
    <n v="0"/>
    <s v="(null)"/>
    <s v="(null)"/>
    <s v="(null)"/>
    <n v="0"/>
  </r>
  <r>
    <n v="583700170"/>
    <d v="2012-05-18T00:00:00"/>
    <n v="25"/>
    <x v="0"/>
    <n v="1500"/>
    <s v="Partner"/>
    <s v="true"/>
    <s v="no"/>
    <s v="no"/>
    <s v="I"/>
    <n v="0"/>
    <n v="0"/>
    <n v="0"/>
    <s v="(null)"/>
    <s v="(null)"/>
    <s v="(null)"/>
    <n v="0"/>
  </r>
  <r>
    <n v="583702353"/>
    <d v="2012-05-18T00:00:00"/>
    <n v="28"/>
    <x v="4"/>
    <n v="1679.05"/>
    <s v="Schnittstellen-Partner"/>
    <s v="true"/>
    <s v="no"/>
    <s v="no"/>
    <s v="I"/>
    <n v="0"/>
    <n v="0"/>
    <n v="0"/>
    <s v="(null)"/>
    <s v="(null)"/>
    <s v="(null)"/>
    <n v="0"/>
  </r>
  <r>
    <n v="583705359"/>
    <d v="2012-05-18T00:00:00"/>
    <n v="33"/>
    <x v="0"/>
    <n v="1500"/>
    <s v="SEM"/>
    <s v="false"/>
    <s v="no"/>
    <s v="no"/>
    <s v="E"/>
    <n v="0"/>
    <n v="0"/>
    <n v="1"/>
    <n v="12.9"/>
    <n v="12.9"/>
    <n v="2000"/>
    <n v="0"/>
  </r>
  <r>
    <n v="583706939"/>
    <d v="2012-05-18T00:00:00"/>
    <n v="36"/>
    <x v="2"/>
    <n v="1000"/>
    <s v="smava intern"/>
    <s v="false"/>
    <s v="no"/>
    <s v="no"/>
    <s v="F"/>
    <n v="0"/>
    <n v="1"/>
    <n v="0"/>
    <s v="(null)"/>
    <s v="(null)"/>
    <s v="(null)"/>
    <n v="1"/>
  </r>
  <r>
    <n v="583708800"/>
    <d v="2012-05-18T00:00:00"/>
    <n v="59"/>
    <x v="2"/>
    <n v="507.58"/>
    <s v="Schnittstellen-Partner"/>
    <s v="true"/>
    <s v="no"/>
    <s v="no"/>
    <s v="G"/>
    <n v="0"/>
    <n v="0"/>
    <n v="0"/>
    <s v="(null)"/>
    <s v="(null)"/>
    <s v="(null)"/>
    <n v="0"/>
  </r>
  <r>
    <n v="583709319"/>
    <d v="2012-05-18T00:00:00"/>
    <n v="55"/>
    <x v="3"/>
    <n v="1388.35"/>
    <s v="Schnittstellen-Partner"/>
    <s v="true"/>
    <s v="no"/>
    <s v="no"/>
    <s v="A"/>
    <n v="0"/>
    <n v="0"/>
    <n v="0"/>
    <s v="(null)"/>
    <s v="(null)"/>
    <s v="(null)"/>
    <n v="0"/>
  </r>
  <r>
    <n v="583709623"/>
    <d v="2012-05-18T00:00:00"/>
    <n v="28"/>
    <x v="1"/>
    <n v="2435"/>
    <s v="Partner"/>
    <s v="true"/>
    <s v="no"/>
    <s v="no"/>
    <s v="F"/>
    <n v="0"/>
    <n v="0"/>
    <n v="1"/>
    <n v="10.4999996185302"/>
    <n v="10.4999996185302"/>
    <n v="13500"/>
    <n v="0"/>
  </r>
  <r>
    <n v="583710377"/>
    <d v="2012-05-18T00:00:00"/>
    <n v="21"/>
    <x v="0"/>
    <n v="1300"/>
    <s v="Schnittstellen-Partner"/>
    <s v="false"/>
    <s v="no"/>
    <s v="no"/>
    <s v="L"/>
    <n v="0"/>
    <n v="0"/>
    <n v="0"/>
    <s v="(null)"/>
    <s v="(null)"/>
    <s v="(null)"/>
    <n v="0"/>
  </r>
  <r>
    <n v="583710887"/>
    <d v="2012-05-18T00:00:00"/>
    <n v="30"/>
    <x v="0"/>
    <n v="1030"/>
    <s v="Partner"/>
    <s v="false"/>
    <s v="no"/>
    <s v="no"/>
    <s v="F"/>
    <n v="1"/>
    <n v="0"/>
    <n v="2"/>
    <n v="7.97"/>
    <n v="10.4999996185302"/>
    <n v="3000"/>
    <n v="1"/>
  </r>
  <r>
    <n v="583712772"/>
    <d v="2012-05-18T00:00:00"/>
    <n v="43"/>
    <x v="0"/>
    <n v="1000"/>
    <s v="Schnittstellen-Partner"/>
    <s v="false"/>
    <s v="no"/>
    <s v="no"/>
    <s v="C"/>
    <n v="0"/>
    <n v="0"/>
    <n v="1"/>
    <n v="8.7999998092651293"/>
    <n v="8.7999998092651293"/>
    <n v="5750"/>
    <n v="0"/>
  </r>
  <r>
    <n v="583714258"/>
    <d v="2012-05-18T00:00:00"/>
    <n v="35"/>
    <x v="0"/>
    <n v="2006.25"/>
    <s v="SEM"/>
    <s v="false"/>
    <s v="no"/>
    <s v="no"/>
    <s v="neg"/>
    <n v="0"/>
    <n v="0"/>
    <n v="0"/>
    <s v="(null)"/>
    <s v="(null)"/>
    <s v="(null)"/>
    <n v="0"/>
  </r>
  <r>
    <n v="583716599"/>
    <d v="2012-05-18T00:00:00"/>
    <n v="61"/>
    <x v="0"/>
    <n v="3389"/>
    <s v="smava intern"/>
    <s v="false"/>
    <s v="no"/>
    <s v="no"/>
    <s v="A"/>
    <n v="0"/>
    <n v="0"/>
    <n v="5"/>
    <n v="5.49"/>
    <n v="7"/>
    <n v="6000"/>
    <n v="0"/>
  </r>
  <r>
    <n v="583727331"/>
    <d v="2012-05-18T00:00:00"/>
    <n v="39"/>
    <x v="0"/>
    <n v="2700"/>
    <s v="Partner"/>
    <s v="false"/>
    <s v="no"/>
    <s v="no"/>
    <s v="B"/>
    <n v="1"/>
    <n v="1"/>
    <n v="1"/>
    <n v="7.96"/>
    <n v="7.96"/>
    <n v="15000"/>
    <n v="2"/>
  </r>
  <r>
    <n v="583727491"/>
    <d v="2012-05-18T00:00:00"/>
    <n v="46"/>
    <x v="3"/>
    <n v="3597.58"/>
    <s v="Affiliates"/>
    <s v="false"/>
    <s v="yes"/>
    <s v="yes"/>
    <s v="B"/>
    <n v="0"/>
    <n v="0"/>
    <n v="2"/>
    <n v="5.9"/>
    <n v="8.0000000953674295"/>
    <n v="16000"/>
    <n v="0"/>
  </r>
  <r>
    <n v="583727543"/>
    <d v="2012-05-18T00:00:00"/>
    <n v="58"/>
    <x v="2"/>
    <n v="2259.66"/>
    <s v="Partner"/>
    <s v="true"/>
    <s v="no"/>
    <s v="no"/>
    <s v="D"/>
    <n v="0"/>
    <n v="0"/>
    <n v="1"/>
    <n v="9.0000000953674295"/>
    <n v="9.0000000953674295"/>
    <n v="7000"/>
    <n v="0"/>
  </r>
  <r>
    <n v="583729196"/>
    <d v="2012-05-18T00:00:00"/>
    <n v="36"/>
    <x v="0"/>
    <n v="2100"/>
    <s v="Schnittstellen-Partner"/>
    <s v="true"/>
    <s v="no"/>
    <s v="no"/>
    <s v="neg"/>
    <n v="0"/>
    <n v="0"/>
    <n v="0"/>
    <s v="(null)"/>
    <s v="(null)"/>
    <s v="(null)"/>
    <n v="0"/>
  </r>
  <r>
    <n v="583729636"/>
    <d v="2012-05-18T00:00:00"/>
    <n v="28"/>
    <x v="5"/>
    <n v="1300"/>
    <s v="Partner"/>
    <s v="false"/>
    <s v="no"/>
    <s v="no"/>
    <s v="neg"/>
    <n v="0"/>
    <n v="0"/>
    <n v="0"/>
    <s v="(null)"/>
    <s v="(null)"/>
    <s v="(null)"/>
    <n v="0"/>
  </r>
  <r>
    <n v="583730007"/>
    <d v="2012-05-18T00:00:00"/>
    <n v="51"/>
    <x v="0"/>
    <n v="2400"/>
    <s v="smava intern"/>
    <s v="false"/>
    <s v="yes"/>
    <s v="yes"/>
    <s v="A"/>
    <n v="0"/>
    <n v="2"/>
    <n v="3"/>
    <n v="5.99"/>
    <n v="7.2999998092651301"/>
    <n v="21200"/>
    <n v="2"/>
  </r>
  <r>
    <n v="583730984"/>
    <d v="2012-05-18T00:00:00"/>
    <n v="20"/>
    <x v="5"/>
    <n v="800"/>
    <s v="Partner"/>
    <s v="false"/>
    <s v="no"/>
    <s v="no"/>
    <s v="G"/>
    <n v="0"/>
    <n v="1"/>
    <n v="0"/>
    <s v="(null)"/>
    <s v="(null)"/>
    <s v="(null)"/>
    <n v="1"/>
  </r>
  <r>
    <n v="583755847"/>
    <d v="2012-05-18T00:00:00"/>
    <n v="29"/>
    <x v="0"/>
    <n v="2350"/>
    <s v="Schnittstellen-Partner"/>
    <s v="false"/>
    <s v="no"/>
    <s v="no"/>
    <s v="A"/>
    <n v="0"/>
    <n v="0"/>
    <n v="0"/>
    <s v="(null)"/>
    <s v="(null)"/>
    <s v="(null)"/>
    <n v="0"/>
  </r>
  <r>
    <n v="583776258"/>
    <d v="2012-05-18T00:00:00"/>
    <n v="40"/>
    <x v="2"/>
    <n v="2004.27"/>
    <s v="Schnittstellen-Partner"/>
    <s v="true"/>
    <s v="no"/>
    <s v="no"/>
    <s v="F"/>
    <n v="0"/>
    <n v="0"/>
    <n v="1"/>
    <n v="10.9999996185302"/>
    <n v="10.9999996185302"/>
    <n v="10000"/>
    <n v="0"/>
  </r>
  <r>
    <n v="583779158"/>
    <d v="2012-05-18T00:00:00"/>
    <n v="26"/>
    <x v="0"/>
    <n v="1100"/>
    <s v="Partner"/>
    <s v="false"/>
    <s v="no"/>
    <s v="no"/>
    <s v="neg"/>
    <n v="1"/>
    <n v="1"/>
    <n v="1"/>
    <n v="9.0000000953674295"/>
    <n v="9.0000000953674295"/>
    <n v="12750"/>
    <n v="2"/>
  </r>
  <r>
    <n v="583797847"/>
    <d v="2012-05-18T00:00:00"/>
    <n v="27"/>
    <x v="0"/>
    <n v="1230"/>
    <s v="Schnittstellen-Partner"/>
    <s v="true"/>
    <s v="no"/>
    <s v="no"/>
    <s v="G"/>
    <n v="0"/>
    <n v="0"/>
    <n v="0"/>
    <s v="(null)"/>
    <s v="(null)"/>
    <s v="(null)"/>
    <n v="0"/>
  </r>
  <r>
    <n v="583799939"/>
    <d v="2012-05-18T00:00:00"/>
    <n v="33"/>
    <x v="0"/>
    <n v="850"/>
    <s v="Partner"/>
    <s v="false"/>
    <s v="no"/>
    <s v="no"/>
    <s v="L"/>
    <n v="0"/>
    <n v="1"/>
    <n v="0"/>
    <s v="(null)"/>
    <s v="(null)"/>
    <s v="(null)"/>
    <n v="1"/>
  </r>
  <r>
    <n v="583803310"/>
    <d v="2012-05-18T00:00:00"/>
    <n v="21"/>
    <x v="0"/>
    <n v="1000"/>
    <s v="smava intern"/>
    <s v="false"/>
    <s v="no"/>
    <s v="no"/>
    <s v="I"/>
    <n v="0"/>
    <n v="2"/>
    <n v="1"/>
    <n v="5.49"/>
    <n v="5.49"/>
    <n v="9000"/>
    <n v="2"/>
  </r>
  <r>
    <n v="583803977"/>
    <d v="2012-05-18T00:00:00"/>
    <n v="53"/>
    <x v="3"/>
    <n v="6997.05"/>
    <s v="smava intern"/>
    <s v="false"/>
    <s v="no"/>
    <s v="no"/>
    <s v="F"/>
    <n v="0"/>
    <n v="1"/>
    <n v="1"/>
    <n v="10.4999996185302"/>
    <n v="10.4999996185302"/>
    <n v="10000"/>
    <n v="1"/>
  </r>
  <r>
    <n v="583808713"/>
    <d v="2012-05-18T00:00:00"/>
    <n v="52"/>
    <x v="0"/>
    <n v="1200"/>
    <s v="Partner"/>
    <s v="false"/>
    <s v="yes"/>
    <s v="no"/>
    <s v="B"/>
    <n v="0"/>
    <n v="0"/>
    <n v="2"/>
    <n v="6.9"/>
    <n v="8.0000000953674295"/>
    <n v="4000"/>
    <n v="0"/>
  </r>
  <r>
    <n v="583808960"/>
    <d v="2012-05-18T00:00:00"/>
    <n v="34"/>
    <x v="2"/>
    <n v="5363.18"/>
    <s v="Schnittstellen-Partner"/>
    <s v="true"/>
    <s v="no"/>
    <s v="no"/>
    <s v="H"/>
    <n v="0"/>
    <n v="0"/>
    <n v="1"/>
    <n v="14.7000003814697"/>
    <n v="14.7000003814697"/>
    <n v="43750"/>
    <n v="0"/>
  </r>
  <r>
    <n v="583815221"/>
    <d v="2012-05-18T00:00:00"/>
    <n v="38"/>
    <x v="0"/>
    <n v="1050"/>
    <s v="Schnittstellen-Partner"/>
    <s v="true"/>
    <s v="no"/>
    <s v="no"/>
    <s v="D"/>
    <n v="0"/>
    <n v="0"/>
    <n v="1"/>
    <n v="9.1"/>
    <n v="9.1"/>
    <n v="2000"/>
    <n v="0"/>
  </r>
  <r>
    <n v="583816688"/>
    <d v="2012-05-18T00:00:00"/>
    <n v="24"/>
    <x v="0"/>
    <n v="1300"/>
    <s v="Schnittstellen-Partner"/>
    <s v="true"/>
    <s v="no"/>
    <s v="no"/>
    <s v="M"/>
    <n v="0"/>
    <n v="0"/>
    <n v="0"/>
    <s v="(null)"/>
    <s v="(null)"/>
    <s v="(null)"/>
    <n v="0"/>
  </r>
  <r>
    <n v="583820538"/>
    <d v="2012-05-18T00:00:00"/>
    <n v="61"/>
    <x v="6"/>
    <n v="1400"/>
    <s v="Partner"/>
    <s v="false"/>
    <s v="no"/>
    <s v="no"/>
    <s v="A"/>
    <n v="0"/>
    <n v="1"/>
    <n v="3"/>
    <n v="5.99"/>
    <n v="8.9"/>
    <n v="10000"/>
    <n v="1"/>
  </r>
  <r>
    <n v="583823772"/>
    <d v="2012-05-18T00:00:00"/>
    <n v="49"/>
    <x v="1"/>
    <n v="3147"/>
    <s v="Partner"/>
    <s v="false"/>
    <s v="no"/>
    <s v="no"/>
    <s v="B"/>
    <n v="0"/>
    <n v="0"/>
    <n v="2"/>
    <n v="8.0000000953674295"/>
    <n v="12.9"/>
    <n v="10000"/>
    <n v="0"/>
  </r>
  <r>
    <n v="583826116"/>
    <d v="2012-05-18T00:00:00"/>
    <n v="31"/>
    <x v="0"/>
    <n v="1933"/>
    <s v="SEM"/>
    <s v="false"/>
    <s v="no"/>
    <s v="no"/>
    <s v="neg"/>
    <n v="0"/>
    <n v="0"/>
    <n v="0"/>
    <s v="(null)"/>
    <s v="(null)"/>
    <s v="(null)"/>
    <n v="0"/>
  </r>
  <r>
    <n v="583828485"/>
    <d v="2012-05-18T00:00:00"/>
    <n v="50"/>
    <x v="0"/>
    <n v="1770"/>
    <s v="Partner"/>
    <s v="false"/>
    <s v="yes"/>
    <s v="yes"/>
    <s v="D"/>
    <n v="0"/>
    <n v="3"/>
    <n v="1"/>
    <n v="6.9"/>
    <n v="6.9"/>
    <n v="10000"/>
    <n v="3"/>
  </r>
  <r>
    <n v="583829569"/>
    <d v="2012-05-18T00:00:00"/>
    <n v="61"/>
    <x v="3"/>
    <n v="1293.7"/>
    <s v="smava intern"/>
    <s v="false"/>
    <s v="no"/>
    <s v="no"/>
    <s v="A"/>
    <n v="0"/>
    <n v="1"/>
    <n v="0"/>
    <s v="(null)"/>
    <s v="(null)"/>
    <s v="(null)"/>
    <n v="1"/>
  </r>
  <r>
    <n v="583829880"/>
    <d v="2012-05-18T00:00:00"/>
    <n v="21"/>
    <x v="0"/>
    <n v="800"/>
    <s v="smava intern"/>
    <s v="false"/>
    <s v="no"/>
    <s v="no"/>
    <s v="neg"/>
    <n v="0"/>
    <n v="2"/>
    <n v="0"/>
    <s v="(null)"/>
    <s v="(null)"/>
    <s v="(null)"/>
    <n v="2"/>
  </r>
  <r>
    <n v="583831347"/>
    <d v="2012-05-18T00:00:00"/>
    <n v="39"/>
    <x v="0"/>
    <n v="2420"/>
    <s v="Partner"/>
    <s v="false"/>
    <s v="yes"/>
    <s v="yes"/>
    <s v="B"/>
    <n v="1"/>
    <n v="2"/>
    <n v="2"/>
    <n v="8.49"/>
    <n v="12.9"/>
    <n v="13862.5"/>
    <n v="3"/>
  </r>
  <r>
    <n v="583833770"/>
    <d v="2012-05-18T00:00:00"/>
    <n v="29"/>
    <x v="0"/>
    <n v="1200"/>
    <s v="Partner"/>
    <s v="false"/>
    <s v="no"/>
    <s v="no"/>
    <s v="neg"/>
    <n v="0"/>
    <n v="0"/>
    <n v="0"/>
    <s v="(null)"/>
    <s v="(null)"/>
    <s v="(null)"/>
    <n v="0"/>
  </r>
  <r>
    <n v="583834919"/>
    <d v="2012-05-18T00:00:00"/>
    <n v="45"/>
    <x v="2"/>
    <n v="1743.95"/>
    <s v="Partner"/>
    <s v="true"/>
    <s v="no"/>
    <s v="no"/>
    <s v="G"/>
    <n v="0"/>
    <n v="0"/>
    <n v="1"/>
    <n v="9.0000000953674295"/>
    <n v="9.0000000953674295"/>
    <n v="8500"/>
    <n v="0"/>
  </r>
  <r>
    <n v="583835200"/>
    <d v="2012-05-18T00:00:00"/>
    <n v="51"/>
    <x v="0"/>
    <n v="1750"/>
    <s v="Affiliates"/>
    <s v="false"/>
    <s v="yes"/>
    <s v="no"/>
    <s v="I"/>
    <n v="0"/>
    <n v="2"/>
    <n v="2"/>
    <n v="6.9"/>
    <n v="9.74"/>
    <n v="8000"/>
    <n v="2"/>
  </r>
  <r>
    <n v="583839345"/>
    <d v="2012-05-18T00:00:00"/>
    <n v="26"/>
    <x v="0"/>
    <n v="1100"/>
    <s v="Affiliates"/>
    <s v="false"/>
    <s v="no"/>
    <s v="no"/>
    <s v="neg"/>
    <n v="0"/>
    <n v="0"/>
    <n v="0"/>
    <s v="(null)"/>
    <s v="(null)"/>
    <s v="(null)"/>
    <n v="0"/>
  </r>
  <r>
    <n v="583841480"/>
    <d v="2012-05-18T00:00:00"/>
    <n v="56"/>
    <x v="5"/>
    <n v="1817"/>
    <s v="Partner"/>
    <s v="true"/>
    <s v="no"/>
    <s v="no"/>
    <s v="neg"/>
    <n v="0"/>
    <n v="0"/>
    <n v="0"/>
    <s v="(null)"/>
    <s v="(null)"/>
    <s v="(null)"/>
    <n v="0"/>
  </r>
  <r>
    <n v="583843551"/>
    <d v="2012-05-18T00:00:00"/>
    <n v="26"/>
    <x v="0"/>
    <n v="780"/>
    <s v="Affiliates"/>
    <s v="false"/>
    <s v="no"/>
    <s v="no"/>
    <s v="E"/>
    <n v="0"/>
    <n v="0"/>
    <n v="0"/>
    <s v="(null)"/>
    <s v="(null)"/>
    <s v="(null)"/>
    <n v="0"/>
  </r>
  <r>
    <n v="583848787"/>
    <d v="2012-05-18T00:00:00"/>
    <n v="30"/>
    <x v="0"/>
    <n v="2500"/>
    <s v="Affiliates"/>
    <s v="false"/>
    <s v="yes"/>
    <s v="yes"/>
    <s v="I"/>
    <n v="0"/>
    <n v="2"/>
    <n v="2"/>
    <n v="7.99"/>
    <n v="10.77"/>
    <n v="6000"/>
    <n v="2"/>
  </r>
  <r>
    <n v="583850479"/>
    <d v="2012-05-18T00:00:00"/>
    <n v="53"/>
    <x v="0"/>
    <n v="4710"/>
    <s v="Partner"/>
    <s v="false"/>
    <s v="no"/>
    <s v="no"/>
    <s v="A"/>
    <n v="0"/>
    <n v="0"/>
    <n v="1"/>
    <n v="5.49"/>
    <n v="5.49"/>
    <n v="10000"/>
    <n v="0"/>
  </r>
  <r>
    <n v="583850725"/>
    <d v="2012-05-18T00:00:00"/>
    <n v="41"/>
    <x v="1"/>
    <n v="1700"/>
    <s v="smava intern"/>
    <s v="false"/>
    <s v="no"/>
    <s v="no"/>
    <s v="M"/>
    <n v="0"/>
    <n v="1"/>
    <n v="0"/>
    <s v="(null)"/>
    <s v="(null)"/>
    <s v="(null)"/>
    <n v="1"/>
  </r>
  <r>
    <n v="583851109"/>
    <d v="2012-05-18T00:00:00"/>
    <n v="48"/>
    <x v="0"/>
    <n v="2500"/>
    <s v="Partner"/>
    <s v="false"/>
    <s v="no"/>
    <s v="no"/>
    <s v="A"/>
    <n v="1"/>
    <n v="0"/>
    <n v="4"/>
    <n v="5.99"/>
    <n v="7.99"/>
    <n v="5000"/>
    <n v="1"/>
  </r>
  <r>
    <n v="583852406"/>
    <d v="2012-05-18T00:00:00"/>
    <n v="24"/>
    <x v="0"/>
    <n v="1700"/>
    <s v="Partner"/>
    <s v="false"/>
    <s v="no"/>
    <s v="no"/>
    <s v="neg"/>
    <n v="0"/>
    <n v="0"/>
    <n v="0"/>
    <s v="(null)"/>
    <s v="(null)"/>
    <s v="(null)"/>
    <n v="0"/>
  </r>
  <r>
    <n v="583856035"/>
    <d v="2012-05-18T00:00:00"/>
    <n v="44"/>
    <x v="2"/>
    <n v="1200"/>
    <s v="Partner"/>
    <s v="false"/>
    <s v="no"/>
    <s v="no"/>
    <s v="H"/>
    <n v="0"/>
    <n v="1"/>
    <n v="0"/>
    <s v="(null)"/>
    <s v="(null)"/>
    <s v="(null)"/>
    <n v="1"/>
  </r>
  <r>
    <n v="583856148"/>
    <d v="2012-05-18T00:00:00"/>
    <n v="23"/>
    <x v="0"/>
    <n v="1360"/>
    <s v="SEM"/>
    <s v="false"/>
    <s v="yes"/>
    <s v="no"/>
    <s v="F"/>
    <n v="0"/>
    <n v="1"/>
    <n v="2"/>
    <n v="6.9"/>
    <n v="10.4999996185302"/>
    <n v="14875"/>
    <n v="1"/>
  </r>
  <r>
    <n v="583856718"/>
    <d v="2012-05-18T00:00:00"/>
    <n v="46"/>
    <x v="0"/>
    <n v="2750"/>
    <s v="Partner"/>
    <s v="false"/>
    <s v="no"/>
    <s v="no"/>
    <s v="K"/>
    <n v="0"/>
    <n v="1"/>
    <n v="2"/>
    <n v="5.49"/>
    <n v="6.9"/>
    <n v="8000"/>
    <n v="1"/>
  </r>
  <r>
    <n v="583858687"/>
    <d v="2012-05-18T00:00:00"/>
    <n v="48"/>
    <x v="0"/>
    <n v="1850"/>
    <s v="Partner"/>
    <s v="false"/>
    <s v="no"/>
    <s v="no"/>
    <s v="neg"/>
    <n v="1"/>
    <n v="2"/>
    <n v="1"/>
    <n v="9.0000000953674295"/>
    <n v="9.0000000953674295"/>
    <n v="19000"/>
    <n v="3"/>
  </r>
  <r>
    <n v="583859091"/>
    <d v="2012-05-18T00:00:00"/>
    <n v="22"/>
    <x v="0"/>
    <n v="1500"/>
    <s v="Affiliates"/>
    <s v="false"/>
    <s v="no"/>
    <s v="no"/>
    <s v="neg"/>
    <n v="0"/>
    <n v="0"/>
    <n v="0"/>
    <s v="(null)"/>
    <s v="(null)"/>
    <s v="(null)"/>
    <n v="0"/>
  </r>
  <r>
    <n v="583859533"/>
    <d v="2012-05-18T00:00:00"/>
    <n v="27"/>
    <x v="0"/>
    <n v="1100"/>
    <s v="Schnittstellen-Partner"/>
    <s v="true"/>
    <s v="no"/>
    <s v="no"/>
    <s v="F"/>
    <n v="0"/>
    <n v="0"/>
    <n v="0"/>
    <s v="(null)"/>
    <s v="(null)"/>
    <s v="(null)"/>
    <n v="0"/>
  </r>
  <r>
    <n v="583862672"/>
    <d v="2012-05-18T00:00:00"/>
    <n v="39"/>
    <x v="0"/>
    <n v="2200"/>
    <s v="Partner"/>
    <s v="false"/>
    <s v="no"/>
    <s v="no"/>
    <s v="neg"/>
    <n v="0"/>
    <n v="0"/>
    <n v="0"/>
    <s v="(null)"/>
    <s v="(null)"/>
    <s v="(null)"/>
    <n v="0"/>
  </r>
  <r>
    <n v="583867907"/>
    <d v="2012-05-18T00:00:00"/>
    <n v="32"/>
    <x v="3"/>
    <n v="1965.5"/>
    <s v="smava intern"/>
    <s v="false"/>
    <s v="no"/>
    <s v="no"/>
    <s v="neg"/>
    <n v="0"/>
    <n v="0"/>
    <n v="0"/>
    <s v="(null)"/>
    <s v="(null)"/>
    <s v="(null)"/>
    <n v="0"/>
  </r>
  <r>
    <n v="583871812"/>
    <d v="2012-05-18T00:00:00"/>
    <n v="33"/>
    <x v="0"/>
    <n v="1250"/>
    <s v="Partner"/>
    <s v="false"/>
    <s v="yes"/>
    <s v="yes"/>
    <s v="D"/>
    <n v="0"/>
    <n v="2"/>
    <n v="2"/>
    <n v="5.49"/>
    <n v="9.0000000953674295"/>
    <n v="11000"/>
    <n v="2"/>
  </r>
  <r>
    <n v="583872211"/>
    <d v="2012-05-18T00:00:00"/>
    <n v="32"/>
    <x v="0"/>
    <n v="950"/>
    <s v="Partner"/>
    <s v="false"/>
    <s v="no"/>
    <s v="no"/>
    <s v="neg"/>
    <n v="0"/>
    <n v="0"/>
    <n v="0"/>
    <s v="(null)"/>
    <s v="(null)"/>
    <s v="(null)"/>
    <n v="0"/>
  </r>
  <r>
    <n v="583876714"/>
    <d v="2012-05-18T00:00:00"/>
    <n v="50"/>
    <x v="0"/>
    <n v="1100"/>
    <s v="Schnittstellen-Partner"/>
    <s v="true"/>
    <s v="no"/>
    <s v="no"/>
    <s v="H"/>
    <n v="0"/>
    <n v="0"/>
    <n v="0"/>
    <s v="(null)"/>
    <s v="(null)"/>
    <s v="(null)"/>
    <n v="0"/>
  </r>
  <r>
    <n v="583878383"/>
    <d v="2012-05-18T00:00:00"/>
    <n v="58"/>
    <x v="0"/>
    <n v="2422"/>
    <s v="Schnittstellen-Partner"/>
    <s v="true"/>
    <s v="no"/>
    <s v="no"/>
    <s v="A"/>
    <n v="0"/>
    <n v="0"/>
    <n v="1"/>
    <n v="7.1999998092651296"/>
    <n v="7.1999998092651296"/>
    <n v="10000"/>
    <n v="0"/>
  </r>
  <r>
    <n v="583880769"/>
    <d v="2012-05-18T00:00:00"/>
    <n v="34"/>
    <x v="3"/>
    <n v="3105.18"/>
    <s v="Schnittstellen-Partner"/>
    <s v="true"/>
    <s v="no"/>
    <s v="no"/>
    <s v="E"/>
    <n v="0"/>
    <n v="0"/>
    <n v="1"/>
    <n v="9.7000003814697209"/>
    <n v="9.7999998092651293"/>
    <n v="19250"/>
    <n v="0"/>
  </r>
  <r>
    <n v="583881670"/>
    <d v="2012-05-18T00:00:00"/>
    <n v="33"/>
    <x v="1"/>
    <n v="2500"/>
    <s v="Affiliates"/>
    <s v="false"/>
    <s v="yes"/>
    <s v="no"/>
    <s v="E"/>
    <n v="0"/>
    <n v="0"/>
    <n v="2"/>
    <n v="9.8000001907348597"/>
    <n v="9.9"/>
    <n v="8000"/>
    <n v="0"/>
  </r>
  <r>
    <n v="583882630"/>
    <d v="2012-05-18T00:00:00"/>
    <n v="44"/>
    <x v="0"/>
    <n v="2300"/>
    <s v="Partner"/>
    <s v="false"/>
    <s v="no"/>
    <s v="no"/>
    <s v="G"/>
    <n v="0"/>
    <n v="2"/>
    <n v="0"/>
    <s v="(null)"/>
    <s v="(null)"/>
    <s v="(null)"/>
    <n v="2"/>
  </r>
  <r>
    <n v="583885925"/>
    <d v="2012-05-18T00:00:00"/>
    <n v="57"/>
    <x v="4"/>
    <n v="2000"/>
    <s v="Affiliates"/>
    <s v="false"/>
    <s v="no"/>
    <s v="no"/>
    <s v="B"/>
    <n v="1"/>
    <n v="2"/>
    <n v="1"/>
    <n v="6.9"/>
    <n v="6.9"/>
    <n v="3000"/>
    <n v="3"/>
  </r>
  <r>
    <n v="583886911"/>
    <d v="2012-05-18T00:00:00"/>
    <n v="26"/>
    <x v="0"/>
    <n v="1400"/>
    <s v="Schnittstellen-Partner"/>
    <s v="true"/>
    <s v="no"/>
    <s v="no"/>
    <s v="G"/>
    <n v="0"/>
    <n v="0"/>
    <n v="0"/>
    <s v="(null)"/>
    <s v="(null)"/>
    <s v="(null)"/>
    <n v="0"/>
  </r>
  <r>
    <n v="583889046"/>
    <d v="2012-05-18T00:00:00"/>
    <n v="31"/>
    <x v="0"/>
    <n v="2800"/>
    <s v="Schnittstellen-Partner"/>
    <s v="true"/>
    <s v="no"/>
    <s v="no"/>
    <s v="neg"/>
    <n v="0"/>
    <n v="0"/>
    <n v="0"/>
    <s v="(null)"/>
    <s v="(null)"/>
    <s v="(null)"/>
    <n v="0"/>
  </r>
  <r>
    <n v="583892876"/>
    <d v="2012-05-18T00:00:00"/>
    <n v="28"/>
    <x v="0"/>
    <n v="1250"/>
    <s v="Partner"/>
    <s v="false"/>
    <s v="no"/>
    <s v="no"/>
    <s v="M"/>
    <n v="1"/>
    <n v="0"/>
    <n v="1"/>
    <n v="9.99"/>
    <n v="9.99"/>
    <n v="3500"/>
    <n v="1"/>
  </r>
  <r>
    <n v="583894305"/>
    <d v="2012-05-18T00:00:00"/>
    <n v="32"/>
    <x v="0"/>
    <n v="4075"/>
    <s v="smava intern"/>
    <s v="false"/>
    <s v="no"/>
    <s v="no"/>
    <s v="B"/>
    <n v="0"/>
    <n v="1"/>
    <n v="2"/>
    <n v="5.79"/>
    <n v="6.9"/>
    <n v="10000"/>
    <n v="1"/>
  </r>
  <r>
    <n v="583895479"/>
    <d v="2012-05-18T00:00:00"/>
    <n v="46"/>
    <x v="0"/>
    <n v="1378"/>
    <s v="Partner"/>
    <s v="true"/>
    <s v="no"/>
    <s v="no"/>
    <s v="neg"/>
    <n v="0"/>
    <n v="0"/>
    <n v="0"/>
    <s v="(null)"/>
    <s v="(null)"/>
    <s v="(null)"/>
    <n v="0"/>
  </r>
  <r>
    <n v="583896895"/>
    <d v="2012-05-18T00:00:00"/>
    <n v="58"/>
    <x v="6"/>
    <n v="708"/>
    <s v="Partner"/>
    <s v="false"/>
    <s v="no"/>
    <s v="no"/>
    <s v="F"/>
    <n v="0"/>
    <n v="0"/>
    <n v="1"/>
    <n v="9.99"/>
    <n v="9.99"/>
    <n v="1500"/>
    <n v="0"/>
  </r>
  <r>
    <n v="583901732"/>
    <d v="2012-05-18T00:00:00"/>
    <n v="35"/>
    <x v="0"/>
    <n v="2100"/>
    <s v="smava intern"/>
    <s v="false"/>
    <s v="no"/>
    <s v="no"/>
    <s v="neg"/>
    <n v="2"/>
    <n v="1"/>
    <n v="1"/>
    <n v="8.9000000953674299"/>
    <n v="8.9000000953674299"/>
    <n v="10000"/>
    <n v="3"/>
  </r>
  <r>
    <n v="583903439"/>
    <d v="2012-05-18T00:00:00"/>
    <n v="54"/>
    <x v="0"/>
    <n v="935.16"/>
    <s v="Partner"/>
    <s v="false"/>
    <s v="no"/>
    <s v="no"/>
    <s v="H"/>
    <n v="0"/>
    <n v="2"/>
    <n v="0"/>
    <s v="(null)"/>
    <s v="(null)"/>
    <s v="(null)"/>
    <n v="2"/>
  </r>
  <r>
    <n v="583905061"/>
    <d v="2012-05-18T00:00:00"/>
    <n v="50"/>
    <x v="0"/>
    <n v="1800"/>
    <s v="SEM"/>
    <s v="false"/>
    <s v="no"/>
    <s v="no"/>
    <s v="neg"/>
    <n v="0"/>
    <n v="0"/>
    <n v="0"/>
    <s v="(null)"/>
    <s v="(null)"/>
    <s v="(null)"/>
    <n v="0"/>
  </r>
  <r>
    <n v="583909146"/>
    <d v="2012-05-18T00:00:00"/>
    <n v="32"/>
    <x v="2"/>
    <n v="500"/>
    <s v="Schnittstellen-Partner"/>
    <s v="true"/>
    <s v="no"/>
    <s v="no"/>
    <s v="F"/>
    <n v="0"/>
    <n v="0"/>
    <n v="0"/>
    <s v="(null)"/>
    <s v="(null)"/>
    <s v="(null)"/>
    <n v="0"/>
  </r>
  <r>
    <n v="583910309"/>
    <d v="2012-05-18T00:00:00"/>
    <n v="35"/>
    <x v="4"/>
    <n v="1200"/>
    <s v="Schnittstellen-Partner"/>
    <s v="true"/>
    <s v="no"/>
    <s v="no"/>
    <s v="B"/>
    <n v="0"/>
    <n v="0"/>
    <n v="0"/>
    <s v="(null)"/>
    <s v="(null)"/>
    <s v="(null)"/>
    <n v="0"/>
  </r>
  <r>
    <n v="583914210"/>
    <d v="2012-05-18T00:00:00"/>
    <n v="43"/>
    <x v="3"/>
    <n v="827.48"/>
    <s v="Partner"/>
    <s v="false"/>
    <s v="no"/>
    <s v="no"/>
    <s v="A"/>
    <n v="1"/>
    <n v="0"/>
    <n v="0"/>
    <s v="(null)"/>
    <s v="(null)"/>
    <s v="(null)"/>
    <n v="1"/>
  </r>
  <r>
    <n v="583927673"/>
    <d v="2012-05-18T00:00:00"/>
    <n v="32"/>
    <x v="3"/>
    <n v="2450"/>
    <s v="smava intern"/>
    <s v="false"/>
    <s v="no"/>
    <s v="no"/>
    <s v="H"/>
    <n v="1"/>
    <n v="0"/>
    <n v="0"/>
    <s v="(null)"/>
    <s v="(null)"/>
    <s v="(null)"/>
    <n v="1"/>
  </r>
  <r>
    <n v="583928254"/>
    <d v="2012-05-18T00:00:00"/>
    <n v="33"/>
    <x v="0"/>
    <n v="1450"/>
    <s v="SEO"/>
    <s v="false"/>
    <s v="no"/>
    <s v="no"/>
    <s v="B"/>
    <n v="0"/>
    <n v="3"/>
    <n v="1"/>
    <n v="9.99"/>
    <n v="9.99"/>
    <n v="1500"/>
    <n v="3"/>
  </r>
  <r>
    <n v="583928682"/>
    <d v="2012-05-18T00:00:00"/>
    <n v="35"/>
    <x v="0"/>
    <n v="2200"/>
    <s v="Schnittstellen-Partner"/>
    <s v="true"/>
    <s v="no"/>
    <s v="no"/>
    <s v="A"/>
    <n v="0"/>
    <n v="0"/>
    <n v="1"/>
    <n v="7.6"/>
    <n v="7.6"/>
    <n v="5250"/>
    <n v="0"/>
  </r>
  <r>
    <n v="583932587"/>
    <d v="2012-05-19T00:00:00"/>
    <n v="66"/>
    <x v="6"/>
    <n v="1200"/>
    <s v="Affiliates"/>
    <s v="false"/>
    <s v="no"/>
    <s v="no"/>
    <s v="neg"/>
    <n v="1"/>
    <n v="1"/>
    <n v="2"/>
    <n v="9.0000000953674295"/>
    <n v="9.99"/>
    <n v="3000"/>
    <n v="2"/>
  </r>
  <r>
    <n v="583933698"/>
    <d v="2012-05-19T00:00:00"/>
    <n v="43"/>
    <x v="0"/>
    <n v="1580"/>
    <s v="smava intern"/>
    <s v="false"/>
    <s v="no"/>
    <s v="no"/>
    <s v="A"/>
    <n v="0"/>
    <n v="3"/>
    <n v="1"/>
    <n v="7.75"/>
    <n v="7.75"/>
    <n v="3000"/>
    <n v="3"/>
  </r>
  <r>
    <n v="583935538"/>
    <d v="2012-05-19T00:00:00"/>
    <n v="33"/>
    <x v="0"/>
    <n v="2100"/>
    <s v="SEO"/>
    <s v="false"/>
    <s v="yes"/>
    <s v="yes"/>
    <s v="B"/>
    <n v="0"/>
    <n v="2"/>
    <n v="3"/>
    <n v="5.99"/>
    <n v="8.49"/>
    <n v="9583.3333333333303"/>
    <n v="2"/>
  </r>
  <r>
    <n v="583939339"/>
    <d v="2012-05-19T00:00:00"/>
    <n v="41"/>
    <x v="3"/>
    <n v="9601.5"/>
    <s v="Partner"/>
    <s v="true"/>
    <s v="no"/>
    <s v="no"/>
    <s v="A"/>
    <n v="0"/>
    <n v="0"/>
    <n v="1"/>
    <n v="7.2999998092651301"/>
    <n v="7.2999998092651301"/>
    <n v="23000"/>
    <n v="0"/>
  </r>
  <r>
    <n v="583942186"/>
    <d v="2012-05-19T00:00:00"/>
    <n v="25"/>
    <x v="0"/>
    <n v="1050"/>
    <s v="Schnittstellen-Partner"/>
    <s v="true"/>
    <s v="no"/>
    <s v="no"/>
    <s v="L"/>
    <n v="0"/>
    <n v="0"/>
    <n v="0"/>
    <s v="(null)"/>
    <s v="(null)"/>
    <s v="(null)"/>
    <n v="0"/>
  </r>
  <r>
    <n v="583950773"/>
    <d v="2012-05-19T00:00:00"/>
    <n v="48"/>
    <x v="0"/>
    <n v="1750"/>
    <s v="SEO"/>
    <s v="false"/>
    <s v="no"/>
    <s v="no"/>
    <s v="G"/>
    <n v="0"/>
    <n v="1"/>
    <n v="1"/>
    <n v="12.6000003814697"/>
    <n v="12.6000003814697"/>
    <n v="1500"/>
    <n v="1"/>
  </r>
  <r>
    <n v="583955447"/>
    <d v="2012-05-19T00:00:00"/>
    <n v="28"/>
    <x v="0"/>
    <n v="780"/>
    <s v="SEO"/>
    <s v="false"/>
    <s v="no"/>
    <s v="no"/>
    <s v="neg"/>
    <n v="0"/>
    <n v="0"/>
    <n v="0"/>
    <s v="(null)"/>
    <s v="(null)"/>
    <s v="(null)"/>
    <n v="0"/>
  </r>
  <r>
    <n v="583957286"/>
    <d v="2012-05-19T00:00:00"/>
    <n v="29"/>
    <x v="0"/>
    <n v="1200"/>
    <s v="Schnittstellen-Partner"/>
    <s v="true"/>
    <s v="no"/>
    <s v="no"/>
    <s v="E"/>
    <n v="0"/>
    <n v="0"/>
    <n v="0"/>
    <s v="(null)"/>
    <s v="(null)"/>
    <s v="(null)"/>
    <n v="0"/>
  </r>
  <r>
    <n v="583959805"/>
    <d v="2012-05-19T00:00:00"/>
    <n v="46"/>
    <x v="0"/>
    <n v="1850"/>
    <s v="SEM"/>
    <s v="false"/>
    <s v="yes"/>
    <s v="no"/>
    <s v="A"/>
    <n v="0"/>
    <n v="1"/>
    <n v="3"/>
    <n v="5.99"/>
    <n v="7.2999998092651301"/>
    <n v="20000"/>
    <n v="1"/>
  </r>
  <r>
    <n v="583965145"/>
    <d v="2012-05-19T00:00:00"/>
    <n v="50"/>
    <x v="0"/>
    <n v="1400"/>
    <s v="Partner"/>
    <s v="false"/>
    <s v="no"/>
    <s v="no"/>
    <s v="neg"/>
    <n v="0"/>
    <n v="0"/>
    <n v="0"/>
    <s v="(null)"/>
    <s v="(null)"/>
    <s v="(null)"/>
    <n v="0"/>
  </r>
  <r>
    <n v="583966821"/>
    <d v="2012-05-19T00:00:00"/>
    <n v="41"/>
    <x v="0"/>
    <n v="1605"/>
    <s v="Partner"/>
    <s v="false"/>
    <s v="no"/>
    <s v="no"/>
    <s v="neg"/>
    <n v="0"/>
    <n v="0"/>
    <n v="0"/>
    <s v="(null)"/>
    <s v="(null)"/>
    <s v="(null)"/>
    <n v="0"/>
  </r>
  <r>
    <n v="583967059"/>
    <d v="2012-05-19T00:00:00"/>
    <n v="37"/>
    <x v="0"/>
    <n v="1100"/>
    <s v="Partner"/>
    <s v="false"/>
    <s v="no"/>
    <s v="no"/>
    <s v="neg"/>
    <n v="0"/>
    <n v="0"/>
    <n v="0"/>
    <s v="(null)"/>
    <s v="(null)"/>
    <s v="(null)"/>
    <n v="0"/>
  </r>
  <r>
    <n v="583971211"/>
    <d v="2012-05-19T00:00:00"/>
    <n v="45"/>
    <x v="0"/>
    <n v="1100"/>
    <s v="Partner"/>
    <s v="false"/>
    <s v="no"/>
    <s v="no"/>
    <s v="neg"/>
    <n v="0"/>
    <n v="0"/>
    <n v="0"/>
    <s v="(null)"/>
    <s v="(null)"/>
    <s v="(null)"/>
    <n v="0"/>
  </r>
  <r>
    <n v="583971600"/>
    <d v="2012-05-19T00:00:00"/>
    <n v="42"/>
    <x v="0"/>
    <n v="2300"/>
    <s v="Partner"/>
    <s v="false"/>
    <s v="no"/>
    <s v="no"/>
    <s v="A"/>
    <n v="1"/>
    <n v="0"/>
    <n v="2"/>
    <n v="6.9"/>
    <n v="7.2999998092651301"/>
    <n v="22000"/>
    <n v="1"/>
  </r>
  <r>
    <n v="583972843"/>
    <d v="2012-05-19T00:00:00"/>
    <n v="41"/>
    <x v="0"/>
    <n v="1180"/>
    <s v="Schnittstellen-Partner"/>
    <s v="true"/>
    <s v="no"/>
    <s v="no"/>
    <s v="I"/>
    <n v="0"/>
    <n v="0"/>
    <n v="0"/>
    <s v="(null)"/>
    <s v="(null)"/>
    <s v="(null)"/>
    <n v="0"/>
  </r>
  <r>
    <n v="583980095"/>
    <d v="2012-05-19T00:00:00"/>
    <n v="53"/>
    <x v="0"/>
    <n v="1814"/>
    <s v="Affiliates"/>
    <s v="false"/>
    <s v="no"/>
    <s v="no"/>
    <s v="B"/>
    <n v="2"/>
    <n v="2"/>
    <n v="0"/>
    <s v="(null)"/>
    <s v="(null)"/>
    <s v="(null)"/>
    <n v="4"/>
  </r>
  <r>
    <n v="583988623"/>
    <d v="2012-05-19T00:00:00"/>
    <n v="28"/>
    <x v="2"/>
    <n v="1500"/>
    <s v="Partner"/>
    <s v="false"/>
    <s v="no"/>
    <s v="no"/>
    <s v="neg"/>
    <n v="0"/>
    <n v="1"/>
    <n v="0"/>
    <s v="(null)"/>
    <s v="(null)"/>
    <s v="(null)"/>
    <n v="1"/>
  </r>
  <r>
    <n v="583988778"/>
    <d v="2012-05-19T00:00:00"/>
    <n v="48"/>
    <x v="4"/>
    <n v="2800"/>
    <s v="Partner"/>
    <s v="false"/>
    <s v="no"/>
    <s v="no"/>
    <s v="A"/>
    <n v="0"/>
    <n v="1"/>
    <n v="4"/>
    <n v="5.49"/>
    <n v="7"/>
    <n v="6125"/>
    <n v="1"/>
  </r>
  <r>
    <n v="584006427"/>
    <d v="2012-05-19T00:00:00"/>
    <n v="46"/>
    <x v="0"/>
    <n v="1760"/>
    <s v="Affiliates"/>
    <s v="false"/>
    <s v="yes"/>
    <s v="yes"/>
    <s v="B"/>
    <n v="1"/>
    <n v="3"/>
    <n v="0"/>
    <s v="(null)"/>
    <s v="(null)"/>
    <s v="(null)"/>
    <n v="4"/>
  </r>
  <r>
    <n v="584006559"/>
    <d v="2012-05-19T00:00:00"/>
    <n v="50"/>
    <x v="0"/>
    <n v="5180"/>
    <s v="Partner"/>
    <s v="false"/>
    <s v="yes"/>
    <s v="yes"/>
    <s v="E"/>
    <n v="0"/>
    <n v="1"/>
    <n v="2"/>
    <n v="6.9"/>
    <n v="8.77"/>
    <n v="35000"/>
    <n v="1"/>
  </r>
  <r>
    <n v="584013209"/>
    <d v="2012-05-19T00:00:00"/>
    <n v="34"/>
    <x v="0"/>
    <n v="1200"/>
    <s v="Partner"/>
    <s v="true"/>
    <s v="no"/>
    <s v="no"/>
    <s v="L"/>
    <n v="0"/>
    <n v="0"/>
    <n v="0"/>
    <s v="(null)"/>
    <s v="(null)"/>
    <s v="(null)"/>
    <n v="0"/>
  </r>
  <r>
    <n v="584016763"/>
    <d v="2012-05-19T00:00:00"/>
    <n v="35"/>
    <x v="0"/>
    <n v="1400"/>
    <s v="Affiliates"/>
    <s v="false"/>
    <s v="no"/>
    <s v="no"/>
    <s v="K"/>
    <n v="0"/>
    <n v="3"/>
    <n v="0"/>
    <s v="(null)"/>
    <s v="(null)"/>
    <s v="(null)"/>
    <n v="3"/>
  </r>
  <r>
    <n v="584017156"/>
    <d v="2012-05-19T00:00:00"/>
    <n v="41"/>
    <x v="0"/>
    <n v="4100"/>
    <s v="SEO"/>
    <s v="false"/>
    <s v="no"/>
    <s v="no"/>
    <s v="F"/>
    <n v="1"/>
    <n v="1"/>
    <n v="1"/>
    <n v="6.79"/>
    <n v="6.79"/>
    <n v="25000"/>
    <n v="2"/>
  </r>
  <r>
    <n v="584023173"/>
    <d v="2012-05-19T00:00:00"/>
    <n v="34"/>
    <x v="0"/>
    <n v="1200"/>
    <s v="Partner"/>
    <s v="false"/>
    <s v="no"/>
    <s v="no"/>
    <s v="F"/>
    <n v="0"/>
    <n v="2"/>
    <n v="0"/>
    <s v="(null)"/>
    <s v="(null)"/>
    <s v="(null)"/>
    <n v="2"/>
  </r>
  <r>
    <n v="584028291"/>
    <d v="2012-05-19T00:00:00"/>
    <n v="39"/>
    <x v="0"/>
    <n v="1973"/>
    <s v="SEM"/>
    <s v="false"/>
    <s v="yes"/>
    <s v="yes"/>
    <s v="A"/>
    <n v="0"/>
    <n v="1"/>
    <n v="2"/>
    <n v="6.9"/>
    <n v="6.9"/>
    <n v="12750"/>
    <n v="1"/>
  </r>
  <r>
    <n v="584032337"/>
    <d v="2012-05-19T00:00:00"/>
    <n v="54"/>
    <x v="0"/>
    <n v="2300"/>
    <s v="Partner"/>
    <s v="false"/>
    <s v="no"/>
    <s v="no"/>
    <s v="neg"/>
    <n v="1"/>
    <n v="1"/>
    <n v="0"/>
    <s v="(null)"/>
    <s v="(null)"/>
    <s v="(null)"/>
    <n v="2"/>
  </r>
  <r>
    <n v="584033623"/>
    <d v="2012-05-19T00:00:00"/>
    <n v="34"/>
    <x v="0"/>
    <n v="1200"/>
    <s v="Schnittstellen-Partner"/>
    <s v="true"/>
    <s v="no"/>
    <s v="no"/>
    <s v="I"/>
    <n v="0"/>
    <n v="0"/>
    <n v="0"/>
    <s v="(null)"/>
    <s v="(null)"/>
    <s v="(null)"/>
    <n v="0"/>
  </r>
  <r>
    <n v="584035324"/>
    <d v="2012-05-19T00:00:00"/>
    <n v="20"/>
    <x v="0"/>
    <n v="1200"/>
    <s v="Schnittstellen-Partner"/>
    <s v="true"/>
    <s v="no"/>
    <s v="no"/>
    <s v="K"/>
    <n v="0"/>
    <n v="0"/>
    <n v="0"/>
    <s v="(null)"/>
    <s v="(null)"/>
    <s v="(null)"/>
    <n v="0"/>
  </r>
  <r>
    <n v="584042839"/>
    <d v="2012-05-19T00:00:00"/>
    <n v="32"/>
    <x v="0"/>
    <n v="1100"/>
    <s v="Partner"/>
    <s v="false"/>
    <s v="no"/>
    <s v="no"/>
    <s v="H"/>
    <n v="0"/>
    <n v="2"/>
    <n v="0"/>
    <s v="(null)"/>
    <s v="(null)"/>
    <s v="(null)"/>
    <n v="2"/>
  </r>
  <r>
    <n v="584048017"/>
    <d v="2012-05-19T00:00:00"/>
    <n v="29"/>
    <x v="0"/>
    <n v="1324"/>
    <s v="Schnittstellen-Partner"/>
    <s v="true"/>
    <s v="no"/>
    <s v="no"/>
    <s v="B"/>
    <n v="0"/>
    <n v="0"/>
    <n v="1"/>
    <n v="7.8000001907348597"/>
    <n v="7.8000001907348597"/>
    <n v="4000"/>
    <n v="0"/>
  </r>
  <r>
    <n v="584059578"/>
    <d v="2012-05-19T00:00:00"/>
    <n v="30"/>
    <x v="0"/>
    <n v="2445"/>
    <s v="Schnittstellen-Partner"/>
    <s v="true"/>
    <s v="no"/>
    <s v="no"/>
    <s v="D"/>
    <n v="0"/>
    <n v="0"/>
    <n v="1"/>
    <n v="9.1"/>
    <n v="9.1"/>
    <n v="13250"/>
    <n v="0"/>
  </r>
  <r>
    <n v="584062895"/>
    <d v="2012-05-19T00:00:00"/>
    <n v="40"/>
    <x v="0"/>
    <n v="2600"/>
    <s v="Partner"/>
    <s v="false"/>
    <s v="yes"/>
    <s v="yes"/>
    <s v="E"/>
    <n v="1"/>
    <n v="1"/>
    <n v="2"/>
    <n v="5.49"/>
    <n v="5.99"/>
    <n v="8000"/>
    <n v="2"/>
  </r>
  <r>
    <n v="584063684"/>
    <d v="2012-05-19T00:00:00"/>
    <n v="23"/>
    <x v="4"/>
    <n v="1700"/>
    <s v="Schnittstellen-Partner"/>
    <s v="true"/>
    <s v="no"/>
    <s v="no"/>
    <s v="I"/>
    <n v="0"/>
    <n v="0"/>
    <n v="0"/>
    <s v="(null)"/>
    <s v="(null)"/>
    <s v="(null)"/>
    <n v="0"/>
  </r>
  <r>
    <n v="584078632"/>
    <d v="2012-05-19T00:00:00"/>
    <n v="31"/>
    <x v="0"/>
    <n v="1100"/>
    <s v="Schnittstellen-Partner"/>
    <s v="false"/>
    <s v="no"/>
    <s v="no"/>
    <s v="L"/>
    <n v="0"/>
    <n v="0"/>
    <n v="0"/>
    <s v="(null)"/>
    <s v="(null)"/>
    <s v="(null)"/>
    <n v="0"/>
  </r>
  <r>
    <n v="584082726"/>
    <d v="2012-05-19T00:00:00"/>
    <n v="43"/>
    <x v="2"/>
    <n v="3629.77"/>
    <s v="Schnittstellen-Partner"/>
    <s v="true"/>
    <s v="no"/>
    <s v="no"/>
    <s v="A"/>
    <n v="0"/>
    <n v="0"/>
    <n v="1"/>
    <n v="7.6"/>
    <n v="7.6"/>
    <n v="10000"/>
    <n v="0"/>
  </r>
  <r>
    <n v="584088049"/>
    <d v="2012-05-19T00:00:00"/>
    <n v="21"/>
    <x v="5"/>
    <n v="1150"/>
    <s v="Schnittstellen-Partner"/>
    <s v="true"/>
    <s v="no"/>
    <s v="no"/>
    <s v="G"/>
    <n v="0"/>
    <n v="0"/>
    <n v="0"/>
    <s v="(null)"/>
    <s v="(null)"/>
    <s v="(null)"/>
    <n v="0"/>
  </r>
  <r>
    <n v="584092833"/>
    <d v="2012-05-19T00:00:00"/>
    <n v="51"/>
    <x v="0"/>
    <n v="1500"/>
    <s v="Partner"/>
    <s v="false"/>
    <s v="no"/>
    <s v="no"/>
    <s v="neg"/>
    <n v="0"/>
    <n v="0"/>
    <n v="0"/>
    <s v="(null)"/>
    <s v="(null)"/>
    <s v="(null)"/>
    <n v="0"/>
  </r>
  <r>
    <n v="584094245"/>
    <d v="2012-05-19T00:00:00"/>
    <n v="38"/>
    <x v="0"/>
    <n v="1167"/>
    <s v="Affiliates"/>
    <s v="false"/>
    <s v="no"/>
    <s v="no"/>
    <s v="neg"/>
    <n v="0"/>
    <n v="0"/>
    <n v="0"/>
    <s v="(null)"/>
    <s v="(null)"/>
    <s v="(null)"/>
    <n v="0"/>
  </r>
  <r>
    <n v="584094669"/>
    <d v="2012-05-19T00:00:00"/>
    <n v="52"/>
    <x v="0"/>
    <n v="2000"/>
    <s v="Schnittstellen-Partner"/>
    <s v="true"/>
    <s v="no"/>
    <s v="no"/>
    <s v="neg"/>
    <n v="0"/>
    <n v="0"/>
    <n v="0"/>
    <s v="(null)"/>
    <s v="(null)"/>
    <s v="(null)"/>
    <n v="0"/>
  </r>
  <r>
    <n v="584101725"/>
    <d v="2012-05-19T00:00:00"/>
    <n v="51"/>
    <x v="0"/>
    <n v="750"/>
    <s v="Partner"/>
    <s v="false"/>
    <s v="no"/>
    <s v="no"/>
    <s v="G"/>
    <n v="0"/>
    <n v="0"/>
    <n v="0"/>
    <s v="(null)"/>
    <s v="(null)"/>
    <s v="(null)"/>
    <n v="0"/>
  </r>
  <r>
    <n v="584106116"/>
    <d v="2012-05-19T00:00:00"/>
    <n v="46"/>
    <x v="2"/>
    <n v="964.04"/>
    <s v="Affiliates"/>
    <s v="false"/>
    <s v="no"/>
    <s v="no"/>
    <s v="I"/>
    <n v="0"/>
    <n v="1"/>
    <n v="0"/>
    <s v="(null)"/>
    <s v="(null)"/>
    <s v="(null)"/>
    <n v="1"/>
  </r>
  <r>
    <n v="584107800"/>
    <d v="2012-05-19T00:00:00"/>
    <n v="28"/>
    <x v="0"/>
    <n v="1500"/>
    <s v="SEO"/>
    <s v="false"/>
    <s v="no"/>
    <s v="no"/>
    <s v="M"/>
    <n v="0"/>
    <n v="2"/>
    <n v="0"/>
    <s v="(null)"/>
    <s v="(null)"/>
    <s v="(null)"/>
    <n v="2"/>
  </r>
  <r>
    <n v="584122708"/>
    <d v="2012-05-19T00:00:00"/>
    <n v="40"/>
    <x v="0"/>
    <n v="1400"/>
    <s v="Schnittstellen-Partner"/>
    <s v="true"/>
    <s v="no"/>
    <s v="no"/>
    <s v="D"/>
    <n v="0"/>
    <n v="0"/>
    <n v="0"/>
    <s v="(null)"/>
    <s v="(null)"/>
    <s v="(null)"/>
    <n v="0"/>
  </r>
  <r>
    <n v="584124930"/>
    <d v="2012-05-19T00:00:00"/>
    <n v="38"/>
    <x v="0"/>
    <n v="1270"/>
    <s v="Schnittstellen-Partner"/>
    <s v="true"/>
    <s v="no"/>
    <s v="no"/>
    <s v="I"/>
    <n v="0"/>
    <n v="0"/>
    <n v="0"/>
    <s v="(null)"/>
    <s v="(null)"/>
    <s v="(null)"/>
    <n v="0"/>
  </r>
  <r>
    <n v="584126346"/>
    <d v="2012-05-19T00:00:00"/>
    <n v="27"/>
    <x v="2"/>
    <n v="2872.9"/>
    <s v="Partner"/>
    <s v="false"/>
    <s v="no"/>
    <s v="no"/>
    <s v="I"/>
    <n v="0"/>
    <n v="0"/>
    <n v="1"/>
    <n v="8.9"/>
    <n v="8.9"/>
    <n v="15000"/>
    <n v="0"/>
  </r>
  <r>
    <n v="584130986"/>
    <d v="2012-05-19T00:00:00"/>
    <n v="63"/>
    <x v="6"/>
    <n v="1699.76"/>
    <s v="SEM"/>
    <s v="false"/>
    <s v="no"/>
    <s v="no"/>
    <s v="neg"/>
    <n v="0"/>
    <n v="0"/>
    <n v="0"/>
    <s v="(null)"/>
    <s v="(null)"/>
    <s v="(null)"/>
    <n v="0"/>
  </r>
  <r>
    <n v="584135116"/>
    <d v="2012-05-19T00:00:00"/>
    <n v="36"/>
    <x v="0"/>
    <n v="2000"/>
    <s v="Schnittstellen-Partner"/>
    <s v="true"/>
    <s v="no"/>
    <s v="no"/>
    <s v="I"/>
    <n v="0"/>
    <n v="0"/>
    <n v="0"/>
    <s v="(null)"/>
    <s v="(null)"/>
    <s v="(null)"/>
    <n v="0"/>
  </r>
  <r>
    <n v="584152938"/>
    <d v="2012-05-19T00:00:00"/>
    <n v="49"/>
    <x v="5"/>
    <n v="1000"/>
    <s v="Schnittstellen-Partner"/>
    <s v="true"/>
    <s v="no"/>
    <s v="no"/>
    <s v="H"/>
    <n v="0"/>
    <n v="0"/>
    <n v="0"/>
    <s v="(null)"/>
    <s v="(null)"/>
    <s v="(null)"/>
    <n v="0"/>
  </r>
  <r>
    <n v="584154042"/>
    <d v="2012-05-19T00:00:00"/>
    <n v="51"/>
    <x v="0"/>
    <n v="2000"/>
    <s v="Schnittstellen-Partner"/>
    <s v="true"/>
    <s v="no"/>
    <s v="no"/>
    <s v="H"/>
    <n v="0"/>
    <n v="0"/>
    <n v="0"/>
    <s v="(null)"/>
    <s v="(null)"/>
    <s v="(null)"/>
    <n v="0"/>
  </r>
  <r>
    <n v="584154764"/>
    <d v="2012-05-19T00:00:00"/>
    <n v="27"/>
    <x v="0"/>
    <n v="1800"/>
    <s v="smava intern"/>
    <s v="false"/>
    <s v="yes"/>
    <s v="yes"/>
    <s v="G"/>
    <n v="1"/>
    <n v="2"/>
    <n v="1"/>
    <n v="7.96"/>
    <n v="7.96"/>
    <n v="4475"/>
    <n v="3"/>
  </r>
  <r>
    <n v="584155013"/>
    <d v="2012-05-19T00:00:00"/>
    <n v="43"/>
    <x v="0"/>
    <n v="2600"/>
    <s v="Schnittstellen-Partner"/>
    <s v="true"/>
    <s v="no"/>
    <s v="no"/>
    <s v="A"/>
    <n v="0"/>
    <n v="0"/>
    <n v="1"/>
    <n v="7.6"/>
    <n v="7.6"/>
    <n v="10000"/>
    <n v="0"/>
  </r>
  <r>
    <n v="584161299"/>
    <d v="2012-05-19T00:00:00"/>
    <n v="30"/>
    <x v="2"/>
    <n v="2000"/>
    <s v="Partner"/>
    <s v="false"/>
    <s v="no"/>
    <s v="no"/>
    <s v="H"/>
    <n v="0"/>
    <n v="0"/>
    <n v="1"/>
    <n v="10.9"/>
    <n v="10.9"/>
    <n v="5000"/>
    <n v="0"/>
  </r>
  <r>
    <n v="584162714"/>
    <d v="2012-05-19T00:00:00"/>
    <n v="35"/>
    <x v="3"/>
    <n v="1852.93"/>
    <s v="smava intern"/>
    <s v="false"/>
    <s v="no"/>
    <s v="no"/>
    <s v="A"/>
    <n v="0"/>
    <n v="1"/>
    <n v="0"/>
    <s v="(null)"/>
    <s v="(null)"/>
    <s v="(null)"/>
    <n v="1"/>
  </r>
  <r>
    <n v="584163012"/>
    <d v="2012-05-19T00:00:00"/>
    <n v="19"/>
    <x v="0"/>
    <n v="1100"/>
    <s v="SEO"/>
    <s v="false"/>
    <s v="no"/>
    <s v="no"/>
    <s v="H"/>
    <n v="1"/>
    <n v="0"/>
    <n v="0"/>
    <s v="(null)"/>
    <s v="(null)"/>
    <s v="(null)"/>
    <n v="1"/>
  </r>
  <r>
    <n v="584164452"/>
    <d v="2012-05-19T00:00:00"/>
    <n v="46"/>
    <x v="0"/>
    <n v="1800"/>
    <s v="SEM"/>
    <s v="false"/>
    <s v="yes"/>
    <s v="yes"/>
    <s v="B"/>
    <n v="0"/>
    <n v="2"/>
    <n v="3"/>
    <n v="6.9"/>
    <n v="12.9"/>
    <n v="5333.3333333333303"/>
    <n v="2"/>
  </r>
  <r>
    <n v="584170379"/>
    <d v="2012-05-19T00:00:00"/>
    <n v="42"/>
    <x v="0"/>
    <n v="1250"/>
    <s v="Partner"/>
    <s v="false"/>
    <s v="no"/>
    <s v="no"/>
    <s v="neg"/>
    <n v="0"/>
    <n v="0"/>
    <n v="0"/>
    <s v="(null)"/>
    <s v="(null)"/>
    <s v="(null)"/>
    <n v="0"/>
  </r>
  <r>
    <n v="584173570"/>
    <d v="2012-05-19T00:00:00"/>
    <n v="41"/>
    <x v="0"/>
    <n v="1200"/>
    <s v="Partner"/>
    <s v="false"/>
    <s v="no"/>
    <s v="no"/>
    <s v="neg"/>
    <n v="0"/>
    <n v="0"/>
    <n v="0"/>
    <s v="(null)"/>
    <s v="(null)"/>
    <s v="(null)"/>
    <n v="0"/>
  </r>
  <r>
    <n v="584177821"/>
    <d v="2012-05-19T00:00:00"/>
    <n v="45"/>
    <x v="0"/>
    <n v="1800"/>
    <s v="smava intern"/>
    <s v="false"/>
    <s v="no"/>
    <s v="no"/>
    <s v="neg"/>
    <n v="0"/>
    <n v="0"/>
    <n v="0"/>
    <s v="(null)"/>
    <s v="(null)"/>
    <s v="(null)"/>
    <n v="0"/>
  </r>
  <r>
    <n v="584180978"/>
    <d v="2012-05-19T00:00:00"/>
    <n v="34"/>
    <x v="0"/>
    <n v="1650"/>
    <s v="SEM"/>
    <s v="false"/>
    <s v="no"/>
    <s v="no"/>
    <s v="E"/>
    <n v="0"/>
    <n v="1"/>
    <n v="1"/>
    <n v="9.8000001907348597"/>
    <n v="9.8000001907348597"/>
    <n v="1000"/>
    <n v="1"/>
  </r>
  <r>
    <n v="584182375"/>
    <d v="2012-05-19T00:00:00"/>
    <n v="67"/>
    <x v="6"/>
    <n v="1250"/>
    <s v="Affiliates"/>
    <s v="false"/>
    <s v="no"/>
    <s v="no"/>
    <s v="H"/>
    <n v="0"/>
    <n v="3"/>
    <n v="0"/>
    <s v="(null)"/>
    <s v="(null)"/>
    <s v="(null)"/>
    <n v="3"/>
  </r>
  <r>
    <n v="584184105"/>
    <d v="2012-05-19T00:00:00"/>
    <n v="37"/>
    <x v="0"/>
    <n v="1260"/>
    <s v="Partner"/>
    <s v="false"/>
    <s v="no"/>
    <s v="no"/>
    <s v="neg"/>
    <n v="0"/>
    <n v="0"/>
    <n v="0"/>
    <s v="(null)"/>
    <s v="(null)"/>
    <s v="(null)"/>
    <n v="0"/>
  </r>
  <r>
    <n v="584185613"/>
    <d v="2012-05-19T00:00:00"/>
    <n v="23"/>
    <x v="0"/>
    <n v="1393"/>
    <s v="Schnittstellen-Partner"/>
    <s v="true"/>
    <s v="no"/>
    <s v="no"/>
    <s v="H"/>
    <n v="0"/>
    <n v="0"/>
    <n v="1"/>
    <n v="14.7000003814697"/>
    <n v="14.7000003814697"/>
    <n v="5750"/>
    <n v="0"/>
  </r>
  <r>
    <n v="584194076"/>
    <d v="2012-05-19T00:00:00"/>
    <n v="63"/>
    <x v="0"/>
    <n v="2100"/>
    <s v="Schnittstellen-Partner"/>
    <s v="true"/>
    <s v="no"/>
    <s v="no"/>
    <s v="B"/>
    <n v="0"/>
    <n v="0"/>
    <n v="0"/>
    <s v="(null)"/>
    <s v="(null)"/>
    <s v="(null)"/>
    <n v="0"/>
  </r>
  <r>
    <n v="584197890"/>
    <d v="2012-05-19T00:00:00"/>
    <n v="21"/>
    <x v="5"/>
    <n v="1650"/>
    <s v="Schnittstellen-Partner"/>
    <s v="true"/>
    <s v="no"/>
    <s v="no"/>
    <s v="C"/>
    <n v="0"/>
    <n v="0"/>
    <n v="0"/>
    <s v="(null)"/>
    <s v="(null)"/>
    <s v="(null)"/>
    <n v="0"/>
  </r>
  <r>
    <n v="584199420"/>
    <d v="2012-05-19T00:00:00"/>
    <n v="45"/>
    <x v="0"/>
    <n v="4000"/>
    <s v="Schnittstellen-Partner"/>
    <s v="true"/>
    <s v="no"/>
    <s v="no"/>
    <s v="neg"/>
    <n v="0"/>
    <n v="0"/>
    <n v="0"/>
    <s v="(null)"/>
    <s v="(null)"/>
    <s v="(null)"/>
    <n v="0"/>
  </r>
  <r>
    <n v="584200523"/>
    <d v="2012-05-19T00:00:00"/>
    <n v="33"/>
    <x v="4"/>
    <n v="1950"/>
    <s v="Schnittstellen-Partner"/>
    <s v="true"/>
    <s v="no"/>
    <s v="no"/>
    <s v="neg"/>
    <n v="0"/>
    <n v="0"/>
    <n v="0"/>
    <s v="(null)"/>
    <s v="(null)"/>
    <s v="(null)"/>
    <n v="0"/>
  </r>
  <r>
    <n v="584200657"/>
    <d v="2012-05-19T00:00:00"/>
    <n v="62"/>
    <x v="0"/>
    <n v="2000"/>
    <s v="Affiliates"/>
    <s v="false"/>
    <s v="no"/>
    <s v="no"/>
    <s v="neg"/>
    <n v="0"/>
    <n v="0"/>
    <n v="0"/>
    <s v="(null)"/>
    <s v="(null)"/>
    <s v="(null)"/>
    <n v="0"/>
  </r>
  <r>
    <n v="584201522"/>
    <d v="2012-05-19T00:00:00"/>
    <n v="23"/>
    <x v="0"/>
    <n v="800"/>
    <s v="smava intern"/>
    <s v="false"/>
    <s v="no"/>
    <s v="no"/>
    <s v="B"/>
    <n v="1"/>
    <n v="0"/>
    <n v="0"/>
    <s v="(null)"/>
    <s v="(null)"/>
    <s v="(null)"/>
    <n v="1"/>
  </r>
  <r>
    <n v="584202912"/>
    <d v="2012-05-19T00:00:00"/>
    <n v="36"/>
    <x v="6"/>
    <n v="820"/>
    <s v="Partner"/>
    <s v="false"/>
    <s v="no"/>
    <s v="no"/>
    <s v="neg"/>
    <n v="0"/>
    <n v="0"/>
    <n v="0"/>
    <s v="(null)"/>
    <s v="(null)"/>
    <s v="(null)"/>
    <n v="0"/>
  </r>
  <r>
    <n v="584209030"/>
    <d v="2012-05-19T00:00:00"/>
    <n v="55"/>
    <x v="2"/>
    <n v="2428.98"/>
    <s v="SEM"/>
    <s v="false"/>
    <s v="no"/>
    <s v="no"/>
    <s v="neg"/>
    <n v="0"/>
    <n v="0"/>
    <n v="0"/>
    <s v="(null)"/>
    <s v="(null)"/>
    <s v="(null)"/>
    <n v="0"/>
  </r>
  <r>
    <n v="584209108"/>
    <d v="2012-05-19T00:00:00"/>
    <n v="64"/>
    <x v="6"/>
    <n v="2050"/>
    <s v="Schnittstellen-Partner"/>
    <s v="true"/>
    <s v="no"/>
    <s v="no"/>
    <s v="F"/>
    <n v="0"/>
    <n v="0"/>
    <n v="0"/>
    <s v="(null)"/>
    <s v="(null)"/>
    <s v="(null)"/>
    <n v="0"/>
  </r>
  <r>
    <n v="584211959"/>
    <d v="2012-05-19T00:00:00"/>
    <n v="21"/>
    <x v="0"/>
    <n v="1600"/>
    <s v="Schnittstellen-Partner"/>
    <s v="true"/>
    <s v="no"/>
    <s v="no"/>
    <s v="G"/>
    <n v="0"/>
    <n v="0"/>
    <n v="1"/>
    <n v="12.399999618530201"/>
    <n v="12.399999618530201"/>
    <n v="5000"/>
    <n v="0"/>
  </r>
  <r>
    <n v="584217448"/>
    <d v="2012-05-19T00:00:00"/>
    <n v="51"/>
    <x v="0"/>
    <n v="2200"/>
    <s v="Partner"/>
    <s v="false"/>
    <s v="no"/>
    <s v="no"/>
    <s v="neg"/>
    <n v="0"/>
    <n v="0"/>
    <n v="0"/>
    <s v="(null)"/>
    <s v="(null)"/>
    <s v="(null)"/>
    <n v="0"/>
  </r>
  <r>
    <n v="584219473"/>
    <d v="2012-05-19T00:00:00"/>
    <n v="21"/>
    <x v="0"/>
    <n v="1000"/>
    <s v="smava intern"/>
    <s v="false"/>
    <s v="no"/>
    <s v="no"/>
    <s v="M"/>
    <n v="1"/>
    <n v="0"/>
    <n v="0"/>
    <s v="(null)"/>
    <s v="(null)"/>
    <s v="(null)"/>
    <n v="1"/>
  </r>
  <r>
    <n v="584222977"/>
    <d v="2012-05-19T00:00:00"/>
    <n v="29"/>
    <x v="0"/>
    <n v="1150"/>
    <s v="Schnittstellen-Partner"/>
    <s v="true"/>
    <s v="no"/>
    <s v="no"/>
    <s v="F"/>
    <n v="0"/>
    <n v="0"/>
    <n v="1"/>
    <n v="10.699999809265099"/>
    <n v="10.699999809265099"/>
    <n v="7000"/>
    <n v="0"/>
  </r>
  <r>
    <n v="584225334"/>
    <d v="2012-05-19T00:00:00"/>
    <n v="55"/>
    <x v="0"/>
    <n v="1368.84"/>
    <s v="smava intern"/>
    <s v="false"/>
    <s v="yes"/>
    <s v="yes"/>
    <s v="C"/>
    <n v="2"/>
    <n v="0"/>
    <n v="3"/>
    <n v="5.99"/>
    <n v="10.99"/>
    <n v="11133.333333333299"/>
    <n v="2"/>
  </r>
  <r>
    <n v="584226883"/>
    <d v="2012-05-19T00:00:00"/>
    <n v="32"/>
    <x v="2"/>
    <n v="2000"/>
    <s v="Affiliates"/>
    <s v="false"/>
    <s v="no"/>
    <s v="no"/>
    <s v="neg"/>
    <n v="0"/>
    <n v="0"/>
    <n v="0"/>
    <s v="(null)"/>
    <s v="(null)"/>
    <s v="(null)"/>
    <n v="0"/>
  </r>
  <r>
    <n v="584229944"/>
    <d v="2012-05-19T00:00:00"/>
    <n v="24"/>
    <x v="0"/>
    <n v="300"/>
    <s v="Affiliates"/>
    <s v="false"/>
    <s v="no"/>
    <s v="no"/>
    <s v="B"/>
    <n v="0"/>
    <n v="1"/>
    <n v="0"/>
    <s v="(null)"/>
    <s v="(null)"/>
    <s v="(null)"/>
    <n v="1"/>
  </r>
  <r>
    <n v="584232922"/>
    <d v="2012-05-19T00:00:00"/>
    <n v="41"/>
    <x v="0"/>
    <n v="1350"/>
    <s v="Schnittstellen-Partner"/>
    <s v="true"/>
    <s v="no"/>
    <s v="no"/>
    <s v="B"/>
    <n v="0"/>
    <n v="0"/>
    <n v="0"/>
    <s v="(null)"/>
    <s v="(null)"/>
    <s v="(null)"/>
    <n v="0"/>
  </r>
  <r>
    <n v="584234286"/>
    <d v="2012-05-19T00:00:00"/>
    <n v="33"/>
    <x v="0"/>
    <n v="1500"/>
    <s v="SEM"/>
    <s v="false"/>
    <s v="no"/>
    <s v="no"/>
    <s v="F"/>
    <n v="0"/>
    <n v="1"/>
    <n v="2"/>
    <n v="10.4999996185302"/>
    <n v="12.9"/>
    <n v="2000"/>
    <n v="1"/>
  </r>
  <r>
    <n v="584239383"/>
    <d v="2012-05-19T00:00:00"/>
    <n v="46"/>
    <x v="0"/>
    <n v="1900"/>
    <s v="Schnittstellen-Partner"/>
    <s v="true"/>
    <s v="no"/>
    <s v="no"/>
    <s v="D"/>
    <n v="0"/>
    <n v="0"/>
    <n v="0"/>
    <s v="(null)"/>
    <s v="(null)"/>
    <s v="(null)"/>
    <n v="0"/>
  </r>
  <r>
    <n v="584239646"/>
    <d v="2012-05-19T00:00:00"/>
    <n v="33"/>
    <x v="5"/>
    <n v="774"/>
    <s v="SEM"/>
    <s v="false"/>
    <s v="no"/>
    <s v="no"/>
    <s v="neg"/>
    <n v="0"/>
    <n v="0"/>
    <n v="0"/>
    <s v="(null)"/>
    <s v="(null)"/>
    <s v="(null)"/>
    <n v="0"/>
  </r>
  <r>
    <n v="584243400"/>
    <d v="2012-05-19T00:00:00"/>
    <n v="34"/>
    <x v="0"/>
    <n v="1600"/>
    <s v="Partner"/>
    <s v="false"/>
    <s v="no"/>
    <s v="no"/>
    <s v="neg"/>
    <n v="0"/>
    <n v="0"/>
    <n v="0"/>
    <s v="(null)"/>
    <s v="(null)"/>
    <s v="(null)"/>
    <n v="0"/>
  </r>
  <r>
    <n v="584244368"/>
    <d v="2012-05-19T00:00:00"/>
    <n v="44"/>
    <x v="6"/>
    <n v="1018"/>
    <s v="Partner"/>
    <s v="false"/>
    <s v="yes"/>
    <s v="yes"/>
    <s v="H"/>
    <n v="0"/>
    <n v="1"/>
    <n v="2"/>
    <n v="6.79"/>
    <n v="9.99"/>
    <n v="3850"/>
    <n v="1"/>
  </r>
  <r>
    <n v="584251481"/>
    <d v="2012-05-19T00:00:00"/>
    <n v="22"/>
    <x v="1"/>
    <n v="3500"/>
    <s v="Partner"/>
    <s v="false"/>
    <s v="yes"/>
    <s v="no"/>
    <s v="H"/>
    <n v="0"/>
    <n v="0"/>
    <n v="1"/>
    <n v="14.6"/>
    <n v="14.6"/>
    <n v="48000"/>
    <n v="0"/>
  </r>
  <r>
    <n v="584255924"/>
    <d v="2012-05-19T00:00:00"/>
    <n v="64"/>
    <x v="3"/>
    <n v="6960.9"/>
    <s v="Partner"/>
    <s v="true"/>
    <s v="yes"/>
    <s v="yes"/>
    <s v="A"/>
    <n v="0"/>
    <n v="0"/>
    <n v="1"/>
    <n v="7"/>
    <n v="7"/>
    <n v="17250"/>
    <n v="0"/>
  </r>
  <r>
    <n v="584257153"/>
    <d v="2012-05-19T00:00:00"/>
    <n v="33"/>
    <x v="0"/>
    <n v="1950"/>
    <s v="Schnittstellen-Partner"/>
    <s v="true"/>
    <s v="no"/>
    <s v="no"/>
    <s v="H"/>
    <n v="0"/>
    <n v="0"/>
    <n v="1"/>
    <n v="14.7000003814697"/>
    <n v="14.7000003814697"/>
    <n v="16500"/>
    <n v="0"/>
  </r>
  <r>
    <n v="584262012"/>
    <d v="2012-05-19T00:00:00"/>
    <n v="19"/>
    <x v="0"/>
    <n v="1350"/>
    <s v="Schnittstellen-Partner"/>
    <s v="true"/>
    <s v="no"/>
    <s v="no"/>
    <s v="G"/>
    <n v="0"/>
    <n v="0"/>
    <n v="1"/>
    <n v="12.399999618530201"/>
    <n v="12.399999618530201"/>
    <n v="1500"/>
    <n v="0"/>
  </r>
  <r>
    <n v="584267776"/>
    <d v="2012-05-19T00:00:00"/>
    <n v="25"/>
    <x v="0"/>
    <n v="1150"/>
    <s v="SEO"/>
    <s v="false"/>
    <s v="no"/>
    <s v="no"/>
    <s v="neg"/>
    <n v="0"/>
    <n v="0"/>
    <n v="0"/>
    <s v="(null)"/>
    <s v="(null)"/>
    <s v="(null)"/>
    <n v="0"/>
  </r>
  <r>
    <n v="584274332"/>
    <d v="2012-05-19T00:00:00"/>
    <n v="32"/>
    <x v="0"/>
    <n v="2000"/>
    <s v="SEM"/>
    <s v="false"/>
    <s v="no"/>
    <s v="no"/>
    <s v="neg"/>
    <n v="0"/>
    <n v="0"/>
    <n v="0"/>
    <s v="(null)"/>
    <s v="(null)"/>
    <s v="(null)"/>
    <n v="0"/>
  </r>
  <r>
    <n v="584301460"/>
    <d v="2012-05-19T00:00:00"/>
    <n v="57"/>
    <x v="0"/>
    <n v="1250"/>
    <s v="smava intern"/>
    <s v="false"/>
    <s v="no"/>
    <s v="no"/>
    <s v="F"/>
    <n v="0"/>
    <n v="1"/>
    <n v="0"/>
    <s v="(null)"/>
    <s v="(null)"/>
    <s v="(null)"/>
    <n v="1"/>
  </r>
  <r>
    <n v="584302035"/>
    <d v="2012-05-19T00:00:00"/>
    <n v="51"/>
    <x v="6"/>
    <n v="0"/>
    <s v="Schnittstellen-Partner"/>
    <s v="true"/>
    <s v="no"/>
    <s v="no"/>
    <s v="K"/>
    <n v="0"/>
    <n v="0"/>
    <n v="0"/>
    <s v="(null)"/>
    <s v="(null)"/>
    <s v="(null)"/>
    <n v="0"/>
  </r>
  <r>
    <n v="584304272"/>
    <d v="2012-05-19T00:00:00"/>
    <n v="26"/>
    <x v="2"/>
    <n v="1500"/>
    <s v="Affiliates"/>
    <s v="false"/>
    <s v="no"/>
    <s v="no"/>
    <s v="G"/>
    <n v="0"/>
    <n v="1"/>
    <n v="0"/>
    <s v="(null)"/>
    <s v="(null)"/>
    <s v="(null)"/>
    <n v="1"/>
  </r>
  <r>
    <n v="584305937"/>
    <d v="2012-05-19T00:00:00"/>
    <n v="36"/>
    <x v="0"/>
    <n v="1195"/>
    <s v="Partner"/>
    <s v="false"/>
    <s v="no"/>
    <s v="no"/>
    <s v="neg"/>
    <n v="0"/>
    <n v="0"/>
    <n v="0"/>
    <s v="(null)"/>
    <s v="(null)"/>
    <s v="(null)"/>
    <n v="0"/>
  </r>
  <r>
    <n v="584312904"/>
    <d v="2012-05-19T00:00:00"/>
    <n v="43"/>
    <x v="0"/>
    <n v="1900"/>
    <s v="Schnittstellen-Partner"/>
    <s v="true"/>
    <s v="no"/>
    <s v="no"/>
    <s v="neg"/>
    <n v="0"/>
    <n v="0"/>
    <n v="1"/>
    <n v="8.6999998092651296"/>
    <n v="8.6999998092651296"/>
    <n v="3500"/>
    <n v="0"/>
  </r>
  <r>
    <n v="584323525"/>
    <d v="2012-05-20T00:00:00"/>
    <n v="48"/>
    <x v="2"/>
    <n v="4859.88"/>
    <s v="Partner"/>
    <s v="true"/>
    <s v="no"/>
    <s v="no"/>
    <s v="A"/>
    <n v="0"/>
    <n v="0"/>
    <n v="1"/>
    <n v="7"/>
    <n v="7"/>
    <n v="1750"/>
    <n v="0"/>
  </r>
  <r>
    <n v="584330787"/>
    <d v="2012-05-20T00:00:00"/>
    <n v="42"/>
    <x v="0"/>
    <n v="2500"/>
    <s v="Partner"/>
    <s v="true"/>
    <s v="no"/>
    <s v="no"/>
    <s v="D"/>
    <n v="0"/>
    <n v="0"/>
    <n v="1"/>
    <n v="8.6999998092651296"/>
    <n v="8.6999998092651296"/>
    <n v="7000"/>
    <n v="0"/>
  </r>
  <r>
    <n v="584343551"/>
    <d v="2012-05-20T00:00:00"/>
    <n v="20"/>
    <x v="0"/>
    <n v="1400"/>
    <s v="Partner"/>
    <s v="false"/>
    <s v="no"/>
    <s v="no"/>
    <s v="M"/>
    <n v="0"/>
    <n v="1"/>
    <n v="0"/>
    <s v="(null)"/>
    <s v="(null)"/>
    <s v="(null)"/>
    <n v="1"/>
  </r>
  <r>
    <n v="584354540"/>
    <d v="2012-05-20T00:00:00"/>
    <n v="32"/>
    <x v="0"/>
    <n v="1600"/>
    <s v="Schnittstellen-Partner"/>
    <s v="true"/>
    <s v="no"/>
    <s v="no"/>
    <s v="neg"/>
    <n v="0"/>
    <n v="0"/>
    <n v="1"/>
    <n v="9.1"/>
    <n v="9.1"/>
    <n v="13000"/>
    <n v="0"/>
  </r>
  <r>
    <n v="584382285"/>
    <d v="2012-05-20T00:00:00"/>
    <n v="45"/>
    <x v="4"/>
    <n v="3003.52"/>
    <s v="Partner"/>
    <s v="false"/>
    <s v="yes"/>
    <s v="yes"/>
    <s v="A"/>
    <n v="1"/>
    <n v="0"/>
    <n v="3"/>
    <n v="5.79"/>
    <n v="8.9"/>
    <n v="5666.6666666666597"/>
    <n v="1"/>
  </r>
  <r>
    <n v="584385027"/>
    <d v="2012-05-20T00:00:00"/>
    <n v="48"/>
    <x v="0"/>
    <n v="1150"/>
    <s v="Partner"/>
    <s v="false"/>
    <s v="no"/>
    <s v="no"/>
    <s v="neg"/>
    <n v="1"/>
    <n v="0"/>
    <n v="0"/>
    <s v="(null)"/>
    <s v="(null)"/>
    <s v="(null)"/>
    <n v="1"/>
  </r>
  <r>
    <n v="584386111"/>
    <d v="2012-05-20T00:00:00"/>
    <n v="44"/>
    <x v="6"/>
    <n v="1350"/>
    <s v="Partner"/>
    <s v="false"/>
    <s v="yes"/>
    <s v="yes"/>
    <s v="G"/>
    <n v="1"/>
    <n v="2"/>
    <n v="2"/>
    <n v="6.79"/>
    <n v="12.4999996185302"/>
    <n v="5750"/>
    <n v="3"/>
  </r>
  <r>
    <n v="584393108"/>
    <d v="2012-05-20T00:00:00"/>
    <n v="67"/>
    <x v="6"/>
    <n v="0"/>
    <s v="Schnittstellen-Partner"/>
    <s v="true"/>
    <s v="no"/>
    <s v="no"/>
    <s v="B"/>
    <n v="0"/>
    <n v="0"/>
    <n v="1"/>
    <n v="8.6"/>
    <n v="8.6"/>
    <n v="7000"/>
    <n v="0"/>
  </r>
  <r>
    <n v="584405473"/>
    <d v="2012-05-20T00:00:00"/>
    <n v="61"/>
    <x v="2"/>
    <n v="5000"/>
    <s v="Affiliates"/>
    <s v="false"/>
    <s v="no"/>
    <s v="no"/>
    <s v="G"/>
    <n v="0"/>
    <n v="1"/>
    <n v="0"/>
    <s v="(null)"/>
    <s v="(null)"/>
    <s v="(null)"/>
    <n v="1"/>
  </r>
  <r>
    <n v="584434432"/>
    <d v="2012-05-20T00:00:00"/>
    <n v="33"/>
    <x v="0"/>
    <n v="3009.7"/>
    <s v="Schnittstellen-Partner"/>
    <s v="true"/>
    <s v="no"/>
    <s v="no"/>
    <s v="A"/>
    <n v="0"/>
    <n v="0"/>
    <n v="1"/>
    <n v="7.3000001907348597"/>
    <n v="7.3000001907348597"/>
    <n v="3000"/>
    <n v="0"/>
  </r>
  <r>
    <n v="584436702"/>
    <d v="2012-05-20T00:00:00"/>
    <n v="53"/>
    <x v="0"/>
    <n v="1300"/>
    <s v="Partner"/>
    <s v="true"/>
    <s v="no"/>
    <s v="no"/>
    <s v="neg"/>
    <n v="0"/>
    <n v="0"/>
    <n v="0"/>
    <s v="(null)"/>
    <s v="(null)"/>
    <s v="(null)"/>
    <n v="0"/>
  </r>
  <r>
    <n v="584438153"/>
    <d v="2012-05-20T00:00:00"/>
    <n v="53"/>
    <x v="2"/>
    <n v="850"/>
    <s v="Partner"/>
    <s v="false"/>
    <s v="no"/>
    <s v="no"/>
    <s v="G"/>
    <n v="0"/>
    <n v="1"/>
    <n v="0"/>
    <s v="(null)"/>
    <s v="(null)"/>
    <s v="(null)"/>
    <n v="1"/>
  </r>
  <r>
    <n v="584439476"/>
    <d v="2012-05-20T00:00:00"/>
    <n v="51"/>
    <x v="5"/>
    <n v="976"/>
    <s v="Partner"/>
    <s v="false"/>
    <s v="no"/>
    <s v="no"/>
    <s v="neg"/>
    <n v="0"/>
    <n v="0"/>
    <n v="0"/>
    <s v="(null)"/>
    <s v="(null)"/>
    <s v="(null)"/>
    <n v="0"/>
  </r>
  <r>
    <n v="584444688"/>
    <d v="2012-05-20T00:00:00"/>
    <n v="59"/>
    <x v="0"/>
    <n v="4788"/>
    <s v="Affiliates"/>
    <s v="false"/>
    <s v="no"/>
    <s v="no"/>
    <s v="E"/>
    <n v="0"/>
    <n v="1"/>
    <n v="2"/>
    <n v="5.99"/>
    <n v="6.9"/>
    <n v="10000"/>
    <n v="1"/>
  </r>
  <r>
    <n v="584461045"/>
    <d v="2012-05-20T00:00:00"/>
    <n v="28"/>
    <x v="0"/>
    <n v="1550"/>
    <s v="smava intern"/>
    <s v="false"/>
    <s v="yes"/>
    <s v="yes"/>
    <s v="A"/>
    <n v="0"/>
    <n v="2"/>
    <n v="2"/>
    <n v="7.97"/>
    <n v="8.19"/>
    <n v="6000"/>
    <n v="2"/>
  </r>
  <r>
    <n v="584466513"/>
    <d v="2012-05-20T00:00:00"/>
    <n v="24"/>
    <x v="4"/>
    <n v="1750"/>
    <s v="SEO"/>
    <s v="false"/>
    <s v="no"/>
    <s v="no"/>
    <s v="E"/>
    <n v="0"/>
    <n v="4"/>
    <n v="0"/>
    <s v="(null)"/>
    <s v="(null)"/>
    <s v="(null)"/>
    <n v="4"/>
  </r>
  <r>
    <n v="584469133"/>
    <d v="2012-05-20T00:00:00"/>
    <n v="44"/>
    <x v="0"/>
    <n v="1800"/>
    <s v="SEM"/>
    <s v="false"/>
    <s v="no"/>
    <s v="no"/>
    <s v="neg"/>
    <n v="0"/>
    <n v="0"/>
    <n v="0"/>
    <s v="(null)"/>
    <s v="(null)"/>
    <s v="(null)"/>
    <n v="0"/>
  </r>
  <r>
    <n v="584471125"/>
    <d v="2012-05-20T00:00:00"/>
    <n v="27"/>
    <x v="0"/>
    <n v="950"/>
    <s v="Partner"/>
    <s v="false"/>
    <s v="no"/>
    <s v="no"/>
    <s v="G"/>
    <n v="0"/>
    <n v="1"/>
    <n v="0"/>
    <s v="(null)"/>
    <s v="(null)"/>
    <s v="(null)"/>
    <n v="1"/>
  </r>
  <r>
    <n v="584474103"/>
    <d v="2012-05-20T00:00:00"/>
    <n v="56"/>
    <x v="0"/>
    <n v="1100"/>
    <s v="Partner"/>
    <s v="true"/>
    <s v="no"/>
    <s v="no"/>
    <s v="D"/>
    <n v="0"/>
    <n v="0"/>
    <n v="0"/>
    <s v="(null)"/>
    <s v="(null)"/>
    <s v="(null)"/>
    <n v="0"/>
  </r>
  <r>
    <n v="584475445"/>
    <d v="2012-05-20T00:00:00"/>
    <n v="63"/>
    <x v="5"/>
    <n v="1400"/>
    <s v="Partner"/>
    <s v="true"/>
    <s v="no"/>
    <s v="no"/>
    <s v="A"/>
    <n v="0"/>
    <n v="0"/>
    <n v="0"/>
    <s v="(null)"/>
    <s v="(null)"/>
    <s v="(null)"/>
    <n v="0"/>
  </r>
  <r>
    <n v="584477066"/>
    <d v="2012-05-20T00:00:00"/>
    <n v="52"/>
    <x v="5"/>
    <n v="1800"/>
    <s v="Partner"/>
    <s v="true"/>
    <s v="no"/>
    <s v="no"/>
    <s v="B"/>
    <n v="0"/>
    <n v="0"/>
    <n v="0"/>
    <s v="(null)"/>
    <s v="(null)"/>
    <s v="(null)"/>
    <n v="0"/>
  </r>
  <r>
    <n v="584477721"/>
    <d v="2012-05-20T00:00:00"/>
    <n v="32"/>
    <x v="0"/>
    <n v="2100"/>
    <s v="Affiliates"/>
    <s v="false"/>
    <s v="no"/>
    <s v="no"/>
    <s v="E"/>
    <n v="0"/>
    <n v="1"/>
    <n v="1"/>
    <n v="6.9"/>
    <n v="6.9"/>
    <n v="40000"/>
    <n v="1"/>
  </r>
  <r>
    <n v="584478756"/>
    <d v="2012-05-20T00:00:00"/>
    <n v="49"/>
    <x v="0"/>
    <n v="890"/>
    <s v="Schnittstellen-Partner"/>
    <s v="true"/>
    <s v="no"/>
    <s v="no"/>
    <s v="G"/>
    <n v="0"/>
    <n v="0"/>
    <n v="0"/>
    <s v="(null)"/>
    <s v="(null)"/>
    <s v="(null)"/>
    <n v="0"/>
  </r>
  <r>
    <n v="584482253"/>
    <d v="2012-05-20T00:00:00"/>
    <n v="61"/>
    <x v="0"/>
    <n v="1600"/>
    <s v="Partner"/>
    <s v="true"/>
    <s v="no"/>
    <s v="no"/>
    <s v="F"/>
    <n v="0"/>
    <n v="0"/>
    <n v="1"/>
    <n v="10.9999996185302"/>
    <n v="10.9999996185302"/>
    <n v="4000"/>
    <n v="0"/>
  </r>
  <r>
    <n v="584483295"/>
    <d v="2012-05-20T00:00:00"/>
    <n v="28"/>
    <x v="4"/>
    <n v="1385"/>
    <s v="smava intern"/>
    <s v="false"/>
    <s v="yes"/>
    <s v="yes"/>
    <s v="G"/>
    <n v="0"/>
    <n v="1"/>
    <n v="3"/>
    <n v="5.99"/>
    <n v="12.4999996185302"/>
    <n v="10500"/>
    <n v="1"/>
  </r>
  <r>
    <n v="584484671"/>
    <d v="2012-05-20T00:00:00"/>
    <n v="42"/>
    <x v="0"/>
    <n v="1600"/>
    <s v="Schnittstellen-Partner"/>
    <s v="true"/>
    <s v="no"/>
    <s v="no"/>
    <s v="A"/>
    <n v="0"/>
    <n v="0"/>
    <n v="1"/>
    <n v="7.6"/>
    <n v="7.6"/>
    <n v="10000"/>
    <n v="0"/>
  </r>
  <r>
    <n v="584488663"/>
    <d v="2012-05-20T00:00:00"/>
    <n v="30"/>
    <x v="0"/>
    <n v="1690"/>
    <s v="Partner"/>
    <s v="true"/>
    <s v="no"/>
    <s v="no"/>
    <s v="I"/>
    <n v="0"/>
    <n v="0"/>
    <n v="0"/>
    <s v="(null)"/>
    <s v="(null)"/>
    <s v="(null)"/>
    <n v="0"/>
  </r>
  <r>
    <n v="584494327"/>
    <d v="2012-05-20T00:00:00"/>
    <n v="28"/>
    <x v="0"/>
    <n v="1415"/>
    <s v="Schnittstellen-Partner"/>
    <s v="true"/>
    <s v="no"/>
    <s v="no"/>
    <s v="I"/>
    <n v="0"/>
    <n v="0"/>
    <n v="0"/>
    <s v="(null)"/>
    <s v="(null)"/>
    <s v="(null)"/>
    <n v="0"/>
  </r>
  <r>
    <n v="584494675"/>
    <d v="2012-05-20T00:00:00"/>
    <n v="41"/>
    <x v="0"/>
    <n v="1234"/>
    <s v="Partner"/>
    <s v="true"/>
    <s v="no"/>
    <s v="no"/>
    <s v="D"/>
    <n v="0"/>
    <n v="0"/>
    <n v="1"/>
    <n v="9.1"/>
    <n v="9.1"/>
    <n v="10000"/>
    <n v="0"/>
  </r>
  <r>
    <n v="584521417"/>
    <d v="2012-05-20T00:00:00"/>
    <n v="54"/>
    <x v="3"/>
    <n v="2861.54"/>
    <s v="smava intern"/>
    <s v="false"/>
    <s v="no"/>
    <s v="no"/>
    <s v="D"/>
    <n v="0"/>
    <n v="0"/>
    <n v="1"/>
    <n v="12.9"/>
    <n v="12.9"/>
    <n v="15000"/>
    <n v="0"/>
  </r>
  <r>
    <n v="584544402"/>
    <d v="2012-05-20T00:00:00"/>
    <n v="44"/>
    <x v="2"/>
    <n v="1500"/>
    <s v="Partner"/>
    <s v="false"/>
    <s v="no"/>
    <s v="no"/>
    <s v="neg"/>
    <n v="0"/>
    <n v="0"/>
    <n v="0"/>
    <s v="(null)"/>
    <s v="(null)"/>
    <s v="(null)"/>
    <n v="0"/>
  </r>
  <r>
    <n v="584554970"/>
    <d v="2012-05-20T00:00:00"/>
    <n v="44"/>
    <x v="2"/>
    <n v="2388.58"/>
    <s v="smava intern"/>
    <s v="false"/>
    <s v="no"/>
    <s v="no"/>
    <s v="I"/>
    <n v="0"/>
    <n v="0"/>
    <n v="0"/>
    <s v="(null)"/>
    <s v="(null)"/>
    <s v="(null)"/>
    <n v="0"/>
  </r>
  <r>
    <n v="584560973"/>
    <d v="2012-05-20T00:00:00"/>
    <n v="55"/>
    <x v="5"/>
    <n v="2200"/>
    <s v="Partner"/>
    <s v="true"/>
    <s v="no"/>
    <s v="no"/>
    <s v="neg"/>
    <n v="0"/>
    <n v="0"/>
    <n v="0"/>
    <s v="(null)"/>
    <s v="(null)"/>
    <s v="(null)"/>
    <n v="0"/>
  </r>
  <r>
    <n v="584568238"/>
    <d v="2012-05-20T00:00:00"/>
    <n v="66"/>
    <x v="6"/>
    <n v="620"/>
    <s v="Partner"/>
    <s v="true"/>
    <s v="no"/>
    <s v="no"/>
    <s v="neg"/>
    <n v="0"/>
    <n v="0"/>
    <n v="0"/>
    <s v="(null)"/>
    <s v="(null)"/>
    <s v="(null)"/>
    <n v="0"/>
  </r>
  <r>
    <n v="584586816"/>
    <d v="2012-05-20T00:00:00"/>
    <n v="27"/>
    <x v="4"/>
    <n v="1700"/>
    <s v="Schnittstellen-Partner"/>
    <s v="true"/>
    <s v="no"/>
    <s v="no"/>
    <s v="A"/>
    <n v="0"/>
    <n v="0"/>
    <n v="1"/>
    <n v="7.6"/>
    <n v="7.6"/>
    <n v="7000"/>
    <n v="0"/>
  </r>
  <r>
    <n v="584599792"/>
    <d v="2012-05-20T00:00:00"/>
    <n v="58"/>
    <x v="0"/>
    <n v="1300"/>
    <s v="smava intern"/>
    <s v="false"/>
    <s v="no"/>
    <s v="no"/>
    <s v="neg"/>
    <n v="0"/>
    <n v="0"/>
    <n v="0"/>
    <s v="(null)"/>
    <s v="(null)"/>
    <s v="(null)"/>
    <n v="0"/>
  </r>
  <r>
    <n v="584600553"/>
    <d v="2012-05-20T00:00:00"/>
    <n v="44"/>
    <x v="5"/>
    <n v="2500"/>
    <s v="Partner"/>
    <s v="true"/>
    <s v="no"/>
    <s v="no"/>
    <s v="E"/>
    <n v="0"/>
    <n v="0"/>
    <n v="1"/>
    <n v="9.7999998092651293"/>
    <n v="9.7999998092651293"/>
    <n v="26000"/>
    <n v="0"/>
  </r>
  <r>
    <n v="584611874"/>
    <d v="2012-05-20T00:00:00"/>
    <n v="22"/>
    <x v="0"/>
    <n v="1200"/>
    <s v="SEM"/>
    <s v="false"/>
    <s v="no"/>
    <s v="no"/>
    <s v="neg"/>
    <n v="0"/>
    <n v="0"/>
    <n v="0"/>
    <s v="(null)"/>
    <s v="(null)"/>
    <s v="(null)"/>
    <n v="0"/>
  </r>
  <r>
    <n v="584611997"/>
    <d v="2012-05-20T00:00:00"/>
    <n v="36"/>
    <x v="0"/>
    <n v="1450"/>
    <s v="Schnittstellen-Partner"/>
    <s v="true"/>
    <s v="no"/>
    <s v="no"/>
    <s v="K"/>
    <n v="0"/>
    <n v="0"/>
    <n v="0"/>
    <s v="(null)"/>
    <s v="(null)"/>
    <s v="(null)"/>
    <n v="0"/>
  </r>
  <r>
    <n v="584612539"/>
    <d v="2012-05-20T00:00:00"/>
    <n v="38"/>
    <x v="2"/>
    <n v="4700"/>
    <s v="Partner"/>
    <s v="false"/>
    <s v="no"/>
    <s v="no"/>
    <s v="H"/>
    <n v="0"/>
    <n v="1"/>
    <n v="0"/>
    <s v="(null)"/>
    <s v="(null)"/>
    <s v="(null)"/>
    <n v="1"/>
  </r>
  <r>
    <n v="584623640"/>
    <d v="2012-05-20T00:00:00"/>
    <n v="29"/>
    <x v="0"/>
    <n v="1300"/>
    <s v="Schnittstellen-Partner"/>
    <s v="true"/>
    <s v="no"/>
    <s v="no"/>
    <s v="I"/>
    <n v="0"/>
    <n v="0"/>
    <n v="0"/>
    <s v="(null)"/>
    <s v="(null)"/>
    <s v="(null)"/>
    <n v="0"/>
  </r>
  <r>
    <n v="584649634"/>
    <d v="2012-05-20T00:00:00"/>
    <n v="41"/>
    <x v="6"/>
    <n v="841"/>
    <s v="Partner"/>
    <s v="true"/>
    <s v="no"/>
    <s v="no"/>
    <s v="C"/>
    <n v="0"/>
    <n v="0"/>
    <n v="1"/>
    <n v="8.7999998092651293"/>
    <n v="8.7999998092651293"/>
    <n v="4500"/>
    <n v="0"/>
  </r>
  <r>
    <n v="584663633"/>
    <d v="2012-05-20T00:00:00"/>
    <n v="42"/>
    <x v="0"/>
    <n v="4000"/>
    <s v="Affiliates"/>
    <s v="false"/>
    <s v="no"/>
    <s v="no"/>
    <s v="B"/>
    <n v="1"/>
    <n v="0"/>
    <n v="2"/>
    <n v="5.79"/>
    <n v="7.8000001907348597"/>
    <n v="40350"/>
    <n v="1"/>
  </r>
  <r>
    <n v="584668158"/>
    <d v="2012-05-20T00:00:00"/>
    <n v="41"/>
    <x v="0"/>
    <n v="2800"/>
    <s v="Schnittstellen-Partner"/>
    <s v="true"/>
    <s v="no"/>
    <s v="no"/>
    <s v="A"/>
    <n v="0"/>
    <n v="0"/>
    <n v="0"/>
    <s v="(null)"/>
    <s v="(null)"/>
    <s v="(null)"/>
    <n v="0"/>
  </r>
  <r>
    <n v="584678461"/>
    <d v="2012-05-20T00:00:00"/>
    <n v="43"/>
    <x v="0"/>
    <n v="2175"/>
    <s v="Affiliates"/>
    <s v="false"/>
    <s v="no"/>
    <s v="no"/>
    <s v="B"/>
    <n v="0"/>
    <n v="0"/>
    <n v="0"/>
    <s v="(null)"/>
    <s v="(null)"/>
    <s v="(null)"/>
    <n v="0"/>
  </r>
  <r>
    <n v="584686341"/>
    <d v="2012-05-20T00:00:00"/>
    <n v="41"/>
    <x v="0"/>
    <n v="1900"/>
    <s v="SEM"/>
    <s v="false"/>
    <s v="no"/>
    <s v="no"/>
    <s v="neg"/>
    <n v="0"/>
    <n v="0"/>
    <n v="0"/>
    <s v="(null)"/>
    <s v="(null)"/>
    <s v="(null)"/>
    <n v="0"/>
  </r>
  <r>
    <n v="584687925"/>
    <d v="2012-05-20T00:00:00"/>
    <n v="21"/>
    <x v="0"/>
    <n v="1200"/>
    <s v="Schnittstellen-Partner"/>
    <s v="true"/>
    <s v="yes"/>
    <s v="yes"/>
    <s v="E"/>
    <n v="0"/>
    <n v="0"/>
    <n v="1"/>
    <n v="9.5"/>
    <n v="9.5"/>
    <n v="9000"/>
    <n v="0"/>
  </r>
  <r>
    <n v="584689610"/>
    <d v="2012-05-20T00:00:00"/>
    <n v="39"/>
    <x v="0"/>
    <n v="1450"/>
    <s v="Affiliates"/>
    <s v="false"/>
    <s v="no"/>
    <s v="no"/>
    <s v="neg"/>
    <n v="0"/>
    <n v="0"/>
    <n v="0"/>
    <s v="(null)"/>
    <s v="(null)"/>
    <s v="(null)"/>
    <n v="0"/>
  </r>
  <r>
    <n v="584697320"/>
    <d v="2012-05-20T00:00:00"/>
    <n v="45"/>
    <x v="0"/>
    <n v="1100"/>
    <s v="Partner"/>
    <s v="false"/>
    <s v="no"/>
    <s v="no"/>
    <s v="neg"/>
    <n v="0"/>
    <n v="0"/>
    <n v="0"/>
    <s v="(null)"/>
    <s v="(null)"/>
    <s v="(null)"/>
    <n v="0"/>
  </r>
  <r>
    <n v="584702437"/>
    <d v="2012-05-20T00:00:00"/>
    <n v="25"/>
    <x v="0"/>
    <n v="1200"/>
    <s v="Schnittstellen-Partner"/>
    <s v="true"/>
    <s v="no"/>
    <s v="no"/>
    <s v="I"/>
    <n v="0"/>
    <n v="0"/>
    <n v="0"/>
    <s v="(null)"/>
    <s v="(null)"/>
    <s v="(null)"/>
    <n v="0"/>
  </r>
  <r>
    <n v="584748831"/>
    <d v="2012-05-20T00:00:00"/>
    <n v="53"/>
    <x v="0"/>
    <n v="1975"/>
    <s v="Partner"/>
    <s v="true"/>
    <s v="no"/>
    <s v="no"/>
    <s v="D"/>
    <n v="0"/>
    <n v="0"/>
    <n v="1"/>
    <n v="8.6999998092651296"/>
    <n v="8.6999998092651296"/>
    <n v="5000"/>
    <n v="0"/>
  </r>
  <r>
    <n v="584760671"/>
    <d v="2012-05-20T00:00:00"/>
    <n v="46"/>
    <x v="2"/>
    <n v="2200"/>
    <s v="Affiliates"/>
    <s v="false"/>
    <s v="no"/>
    <s v="no"/>
    <s v="F"/>
    <n v="0"/>
    <n v="0"/>
    <n v="1"/>
    <n v="12.9"/>
    <n v="12.9"/>
    <n v="10000"/>
    <n v="0"/>
  </r>
  <r>
    <n v="584762429"/>
    <d v="2012-05-20T00:00:00"/>
    <n v="35"/>
    <x v="2"/>
    <n v="1500"/>
    <s v="smava intern"/>
    <s v="false"/>
    <s v="no"/>
    <s v="no"/>
    <s v="neg"/>
    <n v="0"/>
    <n v="0"/>
    <n v="0"/>
    <s v="(null)"/>
    <s v="(null)"/>
    <s v="(null)"/>
    <n v="0"/>
  </r>
  <r>
    <n v="584768599"/>
    <d v="2012-05-20T00:00:00"/>
    <n v="24"/>
    <x v="0"/>
    <n v="880"/>
    <s v="Partner"/>
    <s v="false"/>
    <s v="no"/>
    <s v="no"/>
    <s v="G"/>
    <n v="0"/>
    <n v="1"/>
    <n v="0"/>
    <s v="(null)"/>
    <s v="(null)"/>
    <s v="(null)"/>
    <n v="1"/>
  </r>
  <r>
    <n v="584771921"/>
    <d v="2012-05-20T00:00:00"/>
    <n v="32"/>
    <x v="0"/>
    <n v="990.67"/>
    <s v="smava intern"/>
    <s v="false"/>
    <s v="no"/>
    <s v="no"/>
    <s v="C"/>
    <n v="0"/>
    <n v="0"/>
    <n v="2"/>
    <n v="9.99"/>
    <n v="10.9"/>
    <n v="3000"/>
    <n v="0"/>
  </r>
  <r>
    <n v="584776710"/>
    <d v="2012-05-20T00:00:00"/>
    <n v="30"/>
    <x v="0"/>
    <n v="1477"/>
    <s v="Partner"/>
    <s v="false"/>
    <s v="yes"/>
    <s v="yes"/>
    <s v="A"/>
    <n v="0"/>
    <n v="0"/>
    <n v="2"/>
    <n v="5.99"/>
    <n v="6.9"/>
    <n v="5000"/>
    <n v="0"/>
  </r>
  <r>
    <n v="584780233"/>
    <d v="2012-05-20T00:00:00"/>
    <n v="62"/>
    <x v="6"/>
    <n v="615"/>
    <s v="Partner"/>
    <s v="false"/>
    <s v="no"/>
    <s v="no"/>
    <s v="neg"/>
    <n v="0"/>
    <n v="0"/>
    <n v="0"/>
    <s v="(null)"/>
    <s v="(null)"/>
    <s v="(null)"/>
    <n v="0"/>
  </r>
  <r>
    <n v="584780466"/>
    <d v="2012-05-20T00:00:00"/>
    <n v="23"/>
    <x v="0"/>
    <n v="1800"/>
    <s v="smava intern"/>
    <s v="false"/>
    <s v="no"/>
    <s v="no"/>
    <s v="G"/>
    <n v="0"/>
    <n v="1"/>
    <n v="1"/>
    <n v="12.6000003814697"/>
    <n v="12.6000003814697"/>
    <n v="1000"/>
    <n v="1"/>
  </r>
  <r>
    <n v="584798483"/>
    <d v="2012-05-20T00:00:00"/>
    <n v="66"/>
    <x v="6"/>
    <n v="867"/>
    <s v="Partner"/>
    <s v="false"/>
    <s v="no"/>
    <s v="no"/>
    <s v="H"/>
    <n v="1"/>
    <n v="0"/>
    <n v="1"/>
    <n v="15.5"/>
    <n v="15.5"/>
    <n v="2000"/>
    <n v="1"/>
  </r>
  <r>
    <n v="584799058"/>
    <d v="2012-05-20T00:00:00"/>
    <n v="19"/>
    <x v="0"/>
    <n v="1400"/>
    <s v="Schnittstellen-Partner"/>
    <s v="true"/>
    <s v="no"/>
    <s v="no"/>
    <s v="M"/>
    <n v="0"/>
    <n v="0"/>
    <n v="0"/>
    <s v="(null)"/>
    <s v="(null)"/>
    <s v="(null)"/>
    <n v="0"/>
  </r>
  <r>
    <n v="584801470"/>
    <d v="2012-05-20T00:00:00"/>
    <n v="46"/>
    <x v="0"/>
    <n v="2000"/>
    <s v="Partner"/>
    <s v="false"/>
    <s v="no"/>
    <s v="no"/>
    <s v="L"/>
    <n v="1"/>
    <n v="0"/>
    <n v="1"/>
    <n v="6.9"/>
    <n v="6.9"/>
    <n v="15000"/>
    <n v="1"/>
  </r>
  <r>
    <n v="584802730"/>
    <d v="2012-05-20T00:00:00"/>
    <n v="24"/>
    <x v="0"/>
    <n v="1650"/>
    <s v="smava intern"/>
    <s v="false"/>
    <s v="no"/>
    <s v="no"/>
    <s v="B"/>
    <n v="1"/>
    <n v="0"/>
    <n v="0"/>
    <s v="(null)"/>
    <s v="(null)"/>
    <s v="(null)"/>
    <n v="1"/>
  </r>
  <r>
    <n v="584806241"/>
    <d v="2012-05-20T00:00:00"/>
    <n v="32"/>
    <x v="0"/>
    <n v="1200"/>
    <s v="Partner"/>
    <s v="false"/>
    <s v="no"/>
    <s v="no"/>
    <s v="F"/>
    <n v="0"/>
    <n v="2"/>
    <n v="0"/>
    <s v="(null)"/>
    <s v="(null)"/>
    <s v="(null)"/>
    <n v="2"/>
  </r>
  <r>
    <n v="584810349"/>
    <d v="2012-05-20T00:00:00"/>
    <n v="36"/>
    <x v="5"/>
    <n v="1400"/>
    <s v="Partner"/>
    <s v="true"/>
    <s v="no"/>
    <s v="no"/>
    <s v="neg"/>
    <n v="0"/>
    <n v="0"/>
    <n v="0"/>
    <s v="(null)"/>
    <s v="(null)"/>
    <s v="(null)"/>
    <n v="0"/>
  </r>
  <r>
    <n v="584814335"/>
    <d v="2012-05-20T00:00:00"/>
    <n v="35"/>
    <x v="2"/>
    <n v="1304.1400000000001"/>
    <s v="Partner"/>
    <s v="false"/>
    <s v="no"/>
    <s v="no"/>
    <s v="E"/>
    <n v="0"/>
    <n v="1"/>
    <n v="0"/>
    <s v="(null)"/>
    <s v="(null)"/>
    <s v="(null)"/>
    <n v="1"/>
  </r>
  <r>
    <n v="584816750"/>
    <d v="2012-05-20T00:00:00"/>
    <n v="44"/>
    <x v="0"/>
    <n v="2355"/>
    <s v="Partner"/>
    <s v="true"/>
    <s v="no"/>
    <s v="no"/>
    <s v="D"/>
    <n v="0"/>
    <n v="0"/>
    <n v="1"/>
    <n v="9.1"/>
    <n v="9.1"/>
    <n v="4750"/>
    <n v="0"/>
  </r>
  <r>
    <n v="584818396"/>
    <d v="2012-05-20T00:00:00"/>
    <n v="32"/>
    <x v="0"/>
    <n v="1770"/>
    <s v="Partner"/>
    <s v="true"/>
    <s v="no"/>
    <s v="no"/>
    <s v="E"/>
    <n v="0"/>
    <n v="0"/>
    <n v="1"/>
    <n v="9.5"/>
    <n v="9.5"/>
    <n v="10000"/>
    <n v="0"/>
  </r>
  <r>
    <n v="584820238"/>
    <d v="2012-05-20T00:00:00"/>
    <n v="32"/>
    <x v="0"/>
    <n v="2261"/>
    <s v="Partner"/>
    <s v="false"/>
    <s v="no"/>
    <s v="no"/>
    <s v="I"/>
    <n v="0"/>
    <n v="3"/>
    <n v="1"/>
    <n v="6.9"/>
    <n v="6.9"/>
    <n v="4000"/>
    <n v="3"/>
  </r>
  <r>
    <n v="584823533"/>
    <d v="2012-05-20T00:00:00"/>
    <n v="43"/>
    <x v="0"/>
    <n v="1100"/>
    <s v="SEO"/>
    <s v="false"/>
    <s v="no"/>
    <s v="no"/>
    <s v="neg"/>
    <n v="0"/>
    <n v="0"/>
    <n v="0"/>
    <s v="(null)"/>
    <s v="(null)"/>
    <s v="(null)"/>
    <n v="0"/>
  </r>
  <r>
    <n v="584826779"/>
    <d v="2012-05-20T00:00:00"/>
    <n v="45"/>
    <x v="0"/>
    <n v="1100"/>
    <s v="Partner"/>
    <s v="false"/>
    <s v="no"/>
    <s v="no"/>
    <s v="C"/>
    <n v="0"/>
    <n v="2"/>
    <n v="2"/>
    <n v="7.99"/>
    <n v="8.1999998092651296"/>
    <n v="4000"/>
    <n v="2"/>
  </r>
  <r>
    <n v="584834774"/>
    <d v="2012-05-20T00:00:00"/>
    <n v="67"/>
    <x v="6"/>
    <n v="0"/>
    <s v="Schnittstellen-Partner"/>
    <s v="true"/>
    <s v="no"/>
    <s v="no"/>
    <s v="G"/>
    <n v="0"/>
    <n v="0"/>
    <n v="0"/>
    <s v="(null)"/>
    <s v="(null)"/>
    <s v="(null)"/>
    <n v="0"/>
  </r>
  <r>
    <n v="584835369"/>
    <d v="2012-05-20T00:00:00"/>
    <n v="51"/>
    <x v="0"/>
    <n v="1780"/>
    <s v="Partner"/>
    <s v="false"/>
    <s v="no"/>
    <s v="no"/>
    <s v="G"/>
    <n v="1"/>
    <n v="2"/>
    <n v="1"/>
    <n v="9.74"/>
    <n v="9.74"/>
    <n v="5700"/>
    <n v="3"/>
  </r>
  <r>
    <n v="584835430"/>
    <d v="2012-05-20T00:00:00"/>
    <n v="63"/>
    <x v="6"/>
    <n v="1280"/>
    <s v="Partner"/>
    <s v="false"/>
    <s v="no"/>
    <s v="no"/>
    <s v="K"/>
    <n v="1"/>
    <n v="2"/>
    <n v="0"/>
    <s v="(null)"/>
    <s v="(null)"/>
    <s v="(null)"/>
    <n v="3"/>
  </r>
  <r>
    <n v="584835988"/>
    <d v="2012-05-20T00:00:00"/>
    <n v="61"/>
    <x v="6"/>
    <n v="660"/>
    <s v="Partner"/>
    <s v="false"/>
    <s v="no"/>
    <s v="no"/>
    <s v="neg"/>
    <n v="0"/>
    <n v="0"/>
    <n v="0"/>
    <s v="(null)"/>
    <s v="(null)"/>
    <s v="(null)"/>
    <n v="0"/>
  </r>
  <r>
    <n v="584838535"/>
    <d v="2012-05-20T00:00:00"/>
    <n v="53"/>
    <x v="4"/>
    <n v="2408.48"/>
    <s v="Partner"/>
    <s v="false"/>
    <s v="no"/>
    <s v="no"/>
    <s v="A"/>
    <n v="2"/>
    <n v="0"/>
    <n v="2"/>
    <n v="5.99"/>
    <n v="7.99"/>
    <n v="3000"/>
    <n v="2"/>
  </r>
  <r>
    <n v="584842551"/>
    <d v="2012-05-20T00:00:00"/>
    <n v="46"/>
    <x v="0"/>
    <n v="1850"/>
    <s v="SEO"/>
    <s v="false"/>
    <s v="yes"/>
    <s v="yes"/>
    <s v="C"/>
    <n v="0"/>
    <n v="1"/>
    <n v="3"/>
    <n v="5.99"/>
    <n v="9.9"/>
    <n v="7000"/>
    <n v="1"/>
  </r>
  <r>
    <n v="584844656"/>
    <d v="2012-05-20T00:00:00"/>
    <n v="26"/>
    <x v="0"/>
    <n v="2100"/>
    <s v="Schnittstellen-Partner"/>
    <s v="true"/>
    <s v="no"/>
    <s v="no"/>
    <s v="B"/>
    <n v="0"/>
    <n v="0"/>
    <n v="0"/>
    <s v="(null)"/>
    <s v="(null)"/>
    <s v="(null)"/>
    <n v="0"/>
  </r>
  <r>
    <n v="584849054"/>
    <d v="2012-05-20T00:00:00"/>
    <n v="58"/>
    <x v="3"/>
    <n v="1300.45"/>
    <s v="SEM"/>
    <s v="false"/>
    <s v="no"/>
    <s v="no"/>
    <s v="B"/>
    <n v="0"/>
    <n v="1"/>
    <n v="0"/>
    <s v="(null)"/>
    <s v="(null)"/>
    <s v="(null)"/>
    <n v="1"/>
  </r>
  <r>
    <n v="584850084"/>
    <d v="2012-05-20T00:00:00"/>
    <n v="28"/>
    <x v="6"/>
    <n v="612"/>
    <s v="Partner"/>
    <s v="false"/>
    <s v="no"/>
    <s v="no"/>
    <s v="neg"/>
    <n v="0"/>
    <n v="0"/>
    <n v="0"/>
    <s v="(null)"/>
    <s v="(null)"/>
    <s v="(null)"/>
    <n v="0"/>
  </r>
  <r>
    <n v="584853986"/>
    <d v="2012-05-20T00:00:00"/>
    <n v="42"/>
    <x v="0"/>
    <n v="1900"/>
    <s v="Partner"/>
    <s v="true"/>
    <s v="no"/>
    <s v="no"/>
    <s v="D"/>
    <n v="0"/>
    <n v="0"/>
    <n v="1"/>
    <n v="8.6999998092651296"/>
    <n v="8.6999998092651296"/>
    <n v="5000"/>
    <n v="0"/>
  </r>
  <r>
    <n v="584855364"/>
    <d v="2012-05-20T00:00:00"/>
    <n v="20"/>
    <x v="5"/>
    <n v="1200"/>
    <s v="SEO"/>
    <s v="false"/>
    <s v="no"/>
    <s v="no"/>
    <s v="G"/>
    <n v="0"/>
    <n v="1"/>
    <n v="1"/>
    <n v="12.4999996185302"/>
    <n v="12.4999996185302"/>
    <n v="7000"/>
    <n v="1"/>
  </r>
  <r>
    <n v="584858427"/>
    <d v="2012-05-20T00:00:00"/>
    <n v="51"/>
    <x v="0"/>
    <n v="2000"/>
    <s v="Partner"/>
    <s v="false"/>
    <s v="no"/>
    <s v="no"/>
    <s v="neg"/>
    <n v="0"/>
    <n v="0"/>
    <n v="0"/>
    <s v="(null)"/>
    <s v="(null)"/>
    <s v="(null)"/>
    <n v="0"/>
  </r>
  <r>
    <n v="584864902"/>
    <d v="2012-05-20T00:00:00"/>
    <n v="30"/>
    <x v="0"/>
    <n v="1500"/>
    <s v="smava intern"/>
    <s v="false"/>
    <s v="no"/>
    <s v="no"/>
    <s v="E"/>
    <n v="0"/>
    <n v="2"/>
    <n v="3"/>
    <n v="5.99"/>
    <n v="9.99"/>
    <n v="3250"/>
    <n v="2"/>
  </r>
  <r>
    <n v="584866752"/>
    <d v="2012-05-20T00:00:00"/>
    <n v="42"/>
    <x v="0"/>
    <n v="1650"/>
    <s v="smava intern"/>
    <s v="false"/>
    <s v="no"/>
    <s v="no"/>
    <s v="C"/>
    <n v="0"/>
    <n v="3"/>
    <n v="0"/>
    <s v="(null)"/>
    <s v="(null)"/>
    <s v="(null)"/>
    <n v="3"/>
  </r>
  <r>
    <n v="584869639"/>
    <d v="2012-05-20T00:00:00"/>
    <n v="31"/>
    <x v="0"/>
    <n v="1365.61"/>
    <s v="Affiliates"/>
    <s v="false"/>
    <s v="no"/>
    <s v="no"/>
    <s v="neg"/>
    <n v="0"/>
    <n v="0"/>
    <n v="0"/>
    <s v="(null)"/>
    <s v="(null)"/>
    <s v="(null)"/>
    <n v="0"/>
  </r>
  <r>
    <n v="584869830"/>
    <d v="2012-05-20T00:00:00"/>
    <n v="25"/>
    <x v="0"/>
    <n v="1250"/>
    <s v="Partner"/>
    <s v="false"/>
    <s v="no"/>
    <s v="no"/>
    <s v="neg"/>
    <n v="0"/>
    <n v="0"/>
    <n v="0"/>
    <s v="(null)"/>
    <s v="(null)"/>
    <s v="(null)"/>
    <n v="0"/>
  </r>
  <r>
    <n v="584870747"/>
    <d v="2012-05-20T00:00:00"/>
    <n v="50"/>
    <x v="2"/>
    <n v="2200"/>
    <s v="Partner"/>
    <s v="false"/>
    <s v="no"/>
    <s v="no"/>
    <s v="H"/>
    <n v="0"/>
    <n v="1"/>
    <n v="0"/>
    <s v="(null)"/>
    <s v="(null)"/>
    <s v="(null)"/>
    <n v="1"/>
  </r>
  <r>
    <n v="584872490"/>
    <d v="2012-05-20T00:00:00"/>
    <n v="52"/>
    <x v="5"/>
    <n v="1500"/>
    <s v="Partner"/>
    <s v="true"/>
    <s v="no"/>
    <s v="no"/>
    <s v="H"/>
    <n v="0"/>
    <n v="0"/>
    <n v="0"/>
    <s v="(null)"/>
    <s v="(null)"/>
    <s v="(null)"/>
    <n v="0"/>
  </r>
  <r>
    <n v="584873237"/>
    <d v="2012-05-20T00:00:00"/>
    <n v="36"/>
    <x v="4"/>
    <n v="1650"/>
    <s v="Schnittstellen-Partner"/>
    <s v="true"/>
    <s v="no"/>
    <s v="no"/>
    <s v="A"/>
    <n v="0"/>
    <n v="0"/>
    <n v="0"/>
    <s v="(null)"/>
    <s v="(null)"/>
    <s v="(null)"/>
    <n v="0"/>
  </r>
  <r>
    <n v="584873649"/>
    <d v="2012-05-20T00:00:00"/>
    <n v="40"/>
    <x v="0"/>
    <n v="1867"/>
    <s v="Affiliates"/>
    <s v="false"/>
    <s v="no"/>
    <s v="no"/>
    <s v="K"/>
    <n v="1"/>
    <n v="0"/>
    <n v="0"/>
    <s v="(null)"/>
    <s v="(null)"/>
    <s v="(null)"/>
    <n v="1"/>
  </r>
  <r>
    <n v="584874553"/>
    <d v="2012-05-20T00:00:00"/>
    <n v="31"/>
    <x v="0"/>
    <n v="1900"/>
    <s v="SEM"/>
    <s v="false"/>
    <s v="no"/>
    <s v="no"/>
    <s v="B"/>
    <n v="0"/>
    <n v="1"/>
    <n v="0"/>
    <s v="(null)"/>
    <s v="(null)"/>
    <s v="(null)"/>
    <n v="1"/>
  </r>
  <r>
    <n v="584874701"/>
    <d v="2012-05-20T00:00:00"/>
    <n v="44"/>
    <x v="0"/>
    <n v="4300"/>
    <s v="Partner"/>
    <s v="true"/>
    <s v="no"/>
    <s v="no"/>
    <s v="G"/>
    <n v="0"/>
    <n v="0"/>
    <n v="1"/>
    <n v="12.9999996185302"/>
    <n v="12.9999996185302"/>
    <n v="11250"/>
    <n v="0"/>
  </r>
  <r>
    <n v="584875451"/>
    <d v="2012-05-20T00:00:00"/>
    <n v="38"/>
    <x v="0"/>
    <n v="396"/>
    <s v="Schnittstellen-Partner"/>
    <s v="true"/>
    <s v="no"/>
    <s v="no"/>
    <s v="E"/>
    <n v="0"/>
    <n v="0"/>
    <n v="0"/>
    <s v="(null)"/>
    <s v="(null)"/>
    <s v="(null)"/>
    <n v="0"/>
  </r>
  <r>
    <n v="584875625"/>
    <d v="2012-05-20T00:00:00"/>
    <n v="46"/>
    <x v="0"/>
    <n v="760"/>
    <s v="Affiliates"/>
    <s v="false"/>
    <s v="no"/>
    <s v="no"/>
    <s v="neg"/>
    <n v="0"/>
    <n v="0"/>
    <n v="0"/>
    <s v="(null)"/>
    <s v="(null)"/>
    <s v="(null)"/>
    <n v="0"/>
  </r>
  <r>
    <n v="584875850"/>
    <d v="2012-05-20T00:00:00"/>
    <n v="54"/>
    <x v="0"/>
    <n v="1981"/>
    <s v="Partner"/>
    <s v="true"/>
    <s v="no"/>
    <s v="no"/>
    <s v="neg"/>
    <n v="0"/>
    <n v="0"/>
    <n v="1"/>
    <n v="8.6999998092651296"/>
    <n v="8.6999998092651296"/>
    <n v="1000"/>
    <n v="0"/>
  </r>
  <r>
    <n v="584879721"/>
    <d v="2012-05-20T00:00:00"/>
    <n v="22"/>
    <x v="5"/>
    <n v="1600"/>
    <s v="Partner"/>
    <s v="true"/>
    <s v="no"/>
    <s v="no"/>
    <s v="neg"/>
    <n v="0"/>
    <n v="0"/>
    <n v="0"/>
    <s v="(null)"/>
    <s v="(null)"/>
    <s v="(null)"/>
    <n v="0"/>
  </r>
  <r>
    <n v="584880761"/>
    <d v="2012-05-20T00:00:00"/>
    <n v="47"/>
    <x v="2"/>
    <n v="6500"/>
    <s v="SEM"/>
    <s v="false"/>
    <s v="no"/>
    <s v="no"/>
    <s v="A"/>
    <n v="0"/>
    <n v="1"/>
    <n v="0"/>
    <s v="(null)"/>
    <s v="(null)"/>
    <s v="(null)"/>
    <n v="1"/>
  </r>
  <r>
    <n v="584880824"/>
    <d v="2012-05-20T00:00:00"/>
    <n v="36"/>
    <x v="0"/>
    <n v="1900"/>
    <s v="smava intern"/>
    <s v="false"/>
    <s v="no"/>
    <s v="no"/>
    <s v="neg"/>
    <n v="0"/>
    <n v="0"/>
    <n v="0"/>
    <s v="(null)"/>
    <s v="(null)"/>
    <s v="(null)"/>
    <n v="0"/>
  </r>
  <r>
    <n v="584881194"/>
    <d v="2012-05-20T00:00:00"/>
    <n v="28"/>
    <x v="0"/>
    <n v="750"/>
    <s v="Partner"/>
    <s v="false"/>
    <s v="no"/>
    <s v="no"/>
    <s v="neg"/>
    <n v="0"/>
    <n v="0"/>
    <n v="0"/>
    <s v="(null)"/>
    <s v="(null)"/>
    <s v="(null)"/>
    <n v="0"/>
  </r>
  <r>
    <n v="584881533"/>
    <d v="2012-05-20T00:00:00"/>
    <n v="54"/>
    <x v="0"/>
    <n v="2100"/>
    <s v="Partner"/>
    <s v="true"/>
    <s v="no"/>
    <s v="no"/>
    <s v="C"/>
    <n v="0"/>
    <n v="0"/>
    <n v="0"/>
    <s v="(null)"/>
    <s v="(null)"/>
    <s v="(null)"/>
    <n v="0"/>
  </r>
  <r>
    <n v="584882837"/>
    <d v="2012-05-20T00:00:00"/>
    <n v="43"/>
    <x v="0"/>
    <n v="1420"/>
    <s v="Affiliates"/>
    <s v="false"/>
    <s v="no"/>
    <s v="no"/>
    <s v="E"/>
    <n v="1"/>
    <n v="2"/>
    <n v="1"/>
    <n v="7.99"/>
    <n v="7.99"/>
    <n v="4500"/>
    <n v="3"/>
  </r>
  <r>
    <n v="584884536"/>
    <d v="2012-05-20T00:00:00"/>
    <n v="39"/>
    <x v="0"/>
    <n v="2050"/>
    <s v="Schnittstellen-Partner"/>
    <s v="true"/>
    <s v="no"/>
    <s v="no"/>
    <s v="F"/>
    <n v="0"/>
    <n v="0"/>
    <n v="0"/>
    <s v="(null)"/>
    <s v="(null)"/>
    <s v="(null)"/>
    <n v="0"/>
  </r>
  <r>
    <n v="584885793"/>
    <d v="2012-05-20T00:00:00"/>
    <n v="25"/>
    <x v="0"/>
    <n v="1800"/>
    <s v="Schnittstellen-Partner"/>
    <s v="true"/>
    <s v="no"/>
    <s v="no"/>
    <s v="G"/>
    <n v="0"/>
    <n v="0"/>
    <n v="1"/>
    <n v="12.9999996185302"/>
    <n v="12.9999996185302"/>
    <n v="9000"/>
    <n v="0"/>
  </r>
  <r>
    <n v="584889241"/>
    <d v="2012-05-20T00:00:00"/>
    <n v="22"/>
    <x v="3"/>
    <n v="47.5"/>
    <s v="Partner"/>
    <s v="false"/>
    <s v="no"/>
    <s v="no"/>
    <s v="neg"/>
    <n v="0"/>
    <n v="0"/>
    <n v="0"/>
    <s v="(null)"/>
    <s v="(null)"/>
    <s v="(null)"/>
    <n v="0"/>
  </r>
  <r>
    <n v="584890530"/>
    <d v="2012-05-20T00:00:00"/>
    <n v="32"/>
    <x v="0"/>
    <n v="2000"/>
    <s v="Partner"/>
    <s v="false"/>
    <s v="no"/>
    <s v="no"/>
    <s v="C"/>
    <n v="1"/>
    <n v="2"/>
    <n v="1"/>
    <n v="8.5000000953674295"/>
    <n v="8.5000000953674295"/>
    <n v="6000"/>
    <n v="3"/>
  </r>
  <r>
    <n v="584891601"/>
    <d v="2012-05-20T00:00:00"/>
    <n v="60"/>
    <x v="0"/>
    <n v="1950"/>
    <s v="Schnittstellen-Partner"/>
    <s v="true"/>
    <s v="no"/>
    <s v="no"/>
    <s v="B"/>
    <n v="0"/>
    <n v="0"/>
    <n v="0"/>
    <s v="(null)"/>
    <s v="(null)"/>
    <s v="(null)"/>
    <n v="0"/>
  </r>
  <r>
    <n v="584892852"/>
    <d v="2012-05-20T00:00:00"/>
    <n v="26"/>
    <x v="0"/>
    <n v="1200"/>
    <s v="Partner"/>
    <s v="true"/>
    <s v="no"/>
    <s v="no"/>
    <s v="M"/>
    <n v="0"/>
    <n v="0"/>
    <n v="0"/>
    <s v="(null)"/>
    <s v="(null)"/>
    <s v="(null)"/>
    <n v="0"/>
  </r>
  <r>
    <n v="584901293"/>
    <d v="2012-05-20T00:00:00"/>
    <n v="54"/>
    <x v="0"/>
    <n v="1600"/>
    <s v="Partner"/>
    <s v="false"/>
    <s v="yes"/>
    <s v="yes"/>
    <s v="B"/>
    <n v="0"/>
    <n v="0"/>
    <n v="5"/>
    <n v="5.79"/>
    <n v="8.98"/>
    <n v="10000"/>
    <n v="0"/>
  </r>
  <r>
    <n v="584901832"/>
    <d v="2012-05-20T00:00:00"/>
    <n v="29"/>
    <x v="0"/>
    <n v="2000"/>
    <s v="Affiliates"/>
    <s v="false"/>
    <s v="no"/>
    <s v="no"/>
    <s v="I"/>
    <n v="1"/>
    <n v="0"/>
    <n v="0"/>
    <s v="(null)"/>
    <s v="(null)"/>
    <s v="(null)"/>
    <n v="1"/>
  </r>
  <r>
    <n v="584906369"/>
    <d v="2012-05-20T00:00:00"/>
    <n v="22"/>
    <x v="0"/>
    <n v="1400"/>
    <s v="Partner"/>
    <s v="false"/>
    <s v="no"/>
    <s v="no"/>
    <s v="H"/>
    <n v="0"/>
    <n v="1"/>
    <n v="1"/>
    <n v="9.75"/>
    <n v="9.75"/>
    <n v="5000"/>
    <n v="1"/>
  </r>
  <r>
    <n v="584906686"/>
    <d v="2012-05-20T00:00:00"/>
    <n v="36"/>
    <x v="4"/>
    <n v="3300"/>
    <s v="Partner"/>
    <s v="true"/>
    <s v="no"/>
    <s v="no"/>
    <s v="A"/>
    <n v="0"/>
    <n v="0"/>
    <n v="1"/>
    <n v="7.6"/>
    <n v="7.6"/>
    <n v="12500"/>
    <n v="0"/>
  </r>
  <r>
    <n v="584912980"/>
    <d v="2012-05-20T00:00:00"/>
    <n v="50"/>
    <x v="0"/>
    <n v="2500"/>
    <s v="SEM"/>
    <s v="false"/>
    <s v="no"/>
    <s v="no"/>
    <s v="neg"/>
    <n v="0"/>
    <n v="0"/>
    <n v="0"/>
    <s v="(null)"/>
    <s v="(null)"/>
    <s v="(null)"/>
    <n v="0"/>
  </r>
  <r>
    <n v="584919084"/>
    <d v="2012-05-20T00:00:00"/>
    <n v="55"/>
    <x v="0"/>
    <n v="1035"/>
    <s v="Affiliates"/>
    <s v="false"/>
    <s v="no"/>
    <s v="no"/>
    <s v="neg"/>
    <n v="0"/>
    <n v="0"/>
    <n v="0"/>
    <s v="(null)"/>
    <s v="(null)"/>
    <s v="(null)"/>
    <n v="0"/>
  </r>
  <r>
    <n v="584923616"/>
    <d v="2012-05-20T00:00:00"/>
    <n v="29"/>
    <x v="0"/>
    <n v="1200"/>
    <s v="Partner"/>
    <s v="false"/>
    <s v="no"/>
    <s v="no"/>
    <s v="E"/>
    <n v="1"/>
    <n v="0"/>
    <n v="0"/>
    <s v="(null)"/>
    <s v="(null)"/>
    <s v="(null)"/>
    <n v="1"/>
  </r>
  <r>
    <n v="584925573"/>
    <d v="2012-05-20T00:00:00"/>
    <n v="21"/>
    <x v="0"/>
    <n v="1200"/>
    <s v="Affiliates"/>
    <s v="false"/>
    <s v="no"/>
    <s v="no"/>
    <s v="H"/>
    <n v="0"/>
    <n v="2"/>
    <n v="0"/>
    <s v="(null)"/>
    <s v="(null)"/>
    <s v="(null)"/>
    <n v="2"/>
  </r>
  <r>
    <n v="584928233"/>
    <d v="2012-05-20T00:00:00"/>
    <n v="27"/>
    <x v="4"/>
    <n v="2088"/>
    <s v="SEO"/>
    <s v="false"/>
    <s v="no"/>
    <s v="no"/>
    <s v="neg"/>
    <n v="0"/>
    <n v="0"/>
    <n v="0"/>
    <s v="(null)"/>
    <s v="(null)"/>
    <s v="(null)"/>
    <n v="0"/>
  </r>
  <r>
    <n v="584928297"/>
    <d v="2012-05-20T00:00:00"/>
    <n v="36"/>
    <x v="4"/>
    <n v="3200"/>
    <s v="smava intern"/>
    <s v="false"/>
    <s v="yes"/>
    <s v="no"/>
    <s v="B"/>
    <n v="0"/>
    <n v="0"/>
    <n v="4"/>
    <n v="5.49"/>
    <n v="12.9"/>
    <n v="13625"/>
    <n v="0"/>
  </r>
  <r>
    <n v="584929469"/>
    <d v="2012-05-20T00:00:00"/>
    <n v="43"/>
    <x v="0"/>
    <n v="2100"/>
    <s v="Schnittstellen-Partner"/>
    <s v="true"/>
    <s v="no"/>
    <s v="no"/>
    <s v="G"/>
    <n v="0"/>
    <n v="0"/>
    <n v="1"/>
    <n v="12.9999996185302"/>
    <n v="12.9999996185302"/>
    <n v="12500"/>
    <n v="0"/>
  </r>
  <r>
    <n v="584934819"/>
    <d v="2012-05-20T00:00:00"/>
    <n v="22"/>
    <x v="0"/>
    <n v="1025"/>
    <s v="Affiliates"/>
    <s v="false"/>
    <s v="no"/>
    <s v="no"/>
    <s v="neg"/>
    <n v="0"/>
    <n v="0"/>
    <n v="0"/>
    <s v="(null)"/>
    <s v="(null)"/>
    <s v="(null)"/>
    <n v="0"/>
  </r>
  <r>
    <n v="584937537"/>
    <d v="2012-05-20T00:00:00"/>
    <n v="22"/>
    <x v="0"/>
    <n v="980"/>
    <s v="SEO"/>
    <s v="false"/>
    <s v="no"/>
    <s v="no"/>
    <s v="neg"/>
    <n v="0"/>
    <n v="1"/>
    <n v="1"/>
    <n v="8.9000000953674299"/>
    <n v="8.9000000953674299"/>
    <n v="2500"/>
    <n v="1"/>
  </r>
  <r>
    <n v="584943017"/>
    <d v="2012-05-20T00:00:00"/>
    <n v="18"/>
    <x v="0"/>
    <n v="950"/>
    <s v="Affiliates"/>
    <s v="false"/>
    <s v="no"/>
    <s v="no"/>
    <s v="M"/>
    <n v="0"/>
    <n v="1"/>
    <n v="0"/>
    <s v="(null)"/>
    <s v="(null)"/>
    <s v="(null)"/>
    <n v="1"/>
  </r>
  <r>
    <n v="584945284"/>
    <d v="2012-05-21T00:00:00"/>
    <n v="25"/>
    <x v="0"/>
    <n v="400"/>
    <s v="Partner"/>
    <s v="false"/>
    <s v="no"/>
    <s v="no"/>
    <s v="neg"/>
    <n v="0"/>
    <n v="0"/>
    <n v="0"/>
    <s v="(null)"/>
    <s v="(null)"/>
    <s v="(null)"/>
    <n v="0"/>
  </r>
  <r>
    <n v="584947418"/>
    <d v="2012-05-21T00:00:00"/>
    <n v="52"/>
    <x v="3"/>
    <n v="1000"/>
    <s v="Partner"/>
    <s v="false"/>
    <s v="no"/>
    <s v="no"/>
    <s v="B"/>
    <n v="0"/>
    <n v="1"/>
    <n v="0"/>
    <s v="(null)"/>
    <s v="(null)"/>
    <s v="(null)"/>
    <n v="1"/>
  </r>
  <r>
    <n v="584950925"/>
    <d v="2012-05-21T00:00:00"/>
    <n v="35"/>
    <x v="0"/>
    <n v="1200"/>
    <s v="smava intern"/>
    <s v="false"/>
    <s v="no"/>
    <s v="no"/>
    <s v="neg"/>
    <n v="0"/>
    <n v="0"/>
    <n v="0"/>
    <s v="(null)"/>
    <s v="(null)"/>
    <s v="(null)"/>
    <n v="0"/>
  </r>
  <r>
    <n v="584958561"/>
    <d v="2012-05-21T00:00:00"/>
    <n v="24"/>
    <x v="2"/>
    <n v="2500"/>
    <s v="Partner"/>
    <s v="false"/>
    <s v="no"/>
    <s v="no"/>
    <s v="neg"/>
    <n v="0"/>
    <n v="0"/>
    <n v="0"/>
    <s v="(null)"/>
    <s v="(null)"/>
    <s v="(null)"/>
    <n v="0"/>
  </r>
  <r>
    <n v="584973716"/>
    <d v="2012-05-21T00:00:00"/>
    <n v="43"/>
    <x v="0"/>
    <n v="2100"/>
    <s v="Partner"/>
    <s v="true"/>
    <s v="no"/>
    <s v="no"/>
    <s v="neg"/>
    <n v="0"/>
    <n v="0"/>
    <n v="0"/>
    <s v="(null)"/>
    <s v="(null)"/>
    <s v="(null)"/>
    <n v="0"/>
  </r>
  <r>
    <n v="584974796"/>
    <d v="2012-05-21T00:00:00"/>
    <n v="37"/>
    <x v="0"/>
    <n v="2000"/>
    <s v="Partner"/>
    <s v="false"/>
    <s v="no"/>
    <s v="no"/>
    <s v="neg"/>
    <n v="0"/>
    <n v="0"/>
    <n v="0"/>
    <s v="(null)"/>
    <s v="(null)"/>
    <s v="(null)"/>
    <n v="0"/>
  </r>
  <r>
    <n v="584980305"/>
    <d v="2012-05-21T00:00:00"/>
    <n v="44"/>
    <x v="6"/>
    <n v="0"/>
    <s v="Schnittstellen-Partner"/>
    <s v="true"/>
    <s v="no"/>
    <s v="no"/>
    <s v="E"/>
    <n v="0"/>
    <n v="0"/>
    <n v="0"/>
    <s v="(null)"/>
    <s v="(null)"/>
    <s v="(null)"/>
    <n v="0"/>
  </r>
  <r>
    <n v="584983886"/>
    <d v="2012-05-21T00:00:00"/>
    <n v="57"/>
    <x v="0"/>
    <n v="3500"/>
    <s v="Partner"/>
    <s v="false"/>
    <s v="no"/>
    <s v="no"/>
    <s v="B"/>
    <n v="1"/>
    <n v="3"/>
    <n v="0"/>
    <s v="(null)"/>
    <s v="(null)"/>
    <s v="(null)"/>
    <n v="4"/>
  </r>
  <r>
    <n v="584985539"/>
    <d v="2012-05-21T00:00:00"/>
    <n v="52"/>
    <x v="0"/>
    <n v="3500"/>
    <s v="Partner"/>
    <s v="true"/>
    <s v="no"/>
    <s v="no"/>
    <s v="B"/>
    <n v="0"/>
    <n v="0"/>
    <n v="1"/>
    <n v="8.6999999046325591"/>
    <n v="8.6999999046325591"/>
    <n v="3750"/>
    <n v="0"/>
  </r>
  <r>
    <n v="584988094"/>
    <d v="2012-05-21T00:00:00"/>
    <n v="38"/>
    <x v="0"/>
    <n v="1394"/>
    <s v="Schnittstellen-Partner"/>
    <s v="true"/>
    <s v="no"/>
    <s v="no"/>
    <s v="neg"/>
    <n v="0"/>
    <n v="0"/>
    <n v="0"/>
    <s v="(null)"/>
    <s v="(null)"/>
    <s v="(null)"/>
    <n v="0"/>
  </r>
  <r>
    <n v="584988743"/>
    <d v="2012-05-21T00:00:00"/>
    <n v="50"/>
    <x v="0"/>
    <n v="2370"/>
    <s v="SEO"/>
    <s v="false"/>
    <s v="no"/>
    <s v="no"/>
    <s v="D"/>
    <n v="0"/>
    <n v="1"/>
    <n v="1"/>
    <n v="6.9"/>
    <n v="6.9"/>
    <n v="15000"/>
    <n v="1"/>
  </r>
  <r>
    <n v="584995444"/>
    <d v="2012-05-21T00:00:00"/>
    <n v="39"/>
    <x v="0"/>
    <n v="1200"/>
    <s v="Partner"/>
    <s v="false"/>
    <s v="no"/>
    <s v="no"/>
    <s v="D"/>
    <n v="0"/>
    <n v="1"/>
    <n v="0"/>
    <s v="(null)"/>
    <s v="(null)"/>
    <s v="(null)"/>
    <n v="1"/>
  </r>
  <r>
    <n v="584995711"/>
    <d v="2012-05-21T00:00:00"/>
    <n v="34"/>
    <x v="0"/>
    <n v="1600"/>
    <s v="Partner"/>
    <s v="true"/>
    <s v="no"/>
    <s v="no"/>
    <s v="C"/>
    <n v="0"/>
    <n v="0"/>
    <n v="0"/>
    <s v="(null)"/>
    <s v="(null)"/>
    <s v="(null)"/>
    <n v="0"/>
  </r>
  <r>
    <n v="584996080"/>
    <d v="2012-05-21T00:00:00"/>
    <n v="41"/>
    <x v="2"/>
    <n v="1174.6500000000001"/>
    <s v="Schnittstellen-Partner"/>
    <s v="true"/>
    <s v="no"/>
    <s v="no"/>
    <s v="neg"/>
    <n v="0"/>
    <n v="0"/>
    <n v="0"/>
    <s v="(null)"/>
    <s v="(null)"/>
    <s v="(null)"/>
    <n v="0"/>
  </r>
  <r>
    <n v="584997853"/>
    <d v="2012-05-21T00:00:00"/>
    <n v="56"/>
    <x v="3"/>
    <n v="3237.71"/>
    <s v="SEO"/>
    <s v="false"/>
    <s v="yes"/>
    <s v="yes"/>
    <s v="G"/>
    <n v="0"/>
    <n v="0"/>
    <n v="1"/>
    <n v="12.4999996185302"/>
    <n v="12.6000003814697"/>
    <n v="13750"/>
    <n v="0"/>
  </r>
  <r>
    <n v="584997972"/>
    <d v="2012-05-21T00:00:00"/>
    <n v="23"/>
    <x v="0"/>
    <n v="1600"/>
    <s v="Schnittstellen-Partner"/>
    <s v="true"/>
    <s v="no"/>
    <s v="no"/>
    <s v="F"/>
    <n v="0"/>
    <n v="0"/>
    <n v="0"/>
    <s v="(null)"/>
    <s v="(null)"/>
    <s v="(null)"/>
    <n v="0"/>
  </r>
  <r>
    <n v="584998645"/>
    <d v="2012-05-21T00:00:00"/>
    <n v="41"/>
    <x v="0"/>
    <n v="1200"/>
    <s v="Schnittstellen-Partner"/>
    <s v="false"/>
    <s v="no"/>
    <s v="no"/>
    <s v="B"/>
    <n v="0"/>
    <n v="0"/>
    <n v="0"/>
    <s v="(null)"/>
    <s v="(null)"/>
    <s v="(null)"/>
    <n v="0"/>
  </r>
  <r>
    <n v="584999414"/>
    <d v="2012-05-21T00:00:00"/>
    <n v="39"/>
    <x v="0"/>
    <n v="4000"/>
    <s v="SEO"/>
    <s v="false"/>
    <s v="no"/>
    <s v="no"/>
    <s v="A"/>
    <n v="1"/>
    <n v="1"/>
    <n v="1"/>
    <n v="5.99"/>
    <n v="5.99"/>
    <n v="23700"/>
    <n v="2"/>
  </r>
  <r>
    <n v="584999750"/>
    <d v="2012-05-21T00:00:00"/>
    <n v="18"/>
    <x v="0"/>
    <n v="1700"/>
    <s v="Schnittstellen-Partner"/>
    <s v="false"/>
    <s v="no"/>
    <s v="no"/>
    <s v="M"/>
    <n v="0"/>
    <n v="0"/>
    <n v="0"/>
    <s v="(null)"/>
    <s v="(null)"/>
    <s v="(null)"/>
    <n v="0"/>
  </r>
  <r>
    <n v="585000112"/>
    <d v="2012-05-21T00:00:00"/>
    <n v="40"/>
    <x v="0"/>
    <n v="1439.16"/>
    <s v="smava intern"/>
    <s v="false"/>
    <s v="no"/>
    <s v="no"/>
    <s v="A"/>
    <n v="1"/>
    <n v="1"/>
    <n v="2"/>
    <n v="6.9"/>
    <n v="9.99"/>
    <n v="3750"/>
    <n v="2"/>
  </r>
  <r>
    <n v="585000993"/>
    <d v="2012-05-21T00:00:00"/>
    <n v="45"/>
    <x v="2"/>
    <n v="2951.22"/>
    <s v="smava intern"/>
    <s v="false"/>
    <s v="no"/>
    <s v="no"/>
    <s v="A"/>
    <n v="0"/>
    <n v="1"/>
    <n v="0"/>
    <s v="(null)"/>
    <s v="(null)"/>
    <s v="(null)"/>
    <n v="1"/>
  </r>
  <r>
    <n v="585002887"/>
    <d v="2012-05-21T00:00:00"/>
    <n v="39"/>
    <x v="0"/>
    <n v="1850"/>
    <s v="SEM"/>
    <s v="false"/>
    <s v="yes"/>
    <s v="yes"/>
    <s v="F"/>
    <n v="0"/>
    <n v="0"/>
    <n v="5"/>
    <n v="5.49"/>
    <n v="12.9"/>
    <n v="11000"/>
    <n v="0"/>
  </r>
  <r>
    <n v="585006090"/>
    <d v="2012-05-21T00:00:00"/>
    <n v="51"/>
    <x v="4"/>
    <n v="2900"/>
    <s v="Affiliates"/>
    <s v="false"/>
    <s v="no"/>
    <s v="no"/>
    <s v="F"/>
    <n v="0"/>
    <n v="3"/>
    <n v="1"/>
    <n v="7.96"/>
    <n v="7.96"/>
    <n v="10000"/>
    <n v="3"/>
  </r>
  <r>
    <n v="585006428"/>
    <d v="2012-05-21T00:00:00"/>
    <n v="25"/>
    <x v="0"/>
    <n v="1239.9100000000001"/>
    <s v="Schnittstellen-Partner"/>
    <s v="true"/>
    <s v="no"/>
    <s v="no"/>
    <s v="G"/>
    <n v="0"/>
    <n v="0"/>
    <n v="0"/>
    <s v="(null)"/>
    <s v="(null)"/>
    <s v="(null)"/>
    <n v="0"/>
  </r>
  <r>
    <n v="585009006"/>
    <d v="2012-05-21T00:00:00"/>
    <n v="33"/>
    <x v="0"/>
    <n v="1900"/>
    <s v="smava intern"/>
    <s v="false"/>
    <s v="no"/>
    <s v="no"/>
    <s v="neg"/>
    <n v="1"/>
    <n v="1"/>
    <n v="0"/>
    <s v="(null)"/>
    <s v="(null)"/>
    <s v="(null)"/>
    <n v="2"/>
  </r>
  <r>
    <n v="585009500"/>
    <d v="2012-05-21T00:00:00"/>
    <n v="20"/>
    <x v="2"/>
    <n v="2000"/>
    <s v="Partner"/>
    <s v="false"/>
    <s v="no"/>
    <s v="no"/>
    <s v="M"/>
    <n v="0"/>
    <n v="1"/>
    <n v="0"/>
    <s v="(null)"/>
    <s v="(null)"/>
    <s v="(null)"/>
    <n v="1"/>
  </r>
  <r>
    <n v="585009895"/>
    <d v="2012-05-21T00:00:00"/>
    <n v="62"/>
    <x v="0"/>
    <n v="3600"/>
    <s v="Partner"/>
    <s v="false"/>
    <s v="yes"/>
    <s v="no"/>
    <s v="A"/>
    <n v="0"/>
    <n v="0"/>
    <n v="4"/>
    <n v="5.99"/>
    <n v="12.9"/>
    <n v="21270.262500000001"/>
    <n v="0"/>
  </r>
  <r>
    <n v="585012995"/>
    <d v="2012-05-21T00:00:00"/>
    <n v="36"/>
    <x v="2"/>
    <n v="1200"/>
    <s v="SEM"/>
    <s v="false"/>
    <s v="no"/>
    <s v="no"/>
    <s v="H"/>
    <n v="0"/>
    <n v="1"/>
    <n v="0"/>
    <s v="(null)"/>
    <s v="(null)"/>
    <s v="(null)"/>
    <n v="1"/>
  </r>
  <r>
    <n v="585013657"/>
    <d v="2012-05-21T00:00:00"/>
    <n v="41"/>
    <x v="0"/>
    <n v="2400"/>
    <s v="Affiliates"/>
    <s v="false"/>
    <s v="no"/>
    <s v="no"/>
    <s v="neg"/>
    <n v="0"/>
    <n v="0"/>
    <n v="0"/>
    <s v="(null)"/>
    <s v="(null)"/>
    <s v="(null)"/>
    <n v="0"/>
  </r>
  <r>
    <n v="585013843"/>
    <d v="2012-05-21T00:00:00"/>
    <n v="25"/>
    <x v="0"/>
    <n v="630"/>
    <s v="Partner"/>
    <s v="false"/>
    <s v="no"/>
    <s v="no"/>
    <s v="H"/>
    <n v="0"/>
    <n v="1"/>
    <n v="0"/>
    <s v="(null)"/>
    <s v="(null)"/>
    <s v="(null)"/>
    <n v="1"/>
  </r>
  <r>
    <n v="585015031"/>
    <d v="2012-05-21T00:00:00"/>
    <n v="47"/>
    <x v="3"/>
    <n v="2545.4499999999998"/>
    <s v="Schnittstellen-Partner"/>
    <s v="true"/>
    <s v="no"/>
    <s v="no"/>
    <s v="B"/>
    <n v="0"/>
    <n v="0"/>
    <n v="1"/>
    <n v="8.6999999046325591"/>
    <n v="8.6999999046325591"/>
    <n v="19750"/>
    <n v="0"/>
  </r>
  <r>
    <n v="585015715"/>
    <d v="2012-05-21T00:00:00"/>
    <n v="21"/>
    <x v="0"/>
    <n v="1020"/>
    <s v="Affiliates"/>
    <s v="false"/>
    <s v="no"/>
    <s v="no"/>
    <s v="G"/>
    <n v="0"/>
    <n v="1"/>
    <n v="1"/>
    <n v="10.99"/>
    <n v="10.99"/>
    <n v="10000"/>
    <n v="1"/>
  </r>
  <r>
    <n v="585016267"/>
    <d v="2012-05-21T00:00:00"/>
    <n v="57"/>
    <x v="0"/>
    <n v="1400"/>
    <s v="Partner"/>
    <s v="true"/>
    <s v="no"/>
    <s v="no"/>
    <s v="B"/>
    <n v="0"/>
    <n v="0"/>
    <n v="0"/>
    <s v="(null)"/>
    <s v="(null)"/>
    <s v="(null)"/>
    <n v="0"/>
  </r>
  <r>
    <n v="585016865"/>
    <d v="2012-05-21T00:00:00"/>
    <n v="52"/>
    <x v="3"/>
    <n v="4277.97"/>
    <s v="Schnittstellen-Partner"/>
    <s v="true"/>
    <s v="no"/>
    <s v="no"/>
    <s v="C"/>
    <n v="0"/>
    <n v="0"/>
    <n v="1"/>
    <n v="8.3000001907348597"/>
    <n v="8.3000001907348597"/>
    <n v="10000"/>
    <n v="0"/>
  </r>
  <r>
    <n v="585019772"/>
    <d v="2012-05-21T00:00:00"/>
    <n v="39"/>
    <x v="0"/>
    <n v="1553"/>
    <s v="Schnittstellen-Partner"/>
    <s v="true"/>
    <s v="no"/>
    <s v="no"/>
    <s v="neg"/>
    <n v="0"/>
    <n v="0"/>
    <n v="0"/>
    <s v="(null)"/>
    <s v="(null)"/>
    <s v="(null)"/>
    <n v="0"/>
  </r>
  <r>
    <n v="585021041"/>
    <d v="2012-05-21T00:00:00"/>
    <n v="52"/>
    <x v="2"/>
    <n v="1384.44"/>
    <s v="Schnittstellen-Partner"/>
    <s v="true"/>
    <s v="no"/>
    <s v="no"/>
    <s v="B"/>
    <n v="0"/>
    <n v="0"/>
    <n v="0"/>
    <s v="(null)"/>
    <s v="(null)"/>
    <s v="(null)"/>
    <n v="0"/>
  </r>
  <r>
    <n v="585021903"/>
    <d v="2012-05-21T00:00:00"/>
    <n v="42"/>
    <x v="4"/>
    <n v="2100"/>
    <s v="Schnittstellen-Partner"/>
    <s v="true"/>
    <s v="no"/>
    <s v="no"/>
    <s v="A"/>
    <n v="0"/>
    <n v="0"/>
    <n v="0"/>
    <s v="(null)"/>
    <s v="(null)"/>
    <s v="(null)"/>
    <n v="0"/>
  </r>
  <r>
    <n v="585022348"/>
    <d v="2012-05-21T00:00:00"/>
    <n v="37"/>
    <x v="0"/>
    <n v="2400"/>
    <s v="Partner"/>
    <s v="false"/>
    <s v="yes"/>
    <s v="yes"/>
    <s v="A"/>
    <n v="0"/>
    <n v="2"/>
    <n v="2"/>
    <n v="5.99"/>
    <n v="6.9"/>
    <n v="10000"/>
    <n v="2"/>
  </r>
  <r>
    <n v="585023867"/>
    <d v="2012-05-21T00:00:00"/>
    <n v="24"/>
    <x v="0"/>
    <n v="1830"/>
    <s v="Schnittstellen-Partner"/>
    <s v="false"/>
    <s v="no"/>
    <s v="no"/>
    <s v="I"/>
    <n v="0"/>
    <n v="0"/>
    <n v="0"/>
    <s v="(null)"/>
    <s v="(null)"/>
    <s v="(null)"/>
    <n v="0"/>
  </r>
  <r>
    <n v="585025279"/>
    <d v="2012-05-21T00:00:00"/>
    <n v="40"/>
    <x v="2"/>
    <n v="3100"/>
    <s v="Partner"/>
    <s v="false"/>
    <s v="no"/>
    <s v="no"/>
    <s v="M"/>
    <n v="0"/>
    <n v="1"/>
    <n v="0"/>
    <s v="(null)"/>
    <s v="(null)"/>
    <s v="(null)"/>
    <n v="1"/>
  </r>
  <r>
    <n v="585025380"/>
    <d v="2012-05-21T00:00:00"/>
    <n v="46"/>
    <x v="2"/>
    <n v="1865.52"/>
    <s v="Schnittstellen-Partner"/>
    <s v="true"/>
    <s v="no"/>
    <s v="no"/>
    <s v="F"/>
    <n v="0"/>
    <n v="0"/>
    <n v="0"/>
    <s v="(null)"/>
    <s v="(null)"/>
    <s v="(null)"/>
    <n v="0"/>
  </r>
  <r>
    <n v="585026178"/>
    <d v="2012-05-21T00:00:00"/>
    <n v="57"/>
    <x v="2"/>
    <n v="0"/>
    <s v="Schnittstellen-Partner"/>
    <s v="false"/>
    <s v="no"/>
    <s v="no"/>
    <s v="D"/>
    <n v="0"/>
    <n v="0"/>
    <n v="0"/>
    <s v="(null)"/>
    <s v="(null)"/>
    <s v="(null)"/>
    <n v="0"/>
  </r>
  <r>
    <n v="585026349"/>
    <d v="2012-05-21T00:00:00"/>
    <n v="58"/>
    <x v="4"/>
    <n v="2800"/>
    <s v="Schnittstellen-Partner"/>
    <s v="true"/>
    <s v="no"/>
    <s v="no"/>
    <s v="B"/>
    <n v="0"/>
    <n v="0"/>
    <n v="0"/>
    <s v="(null)"/>
    <s v="(null)"/>
    <s v="(null)"/>
    <n v="0"/>
  </r>
  <r>
    <n v="585027680"/>
    <d v="2012-05-21T00:00:00"/>
    <n v="23"/>
    <x v="0"/>
    <n v="1300"/>
    <s v="SEO"/>
    <s v="false"/>
    <s v="no"/>
    <s v="no"/>
    <s v="neg"/>
    <n v="0"/>
    <n v="0"/>
    <n v="0"/>
    <s v="(null)"/>
    <s v="(null)"/>
    <s v="(null)"/>
    <n v="0"/>
  </r>
  <r>
    <n v="585030087"/>
    <d v="2012-05-21T00:00:00"/>
    <n v="32"/>
    <x v="4"/>
    <n v="1868"/>
    <s v="Affiliates"/>
    <s v="false"/>
    <s v="no"/>
    <s v="no"/>
    <s v="E"/>
    <n v="1"/>
    <n v="1"/>
    <n v="2"/>
    <n v="6.9"/>
    <n v="9.7000003814697209"/>
    <n v="20250"/>
    <n v="2"/>
  </r>
  <r>
    <n v="585031051"/>
    <d v="2012-05-21T00:00:00"/>
    <n v="38"/>
    <x v="0"/>
    <n v="2350"/>
    <s v="Partner"/>
    <s v="false"/>
    <s v="yes"/>
    <s v="yes"/>
    <s v="C"/>
    <n v="1"/>
    <n v="3"/>
    <n v="1"/>
    <n v="5.99"/>
    <n v="5.99"/>
    <n v="4300"/>
    <n v="4"/>
  </r>
  <r>
    <n v="585031511"/>
    <d v="2012-05-21T00:00:00"/>
    <n v="31"/>
    <x v="4"/>
    <n v="2800"/>
    <s v="Schnittstellen-Partner"/>
    <s v="true"/>
    <s v="no"/>
    <s v="no"/>
    <s v="H"/>
    <n v="0"/>
    <n v="0"/>
    <n v="1"/>
    <n v="14.7000003814697"/>
    <n v="14.7000003814697"/>
    <n v="4250"/>
    <n v="0"/>
  </r>
  <r>
    <n v="585032421"/>
    <d v="2012-05-21T00:00:00"/>
    <n v="42"/>
    <x v="2"/>
    <n v="2654.4"/>
    <s v="Schnittstellen-Partner"/>
    <s v="true"/>
    <s v="no"/>
    <s v="no"/>
    <s v="A"/>
    <n v="0"/>
    <n v="0"/>
    <n v="1"/>
    <n v="7.6"/>
    <n v="7.6"/>
    <n v="10000"/>
    <n v="0"/>
  </r>
  <r>
    <n v="585037098"/>
    <d v="2012-05-21T00:00:00"/>
    <n v="26"/>
    <x v="0"/>
    <n v="500"/>
    <s v="SEO"/>
    <s v="false"/>
    <s v="no"/>
    <s v="no"/>
    <s v="E"/>
    <n v="0"/>
    <n v="1"/>
    <n v="0"/>
    <s v="(null)"/>
    <s v="(null)"/>
    <s v="(null)"/>
    <n v="1"/>
  </r>
  <r>
    <n v="585037749"/>
    <d v="2012-05-21T00:00:00"/>
    <n v="56"/>
    <x v="2"/>
    <n v="1286.6199999999999"/>
    <s v="Schnittstellen-Partner"/>
    <s v="true"/>
    <s v="no"/>
    <s v="no"/>
    <s v="G"/>
    <n v="0"/>
    <n v="0"/>
    <n v="0"/>
    <s v="(null)"/>
    <s v="(null)"/>
    <s v="(null)"/>
    <n v="0"/>
  </r>
  <r>
    <n v="585041660"/>
    <d v="2012-05-21T00:00:00"/>
    <n v="63"/>
    <x v="5"/>
    <n v="1500"/>
    <s v="Schnittstellen-Partner"/>
    <s v="true"/>
    <s v="no"/>
    <s v="no"/>
    <s v="A"/>
    <n v="0"/>
    <n v="0"/>
    <n v="1"/>
    <n v="7.6"/>
    <n v="7.6"/>
    <n v="7000"/>
    <n v="0"/>
  </r>
  <r>
    <n v="585042216"/>
    <d v="2012-05-21T00:00:00"/>
    <n v="50"/>
    <x v="0"/>
    <n v="2579.86"/>
    <s v="smava intern"/>
    <s v="false"/>
    <s v="no"/>
    <s v="no"/>
    <s v="F"/>
    <n v="0"/>
    <n v="1"/>
    <n v="1"/>
    <n v="10.4999996185302"/>
    <n v="10.4999996185302"/>
    <n v="6500"/>
    <n v="1"/>
  </r>
  <r>
    <n v="585044798"/>
    <d v="2012-05-21T00:00:00"/>
    <n v="33"/>
    <x v="5"/>
    <n v="900"/>
    <s v="Partner"/>
    <s v="false"/>
    <s v="no"/>
    <s v="no"/>
    <s v="neg"/>
    <n v="0"/>
    <n v="1"/>
    <n v="1"/>
    <n v="10.99"/>
    <n v="10.99"/>
    <n v="10000"/>
    <n v="1"/>
  </r>
  <r>
    <n v="585046396"/>
    <d v="2012-05-21T00:00:00"/>
    <n v="27"/>
    <x v="2"/>
    <n v="3686.88"/>
    <s v="Schnittstellen-Partner"/>
    <s v="true"/>
    <s v="no"/>
    <s v="no"/>
    <s v="G"/>
    <n v="0"/>
    <n v="0"/>
    <n v="1"/>
    <n v="12.399999618530201"/>
    <n v="12.399999618530201"/>
    <n v="13000"/>
    <n v="0"/>
  </r>
  <r>
    <n v="585046408"/>
    <d v="2012-05-21T00:00:00"/>
    <n v="43"/>
    <x v="0"/>
    <n v="1000"/>
    <s v="Schnittstellen-Partner"/>
    <s v="false"/>
    <s v="no"/>
    <s v="no"/>
    <s v="neg"/>
    <n v="0"/>
    <n v="0"/>
    <n v="0"/>
    <s v="(null)"/>
    <s v="(null)"/>
    <s v="(null)"/>
    <n v="0"/>
  </r>
  <r>
    <n v="585046731"/>
    <d v="2012-05-21T00:00:00"/>
    <n v="26"/>
    <x v="3"/>
    <n v="1700"/>
    <s v="Affiliates"/>
    <s v="false"/>
    <s v="no"/>
    <s v="no"/>
    <s v="F"/>
    <n v="1"/>
    <n v="0"/>
    <n v="0"/>
    <s v="(null)"/>
    <s v="(null)"/>
    <s v="(null)"/>
    <n v="1"/>
  </r>
  <r>
    <n v="585047659"/>
    <d v="2012-05-21T00:00:00"/>
    <n v="19"/>
    <x v="0"/>
    <n v="700"/>
    <s v="Schnittstellen-Partner"/>
    <s v="true"/>
    <s v="no"/>
    <s v="no"/>
    <s v="K"/>
    <n v="0"/>
    <n v="0"/>
    <n v="0"/>
    <s v="(null)"/>
    <s v="(null)"/>
    <s v="(null)"/>
    <n v="0"/>
  </r>
  <r>
    <n v="585047897"/>
    <d v="2012-05-21T00:00:00"/>
    <n v="52"/>
    <x v="1"/>
    <n v="3600"/>
    <s v="SEM"/>
    <s v="false"/>
    <s v="no"/>
    <s v="no"/>
    <s v="I"/>
    <n v="0"/>
    <n v="1"/>
    <n v="0"/>
    <s v="(null)"/>
    <s v="(null)"/>
    <s v="(null)"/>
    <n v="1"/>
  </r>
  <r>
    <n v="585049756"/>
    <d v="2012-05-21T00:00:00"/>
    <n v="33"/>
    <x v="3"/>
    <n v="1095.04"/>
    <s v="Schnittstellen-Partner"/>
    <s v="true"/>
    <s v="no"/>
    <s v="no"/>
    <s v="D"/>
    <n v="0"/>
    <n v="0"/>
    <n v="0"/>
    <s v="(null)"/>
    <s v="(null)"/>
    <s v="(null)"/>
    <n v="0"/>
  </r>
  <r>
    <n v="585052875"/>
    <d v="2012-05-21T00:00:00"/>
    <n v="30"/>
    <x v="0"/>
    <n v="1400"/>
    <s v="Affiliates"/>
    <s v="false"/>
    <s v="no"/>
    <s v="no"/>
    <s v="L"/>
    <n v="0"/>
    <n v="2"/>
    <n v="0"/>
    <s v="(null)"/>
    <s v="(null)"/>
    <s v="(null)"/>
    <n v="2"/>
  </r>
  <r>
    <n v="585055201"/>
    <d v="2012-05-21T00:00:00"/>
    <n v="43"/>
    <x v="0"/>
    <n v="2500"/>
    <s v="smava intern"/>
    <s v="false"/>
    <s v="yes"/>
    <s v="no"/>
    <s v="B"/>
    <n v="0"/>
    <n v="0"/>
    <n v="4"/>
    <n v="5.79"/>
    <n v="8.0000000953674295"/>
    <n v="29812.5"/>
    <n v="0"/>
  </r>
  <r>
    <n v="585056713"/>
    <d v="2012-05-21T00:00:00"/>
    <n v="51"/>
    <x v="3"/>
    <n v="1965.09"/>
    <s v="SEM"/>
    <s v="false"/>
    <s v="no"/>
    <s v="no"/>
    <s v="C"/>
    <n v="0"/>
    <n v="1"/>
    <n v="1"/>
    <n v="8.5000000953674295"/>
    <n v="8.5000000953674295"/>
    <n v="25000"/>
    <n v="1"/>
  </r>
  <r>
    <n v="585058194"/>
    <d v="2012-05-21T00:00:00"/>
    <n v="34"/>
    <x v="2"/>
    <n v="705.36"/>
    <s v="Schnittstellen-Partner"/>
    <s v="true"/>
    <s v="no"/>
    <s v="no"/>
    <s v="M"/>
    <n v="0"/>
    <n v="0"/>
    <n v="0"/>
    <s v="(null)"/>
    <s v="(null)"/>
    <s v="(null)"/>
    <n v="0"/>
  </r>
  <r>
    <n v="585065280"/>
    <d v="2012-05-21T00:00:00"/>
    <n v="40"/>
    <x v="2"/>
    <n v="3534"/>
    <s v="Schnittstellen-Partner"/>
    <s v="true"/>
    <s v="no"/>
    <s v="no"/>
    <s v="neg"/>
    <n v="0"/>
    <n v="0"/>
    <n v="0"/>
    <s v="(null)"/>
    <s v="(null)"/>
    <s v="(null)"/>
    <n v="0"/>
  </r>
  <r>
    <n v="585069912"/>
    <d v="2012-05-21T00:00:00"/>
    <n v="36"/>
    <x v="0"/>
    <n v="2750"/>
    <s v="Schnittstellen-Partner"/>
    <s v="true"/>
    <s v="no"/>
    <s v="no"/>
    <s v="E"/>
    <n v="0"/>
    <n v="0"/>
    <n v="1"/>
    <n v="9.7999998092651293"/>
    <n v="9.7999998092651293"/>
    <n v="10000"/>
    <n v="0"/>
  </r>
  <r>
    <n v="585099346"/>
    <d v="2012-05-21T00:00:00"/>
    <n v="24"/>
    <x v="0"/>
    <n v="1021"/>
    <s v="Schnittstellen-Partner"/>
    <s v="false"/>
    <s v="no"/>
    <s v="no"/>
    <s v="K"/>
    <n v="0"/>
    <n v="0"/>
    <n v="0"/>
    <s v="(null)"/>
    <s v="(null)"/>
    <s v="(null)"/>
    <n v="0"/>
  </r>
  <r>
    <n v="585105271"/>
    <d v="2012-05-21T00:00:00"/>
    <n v="45"/>
    <x v="7"/>
    <n v="1500"/>
    <s v="SEO"/>
    <s v="false"/>
    <s v="no"/>
    <s v="no"/>
    <s v="F"/>
    <n v="0"/>
    <n v="4"/>
    <n v="1"/>
    <n v="10.4999996185302"/>
    <n v="10.4999996185302"/>
    <n v="3000"/>
    <n v="4"/>
  </r>
  <r>
    <n v="585106514"/>
    <d v="2012-05-21T00:00:00"/>
    <n v="44"/>
    <x v="2"/>
    <n v="1886.03"/>
    <s v="Partner"/>
    <s v="false"/>
    <s v="no"/>
    <s v="no"/>
    <s v="I"/>
    <n v="0"/>
    <n v="1"/>
    <n v="0"/>
    <s v="(null)"/>
    <s v="(null)"/>
    <s v="(null)"/>
    <n v="1"/>
  </r>
  <r>
    <n v="585111408"/>
    <d v="2012-05-21T00:00:00"/>
    <n v="29"/>
    <x v="0"/>
    <n v="1900"/>
    <s v="Partner"/>
    <s v="false"/>
    <s v="yes"/>
    <s v="yes"/>
    <s v="I"/>
    <n v="0"/>
    <n v="3"/>
    <n v="1"/>
    <n v="9.75"/>
    <n v="9.75"/>
    <n v="5000"/>
    <n v="3"/>
  </r>
  <r>
    <n v="585111995"/>
    <d v="2012-05-21T00:00:00"/>
    <n v="48"/>
    <x v="7"/>
    <n v="600"/>
    <s v="SEO"/>
    <s v="false"/>
    <s v="no"/>
    <s v="no"/>
    <s v="neg"/>
    <n v="0"/>
    <n v="0"/>
    <n v="0"/>
    <s v="(null)"/>
    <s v="(null)"/>
    <s v="(null)"/>
    <n v="0"/>
  </r>
  <r>
    <n v="585112867"/>
    <d v="2012-05-21T00:00:00"/>
    <n v="29"/>
    <x v="2"/>
    <n v="1000"/>
    <s v="Partner"/>
    <s v="false"/>
    <s v="no"/>
    <s v="no"/>
    <s v="I"/>
    <n v="0"/>
    <n v="1"/>
    <n v="0"/>
    <s v="(null)"/>
    <s v="(null)"/>
    <s v="(null)"/>
    <n v="1"/>
  </r>
  <r>
    <n v="585116329"/>
    <d v="2012-05-21T00:00:00"/>
    <n v="39"/>
    <x v="0"/>
    <n v="1200"/>
    <s v="Schnittstellen-Partner"/>
    <s v="false"/>
    <s v="no"/>
    <s v="no"/>
    <s v="C"/>
    <n v="0"/>
    <n v="0"/>
    <n v="0"/>
    <s v="(null)"/>
    <s v="(null)"/>
    <s v="(null)"/>
    <n v="0"/>
  </r>
  <r>
    <n v="585136644"/>
    <d v="2012-05-21T00:00:00"/>
    <n v="34"/>
    <x v="2"/>
    <n v="3237.81"/>
    <s v="Partner"/>
    <s v="false"/>
    <s v="no"/>
    <s v="no"/>
    <s v="B"/>
    <n v="0"/>
    <n v="0"/>
    <n v="1"/>
    <n v="8.9000000953674299"/>
    <n v="8.9000000953674299"/>
    <n v="250"/>
    <n v="0"/>
  </r>
  <r>
    <n v="585139133"/>
    <d v="2012-05-21T00:00:00"/>
    <n v="23"/>
    <x v="4"/>
    <n v="1300"/>
    <s v="Affiliates"/>
    <s v="false"/>
    <s v="no"/>
    <s v="no"/>
    <s v="neg"/>
    <n v="0"/>
    <n v="0"/>
    <n v="0"/>
    <s v="(null)"/>
    <s v="(null)"/>
    <s v="(null)"/>
    <n v="0"/>
  </r>
  <r>
    <n v="585139632"/>
    <d v="2012-05-21T00:00:00"/>
    <n v="26"/>
    <x v="0"/>
    <n v="1200"/>
    <s v="Schnittstellen-Partner"/>
    <s v="true"/>
    <s v="no"/>
    <s v="no"/>
    <s v="I"/>
    <n v="0"/>
    <n v="0"/>
    <n v="0"/>
    <s v="(null)"/>
    <s v="(null)"/>
    <s v="(null)"/>
    <n v="0"/>
  </r>
  <r>
    <n v="585143979"/>
    <d v="2012-05-21T00:00:00"/>
    <n v="45"/>
    <x v="0"/>
    <n v="2300"/>
    <s v="Partner"/>
    <s v="true"/>
    <s v="no"/>
    <s v="no"/>
    <s v="G"/>
    <n v="0"/>
    <n v="0"/>
    <n v="1"/>
    <n v="12.9999996185302"/>
    <n v="12.9999996185302"/>
    <n v="7000"/>
    <n v="0"/>
  </r>
  <r>
    <n v="585145285"/>
    <d v="2012-05-21T00:00:00"/>
    <n v="60"/>
    <x v="6"/>
    <n v="811"/>
    <s v="Schnittstellen-Partner"/>
    <s v="true"/>
    <s v="no"/>
    <s v="no"/>
    <s v="E"/>
    <n v="0"/>
    <n v="0"/>
    <n v="0"/>
    <s v="(null)"/>
    <s v="(null)"/>
    <s v="(null)"/>
    <n v="0"/>
  </r>
  <r>
    <n v="585147428"/>
    <d v="2012-05-21T00:00:00"/>
    <n v="34"/>
    <x v="7"/>
    <n v="1500"/>
    <s v="Partner"/>
    <s v="false"/>
    <s v="no"/>
    <s v="no"/>
    <s v="I"/>
    <n v="0"/>
    <n v="2"/>
    <n v="0"/>
    <s v="(null)"/>
    <s v="(null)"/>
    <s v="(null)"/>
    <n v="2"/>
  </r>
  <r>
    <n v="585147667"/>
    <d v="2012-05-21T00:00:00"/>
    <n v="24"/>
    <x v="0"/>
    <n v="1350"/>
    <s v="Schnittstellen-Partner"/>
    <s v="false"/>
    <s v="no"/>
    <s v="no"/>
    <s v="M"/>
    <n v="0"/>
    <n v="0"/>
    <n v="0"/>
    <s v="(null)"/>
    <s v="(null)"/>
    <s v="(null)"/>
    <n v="0"/>
  </r>
  <r>
    <n v="585148060"/>
    <d v="2012-05-21T00:00:00"/>
    <n v="35"/>
    <x v="0"/>
    <n v="5576"/>
    <s v="Schnittstellen-Partner"/>
    <s v="true"/>
    <s v="no"/>
    <s v="no"/>
    <s v="G"/>
    <n v="0"/>
    <n v="0"/>
    <n v="1"/>
    <n v="12.9999996185302"/>
    <n v="12.9999996185302"/>
    <n v="42000"/>
    <n v="0"/>
  </r>
  <r>
    <n v="585148174"/>
    <d v="2012-05-21T00:00:00"/>
    <n v="21"/>
    <x v="0"/>
    <n v="1300"/>
    <s v="Schnittstellen-Partner"/>
    <s v="true"/>
    <s v="no"/>
    <s v="no"/>
    <s v="L"/>
    <n v="0"/>
    <n v="0"/>
    <n v="0"/>
    <s v="(null)"/>
    <s v="(null)"/>
    <s v="(null)"/>
    <n v="0"/>
  </r>
  <r>
    <n v="585152067"/>
    <d v="2012-05-21T00:00:00"/>
    <n v="39"/>
    <x v="2"/>
    <n v="2500"/>
    <s v="Partner"/>
    <s v="false"/>
    <s v="no"/>
    <s v="no"/>
    <s v="neg"/>
    <n v="0"/>
    <n v="0"/>
    <n v="0"/>
    <s v="(null)"/>
    <s v="(null)"/>
    <s v="(null)"/>
    <n v="0"/>
  </r>
  <r>
    <n v="585152155"/>
    <d v="2012-05-21T00:00:00"/>
    <n v="40"/>
    <x v="2"/>
    <n v="2482.92"/>
    <s v="Schnittstellen-Partner"/>
    <s v="true"/>
    <s v="no"/>
    <s v="no"/>
    <s v="G"/>
    <n v="0"/>
    <n v="0"/>
    <n v="0"/>
    <s v="(null)"/>
    <s v="(null)"/>
    <s v="(null)"/>
    <n v="0"/>
  </r>
  <r>
    <n v="585159171"/>
    <d v="2012-05-21T00:00:00"/>
    <n v="46"/>
    <x v="0"/>
    <n v="1600"/>
    <s v="Partner"/>
    <s v="false"/>
    <s v="no"/>
    <s v="no"/>
    <s v="neg"/>
    <n v="0"/>
    <n v="0"/>
    <n v="0"/>
    <s v="(null)"/>
    <s v="(null)"/>
    <s v="(null)"/>
    <n v="0"/>
  </r>
  <r>
    <n v="585159260"/>
    <d v="2012-05-21T00:00:00"/>
    <n v="64"/>
    <x v="2"/>
    <n v="1056.1099999999999"/>
    <s v="Schnittstellen-Partner"/>
    <s v="true"/>
    <s v="no"/>
    <s v="no"/>
    <s v="B"/>
    <n v="0"/>
    <n v="0"/>
    <n v="0"/>
    <s v="(null)"/>
    <s v="(null)"/>
    <s v="(null)"/>
    <n v="0"/>
  </r>
  <r>
    <n v="585162302"/>
    <d v="2012-05-21T00:00:00"/>
    <n v="27"/>
    <x v="0"/>
    <n v="713"/>
    <s v="Partner"/>
    <s v="false"/>
    <s v="no"/>
    <s v="no"/>
    <s v="H"/>
    <n v="0"/>
    <n v="1"/>
    <n v="1"/>
    <n v="15.5"/>
    <n v="15.5"/>
    <n v="1000"/>
    <n v="1"/>
  </r>
  <r>
    <n v="585165412"/>
    <d v="2012-05-21T00:00:00"/>
    <n v="26"/>
    <x v="0"/>
    <n v="1158.52"/>
    <s v="Schnittstellen-Partner"/>
    <s v="true"/>
    <s v="no"/>
    <s v="no"/>
    <s v="H"/>
    <n v="0"/>
    <n v="0"/>
    <n v="1"/>
    <n v="15.399999618530201"/>
    <n v="15.399999618530201"/>
    <n v="3000"/>
    <n v="0"/>
  </r>
  <r>
    <n v="585167361"/>
    <d v="2012-05-21T00:00:00"/>
    <n v="22"/>
    <x v="0"/>
    <n v="1600"/>
    <s v="Affiliates"/>
    <s v="false"/>
    <s v="no"/>
    <s v="no"/>
    <s v="neg"/>
    <n v="0"/>
    <n v="0"/>
    <n v="0"/>
    <s v="(null)"/>
    <s v="(null)"/>
    <s v="(null)"/>
    <n v="0"/>
  </r>
  <r>
    <n v="585168896"/>
    <d v="2012-05-21T00:00:00"/>
    <n v="44"/>
    <x v="2"/>
    <n v="3321.23"/>
    <s v="Affiliates"/>
    <s v="false"/>
    <s v="no"/>
    <s v="no"/>
    <s v="B"/>
    <n v="0"/>
    <n v="0"/>
    <n v="1"/>
    <n v="8.0000000953674295"/>
    <n v="8.0000000953674295"/>
    <n v="37000"/>
    <n v="0"/>
  </r>
  <r>
    <n v="585173761"/>
    <d v="2012-05-21T00:00:00"/>
    <n v="22"/>
    <x v="0"/>
    <n v="970"/>
    <s v="Affiliates"/>
    <s v="false"/>
    <s v="no"/>
    <s v="no"/>
    <s v="M"/>
    <n v="0"/>
    <n v="1"/>
    <n v="0"/>
    <s v="(null)"/>
    <s v="(null)"/>
    <s v="(null)"/>
    <n v="1"/>
  </r>
  <r>
    <n v="585173870"/>
    <d v="2012-05-21T00:00:00"/>
    <n v="31"/>
    <x v="2"/>
    <n v="1700"/>
    <s v="Partner"/>
    <s v="false"/>
    <s v="no"/>
    <s v="no"/>
    <s v="D"/>
    <n v="0"/>
    <n v="0"/>
    <n v="1"/>
    <n v="12.9"/>
    <n v="12.9"/>
    <n v="3000"/>
    <n v="0"/>
  </r>
  <r>
    <n v="585173955"/>
    <d v="2012-05-21T00:00:00"/>
    <n v="42"/>
    <x v="6"/>
    <n v="2300"/>
    <s v="Affiliates"/>
    <s v="false"/>
    <s v="yes"/>
    <s v="no"/>
    <s v="B"/>
    <n v="2"/>
    <n v="0"/>
    <n v="1"/>
    <n v="6.79"/>
    <n v="6.79"/>
    <n v="20000"/>
    <n v="2"/>
  </r>
  <r>
    <n v="585174442"/>
    <d v="2012-05-21T00:00:00"/>
    <n v="32"/>
    <x v="2"/>
    <n v="1648.12"/>
    <s v="Schnittstellen-Partner"/>
    <s v="true"/>
    <s v="no"/>
    <s v="no"/>
    <s v="M"/>
    <n v="0"/>
    <n v="0"/>
    <n v="0"/>
    <s v="(null)"/>
    <s v="(null)"/>
    <s v="(null)"/>
    <n v="0"/>
  </r>
  <r>
    <n v="585176918"/>
    <d v="2012-05-21T00:00:00"/>
    <n v="20"/>
    <x v="0"/>
    <n v="640"/>
    <s v="Affiliates"/>
    <s v="false"/>
    <s v="no"/>
    <s v="no"/>
    <s v="K"/>
    <n v="0"/>
    <n v="1"/>
    <n v="0"/>
    <s v="(null)"/>
    <s v="(null)"/>
    <s v="(null)"/>
    <n v="1"/>
  </r>
  <r>
    <n v="585180930"/>
    <d v="2012-05-21T00:00:00"/>
    <n v="19"/>
    <x v="0"/>
    <n v="1027"/>
    <s v="SEO"/>
    <s v="false"/>
    <s v="no"/>
    <s v="no"/>
    <s v="L"/>
    <n v="0"/>
    <n v="2"/>
    <n v="0"/>
    <s v="(null)"/>
    <s v="(null)"/>
    <s v="(null)"/>
    <n v="2"/>
  </r>
  <r>
    <n v="585182776"/>
    <d v="2012-05-21T00:00:00"/>
    <n v="33"/>
    <x v="0"/>
    <n v="1060"/>
    <s v="Schnittstellen-Partner"/>
    <s v="true"/>
    <s v="no"/>
    <s v="no"/>
    <s v="G"/>
    <n v="0"/>
    <n v="0"/>
    <n v="0"/>
    <s v="(null)"/>
    <s v="(null)"/>
    <s v="(null)"/>
    <n v="0"/>
  </r>
  <r>
    <n v="585183306"/>
    <d v="2012-05-21T00:00:00"/>
    <n v="26"/>
    <x v="2"/>
    <n v="1151.9000000000001"/>
    <s v="Schnittstellen-Partner"/>
    <s v="true"/>
    <s v="no"/>
    <s v="no"/>
    <s v="I"/>
    <n v="0"/>
    <n v="0"/>
    <n v="0"/>
    <s v="(null)"/>
    <s v="(null)"/>
    <s v="(null)"/>
    <n v="0"/>
  </r>
  <r>
    <n v="585189905"/>
    <d v="2012-05-21T00:00:00"/>
    <n v="53"/>
    <x v="3"/>
    <n v="795.99"/>
    <s v="Schnittstellen-Partner"/>
    <s v="true"/>
    <s v="no"/>
    <s v="no"/>
    <s v="F"/>
    <n v="0"/>
    <n v="0"/>
    <n v="0"/>
    <s v="(null)"/>
    <s v="(null)"/>
    <s v="(null)"/>
    <n v="0"/>
  </r>
  <r>
    <n v="585191803"/>
    <d v="2012-05-21T00:00:00"/>
    <n v="39"/>
    <x v="0"/>
    <n v="3244"/>
    <s v="Affiliates"/>
    <s v="false"/>
    <s v="no"/>
    <s v="no"/>
    <s v="neg"/>
    <n v="0"/>
    <n v="0"/>
    <n v="0"/>
    <s v="(null)"/>
    <s v="(null)"/>
    <s v="(null)"/>
    <n v="0"/>
  </r>
  <r>
    <n v="585194031"/>
    <d v="2012-05-21T00:00:00"/>
    <n v="32"/>
    <x v="2"/>
    <n v="2472.9299999999998"/>
    <s v="Affiliates"/>
    <s v="false"/>
    <s v="no"/>
    <s v="no"/>
    <s v="neg"/>
    <n v="0"/>
    <n v="1"/>
    <n v="1"/>
    <n v="8.9000000953674299"/>
    <n v="8.9000000953674299"/>
    <n v="3000"/>
    <n v="1"/>
  </r>
  <r>
    <n v="585194442"/>
    <d v="2012-05-21T00:00:00"/>
    <n v="35"/>
    <x v="0"/>
    <n v="1322"/>
    <s v="Schnittstellen-Partner"/>
    <s v="true"/>
    <s v="no"/>
    <s v="no"/>
    <s v="F"/>
    <n v="0"/>
    <n v="0"/>
    <n v="0"/>
    <s v="(null)"/>
    <s v="(null)"/>
    <s v="(null)"/>
    <n v="0"/>
  </r>
  <r>
    <n v="585195051"/>
    <d v="2012-05-21T00:00:00"/>
    <n v="48"/>
    <x v="6"/>
    <n v="2255"/>
    <s v="Schnittstellen-Partner"/>
    <s v="true"/>
    <s v="no"/>
    <s v="no"/>
    <s v="B"/>
    <n v="0"/>
    <n v="0"/>
    <n v="0"/>
    <s v="(null)"/>
    <s v="(null)"/>
    <s v="(null)"/>
    <n v="0"/>
  </r>
  <r>
    <n v="585199585"/>
    <d v="2012-05-21T00:00:00"/>
    <n v="22"/>
    <x v="0"/>
    <n v="1250"/>
    <s v="SEO"/>
    <s v="false"/>
    <s v="no"/>
    <s v="no"/>
    <s v="L"/>
    <n v="0"/>
    <n v="1"/>
    <n v="0"/>
    <s v="(null)"/>
    <s v="(null)"/>
    <s v="(null)"/>
    <n v="1"/>
  </r>
  <r>
    <n v="585201350"/>
    <d v="2012-05-21T00:00:00"/>
    <n v="21"/>
    <x v="0"/>
    <n v="1550"/>
    <s v="Schnittstellen-Partner"/>
    <s v="true"/>
    <s v="no"/>
    <s v="no"/>
    <s v="F"/>
    <n v="0"/>
    <n v="0"/>
    <n v="0"/>
    <s v="(null)"/>
    <s v="(null)"/>
    <s v="(null)"/>
    <n v="0"/>
  </r>
  <r>
    <n v="585202652"/>
    <d v="2012-05-21T00:00:00"/>
    <n v="35"/>
    <x v="0"/>
    <n v="1300"/>
    <s v="Schnittstellen-Partner"/>
    <s v="false"/>
    <s v="no"/>
    <s v="no"/>
    <s v="G"/>
    <n v="0"/>
    <n v="0"/>
    <n v="0"/>
    <s v="(null)"/>
    <s v="(null)"/>
    <s v="(null)"/>
    <n v="0"/>
  </r>
  <r>
    <n v="585203493"/>
    <d v="2012-05-21T00:00:00"/>
    <n v="63"/>
    <x v="2"/>
    <n v="2317.4"/>
    <s v="Partner"/>
    <s v="false"/>
    <s v="no"/>
    <s v="no"/>
    <s v="E"/>
    <n v="0"/>
    <n v="1"/>
    <n v="0"/>
    <s v="(null)"/>
    <s v="(null)"/>
    <s v="(null)"/>
    <n v="1"/>
  </r>
  <r>
    <n v="585204077"/>
    <d v="2012-05-21T00:00:00"/>
    <n v="38"/>
    <x v="2"/>
    <n v="1500"/>
    <s v="Affiliates"/>
    <s v="false"/>
    <s v="no"/>
    <s v="no"/>
    <s v="K"/>
    <n v="1"/>
    <n v="0"/>
    <n v="0"/>
    <s v="(null)"/>
    <s v="(null)"/>
    <s v="(null)"/>
    <n v="1"/>
  </r>
  <r>
    <n v="585204730"/>
    <d v="2012-05-21T00:00:00"/>
    <n v="25"/>
    <x v="0"/>
    <n v="1400"/>
    <s v="SEM"/>
    <s v="false"/>
    <s v="no"/>
    <s v="no"/>
    <s v="neg"/>
    <n v="0"/>
    <n v="0"/>
    <n v="0"/>
    <s v="(null)"/>
    <s v="(null)"/>
    <s v="(null)"/>
    <n v="0"/>
  </r>
  <r>
    <n v="585210443"/>
    <d v="2012-05-21T00:00:00"/>
    <n v="31"/>
    <x v="0"/>
    <n v="1212"/>
    <s v="Schnittstellen-Partner"/>
    <s v="true"/>
    <s v="no"/>
    <s v="no"/>
    <s v="neg"/>
    <n v="0"/>
    <n v="0"/>
    <n v="0"/>
    <s v="(null)"/>
    <s v="(null)"/>
    <s v="(null)"/>
    <n v="0"/>
  </r>
  <r>
    <n v="585212420"/>
    <d v="2012-05-21T00:00:00"/>
    <n v="41"/>
    <x v="0"/>
    <n v="1400"/>
    <s v="Affiliates"/>
    <s v="false"/>
    <s v="yes"/>
    <s v="no"/>
    <s v="E"/>
    <n v="0"/>
    <n v="2"/>
    <n v="2"/>
    <n v="6.9"/>
    <n v="9.7000003814697209"/>
    <n v="9250"/>
    <n v="2"/>
  </r>
  <r>
    <n v="585217298"/>
    <d v="2012-05-21T00:00:00"/>
    <n v="27"/>
    <x v="5"/>
    <n v="700"/>
    <s v="Partner"/>
    <s v="false"/>
    <s v="no"/>
    <s v="no"/>
    <s v="neg"/>
    <n v="0"/>
    <n v="0"/>
    <n v="0"/>
    <s v="(null)"/>
    <s v="(null)"/>
    <s v="(null)"/>
    <n v="0"/>
  </r>
  <r>
    <n v="585217835"/>
    <d v="2012-05-21T00:00:00"/>
    <n v="33"/>
    <x v="0"/>
    <n v="1700"/>
    <s v="Schnittstellen-Partner"/>
    <s v="true"/>
    <s v="no"/>
    <s v="no"/>
    <s v="H"/>
    <n v="0"/>
    <n v="0"/>
    <n v="1"/>
    <n v="14.9999996185302"/>
    <n v="14.9999996185302"/>
    <n v="2500"/>
    <n v="0"/>
  </r>
  <r>
    <n v="585225258"/>
    <d v="2012-05-21T00:00:00"/>
    <n v="43"/>
    <x v="3"/>
    <n v="6268.83"/>
    <s v="Partner"/>
    <s v="true"/>
    <s v="no"/>
    <s v="no"/>
    <s v="A"/>
    <n v="0"/>
    <n v="0"/>
    <n v="1"/>
    <n v="7"/>
    <n v="7"/>
    <n v="20000"/>
    <n v="0"/>
  </r>
  <r>
    <n v="585226108"/>
    <d v="2012-05-21T00:00:00"/>
    <n v="26"/>
    <x v="0"/>
    <n v="1000"/>
    <s v="SEO"/>
    <s v="false"/>
    <s v="no"/>
    <s v="no"/>
    <s v="H"/>
    <n v="0"/>
    <n v="3"/>
    <n v="0"/>
    <s v="(null)"/>
    <s v="(null)"/>
    <s v="(null)"/>
    <n v="3"/>
  </r>
  <r>
    <n v="585228916"/>
    <d v="2012-05-21T00:00:00"/>
    <n v="43"/>
    <x v="0"/>
    <n v="3300"/>
    <s v="Schnittstellen-Partner"/>
    <s v="true"/>
    <s v="no"/>
    <s v="no"/>
    <s v="A"/>
    <n v="0"/>
    <n v="0"/>
    <n v="0"/>
    <s v="(null)"/>
    <s v="(null)"/>
    <s v="(null)"/>
    <n v="0"/>
  </r>
  <r>
    <n v="585230793"/>
    <d v="2012-05-21T00:00:00"/>
    <n v="74"/>
    <x v="6"/>
    <n v="1180.47"/>
    <s v="Schnittstellen-Partner"/>
    <s v="true"/>
    <s v="no"/>
    <s v="no"/>
    <s v="E"/>
    <n v="0"/>
    <n v="0"/>
    <n v="0"/>
    <s v="(null)"/>
    <s v="(null)"/>
    <s v="(null)"/>
    <n v="0"/>
  </r>
  <r>
    <n v="585232909"/>
    <d v="2012-05-21T00:00:00"/>
    <n v="27"/>
    <x v="0"/>
    <n v="1250"/>
    <s v="SEO"/>
    <s v="false"/>
    <s v="no"/>
    <s v="no"/>
    <s v="L"/>
    <n v="0"/>
    <n v="2"/>
    <n v="0"/>
    <s v="(null)"/>
    <s v="(null)"/>
    <s v="(null)"/>
    <n v="2"/>
  </r>
  <r>
    <n v="585235985"/>
    <d v="2012-05-21T00:00:00"/>
    <n v="35"/>
    <x v="7"/>
    <n v="1700"/>
    <s v="smava intern"/>
    <s v="false"/>
    <s v="no"/>
    <s v="no"/>
    <s v="F"/>
    <n v="0"/>
    <n v="1"/>
    <n v="1"/>
    <n v="12.9"/>
    <n v="12.9"/>
    <n v="2000"/>
    <n v="1"/>
  </r>
  <r>
    <n v="585236698"/>
    <d v="2012-05-21T00:00:00"/>
    <n v="33"/>
    <x v="0"/>
    <n v="1500"/>
    <s v="SEO"/>
    <s v="false"/>
    <s v="no"/>
    <s v="no"/>
    <s v="neg"/>
    <n v="0"/>
    <n v="0"/>
    <n v="0"/>
    <s v="(null)"/>
    <s v="(null)"/>
    <s v="(null)"/>
    <n v="0"/>
  </r>
  <r>
    <n v="585237520"/>
    <d v="2012-05-21T00:00:00"/>
    <n v="24"/>
    <x v="3"/>
    <n v="1535.27"/>
    <s v="Schnittstellen-Partner"/>
    <s v="true"/>
    <s v="no"/>
    <s v="no"/>
    <s v="D"/>
    <n v="0"/>
    <n v="0"/>
    <n v="1"/>
    <n v="9.0000000953674295"/>
    <n v="9.0000000953674295"/>
    <n v="9000"/>
    <n v="0"/>
  </r>
  <r>
    <n v="585238460"/>
    <d v="2012-05-21T00:00:00"/>
    <n v="41"/>
    <x v="2"/>
    <n v="2910.37"/>
    <s v="Schnittstellen-Partner"/>
    <s v="true"/>
    <s v="no"/>
    <s v="no"/>
    <s v="F"/>
    <n v="0"/>
    <n v="0"/>
    <n v="0"/>
    <s v="(null)"/>
    <s v="(null)"/>
    <s v="(null)"/>
    <n v="0"/>
  </r>
  <r>
    <n v="585240793"/>
    <d v="2012-05-21T00:00:00"/>
    <n v="33"/>
    <x v="2"/>
    <n v="815.43"/>
    <s v="Schnittstellen-Partner"/>
    <s v="true"/>
    <s v="no"/>
    <s v="no"/>
    <s v="L"/>
    <n v="0"/>
    <n v="0"/>
    <n v="0"/>
    <s v="(null)"/>
    <s v="(null)"/>
    <s v="(null)"/>
    <n v="0"/>
  </r>
  <r>
    <n v="585244469"/>
    <d v="2012-05-21T00:00:00"/>
    <n v="61"/>
    <x v="6"/>
    <n v="1500"/>
    <s v="Partner"/>
    <s v="false"/>
    <s v="no"/>
    <s v="no"/>
    <s v="neg"/>
    <n v="0"/>
    <n v="0"/>
    <n v="0"/>
    <s v="(null)"/>
    <s v="(null)"/>
    <s v="(null)"/>
    <n v="0"/>
  </r>
  <r>
    <n v="585244690"/>
    <d v="2012-05-21T00:00:00"/>
    <n v="50"/>
    <x v="7"/>
    <n v="2400"/>
    <s v="Affiliates"/>
    <s v="false"/>
    <s v="no"/>
    <s v="no"/>
    <s v="E"/>
    <n v="0"/>
    <n v="3"/>
    <n v="0"/>
    <s v="(null)"/>
    <s v="(null)"/>
    <s v="(null)"/>
    <n v="3"/>
  </r>
  <r>
    <n v="585245102"/>
    <d v="2012-05-21T00:00:00"/>
    <n v="46"/>
    <x v="0"/>
    <n v="2980"/>
    <s v="smava intern"/>
    <s v="false"/>
    <s v="yes"/>
    <s v="yes"/>
    <s v="C"/>
    <n v="0"/>
    <n v="2"/>
    <n v="4"/>
    <n v="5.49"/>
    <n v="9.9"/>
    <n v="5666.6666666666597"/>
    <n v="2"/>
  </r>
  <r>
    <n v="585250623"/>
    <d v="2012-05-21T00:00:00"/>
    <n v="50"/>
    <x v="0"/>
    <n v="1000"/>
    <s v="Schnittstellen-Partner"/>
    <s v="false"/>
    <s v="no"/>
    <s v="no"/>
    <s v="C"/>
    <n v="0"/>
    <n v="0"/>
    <n v="0"/>
    <s v="(null)"/>
    <s v="(null)"/>
    <s v="(null)"/>
    <n v="0"/>
  </r>
  <r>
    <n v="585250935"/>
    <d v="2012-05-21T00:00:00"/>
    <n v="35"/>
    <x v="0"/>
    <n v="2580"/>
    <s v="Partner"/>
    <s v="false"/>
    <s v="no"/>
    <s v="no"/>
    <s v="A"/>
    <n v="0"/>
    <n v="1"/>
    <n v="1"/>
    <n v="11.9"/>
    <n v="11.9"/>
    <n v="2000"/>
    <n v="1"/>
  </r>
  <r>
    <n v="585251358"/>
    <d v="2012-05-21T00:00:00"/>
    <n v="40"/>
    <x v="0"/>
    <n v="3242"/>
    <s v="Partner"/>
    <s v="true"/>
    <s v="no"/>
    <s v="no"/>
    <s v="A"/>
    <n v="0"/>
    <n v="0"/>
    <n v="1"/>
    <n v="7.6"/>
    <n v="7.6"/>
    <n v="13250"/>
    <n v="0"/>
  </r>
  <r>
    <n v="585256152"/>
    <d v="2012-05-21T00:00:00"/>
    <n v="57"/>
    <x v="3"/>
    <n v="1658.21"/>
    <s v="Partner"/>
    <s v="true"/>
    <s v="no"/>
    <s v="no"/>
    <s v="neg"/>
    <n v="0"/>
    <n v="0"/>
    <n v="1"/>
    <n v="9.0000000953674295"/>
    <n v="9.0000000953674295"/>
    <n v="3000"/>
    <n v="0"/>
  </r>
  <r>
    <n v="585257215"/>
    <d v="2012-05-21T00:00:00"/>
    <n v="71"/>
    <x v="6"/>
    <n v="1650"/>
    <s v="SEM"/>
    <s v="false"/>
    <s v="no"/>
    <s v="no"/>
    <s v="E"/>
    <n v="1"/>
    <n v="0"/>
    <n v="0"/>
    <s v="(null)"/>
    <s v="(null)"/>
    <s v="(null)"/>
    <n v="1"/>
  </r>
  <r>
    <n v="585259722"/>
    <d v="2012-05-21T00:00:00"/>
    <n v="26"/>
    <x v="2"/>
    <n v="3000"/>
    <s v="Partner"/>
    <s v="false"/>
    <s v="no"/>
    <s v="no"/>
    <s v="C"/>
    <n v="0"/>
    <n v="1"/>
    <n v="0"/>
    <s v="(null)"/>
    <s v="(null)"/>
    <s v="(null)"/>
    <n v="1"/>
  </r>
  <r>
    <n v="585260443"/>
    <d v="2012-05-21T00:00:00"/>
    <n v="23"/>
    <x v="0"/>
    <n v="1550"/>
    <s v="Schnittstellen-Partner"/>
    <s v="false"/>
    <s v="no"/>
    <s v="no"/>
    <s v="H"/>
    <n v="0"/>
    <n v="0"/>
    <n v="1"/>
    <n v="14.9999996185302"/>
    <n v="14.9999996185302"/>
    <n v="3000"/>
    <n v="0"/>
  </r>
  <r>
    <n v="585263418"/>
    <d v="2012-05-21T00:00:00"/>
    <n v="26"/>
    <x v="0"/>
    <n v="568"/>
    <s v="Schnittstellen-Partner"/>
    <s v="true"/>
    <s v="no"/>
    <s v="no"/>
    <s v="H"/>
    <n v="0"/>
    <n v="0"/>
    <n v="0"/>
    <s v="(null)"/>
    <s v="(null)"/>
    <s v="(null)"/>
    <n v="0"/>
  </r>
  <r>
    <n v="585270450"/>
    <d v="2012-05-21T00:00:00"/>
    <n v="20"/>
    <x v="0"/>
    <n v="850"/>
    <s v="Schnittstellen-Partner"/>
    <s v="true"/>
    <s v="no"/>
    <s v="no"/>
    <s v="G"/>
    <n v="0"/>
    <n v="0"/>
    <n v="0"/>
    <s v="(null)"/>
    <s v="(null)"/>
    <s v="(null)"/>
    <n v="0"/>
  </r>
  <r>
    <n v="585271622"/>
    <d v="2012-05-21T00:00:00"/>
    <n v="25"/>
    <x v="0"/>
    <n v="1400"/>
    <s v="Partner"/>
    <s v="false"/>
    <s v="no"/>
    <s v="no"/>
    <s v="neg"/>
    <n v="0"/>
    <n v="0"/>
    <n v="0"/>
    <s v="(null)"/>
    <s v="(null)"/>
    <s v="(null)"/>
    <n v="0"/>
  </r>
  <r>
    <n v="585273241"/>
    <d v="2012-05-21T00:00:00"/>
    <n v="23"/>
    <x v="0"/>
    <n v="1096"/>
    <s v="Affiliates"/>
    <s v="false"/>
    <s v="no"/>
    <s v="no"/>
    <s v="K"/>
    <n v="0"/>
    <n v="2"/>
    <n v="1"/>
    <n v="9.74"/>
    <n v="9.74"/>
    <n v="10000"/>
    <n v="2"/>
  </r>
  <r>
    <n v="585276400"/>
    <d v="2012-05-21T00:00:00"/>
    <n v="42"/>
    <x v="3"/>
    <n v="2678.23"/>
    <s v="Partner"/>
    <s v="true"/>
    <s v="no"/>
    <s v="no"/>
    <s v="A"/>
    <n v="0"/>
    <n v="0"/>
    <n v="1"/>
    <n v="7"/>
    <n v="7"/>
    <n v="8000"/>
    <n v="0"/>
  </r>
  <r>
    <n v="585279212"/>
    <d v="2012-05-21T00:00:00"/>
    <n v="28"/>
    <x v="0"/>
    <n v="850"/>
    <s v="Affiliates"/>
    <s v="false"/>
    <s v="no"/>
    <s v="no"/>
    <s v="I"/>
    <n v="0"/>
    <n v="1"/>
    <n v="0"/>
    <s v="(null)"/>
    <s v="(null)"/>
    <s v="(null)"/>
    <n v="1"/>
  </r>
  <r>
    <n v="585279722"/>
    <d v="2012-05-21T00:00:00"/>
    <n v="50"/>
    <x v="2"/>
    <n v="2856.13"/>
    <s v="Partner"/>
    <s v="false"/>
    <s v="no"/>
    <s v="no"/>
    <s v="B"/>
    <n v="1"/>
    <n v="0"/>
    <n v="0"/>
    <s v="(null)"/>
    <s v="(null)"/>
    <s v="(null)"/>
    <n v="1"/>
  </r>
  <r>
    <n v="585280649"/>
    <d v="2012-05-21T00:00:00"/>
    <n v="33"/>
    <x v="2"/>
    <n v="1572.64"/>
    <s v="SEM"/>
    <s v="false"/>
    <s v="no"/>
    <s v="no"/>
    <s v="neg"/>
    <n v="0"/>
    <n v="0"/>
    <n v="0"/>
    <s v="(null)"/>
    <s v="(null)"/>
    <s v="(null)"/>
    <n v="0"/>
  </r>
  <r>
    <n v="585282604"/>
    <d v="2012-05-21T00:00:00"/>
    <n v="21"/>
    <x v="0"/>
    <n v="1320"/>
    <s v="Schnittstellen-Partner"/>
    <s v="true"/>
    <s v="no"/>
    <s v="no"/>
    <s v="K"/>
    <n v="0"/>
    <n v="0"/>
    <n v="0"/>
    <s v="(null)"/>
    <s v="(null)"/>
    <s v="(null)"/>
    <n v="0"/>
  </r>
  <r>
    <n v="585283916"/>
    <d v="2012-05-21T00:00:00"/>
    <n v="24"/>
    <x v="2"/>
    <n v="1500"/>
    <s v="Partner"/>
    <s v="false"/>
    <s v="no"/>
    <s v="no"/>
    <s v="K"/>
    <n v="0"/>
    <n v="1"/>
    <n v="0"/>
    <s v="(null)"/>
    <s v="(null)"/>
    <s v="(null)"/>
    <n v="1"/>
  </r>
  <r>
    <n v="585284408"/>
    <d v="2012-05-21T00:00:00"/>
    <n v="34"/>
    <x v="0"/>
    <n v="1420"/>
    <s v="Partner"/>
    <s v="false"/>
    <s v="no"/>
    <s v="no"/>
    <s v="neg"/>
    <n v="0"/>
    <n v="0"/>
    <n v="0"/>
    <s v="(null)"/>
    <s v="(null)"/>
    <s v="(null)"/>
    <n v="0"/>
  </r>
  <r>
    <n v="585293619"/>
    <d v="2012-05-21T00:00:00"/>
    <n v="50"/>
    <x v="0"/>
    <n v="2579.86"/>
    <s v="smava intern"/>
    <s v="false"/>
    <s v="no"/>
    <s v="no"/>
    <s v="F"/>
    <n v="0"/>
    <n v="2"/>
    <n v="2"/>
    <n v="10.4999996185302"/>
    <n v="10.78"/>
    <n v="17125"/>
    <n v="2"/>
  </r>
  <r>
    <n v="585293913"/>
    <d v="2012-05-21T00:00:00"/>
    <n v="19"/>
    <x v="7"/>
    <n v="1200"/>
    <s v="SEO"/>
    <s v="false"/>
    <s v="no"/>
    <s v="no"/>
    <s v="M"/>
    <n v="0"/>
    <n v="2"/>
    <n v="0"/>
    <s v="(null)"/>
    <s v="(null)"/>
    <s v="(null)"/>
    <n v="2"/>
  </r>
  <r>
    <n v="585294380"/>
    <d v="2012-05-21T00:00:00"/>
    <n v="69"/>
    <x v="6"/>
    <n v="1300"/>
    <s v="Schnittstellen-Partner"/>
    <s v="false"/>
    <s v="no"/>
    <s v="no"/>
    <s v="F"/>
    <n v="0"/>
    <n v="0"/>
    <n v="0"/>
    <s v="(null)"/>
    <s v="(null)"/>
    <s v="(null)"/>
    <n v="0"/>
  </r>
  <r>
    <n v="585300813"/>
    <d v="2012-05-21T00:00:00"/>
    <n v="46"/>
    <x v="3"/>
    <n v="2124.6"/>
    <s v="Partner"/>
    <s v="false"/>
    <s v="yes"/>
    <s v="yes"/>
    <s v="A"/>
    <n v="0"/>
    <n v="1"/>
    <n v="1"/>
    <n v="6.9"/>
    <n v="6.9"/>
    <n v="10000"/>
    <n v="1"/>
  </r>
  <r>
    <n v="585302668"/>
    <d v="2012-05-21T00:00:00"/>
    <n v="32"/>
    <x v="2"/>
    <n v="1564.44"/>
    <s v="Partner"/>
    <s v="false"/>
    <s v="no"/>
    <s v="no"/>
    <s v="M"/>
    <n v="0"/>
    <n v="1"/>
    <n v="0"/>
    <s v="(null)"/>
    <s v="(null)"/>
    <s v="(null)"/>
    <n v="1"/>
  </r>
  <r>
    <n v="585303479"/>
    <d v="2012-05-21T00:00:00"/>
    <n v="48"/>
    <x v="0"/>
    <n v="1137.3900000000001"/>
    <s v="smava intern"/>
    <s v="false"/>
    <s v="no"/>
    <s v="no"/>
    <s v="D"/>
    <n v="0"/>
    <n v="3"/>
    <n v="0"/>
    <s v="(null)"/>
    <s v="(null)"/>
    <s v="(null)"/>
    <n v="3"/>
  </r>
  <r>
    <n v="585311752"/>
    <d v="2012-05-21T00:00:00"/>
    <n v="30"/>
    <x v="7"/>
    <n v="1300"/>
    <s v="SEO"/>
    <s v="false"/>
    <s v="no"/>
    <s v="no"/>
    <s v="neg"/>
    <n v="0"/>
    <n v="0"/>
    <n v="0"/>
    <s v="(null)"/>
    <s v="(null)"/>
    <s v="(null)"/>
    <n v="0"/>
  </r>
  <r>
    <n v="585313953"/>
    <d v="2012-05-21T00:00:00"/>
    <n v="34"/>
    <x v="4"/>
    <n v="2148"/>
    <s v="Partner"/>
    <s v="false"/>
    <s v="yes"/>
    <s v="yes"/>
    <s v="C"/>
    <n v="1"/>
    <n v="1"/>
    <n v="2"/>
    <n v="6.79"/>
    <n v="8.5000000953674295"/>
    <n v="15000"/>
    <n v="2"/>
  </r>
  <r>
    <n v="585315156"/>
    <d v="2012-05-21T00:00:00"/>
    <n v="55"/>
    <x v="2"/>
    <n v="2102.21"/>
    <s v="smava intern"/>
    <s v="false"/>
    <s v="no"/>
    <s v="no"/>
    <s v="C"/>
    <n v="1"/>
    <n v="0"/>
    <n v="1"/>
    <n v="8.5000000953674295"/>
    <n v="8.5000000953674295"/>
    <n v="10000"/>
    <n v="1"/>
  </r>
  <r>
    <n v="585320390"/>
    <d v="2012-05-21T00:00:00"/>
    <n v="42"/>
    <x v="3"/>
    <n v="12297.86"/>
    <s v="Partner"/>
    <s v="true"/>
    <s v="no"/>
    <s v="no"/>
    <s v="D"/>
    <n v="0"/>
    <n v="0"/>
    <n v="1"/>
    <n v="8.9000000953674299"/>
    <n v="8.9000000953674299"/>
    <n v="4500"/>
    <n v="0"/>
  </r>
  <r>
    <n v="585329242"/>
    <d v="2012-05-21T00:00:00"/>
    <n v="31"/>
    <x v="0"/>
    <n v="1750"/>
    <s v="Affiliates"/>
    <s v="false"/>
    <s v="no"/>
    <s v="no"/>
    <s v="neg"/>
    <n v="0"/>
    <n v="0"/>
    <n v="0"/>
    <s v="(null)"/>
    <s v="(null)"/>
    <s v="(null)"/>
    <n v="0"/>
  </r>
  <r>
    <n v="585330152"/>
    <d v="2012-05-21T00:00:00"/>
    <n v="60"/>
    <x v="7"/>
    <n v="930"/>
    <s v="Partner"/>
    <s v="false"/>
    <s v="no"/>
    <s v="no"/>
    <s v="B"/>
    <n v="1"/>
    <n v="1"/>
    <n v="0"/>
    <s v="(null)"/>
    <s v="(null)"/>
    <s v="(null)"/>
    <n v="2"/>
  </r>
  <r>
    <n v="585330748"/>
    <d v="2012-05-21T00:00:00"/>
    <n v="39"/>
    <x v="0"/>
    <n v="2050"/>
    <s v="smava intern"/>
    <s v="false"/>
    <s v="no"/>
    <s v="no"/>
    <s v="I"/>
    <n v="0"/>
    <n v="2"/>
    <n v="1"/>
    <n v="6.9"/>
    <n v="6.9"/>
    <n v="5500"/>
    <n v="2"/>
  </r>
  <r>
    <n v="585340041"/>
    <d v="2012-05-21T00:00:00"/>
    <n v="46"/>
    <x v="3"/>
    <n v="3400.34"/>
    <s v="Schnittstellen-Partner"/>
    <s v="true"/>
    <s v="no"/>
    <s v="no"/>
    <s v="A"/>
    <n v="0"/>
    <n v="0"/>
    <n v="1"/>
    <n v="7.6"/>
    <n v="7.6"/>
    <n v="4250"/>
    <n v="0"/>
  </r>
  <r>
    <n v="585344762"/>
    <d v="2012-05-21T00:00:00"/>
    <n v="34"/>
    <x v="2"/>
    <n v="2064.56"/>
    <s v="Schnittstellen-Partner"/>
    <s v="true"/>
    <s v="no"/>
    <s v="no"/>
    <s v="F"/>
    <n v="0"/>
    <n v="0"/>
    <n v="1"/>
    <n v="11.2000003814697"/>
    <n v="11.2000003814697"/>
    <n v="7250"/>
    <n v="0"/>
  </r>
  <r>
    <n v="585346697"/>
    <d v="2012-05-21T00:00:00"/>
    <n v="25"/>
    <x v="0"/>
    <n v="835"/>
    <s v="Affiliates"/>
    <s v="false"/>
    <s v="no"/>
    <s v="no"/>
    <s v="L"/>
    <n v="0"/>
    <n v="1"/>
    <n v="0"/>
    <s v="(null)"/>
    <s v="(null)"/>
    <s v="(null)"/>
    <n v="1"/>
  </r>
  <r>
    <n v="585349160"/>
    <d v="2012-05-21T00:00:00"/>
    <n v="61"/>
    <x v="0"/>
    <n v="5000"/>
    <s v="smava intern"/>
    <s v="false"/>
    <s v="no"/>
    <s v="no"/>
    <s v="F"/>
    <n v="0"/>
    <n v="2"/>
    <n v="1"/>
    <n v="7.96"/>
    <n v="7.96"/>
    <n v="35000"/>
    <n v="2"/>
  </r>
  <r>
    <n v="585356421"/>
    <d v="2012-05-21T00:00:00"/>
    <n v="47"/>
    <x v="0"/>
    <n v="1500"/>
    <s v="Schnittstellen-Partner"/>
    <s v="true"/>
    <s v="no"/>
    <s v="no"/>
    <s v="G"/>
    <n v="0"/>
    <n v="0"/>
    <n v="1"/>
    <n v="12.9999996185302"/>
    <n v="12.9999996185302"/>
    <n v="5750"/>
    <n v="0"/>
  </r>
  <r>
    <n v="585356769"/>
    <d v="2012-05-21T00:00:00"/>
    <n v="61"/>
    <x v="0"/>
    <n v="1230"/>
    <s v="Affiliates"/>
    <s v="false"/>
    <s v="no"/>
    <s v="no"/>
    <s v="A"/>
    <n v="0"/>
    <n v="2"/>
    <n v="1"/>
    <n v="9.99"/>
    <n v="9.99"/>
    <n v="3000"/>
    <n v="2"/>
  </r>
  <r>
    <n v="585358884"/>
    <d v="2012-05-21T00:00:00"/>
    <n v="44"/>
    <x v="0"/>
    <n v="1300"/>
    <s v="Partner"/>
    <s v="true"/>
    <s v="no"/>
    <s v="no"/>
    <s v="G"/>
    <n v="0"/>
    <n v="0"/>
    <n v="0"/>
    <s v="(null)"/>
    <s v="(null)"/>
    <s v="(null)"/>
    <n v="0"/>
  </r>
  <r>
    <n v="585360383"/>
    <d v="2012-05-21T00:00:00"/>
    <n v="24"/>
    <x v="2"/>
    <n v="3644.52"/>
    <s v="smava intern"/>
    <s v="false"/>
    <s v="no"/>
    <s v="no"/>
    <s v="L"/>
    <n v="0"/>
    <n v="1"/>
    <n v="0"/>
    <s v="(null)"/>
    <s v="(null)"/>
    <s v="(null)"/>
    <n v="1"/>
  </r>
  <r>
    <n v="585363419"/>
    <d v="2012-05-21T00:00:00"/>
    <n v="22"/>
    <x v="0"/>
    <n v="890"/>
    <s v="Affiliates"/>
    <s v="false"/>
    <s v="yes"/>
    <s v="yes"/>
    <s v="F"/>
    <n v="0"/>
    <n v="0"/>
    <n v="2"/>
    <n v="9.98"/>
    <n v="10.9"/>
    <n v="8000"/>
    <n v="0"/>
  </r>
  <r>
    <n v="585364578"/>
    <d v="2012-05-21T00:00:00"/>
    <n v="32"/>
    <x v="0"/>
    <n v="1389.51"/>
    <s v="Partner"/>
    <s v="false"/>
    <s v="no"/>
    <s v="no"/>
    <s v="neg"/>
    <n v="0"/>
    <n v="0"/>
    <n v="0"/>
    <s v="(null)"/>
    <s v="(null)"/>
    <s v="(null)"/>
    <n v="0"/>
  </r>
  <r>
    <n v="585364989"/>
    <d v="2012-05-21T00:00:00"/>
    <n v="26"/>
    <x v="2"/>
    <n v="581.25"/>
    <s v="Schnittstellen-Partner"/>
    <s v="true"/>
    <s v="no"/>
    <s v="no"/>
    <s v="I"/>
    <n v="0"/>
    <n v="0"/>
    <n v="0"/>
    <s v="(null)"/>
    <s v="(null)"/>
    <s v="(null)"/>
    <n v="0"/>
  </r>
  <r>
    <n v="585371623"/>
    <d v="2012-05-21T00:00:00"/>
    <n v="31"/>
    <x v="3"/>
    <n v="2437.39"/>
    <s v="SEO"/>
    <s v="false"/>
    <s v="no"/>
    <s v="no"/>
    <s v="A"/>
    <n v="0"/>
    <n v="0"/>
    <n v="2"/>
    <n v="7"/>
    <n v="11.9"/>
    <n v="4875"/>
    <n v="0"/>
  </r>
  <r>
    <n v="585374687"/>
    <d v="2012-05-21T00:00:00"/>
    <n v="32"/>
    <x v="3"/>
    <n v="1755.3"/>
    <s v="Schnittstellen-Partner"/>
    <s v="true"/>
    <s v="no"/>
    <s v="no"/>
    <s v="D"/>
    <n v="0"/>
    <n v="0"/>
    <n v="1"/>
    <n v="8.6999998092651296"/>
    <n v="8.6999998092651296"/>
    <n v="5000"/>
    <n v="0"/>
  </r>
  <r>
    <n v="585379140"/>
    <d v="2012-05-21T00:00:00"/>
    <n v="44"/>
    <x v="0"/>
    <n v="1600"/>
    <s v="Partner"/>
    <s v="true"/>
    <s v="no"/>
    <s v="no"/>
    <s v="B"/>
    <n v="0"/>
    <n v="0"/>
    <n v="0"/>
    <s v="(null)"/>
    <s v="(null)"/>
    <s v="(null)"/>
    <n v="0"/>
  </r>
  <r>
    <n v="585383615"/>
    <d v="2012-05-21T00:00:00"/>
    <n v="49"/>
    <x v="0"/>
    <n v="1500"/>
    <s v="Schnittstellen-Partner"/>
    <s v="true"/>
    <s v="no"/>
    <s v="no"/>
    <s v="D"/>
    <n v="0"/>
    <n v="0"/>
    <n v="1"/>
    <n v="9.0000000953674295"/>
    <n v="9.0000000953674295"/>
    <n v="6000"/>
    <n v="0"/>
  </r>
  <r>
    <n v="585389448"/>
    <d v="2012-05-21T00:00:00"/>
    <n v="54"/>
    <x v="2"/>
    <n v="3166.78"/>
    <s v="Schnittstellen-Partner"/>
    <s v="true"/>
    <s v="no"/>
    <s v="no"/>
    <s v="B"/>
    <n v="0"/>
    <n v="0"/>
    <n v="1"/>
    <n v="8.6999999046325591"/>
    <n v="8.6999999046325591"/>
    <n v="12000"/>
    <n v="0"/>
  </r>
  <r>
    <n v="585390007"/>
    <d v="2012-05-21T00:00:00"/>
    <n v="57"/>
    <x v="6"/>
    <n v="1850"/>
    <s v="Schnittstellen-Partner"/>
    <s v="false"/>
    <s v="no"/>
    <s v="no"/>
    <s v="C"/>
    <n v="0"/>
    <n v="0"/>
    <n v="0"/>
    <s v="(null)"/>
    <s v="(null)"/>
    <s v="(null)"/>
    <n v="0"/>
  </r>
  <r>
    <n v="585401369"/>
    <d v="2012-05-21T00:00:00"/>
    <n v="44"/>
    <x v="7"/>
    <n v="1000"/>
    <s v="SEO"/>
    <s v="false"/>
    <s v="no"/>
    <s v="no"/>
    <s v="neg"/>
    <n v="0"/>
    <n v="1"/>
    <n v="1"/>
    <n v="8.9000000953674299"/>
    <n v="8.9000000953674299"/>
    <n v="7500"/>
    <n v="1"/>
  </r>
  <r>
    <n v="585404327"/>
    <d v="2012-05-21T00:00:00"/>
    <n v="50"/>
    <x v="0"/>
    <n v="1200"/>
    <s v="Schnittstellen-Partner"/>
    <s v="true"/>
    <s v="no"/>
    <s v="no"/>
    <s v="G"/>
    <n v="0"/>
    <n v="0"/>
    <n v="1"/>
    <n v="12.9999996185302"/>
    <n v="12.9999996185302"/>
    <n v="3250"/>
    <n v="0"/>
  </r>
  <r>
    <n v="585404416"/>
    <d v="2012-05-21T00:00:00"/>
    <n v="38"/>
    <x v="2"/>
    <n v="1475.96"/>
    <s v="Schnittstellen-Partner"/>
    <s v="true"/>
    <s v="no"/>
    <s v="no"/>
    <s v="B"/>
    <n v="0"/>
    <n v="0"/>
    <n v="0"/>
    <s v="(null)"/>
    <s v="(null)"/>
    <s v="(null)"/>
    <n v="0"/>
  </r>
  <r>
    <n v="585406367"/>
    <d v="2012-05-21T00:00:00"/>
    <n v="20"/>
    <x v="0"/>
    <n v="2111"/>
    <s v="Partner"/>
    <s v="true"/>
    <s v="no"/>
    <s v="no"/>
    <s v="M"/>
    <n v="0"/>
    <n v="0"/>
    <n v="1"/>
    <n v="9.0000000953674295"/>
    <n v="9.0000000953674295"/>
    <n v="15000"/>
    <n v="0"/>
  </r>
  <r>
    <n v="585424474"/>
    <d v="2012-05-21T00:00:00"/>
    <n v="62"/>
    <x v="0"/>
    <n v="2606.89"/>
    <s v="Partner"/>
    <s v="false"/>
    <s v="no"/>
    <s v="no"/>
    <s v="A"/>
    <n v="0"/>
    <n v="2"/>
    <n v="1"/>
    <n v="8.9"/>
    <n v="8.9"/>
    <n v="30000"/>
    <n v="2"/>
  </r>
  <r>
    <n v="585426664"/>
    <d v="2012-05-21T00:00:00"/>
    <n v="25"/>
    <x v="0"/>
    <n v="1200"/>
    <s v="Schnittstellen-Partner"/>
    <s v="true"/>
    <s v="no"/>
    <s v="no"/>
    <s v="F"/>
    <n v="0"/>
    <n v="0"/>
    <n v="0"/>
    <s v="(null)"/>
    <s v="(null)"/>
    <s v="(null)"/>
    <n v="0"/>
  </r>
  <r>
    <n v="585429762"/>
    <d v="2012-05-21T00:00:00"/>
    <n v="23"/>
    <x v="2"/>
    <n v="1100"/>
    <s v="SEM"/>
    <s v="false"/>
    <s v="no"/>
    <s v="no"/>
    <s v="K"/>
    <n v="0"/>
    <n v="1"/>
    <n v="0"/>
    <s v="(null)"/>
    <s v="(null)"/>
    <s v="(null)"/>
    <n v="1"/>
  </r>
  <r>
    <n v="585430275"/>
    <d v="2012-05-21T00:00:00"/>
    <n v="23"/>
    <x v="0"/>
    <n v="1700"/>
    <s v="Schnittstellen-Partner"/>
    <s v="true"/>
    <s v="no"/>
    <s v="no"/>
    <s v="G"/>
    <n v="0"/>
    <n v="0"/>
    <n v="1"/>
    <n v="12.9999996185302"/>
    <n v="12.9999996185302"/>
    <n v="8000"/>
    <n v="0"/>
  </r>
  <r>
    <n v="585432992"/>
    <d v="2012-05-21T00:00:00"/>
    <n v="30"/>
    <x v="0"/>
    <n v="1850"/>
    <s v="SEO"/>
    <s v="false"/>
    <s v="no"/>
    <s v="no"/>
    <s v="E"/>
    <n v="0"/>
    <n v="2"/>
    <n v="0"/>
    <s v="(null)"/>
    <s v="(null)"/>
    <s v="(null)"/>
    <n v="2"/>
  </r>
  <r>
    <n v="585434066"/>
    <d v="2012-05-21T00:00:00"/>
    <n v="43"/>
    <x v="0"/>
    <n v="2505.0100000000002"/>
    <s v="Partner"/>
    <s v="false"/>
    <s v="no"/>
    <s v="no"/>
    <s v="A"/>
    <n v="0"/>
    <n v="0"/>
    <n v="4"/>
    <n v="5.79"/>
    <n v="7"/>
    <n v="18037.5"/>
    <n v="0"/>
  </r>
  <r>
    <n v="585434750"/>
    <d v="2012-05-21T00:00:00"/>
    <n v="54"/>
    <x v="2"/>
    <n v="2019.41"/>
    <s v="Schnittstellen-Partner"/>
    <s v="true"/>
    <s v="no"/>
    <s v="no"/>
    <s v="D"/>
    <n v="0"/>
    <n v="0"/>
    <n v="1"/>
    <n v="8.6999998092651296"/>
    <n v="8.6999998092651296"/>
    <n v="10000"/>
    <n v="0"/>
  </r>
  <r>
    <n v="585438828"/>
    <d v="2012-05-21T00:00:00"/>
    <n v="45"/>
    <x v="2"/>
    <n v="2141.08"/>
    <s v="SEM"/>
    <s v="false"/>
    <s v="no"/>
    <s v="no"/>
    <s v="C"/>
    <n v="0"/>
    <n v="0"/>
    <n v="1"/>
    <n v="8.5000000953674295"/>
    <n v="8.5000000953674295"/>
    <n v="5250"/>
    <n v="0"/>
  </r>
  <r>
    <n v="585439495"/>
    <d v="2012-05-21T00:00:00"/>
    <n v="32"/>
    <x v="0"/>
    <n v="950"/>
    <s v="Partner"/>
    <s v="false"/>
    <s v="no"/>
    <s v="no"/>
    <s v="neg"/>
    <n v="0"/>
    <n v="0"/>
    <n v="0"/>
    <s v="(null)"/>
    <s v="(null)"/>
    <s v="(null)"/>
    <n v="0"/>
  </r>
  <r>
    <n v="585455963"/>
    <d v="2012-05-21T00:00:00"/>
    <n v="37"/>
    <x v="0"/>
    <n v="880"/>
    <s v="smava intern"/>
    <s v="false"/>
    <s v="no"/>
    <s v="no"/>
    <s v="neg"/>
    <n v="0"/>
    <n v="0"/>
    <n v="0"/>
    <s v="(null)"/>
    <s v="(null)"/>
    <s v="(null)"/>
    <n v="0"/>
  </r>
  <r>
    <n v="585457087"/>
    <d v="2012-05-21T00:00:00"/>
    <n v="60"/>
    <x v="6"/>
    <n v="1300"/>
    <s v="smava intern"/>
    <s v="false"/>
    <s v="no"/>
    <s v="no"/>
    <s v="B"/>
    <n v="0"/>
    <n v="4"/>
    <n v="0"/>
    <s v="(null)"/>
    <s v="(null)"/>
    <s v="(null)"/>
    <n v="4"/>
  </r>
  <r>
    <n v="585460194"/>
    <d v="2012-05-21T00:00:00"/>
    <n v="23"/>
    <x v="0"/>
    <n v="1166"/>
    <s v="SEO"/>
    <s v="false"/>
    <s v="no"/>
    <s v="no"/>
    <s v="G"/>
    <n v="0"/>
    <n v="0"/>
    <n v="1"/>
    <n v="12.9"/>
    <n v="12.9"/>
    <n v="2000"/>
    <n v="0"/>
  </r>
  <r>
    <n v="585463713"/>
    <d v="2012-05-21T00:00:00"/>
    <n v="46"/>
    <x v="7"/>
    <n v="1300"/>
    <s v="Affiliates"/>
    <s v="false"/>
    <s v="no"/>
    <s v="no"/>
    <s v="neg"/>
    <n v="0"/>
    <n v="0"/>
    <n v="0"/>
    <s v="(null)"/>
    <s v="(null)"/>
    <s v="(null)"/>
    <n v="0"/>
  </r>
  <r>
    <n v="585466130"/>
    <d v="2012-05-21T00:00:00"/>
    <n v="25"/>
    <x v="0"/>
    <n v="1200"/>
    <s v="Affiliates"/>
    <s v="false"/>
    <s v="no"/>
    <s v="no"/>
    <s v="neg"/>
    <n v="0"/>
    <n v="0"/>
    <n v="0"/>
    <s v="(null)"/>
    <s v="(null)"/>
    <s v="(null)"/>
    <n v="0"/>
  </r>
  <r>
    <n v="585466666"/>
    <d v="2012-05-21T00:00:00"/>
    <n v="34"/>
    <x v="0"/>
    <n v="1700"/>
    <s v="Schnittstellen-Partner"/>
    <s v="true"/>
    <s v="no"/>
    <s v="no"/>
    <s v="neg"/>
    <n v="0"/>
    <n v="0"/>
    <n v="0"/>
    <s v="(null)"/>
    <s v="(null)"/>
    <s v="(null)"/>
    <n v="0"/>
  </r>
  <r>
    <n v="585467491"/>
    <d v="2012-05-21T00:00:00"/>
    <n v="25"/>
    <x v="4"/>
    <n v="1400"/>
    <s v="Schnittstellen-Partner"/>
    <s v="true"/>
    <s v="no"/>
    <s v="no"/>
    <s v="neg"/>
    <n v="0"/>
    <n v="0"/>
    <n v="0"/>
    <s v="(null)"/>
    <s v="(null)"/>
    <s v="(null)"/>
    <n v="0"/>
  </r>
  <r>
    <n v="585473086"/>
    <d v="2012-05-21T00:00:00"/>
    <n v="31"/>
    <x v="2"/>
    <n v="367.31"/>
    <s v="Schnittstellen-Partner"/>
    <s v="true"/>
    <s v="no"/>
    <s v="no"/>
    <s v="F"/>
    <n v="0"/>
    <n v="0"/>
    <n v="0"/>
    <s v="(null)"/>
    <s v="(null)"/>
    <s v="(null)"/>
    <n v="0"/>
  </r>
  <r>
    <n v="585492645"/>
    <d v="2012-05-21T00:00:00"/>
    <n v="49"/>
    <x v="7"/>
    <n v="1850"/>
    <s v="Partner"/>
    <s v="false"/>
    <s v="no"/>
    <s v="no"/>
    <s v="neg"/>
    <n v="0"/>
    <n v="0"/>
    <n v="0"/>
    <s v="(null)"/>
    <s v="(null)"/>
    <s v="(null)"/>
    <n v="0"/>
  </r>
  <r>
    <n v="585492793"/>
    <d v="2012-05-21T00:00:00"/>
    <n v="21"/>
    <x v="2"/>
    <n v="3000"/>
    <s v="SEO"/>
    <s v="false"/>
    <s v="no"/>
    <s v="no"/>
    <s v="neg"/>
    <n v="0"/>
    <n v="0"/>
    <n v="0"/>
    <s v="(null)"/>
    <s v="(null)"/>
    <s v="(null)"/>
    <n v="0"/>
  </r>
  <r>
    <n v="585492903"/>
    <d v="2012-05-21T00:00:00"/>
    <n v="21"/>
    <x v="0"/>
    <n v="1100"/>
    <s v="Schnittstellen-Partner"/>
    <s v="true"/>
    <s v="no"/>
    <s v="no"/>
    <s v="D"/>
    <n v="0"/>
    <n v="0"/>
    <n v="1"/>
    <n v="9.0000000953674295"/>
    <n v="9.0000000953674295"/>
    <n v="7250"/>
    <n v="0"/>
  </r>
  <r>
    <n v="585508438"/>
    <d v="2012-05-21T00:00:00"/>
    <n v="36"/>
    <x v="0"/>
    <n v="2750"/>
    <s v="Schnittstellen-Partner"/>
    <s v="true"/>
    <s v="no"/>
    <s v="no"/>
    <s v="F"/>
    <n v="0"/>
    <n v="0"/>
    <n v="1"/>
    <n v="11.2000003814697"/>
    <n v="11.2000003814697"/>
    <n v="10000"/>
    <n v="0"/>
  </r>
  <r>
    <n v="585519097"/>
    <d v="2012-05-21T00:00:00"/>
    <n v="59"/>
    <x v="0"/>
    <n v="16850"/>
    <s v="Partner"/>
    <s v="false"/>
    <s v="no"/>
    <s v="no"/>
    <s v="A"/>
    <n v="0"/>
    <n v="0"/>
    <n v="5"/>
    <n v="4.75"/>
    <n v="7"/>
    <n v="10000"/>
    <n v="0"/>
  </r>
  <r>
    <n v="585521052"/>
    <d v="2012-05-21T00:00:00"/>
    <n v="27"/>
    <x v="0"/>
    <n v="2000"/>
    <s v="Affiliates"/>
    <s v="false"/>
    <s v="no"/>
    <s v="no"/>
    <s v="neg"/>
    <n v="0"/>
    <n v="0"/>
    <n v="0"/>
    <s v="(null)"/>
    <s v="(null)"/>
    <s v="(null)"/>
    <n v="0"/>
  </r>
  <r>
    <n v="585525738"/>
    <d v="2012-05-21T00:00:00"/>
    <n v="35"/>
    <x v="0"/>
    <n v="3650"/>
    <s v="Schnittstellen-Partner"/>
    <s v="true"/>
    <s v="no"/>
    <s v="no"/>
    <s v="neg"/>
    <n v="0"/>
    <n v="0"/>
    <n v="1"/>
    <n v="9.0000000953674295"/>
    <n v="9.0000000953674295"/>
    <n v="42500"/>
    <n v="0"/>
  </r>
  <r>
    <n v="585537863"/>
    <d v="2012-05-21T00:00:00"/>
    <n v="50"/>
    <x v="2"/>
    <n v="1500"/>
    <s v="Partner"/>
    <s v="false"/>
    <s v="no"/>
    <s v="no"/>
    <s v="L"/>
    <n v="1"/>
    <n v="0"/>
    <n v="0"/>
    <s v="(null)"/>
    <s v="(null)"/>
    <s v="(null)"/>
    <n v="1"/>
  </r>
  <r>
    <n v="585539055"/>
    <d v="2012-05-21T00:00:00"/>
    <n v="43"/>
    <x v="7"/>
    <n v="1700"/>
    <s v="Affiliates"/>
    <s v="false"/>
    <s v="no"/>
    <s v="no"/>
    <s v="I"/>
    <n v="1"/>
    <n v="3"/>
    <n v="0"/>
    <s v="(null)"/>
    <s v="(null)"/>
    <s v="(null)"/>
    <n v="4"/>
  </r>
  <r>
    <n v="585560985"/>
    <d v="2012-05-21T00:00:00"/>
    <n v="27"/>
    <x v="0"/>
    <n v="1595"/>
    <s v="Schnittstellen-Partner"/>
    <s v="true"/>
    <s v="no"/>
    <s v="no"/>
    <s v="H"/>
    <n v="0"/>
    <n v="0"/>
    <n v="1"/>
    <n v="14.9999996185302"/>
    <n v="14.9999996185302"/>
    <n v="6500"/>
    <n v="0"/>
  </r>
  <r>
    <n v="585576131"/>
    <d v="2012-05-21T00:00:00"/>
    <n v="30"/>
    <x v="2"/>
    <n v="2400"/>
    <s v="Partner"/>
    <s v="false"/>
    <s v="no"/>
    <s v="no"/>
    <s v="neg"/>
    <n v="0"/>
    <n v="0"/>
    <n v="0"/>
    <s v="(null)"/>
    <s v="(null)"/>
    <s v="(null)"/>
    <n v="0"/>
  </r>
  <r>
    <n v="585577760"/>
    <d v="2012-05-21T00:00:00"/>
    <n v="33"/>
    <x v="0"/>
    <n v="1700"/>
    <s v="Affiliates"/>
    <s v="false"/>
    <s v="no"/>
    <s v="no"/>
    <s v="neg"/>
    <n v="0"/>
    <n v="0"/>
    <n v="0"/>
    <s v="(null)"/>
    <s v="(null)"/>
    <s v="(null)"/>
    <n v="0"/>
  </r>
  <r>
    <n v="585578632"/>
    <d v="2012-05-21T00:00:00"/>
    <n v="26"/>
    <x v="0"/>
    <n v="1400"/>
    <s v="SEM"/>
    <s v="false"/>
    <s v="no"/>
    <s v="no"/>
    <s v="neg"/>
    <n v="0"/>
    <n v="0"/>
    <n v="0"/>
    <s v="(null)"/>
    <s v="(null)"/>
    <s v="(null)"/>
    <n v="0"/>
  </r>
  <r>
    <n v="585579971"/>
    <d v="2012-05-21T00:00:00"/>
    <n v="48"/>
    <x v="5"/>
    <n v="1200"/>
    <s v="Partner"/>
    <s v="true"/>
    <s v="no"/>
    <s v="no"/>
    <s v="D"/>
    <n v="0"/>
    <n v="0"/>
    <n v="0"/>
    <s v="(null)"/>
    <s v="(null)"/>
    <s v="(null)"/>
    <n v="0"/>
  </r>
  <r>
    <n v="585580043"/>
    <d v="2012-05-21T00:00:00"/>
    <n v="25"/>
    <x v="5"/>
    <n v="1600"/>
    <s v="SEO"/>
    <s v="false"/>
    <s v="no"/>
    <s v="no"/>
    <s v="neg"/>
    <n v="0"/>
    <n v="0"/>
    <n v="0"/>
    <s v="(null)"/>
    <s v="(null)"/>
    <s v="(null)"/>
    <n v="0"/>
  </r>
  <r>
    <n v="585582717"/>
    <d v="2012-05-21T00:00:00"/>
    <n v="30"/>
    <x v="0"/>
    <n v="1600"/>
    <s v="Partner"/>
    <s v="false"/>
    <s v="no"/>
    <s v="no"/>
    <s v="neg"/>
    <n v="0"/>
    <n v="0"/>
    <n v="0"/>
    <s v="(null)"/>
    <s v="(null)"/>
    <s v="(null)"/>
    <n v="0"/>
  </r>
  <r>
    <n v="585589151"/>
    <d v="2012-05-21T00:00:00"/>
    <n v="28"/>
    <x v="0"/>
    <n v="900"/>
    <s v="Schnittstellen-Partner"/>
    <s v="true"/>
    <s v="no"/>
    <s v="no"/>
    <s v="H"/>
    <n v="0"/>
    <n v="0"/>
    <n v="0"/>
    <s v="(null)"/>
    <s v="(null)"/>
    <s v="(null)"/>
    <n v="0"/>
  </r>
  <r>
    <n v="585590693"/>
    <d v="2012-05-21T00:00:00"/>
    <n v="48"/>
    <x v="0"/>
    <n v="1700"/>
    <s v="Schnittstellen-Partner"/>
    <s v="true"/>
    <s v="no"/>
    <s v="no"/>
    <s v="E"/>
    <n v="0"/>
    <n v="0"/>
    <n v="0"/>
    <s v="(null)"/>
    <s v="(null)"/>
    <s v="(null)"/>
    <n v="0"/>
  </r>
  <r>
    <n v="585595659"/>
    <d v="2012-05-21T00:00:00"/>
    <n v="36"/>
    <x v="0"/>
    <n v="1715.56"/>
    <s v="smava intern"/>
    <s v="false"/>
    <s v="no"/>
    <s v="no"/>
    <s v="G"/>
    <n v="0"/>
    <n v="2"/>
    <n v="2"/>
    <n v="6.79"/>
    <n v="12.4999996185302"/>
    <n v="15650"/>
    <n v="2"/>
  </r>
  <r>
    <n v="585598509"/>
    <d v="2012-05-21T00:00:00"/>
    <n v="33"/>
    <x v="0"/>
    <n v="2300"/>
    <s v="smava intern"/>
    <s v="false"/>
    <s v="no"/>
    <s v="no"/>
    <s v="A"/>
    <n v="0"/>
    <n v="0"/>
    <n v="2"/>
    <n v="5.79"/>
    <n v="5.9"/>
    <n v="10000"/>
    <n v="0"/>
  </r>
  <r>
    <n v="585601103"/>
    <d v="2012-05-21T00:00:00"/>
    <n v="45"/>
    <x v="0"/>
    <n v="1050"/>
    <s v="SEM"/>
    <s v="false"/>
    <s v="no"/>
    <s v="no"/>
    <s v="G"/>
    <n v="0"/>
    <n v="1"/>
    <n v="3"/>
    <n v="6.79"/>
    <n v="12.4999996185302"/>
    <n v="5483.3333333333303"/>
    <n v="1"/>
  </r>
  <r>
    <n v="585603097"/>
    <d v="2012-05-21T00:00:00"/>
    <n v="33"/>
    <x v="4"/>
    <n v="1848"/>
    <s v="Affiliates"/>
    <s v="false"/>
    <s v="no"/>
    <s v="no"/>
    <s v="A"/>
    <n v="0"/>
    <n v="1"/>
    <n v="3"/>
    <n v="6.9"/>
    <n v="12.9"/>
    <n v="5000"/>
    <n v="1"/>
  </r>
  <r>
    <n v="585606610"/>
    <d v="2012-05-21T00:00:00"/>
    <n v="62"/>
    <x v="7"/>
    <n v="1520"/>
    <s v="SEO"/>
    <s v="false"/>
    <s v="no"/>
    <s v="no"/>
    <s v="D"/>
    <n v="0"/>
    <n v="4"/>
    <n v="0"/>
    <s v="(null)"/>
    <s v="(null)"/>
    <s v="(null)"/>
    <n v="4"/>
  </r>
  <r>
    <n v="585608812"/>
    <d v="2012-05-21T00:00:00"/>
    <n v="30"/>
    <x v="3"/>
    <n v="845.8"/>
    <s v="Schnittstellen-Partner"/>
    <s v="true"/>
    <s v="no"/>
    <s v="no"/>
    <s v="A"/>
    <n v="0"/>
    <n v="0"/>
    <n v="0"/>
    <s v="(null)"/>
    <s v="(null)"/>
    <s v="(null)"/>
    <n v="0"/>
  </r>
  <r>
    <n v="585611675"/>
    <d v="2012-05-21T00:00:00"/>
    <n v="27"/>
    <x v="0"/>
    <n v="1298"/>
    <s v="smava intern"/>
    <s v="false"/>
    <s v="no"/>
    <s v="no"/>
    <s v="F"/>
    <n v="0"/>
    <n v="1"/>
    <n v="1"/>
    <n v="6.79"/>
    <n v="6.79"/>
    <n v="8500"/>
    <n v="1"/>
  </r>
  <r>
    <n v="585613698"/>
    <d v="2012-05-21T00:00:00"/>
    <n v="26"/>
    <x v="0"/>
    <n v="1308"/>
    <s v="Partner"/>
    <s v="true"/>
    <s v="no"/>
    <s v="no"/>
    <s v="M"/>
    <n v="0"/>
    <n v="0"/>
    <n v="0"/>
    <s v="(null)"/>
    <s v="(null)"/>
    <s v="(null)"/>
    <n v="0"/>
  </r>
  <r>
    <n v="585614045"/>
    <d v="2012-05-21T00:00:00"/>
    <n v="33"/>
    <x v="2"/>
    <n v="1300"/>
    <s v="Partner"/>
    <s v="false"/>
    <s v="no"/>
    <s v="no"/>
    <s v="I"/>
    <n v="0"/>
    <n v="1"/>
    <n v="0"/>
    <s v="(null)"/>
    <s v="(null)"/>
    <s v="(null)"/>
    <n v="1"/>
  </r>
  <r>
    <n v="585620409"/>
    <d v="2012-05-21T00:00:00"/>
    <n v="24"/>
    <x v="2"/>
    <n v="2100"/>
    <s v="SEO"/>
    <s v="false"/>
    <s v="no"/>
    <s v="no"/>
    <s v="M"/>
    <n v="0"/>
    <n v="1"/>
    <n v="0"/>
    <s v="(null)"/>
    <s v="(null)"/>
    <s v="(null)"/>
    <n v="1"/>
  </r>
  <r>
    <n v="585626629"/>
    <d v="2012-05-21T00:00:00"/>
    <n v="29"/>
    <x v="0"/>
    <n v="1400"/>
    <s v="SEO"/>
    <s v="false"/>
    <s v="no"/>
    <s v="no"/>
    <s v="H"/>
    <n v="0"/>
    <n v="2"/>
    <n v="0"/>
    <s v="(null)"/>
    <s v="(null)"/>
    <s v="(null)"/>
    <n v="2"/>
  </r>
  <r>
    <n v="585628050"/>
    <d v="2012-05-21T00:00:00"/>
    <n v="25"/>
    <x v="0"/>
    <n v="1500"/>
    <s v="Schnittstellen-Partner"/>
    <s v="true"/>
    <s v="no"/>
    <s v="no"/>
    <s v="B"/>
    <n v="0"/>
    <n v="0"/>
    <n v="1"/>
    <n v="8.6999999046325591"/>
    <n v="8.6999999046325591"/>
    <n v="2500"/>
    <n v="0"/>
  </r>
  <r>
    <n v="585638467"/>
    <d v="2012-05-21T00:00:00"/>
    <n v="35"/>
    <x v="0"/>
    <n v="1337.24"/>
    <s v="Affiliates"/>
    <s v="false"/>
    <s v="no"/>
    <s v="no"/>
    <s v="neg"/>
    <n v="0"/>
    <n v="0"/>
    <n v="0"/>
    <s v="(null)"/>
    <s v="(null)"/>
    <s v="(null)"/>
    <n v="0"/>
  </r>
  <r>
    <n v="585641467"/>
    <d v="2012-05-21T00:00:00"/>
    <n v="50"/>
    <x v="6"/>
    <n v="1130"/>
    <s v="Partner"/>
    <s v="true"/>
    <s v="no"/>
    <s v="no"/>
    <s v="H"/>
    <n v="0"/>
    <n v="0"/>
    <n v="0"/>
    <s v="(null)"/>
    <s v="(null)"/>
    <s v="(null)"/>
    <n v="0"/>
  </r>
  <r>
    <n v="585644433"/>
    <d v="2012-05-21T00:00:00"/>
    <n v="28"/>
    <x v="0"/>
    <n v="1700"/>
    <s v="Schnittstellen-Partner"/>
    <s v="true"/>
    <s v="no"/>
    <s v="no"/>
    <s v="E"/>
    <n v="0"/>
    <n v="0"/>
    <n v="1"/>
    <n v="9.9999996185302695"/>
    <n v="9.9999996185302695"/>
    <n v="4500"/>
    <n v="0"/>
  </r>
  <r>
    <n v="585647178"/>
    <d v="2012-05-21T00:00:00"/>
    <n v="41"/>
    <x v="0"/>
    <n v="1300"/>
    <s v="Schnittstellen-Partner"/>
    <s v="true"/>
    <s v="no"/>
    <s v="no"/>
    <s v="G"/>
    <n v="0"/>
    <n v="0"/>
    <n v="0"/>
    <s v="(null)"/>
    <s v="(null)"/>
    <s v="(null)"/>
    <n v="0"/>
  </r>
  <r>
    <n v="585651019"/>
    <d v="2012-05-21T00:00:00"/>
    <n v="57"/>
    <x v="0"/>
    <n v="1050"/>
    <s v="Partner"/>
    <s v="true"/>
    <s v="no"/>
    <s v="no"/>
    <s v="neg"/>
    <n v="0"/>
    <n v="0"/>
    <n v="0"/>
    <s v="(null)"/>
    <s v="(null)"/>
    <s v="(null)"/>
    <n v="0"/>
  </r>
  <r>
    <n v="585662962"/>
    <d v="2012-05-21T00:00:00"/>
    <n v="34"/>
    <x v="0"/>
    <n v="1295"/>
    <s v="Partner"/>
    <s v="false"/>
    <s v="no"/>
    <s v="no"/>
    <s v="G"/>
    <n v="0"/>
    <n v="1"/>
    <n v="2"/>
    <n v="9.99"/>
    <n v="12.4999996185302"/>
    <n v="2250"/>
    <n v="1"/>
  </r>
  <r>
    <n v="585672756"/>
    <d v="2012-05-21T00:00:00"/>
    <n v="61"/>
    <x v="6"/>
    <n v="1163"/>
    <s v="Partner"/>
    <s v="false"/>
    <s v="no"/>
    <s v="no"/>
    <s v="neg"/>
    <n v="0"/>
    <n v="1"/>
    <n v="1"/>
    <n v="5.99"/>
    <n v="5.99"/>
    <n v="7500"/>
    <n v="1"/>
  </r>
  <r>
    <n v="585678215"/>
    <d v="2012-05-21T00:00:00"/>
    <n v="58"/>
    <x v="0"/>
    <n v="1600"/>
    <s v="Schnittstellen-Partner"/>
    <s v="true"/>
    <s v="no"/>
    <s v="no"/>
    <s v="F"/>
    <n v="0"/>
    <n v="0"/>
    <n v="1"/>
    <n v="11.2000003814697"/>
    <n v="11.2000003814697"/>
    <n v="8500"/>
    <n v="0"/>
  </r>
  <r>
    <n v="585679620"/>
    <d v="2012-05-21T00:00:00"/>
    <n v="46"/>
    <x v="7"/>
    <n v="1600"/>
    <s v="Partner"/>
    <s v="false"/>
    <s v="no"/>
    <s v="no"/>
    <s v="B"/>
    <n v="0"/>
    <n v="0"/>
    <n v="3"/>
    <n v="7.8000001907348597"/>
    <n v="8.9"/>
    <n v="2666.6666666666601"/>
    <n v="0"/>
  </r>
  <r>
    <n v="585683419"/>
    <d v="2012-05-21T00:00:00"/>
    <n v="35"/>
    <x v="5"/>
    <n v="1100"/>
    <s v="Partner"/>
    <s v="true"/>
    <s v="no"/>
    <s v="no"/>
    <s v="neg"/>
    <n v="0"/>
    <n v="0"/>
    <n v="0"/>
    <s v="(null)"/>
    <s v="(null)"/>
    <s v="(null)"/>
    <n v="0"/>
  </r>
  <r>
    <n v="585686854"/>
    <d v="2012-05-21T00:00:00"/>
    <n v="32"/>
    <x v="0"/>
    <n v="1225"/>
    <s v="smava intern"/>
    <s v="false"/>
    <s v="no"/>
    <s v="no"/>
    <s v="K"/>
    <n v="0"/>
    <n v="2"/>
    <n v="1"/>
    <n v="9.98"/>
    <n v="9.98"/>
    <n v="4000"/>
    <n v="2"/>
  </r>
  <r>
    <n v="585688415"/>
    <d v="2012-05-21T00:00:00"/>
    <n v="31"/>
    <x v="0"/>
    <n v="1150"/>
    <s v="Schnittstellen-Partner"/>
    <s v="true"/>
    <s v="no"/>
    <s v="no"/>
    <s v="G"/>
    <n v="0"/>
    <n v="0"/>
    <n v="1"/>
    <n v="12.9999996185302"/>
    <n v="12.9999996185302"/>
    <n v="7500"/>
    <n v="0"/>
  </r>
  <r>
    <n v="585690063"/>
    <d v="2012-05-21T00:00:00"/>
    <n v="28"/>
    <x v="0"/>
    <n v="1400"/>
    <s v="Schnittstellen-Partner"/>
    <s v="true"/>
    <s v="no"/>
    <s v="no"/>
    <s v="G"/>
    <n v="0"/>
    <n v="0"/>
    <n v="1"/>
    <n v="12.9999996185302"/>
    <n v="12.9999996185302"/>
    <n v="13250"/>
    <n v="0"/>
  </r>
  <r>
    <n v="585691056"/>
    <d v="2012-05-21T00:00:00"/>
    <n v="51"/>
    <x v="0"/>
    <n v="1320"/>
    <s v="smava intern"/>
    <s v="false"/>
    <s v="no"/>
    <s v="no"/>
    <s v="B"/>
    <n v="1"/>
    <n v="1"/>
    <n v="2"/>
    <n v="5.99"/>
    <n v="10.99"/>
    <n v="8250"/>
    <n v="2"/>
  </r>
  <r>
    <n v="585692301"/>
    <d v="2012-05-21T00:00:00"/>
    <n v="33"/>
    <x v="0"/>
    <n v="1600"/>
    <s v="Schnittstellen-Partner"/>
    <s v="true"/>
    <s v="no"/>
    <s v="no"/>
    <s v="C"/>
    <n v="0"/>
    <n v="0"/>
    <n v="1"/>
    <n v="8.3000001907348597"/>
    <n v="8.3000001907348597"/>
    <n v="5000"/>
    <n v="0"/>
  </r>
  <r>
    <n v="585692945"/>
    <d v="2012-05-21T00:00:00"/>
    <n v="26"/>
    <x v="7"/>
    <n v="1100"/>
    <s v="smava intern"/>
    <s v="false"/>
    <s v="no"/>
    <s v="no"/>
    <s v="neg"/>
    <n v="0"/>
    <n v="0"/>
    <n v="0"/>
    <s v="(null)"/>
    <s v="(null)"/>
    <s v="(null)"/>
    <n v="0"/>
  </r>
  <r>
    <n v="585695793"/>
    <d v="2012-05-21T00:00:00"/>
    <n v="35"/>
    <x v="0"/>
    <n v="1421"/>
    <s v="Partner"/>
    <s v="true"/>
    <s v="no"/>
    <s v="no"/>
    <s v="neg"/>
    <n v="0"/>
    <n v="0"/>
    <n v="0"/>
    <s v="(null)"/>
    <s v="(null)"/>
    <s v="(null)"/>
    <n v="0"/>
  </r>
  <r>
    <n v="585696545"/>
    <d v="2012-05-21T00:00:00"/>
    <n v="19"/>
    <x v="0"/>
    <n v="1300"/>
    <s v="Schnittstellen-Partner"/>
    <s v="true"/>
    <s v="no"/>
    <s v="no"/>
    <s v="E"/>
    <n v="0"/>
    <n v="0"/>
    <n v="1"/>
    <n v="9.9999996185302695"/>
    <n v="9.9999996185302695"/>
    <n v="8000"/>
    <n v="0"/>
  </r>
  <r>
    <n v="585696732"/>
    <d v="2012-05-21T00:00:00"/>
    <n v="28"/>
    <x v="7"/>
    <n v="1600"/>
    <s v="SEM"/>
    <s v="false"/>
    <s v="no"/>
    <s v="no"/>
    <s v="K"/>
    <n v="0"/>
    <n v="4"/>
    <n v="0"/>
    <s v="(null)"/>
    <s v="(null)"/>
    <s v="(null)"/>
    <n v="4"/>
  </r>
  <r>
    <n v="585698163"/>
    <d v="2012-05-21T00:00:00"/>
    <n v="45"/>
    <x v="0"/>
    <n v="2100"/>
    <s v="Partner"/>
    <s v="true"/>
    <s v="no"/>
    <s v="no"/>
    <s v="A"/>
    <n v="0"/>
    <n v="0"/>
    <n v="0"/>
    <s v="(null)"/>
    <s v="(null)"/>
    <s v="(null)"/>
    <n v="0"/>
  </r>
  <r>
    <n v="585702300"/>
    <d v="2012-05-21T00:00:00"/>
    <n v="35"/>
    <x v="2"/>
    <n v="1875.8"/>
    <s v="Partner"/>
    <s v="true"/>
    <s v="no"/>
    <s v="no"/>
    <s v="neg"/>
    <n v="0"/>
    <n v="0"/>
    <n v="0"/>
    <s v="(null)"/>
    <s v="(null)"/>
    <s v="(null)"/>
    <n v="0"/>
  </r>
  <r>
    <n v="585703335"/>
    <d v="2012-05-21T00:00:00"/>
    <n v="29"/>
    <x v="0"/>
    <n v="1007"/>
    <s v="Partner"/>
    <s v="true"/>
    <s v="no"/>
    <s v="no"/>
    <s v="L"/>
    <n v="0"/>
    <n v="0"/>
    <n v="0"/>
    <s v="(null)"/>
    <s v="(null)"/>
    <s v="(null)"/>
    <n v="0"/>
  </r>
  <r>
    <n v="585706034"/>
    <d v="2012-05-21T00:00:00"/>
    <n v="23"/>
    <x v="0"/>
    <n v="700"/>
    <s v="smava intern"/>
    <s v="false"/>
    <s v="no"/>
    <s v="no"/>
    <s v="M"/>
    <n v="0"/>
    <n v="2"/>
    <n v="0"/>
    <s v="(null)"/>
    <s v="(null)"/>
    <s v="(null)"/>
    <n v="2"/>
  </r>
  <r>
    <n v="585707453"/>
    <d v="2012-05-21T00:00:00"/>
    <n v="22"/>
    <x v="0"/>
    <n v="1000"/>
    <s v="Affiliates"/>
    <s v="false"/>
    <s v="no"/>
    <s v="no"/>
    <s v="L"/>
    <n v="0"/>
    <n v="2"/>
    <n v="0"/>
    <s v="(null)"/>
    <s v="(null)"/>
    <s v="(null)"/>
    <n v="2"/>
  </r>
  <r>
    <n v="585711888"/>
    <d v="2012-05-21T00:00:00"/>
    <n v="47"/>
    <x v="0"/>
    <n v="950"/>
    <s v="Affiliates"/>
    <s v="false"/>
    <s v="no"/>
    <s v="no"/>
    <s v="neg"/>
    <n v="0"/>
    <n v="0"/>
    <n v="0"/>
    <s v="(null)"/>
    <s v="(null)"/>
    <s v="(null)"/>
    <n v="0"/>
  </r>
  <r>
    <n v="585712291"/>
    <d v="2012-05-21T00:00:00"/>
    <n v="30"/>
    <x v="2"/>
    <n v="3800"/>
    <s v="SEM"/>
    <s v="false"/>
    <s v="no"/>
    <s v="no"/>
    <s v="F"/>
    <n v="0"/>
    <n v="1"/>
    <n v="0"/>
    <s v="(null)"/>
    <s v="(null)"/>
    <s v="(null)"/>
    <n v="1"/>
  </r>
  <r>
    <n v="585713401"/>
    <d v="2012-05-21T00:00:00"/>
    <n v="41"/>
    <x v="3"/>
    <n v="10977"/>
    <s v="Partner"/>
    <s v="true"/>
    <s v="no"/>
    <s v="no"/>
    <s v="A"/>
    <n v="0"/>
    <n v="0"/>
    <n v="1"/>
    <n v="7.2999998092651301"/>
    <n v="7.2999998092651301"/>
    <n v="35000"/>
    <n v="0"/>
  </r>
  <r>
    <n v="585714997"/>
    <d v="2012-05-21T00:00:00"/>
    <n v="49"/>
    <x v="5"/>
    <n v="1200"/>
    <s v="Partner"/>
    <s v="true"/>
    <s v="no"/>
    <s v="no"/>
    <s v="K"/>
    <n v="0"/>
    <n v="0"/>
    <n v="0"/>
    <s v="(null)"/>
    <s v="(null)"/>
    <s v="(null)"/>
    <n v="0"/>
  </r>
  <r>
    <n v="585725357"/>
    <d v="2012-05-21T00:00:00"/>
    <n v="24"/>
    <x v="0"/>
    <n v="1350"/>
    <s v="Affiliates"/>
    <s v="false"/>
    <s v="no"/>
    <s v="no"/>
    <s v="neg"/>
    <n v="0"/>
    <n v="0"/>
    <n v="0"/>
    <s v="(null)"/>
    <s v="(null)"/>
    <s v="(null)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4">
  <r>
    <x v="0"/>
    <x v="0"/>
    <x v="0"/>
    <x v="0"/>
    <x v="0"/>
  </r>
  <r>
    <x v="0"/>
    <x v="0"/>
    <x v="1"/>
    <x v="1"/>
    <x v="0"/>
  </r>
  <r>
    <x v="0"/>
    <x v="0"/>
    <x v="2"/>
    <x v="1"/>
    <x v="0"/>
  </r>
  <r>
    <x v="0"/>
    <x v="0"/>
    <x v="3"/>
    <x v="2"/>
    <x v="0"/>
  </r>
  <r>
    <x v="0"/>
    <x v="1"/>
    <x v="4"/>
    <x v="3"/>
    <x v="1"/>
  </r>
  <r>
    <x v="0"/>
    <x v="1"/>
    <x v="1"/>
    <x v="4"/>
    <x v="1"/>
  </r>
  <r>
    <x v="0"/>
    <x v="1"/>
    <x v="5"/>
    <x v="4"/>
    <x v="1"/>
  </r>
  <r>
    <x v="0"/>
    <x v="1"/>
    <x v="6"/>
    <x v="0"/>
    <x v="1"/>
  </r>
  <r>
    <x v="0"/>
    <x v="1"/>
    <x v="7"/>
    <x v="0"/>
    <x v="1"/>
  </r>
  <r>
    <x v="0"/>
    <x v="1"/>
    <x v="8"/>
    <x v="0"/>
    <x v="1"/>
  </r>
  <r>
    <x v="0"/>
    <x v="1"/>
    <x v="9"/>
    <x v="0"/>
    <x v="1"/>
  </r>
  <r>
    <x v="0"/>
    <x v="1"/>
    <x v="10"/>
    <x v="0"/>
    <x v="1"/>
  </r>
  <r>
    <x v="0"/>
    <x v="1"/>
    <x v="11"/>
    <x v="0"/>
    <x v="1"/>
  </r>
  <r>
    <x v="0"/>
    <x v="1"/>
    <x v="0"/>
    <x v="1"/>
    <x v="1"/>
  </r>
  <r>
    <x v="0"/>
    <x v="1"/>
    <x v="12"/>
    <x v="1"/>
    <x v="1"/>
  </r>
  <r>
    <x v="0"/>
    <x v="1"/>
    <x v="13"/>
    <x v="2"/>
    <x v="1"/>
  </r>
  <r>
    <x v="0"/>
    <x v="1"/>
    <x v="14"/>
    <x v="2"/>
    <x v="1"/>
  </r>
  <r>
    <x v="0"/>
    <x v="1"/>
    <x v="15"/>
    <x v="2"/>
    <x v="1"/>
  </r>
  <r>
    <x v="0"/>
    <x v="2"/>
    <x v="16"/>
    <x v="5"/>
    <x v="2"/>
  </r>
  <r>
    <x v="0"/>
    <x v="2"/>
    <x v="6"/>
    <x v="6"/>
    <x v="2"/>
  </r>
  <r>
    <x v="0"/>
    <x v="2"/>
    <x v="9"/>
    <x v="7"/>
    <x v="2"/>
  </r>
  <r>
    <x v="0"/>
    <x v="2"/>
    <x v="13"/>
    <x v="8"/>
    <x v="2"/>
  </r>
  <r>
    <x v="0"/>
    <x v="2"/>
    <x v="17"/>
    <x v="9"/>
    <x v="2"/>
  </r>
  <r>
    <x v="0"/>
    <x v="2"/>
    <x v="3"/>
    <x v="10"/>
    <x v="2"/>
  </r>
  <r>
    <x v="0"/>
    <x v="2"/>
    <x v="18"/>
    <x v="11"/>
    <x v="2"/>
  </r>
  <r>
    <x v="0"/>
    <x v="2"/>
    <x v="19"/>
    <x v="12"/>
    <x v="2"/>
  </r>
  <r>
    <x v="0"/>
    <x v="2"/>
    <x v="20"/>
    <x v="13"/>
    <x v="2"/>
  </r>
  <r>
    <x v="0"/>
    <x v="2"/>
    <x v="21"/>
    <x v="14"/>
    <x v="2"/>
  </r>
  <r>
    <x v="0"/>
    <x v="2"/>
    <x v="11"/>
    <x v="15"/>
    <x v="2"/>
  </r>
  <r>
    <x v="0"/>
    <x v="2"/>
    <x v="22"/>
    <x v="15"/>
    <x v="2"/>
  </r>
  <r>
    <x v="0"/>
    <x v="2"/>
    <x v="23"/>
    <x v="15"/>
    <x v="2"/>
  </r>
  <r>
    <x v="0"/>
    <x v="2"/>
    <x v="7"/>
    <x v="16"/>
    <x v="2"/>
  </r>
  <r>
    <x v="0"/>
    <x v="2"/>
    <x v="24"/>
    <x v="16"/>
    <x v="2"/>
  </r>
  <r>
    <x v="0"/>
    <x v="2"/>
    <x v="25"/>
    <x v="16"/>
    <x v="2"/>
  </r>
  <r>
    <x v="0"/>
    <x v="2"/>
    <x v="26"/>
    <x v="17"/>
    <x v="2"/>
  </r>
  <r>
    <x v="0"/>
    <x v="2"/>
    <x v="8"/>
    <x v="18"/>
    <x v="2"/>
  </r>
  <r>
    <x v="0"/>
    <x v="2"/>
    <x v="27"/>
    <x v="18"/>
    <x v="2"/>
  </r>
  <r>
    <x v="0"/>
    <x v="2"/>
    <x v="14"/>
    <x v="19"/>
    <x v="2"/>
  </r>
  <r>
    <x v="0"/>
    <x v="2"/>
    <x v="28"/>
    <x v="19"/>
    <x v="2"/>
  </r>
  <r>
    <x v="0"/>
    <x v="2"/>
    <x v="1"/>
    <x v="19"/>
    <x v="2"/>
  </r>
  <r>
    <x v="0"/>
    <x v="2"/>
    <x v="29"/>
    <x v="20"/>
    <x v="2"/>
  </r>
  <r>
    <x v="0"/>
    <x v="2"/>
    <x v="5"/>
    <x v="20"/>
    <x v="2"/>
  </r>
  <r>
    <x v="0"/>
    <x v="2"/>
    <x v="30"/>
    <x v="21"/>
    <x v="2"/>
  </r>
  <r>
    <x v="0"/>
    <x v="2"/>
    <x v="31"/>
    <x v="21"/>
    <x v="2"/>
  </r>
  <r>
    <x v="0"/>
    <x v="2"/>
    <x v="4"/>
    <x v="21"/>
    <x v="2"/>
  </r>
  <r>
    <x v="0"/>
    <x v="2"/>
    <x v="32"/>
    <x v="22"/>
    <x v="2"/>
  </r>
  <r>
    <x v="0"/>
    <x v="2"/>
    <x v="33"/>
    <x v="22"/>
    <x v="2"/>
  </r>
  <r>
    <x v="0"/>
    <x v="2"/>
    <x v="34"/>
    <x v="22"/>
    <x v="2"/>
  </r>
  <r>
    <x v="0"/>
    <x v="2"/>
    <x v="35"/>
    <x v="23"/>
    <x v="2"/>
  </r>
  <r>
    <x v="0"/>
    <x v="2"/>
    <x v="36"/>
    <x v="23"/>
    <x v="2"/>
  </r>
  <r>
    <x v="0"/>
    <x v="2"/>
    <x v="2"/>
    <x v="23"/>
    <x v="2"/>
  </r>
  <r>
    <x v="0"/>
    <x v="2"/>
    <x v="37"/>
    <x v="23"/>
    <x v="2"/>
  </r>
  <r>
    <x v="0"/>
    <x v="2"/>
    <x v="38"/>
    <x v="23"/>
    <x v="2"/>
  </r>
  <r>
    <x v="0"/>
    <x v="2"/>
    <x v="39"/>
    <x v="3"/>
    <x v="2"/>
  </r>
  <r>
    <x v="0"/>
    <x v="2"/>
    <x v="12"/>
    <x v="4"/>
    <x v="2"/>
  </r>
  <r>
    <x v="0"/>
    <x v="2"/>
    <x v="10"/>
    <x v="4"/>
    <x v="2"/>
  </r>
  <r>
    <x v="0"/>
    <x v="2"/>
    <x v="40"/>
    <x v="4"/>
    <x v="2"/>
  </r>
  <r>
    <x v="0"/>
    <x v="2"/>
    <x v="41"/>
    <x v="4"/>
    <x v="2"/>
  </r>
  <r>
    <x v="0"/>
    <x v="2"/>
    <x v="42"/>
    <x v="4"/>
    <x v="2"/>
  </r>
  <r>
    <x v="0"/>
    <x v="2"/>
    <x v="43"/>
    <x v="0"/>
    <x v="2"/>
  </r>
  <r>
    <x v="0"/>
    <x v="2"/>
    <x v="0"/>
    <x v="1"/>
    <x v="2"/>
  </r>
  <r>
    <x v="0"/>
    <x v="2"/>
    <x v="44"/>
    <x v="2"/>
    <x v="2"/>
  </r>
  <r>
    <x v="0"/>
    <x v="2"/>
    <x v="45"/>
    <x v="2"/>
    <x v="2"/>
  </r>
  <r>
    <x v="0"/>
    <x v="3"/>
    <x v="0"/>
    <x v="0"/>
    <x v="3"/>
  </r>
  <r>
    <x v="0"/>
    <x v="3"/>
    <x v="22"/>
    <x v="0"/>
    <x v="3"/>
  </r>
  <r>
    <x v="0"/>
    <x v="3"/>
    <x v="36"/>
    <x v="1"/>
    <x v="3"/>
  </r>
  <r>
    <x v="0"/>
    <x v="3"/>
    <x v="1"/>
    <x v="1"/>
    <x v="3"/>
  </r>
  <r>
    <x v="0"/>
    <x v="3"/>
    <x v="20"/>
    <x v="1"/>
    <x v="3"/>
  </r>
  <r>
    <x v="0"/>
    <x v="3"/>
    <x v="17"/>
    <x v="1"/>
    <x v="3"/>
  </r>
  <r>
    <x v="0"/>
    <x v="3"/>
    <x v="5"/>
    <x v="1"/>
    <x v="3"/>
  </r>
  <r>
    <x v="0"/>
    <x v="3"/>
    <x v="37"/>
    <x v="1"/>
    <x v="3"/>
  </r>
  <r>
    <x v="0"/>
    <x v="3"/>
    <x v="27"/>
    <x v="1"/>
    <x v="3"/>
  </r>
  <r>
    <x v="0"/>
    <x v="3"/>
    <x v="19"/>
    <x v="2"/>
    <x v="3"/>
  </r>
  <r>
    <x v="0"/>
    <x v="3"/>
    <x v="8"/>
    <x v="2"/>
    <x v="3"/>
  </r>
  <r>
    <x v="0"/>
    <x v="3"/>
    <x v="42"/>
    <x v="2"/>
    <x v="3"/>
  </r>
  <r>
    <x v="0"/>
    <x v="3"/>
    <x v="30"/>
    <x v="2"/>
    <x v="3"/>
  </r>
  <r>
    <x v="0"/>
    <x v="3"/>
    <x v="18"/>
    <x v="2"/>
    <x v="3"/>
  </r>
  <r>
    <x v="0"/>
    <x v="3"/>
    <x v="32"/>
    <x v="2"/>
    <x v="3"/>
  </r>
  <r>
    <x v="0"/>
    <x v="3"/>
    <x v="12"/>
    <x v="2"/>
    <x v="3"/>
  </r>
  <r>
    <x v="0"/>
    <x v="3"/>
    <x v="38"/>
    <x v="2"/>
    <x v="3"/>
  </r>
  <r>
    <x v="0"/>
    <x v="4"/>
    <x v="46"/>
    <x v="0"/>
    <x v="4"/>
  </r>
  <r>
    <x v="0"/>
    <x v="4"/>
    <x v="27"/>
    <x v="0"/>
    <x v="4"/>
  </r>
  <r>
    <x v="0"/>
    <x v="5"/>
    <x v="17"/>
    <x v="4"/>
    <x v="5"/>
  </r>
  <r>
    <x v="0"/>
    <x v="5"/>
    <x v="8"/>
    <x v="0"/>
    <x v="5"/>
  </r>
  <r>
    <x v="0"/>
    <x v="5"/>
    <x v="31"/>
    <x v="0"/>
    <x v="5"/>
  </r>
  <r>
    <x v="0"/>
    <x v="5"/>
    <x v="27"/>
    <x v="2"/>
    <x v="5"/>
  </r>
  <r>
    <x v="0"/>
    <x v="5"/>
    <x v="40"/>
    <x v="2"/>
    <x v="5"/>
  </r>
  <r>
    <x v="0"/>
    <x v="5"/>
    <x v="16"/>
    <x v="2"/>
    <x v="5"/>
  </r>
  <r>
    <x v="0"/>
    <x v="5"/>
    <x v="37"/>
    <x v="2"/>
    <x v="5"/>
  </r>
  <r>
    <x v="0"/>
    <x v="6"/>
    <x v="47"/>
    <x v="19"/>
    <x v="6"/>
  </r>
  <r>
    <x v="0"/>
    <x v="6"/>
    <x v="48"/>
    <x v="21"/>
    <x v="6"/>
  </r>
  <r>
    <x v="0"/>
    <x v="6"/>
    <x v="39"/>
    <x v="22"/>
    <x v="6"/>
  </r>
  <r>
    <x v="0"/>
    <x v="6"/>
    <x v="30"/>
    <x v="3"/>
    <x v="6"/>
  </r>
  <r>
    <x v="0"/>
    <x v="6"/>
    <x v="45"/>
    <x v="3"/>
    <x v="6"/>
  </r>
  <r>
    <x v="0"/>
    <x v="6"/>
    <x v="37"/>
    <x v="4"/>
    <x v="6"/>
  </r>
  <r>
    <x v="0"/>
    <x v="6"/>
    <x v="49"/>
    <x v="4"/>
    <x v="6"/>
  </r>
  <r>
    <x v="0"/>
    <x v="6"/>
    <x v="5"/>
    <x v="4"/>
    <x v="6"/>
  </r>
  <r>
    <x v="0"/>
    <x v="6"/>
    <x v="50"/>
    <x v="4"/>
    <x v="6"/>
  </r>
  <r>
    <x v="0"/>
    <x v="6"/>
    <x v="15"/>
    <x v="0"/>
    <x v="6"/>
  </r>
  <r>
    <x v="0"/>
    <x v="6"/>
    <x v="42"/>
    <x v="0"/>
    <x v="6"/>
  </r>
  <r>
    <x v="0"/>
    <x v="6"/>
    <x v="51"/>
    <x v="1"/>
    <x v="6"/>
  </r>
  <r>
    <x v="0"/>
    <x v="6"/>
    <x v="11"/>
    <x v="1"/>
    <x v="6"/>
  </r>
  <r>
    <x v="0"/>
    <x v="6"/>
    <x v="52"/>
    <x v="1"/>
    <x v="6"/>
  </r>
  <r>
    <x v="0"/>
    <x v="6"/>
    <x v="12"/>
    <x v="2"/>
    <x v="6"/>
  </r>
  <r>
    <x v="0"/>
    <x v="6"/>
    <x v="2"/>
    <x v="2"/>
    <x v="6"/>
  </r>
  <r>
    <x v="0"/>
    <x v="6"/>
    <x v="23"/>
    <x v="2"/>
    <x v="6"/>
  </r>
  <r>
    <x v="0"/>
    <x v="6"/>
    <x v="17"/>
    <x v="2"/>
    <x v="6"/>
  </r>
  <r>
    <x v="0"/>
    <x v="7"/>
    <x v="16"/>
    <x v="3"/>
    <x v="7"/>
  </r>
  <r>
    <x v="0"/>
    <x v="7"/>
    <x v="14"/>
    <x v="3"/>
    <x v="7"/>
  </r>
  <r>
    <x v="0"/>
    <x v="7"/>
    <x v="32"/>
    <x v="3"/>
    <x v="7"/>
  </r>
  <r>
    <x v="0"/>
    <x v="7"/>
    <x v="23"/>
    <x v="4"/>
    <x v="7"/>
  </r>
  <r>
    <x v="0"/>
    <x v="7"/>
    <x v="6"/>
    <x v="4"/>
    <x v="7"/>
  </r>
  <r>
    <x v="0"/>
    <x v="7"/>
    <x v="30"/>
    <x v="4"/>
    <x v="7"/>
  </r>
  <r>
    <x v="0"/>
    <x v="7"/>
    <x v="35"/>
    <x v="4"/>
    <x v="7"/>
  </r>
  <r>
    <x v="0"/>
    <x v="7"/>
    <x v="22"/>
    <x v="0"/>
    <x v="7"/>
  </r>
  <r>
    <x v="0"/>
    <x v="7"/>
    <x v="20"/>
    <x v="0"/>
    <x v="7"/>
  </r>
  <r>
    <x v="0"/>
    <x v="7"/>
    <x v="53"/>
    <x v="1"/>
    <x v="7"/>
  </r>
  <r>
    <x v="0"/>
    <x v="7"/>
    <x v="37"/>
    <x v="1"/>
    <x v="7"/>
  </r>
  <r>
    <x v="0"/>
    <x v="7"/>
    <x v="11"/>
    <x v="1"/>
    <x v="7"/>
  </r>
  <r>
    <x v="0"/>
    <x v="7"/>
    <x v="5"/>
    <x v="1"/>
    <x v="7"/>
  </r>
  <r>
    <x v="0"/>
    <x v="7"/>
    <x v="9"/>
    <x v="1"/>
    <x v="7"/>
  </r>
  <r>
    <x v="0"/>
    <x v="7"/>
    <x v="29"/>
    <x v="1"/>
    <x v="7"/>
  </r>
  <r>
    <x v="0"/>
    <x v="7"/>
    <x v="8"/>
    <x v="1"/>
    <x v="7"/>
  </r>
  <r>
    <x v="0"/>
    <x v="7"/>
    <x v="43"/>
    <x v="1"/>
    <x v="7"/>
  </r>
  <r>
    <x v="0"/>
    <x v="7"/>
    <x v="38"/>
    <x v="1"/>
    <x v="7"/>
  </r>
  <r>
    <x v="0"/>
    <x v="7"/>
    <x v="33"/>
    <x v="1"/>
    <x v="7"/>
  </r>
  <r>
    <x v="0"/>
    <x v="7"/>
    <x v="1"/>
    <x v="2"/>
    <x v="7"/>
  </r>
  <r>
    <x v="0"/>
    <x v="7"/>
    <x v="54"/>
    <x v="2"/>
    <x v="7"/>
  </r>
  <r>
    <x v="0"/>
    <x v="7"/>
    <x v="34"/>
    <x v="2"/>
    <x v="7"/>
  </r>
  <r>
    <x v="0"/>
    <x v="7"/>
    <x v="55"/>
    <x v="2"/>
    <x v="7"/>
  </r>
  <r>
    <x v="0"/>
    <x v="7"/>
    <x v="3"/>
    <x v="2"/>
    <x v="7"/>
  </r>
  <r>
    <x v="0"/>
    <x v="7"/>
    <x v="13"/>
    <x v="2"/>
    <x v="7"/>
  </r>
  <r>
    <x v="0"/>
    <x v="7"/>
    <x v="19"/>
    <x v="2"/>
    <x v="7"/>
  </r>
  <r>
    <x v="0"/>
    <x v="7"/>
    <x v="36"/>
    <x v="2"/>
    <x v="7"/>
  </r>
  <r>
    <x v="0"/>
    <x v="7"/>
    <x v="12"/>
    <x v="2"/>
    <x v="7"/>
  </r>
  <r>
    <x v="0"/>
    <x v="7"/>
    <x v="31"/>
    <x v="2"/>
    <x v="7"/>
  </r>
  <r>
    <x v="1"/>
    <x v="2"/>
    <x v="20"/>
    <x v="4"/>
    <x v="8"/>
  </r>
  <r>
    <x v="1"/>
    <x v="3"/>
    <x v="33"/>
    <x v="2"/>
    <x v="9"/>
  </r>
  <r>
    <x v="2"/>
    <x v="0"/>
    <x v="42"/>
    <x v="24"/>
    <x v="10"/>
  </r>
  <r>
    <x v="2"/>
    <x v="0"/>
    <x v="30"/>
    <x v="3"/>
    <x v="10"/>
  </r>
  <r>
    <x v="2"/>
    <x v="0"/>
    <x v="22"/>
    <x v="4"/>
    <x v="10"/>
  </r>
  <r>
    <x v="2"/>
    <x v="0"/>
    <x v="12"/>
    <x v="0"/>
    <x v="10"/>
  </r>
  <r>
    <x v="2"/>
    <x v="0"/>
    <x v="32"/>
    <x v="0"/>
    <x v="10"/>
  </r>
  <r>
    <x v="2"/>
    <x v="0"/>
    <x v="45"/>
    <x v="1"/>
    <x v="10"/>
  </r>
  <r>
    <x v="2"/>
    <x v="0"/>
    <x v="24"/>
    <x v="1"/>
    <x v="10"/>
  </r>
  <r>
    <x v="2"/>
    <x v="0"/>
    <x v="31"/>
    <x v="1"/>
    <x v="10"/>
  </r>
  <r>
    <x v="2"/>
    <x v="0"/>
    <x v="5"/>
    <x v="1"/>
    <x v="10"/>
  </r>
  <r>
    <x v="2"/>
    <x v="0"/>
    <x v="19"/>
    <x v="1"/>
    <x v="10"/>
  </r>
  <r>
    <x v="2"/>
    <x v="0"/>
    <x v="21"/>
    <x v="2"/>
    <x v="10"/>
  </r>
  <r>
    <x v="2"/>
    <x v="0"/>
    <x v="9"/>
    <x v="2"/>
    <x v="10"/>
  </r>
  <r>
    <x v="2"/>
    <x v="0"/>
    <x v="6"/>
    <x v="2"/>
    <x v="10"/>
  </r>
  <r>
    <x v="2"/>
    <x v="0"/>
    <x v="10"/>
    <x v="2"/>
    <x v="10"/>
  </r>
  <r>
    <x v="2"/>
    <x v="0"/>
    <x v="36"/>
    <x v="2"/>
    <x v="10"/>
  </r>
  <r>
    <x v="2"/>
    <x v="0"/>
    <x v="27"/>
    <x v="2"/>
    <x v="10"/>
  </r>
  <r>
    <x v="2"/>
    <x v="0"/>
    <x v="20"/>
    <x v="2"/>
    <x v="10"/>
  </r>
  <r>
    <x v="2"/>
    <x v="0"/>
    <x v="56"/>
    <x v="2"/>
    <x v="10"/>
  </r>
  <r>
    <x v="2"/>
    <x v="0"/>
    <x v="17"/>
    <x v="2"/>
    <x v="10"/>
  </r>
  <r>
    <x v="2"/>
    <x v="0"/>
    <x v="26"/>
    <x v="2"/>
    <x v="10"/>
  </r>
  <r>
    <x v="2"/>
    <x v="0"/>
    <x v="11"/>
    <x v="2"/>
    <x v="10"/>
  </r>
  <r>
    <x v="2"/>
    <x v="0"/>
    <x v="0"/>
    <x v="2"/>
    <x v="10"/>
  </r>
  <r>
    <x v="2"/>
    <x v="0"/>
    <x v="2"/>
    <x v="2"/>
    <x v="10"/>
  </r>
  <r>
    <x v="2"/>
    <x v="1"/>
    <x v="10"/>
    <x v="16"/>
    <x v="11"/>
  </r>
  <r>
    <x v="2"/>
    <x v="1"/>
    <x v="30"/>
    <x v="21"/>
    <x v="11"/>
  </r>
  <r>
    <x v="2"/>
    <x v="1"/>
    <x v="31"/>
    <x v="22"/>
    <x v="11"/>
  </r>
  <r>
    <x v="2"/>
    <x v="1"/>
    <x v="6"/>
    <x v="23"/>
    <x v="11"/>
  </r>
  <r>
    <x v="2"/>
    <x v="1"/>
    <x v="0"/>
    <x v="23"/>
    <x v="11"/>
  </r>
  <r>
    <x v="2"/>
    <x v="1"/>
    <x v="5"/>
    <x v="24"/>
    <x v="11"/>
  </r>
  <r>
    <x v="2"/>
    <x v="1"/>
    <x v="7"/>
    <x v="3"/>
    <x v="11"/>
  </r>
  <r>
    <x v="2"/>
    <x v="1"/>
    <x v="54"/>
    <x v="3"/>
    <x v="11"/>
  </r>
  <r>
    <x v="2"/>
    <x v="1"/>
    <x v="38"/>
    <x v="3"/>
    <x v="11"/>
  </r>
  <r>
    <x v="2"/>
    <x v="1"/>
    <x v="45"/>
    <x v="3"/>
    <x v="11"/>
  </r>
  <r>
    <x v="2"/>
    <x v="1"/>
    <x v="33"/>
    <x v="4"/>
    <x v="11"/>
  </r>
  <r>
    <x v="2"/>
    <x v="1"/>
    <x v="43"/>
    <x v="4"/>
    <x v="11"/>
  </r>
  <r>
    <x v="2"/>
    <x v="1"/>
    <x v="32"/>
    <x v="4"/>
    <x v="11"/>
  </r>
  <r>
    <x v="2"/>
    <x v="1"/>
    <x v="40"/>
    <x v="0"/>
    <x v="11"/>
  </r>
  <r>
    <x v="2"/>
    <x v="1"/>
    <x v="18"/>
    <x v="0"/>
    <x v="11"/>
  </r>
  <r>
    <x v="2"/>
    <x v="1"/>
    <x v="41"/>
    <x v="0"/>
    <x v="11"/>
  </r>
  <r>
    <x v="2"/>
    <x v="1"/>
    <x v="37"/>
    <x v="1"/>
    <x v="11"/>
  </r>
  <r>
    <x v="2"/>
    <x v="1"/>
    <x v="12"/>
    <x v="1"/>
    <x v="11"/>
  </r>
  <r>
    <x v="2"/>
    <x v="1"/>
    <x v="20"/>
    <x v="2"/>
    <x v="11"/>
  </r>
  <r>
    <x v="2"/>
    <x v="1"/>
    <x v="11"/>
    <x v="2"/>
    <x v="11"/>
  </r>
  <r>
    <x v="2"/>
    <x v="2"/>
    <x v="27"/>
    <x v="25"/>
    <x v="12"/>
  </r>
  <r>
    <x v="2"/>
    <x v="2"/>
    <x v="38"/>
    <x v="26"/>
    <x v="12"/>
  </r>
  <r>
    <x v="2"/>
    <x v="2"/>
    <x v="31"/>
    <x v="27"/>
    <x v="12"/>
  </r>
  <r>
    <x v="2"/>
    <x v="2"/>
    <x v="1"/>
    <x v="28"/>
    <x v="12"/>
  </r>
  <r>
    <x v="2"/>
    <x v="2"/>
    <x v="32"/>
    <x v="5"/>
    <x v="12"/>
  </r>
  <r>
    <x v="2"/>
    <x v="2"/>
    <x v="3"/>
    <x v="29"/>
    <x v="12"/>
  </r>
  <r>
    <x v="2"/>
    <x v="2"/>
    <x v="26"/>
    <x v="29"/>
    <x v="12"/>
  </r>
  <r>
    <x v="2"/>
    <x v="2"/>
    <x v="28"/>
    <x v="30"/>
    <x v="12"/>
  </r>
  <r>
    <x v="2"/>
    <x v="2"/>
    <x v="21"/>
    <x v="30"/>
    <x v="12"/>
  </r>
  <r>
    <x v="2"/>
    <x v="2"/>
    <x v="2"/>
    <x v="31"/>
    <x v="12"/>
  </r>
  <r>
    <x v="2"/>
    <x v="2"/>
    <x v="13"/>
    <x v="32"/>
    <x v="12"/>
  </r>
  <r>
    <x v="2"/>
    <x v="2"/>
    <x v="11"/>
    <x v="33"/>
    <x v="12"/>
  </r>
  <r>
    <x v="2"/>
    <x v="2"/>
    <x v="37"/>
    <x v="34"/>
    <x v="12"/>
  </r>
  <r>
    <x v="2"/>
    <x v="2"/>
    <x v="16"/>
    <x v="6"/>
    <x v="12"/>
  </r>
  <r>
    <x v="2"/>
    <x v="2"/>
    <x v="33"/>
    <x v="35"/>
    <x v="12"/>
  </r>
  <r>
    <x v="2"/>
    <x v="2"/>
    <x v="4"/>
    <x v="35"/>
    <x v="12"/>
  </r>
  <r>
    <x v="2"/>
    <x v="2"/>
    <x v="20"/>
    <x v="35"/>
    <x v="12"/>
  </r>
  <r>
    <x v="2"/>
    <x v="2"/>
    <x v="35"/>
    <x v="35"/>
    <x v="12"/>
  </r>
  <r>
    <x v="2"/>
    <x v="2"/>
    <x v="46"/>
    <x v="36"/>
    <x v="12"/>
  </r>
  <r>
    <x v="2"/>
    <x v="2"/>
    <x v="12"/>
    <x v="7"/>
    <x v="12"/>
  </r>
  <r>
    <x v="2"/>
    <x v="2"/>
    <x v="23"/>
    <x v="37"/>
    <x v="12"/>
  </r>
  <r>
    <x v="2"/>
    <x v="2"/>
    <x v="22"/>
    <x v="38"/>
    <x v="12"/>
  </r>
  <r>
    <x v="2"/>
    <x v="2"/>
    <x v="6"/>
    <x v="8"/>
    <x v="12"/>
  </r>
  <r>
    <x v="2"/>
    <x v="2"/>
    <x v="5"/>
    <x v="39"/>
    <x v="12"/>
  </r>
  <r>
    <x v="2"/>
    <x v="2"/>
    <x v="10"/>
    <x v="39"/>
    <x v="12"/>
  </r>
  <r>
    <x v="2"/>
    <x v="2"/>
    <x v="42"/>
    <x v="40"/>
    <x v="12"/>
  </r>
  <r>
    <x v="2"/>
    <x v="2"/>
    <x v="17"/>
    <x v="40"/>
    <x v="12"/>
  </r>
  <r>
    <x v="2"/>
    <x v="2"/>
    <x v="18"/>
    <x v="41"/>
    <x v="12"/>
  </r>
  <r>
    <x v="2"/>
    <x v="2"/>
    <x v="14"/>
    <x v="41"/>
    <x v="12"/>
  </r>
  <r>
    <x v="2"/>
    <x v="2"/>
    <x v="34"/>
    <x v="42"/>
    <x v="12"/>
  </r>
  <r>
    <x v="2"/>
    <x v="2"/>
    <x v="36"/>
    <x v="9"/>
    <x v="12"/>
  </r>
  <r>
    <x v="2"/>
    <x v="2"/>
    <x v="45"/>
    <x v="9"/>
    <x v="12"/>
  </r>
  <r>
    <x v="2"/>
    <x v="2"/>
    <x v="9"/>
    <x v="9"/>
    <x v="12"/>
  </r>
  <r>
    <x v="2"/>
    <x v="2"/>
    <x v="30"/>
    <x v="43"/>
    <x v="12"/>
  </r>
  <r>
    <x v="2"/>
    <x v="2"/>
    <x v="0"/>
    <x v="11"/>
    <x v="12"/>
  </r>
  <r>
    <x v="2"/>
    <x v="2"/>
    <x v="8"/>
    <x v="11"/>
    <x v="12"/>
  </r>
  <r>
    <x v="2"/>
    <x v="2"/>
    <x v="55"/>
    <x v="12"/>
    <x v="12"/>
  </r>
  <r>
    <x v="2"/>
    <x v="2"/>
    <x v="24"/>
    <x v="15"/>
    <x v="12"/>
  </r>
  <r>
    <x v="2"/>
    <x v="2"/>
    <x v="19"/>
    <x v="16"/>
    <x v="12"/>
  </r>
  <r>
    <x v="2"/>
    <x v="2"/>
    <x v="7"/>
    <x v="44"/>
    <x v="12"/>
  </r>
  <r>
    <x v="2"/>
    <x v="2"/>
    <x v="43"/>
    <x v="20"/>
    <x v="12"/>
  </r>
  <r>
    <x v="2"/>
    <x v="2"/>
    <x v="40"/>
    <x v="3"/>
    <x v="12"/>
  </r>
  <r>
    <x v="2"/>
    <x v="2"/>
    <x v="29"/>
    <x v="3"/>
    <x v="12"/>
  </r>
  <r>
    <x v="2"/>
    <x v="2"/>
    <x v="41"/>
    <x v="4"/>
    <x v="12"/>
  </r>
  <r>
    <x v="2"/>
    <x v="2"/>
    <x v="53"/>
    <x v="0"/>
    <x v="12"/>
  </r>
  <r>
    <x v="2"/>
    <x v="2"/>
    <x v="25"/>
    <x v="1"/>
    <x v="12"/>
  </r>
  <r>
    <x v="2"/>
    <x v="2"/>
    <x v="51"/>
    <x v="1"/>
    <x v="12"/>
  </r>
  <r>
    <x v="2"/>
    <x v="3"/>
    <x v="2"/>
    <x v="20"/>
    <x v="13"/>
  </r>
  <r>
    <x v="2"/>
    <x v="3"/>
    <x v="22"/>
    <x v="22"/>
    <x v="13"/>
  </r>
  <r>
    <x v="2"/>
    <x v="3"/>
    <x v="26"/>
    <x v="22"/>
    <x v="13"/>
  </r>
  <r>
    <x v="2"/>
    <x v="3"/>
    <x v="30"/>
    <x v="23"/>
    <x v="13"/>
  </r>
  <r>
    <x v="2"/>
    <x v="3"/>
    <x v="5"/>
    <x v="24"/>
    <x v="13"/>
  </r>
  <r>
    <x v="2"/>
    <x v="3"/>
    <x v="0"/>
    <x v="3"/>
    <x v="13"/>
  </r>
  <r>
    <x v="2"/>
    <x v="3"/>
    <x v="10"/>
    <x v="4"/>
    <x v="13"/>
  </r>
  <r>
    <x v="2"/>
    <x v="3"/>
    <x v="6"/>
    <x v="4"/>
    <x v="13"/>
  </r>
  <r>
    <x v="2"/>
    <x v="3"/>
    <x v="35"/>
    <x v="4"/>
    <x v="13"/>
  </r>
  <r>
    <x v="2"/>
    <x v="3"/>
    <x v="37"/>
    <x v="4"/>
    <x v="13"/>
  </r>
  <r>
    <x v="2"/>
    <x v="3"/>
    <x v="38"/>
    <x v="4"/>
    <x v="13"/>
  </r>
  <r>
    <x v="2"/>
    <x v="3"/>
    <x v="27"/>
    <x v="4"/>
    <x v="13"/>
  </r>
  <r>
    <x v="2"/>
    <x v="3"/>
    <x v="24"/>
    <x v="0"/>
    <x v="13"/>
  </r>
  <r>
    <x v="2"/>
    <x v="3"/>
    <x v="20"/>
    <x v="0"/>
    <x v="13"/>
  </r>
  <r>
    <x v="2"/>
    <x v="3"/>
    <x v="23"/>
    <x v="0"/>
    <x v="13"/>
  </r>
  <r>
    <x v="2"/>
    <x v="3"/>
    <x v="21"/>
    <x v="0"/>
    <x v="13"/>
  </r>
  <r>
    <x v="2"/>
    <x v="3"/>
    <x v="55"/>
    <x v="0"/>
    <x v="13"/>
  </r>
  <r>
    <x v="2"/>
    <x v="3"/>
    <x v="9"/>
    <x v="1"/>
    <x v="13"/>
  </r>
  <r>
    <x v="2"/>
    <x v="3"/>
    <x v="19"/>
    <x v="1"/>
    <x v="13"/>
  </r>
  <r>
    <x v="2"/>
    <x v="3"/>
    <x v="32"/>
    <x v="1"/>
    <x v="13"/>
  </r>
  <r>
    <x v="2"/>
    <x v="3"/>
    <x v="12"/>
    <x v="1"/>
    <x v="13"/>
  </r>
  <r>
    <x v="2"/>
    <x v="3"/>
    <x v="43"/>
    <x v="1"/>
    <x v="13"/>
  </r>
  <r>
    <x v="2"/>
    <x v="3"/>
    <x v="17"/>
    <x v="2"/>
    <x v="13"/>
  </r>
  <r>
    <x v="2"/>
    <x v="3"/>
    <x v="3"/>
    <x v="2"/>
    <x v="13"/>
  </r>
  <r>
    <x v="2"/>
    <x v="3"/>
    <x v="28"/>
    <x v="2"/>
    <x v="13"/>
  </r>
  <r>
    <x v="2"/>
    <x v="3"/>
    <x v="52"/>
    <x v="2"/>
    <x v="13"/>
  </r>
  <r>
    <x v="2"/>
    <x v="3"/>
    <x v="53"/>
    <x v="2"/>
    <x v="13"/>
  </r>
  <r>
    <x v="2"/>
    <x v="3"/>
    <x v="31"/>
    <x v="2"/>
    <x v="13"/>
  </r>
  <r>
    <x v="2"/>
    <x v="3"/>
    <x v="13"/>
    <x v="2"/>
    <x v="13"/>
  </r>
  <r>
    <x v="2"/>
    <x v="3"/>
    <x v="39"/>
    <x v="2"/>
    <x v="13"/>
  </r>
  <r>
    <x v="2"/>
    <x v="3"/>
    <x v="16"/>
    <x v="2"/>
    <x v="13"/>
  </r>
  <r>
    <x v="2"/>
    <x v="3"/>
    <x v="34"/>
    <x v="2"/>
    <x v="13"/>
  </r>
  <r>
    <x v="2"/>
    <x v="3"/>
    <x v="7"/>
    <x v="2"/>
    <x v="13"/>
  </r>
  <r>
    <x v="2"/>
    <x v="3"/>
    <x v="11"/>
    <x v="2"/>
    <x v="13"/>
  </r>
  <r>
    <x v="2"/>
    <x v="3"/>
    <x v="1"/>
    <x v="2"/>
    <x v="13"/>
  </r>
  <r>
    <x v="2"/>
    <x v="4"/>
    <x v="22"/>
    <x v="0"/>
    <x v="4"/>
  </r>
  <r>
    <x v="2"/>
    <x v="4"/>
    <x v="33"/>
    <x v="1"/>
    <x v="4"/>
  </r>
  <r>
    <x v="2"/>
    <x v="4"/>
    <x v="55"/>
    <x v="2"/>
    <x v="4"/>
  </r>
  <r>
    <x v="2"/>
    <x v="5"/>
    <x v="28"/>
    <x v="0"/>
    <x v="5"/>
  </r>
  <r>
    <x v="2"/>
    <x v="5"/>
    <x v="1"/>
    <x v="1"/>
    <x v="5"/>
  </r>
  <r>
    <x v="2"/>
    <x v="5"/>
    <x v="40"/>
    <x v="1"/>
    <x v="5"/>
  </r>
  <r>
    <x v="2"/>
    <x v="5"/>
    <x v="6"/>
    <x v="1"/>
    <x v="5"/>
  </r>
  <r>
    <x v="2"/>
    <x v="5"/>
    <x v="5"/>
    <x v="1"/>
    <x v="5"/>
  </r>
  <r>
    <x v="2"/>
    <x v="5"/>
    <x v="22"/>
    <x v="2"/>
    <x v="5"/>
  </r>
  <r>
    <x v="2"/>
    <x v="5"/>
    <x v="42"/>
    <x v="2"/>
    <x v="5"/>
  </r>
  <r>
    <x v="2"/>
    <x v="5"/>
    <x v="12"/>
    <x v="2"/>
    <x v="5"/>
  </r>
  <r>
    <x v="2"/>
    <x v="6"/>
    <x v="47"/>
    <x v="10"/>
    <x v="14"/>
  </r>
  <r>
    <x v="2"/>
    <x v="6"/>
    <x v="39"/>
    <x v="13"/>
    <x v="14"/>
  </r>
  <r>
    <x v="2"/>
    <x v="6"/>
    <x v="43"/>
    <x v="17"/>
    <x v="14"/>
  </r>
  <r>
    <x v="2"/>
    <x v="6"/>
    <x v="54"/>
    <x v="19"/>
    <x v="14"/>
  </r>
  <r>
    <x v="2"/>
    <x v="6"/>
    <x v="48"/>
    <x v="19"/>
    <x v="14"/>
  </r>
  <r>
    <x v="2"/>
    <x v="6"/>
    <x v="37"/>
    <x v="21"/>
    <x v="14"/>
  </r>
  <r>
    <x v="2"/>
    <x v="6"/>
    <x v="36"/>
    <x v="21"/>
    <x v="14"/>
  </r>
  <r>
    <x v="2"/>
    <x v="6"/>
    <x v="57"/>
    <x v="21"/>
    <x v="14"/>
  </r>
  <r>
    <x v="2"/>
    <x v="6"/>
    <x v="56"/>
    <x v="23"/>
    <x v="14"/>
  </r>
  <r>
    <x v="2"/>
    <x v="6"/>
    <x v="45"/>
    <x v="23"/>
    <x v="14"/>
  </r>
  <r>
    <x v="2"/>
    <x v="6"/>
    <x v="12"/>
    <x v="23"/>
    <x v="14"/>
  </r>
  <r>
    <x v="2"/>
    <x v="6"/>
    <x v="7"/>
    <x v="24"/>
    <x v="14"/>
  </r>
  <r>
    <x v="2"/>
    <x v="6"/>
    <x v="58"/>
    <x v="3"/>
    <x v="14"/>
  </r>
  <r>
    <x v="2"/>
    <x v="6"/>
    <x v="52"/>
    <x v="3"/>
    <x v="14"/>
  </r>
  <r>
    <x v="2"/>
    <x v="6"/>
    <x v="24"/>
    <x v="3"/>
    <x v="14"/>
  </r>
  <r>
    <x v="2"/>
    <x v="6"/>
    <x v="59"/>
    <x v="4"/>
    <x v="14"/>
  </r>
  <r>
    <x v="2"/>
    <x v="6"/>
    <x v="4"/>
    <x v="4"/>
    <x v="14"/>
  </r>
  <r>
    <x v="2"/>
    <x v="6"/>
    <x v="22"/>
    <x v="4"/>
    <x v="14"/>
  </r>
  <r>
    <x v="2"/>
    <x v="6"/>
    <x v="60"/>
    <x v="4"/>
    <x v="14"/>
  </r>
  <r>
    <x v="2"/>
    <x v="6"/>
    <x v="41"/>
    <x v="4"/>
    <x v="14"/>
  </r>
  <r>
    <x v="2"/>
    <x v="6"/>
    <x v="6"/>
    <x v="4"/>
    <x v="14"/>
  </r>
  <r>
    <x v="2"/>
    <x v="6"/>
    <x v="61"/>
    <x v="0"/>
    <x v="14"/>
  </r>
  <r>
    <x v="2"/>
    <x v="6"/>
    <x v="62"/>
    <x v="0"/>
    <x v="14"/>
  </r>
  <r>
    <x v="2"/>
    <x v="6"/>
    <x v="51"/>
    <x v="0"/>
    <x v="14"/>
  </r>
  <r>
    <x v="2"/>
    <x v="6"/>
    <x v="49"/>
    <x v="0"/>
    <x v="14"/>
  </r>
  <r>
    <x v="2"/>
    <x v="6"/>
    <x v="32"/>
    <x v="0"/>
    <x v="14"/>
  </r>
  <r>
    <x v="2"/>
    <x v="6"/>
    <x v="5"/>
    <x v="0"/>
    <x v="14"/>
  </r>
  <r>
    <x v="2"/>
    <x v="6"/>
    <x v="46"/>
    <x v="0"/>
    <x v="14"/>
  </r>
  <r>
    <x v="2"/>
    <x v="6"/>
    <x v="53"/>
    <x v="0"/>
    <x v="14"/>
  </r>
  <r>
    <x v="2"/>
    <x v="6"/>
    <x v="55"/>
    <x v="0"/>
    <x v="14"/>
  </r>
  <r>
    <x v="2"/>
    <x v="6"/>
    <x v="30"/>
    <x v="1"/>
    <x v="14"/>
  </r>
  <r>
    <x v="2"/>
    <x v="6"/>
    <x v="42"/>
    <x v="1"/>
    <x v="14"/>
  </r>
  <r>
    <x v="2"/>
    <x v="6"/>
    <x v="27"/>
    <x v="1"/>
    <x v="14"/>
  </r>
  <r>
    <x v="2"/>
    <x v="6"/>
    <x v="26"/>
    <x v="2"/>
    <x v="14"/>
  </r>
  <r>
    <x v="2"/>
    <x v="7"/>
    <x v="27"/>
    <x v="21"/>
    <x v="15"/>
  </r>
  <r>
    <x v="2"/>
    <x v="7"/>
    <x v="11"/>
    <x v="22"/>
    <x v="15"/>
  </r>
  <r>
    <x v="2"/>
    <x v="7"/>
    <x v="12"/>
    <x v="22"/>
    <x v="15"/>
  </r>
  <r>
    <x v="2"/>
    <x v="7"/>
    <x v="34"/>
    <x v="22"/>
    <x v="15"/>
  </r>
  <r>
    <x v="2"/>
    <x v="7"/>
    <x v="30"/>
    <x v="22"/>
    <x v="15"/>
  </r>
  <r>
    <x v="2"/>
    <x v="7"/>
    <x v="0"/>
    <x v="22"/>
    <x v="15"/>
  </r>
  <r>
    <x v="2"/>
    <x v="7"/>
    <x v="4"/>
    <x v="23"/>
    <x v="15"/>
  </r>
  <r>
    <x v="2"/>
    <x v="7"/>
    <x v="5"/>
    <x v="23"/>
    <x v="15"/>
  </r>
  <r>
    <x v="2"/>
    <x v="7"/>
    <x v="7"/>
    <x v="24"/>
    <x v="15"/>
  </r>
  <r>
    <x v="2"/>
    <x v="7"/>
    <x v="1"/>
    <x v="24"/>
    <x v="15"/>
  </r>
  <r>
    <x v="2"/>
    <x v="7"/>
    <x v="17"/>
    <x v="24"/>
    <x v="15"/>
  </r>
  <r>
    <x v="2"/>
    <x v="7"/>
    <x v="10"/>
    <x v="24"/>
    <x v="15"/>
  </r>
  <r>
    <x v="2"/>
    <x v="7"/>
    <x v="6"/>
    <x v="24"/>
    <x v="15"/>
  </r>
  <r>
    <x v="2"/>
    <x v="7"/>
    <x v="23"/>
    <x v="24"/>
    <x v="15"/>
  </r>
  <r>
    <x v="2"/>
    <x v="7"/>
    <x v="35"/>
    <x v="24"/>
    <x v="15"/>
  </r>
  <r>
    <x v="2"/>
    <x v="7"/>
    <x v="2"/>
    <x v="24"/>
    <x v="15"/>
  </r>
  <r>
    <x v="2"/>
    <x v="7"/>
    <x v="32"/>
    <x v="24"/>
    <x v="15"/>
  </r>
  <r>
    <x v="2"/>
    <x v="7"/>
    <x v="31"/>
    <x v="3"/>
    <x v="15"/>
  </r>
  <r>
    <x v="2"/>
    <x v="7"/>
    <x v="42"/>
    <x v="3"/>
    <x v="15"/>
  </r>
  <r>
    <x v="2"/>
    <x v="7"/>
    <x v="20"/>
    <x v="3"/>
    <x v="15"/>
  </r>
  <r>
    <x v="2"/>
    <x v="7"/>
    <x v="16"/>
    <x v="4"/>
    <x v="15"/>
  </r>
  <r>
    <x v="2"/>
    <x v="7"/>
    <x v="47"/>
    <x v="4"/>
    <x v="15"/>
  </r>
  <r>
    <x v="2"/>
    <x v="7"/>
    <x v="19"/>
    <x v="4"/>
    <x v="15"/>
  </r>
  <r>
    <x v="2"/>
    <x v="7"/>
    <x v="38"/>
    <x v="4"/>
    <x v="15"/>
  </r>
  <r>
    <x v="2"/>
    <x v="7"/>
    <x v="26"/>
    <x v="4"/>
    <x v="15"/>
  </r>
  <r>
    <x v="2"/>
    <x v="7"/>
    <x v="55"/>
    <x v="4"/>
    <x v="15"/>
  </r>
  <r>
    <x v="2"/>
    <x v="7"/>
    <x v="21"/>
    <x v="4"/>
    <x v="15"/>
  </r>
  <r>
    <x v="2"/>
    <x v="7"/>
    <x v="33"/>
    <x v="4"/>
    <x v="15"/>
  </r>
  <r>
    <x v="2"/>
    <x v="7"/>
    <x v="36"/>
    <x v="0"/>
    <x v="15"/>
  </r>
  <r>
    <x v="2"/>
    <x v="7"/>
    <x v="29"/>
    <x v="0"/>
    <x v="15"/>
  </r>
  <r>
    <x v="2"/>
    <x v="7"/>
    <x v="8"/>
    <x v="0"/>
    <x v="15"/>
  </r>
  <r>
    <x v="2"/>
    <x v="7"/>
    <x v="22"/>
    <x v="0"/>
    <x v="15"/>
  </r>
  <r>
    <x v="2"/>
    <x v="7"/>
    <x v="9"/>
    <x v="0"/>
    <x v="15"/>
  </r>
  <r>
    <x v="2"/>
    <x v="7"/>
    <x v="46"/>
    <x v="0"/>
    <x v="15"/>
  </r>
  <r>
    <x v="2"/>
    <x v="7"/>
    <x v="53"/>
    <x v="1"/>
    <x v="15"/>
  </r>
  <r>
    <x v="2"/>
    <x v="7"/>
    <x v="13"/>
    <x v="1"/>
    <x v="15"/>
  </r>
  <r>
    <x v="2"/>
    <x v="7"/>
    <x v="14"/>
    <x v="1"/>
    <x v="15"/>
  </r>
  <r>
    <x v="2"/>
    <x v="7"/>
    <x v="24"/>
    <x v="1"/>
    <x v="15"/>
  </r>
  <r>
    <x v="2"/>
    <x v="7"/>
    <x v="18"/>
    <x v="2"/>
    <x v="15"/>
  </r>
  <r>
    <x v="2"/>
    <x v="7"/>
    <x v="25"/>
    <x v="2"/>
    <x v="15"/>
  </r>
  <r>
    <x v="2"/>
    <x v="7"/>
    <x v="40"/>
    <x v="2"/>
    <x v="15"/>
  </r>
  <r>
    <x v="2"/>
    <x v="7"/>
    <x v="41"/>
    <x v="2"/>
    <x v="15"/>
  </r>
  <r>
    <x v="2"/>
    <x v="7"/>
    <x v="37"/>
    <x v="2"/>
    <x v="15"/>
  </r>
  <r>
    <x v="2"/>
    <x v="7"/>
    <x v="3"/>
    <x v="2"/>
    <x v="15"/>
  </r>
  <r>
    <x v="3"/>
    <x v="0"/>
    <x v="4"/>
    <x v="0"/>
    <x v="16"/>
  </r>
  <r>
    <x v="3"/>
    <x v="0"/>
    <x v="33"/>
    <x v="1"/>
    <x v="16"/>
  </r>
  <r>
    <x v="3"/>
    <x v="0"/>
    <x v="13"/>
    <x v="2"/>
    <x v="16"/>
  </r>
  <r>
    <x v="3"/>
    <x v="0"/>
    <x v="38"/>
    <x v="2"/>
    <x v="16"/>
  </r>
  <r>
    <x v="3"/>
    <x v="0"/>
    <x v="23"/>
    <x v="2"/>
    <x v="16"/>
  </r>
  <r>
    <x v="3"/>
    <x v="0"/>
    <x v="2"/>
    <x v="2"/>
    <x v="16"/>
  </r>
  <r>
    <x v="3"/>
    <x v="0"/>
    <x v="35"/>
    <x v="2"/>
    <x v="16"/>
  </r>
  <r>
    <x v="3"/>
    <x v="0"/>
    <x v="31"/>
    <x v="2"/>
    <x v="16"/>
  </r>
  <r>
    <x v="3"/>
    <x v="1"/>
    <x v="7"/>
    <x v="21"/>
    <x v="17"/>
  </r>
  <r>
    <x v="3"/>
    <x v="1"/>
    <x v="45"/>
    <x v="4"/>
    <x v="17"/>
  </r>
  <r>
    <x v="3"/>
    <x v="1"/>
    <x v="16"/>
    <x v="4"/>
    <x v="17"/>
  </r>
  <r>
    <x v="3"/>
    <x v="1"/>
    <x v="14"/>
    <x v="2"/>
    <x v="17"/>
  </r>
  <r>
    <x v="3"/>
    <x v="2"/>
    <x v="14"/>
    <x v="38"/>
    <x v="18"/>
  </r>
  <r>
    <x v="3"/>
    <x v="2"/>
    <x v="9"/>
    <x v="45"/>
    <x v="18"/>
  </r>
  <r>
    <x v="3"/>
    <x v="2"/>
    <x v="46"/>
    <x v="14"/>
    <x v="18"/>
  </r>
  <r>
    <x v="3"/>
    <x v="2"/>
    <x v="3"/>
    <x v="15"/>
    <x v="18"/>
  </r>
  <r>
    <x v="3"/>
    <x v="2"/>
    <x v="10"/>
    <x v="15"/>
    <x v="18"/>
  </r>
  <r>
    <x v="3"/>
    <x v="2"/>
    <x v="19"/>
    <x v="16"/>
    <x v="18"/>
  </r>
  <r>
    <x v="3"/>
    <x v="2"/>
    <x v="12"/>
    <x v="16"/>
    <x v="18"/>
  </r>
  <r>
    <x v="3"/>
    <x v="2"/>
    <x v="31"/>
    <x v="16"/>
    <x v="18"/>
  </r>
  <r>
    <x v="3"/>
    <x v="2"/>
    <x v="16"/>
    <x v="17"/>
    <x v="18"/>
  </r>
  <r>
    <x v="3"/>
    <x v="2"/>
    <x v="17"/>
    <x v="17"/>
    <x v="18"/>
  </r>
  <r>
    <x v="3"/>
    <x v="2"/>
    <x v="1"/>
    <x v="17"/>
    <x v="18"/>
  </r>
  <r>
    <x v="3"/>
    <x v="2"/>
    <x v="4"/>
    <x v="17"/>
    <x v="18"/>
  </r>
  <r>
    <x v="3"/>
    <x v="2"/>
    <x v="6"/>
    <x v="44"/>
    <x v="18"/>
  </r>
  <r>
    <x v="3"/>
    <x v="2"/>
    <x v="18"/>
    <x v="44"/>
    <x v="18"/>
  </r>
  <r>
    <x v="3"/>
    <x v="2"/>
    <x v="8"/>
    <x v="44"/>
    <x v="18"/>
  </r>
  <r>
    <x v="3"/>
    <x v="2"/>
    <x v="38"/>
    <x v="44"/>
    <x v="18"/>
  </r>
  <r>
    <x v="3"/>
    <x v="2"/>
    <x v="23"/>
    <x v="19"/>
    <x v="18"/>
  </r>
  <r>
    <x v="3"/>
    <x v="2"/>
    <x v="22"/>
    <x v="20"/>
    <x v="18"/>
  </r>
  <r>
    <x v="3"/>
    <x v="2"/>
    <x v="11"/>
    <x v="20"/>
    <x v="18"/>
  </r>
  <r>
    <x v="3"/>
    <x v="2"/>
    <x v="13"/>
    <x v="22"/>
    <x v="18"/>
  </r>
  <r>
    <x v="3"/>
    <x v="2"/>
    <x v="5"/>
    <x v="22"/>
    <x v="18"/>
  </r>
  <r>
    <x v="3"/>
    <x v="2"/>
    <x v="0"/>
    <x v="23"/>
    <x v="18"/>
  </r>
  <r>
    <x v="3"/>
    <x v="2"/>
    <x v="35"/>
    <x v="24"/>
    <x v="18"/>
  </r>
  <r>
    <x v="3"/>
    <x v="2"/>
    <x v="21"/>
    <x v="24"/>
    <x v="18"/>
  </r>
  <r>
    <x v="3"/>
    <x v="2"/>
    <x v="27"/>
    <x v="24"/>
    <x v="18"/>
  </r>
  <r>
    <x v="3"/>
    <x v="2"/>
    <x v="30"/>
    <x v="24"/>
    <x v="18"/>
  </r>
  <r>
    <x v="3"/>
    <x v="2"/>
    <x v="37"/>
    <x v="3"/>
    <x v="18"/>
  </r>
  <r>
    <x v="3"/>
    <x v="2"/>
    <x v="25"/>
    <x v="3"/>
    <x v="18"/>
  </r>
  <r>
    <x v="3"/>
    <x v="2"/>
    <x v="26"/>
    <x v="3"/>
    <x v="18"/>
  </r>
  <r>
    <x v="3"/>
    <x v="2"/>
    <x v="20"/>
    <x v="3"/>
    <x v="18"/>
  </r>
  <r>
    <x v="3"/>
    <x v="2"/>
    <x v="33"/>
    <x v="3"/>
    <x v="18"/>
  </r>
  <r>
    <x v="3"/>
    <x v="2"/>
    <x v="36"/>
    <x v="3"/>
    <x v="18"/>
  </r>
  <r>
    <x v="3"/>
    <x v="2"/>
    <x v="24"/>
    <x v="4"/>
    <x v="18"/>
  </r>
  <r>
    <x v="3"/>
    <x v="2"/>
    <x v="29"/>
    <x v="4"/>
    <x v="18"/>
  </r>
  <r>
    <x v="3"/>
    <x v="2"/>
    <x v="53"/>
    <x v="0"/>
    <x v="18"/>
  </r>
  <r>
    <x v="3"/>
    <x v="2"/>
    <x v="32"/>
    <x v="1"/>
    <x v="18"/>
  </r>
  <r>
    <x v="3"/>
    <x v="2"/>
    <x v="40"/>
    <x v="1"/>
    <x v="18"/>
  </r>
  <r>
    <x v="3"/>
    <x v="2"/>
    <x v="42"/>
    <x v="2"/>
    <x v="18"/>
  </r>
  <r>
    <x v="3"/>
    <x v="2"/>
    <x v="2"/>
    <x v="2"/>
    <x v="18"/>
  </r>
  <r>
    <x v="3"/>
    <x v="3"/>
    <x v="1"/>
    <x v="0"/>
    <x v="19"/>
  </r>
  <r>
    <x v="3"/>
    <x v="3"/>
    <x v="20"/>
    <x v="0"/>
    <x v="19"/>
  </r>
  <r>
    <x v="3"/>
    <x v="3"/>
    <x v="16"/>
    <x v="0"/>
    <x v="19"/>
  </r>
  <r>
    <x v="3"/>
    <x v="3"/>
    <x v="10"/>
    <x v="0"/>
    <x v="19"/>
  </r>
  <r>
    <x v="3"/>
    <x v="3"/>
    <x v="42"/>
    <x v="1"/>
    <x v="19"/>
  </r>
  <r>
    <x v="3"/>
    <x v="3"/>
    <x v="12"/>
    <x v="1"/>
    <x v="19"/>
  </r>
  <r>
    <x v="3"/>
    <x v="3"/>
    <x v="28"/>
    <x v="1"/>
    <x v="19"/>
  </r>
  <r>
    <x v="3"/>
    <x v="3"/>
    <x v="5"/>
    <x v="1"/>
    <x v="19"/>
  </r>
  <r>
    <x v="3"/>
    <x v="3"/>
    <x v="34"/>
    <x v="2"/>
    <x v="19"/>
  </r>
  <r>
    <x v="3"/>
    <x v="3"/>
    <x v="7"/>
    <x v="2"/>
    <x v="19"/>
  </r>
  <r>
    <x v="3"/>
    <x v="3"/>
    <x v="27"/>
    <x v="2"/>
    <x v="19"/>
  </r>
  <r>
    <x v="3"/>
    <x v="3"/>
    <x v="21"/>
    <x v="2"/>
    <x v="19"/>
  </r>
  <r>
    <x v="3"/>
    <x v="3"/>
    <x v="35"/>
    <x v="2"/>
    <x v="19"/>
  </r>
  <r>
    <x v="3"/>
    <x v="3"/>
    <x v="30"/>
    <x v="2"/>
    <x v="19"/>
  </r>
  <r>
    <x v="3"/>
    <x v="3"/>
    <x v="24"/>
    <x v="2"/>
    <x v="19"/>
  </r>
  <r>
    <x v="3"/>
    <x v="3"/>
    <x v="55"/>
    <x v="2"/>
    <x v="19"/>
  </r>
  <r>
    <x v="3"/>
    <x v="3"/>
    <x v="23"/>
    <x v="2"/>
    <x v="19"/>
  </r>
  <r>
    <x v="3"/>
    <x v="3"/>
    <x v="18"/>
    <x v="2"/>
    <x v="19"/>
  </r>
  <r>
    <x v="3"/>
    <x v="3"/>
    <x v="22"/>
    <x v="2"/>
    <x v="19"/>
  </r>
  <r>
    <x v="3"/>
    <x v="3"/>
    <x v="47"/>
    <x v="2"/>
    <x v="19"/>
  </r>
  <r>
    <x v="3"/>
    <x v="4"/>
    <x v="9"/>
    <x v="4"/>
    <x v="8"/>
  </r>
  <r>
    <x v="3"/>
    <x v="5"/>
    <x v="8"/>
    <x v="1"/>
    <x v="20"/>
  </r>
  <r>
    <x v="3"/>
    <x v="5"/>
    <x v="33"/>
    <x v="1"/>
    <x v="20"/>
  </r>
  <r>
    <x v="3"/>
    <x v="5"/>
    <x v="14"/>
    <x v="2"/>
    <x v="20"/>
  </r>
  <r>
    <x v="3"/>
    <x v="6"/>
    <x v="50"/>
    <x v="22"/>
    <x v="21"/>
  </r>
  <r>
    <x v="3"/>
    <x v="6"/>
    <x v="48"/>
    <x v="23"/>
    <x v="21"/>
  </r>
  <r>
    <x v="3"/>
    <x v="6"/>
    <x v="34"/>
    <x v="3"/>
    <x v="21"/>
  </r>
  <r>
    <x v="3"/>
    <x v="6"/>
    <x v="37"/>
    <x v="4"/>
    <x v="21"/>
  </r>
  <r>
    <x v="3"/>
    <x v="6"/>
    <x v="56"/>
    <x v="4"/>
    <x v="21"/>
  </r>
  <r>
    <x v="3"/>
    <x v="6"/>
    <x v="63"/>
    <x v="4"/>
    <x v="21"/>
  </r>
  <r>
    <x v="3"/>
    <x v="6"/>
    <x v="51"/>
    <x v="4"/>
    <x v="21"/>
  </r>
  <r>
    <x v="3"/>
    <x v="6"/>
    <x v="49"/>
    <x v="4"/>
    <x v="21"/>
  </r>
  <r>
    <x v="3"/>
    <x v="6"/>
    <x v="64"/>
    <x v="0"/>
    <x v="21"/>
  </r>
  <r>
    <x v="3"/>
    <x v="6"/>
    <x v="60"/>
    <x v="0"/>
    <x v="21"/>
  </r>
  <r>
    <x v="3"/>
    <x v="6"/>
    <x v="27"/>
    <x v="0"/>
    <x v="21"/>
  </r>
  <r>
    <x v="3"/>
    <x v="6"/>
    <x v="57"/>
    <x v="1"/>
    <x v="21"/>
  </r>
  <r>
    <x v="3"/>
    <x v="6"/>
    <x v="42"/>
    <x v="2"/>
    <x v="21"/>
  </r>
  <r>
    <x v="3"/>
    <x v="7"/>
    <x v="21"/>
    <x v="21"/>
    <x v="22"/>
  </r>
  <r>
    <x v="3"/>
    <x v="7"/>
    <x v="33"/>
    <x v="22"/>
    <x v="22"/>
  </r>
  <r>
    <x v="3"/>
    <x v="7"/>
    <x v="14"/>
    <x v="3"/>
    <x v="22"/>
  </r>
  <r>
    <x v="3"/>
    <x v="7"/>
    <x v="20"/>
    <x v="4"/>
    <x v="22"/>
  </r>
  <r>
    <x v="3"/>
    <x v="7"/>
    <x v="9"/>
    <x v="4"/>
    <x v="22"/>
  </r>
  <r>
    <x v="3"/>
    <x v="7"/>
    <x v="35"/>
    <x v="4"/>
    <x v="22"/>
  </r>
  <r>
    <x v="3"/>
    <x v="7"/>
    <x v="17"/>
    <x v="0"/>
    <x v="22"/>
  </r>
  <r>
    <x v="3"/>
    <x v="7"/>
    <x v="16"/>
    <x v="0"/>
    <x v="22"/>
  </r>
  <r>
    <x v="3"/>
    <x v="7"/>
    <x v="38"/>
    <x v="0"/>
    <x v="22"/>
  </r>
  <r>
    <x v="3"/>
    <x v="7"/>
    <x v="12"/>
    <x v="0"/>
    <x v="22"/>
  </r>
  <r>
    <x v="3"/>
    <x v="7"/>
    <x v="11"/>
    <x v="0"/>
    <x v="22"/>
  </r>
  <r>
    <x v="3"/>
    <x v="7"/>
    <x v="32"/>
    <x v="0"/>
    <x v="22"/>
  </r>
  <r>
    <x v="3"/>
    <x v="7"/>
    <x v="31"/>
    <x v="0"/>
    <x v="22"/>
  </r>
  <r>
    <x v="3"/>
    <x v="7"/>
    <x v="4"/>
    <x v="1"/>
    <x v="22"/>
  </r>
  <r>
    <x v="3"/>
    <x v="7"/>
    <x v="13"/>
    <x v="1"/>
    <x v="22"/>
  </r>
  <r>
    <x v="3"/>
    <x v="7"/>
    <x v="29"/>
    <x v="1"/>
    <x v="22"/>
  </r>
  <r>
    <x v="3"/>
    <x v="7"/>
    <x v="28"/>
    <x v="1"/>
    <x v="22"/>
  </r>
  <r>
    <x v="3"/>
    <x v="7"/>
    <x v="18"/>
    <x v="1"/>
    <x v="22"/>
  </r>
  <r>
    <x v="3"/>
    <x v="7"/>
    <x v="54"/>
    <x v="1"/>
    <x v="22"/>
  </r>
  <r>
    <x v="3"/>
    <x v="7"/>
    <x v="30"/>
    <x v="1"/>
    <x v="22"/>
  </r>
  <r>
    <x v="3"/>
    <x v="7"/>
    <x v="2"/>
    <x v="2"/>
    <x v="22"/>
  </r>
  <r>
    <x v="3"/>
    <x v="7"/>
    <x v="0"/>
    <x v="2"/>
    <x v="22"/>
  </r>
  <r>
    <x v="3"/>
    <x v="7"/>
    <x v="19"/>
    <x v="2"/>
    <x v="22"/>
  </r>
  <r>
    <x v="3"/>
    <x v="7"/>
    <x v="5"/>
    <x v="2"/>
    <x v="22"/>
  </r>
  <r>
    <x v="3"/>
    <x v="7"/>
    <x v="3"/>
    <x v="2"/>
    <x v="22"/>
  </r>
  <r>
    <x v="3"/>
    <x v="7"/>
    <x v="23"/>
    <x v="2"/>
    <x v="22"/>
  </r>
  <r>
    <x v="3"/>
    <x v="7"/>
    <x v="34"/>
    <x v="2"/>
    <x v="22"/>
  </r>
  <r>
    <x v="3"/>
    <x v="7"/>
    <x v="24"/>
    <x v="2"/>
    <x v="22"/>
  </r>
  <r>
    <x v="3"/>
    <x v="7"/>
    <x v="46"/>
    <x v="2"/>
    <x v="22"/>
  </r>
  <r>
    <x v="3"/>
    <x v="7"/>
    <x v="27"/>
    <x v="2"/>
    <x v="22"/>
  </r>
  <r>
    <x v="3"/>
    <x v="7"/>
    <x v="6"/>
    <x v="2"/>
    <x v="22"/>
  </r>
  <r>
    <x v="4"/>
    <x v="0"/>
    <x v="47"/>
    <x v="1"/>
    <x v="23"/>
  </r>
  <r>
    <x v="4"/>
    <x v="0"/>
    <x v="10"/>
    <x v="1"/>
    <x v="23"/>
  </r>
  <r>
    <x v="4"/>
    <x v="0"/>
    <x v="34"/>
    <x v="2"/>
    <x v="23"/>
  </r>
  <r>
    <x v="4"/>
    <x v="0"/>
    <x v="38"/>
    <x v="2"/>
    <x v="23"/>
  </r>
  <r>
    <x v="4"/>
    <x v="0"/>
    <x v="11"/>
    <x v="2"/>
    <x v="23"/>
  </r>
  <r>
    <x v="4"/>
    <x v="1"/>
    <x v="38"/>
    <x v="3"/>
    <x v="24"/>
  </r>
  <r>
    <x v="4"/>
    <x v="1"/>
    <x v="26"/>
    <x v="3"/>
    <x v="24"/>
  </r>
  <r>
    <x v="4"/>
    <x v="1"/>
    <x v="35"/>
    <x v="3"/>
    <x v="24"/>
  </r>
  <r>
    <x v="4"/>
    <x v="1"/>
    <x v="18"/>
    <x v="4"/>
    <x v="24"/>
  </r>
  <r>
    <x v="4"/>
    <x v="1"/>
    <x v="23"/>
    <x v="4"/>
    <x v="24"/>
  </r>
  <r>
    <x v="4"/>
    <x v="1"/>
    <x v="29"/>
    <x v="0"/>
    <x v="24"/>
  </r>
  <r>
    <x v="4"/>
    <x v="1"/>
    <x v="2"/>
    <x v="0"/>
    <x v="24"/>
  </r>
  <r>
    <x v="4"/>
    <x v="1"/>
    <x v="4"/>
    <x v="0"/>
    <x v="24"/>
  </r>
  <r>
    <x v="4"/>
    <x v="1"/>
    <x v="31"/>
    <x v="1"/>
    <x v="24"/>
  </r>
  <r>
    <x v="4"/>
    <x v="1"/>
    <x v="40"/>
    <x v="1"/>
    <x v="24"/>
  </r>
  <r>
    <x v="4"/>
    <x v="1"/>
    <x v="37"/>
    <x v="1"/>
    <x v="24"/>
  </r>
  <r>
    <x v="4"/>
    <x v="1"/>
    <x v="9"/>
    <x v="1"/>
    <x v="24"/>
  </r>
  <r>
    <x v="4"/>
    <x v="2"/>
    <x v="1"/>
    <x v="40"/>
    <x v="25"/>
  </r>
  <r>
    <x v="4"/>
    <x v="2"/>
    <x v="23"/>
    <x v="9"/>
    <x v="25"/>
  </r>
  <r>
    <x v="4"/>
    <x v="2"/>
    <x v="19"/>
    <x v="11"/>
    <x v="25"/>
  </r>
  <r>
    <x v="4"/>
    <x v="2"/>
    <x v="13"/>
    <x v="13"/>
    <x v="25"/>
  </r>
  <r>
    <x v="4"/>
    <x v="2"/>
    <x v="26"/>
    <x v="13"/>
    <x v="25"/>
  </r>
  <r>
    <x v="4"/>
    <x v="2"/>
    <x v="0"/>
    <x v="14"/>
    <x v="25"/>
  </r>
  <r>
    <x v="4"/>
    <x v="2"/>
    <x v="16"/>
    <x v="14"/>
    <x v="25"/>
  </r>
  <r>
    <x v="4"/>
    <x v="2"/>
    <x v="2"/>
    <x v="46"/>
    <x v="25"/>
  </r>
  <r>
    <x v="4"/>
    <x v="2"/>
    <x v="20"/>
    <x v="46"/>
    <x v="25"/>
  </r>
  <r>
    <x v="4"/>
    <x v="2"/>
    <x v="35"/>
    <x v="15"/>
    <x v="25"/>
  </r>
  <r>
    <x v="4"/>
    <x v="2"/>
    <x v="46"/>
    <x v="17"/>
    <x v="25"/>
  </r>
  <r>
    <x v="4"/>
    <x v="2"/>
    <x v="29"/>
    <x v="17"/>
    <x v="25"/>
  </r>
  <r>
    <x v="4"/>
    <x v="2"/>
    <x v="11"/>
    <x v="17"/>
    <x v="25"/>
  </r>
  <r>
    <x v="4"/>
    <x v="2"/>
    <x v="3"/>
    <x v="18"/>
    <x v="25"/>
  </r>
  <r>
    <x v="4"/>
    <x v="2"/>
    <x v="22"/>
    <x v="18"/>
    <x v="25"/>
  </r>
  <r>
    <x v="4"/>
    <x v="2"/>
    <x v="14"/>
    <x v="18"/>
    <x v="25"/>
  </r>
  <r>
    <x v="4"/>
    <x v="2"/>
    <x v="33"/>
    <x v="44"/>
    <x v="25"/>
  </r>
  <r>
    <x v="4"/>
    <x v="2"/>
    <x v="12"/>
    <x v="44"/>
    <x v="25"/>
  </r>
  <r>
    <x v="4"/>
    <x v="2"/>
    <x v="9"/>
    <x v="44"/>
    <x v="25"/>
  </r>
  <r>
    <x v="4"/>
    <x v="2"/>
    <x v="18"/>
    <x v="44"/>
    <x v="25"/>
  </r>
  <r>
    <x v="4"/>
    <x v="2"/>
    <x v="17"/>
    <x v="19"/>
    <x v="25"/>
  </r>
  <r>
    <x v="4"/>
    <x v="2"/>
    <x v="6"/>
    <x v="20"/>
    <x v="25"/>
  </r>
  <r>
    <x v="4"/>
    <x v="2"/>
    <x v="21"/>
    <x v="21"/>
    <x v="25"/>
  </r>
  <r>
    <x v="4"/>
    <x v="2"/>
    <x v="31"/>
    <x v="21"/>
    <x v="25"/>
  </r>
  <r>
    <x v="4"/>
    <x v="2"/>
    <x v="24"/>
    <x v="21"/>
    <x v="25"/>
  </r>
  <r>
    <x v="4"/>
    <x v="2"/>
    <x v="10"/>
    <x v="21"/>
    <x v="25"/>
  </r>
  <r>
    <x v="4"/>
    <x v="2"/>
    <x v="8"/>
    <x v="22"/>
    <x v="25"/>
  </r>
  <r>
    <x v="4"/>
    <x v="2"/>
    <x v="42"/>
    <x v="24"/>
    <x v="25"/>
  </r>
  <r>
    <x v="4"/>
    <x v="2"/>
    <x v="32"/>
    <x v="24"/>
    <x v="25"/>
  </r>
  <r>
    <x v="4"/>
    <x v="2"/>
    <x v="28"/>
    <x v="24"/>
    <x v="25"/>
  </r>
  <r>
    <x v="4"/>
    <x v="2"/>
    <x v="4"/>
    <x v="24"/>
    <x v="25"/>
  </r>
  <r>
    <x v="4"/>
    <x v="2"/>
    <x v="30"/>
    <x v="3"/>
    <x v="25"/>
  </r>
  <r>
    <x v="4"/>
    <x v="2"/>
    <x v="45"/>
    <x v="4"/>
    <x v="25"/>
  </r>
  <r>
    <x v="4"/>
    <x v="2"/>
    <x v="37"/>
    <x v="4"/>
    <x v="25"/>
  </r>
  <r>
    <x v="4"/>
    <x v="2"/>
    <x v="25"/>
    <x v="0"/>
    <x v="25"/>
  </r>
  <r>
    <x v="4"/>
    <x v="2"/>
    <x v="40"/>
    <x v="0"/>
    <x v="25"/>
  </r>
  <r>
    <x v="4"/>
    <x v="2"/>
    <x v="38"/>
    <x v="0"/>
    <x v="25"/>
  </r>
  <r>
    <x v="4"/>
    <x v="2"/>
    <x v="5"/>
    <x v="0"/>
    <x v="25"/>
  </r>
  <r>
    <x v="4"/>
    <x v="2"/>
    <x v="34"/>
    <x v="2"/>
    <x v="25"/>
  </r>
  <r>
    <x v="4"/>
    <x v="2"/>
    <x v="44"/>
    <x v="2"/>
    <x v="25"/>
  </r>
  <r>
    <x v="4"/>
    <x v="2"/>
    <x v="27"/>
    <x v="2"/>
    <x v="25"/>
  </r>
  <r>
    <x v="4"/>
    <x v="3"/>
    <x v="6"/>
    <x v="0"/>
    <x v="26"/>
  </r>
  <r>
    <x v="4"/>
    <x v="3"/>
    <x v="13"/>
    <x v="1"/>
    <x v="26"/>
  </r>
  <r>
    <x v="4"/>
    <x v="3"/>
    <x v="23"/>
    <x v="1"/>
    <x v="26"/>
  </r>
  <r>
    <x v="4"/>
    <x v="3"/>
    <x v="42"/>
    <x v="2"/>
    <x v="26"/>
  </r>
  <r>
    <x v="4"/>
    <x v="3"/>
    <x v="47"/>
    <x v="2"/>
    <x v="26"/>
  </r>
  <r>
    <x v="4"/>
    <x v="4"/>
    <x v="0"/>
    <x v="3"/>
    <x v="27"/>
  </r>
  <r>
    <x v="4"/>
    <x v="4"/>
    <x v="45"/>
    <x v="4"/>
    <x v="27"/>
  </r>
  <r>
    <x v="4"/>
    <x v="4"/>
    <x v="25"/>
    <x v="1"/>
    <x v="27"/>
  </r>
  <r>
    <x v="4"/>
    <x v="4"/>
    <x v="12"/>
    <x v="1"/>
    <x v="27"/>
  </r>
  <r>
    <x v="4"/>
    <x v="5"/>
    <x v="40"/>
    <x v="1"/>
    <x v="20"/>
  </r>
  <r>
    <x v="4"/>
    <x v="5"/>
    <x v="38"/>
    <x v="1"/>
    <x v="20"/>
  </r>
  <r>
    <x v="4"/>
    <x v="5"/>
    <x v="1"/>
    <x v="2"/>
    <x v="20"/>
  </r>
  <r>
    <x v="4"/>
    <x v="6"/>
    <x v="41"/>
    <x v="4"/>
    <x v="28"/>
  </r>
  <r>
    <x v="4"/>
    <x v="6"/>
    <x v="56"/>
    <x v="0"/>
    <x v="28"/>
  </r>
  <r>
    <x v="4"/>
    <x v="6"/>
    <x v="11"/>
    <x v="1"/>
    <x v="28"/>
  </r>
  <r>
    <x v="4"/>
    <x v="6"/>
    <x v="39"/>
    <x v="1"/>
    <x v="28"/>
  </r>
  <r>
    <x v="4"/>
    <x v="6"/>
    <x v="4"/>
    <x v="2"/>
    <x v="28"/>
  </r>
  <r>
    <x v="4"/>
    <x v="7"/>
    <x v="37"/>
    <x v="1"/>
    <x v="5"/>
  </r>
  <r>
    <x v="4"/>
    <x v="7"/>
    <x v="6"/>
    <x v="1"/>
    <x v="5"/>
  </r>
  <r>
    <x v="4"/>
    <x v="7"/>
    <x v="18"/>
    <x v="1"/>
    <x v="5"/>
  </r>
  <r>
    <x v="4"/>
    <x v="7"/>
    <x v="29"/>
    <x v="2"/>
    <x v="5"/>
  </r>
  <r>
    <x v="4"/>
    <x v="7"/>
    <x v="17"/>
    <x v="2"/>
    <x v="5"/>
  </r>
  <r>
    <x v="4"/>
    <x v="7"/>
    <x v="22"/>
    <x v="2"/>
    <x v="5"/>
  </r>
  <r>
    <x v="4"/>
    <x v="7"/>
    <x v="8"/>
    <x v="2"/>
    <x v="5"/>
  </r>
  <r>
    <x v="4"/>
    <x v="7"/>
    <x v="32"/>
    <x v="2"/>
    <x v="5"/>
  </r>
  <r>
    <x v="4"/>
    <x v="7"/>
    <x v="20"/>
    <x v="2"/>
    <x v="5"/>
  </r>
  <r>
    <x v="4"/>
    <x v="7"/>
    <x v="35"/>
    <x v="2"/>
    <x v="5"/>
  </r>
  <r>
    <x v="4"/>
    <x v="7"/>
    <x v="43"/>
    <x v="2"/>
    <x v="5"/>
  </r>
  <r>
    <x v="5"/>
    <x v="7"/>
    <x v="20"/>
    <x v="1"/>
    <x v="29"/>
  </r>
  <r>
    <x v="6"/>
    <x v="0"/>
    <x v="13"/>
    <x v="4"/>
    <x v="30"/>
  </r>
  <r>
    <x v="6"/>
    <x v="0"/>
    <x v="11"/>
    <x v="4"/>
    <x v="30"/>
  </r>
  <r>
    <x v="6"/>
    <x v="0"/>
    <x v="10"/>
    <x v="1"/>
    <x v="30"/>
  </r>
  <r>
    <x v="6"/>
    <x v="0"/>
    <x v="1"/>
    <x v="1"/>
    <x v="30"/>
  </r>
  <r>
    <x v="6"/>
    <x v="0"/>
    <x v="41"/>
    <x v="1"/>
    <x v="30"/>
  </r>
  <r>
    <x v="6"/>
    <x v="0"/>
    <x v="46"/>
    <x v="2"/>
    <x v="30"/>
  </r>
  <r>
    <x v="6"/>
    <x v="0"/>
    <x v="9"/>
    <x v="2"/>
    <x v="30"/>
  </r>
  <r>
    <x v="6"/>
    <x v="0"/>
    <x v="30"/>
    <x v="2"/>
    <x v="30"/>
  </r>
  <r>
    <x v="6"/>
    <x v="0"/>
    <x v="20"/>
    <x v="2"/>
    <x v="30"/>
  </r>
  <r>
    <x v="6"/>
    <x v="0"/>
    <x v="26"/>
    <x v="2"/>
    <x v="30"/>
  </r>
  <r>
    <x v="6"/>
    <x v="1"/>
    <x v="2"/>
    <x v="23"/>
    <x v="24"/>
  </r>
  <r>
    <x v="6"/>
    <x v="1"/>
    <x v="0"/>
    <x v="24"/>
    <x v="24"/>
  </r>
  <r>
    <x v="6"/>
    <x v="1"/>
    <x v="22"/>
    <x v="24"/>
    <x v="24"/>
  </r>
  <r>
    <x v="6"/>
    <x v="1"/>
    <x v="10"/>
    <x v="4"/>
    <x v="24"/>
  </r>
  <r>
    <x v="6"/>
    <x v="1"/>
    <x v="9"/>
    <x v="4"/>
    <x v="24"/>
  </r>
  <r>
    <x v="6"/>
    <x v="1"/>
    <x v="20"/>
    <x v="4"/>
    <x v="24"/>
  </r>
  <r>
    <x v="6"/>
    <x v="1"/>
    <x v="1"/>
    <x v="0"/>
    <x v="24"/>
  </r>
  <r>
    <x v="6"/>
    <x v="1"/>
    <x v="4"/>
    <x v="1"/>
    <x v="24"/>
  </r>
  <r>
    <x v="6"/>
    <x v="1"/>
    <x v="55"/>
    <x v="1"/>
    <x v="24"/>
  </r>
  <r>
    <x v="6"/>
    <x v="1"/>
    <x v="23"/>
    <x v="1"/>
    <x v="24"/>
  </r>
  <r>
    <x v="6"/>
    <x v="2"/>
    <x v="17"/>
    <x v="37"/>
    <x v="31"/>
  </r>
  <r>
    <x v="6"/>
    <x v="2"/>
    <x v="16"/>
    <x v="47"/>
    <x v="31"/>
  </r>
  <r>
    <x v="6"/>
    <x v="2"/>
    <x v="13"/>
    <x v="38"/>
    <x v="31"/>
  </r>
  <r>
    <x v="6"/>
    <x v="2"/>
    <x v="6"/>
    <x v="11"/>
    <x v="31"/>
  </r>
  <r>
    <x v="6"/>
    <x v="2"/>
    <x v="3"/>
    <x v="11"/>
    <x v="31"/>
  </r>
  <r>
    <x v="6"/>
    <x v="2"/>
    <x v="23"/>
    <x v="11"/>
    <x v="31"/>
  </r>
  <r>
    <x v="6"/>
    <x v="2"/>
    <x v="22"/>
    <x v="13"/>
    <x v="31"/>
  </r>
  <r>
    <x v="6"/>
    <x v="2"/>
    <x v="33"/>
    <x v="13"/>
    <x v="31"/>
  </r>
  <r>
    <x v="6"/>
    <x v="2"/>
    <x v="0"/>
    <x v="14"/>
    <x v="31"/>
  </r>
  <r>
    <x v="6"/>
    <x v="2"/>
    <x v="4"/>
    <x v="14"/>
    <x v="31"/>
  </r>
  <r>
    <x v="6"/>
    <x v="2"/>
    <x v="2"/>
    <x v="14"/>
    <x v="31"/>
  </r>
  <r>
    <x v="6"/>
    <x v="2"/>
    <x v="29"/>
    <x v="46"/>
    <x v="31"/>
  </r>
  <r>
    <x v="6"/>
    <x v="2"/>
    <x v="20"/>
    <x v="46"/>
    <x v="31"/>
  </r>
  <r>
    <x v="6"/>
    <x v="2"/>
    <x v="9"/>
    <x v="46"/>
    <x v="31"/>
  </r>
  <r>
    <x v="6"/>
    <x v="2"/>
    <x v="12"/>
    <x v="46"/>
    <x v="31"/>
  </r>
  <r>
    <x v="6"/>
    <x v="2"/>
    <x v="18"/>
    <x v="46"/>
    <x v="31"/>
  </r>
  <r>
    <x v="6"/>
    <x v="2"/>
    <x v="1"/>
    <x v="46"/>
    <x v="31"/>
  </r>
  <r>
    <x v="6"/>
    <x v="2"/>
    <x v="32"/>
    <x v="46"/>
    <x v="31"/>
  </r>
  <r>
    <x v="6"/>
    <x v="2"/>
    <x v="35"/>
    <x v="15"/>
    <x v="31"/>
  </r>
  <r>
    <x v="6"/>
    <x v="2"/>
    <x v="21"/>
    <x v="15"/>
    <x v="31"/>
  </r>
  <r>
    <x v="6"/>
    <x v="2"/>
    <x v="10"/>
    <x v="44"/>
    <x v="31"/>
  </r>
  <r>
    <x v="6"/>
    <x v="2"/>
    <x v="14"/>
    <x v="44"/>
    <x v="31"/>
  </r>
  <r>
    <x v="6"/>
    <x v="2"/>
    <x v="27"/>
    <x v="44"/>
    <x v="31"/>
  </r>
  <r>
    <x v="6"/>
    <x v="2"/>
    <x v="43"/>
    <x v="44"/>
    <x v="31"/>
  </r>
  <r>
    <x v="6"/>
    <x v="2"/>
    <x v="8"/>
    <x v="19"/>
    <x v="31"/>
  </r>
  <r>
    <x v="6"/>
    <x v="2"/>
    <x v="5"/>
    <x v="19"/>
    <x v="31"/>
  </r>
  <r>
    <x v="6"/>
    <x v="2"/>
    <x v="46"/>
    <x v="20"/>
    <x v="31"/>
  </r>
  <r>
    <x v="6"/>
    <x v="2"/>
    <x v="45"/>
    <x v="22"/>
    <x v="31"/>
  </r>
  <r>
    <x v="6"/>
    <x v="2"/>
    <x v="19"/>
    <x v="23"/>
    <x v="31"/>
  </r>
  <r>
    <x v="6"/>
    <x v="2"/>
    <x v="55"/>
    <x v="24"/>
    <x v="31"/>
  </r>
  <r>
    <x v="6"/>
    <x v="2"/>
    <x v="34"/>
    <x v="3"/>
    <x v="31"/>
  </r>
  <r>
    <x v="6"/>
    <x v="2"/>
    <x v="37"/>
    <x v="3"/>
    <x v="31"/>
  </r>
  <r>
    <x v="6"/>
    <x v="2"/>
    <x v="40"/>
    <x v="3"/>
    <x v="31"/>
  </r>
  <r>
    <x v="6"/>
    <x v="2"/>
    <x v="26"/>
    <x v="3"/>
    <x v="31"/>
  </r>
  <r>
    <x v="6"/>
    <x v="2"/>
    <x v="11"/>
    <x v="4"/>
    <x v="31"/>
  </r>
  <r>
    <x v="6"/>
    <x v="2"/>
    <x v="28"/>
    <x v="0"/>
    <x v="31"/>
  </r>
  <r>
    <x v="6"/>
    <x v="2"/>
    <x v="42"/>
    <x v="0"/>
    <x v="31"/>
  </r>
  <r>
    <x v="6"/>
    <x v="2"/>
    <x v="31"/>
    <x v="0"/>
    <x v="31"/>
  </r>
  <r>
    <x v="6"/>
    <x v="2"/>
    <x v="24"/>
    <x v="0"/>
    <x v="31"/>
  </r>
  <r>
    <x v="6"/>
    <x v="2"/>
    <x v="25"/>
    <x v="0"/>
    <x v="31"/>
  </r>
  <r>
    <x v="6"/>
    <x v="2"/>
    <x v="39"/>
    <x v="0"/>
    <x v="31"/>
  </r>
  <r>
    <x v="6"/>
    <x v="2"/>
    <x v="54"/>
    <x v="1"/>
    <x v="31"/>
  </r>
  <r>
    <x v="6"/>
    <x v="2"/>
    <x v="36"/>
    <x v="1"/>
    <x v="31"/>
  </r>
  <r>
    <x v="6"/>
    <x v="2"/>
    <x v="7"/>
    <x v="2"/>
    <x v="31"/>
  </r>
  <r>
    <x v="6"/>
    <x v="3"/>
    <x v="46"/>
    <x v="0"/>
    <x v="3"/>
  </r>
  <r>
    <x v="6"/>
    <x v="3"/>
    <x v="43"/>
    <x v="0"/>
    <x v="3"/>
  </r>
  <r>
    <x v="6"/>
    <x v="3"/>
    <x v="22"/>
    <x v="0"/>
    <x v="3"/>
  </r>
  <r>
    <x v="6"/>
    <x v="3"/>
    <x v="55"/>
    <x v="1"/>
    <x v="3"/>
  </r>
  <r>
    <x v="6"/>
    <x v="3"/>
    <x v="17"/>
    <x v="1"/>
    <x v="3"/>
  </r>
  <r>
    <x v="6"/>
    <x v="3"/>
    <x v="23"/>
    <x v="1"/>
    <x v="3"/>
  </r>
  <r>
    <x v="6"/>
    <x v="3"/>
    <x v="37"/>
    <x v="1"/>
    <x v="3"/>
  </r>
  <r>
    <x v="6"/>
    <x v="3"/>
    <x v="8"/>
    <x v="1"/>
    <x v="3"/>
  </r>
  <r>
    <x v="6"/>
    <x v="3"/>
    <x v="38"/>
    <x v="1"/>
    <x v="3"/>
  </r>
  <r>
    <x v="6"/>
    <x v="3"/>
    <x v="12"/>
    <x v="1"/>
    <x v="3"/>
  </r>
  <r>
    <x v="6"/>
    <x v="3"/>
    <x v="36"/>
    <x v="2"/>
    <x v="3"/>
  </r>
  <r>
    <x v="6"/>
    <x v="3"/>
    <x v="27"/>
    <x v="2"/>
    <x v="3"/>
  </r>
  <r>
    <x v="6"/>
    <x v="3"/>
    <x v="28"/>
    <x v="2"/>
    <x v="3"/>
  </r>
  <r>
    <x v="6"/>
    <x v="3"/>
    <x v="4"/>
    <x v="2"/>
    <x v="3"/>
  </r>
  <r>
    <x v="6"/>
    <x v="3"/>
    <x v="30"/>
    <x v="2"/>
    <x v="3"/>
  </r>
  <r>
    <x v="6"/>
    <x v="4"/>
    <x v="4"/>
    <x v="1"/>
    <x v="29"/>
  </r>
  <r>
    <x v="6"/>
    <x v="5"/>
    <x v="0"/>
    <x v="1"/>
    <x v="23"/>
  </r>
  <r>
    <x v="6"/>
    <x v="5"/>
    <x v="19"/>
    <x v="1"/>
    <x v="23"/>
  </r>
  <r>
    <x v="6"/>
    <x v="5"/>
    <x v="28"/>
    <x v="1"/>
    <x v="23"/>
  </r>
  <r>
    <x v="6"/>
    <x v="5"/>
    <x v="18"/>
    <x v="2"/>
    <x v="23"/>
  </r>
  <r>
    <x v="6"/>
    <x v="6"/>
    <x v="43"/>
    <x v="3"/>
    <x v="19"/>
  </r>
  <r>
    <x v="6"/>
    <x v="6"/>
    <x v="55"/>
    <x v="4"/>
    <x v="19"/>
  </r>
  <r>
    <x v="6"/>
    <x v="6"/>
    <x v="23"/>
    <x v="4"/>
    <x v="19"/>
  </r>
  <r>
    <x v="6"/>
    <x v="6"/>
    <x v="60"/>
    <x v="4"/>
    <x v="19"/>
  </r>
  <r>
    <x v="6"/>
    <x v="6"/>
    <x v="45"/>
    <x v="4"/>
    <x v="19"/>
  </r>
  <r>
    <x v="6"/>
    <x v="6"/>
    <x v="51"/>
    <x v="0"/>
    <x v="19"/>
  </r>
  <r>
    <x v="6"/>
    <x v="6"/>
    <x v="57"/>
    <x v="0"/>
    <x v="19"/>
  </r>
  <r>
    <x v="6"/>
    <x v="6"/>
    <x v="41"/>
    <x v="1"/>
    <x v="19"/>
  </r>
  <r>
    <x v="6"/>
    <x v="6"/>
    <x v="30"/>
    <x v="1"/>
    <x v="19"/>
  </r>
  <r>
    <x v="6"/>
    <x v="6"/>
    <x v="8"/>
    <x v="2"/>
    <x v="19"/>
  </r>
  <r>
    <x v="6"/>
    <x v="7"/>
    <x v="9"/>
    <x v="23"/>
    <x v="32"/>
  </r>
  <r>
    <x v="6"/>
    <x v="7"/>
    <x v="11"/>
    <x v="23"/>
    <x v="32"/>
  </r>
  <r>
    <x v="6"/>
    <x v="7"/>
    <x v="20"/>
    <x v="24"/>
    <x v="32"/>
  </r>
  <r>
    <x v="6"/>
    <x v="7"/>
    <x v="46"/>
    <x v="3"/>
    <x v="32"/>
  </r>
  <r>
    <x v="6"/>
    <x v="7"/>
    <x v="1"/>
    <x v="4"/>
    <x v="32"/>
  </r>
  <r>
    <x v="6"/>
    <x v="7"/>
    <x v="22"/>
    <x v="4"/>
    <x v="32"/>
  </r>
  <r>
    <x v="6"/>
    <x v="7"/>
    <x v="34"/>
    <x v="0"/>
    <x v="32"/>
  </r>
  <r>
    <x v="6"/>
    <x v="7"/>
    <x v="23"/>
    <x v="0"/>
    <x v="32"/>
  </r>
  <r>
    <x v="6"/>
    <x v="7"/>
    <x v="24"/>
    <x v="0"/>
    <x v="32"/>
  </r>
  <r>
    <x v="6"/>
    <x v="7"/>
    <x v="5"/>
    <x v="0"/>
    <x v="32"/>
  </r>
  <r>
    <x v="6"/>
    <x v="7"/>
    <x v="2"/>
    <x v="0"/>
    <x v="32"/>
  </r>
  <r>
    <x v="6"/>
    <x v="7"/>
    <x v="32"/>
    <x v="0"/>
    <x v="32"/>
  </r>
  <r>
    <x v="6"/>
    <x v="7"/>
    <x v="33"/>
    <x v="1"/>
    <x v="32"/>
  </r>
  <r>
    <x v="6"/>
    <x v="7"/>
    <x v="42"/>
    <x v="1"/>
    <x v="32"/>
  </r>
  <r>
    <x v="6"/>
    <x v="7"/>
    <x v="30"/>
    <x v="1"/>
    <x v="32"/>
  </r>
  <r>
    <x v="6"/>
    <x v="7"/>
    <x v="3"/>
    <x v="1"/>
    <x v="32"/>
  </r>
  <r>
    <x v="6"/>
    <x v="7"/>
    <x v="18"/>
    <x v="1"/>
    <x v="32"/>
  </r>
  <r>
    <x v="6"/>
    <x v="7"/>
    <x v="35"/>
    <x v="1"/>
    <x v="32"/>
  </r>
  <r>
    <x v="6"/>
    <x v="7"/>
    <x v="37"/>
    <x v="2"/>
    <x v="32"/>
  </r>
  <r>
    <x v="6"/>
    <x v="7"/>
    <x v="19"/>
    <x v="2"/>
    <x v="32"/>
  </r>
  <r>
    <x v="6"/>
    <x v="7"/>
    <x v="28"/>
    <x v="2"/>
    <x v="32"/>
  </r>
  <r>
    <x v="6"/>
    <x v="7"/>
    <x v="43"/>
    <x v="2"/>
    <x v="32"/>
  </r>
  <r>
    <x v="6"/>
    <x v="7"/>
    <x v="7"/>
    <x v="2"/>
    <x v="32"/>
  </r>
  <r>
    <x v="6"/>
    <x v="7"/>
    <x v="14"/>
    <x v="2"/>
    <x v="32"/>
  </r>
  <r>
    <x v="6"/>
    <x v="7"/>
    <x v="13"/>
    <x v="2"/>
    <x v="32"/>
  </r>
  <r>
    <x v="6"/>
    <x v="7"/>
    <x v="45"/>
    <x v="2"/>
    <x v="32"/>
  </r>
  <r>
    <x v="6"/>
    <x v="7"/>
    <x v="31"/>
    <x v="2"/>
    <x v="32"/>
  </r>
  <r>
    <x v="6"/>
    <x v="7"/>
    <x v="4"/>
    <x v="2"/>
    <x v="32"/>
  </r>
  <r>
    <x v="6"/>
    <x v="7"/>
    <x v="10"/>
    <x v="2"/>
    <x v="32"/>
  </r>
  <r>
    <x v="6"/>
    <x v="7"/>
    <x v="21"/>
    <x v="2"/>
    <x v="32"/>
  </r>
  <r>
    <x v="6"/>
    <x v="7"/>
    <x v="0"/>
    <x v="2"/>
    <x v="32"/>
  </r>
  <r>
    <x v="6"/>
    <x v="7"/>
    <x v="26"/>
    <x v="2"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2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compact="0" compactData="0" multipleFieldFilters="0">
  <location ref="D1:G686" firstHeaderRow="1" firstDataRow="1" firstDataCol="3"/>
  <pivotFields count="6"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axis="axisRow" compact="0" outline="0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axis="axisRow" compact="0" outline="0" showAll="0" sortType="descending" defaultSubtotal="0">
      <items count="65">
        <item x="44"/>
        <item x="25"/>
        <item x="40"/>
        <item x="29"/>
        <item x="19"/>
        <item x="14"/>
        <item x="18"/>
        <item x="3"/>
        <item x="8"/>
        <item x="16"/>
        <item x="9"/>
        <item x="13"/>
        <item x="17"/>
        <item x="23"/>
        <item x="6"/>
        <item x="1"/>
        <item x="33"/>
        <item x="4"/>
        <item x="20"/>
        <item x="21"/>
        <item x="35"/>
        <item x="31"/>
        <item x="32"/>
        <item x="26"/>
        <item x="2"/>
        <item x="27"/>
        <item x="12"/>
        <item x="0"/>
        <item x="22"/>
        <item x="11"/>
        <item x="10"/>
        <item x="30"/>
        <item x="46"/>
        <item x="5"/>
        <item x="38"/>
        <item x="37"/>
        <item x="28"/>
        <item x="34"/>
        <item x="42"/>
        <item x="7"/>
        <item x="24"/>
        <item x="36"/>
        <item x="55"/>
        <item x="43"/>
        <item x="45"/>
        <item x="53"/>
        <item x="39"/>
        <item x="41"/>
        <item x="47"/>
        <item x="48"/>
        <item x="54"/>
        <item x="59"/>
        <item x="56"/>
        <item x="52"/>
        <item x="50"/>
        <item x="60"/>
        <item x="51"/>
        <item x="58"/>
        <item x="63"/>
        <item x="57"/>
        <item x="49"/>
        <item x="62"/>
        <item x="64"/>
        <item x="61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48">
        <item x="2"/>
        <item x="1"/>
        <item x="0"/>
        <item x="4"/>
        <item x="3"/>
        <item x="24"/>
        <item x="23"/>
        <item x="22"/>
        <item x="21"/>
        <item x="20"/>
        <item x="19"/>
        <item x="44"/>
        <item x="18"/>
        <item x="17"/>
        <item x="16"/>
        <item x="15"/>
        <item x="46"/>
        <item x="14"/>
        <item x="13"/>
        <item x="12"/>
        <item x="11"/>
        <item x="43"/>
        <item x="10"/>
        <item x="9"/>
        <item x="42"/>
        <item x="41"/>
        <item x="40"/>
        <item x="45"/>
        <item x="39"/>
        <item x="8"/>
        <item x="38"/>
        <item x="47"/>
        <item x="37"/>
        <item x="7"/>
        <item x="36"/>
        <item x="35"/>
        <item x="6"/>
        <item x="34"/>
        <item x="33"/>
        <item x="32"/>
        <item x="31"/>
        <item x="30"/>
        <item x="29"/>
        <item x="5"/>
        <item x="28"/>
        <item x="27"/>
        <item x="26"/>
        <item x="25"/>
      </items>
    </pivotField>
    <pivotField compact="0" outline="0" subtotalTop="0" showAll="0" defaultSubtotal="0">
      <items count="33">
        <item x="9"/>
        <item x="29"/>
        <item x="8"/>
        <item x="20"/>
        <item x="4"/>
        <item x="23"/>
        <item x="0"/>
        <item x="26"/>
        <item x="16"/>
        <item x="28"/>
        <item x="27"/>
        <item x="5"/>
        <item x="17"/>
        <item x="30"/>
        <item x="3"/>
        <item x="19"/>
        <item x="1"/>
        <item x="24"/>
        <item x="10"/>
        <item x="21"/>
        <item x="7"/>
        <item x="6"/>
        <item x="32"/>
        <item x="22"/>
        <item x="11"/>
        <item x="13"/>
        <item x="15"/>
        <item x="14"/>
        <item x="18"/>
        <item x="25"/>
        <item x="31"/>
        <item x="2"/>
        <item x="12"/>
      </items>
    </pivotField>
    <pivotField dataField="1" compact="0" outline="0" subtotalTop="0" dragToRow="0" dragToCol="0" dragToPage="0" showAll="0" defaultSubtotal="0"/>
  </pivotFields>
  <rowFields count="3">
    <field x="0"/>
    <field x="1"/>
    <field x="2"/>
  </rowFields>
  <rowItems count="685">
    <i>
      <x/>
      <x/>
      <x v="27"/>
    </i>
    <i r="2">
      <x v="24"/>
    </i>
    <i r="2">
      <x v="15"/>
    </i>
    <i r="2">
      <x v="7"/>
    </i>
    <i r="1">
      <x v="1"/>
      <x v="17"/>
    </i>
    <i r="2">
      <x v="33"/>
    </i>
    <i r="2">
      <x v="15"/>
    </i>
    <i r="2">
      <x v="29"/>
    </i>
    <i r="2">
      <x v="14"/>
    </i>
    <i r="2">
      <x v="30"/>
    </i>
    <i r="2">
      <x v="10"/>
    </i>
    <i r="2">
      <x v="39"/>
    </i>
    <i r="2">
      <x v="8"/>
    </i>
    <i r="2">
      <x v="27"/>
    </i>
    <i r="2">
      <x v="26"/>
    </i>
    <i r="2">
      <x v="11"/>
    </i>
    <i r="2">
      <x v="64"/>
    </i>
    <i r="2">
      <x v="5"/>
    </i>
    <i r="1">
      <x v="2"/>
      <x v="9"/>
    </i>
    <i r="2">
      <x v="14"/>
    </i>
    <i r="2">
      <x v="10"/>
    </i>
    <i r="2">
      <x v="11"/>
    </i>
    <i r="2">
      <x v="12"/>
    </i>
    <i r="2">
      <x v="7"/>
    </i>
    <i r="2">
      <x v="6"/>
    </i>
    <i r="2">
      <x v="4"/>
    </i>
    <i r="2">
      <x v="18"/>
    </i>
    <i r="2">
      <x v="19"/>
    </i>
    <i r="2">
      <x v="28"/>
    </i>
    <i r="2">
      <x v="29"/>
    </i>
    <i r="2">
      <x v="13"/>
    </i>
    <i r="2">
      <x v="39"/>
    </i>
    <i r="2">
      <x v="1"/>
    </i>
    <i r="2">
      <x v="40"/>
    </i>
    <i r="2">
      <x v="23"/>
    </i>
    <i r="2">
      <x v="25"/>
    </i>
    <i r="2">
      <x v="8"/>
    </i>
    <i r="2">
      <x v="36"/>
    </i>
    <i r="2">
      <x v="5"/>
    </i>
    <i r="2">
      <x v="15"/>
    </i>
    <i r="2">
      <x v="3"/>
    </i>
    <i r="2">
      <x v="33"/>
    </i>
    <i r="2">
      <x v="31"/>
    </i>
    <i r="2">
      <x v="21"/>
    </i>
    <i r="2">
      <x v="17"/>
    </i>
    <i r="2">
      <x v="16"/>
    </i>
    <i r="2">
      <x v="37"/>
    </i>
    <i r="2">
      <x v="22"/>
    </i>
    <i r="2">
      <x v="20"/>
    </i>
    <i r="2">
      <x v="34"/>
    </i>
    <i r="2">
      <x v="41"/>
    </i>
    <i r="2">
      <x v="24"/>
    </i>
    <i r="2">
      <x v="35"/>
    </i>
    <i r="2">
      <x v="46"/>
    </i>
    <i r="2">
      <x v="26"/>
    </i>
    <i r="2">
      <x v="47"/>
    </i>
    <i r="2">
      <x v="30"/>
    </i>
    <i r="2">
      <x v="2"/>
    </i>
    <i r="2">
      <x v="38"/>
    </i>
    <i r="2">
      <x v="43"/>
    </i>
    <i r="2">
      <x v="27"/>
    </i>
    <i r="2">
      <x/>
    </i>
    <i r="2">
      <x v="44"/>
    </i>
    <i r="1">
      <x v="3"/>
      <x v="27"/>
    </i>
    <i r="2">
      <x v="28"/>
    </i>
    <i r="2">
      <x v="12"/>
    </i>
    <i r="2">
      <x v="41"/>
    </i>
    <i r="2">
      <x v="33"/>
    </i>
    <i r="2">
      <x v="15"/>
    </i>
    <i r="2">
      <x v="35"/>
    </i>
    <i r="2">
      <x v="18"/>
    </i>
    <i r="2">
      <x v="25"/>
    </i>
    <i r="2">
      <x v="6"/>
    </i>
    <i r="2">
      <x v="4"/>
    </i>
    <i r="2">
      <x v="34"/>
    </i>
    <i r="2">
      <x v="22"/>
    </i>
    <i r="2">
      <x v="38"/>
    </i>
    <i r="2">
      <x v="31"/>
    </i>
    <i r="2">
      <x v="8"/>
    </i>
    <i r="2">
      <x v="26"/>
    </i>
    <i r="1">
      <x v="4"/>
      <x v="32"/>
    </i>
    <i r="2">
      <x v="25"/>
    </i>
    <i r="1">
      <x v="5"/>
      <x v="12"/>
    </i>
    <i r="2">
      <x v="21"/>
    </i>
    <i r="2">
      <x v="8"/>
    </i>
    <i r="2">
      <x v="35"/>
    </i>
    <i r="2">
      <x v="25"/>
    </i>
    <i r="2">
      <x v="9"/>
    </i>
    <i r="2">
      <x v="2"/>
    </i>
    <i r="1">
      <x v="6"/>
      <x v="48"/>
    </i>
    <i r="2">
      <x v="49"/>
    </i>
    <i r="2">
      <x v="46"/>
    </i>
    <i r="2">
      <x v="31"/>
    </i>
    <i r="2">
      <x v="44"/>
    </i>
    <i r="2">
      <x v="54"/>
    </i>
    <i r="2">
      <x v="33"/>
    </i>
    <i r="2">
      <x v="60"/>
    </i>
    <i r="2">
      <x v="35"/>
    </i>
    <i r="2">
      <x v="64"/>
    </i>
    <i r="2">
      <x v="38"/>
    </i>
    <i r="2">
      <x v="56"/>
    </i>
    <i r="2">
      <x v="29"/>
    </i>
    <i r="2">
      <x v="53"/>
    </i>
    <i r="2">
      <x v="24"/>
    </i>
    <i r="2">
      <x v="13"/>
    </i>
    <i r="2">
      <x v="26"/>
    </i>
    <i r="2">
      <x v="12"/>
    </i>
    <i r="1">
      <x v="7"/>
      <x v="5"/>
    </i>
    <i r="2">
      <x v="22"/>
    </i>
    <i r="2">
      <x v="9"/>
    </i>
    <i r="2">
      <x v="13"/>
    </i>
    <i r="2">
      <x v="31"/>
    </i>
    <i r="2">
      <x v="14"/>
    </i>
    <i r="2">
      <x v="20"/>
    </i>
    <i r="2">
      <x v="18"/>
    </i>
    <i r="2">
      <x v="28"/>
    </i>
    <i r="2">
      <x v="35"/>
    </i>
    <i r="2">
      <x v="33"/>
    </i>
    <i r="2">
      <x v="45"/>
    </i>
    <i r="2">
      <x v="16"/>
    </i>
    <i r="2">
      <x v="34"/>
    </i>
    <i r="2">
      <x v="3"/>
    </i>
    <i r="2">
      <x v="43"/>
    </i>
    <i r="2">
      <x v="8"/>
    </i>
    <i r="2">
      <x v="10"/>
    </i>
    <i r="2">
      <x v="29"/>
    </i>
    <i r="2">
      <x v="11"/>
    </i>
    <i r="2">
      <x v="41"/>
    </i>
    <i r="2">
      <x v="50"/>
    </i>
    <i r="2">
      <x v="15"/>
    </i>
    <i r="2">
      <x v="42"/>
    </i>
    <i r="2">
      <x v="4"/>
    </i>
    <i r="2">
      <x v="7"/>
    </i>
    <i r="2">
      <x v="26"/>
    </i>
    <i r="2">
      <x v="37"/>
    </i>
    <i r="2">
      <x v="21"/>
    </i>
    <i>
      <x v="1"/>
      <x v="2"/>
      <x v="18"/>
    </i>
    <i r="1">
      <x v="3"/>
      <x v="16"/>
    </i>
    <i>
      <x v="2"/>
      <x/>
      <x v="38"/>
    </i>
    <i r="2">
      <x v="31"/>
    </i>
    <i r="2">
      <x v="28"/>
    </i>
    <i r="2">
      <x v="22"/>
    </i>
    <i r="2">
      <x v="26"/>
    </i>
    <i r="2">
      <x v="33"/>
    </i>
    <i r="2">
      <x v="4"/>
    </i>
    <i r="2">
      <x v="40"/>
    </i>
    <i r="2">
      <x v="21"/>
    </i>
    <i r="2">
      <x v="44"/>
    </i>
    <i r="2">
      <x v="23"/>
    </i>
    <i r="2">
      <x v="30"/>
    </i>
    <i r="2">
      <x v="24"/>
    </i>
    <i r="2">
      <x v="10"/>
    </i>
    <i r="2">
      <x v="14"/>
    </i>
    <i r="2">
      <x v="41"/>
    </i>
    <i r="2">
      <x v="18"/>
    </i>
    <i r="2">
      <x v="52"/>
    </i>
    <i r="2">
      <x v="25"/>
    </i>
    <i r="2">
      <x v="29"/>
    </i>
    <i r="2">
      <x v="27"/>
    </i>
    <i r="2">
      <x v="19"/>
    </i>
    <i r="2">
      <x v="12"/>
    </i>
    <i r="1">
      <x v="1"/>
      <x v="30"/>
    </i>
    <i r="2">
      <x v="31"/>
    </i>
    <i r="2">
      <x v="21"/>
    </i>
    <i r="2">
      <x v="27"/>
    </i>
    <i r="2">
      <x v="14"/>
    </i>
    <i r="2">
      <x v="33"/>
    </i>
    <i r="2">
      <x v="34"/>
    </i>
    <i r="2">
      <x v="39"/>
    </i>
    <i r="2">
      <x v="44"/>
    </i>
    <i r="2">
      <x v="50"/>
    </i>
    <i r="2">
      <x v="43"/>
    </i>
    <i r="2">
      <x v="16"/>
    </i>
    <i r="2">
      <x v="22"/>
    </i>
    <i r="2">
      <x v="47"/>
    </i>
    <i r="2">
      <x v="6"/>
    </i>
    <i r="2">
      <x v="2"/>
    </i>
    <i r="2">
      <x v="26"/>
    </i>
    <i r="2">
      <x v="35"/>
    </i>
    <i r="2">
      <x v="18"/>
    </i>
    <i r="2">
      <x v="29"/>
    </i>
    <i r="1">
      <x v="2"/>
      <x v="25"/>
    </i>
    <i r="2">
      <x v="34"/>
    </i>
    <i r="2">
      <x v="21"/>
    </i>
    <i r="2">
      <x v="15"/>
    </i>
    <i r="2">
      <x v="22"/>
    </i>
    <i r="2">
      <x v="7"/>
    </i>
    <i r="2">
      <x v="23"/>
    </i>
    <i r="2">
      <x v="36"/>
    </i>
    <i r="2">
      <x v="19"/>
    </i>
    <i r="2">
      <x v="24"/>
    </i>
    <i r="2">
      <x v="11"/>
    </i>
    <i r="2">
      <x v="29"/>
    </i>
    <i r="2">
      <x v="35"/>
    </i>
    <i r="2">
      <x v="9"/>
    </i>
    <i r="2">
      <x v="18"/>
    </i>
    <i r="2">
      <x v="16"/>
    </i>
    <i r="2">
      <x v="17"/>
    </i>
    <i r="2">
      <x v="20"/>
    </i>
    <i r="2">
      <x v="32"/>
    </i>
    <i r="2">
      <x v="26"/>
    </i>
    <i r="2">
      <x v="13"/>
    </i>
    <i r="2">
      <x v="28"/>
    </i>
    <i r="2">
      <x v="14"/>
    </i>
    <i r="2">
      <x v="33"/>
    </i>
    <i r="2">
      <x v="30"/>
    </i>
    <i r="2">
      <x v="38"/>
    </i>
    <i r="2">
      <x v="12"/>
    </i>
    <i r="2">
      <x v="5"/>
    </i>
    <i r="2">
      <x v="6"/>
    </i>
    <i r="2">
      <x v="37"/>
    </i>
    <i r="2">
      <x v="41"/>
    </i>
    <i r="2">
      <x v="44"/>
    </i>
    <i r="2">
      <x v="10"/>
    </i>
    <i r="2">
      <x v="31"/>
    </i>
    <i r="2">
      <x v="27"/>
    </i>
    <i r="2">
      <x v="8"/>
    </i>
    <i r="2">
      <x v="42"/>
    </i>
    <i r="2">
      <x v="40"/>
    </i>
    <i r="2">
      <x v="4"/>
    </i>
    <i r="2">
      <x v="39"/>
    </i>
    <i r="2">
      <x v="43"/>
    </i>
    <i r="2">
      <x v="3"/>
    </i>
    <i r="2">
      <x v="2"/>
    </i>
    <i r="2">
      <x v="47"/>
    </i>
    <i r="2">
      <x v="45"/>
    </i>
    <i r="2">
      <x v="56"/>
    </i>
    <i r="2">
      <x v="1"/>
    </i>
    <i r="1">
      <x v="3"/>
      <x v="24"/>
    </i>
    <i r="2">
      <x v="28"/>
    </i>
    <i r="2">
      <x v="23"/>
    </i>
    <i r="2">
      <x v="31"/>
    </i>
    <i r="2">
      <x v="33"/>
    </i>
    <i r="2">
      <x v="27"/>
    </i>
    <i r="2">
      <x v="35"/>
    </i>
    <i r="2">
      <x v="14"/>
    </i>
    <i r="2">
      <x v="34"/>
    </i>
    <i r="2">
      <x v="30"/>
    </i>
    <i r="2">
      <x v="20"/>
    </i>
    <i r="2">
      <x v="25"/>
    </i>
    <i r="2">
      <x v="40"/>
    </i>
    <i r="2">
      <x v="19"/>
    </i>
    <i r="2">
      <x v="42"/>
    </i>
    <i r="2">
      <x v="13"/>
    </i>
    <i r="2">
      <x v="18"/>
    </i>
    <i r="2">
      <x v="22"/>
    </i>
    <i r="2">
      <x v="10"/>
    </i>
    <i r="2">
      <x v="43"/>
    </i>
    <i r="2">
      <x v="4"/>
    </i>
    <i r="2">
      <x v="26"/>
    </i>
    <i r="2">
      <x v="7"/>
    </i>
    <i r="2">
      <x v="46"/>
    </i>
    <i r="2">
      <x v="15"/>
    </i>
    <i r="2">
      <x v="12"/>
    </i>
    <i r="2">
      <x v="11"/>
    </i>
    <i r="2">
      <x v="9"/>
    </i>
    <i r="2">
      <x v="29"/>
    </i>
    <i r="2">
      <x v="21"/>
    </i>
    <i r="2">
      <x v="45"/>
    </i>
    <i r="2">
      <x v="36"/>
    </i>
    <i r="2">
      <x v="53"/>
    </i>
    <i r="2">
      <x v="37"/>
    </i>
    <i r="2">
      <x v="39"/>
    </i>
    <i r="1">
      <x v="4"/>
      <x v="28"/>
    </i>
    <i r="2">
      <x v="16"/>
    </i>
    <i r="2">
      <x v="42"/>
    </i>
    <i r="1">
      <x v="5"/>
      <x v="36"/>
    </i>
    <i r="2">
      <x v="15"/>
    </i>
    <i r="2">
      <x v="33"/>
    </i>
    <i r="2">
      <x v="14"/>
    </i>
    <i r="2">
      <x v="2"/>
    </i>
    <i r="2">
      <x v="28"/>
    </i>
    <i r="2">
      <x v="38"/>
    </i>
    <i r="2">
      <x v="26"/>
    </i>
    <i r="1">
      <x v="6"/>
      <x v="48"/>
    </i>
    <i r="2">
      <x v="46"/>
    </i>
    <i r="2">
      <x v="43"/>
    </i>
    <i r="2">
      <x v="49"/>
    </i>
    <i r="2">
      <x v="50"/>
    </i>
    <i r="2">
      <x v="59"/>
    </i>
    <i r="2">
      <x v="35"/>
    </i>
    <i r="2">
      <x v="41"/>
    </i>
    <i r="2">
      <x v="26"/>
    </i>
    <i r="2">
      <x v="52"/>
    </i>
    <i r="2">
      <x v="44"/>
    </i>
    <i r="2">
      <x v="39"/>
    </i>
    <i r="2">
      <x v="53"/>
    </i>
    <i r="2">
      <x v="40"/>
    </i>
    <i r="2">
      <x v="57"/>
    </i>
    <i r="2">
      <x v="47"/>
    </i>
    <i r="2">
      <x v="55"/>
    </i>
    <i r="2">
      <x v="14"/>
    </i>
    <i r="2">
      <x v="28"/>
    </i>
    <i r="2">
      <x v="51"/>
    </i>
    <i r="2">
      <x v="17"/>
    </i>
    <i r="2">
      <x v="61"/>
    </i>
    <i r="2">
      <x v="63"/>
    </i>
    <i r="2">
      <x v="33"/>
    </i>
    <i r="2">
      <x v="22"/>
    </i>
    <i r="2">
      <x v="60"/>
    </i>
    <i r="2">
      <x v="32"/>
    </i>
    <i r="2">
      <x v="42"/>
    </i>
    <i r="2">
      <x v="56"/>
    </i>
    <i r="2">
      <x v="45"/>
    </i>
    <i r="2">
      <x v="25"/>
    </i>
    <i r="2">
      <x v="38"/>
    </i>
    <i r="2">
      <x v="31"/>
    </i>
    <i r="2">
      <x v="23"/>
    </i>
    <i r="1">
      <x v="7"/>
      <x v="25"/>
    </i>
    <i r="2">
      <x v="27"/>
    </i>
    <i r="2">
      <x v="26"/>
    </i>
    <i r="2">
      <x v="31"/>
    </i>
    <i r="2">
      <x v="29"/>
    </i>
    <i r="2">
      <x v="37"/>
    </i>
    <i r="2">
      <x v="17"/>
    </i>
    <i r="2">
      <x v="33"/>
    </i>
    <i r="2">
      <x v="14"/>
    </i>
    <i r="2">
      <x v="15"/>
    </i>
    <i r="2">
      <x v="30"/>
    </i>
    <i r="2">
      <x v="12"/>
    </i>
    <i r="2">
      <x v="13"/>
    </i>
    <i r="2">
      <x v="20"/>
    </i>
    <i r="2">
      <x v="39"/>
    </i>
    <i r="2">
      <x v="24"/>
    </i>
    <i r="2">
      <x v="22"/>
    </i>
    <i r="2">
      <x v="21"/>
    </i>
    <i r="2">
      <x v="18"/>
    </i>
    <i r="2">
      <x v="38"/>
    </i>
    <i r="2">
      <x v="34"/>
    </i>
    <i r="2">
      <x v="19"/>
    </i>
    <i r="2">
      <x v="16"/>
    </i>
    <i r="2">
      <x v="42"/>
    </i>
    <i r="2">
      <x v="23"/>
    </i>
    <i r="2">
      <x v="48"/>
    </i>
    <i r="2">
      <x v="9"/>
    </i>
    <i r="2">
      <x v="4"/>
    </i>
    <i r="2">
      <x v="28"/>
    </i>
    <i r="2">
      <x v="41"/>
    </i>
    <i r="2">
      <x v="10"/>
    </i>
    <i r="2">
      <x v="3"/>
    </i>
    <i r="2">
      <x v="32"/>
    </i>
    <i r="2">
      <x v="8"/>
    </i>
    <i r="2">
      <x v="11"/>
    </i>
    <i r="2">
      <x v="40"/>
    </i>
    <i r="2">
      <x v="45"/>
    </i>
    <i r="2">
      <x v="5"/>
    </i>
    <i r="2">
      <x v="6"/>
    </i>
    <i r="2">
      <x v="7"/>
    </i>
    <i r="2">
      <x v="47"/>
    </i>
    <i r="2">
      <x v="35"/>
    </i>
    <i r="2">
      <x v="2"/>
    </i>
    <i r="2">
      <x v="1"/>
    </i>
    <i>
      <x v="3"/>
      <x/>
      <x v="17"/>
    </i>
    <i r="2">
      <x v="16"/>
    </i>
    <i r="2">
      <x v="21"/>
    </i>
    <i r="2">
      <x v="13"/>
    </i>
    <i r="2">
      <x v="24"/>
    </i>
    <i r="2">
      <x v="34"/>
    </i>
    <i r="2">
      <x v="11"/>
    </i>
    <i r="2">
      <x v="20"/>
    </i>
    <i r="1">
      <x v="1"/>
      <x v="39"/>
    </i>
    <i r="2">
      <x v="44"/>
    </i>
    <i r="2">
      <x v="9"/>
    </i>
    <i r="2">
      <x v="5"/>
    </i>
    <i r="1">
      <x v="2"/>
      <x v="5"/>
    </i>
    <i r="2">
      <x v="10"/>
    </i>
    <i r="2">
      <x v="32"/>
    </i>
    <i r="2">
      <x v="7"/>
    </i>
    <i r="2">
      <x v="30"/>
    </i>
    <i r="2">
      <x v="21"/>
    </i>
    <i r="2">
      <x v="26"/>
    </i>
    <i r="2">
      <x v="4"/>
    </i>
    <i r="2">
      <x v="17"/>
    </i>
    <i r="2">
      <x v="9"/>
    </i>
    <i r="2">
      <x v="12"/>
    </i>
    <i r="2">
      <x v="15"/>
    </i>
    <i r="2">
      <x v="14"/>
    </i>
    <i r="2">
      <x v="6"/>
    </i>
    <i r="2">
      <x v="8"/>
    </i>
    <i r="2">
      <x v="34"/>
    </i>
    <i r="2">
      <x v="13"/>
    </i>
    <i r="2">
      <x v="28"/>
    </i>
    <i r="2">
      <x v="29"/>
    </i>
    <i r="2">
      <x v="11"/>
    </i>
    <i r="2">
      <x v="33"/>
    </i>
    <i r="2">
      <x v="27"/>
    </i>
    <i r="2">
      <x v="31"/>
    </i>
    <i r="2">
      <x v="19"/>
    </i>
    <i r="2">
      <x v="25"/>
    </i>
    <i r="2">
      <x v="20"/>
    </i>
    <i r="2">
      <x v="18"/>
    </i>
    <i r="2">
      <x v="41"/>
    </i>
    <i r="2">
      <x v="35"/>
    </i>
    <i r="2">
      <x v="1"/>
    </i>
    <i r="2">
      <x v="16"/>
    </i>
    <i r="2">
      <x v="23"/>
    </i>
    <i r="2">
      <x v="40"/>
    </i>
    <i r="2">
      <x v="3"/>
    </i>
    <i r="2">
      <x v="45"/>
    </i>
    <i r="2">
      <x v="22"/>
    </i>
    <i r="2">
      <x v="2"/>
    </i>
    <i r="2">
      <x v="24"/>
    </i>
    <i r="2">
      <x v="38"/>
    </i>
    <i r="1">
      <x v="3"/>
      <x v="30"/>
    </i>
    <i r="2">
      <x v="15"/>
    </i>
    <i r="2">
      <x v="9"/>
    </i>
    <i r="2">
      <x v="18"/>
    </i>
    <i r="2">
      <x v="38"/>
    </i>
    <i r="2">
      <x v="36"/>
    </i>
    <i r="2">
      <x v="33"/>
    </i>
    <i r="2">
      <x v="26"/>
    </i>
    <i r="2">
      <x v="25"/>
    </i>
    <i r="2">
      <x v="20"/>
    </i>
    <i r="2">
      <x v="40"/>
    </i>
    <i r="2">
      <x v="48"/>
    </i>
    <i r="2">
      <x v="37"/>
    </i>
    <i r="2">
      <x v="13"/>
    </i>
    <i r="2">
      <x v="39"/>
    </i>
    <i r="2">
      <x v="31"/>
    </i>
    <i r="2">
      <x v="42"/>
    </i>
    <i r="2">
      <x v="19"/>
    </i>
    <i r="2">
      <x v="6"/>
    </i>
    <i r="2">
      <x v="28"/>
    </i>
    <i r="1">
      <x v="4"/>
      <x v="10"/>
    </i>
    <i r="1">
      <x v="5"/>
      <x v="16"/>
    </i>
    <i r="2">
      <x v="8"/>
    </i>
    <i r="2">
      <x v="5"/>
    </i>
    <i r="1">
      <x v="6"/>
      <x v="54"/>
    </i>
    <i r="2">
      <x v="49"/>
    </i>
    <i r="2">
      <x v="37"/>
    </i>
    <i r="2">
      <x v="56"/>
    </i>
    <i r="2">
      <x v="58"/>
    </i>
    <i r="2">
      <x v="60"/>
    </i>
    <i r="2">
      <x v="52"/>
    </i>
    <i r="2">
      <x v="35"/>
    </i>
    <i r="2">
      <x v="62"/>
    </i>
    <i r="2">
      <x v="55"/>
    </i>
    <i r="2">
      <x v="25"/>
    </i>
    <i r="2">
      <x v="59"/>
    </i>
    <i r="2">
      <x v="38"/>
    </i>
    <i r="1">
      <x v="7"/>
      <x v="19"/>
    </i>
    <i r="2">
      <x v="16"/>
    </i>
    <i r="2">
      <x v="5"/>
    </i>
    <i r="2">
      <x v="18"/>
    </i>
    <i r="2">
      <x v="10"/>
    </i>
    <i r="2">
      <x v="20"/>
    </i>
    <i r="2">
      <x v="21"/>
    </i>
    <i r="2">
      <x v="29"/>
    </i>
    <i r="2">
      <x v="26"/>
    </i>
    <i r="2">
      <x v="12"/>
    </i>
    <i r="2">
      <x v="34"/>
    </i>
    <i r="2">
      <x v="9"/>
    </i>
    <i r="2">
      <x v="22"/>
    </i>
    <i r="2">
      <x v="50"/>
    </i>
    <i r="2">
      <x v="6"/>
    </i>
    <i r="2">
      <x v="17"/>
    </i>
    <i r="2">
      <x v="11"/>
    </i>
    <i r="2">
      <x v="31"/>
    </i>
    <i r="2">
      <x v="3"/>
    </i>
    <i r="2">
      <x v="36"/>
    </i>
    <i r="2">
      <x v="13"/>
    </i>
    <i r="2">
      <x v="33"/>
    </i>
    <i r="2">
      <x v="32"/>
    </i>
    <i r="2">
      <x v="7"/>
    </i>
    <i r="2">
      <x v="37"/>
    </i>
    <i r="2">
      <x v="4"/>
    </i>
    <i r="2">
      <x v="25"/>
    </i>
    <i r="2">
      <x v="40"/>
    </i>
    <i r="2">
      <x v="14"/>
    </i>
    <i r="2">
      <x v="27"/>
    </i>
    <i r="2">
      <x v="24"/>
    </i>
    <i>
      <x v="4"/>
      <x/>
      <x v="48"/>
    </i>
    <i r="2">
      <x v="30"/>
    </i>
    <i r="2">
      <x v="37"/>
    </i>
    <i r="2">
      <x v="29"/>
    </i>
    <i r="2">
      <x v="34"/>
    </i>
    <i r="1">
      <x v="1"/>
      <x v="20"/>
    </i>
    <i r="2">
      <x v="34"/>
    </i>
    <i r="2">
      <x v="23"/>
    </i>
    <i r="2">
      <x v="6"/>
    </i>
    <i r="2">
      <x v="13"/>
    </i>
    <i r="2">
      <x v="24"/>
    </i>
    <i r="2">
      <x v="3"/>
    </i>
    <i r="2">
      <x v="17"/>
    </i>
    <i r="2">
      <x v="35"/>
    </i>
    <i r="2">
      <x v="21"/>
    </i>
    <i r="2">
      <x v="2"/>
    </i>
    <i r="2">
      <x v="10"/>
    </i>
    <i r="1">
      <x v="2"/>
      <x v="15"/>
    </i>
    <i r="2">
      <x v="13"/>
    </i>
    <i r="2">
      <x v="4"/>
    </i>
    <i r="2">
      <x v="23"/>
    </i>
    <i r="2">
      <x v="11"/>
    </i>
    <i r="2">
      <x v="27"/>
    </i>
    <i r="2">
      <x v="9"/>
    </i>
    <i r="2">
      <x v="24"/>
    </i>
    <i r="2">
      <x v="18"/>
    </i>
    <i r="2">
      <x v="20"/>
    </i>
    <i r="2">
      <x v="3"/>
    </i>
    <i r="2">
      <x v="29"/>
    </i>
    <i r="2">
      <x v="32"/>
    </i>
    <i r="2">
      <x v="5"/>
    </i>
    <i r="2">
      <x v="28"/>
    </i>
    <i r="2">
      <x v="7"/>
    </i>
    <i r="2">
      <x v="10"/>
    </i>
    <i r="2">
      <x v="16"/>
    </i>
    <i r="2">
      <x v="26"/>
    </i>
    <i r="2">
      <x v="6"/>
    </i>
    <i r="2">
      <x v="12"/>
    </i>
    <i r="2">
      <x v="14"/>
    </i>
    <i r="2">
      <x v="30"/>
    </i>
    <i r="2">
      <x v="21"/>
    </i>
    <i r="2">
      <x v="40"/>
    </i>
    <i r="2">
      <x v="19"/>
    </i>
    <i r="2">
      <x v="8"/>
    </i>
    <i r="2">
      <x v="36"/>
    </i>
    <i r="2">
      <x v="17"/>
    </i>
    <i r="2">
      <x v="38"/>
    </i>
    <i r="2">
      <x v="22"/>
    </i>
    <i r="2">
      <x v="31"/>
    </i>
    <i r="2">
      <x v="44"/>
    </i>
    <i r="2">
      <x v="35"/>
    </i>
    <i r="2">
      <x v="2"/>
    </i>
    <i r="2">
      <x v="1"/>
    </i>
    <i r="2">
      <x v="34"/>
    </i>
    <i r="2">
      <x v="33"/>
    </i>
    <i r="2">
      <x v="37"/>
    </i>
    <i r="2">
      <x/>
    </i>
    <i r="2">
      <x v="25"/>
    </i>
    <i r="1">
      <x v="3"/>
      <x v="14"/>
    </i>
    <i r="2">
      <x v="13"/>
    </i>
    <i r="2">
      <x v="11"/>
    </i>
    <i r="2">
      <x v="48"/>
    </i>
    <i r="2">
      <x v="38"/>
    </i>
    <i r="1">
      <x v="4"/>
      <x v="27"/>
    </i>
    <i r="2">
      <x v="44"/>
    </i>
    <i r="2">
      <x v="1"/>
    </i>
    <i r="2">
      <x v="26"/>
    </i>
    <i r="1">
      <x v="5"/>
      <x v="2"/>
    </i>
    <i r="2">
      <x v="34"/>
    </i>
    <i r="2">
      <x v="15"/>
    </i>
    <i r="1">
      <x v="6"/>
      <x v="47"/>
    </i>
    <i r="2">
      <x v="52"/>
    </i>
    <i r="2">
      <x v="29"/>
    </i>
    <i r="2">
      <x v="46"/>
    </i>
    <i r="2">
      <x v="17"/>
    </i>
    <i r="1">
      <x v="7"/>
      <x v="6"/>
    </i>
    <i r="2">
      <x v="35"/>
    </i>
    <i r="2">
      <x v="14"/>
    </i>
    <i r="2">
      <x v="12"/>
    </i>
    <i r="2">
      <x v="28"/>
    </i>
    <i r="2">
      <x v="22"/>
    </i>
    <i r="2">
      <x v="43"/>
    </i>
    <i r="2">
      <x v="8"/>
    </i>
    <i r="2">
      <x v="3"/>
    </i>
    <i r="2">
      <x v="20"/>
    </i>
    <i r="2">
      <x v="18"/>
    </i>
    <i>
      <x v="5"/>
      <x v="7"/>
      <x v="18"/>
    </i>
    <i>
      <x v="6"/>
      <x/>
      <x v="29"/>
    </i>
    <i r="2">
      <x v="11"/>
    </i>
    <i r="2">
      <x v="47"/>
    </i>
    <i r="2">
      <x v="30"/>
    </i>
    <i r="2">
      <x v="15"/>
    </i>
    <i r="2">
      <x v="31"/>
    </i>
    <i r="2">
      <x v="32"/>
    </i>
    <i r="2">
      <x v="18"/>
    </i>
    <i r="2">
      <x v="10"/>
    </i>
    <i r="2">
      <x v="23"/>
    </i>
    <i r="1">
      <x v="1"/>
      <x v="24"/>
    </i>
    <i r="2">
      <x v="28"/>
    </i>
    <i r="2">
      <x v="27"/>
    </i>
    <i r="2">
      <x v="10"/>
    </i>
    <i r="2">
      <x v="30"/>
    </i>
    <i r="2">
      <x v="18"/>
    </i>
    <i r="2">
      <x v="15"/>
    </i>
    <i r="2">
      <x v="42"/>
    </i>
    <i r="2">
      <x v="17"/>
    </i>
    <i r="2">
      <x v="13"/>
    </i>
    <i r="1">
      <x v="2"/>
      <x v="12"/>
    </i>
    <i r="2">
      <x v="9"/>
    </i>
    <i r="2">
      <x v="11"/>
    </i>
    <i r="2">
      <x v="7"/>
    </i>
    <i r="2">
      <x v="14"/>
    </i>
    <i r="2">
      <x v="13"/>
    </i>
    <i r="2">
      <x v="28"/>
    </i>
    <i r="2">
      <x v="16"/>
    </i>
    <i r="2">
      <x v="24"/>
    </i>
    <i r="2">
      <x v="27"/>
    </i>
    <i r="2">
      <x v="17"/>
    </i>
    <i r="2">
      <x v="10"/>
    </i>
    <i r="2">
      <x v="15"/>
    </i>
    <i r="2">
      <x v="26"/>
    </i>
    <i r="2">
      <x v="6"/>
    </i>
    <i r="2">
      <x v="3"/>
    </i>
    <i r="2">
      <x v="18"/>
    </i>
    <i r="2">
      <x v="22"/>
    </i>
    <i r="2">
      <x v="19"/>
    </i>
    <i r="2">
      <x v="20"/>
    </i>
    <i r="2">
      <x v="5"/>
    </i>
    <i r="2">
      <x v="30"/>
    </i>
    <i r="2">
      <x v="25"/>
    </i>
    <i r="2">
      <x v="43"/>
    </i>
    <i r="2">
      <x v="33"/>
    </i>
    <i r="2">
      <x v="8"/>
    </i>
    <i r="2">
      <x v="32"/>
    </i>
    <i r="2">
      <x v="44"/>
    </i>
    <i r="2">
      <x v="4"/>
    </i>
    <i r="2">
      <x v="42"/>
    </i>
    <i r="2">
      <x v="2"/>
    </i>
    <i r="2">
      <x v="23"/>
    </i>
    <i r="2">
      <x v="37"/>
    </i>
    <i r="2">
      <x v="35"/>
    </i>
    <i r="2">
      <x v="29"/>
    </i>
    <i r="2">
      <x v="21"/>
    </i>
    <i r="2">
      <x v="46"/>
    </i>
    <i r="2">
      <x v="1"/>
    </i>
    <i r="2">
      <x v="40"/>
    </i>
    <i r="2">
      <x v="36"/>
    </i>
    <i r="2">
      <x v="38"/>
    </i>
    <i r="2">
      <x v="50"/>
    </i>
    <i r="2">
      <x v="41"/>
    </i>
    <i r="2">
      <x v="39"/>
    </i>
    <i r="1">
      <x v="3"/>
      <x v="43"/>
    </i>
    <i r="2">
      <x v="32"/>
    </i>
    <i r="2">
      <x v="28"/>
    </i>
    <i r="2">
      <x v="8"/>
    </i>
    <i r="2">
      <x v="35"/>
    </i>
    <i r="2">
      <x v="34"/>
    </i>
    <i r="2">
      <x v="26"/>
    </i>
    <i r="2">
      <x v="42"/>
    </i>
    <i r="2">
      <x v="12"/>
    </i>
    <i r="2">
      <x v="13"/>
    </i>
    <i r="2">
      <x v="25"/>
    </i>
    <i r="2">
      <x v="41"/>
    </i>
    <i r="2">
      <x v="17"/>
    </i>
    <i r="2">
      <x v="36"/>
    </i>
    <i r="2">
      <x v="31"/>
    </i>
    <i r="1">
      <x v="4"/>
      <x v="17"/>
    </i>
    <i r="1">
      <x v="5"/>
      <x v="36"/>
    </i>
    <i r="2">
      <x v="27"/>
    </i>
    <i r="2">
      <x v="4"/>
    </i>
    <i r="2">
      <x v="6"/>
    </i>
    <i r="1">
      <x v="6"/>
      <x v="43"/>
    </i>
    <i r="2">
      <x v="55"/>
    </i>
    <i r="2">
      <x v="13"/>
    </i>
    <i r="2">
      <x v="42"/>
    </i>
    <i r="2">
      <x v="44"/>
    </i>
    <i r="2">
      <x v="56"/>
    </i>
    <i r="2">
      <x v="59"/>
    </i>
    <i r="2">
      <x v="31"/>
    </i>
    <i r="2">
      <x v="47"/>
    </i>
    <i r="2">
      <x v="8"/>
    </i>
    <i r="1">
      <x v="7"/>
      <x v="10"/>
    </i>
    <i r="2">
      <x v="29"/>
    </i>
    <i r="2">
      <x v="18"/>
    </i>
    <i r="2">
      <x v="32"/>
    </i>
    <i r="2">
      <x v="15"/>
    </i>
    <i r="2">
      <x v="28"/>
    </i>
    <i r="2">
      <x v="33"/>
    </i>
    <i r="2">
      <x v="40"/>
    </i>
    <i r="2">
      <x v="37"/>
    </i>
    <i r="2">
      <x v="13"/>
    </i>
    <i r="2">
      <x v="24"/>
    </i>
    <i r="2">
      <x v="22"/>
    </i>
    <i r="2">
      <x v="31"/>
    </i>
    <i r="2">
      <x v="38"/>
    </i>
    <i r="2">
      <x v="16"/>
    </i>
    <i r="2">
      <x v="6"/>
    </i>
    <i r="2">
      <x v="7"/>
    </i>
    <i r="2">
      <x v="20"/>
    </i>
    <i r="2">
      <x v="36"/>
    </i>
    <i r="2">
      <x v="21"/>
    </i>
    <i r="2">
      <x v="27"/>
    </i>
    <i r="2">
      <x v="43"/>
    </i>
    <i r="2">
      <x v="35"/>
    </i>
    <i r="2">
      <x v="19"/>
    </i>
    <i r="2">
      <x v="5"/>
    </i>
    <i r="2">
      <x v="44"/>
    </i>
    <i r="2">
      <x v="39"/>
    </i>
    <i r="2">
      <x v="11"/>
    </i>
    <i r="2">
      <x v="17"/>
    </i>
    <i r="2">
      <x v="30"/>
    </i>
    <i r="2">
      <x v="4"/>
    </i>
    <i r="2">
      <x v="23"/>
    </i>
    <i t="grand">
      <x/>
    </i>
  </rowItems>
  <colItems count="1">
    <i/>
  </colItems>
  <dataFields count="1">
    <dataField name="deviation" fld="5" baseField="2" baseItem="7" numFmtId="9"/>
  </dataFields>
  <pivotTableStyleInfo name="PivotStyleMedium9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Значения" updatedVersion="3" minRefreshableVersion="3" showCalcMbrs="0" useAutoFormatting="1" rowGrandTotals="0" colGrandTotals="0" itemPrintTitles="1" createdVersion="3" indent="0" compact="0" compactData="0" multipleFieldFilters="0">
  <location ref="J1:K9" firstHeaderRow="1" firstDataRow="1" firstDataCol="1"/>
  <pivotFields count="18">
    <pivotField compact="0" outline="0" showAll="0" defaultSubtotal="0"/>
    <pivotField compact="0" numFmtId="22" outline="0" showAll="0" defaultSubtotal="0"/>
    <pivotField compact="0" outline="0" showAll="0" defaultSubtotal="0"/>
    <pivotField axis="axisRow" compact="0" outline="0" showAll="0" defaultSubtotal="0">
      <items count="8">
        <item x="1"/>
        <item x="4"/>
        <item x="0"/>
        <item x="3"/>
        <item x="7"/>
        <item x="5"/>
        <item x="6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dragToRow="0" dragToCol="0" dragToPage="0"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average number of applications" fld="17" baseField="0" baseItem="0" numFmtId="164"/>
  </dataFields>
  <formats count="1">
    <format dxfId="6">
      <pivotArea outline="0" collapsedLevelsAreSubtotals="1" fieldPosition="0"/>
    </format>
  </formats>
  <pivotTableStyleInfo name="PivotStyleMedium9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multipleFieldFilters="0">
  <location ref="A2:D12" firstHeaderRow="1" firstDataRow="2" firstDataCol="1"/>
  <pivotFields count="19">
    <pivotField compact="0" outline="0" showAll="0" defaultSubtotal="0"/>
    <pivotField compact="0" numFmtId="22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7"/>
        <item x="5"/>
        <item x="2"/>
        <item x="0"/>
        <item x="4"/>
        <item x="6"/>
        <item x="3"/>
        <item x="8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dragToRow="0" dragToCol="0" dragToPage="0" showAll="0" defaultSubtota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coefficient" fld="16" subtotal="average" baseField="0" baseItem="0" numFmtId="43"/>
    <dataField name="average loan amount" fld="17" subtotal="average" baseField="0" baseItem="0"/>
    <dataField name="average number of applications" fld="18" baseField="0" baseItem="0"/>
  </dataFields>
  <formats count="1">
    <format dxfId="5">
      <pivotArea outline="0" collapsedLevelsAreSubtotals="1" fieldPosition="0"/>
    </format>
  </formats>
  <pivotTableStyleInfo name="PivotStyleMedium9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8"/>
  <sheetViews>
    <sheetView topLeftCell="A4" workbookViewId="0">
      <selection activeCell="B29" sqref="B29"/>
    </sheetView>
  </sheetViews>
  <sheetFormatPr defaultColWidth="11.42578125" defaultRowHeight="15"/>
  <cols>
    <col min="1" max="1" width="21" bestFit="1" customWidth="1"/>
    <col min="2" max="2" width="81.42578125" style="8" customWidth="1"/>
    <col min="3" max="3" width="51.85546875" bestFit="1" customWidth="1"/>
  </cols>
  <sheetData>
    <row r="1" spans="1:3" s="4" customFormat="1">
      <c r="A1" s="2" t="s">
        <v>59</v>
      </c>
      <c r="B1" s="3"/>
    </row>
    <row r="3" spans="1:3" ht="34.5" customHeight="1">
      <c r="A3" s="24" t="s">
        <v>108</v>
      </c>
      <c r="B3" s="24"/>
    </row>
    <row r="4" spans="1:3">
      <c r="A4" s="15">
        <v>1</v>
      </c>
      <c r="B4" t="s">
        <v>106</v>
      </c>
    </row>
    <row r="5" spans="1:3" ht="45">
      <c r="A5" s="15">
        <v>2</v>
      </c>
      <c r="B5" s="8" t="s">
        <v>107</v>
      </c>
    </row>
    <row r="6" spans="1:3">
      <c r="A6" s="15">
        <v>3</v>
      </c>
      <c r="B6" t="s">
        <v>81</v>
      </c>
    </row>
    <row r="7" spans="1:3" ht="30">
      <c r="A7" s="15">
        <v>4</v>
      </c>
      <c r="B7" s="8" t="s">
        <v>82</v>
      </c>
    </row>
    <row r="9" spans="1:3" s="12" customFormat="1">
      <c r="A9" s="16" t="s">
        <v>90</v>
      </c>
      <c r="B9" s="17"/>
    </row>
    <row r="11" spans="1:3">
      <c r="A11" s="7" t="s">
        <v>60</v>
      </c>
    </row>
    <row r="12" spans="1:3">
      <c r="A12" s="9" t="s">
        <v>57</v>
      </c>
      <c r="B12" s="10" t="s">
        <v>58</v>
      </c>
      <c r="C12" s="10" t="s">
        <v>85</v>
      </c>
    </row>
    <row r="13" spans="1:3">
      <c r="A13" t="s">
        <v>0</v>
      </c>
      <c r="B13" s="8" t="s">
        <v>62</v>
      </c>
      <c r="C13" t="s">
        <v>101</v>
      </c>
    </row>
    <row r="14" spans="1:3">
      <c r="A14" t="s">
        <v>1</v>
      </c>
      <c r="C14" t="s">
        <v>102</v>
      </c>
    </row>
    <row r="15" spans="1:3">
      <c r="A15" t="s">
        <v>2</v>
      </c>
      <c r="B15" s="8" t="s">
        <v>77</v>
      </c>
      <c r="C15" t="s">
        <v>103</v>
      </c>
    </row>
    <row r="16" spans="1:3">
      <c r="A16" t="s">
        <v>3</v>
      </c>
      <c r="C16" t="s">
        <v>104</v>
      </c>
    </row>
    <row r="17" spans="1:3">
      <c r="A17" t="s">
        <v>4</v>
      </c>
      <c r="C17" t="s">
        <v>105</v>
      </c>
    </row>
    <row r="18" spans="1:3" ht="135">
      <c r="A18" t="s">
        <v>5</v>
      </c>
      <c r="B18" s="11" t="s">
        <v>63</v>
      </c>
      <c r="C18" s="8" t="s">
        <v>89</v>
      </c>
    </row>
    <row r="19" spans="1:3" ht="45">
      <c r="A19" t="s">
        <v>6</v>
      </c>
      <c r="B19" s="11" t="s">
        <v>64</v>
      </c>
      <c r="C19" s="8" t="s">
        <v>91</v>
      </c>
    </row>
    <row r="20" spans="1:3">
      <c r="A20" t="s">
        <v>7</v>
      </c>
      <c r="B20" s="11" t="s">
        <v>65</v>
      </c>
      <c r="C20" t="s">
        <v>92</v>
      </c>
    </row>
    <row r="21" spans="1:3">
      <c r="A21" t="s">
        <v>8</v>
      </c>
      <c r="B21" s="11" t="s">
        <v>66</v>
      </c>
      <c r="C21" t="s">
        <v>93</v>
      </c>
    </row>
    <row r="22" spans="1:3">
      <c r="A22" t="s">
        <v>9</v>
      </c>
      <c r="B22" s="11" t="s">
        <v>67</v>
      </c>
      <c r="C22" t="s">
        <v>94</v>
      </c>
    </row>
    <row r="23" spans="1:3">
      <c r="A23" t="s">
        <v>10</v>
      </c>
      <c r="B23" s="8" t="s">
        <v>78</v>
      </c>
      <c r="C23" t="s">
        <v>95</v>
      </c>
    </row>
    <row r="24" spans="1:3">
      <c r="A24" t="s">
        <v>11</v>
      </c>
      <c r="B24" s="8" t="s">
        <v>79</v>
      </c>
      <c r="C24" t="s">
        <v>96</v>
      </c>
    </row>
    <row r="25" spans="1:3">
      <c r="A25" s="12" t="s">
        <v>12</v>
      </c>
      <c r="B25" s="13" t="s">
        <v>80</v>
      </c>
      <c r="C25" s="12" t="s">
        <v>97</v>
      </c>
    </row>
    <row r="26" spans="1:3">
      <c r="A26" t="s">
        <v>13</v>
      </c>
      <c r="B26" s="8" t="s">
        <v>75</v>
      </c>
      <c r="C26" t="s">
        <v>98</v>
      </c>
    </row>
    <row r="27" spans="1:3">
      <c r="A27" t="s">
        <v>14</v>
      </c>
      <c r="B27" s="8" t="s">
        <v>76</v>
      </c>
      <c r="C27" t="s">
        <v>99</v>
      </c>
    </row>
    <row r="28" spans="1:3">
      <c r="A28" t="s">
        <v>50</v>
      </c>
      <c r="B28" s="8" t="s">
        <v>73</v>
      </c>
      <c r="C28" t="s">
        <v>100</v>
      </c>
    </row>
  </sheetData>
  <mergeCells count="1">
    <mergeCell ref="A3:B3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Q48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7" sqref="S7"/>
    </sheetView>
  </sheetViews>
  <sheetFormatPr defaultColWidth="9.140625" defaultRowHeight="15"/>
  <cols>
    <col min="1" max="1" width="10" bestFit="1" customWidth="1"/>
    <col min="2" max="2" width="15.140625" bestFit="1" customWidth="1"/>
    <col min="4" max="4" width="17.5703125" customWidth="1"/>
    <col min="6" max="6" width="20.1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50</v>
      </c>
      <c r="Q1" t="s">
        <v>127</v>
      </c>
    </row>
    <row r="2" spans="1:17">
      <c r="A2">
        <v>13686777</v>
      </c>
      <c r="B2" s="1">
        <v>41046</v>
      </c>
      <c r="C2">
        <v>30</v>
      </c>
      <c r="D2" t="s">
        <v>15</v>
      </c>
      <c r="E2">
        <v>1300</v>
      </c>
      <c r="F2" t="s">
        <v>16</v>
      </c>
      <c r="G2" t="s">
        <v>17</v>
      </c>
      <c r="H2" t="s">
        <v>18</v>
      </c>
      <c r="I2" t="s">
        <v>18</v>
      </c>
      <c r="J2" t="s">
        <v>19</v>
      </c>
      <c r="K2">
        <v>1</v>
      </c>
      <c r="L2">
        <v>2</v>
      </c>
      <c r="M2">
        <v>0</v>
      </c>
      <c r="N2" t="s">
        <v>20</v>
      </c>
      <c r="O2" t="s">
        <v>20</v>
      </c>
      <c r="P2" t="s">
        <v>20</v>
      </c>
      <c r="Q2">
        <f>IF((OR(AND(K2&lt;&gt;0,L2&lt;&gt;0),K2&lt;&gt;0,L2&lt;&gt;0)),K2+L2,0)</f>
        <v>3</v>
      </c>
    </row>
    <row r="3" spans="1:17">
      <c r="A3">
        <v>115737485</v>
      </c>
      <c r="B3" s="1">
        <v>41039</v>
      </c>
      <c r="C3">
        <v>36</v>
      </c>
      <c r="D3" t="s">
        <v>21</v>
      </c>
      <c r="E3">
        <v>3722.05</v>
      </c>
      <c r="F3" t="s">
        <v>22</v>
      </c>
      <c r="G3" t="s">
        <v>17</v>
      </c>
      <c r="H3" t="s">
        <v>18</v>
      </c>
      <c r="I3" t="s">
        <v>18</v>
      </c>
      <c r="J3" t="s">
        <v>23</v>
      </c>
      <c r="K3">
        <v>0</v>
      </c>
      <c r="L3">
        <v>0</v>
      </c>
      <c r="M3">
        <v>1</v>
      </c>
      <c r="N3">
        <v>7.2999998092651301</v>
      </c>
      <c r="O3">
        <v>7.2999998092651301</v>
      </c>
      <c r="P3">
        <v>50000</v>
      </c>
      <c r="Q3">
        <f t="shared" ref="Q3:Q66" si="0">IF((OR(AND(K3&lt;&gt;0,L3&lt;&gt;0),K3&lt;&gt;0,L3&lt;&gt;0)),K3+L3,0)</f>
        <v>0</v>
      </c>
    </row>
    <row r="4" spans="1:17">
      <c r="A4">
        <v>569187332</v>
      </c>
      <c r="B4" s="1">
        <v>41025</v>
      </c>
      <c r="C4">
        <v>45</v>
      </c>
      <c r="D4" t="s">
        <v>15</v>
      </c>
      <c r="E4">
        <v>950</v>
      </c>
      <c r="F4" t="s">
        <v>16</v>
      </c>
      <c r="G4" t="s">
        <v>17</v>
      </c>
      <c r="H4" t="s">
        <v>18</v>
      </c>
      <c r="I4" t="s">
        <v>18</v>
      </c>
      <c r="J4" t="s">
        <v>24</v>
      </c>
      <c r="K4">
        <v>0</v>
      </c>
      <c r="L4">
        <v>2</v>
      </c>
      <c r="M4">
        <v>0</v>
      </c>
      <c r="N4" t="s">
        <v>20</v>
      </c>
      <c r="O4" t="s">
        <v>20</v>
      </c>
      <c r="P4" t="s">
        <v>20</v>
      </c>
      <c r="Q4">
        <f t="shared" si="0"/>
        <v>2</v>
      </c>
    </row>
    <row r="5" spans="1:17">
      <c r="A5">
        <v>569188812</v>
      </c>
      <c r="B5" s="1">
        <v>41025</v>
      </c>
      <c r="C5">
        <v>41</v>
      </c>
      <c r="D5" t="s">
        <v>15</v>
      </c>
      <c r="E5">
        <v>1100</v>
      </c>
      <c r="F5" t="s">
        <v>25</v>
      </c>
      <c r="G5" t="s">
        <v>17</v>
      </c>
      <c r="H5" t="s">
        <v>18</v>
      </c>
      <c r="I5" t="s">
        <v>18</v>
      </c>
      <c r="J5" t="s">
        <v>26</v>
      </c>
      <c r="K5">
        <v>0</v>
      </c>
      <c r="L5">
        <v>0</v>
      </c>
      <c r="M5">
        <v>0</v>
      </c>
      <c r="N5" t="s">
        <v>20</v>
      </c>
      <c r="O5" t="s">
        <v>20</v>
      </c>
      <c r="P5" t="s">
        <v>20</v>
      </c>
      <c r="Q5">
        <f t="shared" si="0"/>
        <v>0</v>
      </c>
    </row>
    <row r="6" spans="1:17">
      <c r="A6">
        <v>569195368</v>
      </c>
      <c r="B6" s="1">
        <v>41025</v>
      </c>
      <c r="C6">
        <v>55</v>
      </c>
      <c r="D6" t="s">
        <v>15</v>
      </c>
      <c r="E6">
        <v>1650</v>
      </c>
      <c r="F6" t="s">
        <v>16</v>
      </c>
      <c r="G6" t="s">
        <v>17</v>
      </c>
      <c r="H6" t="s">
        <v>27</v>
      </c>
      <c r="I6" t="s">
        <v>27</v>
      </c>
      <c r="J6" t="s">
        <v>28</v>
      </c>
      <c r="K6">
        <v>0</v>
      </c>
      <c r="L6">
        <v>0</v>
      </c>
      <c r="M6">
        <v>2</v>
      </c>
      <c r="N6">
        <v>6.9</v>
      </c>
      <c r="O6">
        <v>12.9</v>
      </c>
      <c r="P6">
        <v>2000</v>
      </c>
      <c r="Q6">
        <f t="shared" si="0"/>
        <v>0</v>
      </c>
    </row>
    <row r="7" spans="1:17">
      <c r="A7">
        <v>569196304</v>
      </c>
      <c r="B7" s="1">
        <v>41025</v>
      </c>
      <c r="C7">
        <v>28</v>
      </c>
      <c r="D7" t="s">
        <v>15</v>
      </c>
      <c r="E7">
        <v>1520</v>
      </c>
      <c r="F7" t="s">
        <v>25</v>
      </c>
      <c r="G7" t="s">
        <v>17</v>
      </c>
      <c r="H7" t="s">
        <v>18</v>
      </c>
      <c r="I7" t="s">
        <v>18</v>
      </c>
      <c r="J7" t="s">
        <v>26</v>
      </c>
      <c r="K7">
        <v>0</v>
      </c>
      <c r="L7">
        <v>0</v>
      </c>
      <c r="M7">
        <v>0</v>
      </c>
      <c r="N7" t="s">
        <v>20</v>
      </c>
      <c r="O7" t="s">
        <v>20</v>
      </c>
      <c r="P7" t="s">
        <v>20</v>
      </c>
      <c r="Q7">
        <f t="shared" si="0"/>
        <v>0</v>
      </c>
    </row>
    <row r="8" spans="1:17" hidden="1">
      <c r="A8">
        <v>569196412</v>
      </c>
      <c r="B8" s="1">
        <v>41025</v>
      </c>
      <c r="C8">
        <v>40</v>
      </c>
      <c r="D8" t="s">
        <v>29</v>
      </c>
      <c r="E8">
        <v>1940.43</v>
      </c>
      <c r="F8" t="s">
        <v>30</v>
      </c>
      <c r="G8" t="s">
        <v>31</v>
      </c>
      <c r="H8" t="s">
        <v>18</v>
      </c>
      <c r="I8" t="s">
        <v>18</v>
      </c>
      <c r="J8" t="s">
        <v>32</v>
      </c>
      <c r="K8">
        <v>0</v>
      </c>
      <c r="L8">
        <v>0</v>
      </c>
      <c r="M8">
        <v>0</v>
      </c>
      <c r="N8" t="s">
        <v>20</v>
      </c>
      <c r="O8" t="s">
        <v>20</v>
      </c>
      <c r="P8" t="s">
        <v>20</v>
      </c>
      <c r="Q8">
        <f t="shared" si="0"/>
        <v>0</v>
      </c>
    </row>
    <row r="9" spans="1:17" hidden="1">
      <c r="A9">
        <v>569198707</v>
      </c>
      <c r="B9" s="1">
        <v>41025</v>
      </c>
      <c r="C9">
        <v>23</v>
      </c>
      <c r="D9" t="s">
        <v>15</v>
      </c>
      <c r="E9">
        <v>1100</v>
      </c>
      <c r="F9" t="s">
        <v>30</v>
      </c>
      <c r="G9" t="s">
        <v>31</v>
      </c>
      <c r="H9" t="s">
        <v>18</v>
      </c>
      <c r="I9" t="s">
        <v>18</v>
      </c>
      <c r="J9" t="s">
        <v>19</v>
      </c>
      <c r="K9">
        <v>0</v>
      </c>
      <c r="L9">
        <v>0</v>
      </c>
      <c r="M9">
        <v>0</v>
      </c>
      <c r="N9" t="s">
        <v>20</v>
      </c>
      <c r="O9" t="s">
        <v>20</v>
      </c>
      <c r="P9" t="s">
        <v>20</v>
      </c>
      <c r="Q9">
        <f t="shared" si="0"/>
        <v>0</v>
      </c>
    </row>
    <row r="10" spans="1:17" hidden="1">
      <c r="A10">
        <v>569205420</v>
      </c>
      <c r="B10" s="1">
        <v>41025</v>
      </c>
      <c r="C10">
        <v>51</v>
      </c>
      <c r="D10" t="s">
        <v>29</v>
      </c>
      <c r="E10">
        <v>797.57</v>
      </c>
      <c r="F10" t="s">
        <v>30</v>
      </c>
      <c r="G10" t="s">
        <v>31</v>
      </c>
      <c r="H10" t="s">
        <v>18</v>
      </c>
      <c r="I10" t="s">
        <v>18</v>
      </c>
      <c r="J10" t="s">
        <v>23</v>
      </c>
      <c r="K10">
        <v>0</v>
      </c>
      <c r="L10">
        <v>0</v>
      </c>
      <c r="M10">
        <v>1</v>
      </c>
      <c r="N10">
        <v>7.9000001907348603</v>
      </c>
      <c r="O10">
        <v>7.9000001907348603</v>
      </c>
      <c r="P10">
        <v>30000</v>
      </c>
      <c r="Q10">
        <f t="shared" si="0"/>
        <v>0</v>
      </c>
    </row>
    <row r="11" spans="1:17">
      <c r="A11">
        <v>569213671</v>
      </c>
      <c r="B11" s="1">
        <v>41025</v>
      </c>
      <c r="C11">
        <v>49</v>
      </c>
      <c r="D11" t="s">
        <v>33</v>
      </c>
      <c r="E11">
        <v>884.22</v>
      </c>
      <c r="F11" t="s">
        <v>16</v>
      </c>
      <c r="G11" t="s">
        <v>17</v>
      </c>
      <c r="H11" t="s">
        <v>27</v>
      </c>
      <c r="I11" t="s">
        <v>27</v>
      </c>
      <c r="J11" t="s">
        <v>23</v>
      </c>
      <c r="K11">
        <v>0</v>
      </c>
      <c r="L11">
        <v>1</v>
      </c>
      <c r="M11">
        <v>1</v>
      </c>
      <c r="N11">
        <v>6.8000001907348597</v>
      </c>
      <c r="O11">
        <v>6.8000001907348597</v>
      </c>
      <c r="P11">
        <v>3000</v>
      </c>
      <c r="Q11">
        <f t="shared" si="0"/>
        <v>1</v>
      </c>
    </row>
    <row r="12" spans="1:17" hidden="1">
      <c r="A12">
        <v>569214361</v>
      </c>
      <c r="B12" s="1">
        <v>41025</v>
      </c>
      <c r="C12">
        <v>46</v>
      </c>
      <c r="D12" t="s">
        <v>33</v>
      </c>
      <c r="E12">
        <v>1191.08</v>
      </c>
      <c r="F12" t="s">
        <v>30</v>
      </c>
      <c r="G12" t="s">
        <v>31</v>
      </c>
      <c r="H12" t="s">
        <v>18</v>
      </c>
      <c r="I12" t="s">
        <v>18</v>
      </c>
      <c r="J12" t="s">
        <v>34</v>
      </c>
      <c r="K12">
        <v>0</v>
      </c>
      <c r="L12">
        <v>0</v>
      </c>
      <c r="M12">
        <v>0</v>
      </c>
      <c r="N12" t="s">
        <v>20</v>
      </c>
      <c r="O12" t="s">
        <v>20</v>
      </c>
      <c r="P12" t="s">
        <v>20</v>
      </c>
      <c r="Q12">
        <f t="shared" si="0"/>
        <v>0</v>
      </c>
    </row>
    <row r="13" spans="1:17" hidden="1">
      <c r="A13">
        <v>569215038</v>
      </c>
      <c r="B13" s="1">
        <v>41025</v>
      </c>
      <c r="C13">
        <v>30</v>
      </c>
      <c r="D13" t="s">
        <v>15</v>
      </c>
      <c r="E13">
        <v>1500</v>
      </c>
      <c r="F13" t="s">
        <v>30</v>
      </c>
      <c r="G13" t="s">
        <v>31</v>
      </c>
      <c r="H13" t="s">
        <v>18</v>
      </c>
      <c r="I13" t="s">
        <v>18</v>
      </c>
      <c r="J13" t="s">
        <v>24</v>
      </c>
      <c r="K13">
        <v>0</v>
      </c>
      <c r="L13">
        <v>0</v>
      </c>
      <c r="M13">
        <v>0</v>
      </c>
      <c r="N13" t="s">
        <v>20</v>
      </c>
      <c r="O13" t="s">
        <v>20</v>
      </c>
      <c r="P13" t="s">
        <v>20</v>
      </c>
      <c r="Q13">
        <f t="shared" si="0"/>
        <v>0</v>
      </c>
    </row>
    <row r="14" spans="1:17" hidden="1">
      <c r="A14">
        <v>569216365</v>
      </c>
      <c r="B14" s="1">
        <v>41025</v>
      </c>
      <c r="C14">
        <v>26</v>
      </c>
      <c r="D14" t="s">
        <v>15</v>
      </c>
      <c r="E14">
        <v>1120</v>
      </c>
      <c r="F14" t="s">
        <v>30</v>
      </c>
      <c r="G14" t="s">
        <v>31</v>
      </c>
      <c r="H14" t="s">
        <v>18</v>
      </c>
      <c r="I14" t="s">
        <v>18</v>
      </c>
      <c r="J14" t="s">
        <v>35</v>
      </c>
      <c r="K14">
        <v>0</v>
      </c>
      <c r="L14">
        <v>0</v>
      </c>
      <c r="M14">
        <v>0</v>
      </c>
      <c r="N14" t="s">
        <v>20</v>
      </c>
      <c r="O14" t="s">
        <v>20</v>
      </c>
      <c r="P14" t="s">
        <v>20</v>
      </c>
      <c r="Q14">
        <f t="shared" si="0"/>
        <v>0</v>
      </c>
    </row>
    <row r="15" spans="1:17" hidden="1">
      <c r="A15">
        <v>569217456</v>
      </c>
      <c r="B15" s="1">
        <v>41025</v>
      </c>
      <c r="C15">
        <v>39</v>
      </c>
      <c r="D15" t="s">
        <v>33</v>
      </c>
      <c r="E15">
        <v>1870.88</v>
      </c>
      <c r="F15" t="s">
        <v>30</v>
      </c>
      <c r="G15" t="s">
        <v>31</v>
      </c>
      <c r="H15" t="s">
        <v>18</v>
      </c>
      <c r="I15" t="s">
        <v>18</v>
      </c>
      <c r="J15" t="s">
        <v>36</v>
      </c>
      <c r="K15">
        <v>0</v>
      </c>
      <c r="L15">
        <v>0</v>
      </c>
      <c r="M15">
        <v>1</v>
      </c>
      <c r="N15">
        <v>14.6</v>
      </c>
      <c r="O15">
        <v>14.6</v>
      </c>
      <c r="P15">
        <v>11750</v>
      </c>
      <c r="Q15">
        <f t="shared" si="0"/>
        <v>0</v>
      </c>
    </row>
    <row r="16" spans="1:17" hidden="1">
      <c r="A16">
        <v>569224973</v>
      </c>
      <c r="B16" s="1">
        <v>41025</v>
      </c>
      <c r="C16">
        <v>55</v>
      </c>
      <c r="D16" t="s">
        <v>33</v>
      </c>
      <c r="E16">
        <v>5171.28</v>
      </c>
      <c r="F16" t="s">
        <v>30</v>
      </c>
      <c r="G16" t="s">
        <v>31</v>
      </c>
      <c r="H16" t="s">
        <v>18</v>
      </c>
      <c r="I16" t="s">
        <v>18</v>
      </c>
      <c r="J16" t="s">
        <v>28</v>
      </c>
      <c r="K16">
        <v>0</v>
      </c>
      <c r="L16">
        <v>0</v>
      </c>
      <c r="M16">
        <v>1</v>
      </c>
      <c r="N16">
        <v>11.6</v>
      </c>
      <c r="O16">
        <v>11.6</v>
      </c>
      <c r="P16">
        <v>7250</v>
      </c>
      <c r="Q16">
        <f t="shared" si="0"/>
        <v>0</v>
      </c>
    </row>
    <row r="17" spans="1:17" hidden="1">
      <c r="A17">
        <v>569226018</v>
      </c>
      <c r="B17" s="1">
        <v>41025</v>
      </c>
      <c r="C17">
        <v>26</v>
      </c>
      <c r="D17" t="s">
        <v>33</v>
      </c>
      <c r="E17">
        <v>1727.18</v>
      </c>
      <c r="F17" t="s">
        <v>30</v>
      </c>
      <c r="G17" t="s">
        <v>31</v>
      </c>
      <c r="H17" t="s">
        <v>18</v>
      </c>
      <c r="I17" t="s">
        <v>18</v>
      </c>
      <c r="J17" t="s">
        <v>34</v>
      </c>
      <c r="K17">
        <v>0</v>
      </c>
      <c r="L17">
        <v>0</v>
      </c>
      <c r="M17">
        <v>0</v>
      </c>
      <c r="N17" t="s">
        <v>20</v>
      </c>
      <c r="O17" t="s">
        <v>20</v>
      </c>
      <c r="P17" t="s">
        <v>20</v>
      </c>
      <c r="Q17">
        <f t="shared" si="0"/>
        <v>0</v>
      </c>
    </row>
    <row r="18" spans="1:17">
      <c r="A18">
        <v>569226531</v>
      </c>
      <c r="B18" s="1">
        <v>41025</v>
      </c>
      <c r="C18">
        <v>42</v>
      </c>
      <c r="D18" t="s">
        <v>15</v>
      </c>
      <c r="E18">
        <v>1800</v>
      </c>
      <c r="F18" t="s">
        <v>37</v>
      </c>
      <c r="G18" t="s">
        <v>17</v>
      </c>
      <c r="H18" t="s">
        <v>18</v>
      </c>
      <c r="I18" t="s">
        <v>18</v>
      </c>
      <c r="J18" t="s">
        <v>19</v>
      </c>
      <c r="K18">
        <v>0</v>
      </c>
      <c r="L18">
        <v>1</v>
      </c>
      <c r="M18">
        <v>0</v>
      </c>
      <c r="N18" t="s">
        <v>20</v>
      </c>
      <c r="O18" t="s">
        <v>20</v>
      </c>
      <c r="P18" t="s">
        <v>20</v>
      </c>
      <c r="Q18">
        <f t="shared" si="0"/>
        <v>1</v>
      </c>
    </row>
    <row r="19" spans="1:17">
      <c r="A19">
        <v>569227912</v>
      </c>
      <c r="B19" s="1">
        <v>41025</v>
      </c>
      <c r="C19">
        <v>62</v>
      </c>
      <c r="D19" t="s">
        <v>15</v>
      </c>
      <c r="E19">
        <v>1800</v>
      </c>
      <c r="F19" t="s">
        <v>37</v>
      </c>
      <c r="G19" t="s">
        <v>17</v>
      </c>
      <c r="H19" t="s">
        <v>27</v>
      </c>
      <c r="I19" t="s">
        <v>27</v>
      </c>
      <c r="J19" t="s">
        <v>38</v>
      </c>
      <c r="K19">
        <v>2</v>
      </c>
      <c r="L19">
        <v>0</v>
      </c>
      <c r="M19">
        <v>1</v>
      </c>
      <c r="N19">
        <v>6.9</v>
      </c>
      <c r="O19">
        <v>6.9</v>
      </c>
      <c r="P19">
        <v>0</v>
      </c>
      <c r="Q19">
        <f t="shared" si="0"/>
        <v>2</v>
      </c>
    </row>
    <row r="20" spans="1:17" hidden="1">
      <c r="A20">
        <v>569227975</v>
      </c>
      <c r="B20" s="1">
        <v>41025</v>
      </c>
      <c r="C20">
        <v>33</v>
      </c>
      <c r="D20" t="s">
        <v>15</v>
      </c>
      <c r="E20">
        <v>1290</v>
      </c>
      <c r="F20" t="s">
        <v>30</v>
      </c>
      <c r="G20" t="s">
        <v>31</v>
      </c>
      <c r="H20" t="s">
        <v>18</v>
      </c>
      <c r="I20" t="s">
        <v>18</v>
      </c>
      <c r="J20" t="s">
        <v>39</v>
      </c>
      <c r="K20">
        <v>0</v>
      </c>
      <c r="L20">
        <v>0</v>
      </c>
      <c r="M20">
        <v>0</v>
      </c>
      <c r="N20" t="s">
        <v>20</v>
      </c>
      <c r="O20" t="s">
        <v>20</v>
      </c>
      <c r="P20" t="s">
        <v>20</v>
      </c>
      <c r="Q20">
        <f t="shared" si="0"/>
        <v>0</v>
      </c>
    </row>
    <row r="21" spans="1:17" hidden="1">
      <c r="A21">
        <v>569229523</v>
      </c>
      <c r="B21" s="1">
        <v>41025</v>
      </c>
      <c r="C21">
        <v>36</v>
      </c>
      <c r="D21" t="s">
        <v>40</v>
      </c>
      <c r="E21">
        <v>2190</v>
      </c>
      <c r="F21" t="s">
        <v>30</v>
      </c>
      <c r="G21" t="s">
        <v>31</v>
      </c>
      <c r="H21" t="s">
        <v>18</v>
      </c>
      <c r="I21" t="s">
        <v>18</v>
      </c>
      <c r="J21" t="s">
        <v>24</v>
      </c>
      <c r="K21">
        <v>0</v>
      </c>
      <c r="L21">
        <v>0</v>
      </c>
      <c r="M21">
        <v>0</v>
      </c>
      <c r="N21" t="s">
        <v>20</v>
      </c>
      <c r="O21" t="s">
        <v>20</v>
      </c>
      <c r="P21" t="s">
        <v>20</v>
      </c>
      <c r="Q21">
        <f t="shared" si="0"/>
        <v>0</v>
      </c>
    </row>
    <row r="22" spans="1:17">
      <c r="A22">
        <v>569230056</v>
      </c>
      <c r="B22" s="1">
        <v>41025</v>
      </c>
      <c r="C22">
        <v>25</v>
      </c>
      <c r="D22" t="s">
        <v>15</v>
      </c>
      <c r="E22">
        <v>1150</v>
      </c>
      <c r="F22" t="s">
        <v>37</v>
      </c>
      <c r="G22" t="s">
        <v>17</v>
      </c>
      <c r="H22" t="s">
        <v>18</v>
      </c>
      <c r="I22" t="s">
        <v>18</v>
      </c>
      <c r="J22" t="s">
        <v>26</v>
      </c>
      <c r="K22">
        <v>0</v>
      </c>
      <c r="L22">
        <v>1</v>
      </c>
      <c r="M22">
        <v>2</v>
      </c>
      <c r="N22">
        <v>9.1</v>
      </c>
      <c r="O22">
        <v>9.99</v>
      </c>
      <c r="P22">
        <v>3500</v>
      </c>
      <c r="Q22">
        <f t="shared" si="0"/>
        <v>1</v>
      </c>
    </row>
    <row r="23" spans="1:17">
      <c r="A23">
        <v>569230192</v>
      </c>
      <c r="B23" s="1">
        <v>41025</v>
      </c>
      <c r="C23">
        <v>56</v>
      </c>
      <c r="D23" t="s">
        <v>33</v>
      </c>
      <c r="E23">
        <v>3779.37</v>
      </c>
      <c r="F23" t="s">
        <v>41</v>
      </c>
      <c r="G23" t="s">
        <v>17</v>
      </c>
      <c r="H23" t="s">
        <v>18</v>
      </c>
      <c r="I23" t="s">
        <v>18</v>
      </c>
      <c r="J23" t="s">
        <v>34</v>
      </c>
      <c r="K23">
        <v>0</v>
      </c>
      <c r="L23">
        <v>1</v>
      </c>
      <c r="M23">
        <v>1</v>
      </c>
      <c r="N23">
        <v>8.0000000953674295</v>
      </c>
      <c r="O23">
        <v>8.0000000953674295</v>
      </c>
      <c r="P23">
        <v>23000</v>
      </c>
      <c r="Q23">
        <f t="shared" si="0"/>
        <v>1</v>
      </c>
    </row>
    <row r="24" spans="1:17">
      <c r="A24">
        <v>569230278</v>
      </c>
      <c r="B24" s="1">
        <v>41025</v>
      </c>
      <c r="C24">
        <v>22</v>
      </c>
      <c r="D24" t="s">
        <v>15</v>
      </c>
      <c r="E24">
        <v>1600</v>
      </c>
      <c r="F24" t="s">
        <v>37</v>
      </c>
      <c r="G24" t="s">
        <v>17</v>
      </c>
      <c r="H24" t="s">
        <v>27</v>
      </c>
      <c r="I24" t="s">
        <v>27</v>
      </c>
      <c r="J24" t="s">
        <v>28</v>
      </c>
      <c r="K24">
        <v>0</v>
      </c>
      <c r="L24">
        <v>3</v>
      </c>
      <c r="M24">
        <v>3</v>
      </c>
      <c r="N24">
        <v>9.94</v>
      </c>
      <c r="O24">
        <v>12.9</v>
      </c>
      <c r="P24">
        <v>3000</v>
      </c>
      <c r="Q24">
        <f t="shared" si="0"/>
        <v>3</v>
      </c>
    </row>
    <row r="25" spans="1:17">
      <c r="A25">
        <v>569230347</v>
      </c>
      <c r="B25" s="1">
        <v>41025</v>
      </c>
      <c r="C25">
        <v>37</v>
      </c>
      <c r="D25" t="s">
        <v>15</v>
      </c>
      <c r="E25">
        <v>2300</v>
      </c>
      <c r="F25" t="s">
        <v>37</v>
      </c>
      <c r="G25" t="s">
        <v>17</v>
      </c>
      <c r="H25" t="s">
        <v>18</v>
      </c>
      <c r="I25" t="s">
        <v>18</v>
      </c>
      <c r="J25" t="s">
        <v>26</v>
      </c>
      <c r="K25">
        <v>1</v>
      </c>
      <c r="L25">
        <v>1</v>
      </c>
      <c r="M25">
        <v>3</v>
      </c>
      <c r="N25">
        <v>6.9</v>
      </c>
      <c r="O25">
        <v>9.1</v>
      </c>
      <c r="P25">
        <v>6666.6666666666597</v>
      </c>
      <c r="Q25">
        <f t="shared" si="0"/>
        <v>2</v>
      </c>
    </row>
    <row r="26" spans="1:17" hidden="1">
      <c r="A26">
        <v>569231466</v>
      </c>
      <c r="B26" s="1">
        <v>41025</v>
      </c>
      <c r="C26">
        <v>33</v>
      </c>
      <c r="D26" t="s">
        <v>15</v>
      </c>
      <c r="E26">
        <v>1380</v>
      </c>
      <c r="F26" t="s">
        <v>30</v>
      </c>
      <c r="G26" t="s">
        <v>31</v>
      </c>
      <c r="H26" t="s">
        <v>18</v>
      </c>
      <c r="I26" t="s">
        <v>18</v>
      </c>
      <c r="J26" t="s">
        <v>39</v>
      </c>
      <c r="K26">
        <v>0</v>
      </c>
      <c r="L26">
        <v>0</v>
      </c>
      <c r="M26">
        <v>0</v>
      </c>
      <c r="N26" t="s">
        <v>20</v>
      </c>
      <c r="O26" t="s">
        <v>20</v>
      </c>
      <c r="P26" t="s">
        <v>20</v>
      </c>
      <c r="Q26">
        <f t="shared" si="0"/>
        <v>0</v>
      </c>
    </row>
    <row r="27" spans="1:17">
      <c r="A27">
        <v>569232149</v>
      </c>
      <c r="B27" s="1">
        <v>41025</v>
      </c>
      <c r="C27">
        <v>35</v>
      </c>
      <c r="D27" t="s">
        <v>40</v>
      </c>
      <c r="E27">
        <v>1874</v>
      </c>
      <c r="F27" t="s">
        <v>37</v>
      </c>
      <c r="G27" t="s">
        <v>17</v>
      </c>
      <c r="H27" t="s">
        <v>18</v>
      </c>
      <c r="I27" t="s">
        <v>18</v>
      </c>
      <c r="J27" t="s">
        <v>24</v>
      </c>
      <c r="K27">
        <v>0</v>
      </c>
      <c r="L27">
        <v>1</v>
      </c>
      <c r="M27">
        <v>1</v>
      </c>
      <c r="N27">
        <v>12.2000003814697</v>
      </c>
      <c r="O27">
        <v>12.2000003814697</v>
      </c>
      <c r="P27">
        <v>1000</v>
      </c>
      <c r="Q27">
        <f t="shared" si="0"/>
        <v>1</v>
      </c>
    </row>
    <row r="28" spans="1:17">
      <c r="A28">
        <v>569233356</v>
      </c>
      <c r="B28" s="1">
        <v>41025</v>
      </c>
      <c r="C28">
        <v>27</v>
      </c>
      <c r="D28" t="s">
        <v>15</v>
      </c>
      <c r="E28">
        <v>1405</v>
      </c>
      <c r="F28" t="s">
        <v>22</v>
      </c>
      <c r="G28" t="s">
        <v>17</v>
      </c>
      <c r="H28" t="s">
        <v>18</v>
      </c>
      <c r="I28" t="s">
        <v>18</v>
      </c>
      <c r="J28" t="s">
        <v>24</v>
      </c>
      <c r="K28">
        <v>1</v>
      </c>
      <c r="L28">
        <v>2</v>
      </c>
      <c r="M28">
        <v>0</v>
      </c>
      <c r="N28" t="s">
        <v>20</v>
      </c>
      <c r="O28" t="s">
        <v>20</v>
      </c>
      <c r="P28" t="s">
        <v>20</v>
      </c>
      <c r="Q28">
        <f t="shared" si="0"/>
        <v>3</v>
      </c>
    </row>
    <row r="29" spans="1:17">
      <c r="A29">
        <v>569233640</v>
      </c>
      <c r="B29" s="1">
        <v>41025</v>
      </c>
      <c r="C29">
        <v>19</v>
      </c>
      <c r="D29" t="s">
        <v>15</v>
      </c>
      <c r="E29">
        <v>4000</v>
      </c>
      <c r="F29" t="s">
        <v>16</v>
      </c>
      <c r="G29" t="s">
        <v>17</v>
      </c>
      <c r="H29" t="s">
        <v>18</v>
      </c>
      <c r="I29" t="s">
        <v>18</v>
      </c>
      <c r="J29" t="s">
        <v>26</v>
      </c>
      <c r="K29">
        <v>0</v>
      </c>
      <c r="L29">
        <v>0</v>
      </c>
      <c r="M29">
        <v>0</v>
      </c>
      <c r="N29" t="s">
        <v>20</v>
      </c>
      <c r="O29" t="s">
        <v>20</v>
      </c>
      <c r="P29" t="s">
        <v>20</v>
      </c>
      <c r="Q29">
        <f t="shared" si="0"/>
        <v>0</v>
      </c>
    </row>
    <row r="30" spans="1:17">
      <c r="A30">
        <v>569235490</v>
      </c>
      <c r="B30" s="1">
        <v>41025</v>
      </c>
      <c r="C30">
        <v>47</v>
      </c>
      <c r="D30" t="s">
        <v>29</v>
      </c>
      <c r="E30">
        <v>2000</v>
      </c>
      <c r="F30" t="s">
        <v>22</v>
      </c>
      <c r="G30" t="s">
        <v>17</v>
      </c>
      <c r="H30" t="s">
        <v>18</v>
      </c>
      <c r="I30" t="s">
        <v>18</v>
      </c>
      <c r="J30" t="s">
        <v>26</v>
      </c>
      <c r="K30">
        <v>0</v>
      </c>
      <c r="L30">
        <v>0</v>
      </c>
      <c r="M30">
        <v>0</v>
      </c>
      <c r="N30" t="s">
        <v>20</v>
      </c>
      <c r="O30" t="s">
        <v>20</v>
      </c>
      <c r="P30" t="s">
        <v>20</v>
      </c>
      <c r="Q30">
        <f t="shared" si="0"/>
        <v>0</v>
      </c>
    </row>
    <row r="31" spans="1:17">
      <c r="A31">
        <v>569235918</v>
      </c>
      <c r="B31" s="1">
        <v>41025</v>
      </c>
      <c r="C31">
        <v>27</v>
      </c>
      <c r="D31" t="s">
        <v>15</v>
      </c>
      <c r="E31">
        <v>900</v>
      </c>
      <c r="F31" t="s">
        <v>37</v>
      </c>
      <c r="G31" t="s">
        <v>17</v>
      </c>
      <c r="H31" t="s">
        <v>18</v>
      </c>
      <c r="I31" t="s">
        <v>18</v>
      </c>
      <c r="J31" t="s">
        <v>26</v>
      </c>
      <c r="K31">
        <v>0</v>
      </c>
      <c r="L31">
        <v>0</v>
      </c>
      <c r="M31">
        <v>0</v>
      </c>
      <c r="N31" t="s">
        <v>20</v>
      </c>
      <c r="O31" t="s">
        <v>20</v>
      </c>
      <c r="P31" t="s">
        <v>20</v>
      </c>
      <c r="Q31">
        <f t="shared" si="0"/>
        <v>0</v>
      </c>
    </row>
    <row r="32" spans="1:17">
      <c r="A32">
        <v>569236271</v>
      </c>
      <c r="B32" s="1">
        <v>41025</v>
      </c>
      <c r="C32">
        <v>63</v>
      </c>
      <c r="D32" t="s">
        <v>15</v>
      </c>
      <c r="E32">
        <v>2600</v>
      </c>
      <c r="F32" t="s">
        <v>16</v>
      </c>
      <c r="G32" t="s">
        <v>17</v>
      </c>
      <c r="H32" t="s">
        <v>27</v>
      </c>
      <c r="I32" t="s">
        <v>27</v>
      </c>
      <c r="J32" t="s">
        <v>34</v>
      </c>
      <c r="K32">
        <v>0</v>
      </c>
      <c r="L32">
        <v>1</v>
      </c>
      <c r="M32">
        <v>2</v>
      </c>
      <c r="N32">
        <v>5.79</v>
      </c>
      <c r="O32">
        <v>6.9</v>
      </c>
      <c r="P32">
        <v>2500</v>
      </c>
      <c r="Q32">
        <f t="shared" si="0"/>
        <v>1</v>
      </c>
    </row>
    <row r="33" spans="1:17">
      <c r="A33">
        <v>569236795</v>
      </c>
      <c r="B33" s="1">
        <v>41025</v>
      </c>
      <c r="C33">
        <v>20</v>
      </c>
      <c r="D33" t="s">
        <v>42</v>
      </c>
      <c r="E33">
        <v>720</v>
      </c>
      <c r="F33" t="s">
        <v>37</v>
      </c>
      <c r="G33" t="s">
        <v>17</v>
      </c>
      <c r="H33" t="s">
        <v>18</v>
      </c>
      <c r="I33" t="s">
        <v>18</v>
      </c>
      <c r="J33" t="s">
        <v>39</v>
      </c>
      <c r="K33">
        <v>0</v>
      </c>
      <c r="L33">
        <v>0</v>
      </c>
      <c r="M33">
        <v>1</v>
      </c>
      <c r="N33">
        <v>3.45</v>
      </c>
      <c r="O33">
        <v>3.45</v>
      </c>
      <c r="P33">
        <v>1500</v>
      </c>
      <c r="Q33">
        <f t="shared" si="0"/>
        <v>0</v>
      </c>
    </row>
    <row r="34" spans="1:17" hidden="1">
      <c r="A34">
        <v>569237803</v>
      </c>
      <c r="B34" s="1">
        <v>41025</v>
      </c>
      <c r="C34">
        <v>23</v>
      </c>
      <c r="D34" t="s">
        <v>15</v>
      </c>
      <c r="E34">
        <v>1200</v>
      </c>
      <c r="F34" t="s">
        <v>30</v>
      </c>
      <c r="G34" t="s">
        <v>31</v>
      </c>
      <c r="H34" t="s">
        <v>18</v>
      </c>
      <c r="I34" t="s">
        <v>18</v>
      </c>
      <c r="J34" t="s">
        <v>35</v>
      </c>
      <c r="K34">
        <v>0</v>
      </c>
      <c r="L34">
        <v>0</v>
      </c>
      <c r="M34">
        <v>0</v>
      </c>
      <c r="N34" t="s">
        <v>20</v>
      </c>
      <c r="O34" t="s">
        <v>20</v>
      </c>
      <c r="P34" t="s">
        <v>20</v>
      </c>
      <c r="Q34">
        <f t="shared" si="0"/>
        <v>0</v>
      </c>
    </row>
    <row r="35" spans="1:17">
      <c r="A35">
        <v>569242964</v>
      </c>
      <c r="B35" s="1">
        <v>41025</v>
      </c>
      <c r="C35">
        <v>77</v>
      </c>
      <c r="D35" t="s">
        <v>43</v>
      </c>
      <c r="E35">
        <v>1168.74</v>
      </c>
      <c r="F35" t="s">
        <v>22</v>
      </c>
      <c r="G35" t="s">
        <v>17</v>
      </c>
      <c r="H35" t="s">
        <v>18</v>
      </c>
      <c r="I35" t="s">
        <v>18</v>
      </c>
      <c r="J35" t="s">
        <v>39</v>
      </c>
      <c r="K35">
        <v>1</v>
      </c>
      <c r="L35">
        <v>1</v>
      </c>
      <c r="M35">
        <v>2</v>
      </c>
      <c r="N35">
        <v>8.19</v>
      </c>
      <c r="O35">
        <v>9.5999999046325595</v>
      </c>
      <c r="P35">
        <v>3000</v>
      </c>
      <c r="Q35">
        <f t="shared" si="0"/>
        <v>2</v>
      </c>
    </row>
    <row r="36" spans="1:17">
      <c r="A36">
        <v>569243493</v>
      </c>
      <c r="B36" s="1">
        <v>41025</v>
      </c>
      <c r="C36">
        <v>72</v>
      </c>
      <c r="D36" t="s">
        <v>43</v>
      </c>
      <c r="E36">
        <v>1300</v>
      </c>
      <c r="F36" t="s">
        <v>37</v>
      </c>
      <c r="G36" t="s">
        <v>17</v>
      </c>
      <c r="H36" t="s">
        <v>18</v>
      </c>
      <c r="I36" t="s">
        <v>18</v>
      </c>
      <c r="J36" t="s">
        <v>19</v>
      </c>
      <c r="K36">
        <v>2</v>
      </c>
      <c r="L36">
        <v>1</v>
      </c>
      <c r="M36">
        <v>0</v>
      </c>
      <c r="N36" t="s">
        <v>20</v>
      </c>
      <c r="O36" t="s">
        <v>20</v>
      </c>
      <c r="P36" t="s">
        <v>20</v>
      </c>
      <c r="Q36">
        <f t="shared" si="0"/>
        <v>3</v>
      </c>
    </row>
    <row r="37" spans="1:17">
      <c r="A37">
        <v>569246101</v>
      </c>
      <c r="B37" s="1">
        <v>41025</v>
      </c>
      <c r="C37">
        <v>55</v>
      </c>
      <c r="D37" t="s">
        <v>15</v>
      </c>
      <c r="E37">
        <v>937</v>
      </c>
      <c r="F37" t="s">
        <v>16</v>
      </c>
      <c r="G37" t="s">
        <v>17</v>
      </c>
      <c r="H37" t="s">
        <v>27</v>
      </c>
      <c r="I37" t="s">
        <v>18</v>
      </c>
      <c r="J37" t="s">
        <v>39</v>
      </c>
      <c r="K37">
        <v>1</v>
      </c>
      <c r="L37">
        <v>0</v>
      </c>
      <c r="M37">
        <v>1</v>
      </c>
      <c r="N37">
        <v>8.9</v>
      </c>
      <c r="O37">
        <v>8.9</v>
      </c>
      <c r="P37">
        <v>13000</v>
      </c>
      <c r="Q37">
        <f t="shared" si="0"/>
        <v>1</v>
      </c>
    </row>
    <row r="38" spans="1:17">
      <c r="A38">
        <v>569247440</v>
      </c>
      <c r="B38" s="1">
        <v>41025</v>
      </c>
      <c r="C38">
        <v>45</v>
      </c>
      <c r="D38" t="s">
        <v>29</v>
      </c>
      <c r="E38">
        <v>4300</v>
      </c>
      <c r="F38" t="s">
        <v>16</v>
      </c>
      <c r="G38" t="s">
        <v>17</v>
      </c>
      <c r="H38" t="s">
        <v>18</v>
      </c>
      <c r="I38" t="s">
        <v>18</v>
      </c>
      <c r="J38" t="s">
        <v>44</v>
      </c>
      <c r="K38">
        <v>0</v>
      </c>
      <c r="L38">
        <v>1</v>
      </c>
      <c r="M38">
        <v>0</v>
      </c>
      <c r="N38" t="s">
        <v>20</v>
      </c>
      <c r="O38" t="s">
        <v>20</v>
      </c>
      <c r="P38" t="s">
        <v>20</v>
      </c>
      <c r="Q38">
        <f t="shared" si="0"/>
        <v>1</v>
      </c>
    </row>
    <row r="39" spans="1:17">
      <c r="A39">
        <v>569247813</v>
      </c>
      <c r="B39" s="1">
        <v>41025</v>
      </c>
      <c r="C39">
        <v>50</v>
      </c>
      <c r="D39" t="s">
        <v>33</v>
      </c>
      <c r="E39">
        <v>3913.42</v>
      </c>
      <c r="F39" t="s">
        <v>16</v>
      </c>
      <c r="G39" t="s">
        <v>17</v>
      </c>
      <c r="H39" t="s">
        <v>18</v>
      </c>
      <c r="I39" t="s">
        <v>18</v>
      </c>
      <c r="J39" t="s">
        <v>26</v>
      </c>
      <c r="K39">
        <v>0</v>
      </c>
      <c r="L39">
        <v>0</v>
      </c>
      <c r="M39">
        <v>0</v>
      </c>
      <c r="N39" t="s">
        <v>20</v>
      </c>
      <c r="O39" t="s">
        <v>20</v>
      </c>
      <c r="P39" t="s">
        <v>20</v>
      </c>
      <c r="Q39">
        <f t="shared" si="0"/>
        <v>0</v>
      </c>
    </row>
    <row r="40" spans="1:17">
      <c r="A40">
        <v>569249749</v>
      </c>
      <c r="B40" s="1">
        <v>41025</v>
      </c>
      <c r="C40">
        <v>39</v>
      </c>
      <c r="D40" t="s">
        <v>42</v>
      </c>
      <c r="E40">
        <v>800</v>
      </c>
      <c r="F40" t="s">
        <v>37</v>
      </c>
      <c r="G40" t="s">
        <v>17</v>
      </c>
      <c r="H40" t="s">
        <v>27</v>
      </c>
      <c r="I40" t="s">
        <v>18</v>
      </c>
      <c r="J40" t="s">
        <v>39</v>
      </c>
      <c r="K40">
        <v>0</v>
      </c>
      <c r="L40">
        <v>0</v>
      </c>
      <c r="M40">
        <v>1</v>
      </c>
      <c r="N40">
        <v>9.98</v>
      </c>
      <c r="O40">
        <v>9.98</v>
      </c>
      <c r="P40">
        <v>7500</v>
      </c>
      <c r="Q40">
        <f t="shared" si="0"/>
        <v>0</v>
      </c>
    </row>
    <row r="41" spans="1:17" hidden="1">
      <c r="A41">
        <v>569249874</v>
      </c>
      <c r="B41" s="1">
        <v>41025</v>
      </c>
      <c r="C41">
        <v>35</v>
      </c>
      <c r="D41" t="s">
        <v>15</v>
      </c>
      <c r="E41">
        <v>1400</v>
      </c>
      <c r="F41" t="s">
        <v>30</v>
      </c>
      <c r="G41" t="s">
        <v>31</v>
      </c>
      <c r="H41" t="s">
        <v>18</v>
      </c>
      <c r="I41" t="s">
        <v>18</v>
      </c>
      <c r="J41" t="s">
        <v>26</v>
      </c>
      <c r="K41">
        <v>0</v>
      </c>
      <c r="L41">
        <v>0</v>
      </c>
      <c r="M41">
        <v>0</v>
      </c>
      <c r="N41" t="s">
        <v>20</v>
      </c>
      <c r="O41" t="s">
        <v>20</v>
      </c>
      <c r="P41" t="s">
        <v>20</v>
      </c>
      <c r="Q41">
        <f t="shared" si="0"/>
        <v>0</v>
      </c>
    </row>
    <row r="42" spans="1:17">
      <c r="A42">
        <v>569252117</v>
      </c>
      <c r="B42" s="1">
        <v>41025</v>
      </c>
      <c r="C42">
        <v>25</v>
      </c>
      <c r="D42" t="s">
        <v>15</v>
      </c>
      <c r="E42">
        <v>1450</v>
      </c>
      <c r="F42" t="s">
        <v>25</v>
      </c>
      <c r="G42" t="s">
        <v>17</v>
      </c>
      <c r="H42" t="s">
        <v>18</v>
      </c>
      <c r="I42" t="s">
        <v>18</v>
      </c>
      <c r="J42" t="s">
        <v>19</v>
      </c>
      <c r="K42">
        <v>1</v>
      </c>
      <c r="L42">
        <v>3</v>
      </c>
      <c r="M42">
        <v>0</v>
      </c>
      <c r="N42" t="s">
        <v>20</v>
      </c>
      <c r="O42" t="s">
        <v>20</v>
      </c>
      <c r="P42" t="s">
        <v>20</v>
      </c>
      <c r="Q42">
        <f t="shared" si="0"/>
        <v>4</v>
      </c>
    </row>
    <row r="43" spans="1:17">
      <c r="A43">
        <v>569253825</v>
      </c>
      <c r="B43" s="1">
        <v>41025</v>
      </c>
      <c r="C43">
        <v>28</v>
      </c>
      <c r="D43" t="s">
        <v>29</v>
      </c>
      <c r="E43">
        <v>2622.07</v>
      </c>
      <c r="F43" t="s">
        <v>37</v>
      </c>
      <c r="G43" t="s">
        <v>17</v>
      </c>
      <c r="H43" t="s">
        <v>18</v>
      </c>
      <c r="I43" t="s">
        <v>18</v>
      </c>
      <c r="J43" t="s">
        <v>38</v>
      </c>
      <c r="K43">
        <v>0</v>
      </c>
      <c r="L43">
        <v>1</v>
      </c>
      <c r="M43">
        <v>0</v>
      </c>
      <c r="N43" t="s">
        <v>20</v>
      </c>
      <c r="O43" t="s">
        <v>20</v>
      </c>
      <c r="P43" t="s">
        <v>20</v>
      </c>
      <c r="Q43">
        <f t="shared" si="0"/>
        <v>1</v>
      </c>
    </row>
    <row r="44" spans="1:17">
      <c r="A44">
        <v>569254196</v>
      </c>
      <c r="B44" s="1">
        <v>41025</v>
      </c>
      <c r="C44">
        <v>19</v>
      </c>
      <c r="D44" t="s">
        <v>15</v>
      </c>
      <c r="E44">
        <v>400</v>
      </c>
      <c r="F44" t="s">
        <v>16</v>
      </c>
      <c r="G44" t="s">
        <v>17</v>
      </c>
      <c r="H44" t="s">
        <v>18</v>
      </c>
      <c r="I44" t="s">
        <v>18</v>
      </c>
      <c r="J44" t="s">
        <v>32</v>
      </c>
      <c r="K44">
        <v>0</v>
      </c>
      <c r="L44">
        <v>0</v>
      </c>
      <c r="M44">
        <v>0</v>
      </c>
      <c r="N44" t="s">
        <v>20</v>
      </c>
      <c r="O44" t="s">
        <v>20</v>
      </c>
      <c r="P44" t="s">
        <v>20</v>
      </c>
      <c r="Q44">
        <f t="shared" si="0"/>
        <v>0</v>
      </c>
    </row>
    <row r="45" spans="1:17" hidden="1">
      <c r="A45">
        <v>569255185</v>
      </c>
      <c r="B45" s="1">
        <v>41025</v>
      </c>
      <c r="C45">
        <v>53</v>
      </c>
      <c r="D45" t="s">
        <v>33</v>
      </c>
      <c r="E45">
        <v>2504.6999999999998</v>
      </c>
      <c r="F45" t="s">
        <v>30</v>
      </c>
      <c r="G45" t="s">
        <v>31</v>
      </c>
      <c r="H45" t="s">
        <v>18</v>
      </c>
      <c r="I45" t="s">
        <v>18</v>
      </c>
      <c r="J45" t="s">
        <v>23</v>
      </c>
      <c r="K45">
        <v>0</v>
      </c>
      <c r="L45">
        <v>0</v>
      </c>
      <c r="M45">
        <v>1</v>
      </c>
      <c r="N45">
        <v>7.9000001907348603</v>
      </c>
      <c r="O45">
        <v>7.9000001907348603</v>
      </c>
      <c r="P45">
        <v>8000</v>
      </c>
      <c r="Q45">
        <f t="shared" si="0"/>
        <v>0</v>
      </c>
    </row>
    <row r="46" spans="1:17">
      <c r="A46">
        <v>569255879</v>
      </c>
      <c r="B46" s="1">
        <v>41025</v>
      </c>
      <c r="C46">
        <v>47</v>
      </c>
      <c r="D46" t="s">
        <v>15</v>
      </c>
      <c r="E46">
        <v>1150</v>
      </c>
      <c r="F46" t="s">
        <v>37</v>
      </c>
      <c r="G46" t="s">
        <v>17</v>
      </c>
      <c r="H46" t="s">
        <v>18</v>
      </c>
      <c r="I46" t="s">
        <v>18</v>
      </c>
      <c r="J46" t="s">
        <v>26</v>
      </c>
      <c r="K46">
        <v>0</v>
      </c>
      <c r="L46">
        <v>0</v>
      </c>
      <c r="M46">
        <v>0</v>
      </c>
      <c r="N46" t="s">
        <v>20</v>
      </c>
      <c r="O46" t="s">
        <v>20</v>
      </c>
      <c r="P46" t="s">
        <v>20</v>
      </c>
      <c r="Q46">
        <f t="shared" si="0"/>
        <v>0</v>
      </c>
    </row>
    <row r="47" spans="1:17">
      <c r="A47">
        <v>569256302</v>
      </c>
      <c r="B47" s="1">
        <v>41025</v>
      </c>
      <c r="C47">
        <v>32</v>
      </c>
      <c r="D47" t="s">
        <v>15</v>
      </c>
      <c r="E47">
        <v>1250</v>
      </c>
      <c r="F47" t="s">
        <v>22</v>
      </c>
      <c r="G47" t="s">
        <v>17</v>
      </c>
      <c r="H47" t="s">
        <v>18</v>
      </c>
      <c r="I47" t="s">
        <v>18</v>
      </c>
      <c r="J47" t="s">
        <v>38</v>
      </c>
      <c r="K47">
        <v>1</v>
      </c>
      <c r="L47">
        <v>1</v>
      </c>
      <c r="M47">
        <v>2</v>
      </c>
      <c r="N47">
        <v>9.1</v>
      </c>
      <c r="O47">
        <v>9.99</v>
      </c>
      <c r="P47">
        <v>7875</v>
      </c>
      <c r="Q47">
        <f t="shared" si="0"/>
        <v>2</v>
      </c>
    </row>
    <row r="48" spans="1:17">
      <c r="A48">
        <v>569256510</v>
      </c>
      <c r="B48" s="1">
        <v>41025</v>
      </c>
      <c r="C48">
        <v>27</v>
      </c>
      <c r="D48" t="s">
        <v>29</v>
      </c>
      <c r="E48">
        <v>1400</v>
      </c>
      <c r="F48" t="s">
        <v>37</v>
      </c>
      <c r="G48" t="s">
        <v>17</v>
      </c>
      <c r="H48" t="s">
        <v>18</v>
      </c>
      <c r="I48" t="s">
        <v>18</v>
      </c>
      <c r="J48" t="s">
        <v>36</v>
      </c>
      <c r="K48">
        <v>0</v>
      </c>
      <c r="L48">
        <v>1</v>
      </c>
      <c r="M48">
        <v>0</v>
      </c>
      <c r="N48" t="s">
        <v>20</v>
      </c>
      <c r="O48" t="s">
        <v>20</v>
      </c>
      <c r="P48" t="s">
        <v>20</v>
      </c>
      <c r="Q48">
        <f t="shared" si="0"/>
        <v>1</v>
      </c>
    </row>
    <row r="49" spans="1:17" hidden="1">
      <c r="A49">
        <v>569256720</v>
      </c>
      <c r="B49" s="1">
        <v>41025</v>
      </c>
      <c r="C49">
        <v>47</v>
      </c>
      <c r="D49" t="s">
        <v>15</v>
      </c>
      <c r="E49">
        <v>1900</v>
      </c>
      <c r="F49" t="s">
        <v>30</v>
      </c>
      <c r="G49" t="s">
        <v>31</v>
      </c>
      <c r="H49" t="s">
        <v>18</v>
      </c>
      <c r="I49" t="s">
        <v>18</v>
      </c>
      <c r="J49" t="s">
        <v>24</v>
      </c>
      <c r="K49">
        <v>0</v>
      </c>
      <c r="L49">
        <v>0</v>
      </c>
      <c r="M49">
        <v>0</v>
      </c>
      <c r="N49" t="s">
        <v>20</v>
      </c>
      <c r="O49" t="s">
        <v>20</v>
      </c>
      <c r="P49" t="s">
        <v>20</v>
      </c>
      <c r="Q49">
        <f t="shared" si="0"/>
        <v>0</v>
      </c>
    </row>
    <row r="50" spans="1:17">
      <c r="A50">
        <v>569257954</v>
      </c>
      <c r="B50" s="1">
        <v>41025</v>
      </c>
      <c r="C50">
        <v>32</v>
      </c>
      <c r="D50" t="s">
        <v>15</v>
      </c>
      <c r="E50">
        <v>1700</v>
      </c>
      <c r="F50" t="s">
        <v>22</v>
      </c>
      <c r="G50" t="s">
        <v>17</v>
      </c>
      <c r="H50" t="s">
        <v>18</v>
      </c>
      <c r="I50" t="s">
        <v>18</v>
      </c>
      <c r="J50" t="s">
        <v>19</v>
      </c>
      <c r="K50">
        <v>1</v>
      </c>
      <c r="L50">
        <v>1</v>
      </c>
      <c r="M50">
        <v>0</v>
      </c>
      <c r="N50" t="s">
        <v>20</v>
      </c>
      <c r="O50" t="s">
        <v>20</v>
      </c>
      <c r="P50" t="s">
        <v>20</v>
      </c>
      <c r="Q50">
        <f t="shared" si="0"/>
        <v>2</v>
      </c>
    </row>
    <row r="51" spans="1:17">
      <c r="A51">
        <v>569258175</v>
      </c>
      <c r="B51" s="1">
        <v>41025</v>
      </c>
      <c r="C51">
        <v>24</v>
      </c>
      <c r="D51" t="s">
        <v>29</v>
      </c>
      <c r="E51">
        <v>35000</v>
      </c>
      <c r="F51" t="s">
        <v>41</v>
      </c>
      <c r="G51" t="s">
        <v>17</v>
      </c>
      <c r="H51" t="s">
        <v>18</v>
      </c>
      <c r="I51" t="s">
        <v>18</v>
      </c>
      <c r="J51" t="s">
        <v>28</v>
      </c>
      <c r="K51">
        <v>0</v>
      </c>
      <c r="L51">
        <v>1</v>
      </c>
      <c r="M51">
        <v>0</v>
      </c>
      <c r="N51" t="s">
        <v>20</v>
      </c>
      <c r="O51" t="s">
        <v>20</v>
      </c>
      <c r="P51" t="s">
        <v>20</v>
      </c>
      <c r="Q51">
        <f t="shared" si="0"/>
        <v>1</v>
      </c>
    </row>
    <row r="52" spans="1:17">
      <c r="A52">
        <v>569260413</v>
      </c>
      <c r="B52" s="1">
        <v>41025</v>
      </c>
      <c r="C52">
        <v>40</v>
      </c>
      <c r="D52" t="s">
        <v>15</v>
      </c>
      <c r="E52">
        <v>4500</v>
      </c>
      <c r="F52" t="s">
        <v>16</v>
      </c>
      <c r="G52" t="s">
        <v>17</v>
      </c>
      <c r="H52" t="s">
        <v>18</v>
      </c>
      <c r="I52" t="s">
        <v>18</v>
      </c>
      <c r="J52" t="s">
        <v>26</v>
      </c>
      <c r="K52">
        <v>0</v>
      </c>
      <c r="L52">
        <v>1</v>
      </c>
      <c r="M52">
        <v>4</v>
      </c>
      <c r="N52">
        <v>5.49</v>
      </c>
      <c r="O52">
        <v>9.1</v>
      </c>
      <c r="P52">
        <v>7500</v>
      </c>
      <c r="Q52">
        <f t="shared" si="0"/>
        <v>1</v>
      </c>
    </row>
    <row r="53" spans="1:17" hidden="1">
      <c r="A53">
        <v>569261746</v>
      </c>
      <c r="B53" s="1">
        <v>41025</v>
      </c>
      <c r="C53">
        <v>47</v>
      </c>
      <c r="D53" t="s">
        <v>29</v>
      </c>
      <c r="E53">
        <v>5557.6</v>
      </c>
      <c r="F53" t="s">
        <v>30</v>
      </c>
      <c r="G53" t="s">
        <v>17</v>
      </c>
      <c r="H53" t="s">
        <v>18</v>
      </c>
      <c r="I53" t="s">
        <v>18</v>
      </c>
      <c r="J53" t="s">
        <v>34</v>
      </c>
      <c r="K53">
        <v>0</v>
      </c>
      <c r="L53">
        <v>0</v>
      </c>
      <c r="M53">
        <v>1</v>
      </c>
      <c r="N53">
        <v>8.2999998092651293</v>
      </c>
      <c r="O53">
        <v>8.2999998092651293</v>
      </c>
      <c r="P53">
        <v>3750</v>
      </c>
      <c r="Q53">
        <f t="shared" si="0"/>
        <v>0</v>
      </c>
    </row>
    <row r="54" spans="1:17">
      <c r="A54">
        <v>569263215</v>
      </c>
      <c r="B54" s="1">
        <v>41025</v>
      </c>
      <c r="C54">
        <v>34</v>
      </c>
      <c r="D54" t="s">
        <v>15</v>
      </c>
      <c r="E54">
        <v>1200</v>
      </c>
      <c r="F54" t="s">
        <v>16</v>
      </c>
      <c r="G54" t="s">
        <v>17</v>
      </c>
      <c r="H54" t="s">
        <v>27</v>
      </c>
      <c r="I54" t="s">
        <v>27</v>
      </c>
      <c r="J54" t="s">
        <v>39</v>
      </c>
      <c r="K54">
        <v>1</v>
      </c>
      <c r="L54">
        <v>0</v>
      </c>
      <c r="M54">
        <v>2</v>
      </c>
      <c r="N54">
        <v>9.99</v>
      </c>
      <c r="O54">
        <v>12.9</v>
      </c>
      <c r="P54">
        <v>3000</v>
      </c>
      <c r="Q54">
        <f t="shared" si="0"/>
        <v>1</v>
      </c>
    </row>
    <row r="55" spans="1:17" hidden="1">
      <c r="A55">
        <v>569264605</v>
      </c>
      <c r="B55" s="1">
        <v>41025</v>
      </c>
      <c r="C55">
        <v>43</v>
      </c>
      <c r="D55" t="s">
        <v>15</v>
      </c>
      <c r="E55">
        <v>3550</v>
      </c>
      <c r="F55" t="s">
        <v>30</v>
      </c>
      <c r="G55" t="s">
        <v>17</v>
      </c>
      <c r="H55" t="s">
        <v>27</v>
      </c>
      <c r="I55" t="s">
        <v>18</v>
      </c>
      <c r="J55" t="s">
        <v>36</v>
      </c>
      <c r="K55">
        <v>0</v>
      </c>
      <c r="L55">
        <v>0</v>
      </c>
      <c r="M55">
        <v>1</v>
      </c>
      <c r="N55">
        <v>14.6</v>
      </c>
      <c r="O55">
        <v>14.6</v>
      </c>
      <c r="P55">
        <v>16000</v>
      </c>
      <c r="Q55">
        <f t="shared" si="0"/>
        <v>0</v>
      </c>
    </row>
    <row r="56" spans="1:17">
      <c r="A56">
        <v>569266568</v>
      </c>
      <c r="B56" s="1">
        <v>41025</v>
      </c>
      <c r="C56">
        <v>55</v>
      </c>
      <c r="D56" t="s">
        <v>29</v>
      </c>
      <c r="E56">
        <v>852.95</v>
      </c>
      <c r="F56" t="s">
        <v>41</v>
      </c>
      <c r="G56" t="s">
        <v>17</v>
      </c>
      <c r="H56" t="s">
        <v>18</v>
      </c>
      <c r="I56" t="s">
        <v>18</v>
      </c>
      <c r="J56" t="s">
        <v>32</v>
      </c>
      <c r="K56">
        <v>0</v>
      </c>
      <c r="L56">
        <v>1</v>
      </c>
      <c r="M56">
        <v>0</v>
      </c>
      <c r="N56" t="s">
        <v>20</v>
      </c>
      <c r="O56" t="s">
        <v>20</v>
      </c>
      <c r="P56" t="s">
        <v>20</v>
      </c>
      <c r="Q56">
        <f t="shared" si="0"/>
        <v>1</v>
      </c>
    </row>
    <row r="57" spans="1:17">
      <c r="A57">
        <v>569266971</v>
      </c>
      <c r="B57" s="1">
        <v>41025</v>
      </c>
      <c r="C57">
        <v>40</v>
      </c>
      <c r="D57" t="s">
        <v>40</v>
      </c>
      <c r="E57">
        <v>5000</v>
      </c>
      <c r="F57" t="s">
        <v>16</v>
      </c>
      <c r="G57" t="s">
        <v>17</v>
      </c>
      <c r="H57" t="s">
        <v>18</v>
      </c>
      <c r="I57" t="s">
        <v>18</v>
      </c>
      <c r="J57" t="s">
        <v>26</v>
      </c>
      <c r="K57">
        <v>0</v>
      </c>
      <c r="L57">
        <v>1</v>
      </c>
      <c r="M57">
        <v>3</v>
      </c>
      <c r="N57">
        <v>5.49</v>
      </c>
      <c r="O57">
        <v>6.9</v>
      </c>
      <c r="P57">
        <v>6666.6666666666597</v>
      </c>
      <c r="Q57">
        <f t="shared" si="0"/>
        <v>1</v>
      </c>
    </row>
    <row r="58" spans="1:17">
      <c r="A58">
        <v>569269559</v>
      </c>
      <c r="B58" s="1">
        <v>41025</v>
      </c>
      <c r="C58">
        <v>28</v>
      </c>
      <c r="D58" t="s">
        <v>29</v>
      </c>
      <c r="E58">
        <v>2629.77</v>
      </c>
      <c r="F58" t="s">
        <v>37</v>
      </c>
      <c r="G58" t="s">
        <v>17</v>
      </c>
      <c r="H58" t="s">
        <v>18</v>
      </c>
      <c r="I58" t="s">
        <v>18</v>
      </c>
      <c r="J58" t="s">
        <v>38</v>
      </c>
      <c r="K58">
        <v>0</v>
      </c>
      <c r="L58">
        <v>0</v>
      </c>
      <c r="M58">
        <v>0</v>
      </c>
      <c r="N58" t="s">
        <v>20</v>
      </c>
      <c r="O58" t="s">
        <v>20</v>
      </c>
      <c r="P58" t="s">
        <v>20</v>
      </c>
      <c r="Q58">
        <f t="shared" si="0"/>
        <v>0</v>
      </c>
    </row>
    <row r="59" spans="1:17" hidden="1">
      <c r="A59">
        <v>569269704</v>
      </c>
      <c r="B59" s="1">
        <v>41025</v>
      </c>
      <c r="C59">
        <v>71</v>
      </c>
      <c r="D59" t="s">
        <v>43</v>
      </c>
      <c r="E59">
        <v>0</v>
      </c>
      <c r="F59" t="s">
        <v>30</v>
      </c>
      <c r="G59" t="s">
        <v>31</v>
      </c>
      <c r="H59" t="s">
        <v>18</v>
      </c>
      <c r="I59" t="s">
        <v>18</v>
      </c>
      <c r="J59" t="s">
        <v>28</v>
      </c>
      <c r="K59">
        <v>0</v>
      </c>
      <c r="L59">
        <v>0</v>
      </c>
      <c r="M59">
        <v>1</v>
      </c>
      <c r="N59">
        <v>11.6</v>
      </c>
      <c r="O59">
        <v>11.6</v>
      </c>
      <c r="P59">
        <v>10000</v>
      </c>
      <c r="Q59">
        <f t="shared" si="0"/>
        <v>0</v>
      </c>
    </row>
    <row r="60" spans="1:17" hidden="1">
      <c r="A60">
        <v>569287862</v>
      </c>
      <c r="B60" s="1">
        <v>41025</v>
      </c>
      <c r="C60">
        <v>54</v>
      </c>
      <c r="D60" t="s">
        <v>29</v>
      </c>
      <c r="E60">
        <v>3062.75</v>
      </c>
      <c r="F60" t="s">
        <v>30</v>
      </c>
      <c r="G60" t="s">
        <v>31</v>
      </c>
      <c r="H60" t="s">
        <v>18</v>
      </c>
      <c r="I60" t="s">
        <v>18</v>
      </c>
      <c r="J60" t="s">
        <v>34</v>
      </c>
      <c r="K60">
        <v>0</v>
      </c>
      <c r="L60">
        <v>0</v>
      </c>
      <c r="M60">
        <v>1</v>
      </c>
      <c r="N60">
        <v>8.2999998092651293</v>
      </c>
      <c r="O60">
        <v>8.2999998092651293</v>
      </c>
      <c r="P60">
        <v>20000</v>
      </c>
      <c r="Q60">
        <f t="shared" si="0"/>
        <v>0</v>
      </c>
    </row>
    <row r="61" spans="1:17" hidden="1">
      <c r="A61">
        <v>569288689</v>
      </c>
      <c r="B61" s="1">
        <v>41025</v>
      </c>
      <c r="C61">
        <v>45</v>
      </c>
      <c r="D61" t="s">
        <v>15</v>
      </c>
      <c r="E61">
        <v>1200</v>
      </c>
      <c r="F61" t="s">
        <v>30</v>
      </c>
      <c r="G61" t="s">
        <v>17</v>
      </c>
      <c r="H61" t="s">
        <v>18</v>
      </c>
      <c r="I61" t="s">
        <v>18</v>
      </c>
      <c r="J61" t="s">
        <v>44</v>
      </c>
      <c r="K61">
        <v>0</v>
      </c>
      <c r="L61">
        <v>0</v>
      </c>
      <c r="M61">
        <v>0</v>
      </c>
      <c r="N61" t="s">
        <v>20</v>
      </c>
      <c r="O61" t="s">
        <v>20</v>
      </c>
      <c r="P61" t="s">
        <v>20</v>
      </c>
      <c r="Q61">
        <f t="shared" si="0"/>
        <v>0</v>
      </c>
    </row>
    <row r="62" spans="1:17">
      <c r="A62">
        <v>569288696</v>
      </c>
      <c r="B62" s="1">
        <v>41025</v>
      </c>
      <c r="C62">
        <v>64</v>
      </c>
      <c r="D62" t="s">
        <v>43</v>
      </c>
      <c r="E62">
        <v>480</v>
      </c>
      <c r="F62" t="s">
        <v>41</v>
      </c>
      <c r="G62" t="s">
        <v>17</v>
      </c>
      <c r="H62" t="s">
        <v>18</v>
      </c>
      <c r="I62" t="s">
        <v>18</v>
      </c>
      <c r="J62" t="s">
        <v>44</v>
      </c>
      <c r="K62">
        <v>1</v>
      </c>
      <c r="L62">
        <v>0</v>
      </c>
      <c r="M62">
        <v>0</v>
      </c>
      <c r="N62" t="s">
        <v>20</v>
      </c>
      <c r="O62" t="s">
        <v>20</v>
      </c>
      <c r="P62" t="s">
        <v>20</v>
      </c>
      <c r="Q62">
        <f t="shared" si="0"/>
        <v>1</v>
      </c>
    </row>
    <row r="63" spans="1:17" hidden="1">
      <c r="A63">
        <v>569289484</v>
      </c>
      <c r="B63" s="1">
        <v>41025</v>
      </c>
      <c r="C63">
        <v>61</v>
      </c>
      <c r="D63" t="s">
        <v>15</v>
      </c>
      <c r="E63">
        <v>1850</v>
      </c>
      <c r="F63" t="s">
        <v>30</v>
      </c>
      <c r="G63" t="s">
        <v>31</v>
      </c>
      <c r="H63" t="s">
        <v>18</v>
      </c>
      <c r="I63" t="s">
        <v>18</v>
      </c>
      <c r="J63" t="s">
        <v>24</v>
      </c>
      <c r="K63">
        <v>0</v>
      </c>
      <c r="L63">
        <v>0</v>
      </c>
      <c r="M63">
        <v>1</v>
      </c>
      <c r="N63">
        <v>12.4999996185302</v>
      </c>
      <c r="O63">
        <v>12.4999996185302</v>
      </c>
      <c r="P63">
        <v>2250</v>
      </c>
      <c r="Q63">
        <f t="shared" si="0"/>
        <v>0</v>
      </c>
    </row>
    <row r="64" spans="1:17">
      <c r="A64">
        <v>569291001</v>
      </c>
      <c r="B64" s="1">
        <v>41025</v>
      </c>
      <c r="C64">
        <v>47</v>
      </c>
      <c r="D64" t="s">
        <v>29</v>
      </c>
      <c r="E64">
        <v>-820.31</v>
      </c>
      <c r="F64" t="s">
        <v>16</v>
      </c>
      <c r="G64" t="s">
        <v>17</v>
      </c>
      <c r="H64" t="s">
        <v>27</v>
      </c>
      <c r="I64" t="s">
        <v>27</v>
      </c>
      <c r="J64" t="s">
        <v>24</v>
      </c>
      <c r="K64">
        <v>0</v>
      </c>
      <c r="L64">
        <v>1</v>
      </c>
      <c r="M64">
        <v>1</v>
      </c>
      <c r="N64">
        <v>12.2000003814697</v>
      </c>
      <c r="O64">
        <v>12.2000003814697</v>
      </c>
      <c r="P64">
        <v>18000</v>
      </c>
      <c r="Q64">
        <f t="shared" si="0"/>
        <v>1</v>
      </c>
    </row>
    <row r="65" spans="1:17">
      <c r="A65">
        <v>569291323</v>
      </c>
      <c r="B65" s="1">
        <v>41025</v>
      </c>
      <c r="C65">
        <v>36</v>
      </c>
      <c r="D65" t="s">
        <v>33</v>
      </c>
      <c r="E65">
        <v>1371.625</v>
      </c>
      <c r="F65" t="s">
        <v>41</v>
      </c>
      <c r="G65" t="s">
        <v>17</v>
      </c>
      <c r="H65" t="s">
        <v>27</v>
      </c>
      <c r="I65" t="s">
        <v>27</v>
      </c>
      <c r="J65" t="s">
        <v>23</v>
      </c>
      <c r="K65">
        <v>0</v>
      </c>
      <c r="L65">
        <v>0</v>
      </c>
      <c r="M65">
        <v>1</v>
      </c>
      <c r="N65">
        <v>6.8000001907348597</v>
      </c>
      <c r="O65">
        <v>6.8000001907348597</v>
      </c>
      <c r="P65">
        <v>24000</v>
      </c>
      <c r="Q65">
        <f t="shared" si="0"/>
        <v>0</v>
      </c>
    </row>
    <row r="66" spans="1:17">
      <c r="A66">
        <v>569291542</v>
      </c>
      <c r="B66" s="1">
        <v>41025</v>
      </c>
      <c r="C66">
        <v>31</v>
      </c>
      <c r="D66" t="s">
        <v>15</v>
      </c>
      <c r="E66">
        <v>860</v>
      </c>
      <c r="F66" t="s">
        <v>22</v>
      </c>
      <c r="G66" t="s">
        <v>17</v>
      </c>
      <c r="H66" t="s">
        <v>18</v>
      </c>
      <c r="I66" t="s">
        <v>18</v>
      </c>
      <c r="J66" t="s">
        <v>26</v>
      </c>
      <c r="K66">
        <v>0</v>
      </c>
      <c r="L66">
        <v>0</v>
      </c>
      <c r="M66">
        <v>0</v>
      </c>
      <c r="N66" t="s">
        <v>20</v>
      </c>
      <c r="O66" t="s">
        <v>20</v>
      </c>
      <c r="P66" t="s">
        <v>20</v>
      </c>
      <c r="Q66">
        <f t="shared" si="0"/>
        <v>0</v>
      </c>
    </row>
    <row r="67" spans="1:17">
      <c r="A67">
        <v>569294321</v>
      </c>
      <c r="B67" s="1">
        <v>41025</v>
      </c>
      <c r="C67">
        <v>23</v>
      </c>
      <c r="D67" t="s">
        <v>29</v>
      </c>
      <c r="E67">
        <v>1500</v>
      </c>
      <c r="F67" t="s">
        <v>37</v>
      </c>
      <c r="G67" t="s">
        <v>17</v>
      </c>
      <c r="H67" t="s">
        <v>18</v>
      </c>
      <c r="I67" t="s">
        <v>18</v>
      </c>
      <c r="J67" t="s">
        <v>24</v>
      </c>
      <c r="K67">
        <v>0</v>
      </c>
      <c r="L67">
        <v>1</v>
      </c>
      <c r="M67">
        <v>0</v>
      </c>
      <c r="N67" t="s">
        <v>20</v>
      </c>
      <c r="O67" t="s">
        <v>20</v>
      </c>
      <c r="P67" t="s">
        <v>20</v>
      </c>
      <c r="Q67">
        <f t="shared" ref="Q67:Q130" si="1">IF((OR(AND(K67&lt;&gt;0,L67&lt;&gt;0),K67&lt;&gt;0,L67&lt;&gt;0)),K67+L67,0)</f>
        <v>1</v>
      </c>
    </row>
    <row r="68" spans="1:17">
      <c r="A68">
        <v>569294371</v>
      </c>
      <c r="B68" s="1">
        <v>41025</v>
      </c>
      <c r="C68">
        <v>31</v>
      </c>
      <c r="D68" t="s">
        <v>33</v>
      </c>
      <c r="E68">
        <v>1448.77</v>
      </c>
      <c r="F68" t="s">
        <v>16</v>
      </c>
      <c r="G68" t="s">
        <v>31</v>
      </c>
      <c r="H68" t="s">
        <v>27</v>
      </c>
      <c r="I68" t="s">
        <v>27</v>
      </c>
      <c r="J68" t="s">
        <v>34</v>
      </c>
      <c r="K68">
        <v>0</v>
      </c>
      <c r="L68">
        <v>0</v>
      </c>
      <c r="M68">
        <v>1</v>
      </c>
      <c r="N68">
        <v>7.9000001907348603</v>
      </c>
      <c r="O68">
        <v>7.9000001907348603</v>
      </c>
      <c r="P68">
        <v>19125</v>
      </c>
      <c r="Q68">
        <f t="shared" si="1"/>
        <v>0</v>
      </c>
    </row>
    <row r="69" spans="1:17">
      <c r="A69">
        <v>569295634</v>
      </c>
      <c r="B69" s="1">
        <v>41025</v>
      </c>
      <c r="C69">
        <v>50</v>
      </c>
      <c r="D69" t="s">
        <v>29</v>
      </c>
      <c r="E69">
        <v>1526.49</v>
      </c>
      <c r="F69" t="s">
        <v>22</v>
      </c>
      <c r="G69" t="s">
        <v>17</v>
      </c>
      <c r="H69" t="s">
        <v>27</v>
      </c>
      <c r="I69" t="s">
        <v>18</v>
      </c>
      <c r="J69" t="s">
        <v>39</v>
      </c>
      <c r="K69">
        <v>0</v>
      </c>
      <c r="L69">
        <v>1</v>
      </c>
      <c r="M69">
        <v>0</v>
      </c>
      <c r="N69" t="s">
        <v>20</v>
      </c>
      <c r="O69" t="s">
        <v>20</v>
      </c>
      <c r="P69" t="s">
        <v>20</v>
      </c>
      <c r="Q69">
        <f t="shared" si="1"/>
        <v>1</v>
      </c>
    </row>
    <row r="70" spans="1:17" hidden="1">
      <c r="A70">
        <v>569296735</v>
      </c>
      <c r="B70" s="1">
        <v>41025</v>
      </c>
      <c r="C70">
        <v>30</v>
      </c>
      <c r="D70" t="s">
        <v>33</v>
      </c>
      <c r="E70">
        <v>1730.71</v>
      </c>
      <c r="F70" t="s">
        <v>30</v>
      </c>
      <c r="G70" t="s">
        <v>31</v>
      </c>
      <c r="H70" t="s">
        <v>18</v>
      </c>
      <c r="I70" t="s">
        <v>18</v>
      </c>
      <c r="J70" t="s">
        <v>24</v>
      </c>
      <c r="K70">
        <v>0</v>
      </c>
      <c r="L70">
        <v>0</v>
      </c>
      <c r="M70">
        <v>1</v>
      </c>
      <c r="N70">
        <v>12.4999996185302</v>
      </c>
      <c r="O70">
        <v>12.4999996185302</v>
      </c>
      <c r="P70">
        <v>5750</v>
      </c>
      <c r="Q70">
        <f t="shared" si="1"/>
        <v>0</v>
      </c>
    </row>
    <row r="71" spans="1:17">
      <c r="A71">
        <v>569299292</v>
      </c>
      <c r="B71" s="1">
        <v>41025</v>
      </c>
      <c r="C71">
        <v>31</v>
      </c>
      <c r="D71" t="s">
        <v>33</v>
      </c>
      <c r="E71">
        <v>3000</v>
      </c>
      <c r="F71" t="s">
        <v>41</v>
      </c>
      <c r="G71" t="s">
        <v>17</v>
      </c>
      <c r="H71" t="s">
        <v>18</v>
      </c>
      <c r="I71" t="s">
        <v>18</v>
      </c>
      <c r="J71" t="s">
        <v>24</v>
      </c>
      <c r="K71">
        <v>0</v>
      </c>
      <c r="L71">
        <v>1</v>
      </c>
      <c r="M71">
        <v>0</v>
      </c>
      <c r="N71" t="s">
        <v>20</v>
      </c>
      <c r="O71" t="s">
        <v>20</v>
      </c>
      <c r="P71" t="s">
        <v>20</v>
      </c>
      <c r="Q71">
        <f t="shared" si="1"/>
        <v>1</v>
      </c>
    </row>
    <row r="72" spans="1:17" hidden="1">
      <c r="A72">
        <v>569300425</v>
      </c>
      <c r="B72" s="1">
        <v>41025</v>
      </c>
      <c r="C72">
        <v>27</v>
      </c>
      <c r="D72" t="s">
        <v>15</v>
      </c>
      <c r="E72">
        <v>960</v>
      </c>
      <c r="F72" t="s">
        <v>30</v>
      </c>
      <c r="G72" t="s">
        <v>31</v>
      </c>
      <c r="H72" t="s">
        <v>18</v>
      </c>
      <c r="I72" t="s">
        <v>18</v>
      </c>
      <c r="J72" t="s">
        <v>28</v>
      </c>
      <c r="K72">
        <v>0</v>
      </c>
      <c r="L72">
        <v>0</v>
      </c>
      <c r="M72">
        <v>0</v>
      </c>
      <c r="N72" t="s">
        <v>20</v>
      </c>
      <c r="O72" t="s">
        <v>20</v>
      </c>
      <c r="P72" t="s">
        <v>20</v>
      </c>
      <c r="Q72">
        <f t="shared" si="1"/>
        <v>0</v>
      </c>
    </row>
    <row r="73" spans="1:17" hidden="1">
      <c r="A73">
        <v>569301673</v>
      </c>
      <c r="B73" s="1">
        <v>41025</v>
      </c>
      <c r="C73">
        <v>45</v>
      </c>
      <c r="D73" t="s">
        <v>15</v>
      </c>
      <c r="E73">
        <v>975</v>
      </c>
      <c r="F73" t="s">
        <v>30</v>
      </c>
      <c r="G73" t="s">
        <v>17</v>
      </c>
      <c r="H73" t="s">
        <v>18</v>
      </c>
      <c r="I73" t="s">
        <v>18</v>
      </c>
      <c r="J73" t="s">
        <v>23</v>
      </c>
      <c r="K73">
        <v>0</v>
      </c>
      <c r="L73">
        <v>0</v>
      </c>
      <c r="M73">
        <v>0</v>
      </c>
      <c r="N73" t="s">
        <v>20</v>
      </c>
      <c r="O73" t="s">
        <v>20</v>
      </c>
      <c r="P73" t="s">
        <v>20</v>
      </c>
      <c r="Q73">
        <f t="shared" si="1"/>
        <v>0</v>
      </c>
    </row>
    <row r="74" spans="1:17" hidden="1">
      <c r="A74">
        <v>569302193</v>
      </c>
      <c r="B74" s="1">
        <v>41025</v>
      </c>
      <c r="C74">
        <v>37</v>
      </c>
      <c r="D74" t="s">
        <v>29</v>
      </c>
      <c r="E74">
        <v>1295.51</v>
      </c>
      <c r="F74" t="s">
        <v>30</v>
      </c>
      <c r="G74" t="s">
        <v>17</v>
      </c>
      <c r="H74" t="s">
        <v>27</v>
      </c>
      <c r="I74" t="s">
        <v>27</v>
      </c>
      <c r="J74" t="s">
        <v>34</v>
      </c>
      <c r="K74">
        <v>0</v>
      </c>
      <c r="L74">
        <v>0</v>
      </c>
      <c r="M74">
        <v>2</v>
      </c>
      <c r="N74">
        <v>7.8000001907348597</v>
      </c>
      <c r="O74">
        <v>8.9</v>
      </c>
      <c r="P74">
        <v>7750</v>
      </c>
      <c r="Q74">
        <f t="shared" si="1"/>
        <v>0</v>
      </c>
    </row>
    <row r="75" spans="1:17" hidden="1">
      <c r="A75">
        <v>569303569</v>
      </c>
      <c r="B75" s="1">
        <v>41025</v>
      </c>
      <c r="C75">
        <v>33</v>
      </c>
      <c r="D75" t="s">
        <v>15</v>
      </c>
      <c r="E75">
        <v>1400</v>
      </c>
      <c r="F75" t="s">
        <v>30</v>
      </c>
      <c r="G75" t="s">
        <v>31</v>
      </c>
      <c r="H75" t="s">
        <v>18</v>
      </c>
      <c r="I75" t="s">
        <v>18</v>
      </c>
      <c r="J75" t="s">
        <v>34</v>
      </c>
      <c r="K75">
        <v>0</v>
      </c>
      <c r="L75">
        <v>0</v>
      </c>
      <c r="M75">
        <v>1</v>
      </c>
      <c r="N75">
        <v>8.4000000953674299</v>
      </c>
      <c r="O75">
        <v>8.4000000953674299</v>
      </c>
      <c r="P75">
        <v>1500</v>
      </c>
      <c r="Q75">
        <f t="shared" si="1"/>
        <v>0</v>
      </c>
    </row>
    <row r="76" spans="1:17">
      <c r="A76">
        <v>569303635</v>
      </c>
      <c r="B76" s="1">
        <v>41025</v>
      </c>
      <c r="C76">
        <v>54</v>
      </c>
      <c r="D76" t="s">
        <v>43</v>
      </c>
      <c r="E76">
        <v>1137</v>
      </c>
      <c r="F76" t="s">
        <v>37</v>
      </c>
      <c r="G76" t="s">
        <v>17</v>
      </c>
      <c r="H76" t="s">
        <v>18</v>
      </c>
      <c r="I76" t="s">
        <v>18</v>
      </c>
      <c r="J76" t="s">
        <v>26</v>
      </c>
      <c r="K76">
        <v>0</v>
      </c>
      <c r="L76">
        <v>0</v>
      </c>
      <c r="M76">
        <v>0</v>
      </c>
      <c r="N76" t="s">
        <v>20</v>
      </c>
      <c r="O76" t="s">
        <v>20</v>
      </c>
      <c r="P76" t="s">
        <v>20</v>
      </c>
      <c r="Q76">
        <f t="shared" si="1"/>
        <v>0</v>
      </c>
    </row>
    <row r="77" spans="1:17">
      <c r="A77">
        <v>569304556</v>
      </c>
      <c r="B77" s="1">
        <v>41025</v>
      </c>
      <c r="C77">
        <v>28</v>
      </c>
      <c r="D77" t="s">
        <v>15</v>
      </c>
      <c r="E77">
        <v>1800</v>
      </c>
      <c r="F77" t="s">
        <v>16</v>
      </c>
      <c r="G77" t="s">
        <v>17</v>
      </c>
      <c r="H77" t="s">
        <v>18</v>
      </c>
      <c r="I77" t="s">
        <v>18</v>
      </c>
      <c r="J77" t="s">
        <v>26</v>
      </c>
      <c r="K77">
        <v>0</v>
      </c>
      <c r="L77">
        <v>0</v>
      </c>
      <c r="M77">
        <v>0</v>
      </c>
      <c r="N77" t="s">
        <v>20</v>
      </c>
      <c r="O77" t="s">
        <v>20</v>
      </c>
      <c r="P77" t="s">
        <v>20</v>
      </c>
      <c r="Q77">
        <f t="shared" si="1"/>
        <v>0</v>
      </c>
    </row>
    <row r="78" spans="1:17">
      <c r="A78">
        <v>569304616</v>
      </c>
      <c r="B78" s="1">
        <v>41025</v>
      </c>
      <c r="C78">
        <v>26</v>
      </c>
      <c r="D78" t="s">
        <v>15</v>
      </c>
      <c r="E78">
        <v>910.18</v>
      </c>
      <c r="F78" t="s">
        <v>16</v>
      </c>
      <c r="G78" t="s">
        <v>17</v>
      </c>
      <c r="H78" t="s">
        <v>18</v>
      </c>
      <c r="I78" t="s">
        <v>18</v>
      </c>
      <c r="J78" t="s">
        <v>26</v>
      </c>
      <c r="K78">
        <v>0</v>
      </c>
      <c r="L78">
        <v>0</v>
      </c>
      <c r="M78">
        <v>0</v>
      </c>
      <c r="N78" t="s">
        <v>20</v>
      </c>
      <c r="O78" t="s">
        <v>20</v>
      </c>
      <c r="P78" t="s">
        <v>20</v>
      </c>
      <c r="Q78">
        <f t="shared" si="1"/>
        <v>0</v>
      </c>
    </row>
    <row r="79" spans="1:17" hidden="1">
      <c r="A79">
        <v>569304996</v>
      </c>
      <c r="B79" s="1">
        <v>41025</v>
      </c>
      <c r="C79">
        <v>22</v>
      </c>
      <c r="D79" t="s">
        <v>15</v>
      </c>
      <c r="E79">
        <v>1100</v>
      </c>
      <c r="F79" t="s">
        <v>30</v>
      </c>
      <c r="G79" t="s">
        <v>31</v>
      </c>
      <c r="H79" t="s">
        <v>18</v>
      </c>
      <c r="I79" t="s">
        <v>18</v>
      </c>
      <c r="J79" t="s">
        <v>24</v>
      </c>
      <c r="K79">
        <v>0</v>
      </c>
      <c r="L79">
        <v>0</v>
      </c>
      <c r="M79">
        <v>1</v>
      </c>
      <c r="N79">
        <v>12.699999809265099</v>
      </c>
      <c r="O79">
        <v>12.699999809265099</v>
      </c>
      <c r="P79">
        <v>3500</v>
      </c>
      <c r="Q79">
        <f t="shared" si="1"/>
        <v>0</v>
      </c>
    </row>
    <row r="80" spans="1:17" hidden="1">
      <c r="A80">
        <v>569305696</v>
      </c>
      <c r="B80" s="1">
        <v>41025</v>
      </c>
      <c r="C80">
        <v>47</v>
      </c>
      <c r="D80" t="s">
        <v>29</v>
      </c>
      <c r="E80">
        <v>2913.61</v>
      </c>
      <c r="F80" t="s">
        <v>30</v>
      </c>
      <c r="G80" t="s">
        <v>31</v>
      </c>
      <c r="H80" t="s">
        <v>18</v>
      </c>
      <c r="I80" t="s">
        <v>18</v>
      </c>
      <c r="J80" t="s">
        <v>23</v>
      </c>
      <c r="K80">
        <v>0</v>
      </c>
      <c r="L80">
        <v>0</v>
      </c>
      <c r="M80">
        <v>1</v>
      </c>
      <c r="N80">
        <v>7.9000001907348603</v>
      </c>
      <c r="O80">
        <v>7.9000001907348603</v>
      </c>
      <c r="P80">
        <v>10000</v>
      </c>
      <c r="Q80">
        <f t="shared" si="1"/>
        <v>0</v>
      </c>
    </row>
    <row r="81" spans="1:17" hidden="1">
      <c r="A81">
        <v>569306630</v>
      </c>
      <c r="B81" s="1">
        <v>41025</v>
      </c>
      <c r="C81">
        <v>26</v>
      </c>
      <c r="D81" t="s">
        <v>29</v>
      </c>
      <c r="E81">
        <v>1788.43</v>
      </c>
      <c r="F81" t="s">
        <v>30</v>
      </c>
      <c r="G81" t="s">
        <v>31</v>
      </c>
      <c r="H81" t="s">
        <v>18</v>
      </c>
      <c r="I81" t="s">
        <v>18</v>
      </c>
      <c r="J81" t="s">
        <v>44</v>
      </c>
      <c r="K81">
        <v>0</v>
      </c>
      <c r="L81">
        <v>0</v>
      </c>
      <c r="M81">
        <v>1</v>
      </c>
      <c r="N81">
        <v>9.4000001907348594</v>
      </c>
      <c r="O81">
        <v>9.4000001907348594</v>
      </c>
      <c r="P81">
        <v>12000</v>
      </c>
      <c r="Q81">
        <f t="shared" si="1"/>
        <v>0</v>
      </c>
    </row>
    <row r="82" spans="1:17">
      <c r="A82">
        <v>569307250</v>
      </c>
      <c r="B82" s="1">
        <v>41025</v>
      </c>
      <c r="C82">
        <v>46</v>
      </c>
      <c r="D82" t="s">
        <v>33</v>
      </c>
      <c r="E82">
        <v>2693.81</v>
      </c>
      <c r="F82" t="s">
        <v>16</v>
      </c>
      <c r="G82" t="s">
        <v>17</v>
      </c>
      <c r="H82" t="s">
        <v>18</v>
      </c>
      <c r="I82" t="s">
        <v>18</v>
      </c>
      <c r="J82" t="s">
        <v>44</v>
      </c>
      <c r="K82">
        <v>0</v>
      </c>
      <c r="L82">
        <v>1</v>
      </c>
      <c r="M82">
        <v>1</v>
      </c>
      <c r="N82">
        <v>8.6</v>
      </c>
      <c r="O82">
        <v>8.6</v>
      </c>
      <c r="P82">
        <v>10000</v>
      </c>
      <c r="Q82">
        <f t="shared" si="1"/>
        <v>1</v>
      </c>
    </row>
    <row r="83" spans="1:17">
      <c r="A83">
        <v>569307301</v>
      </c>
      <c r="B83" s="1">
        <v>41025</v>
      </c>
      <c r="C83">
        <v>49</v>
      </c>
      <c r="D83" t="s">
        <v>15</v>
      </c>
      <c r="E83">
        <v>2700</v>
      </c>
      <c r="F83" t="s">
        <v>16</v>
      </c>
      <c r="G83" t="s">
        <v>17</v>
      </c>
      <c r="H83" t="s">
        <v>27</v>
      </c>
      <c r="I83" t="s">
        <v>27</v>
      </c>
      <c r="J83" t="s">
        <v>44</v>
      </c>
      <c r="K83">
        <v>1</v>
      </c>
      <c r="L83">
        <v>1</v>
      </c>
      <c r="M83">
        <v>1</v>
      </c>
      <c r="N83">
        <v>10.78</v>
      </c>
      <c r="O83">
        <v>10.78</v>
      </c>
      <c r="P83">
        <v>25200</v>
      </c>
      <c r="Q83">
        <f t="shared" si="1"/>
        <v>2</v>
      </c>
    </row>
    <row r="84" spans="1:17">
      <c r="A84">
        <v>569309401</v>
      </c>
      <c r="B84" s="1">
        <v>41025</v>
      </c>
      <c r="C84">
        <v>47</v>
      </c>
      <c r="D84" t="s">
        <v>40</v>
      </c>
      <c r="E84">
        <v>2100</v>
      </c>
      <c r="F84" t="s">
        <v>37</v>
      </c>
      <c r="G84" t="s">
        <v>17</v>
      </c>
      <c r="H84" t="s">
        <v>18</v>
      </c>
      <c r="I84" t="s">
        <v>18</v>
      </c>
      <c r="J84" t="s">
        <v>26</v>
      </c>
      <c r="K84">
        <v>0</v>
      </c>
      <c r="L84">
        <v>0</v>
      </c>
      <c r="M84">
        <v>0</v>
      </c>
      <c r="N84" t="s">
        <v>20</v>
      </c>
      <c r="O84" t="s">
        <v>20</v>
      </c>
      <c r="P84" t="s">
        <v>20</v>
      </c>
      <c r="Q84">
        <f t="shared" si="1"/>
        <v>0</v>
      </c>
    </row>
    <row r="85" spans="1:17">
      <c r="A85">
        <v>569309756</v>
      </c>
      <c r="B85" s="1">
        <v>41025</v>
      </c>
      <c r="C85">
        <v>31</v>
      </c>
      <c r="D85" t="s">
        <v>21</v>
      </c>
      <c r="E85">
        <v>7011.74</v>
      </c>
      <c r="F85" t="s">
        <v>41</v>
      </c>
      <c r="G85" t="s">
        <v>17</v>
      </c>
      <c r="H85" t="s">
        <v>18</v>
      </c>
      <c r="I85" t="s">
        <v>18</v>
      </c>
      <c r="J85" t="s">
        <v>38</v>
      </c>
      <c r="K85">
        <v>0</v>
      </c>
      <c r="L85">
        <v>1</v>
      </c>
      <c r="M85">
        <v>0</v>
      </c>
      <c r="N85" t="s">
        <v>20</v>
      </c>
      <c r="O85" t="s">
        <v>20</v>
      </c>
      <c r="P85" t="s">
        <v>20</v>
      </c>
      <c r="Q85">
        <f t="shared" si="1"/>
        <v>1</v>
      </c>
    </row>
    <row r="86" spans="1:17" hidden="1">
      <c r="A86">
        <v>569310624</v>
      </c>
      <c r="B86" s="1">
        <v>41025</v>
      </c>
      <c r="C86">
        <v>28</v>
      </c>
      <c r="D86" t="s">
        <v>15</v>
      </c>
      <c r="E86">
        <v>1943</v>
      </c>
      <c r="F86" t="s">
        <v>30</v>
      </c>
      <c r="G86" t="s">
        <v>31</v>
      </c>
      <c r="H86" t="s">
        <v>18</v>
      </c>
      <c r="I86" t="s">
        <v>18</v>
      </c>
      <c r="J86" t="s">
        <v>44</v>
      </c>
      <c r="K86">
        <v>0</v>
      </c>
      <c r="L86">
        <v>0</v>
      </c>
      <c r="M86">
        <v>1</v>
      </c>
      <c r="N86">
        <v>9.4000000953674299</v>
      </c>
      <c r="O86">
        <v>9.4000000953674299</v>
      </c>
      <c r="P86">
        <v>3500</v>
      </c>
      <c r="Q86">
        <f t="shared" si="1"/>
        <v>0</v>
      </c>
    </row>
    <row r="87" spans="1:17">
      <c r="A87">
        <v>569313691</v>
      </c>
      <c r="B87" s="1">
        <v>41025</v>
      </c>
      <c r="C87">
        <v>41</v>
      </c>
      <c r="D87" t="s">
        <v>33</v>
      </c>
      <c r="E87">
        <v>1500</v>
      </c>
      <c r="F87" t="s">
        <v>16</v>
      </c>
      <c r="G87" t="s">
        <v>31</v>
      </c>
      <c r="H87" t="s">
        <v>18</v>
      </c>
      <c r="I87" t="s">
        <v>18</v>
      </c>
      <c r="J87" t="s">
        <v>24</v>
      </c>
      <c r="K87">
        <v>0</v>
      </c>
      <c r="L87">
        <v>0</v>
      </c>
      <c r="M87">
        <v>0</v>
      </c>
      <c r="N87" t="s">
        <v>20</v>
      </c>
      <c r="O87" t="s">
        <v>20</v>
      </c>
      <c r="P87" t="s">
        <v>20</v>
      </c>
      <c r="Q87">
        <f t="shared" si="1"/>
        <v>0</v>
      </c>
    </row>
    <row r="88" spans="1:17" hidden="1">
      <c r="A88">
        <v>569314154</v>
      </c>
      <c r="B88" s="1">
        <v>41025</v>
      </c>
      <c r="C88">
        <v>35</v>
      </c>
      <c r="D88" t="s">
        <v>29</v>
      </c>
      <c r="E88">
        <v>2765.55</v>
      </c>
      <c r="F88" t="s">
        <v>30</v>
      </c>
      <c r="G88" t="s">
        <v>31</v>
      </c>
      <c r="H88" t="s">
        <v>18</v>
      </c>
      <c r="I88" t="s">
        <v>18</v>
      </c>
      <c r="J88" t="s">
        <v>26</v>
      </c>
      <c r="K88">
        <v>0</v>
      </c>
      <c r="L88">
        <v>0</v>
      </c>
      <c r="M88">
        <v>0</v>
      </c>
      <c r="N88" t="s">
        <v>20</v>
      </c>
      <c r="O88" t="s">
        <v>20</v>
      </c>
      <c r="P88" t="s">
        <v>20</v>
      </c>
      <c r="Q88">
        <f t="shared" si="1"/>
        <v>0</v>
      </c>
    </row>
    <row r="89" spans="1:17">
      <c r="A89">
        <v>569314887</v>
      </c>
      <c r="B89" s="1">
        <v>41025</v>
      </c>
      <c r="C89">
        <v>27</v>
      </c>
      <c r="D89" t="s">
        <v>15</v>
      </c>
      <c r="E89">
        <v>1732.17</v>
      </c>
      <c r="F89" t="s">
        <v>16</v>
      </c>
      <c r="G89" t="s">
        <v>17</v>
      </c>
      <c r="H89" t="s">
        <v>27</v>
      </c>
      <c r="I89" t="s">
        <v>27</v>
      </c>
      <c r="J89" t="s">
        <v>24</v>
      </c>
      <c r="K89">
        <v>1</v>
      </c>
      <c r="L89">
        <v>1</v>
      </c>
      <c r="M89">
        <v>3</v>
      </c>
      <c r="N89">
        <v>6.9</v>
      </c>
      <c r="O89">
        <v>12.299999809265101</v>
      </c>
      <c r="P89">
        <v>7208.5555555555502</v>
      </c>
      <c r="Q89">
        <f t="shared" si="1"/>
        <v>2</v>
      </c>
    </row>
    <row r="90" spans="1:17">
      <c r="A90">
        <v>569314965</v>
      </c>
      <c r="B90" s="1">
        <v>41025</v>
      </c>
      <c r="C90">
        <v>33</v>
      </c>
      <c r="D90" t="s">
        <v>29</v>
      </c>
      <c r="E90">
        <v>1600</v>
      </c>
      <c r="F90" t="s">
        <v>16</v>
      </c>
      <c r="G90" t="s">
        <v>17</v>
      </c>
      <c r="H90" t="s">
        <v>18</v>
      </c>
      <c r="I90" t="s">
        <v>18</v>
      </c>
      <c r="J90" t="s">
        <v>39</v>
      </c>
      <c r="K90">
        <v>0</v>
      </c>
      <c r="L90">
        <v>1</v>
      </c>
      <c r="M90">
        <v>0</v>
      </c>
      <c r="N90" t="s">
        <v>20</v>
      </c>
      <c r="O90" t="s">
        <v>20</v>
      </c>
      <c r="P90" t="s">
        <v>20</v>
      </c>
      <c r="Q90">
        <f t="shared" si="1"/>
        <v>1</v>
      </c>
    </row>
    <row r="91" spans="1:17">
      <c r="A91">
        <v>569315447</v>
      </c>
      <c r="B91" s="1">
        <v>41025</v>
      </c>
      <c r="C91">
        <v>27</v>
      </c>
      <c r="D91" t="s">
        <v>15</v>
      </c>
      <c r="E91">
        <v>1700</v>
      </c>
      <c r="F91" t="s">
        <v>37</v>
      </c>
      <c r="G91" t="s">
        <v>17</v>
      </c>
      <c r="H91" t="s">
        <v>18</v>
      </c>
      <c r="I91" t="s">
        <v>18</v>
      </c>
      <c r="J91" t="s">
        <v>36</v>
      </c>
      <c r="K91">
        <v>0</v>
      </c>
      <c r="L91">
        <v>1</v>
      </c>
      <c r="M91">
        <v>0</v>
      </c>
      <c r="N91" t="s">
        <v>20</v>
      </c>
      <c r="O91" t="s">
        <v>20</v>
      </c>
      <c r="P91" t="s">
        <v>20</v>
      </c>
      <c r="Q91">
        <f t="shared" si="1"/>
        <v>1</v>
      </c>
    </row>
    <row r="92" spans="1:17" hidden="1">
      <c r="A92">
        <v>569315796</v>
      </c>
      <c r="B92" s="1">
        <v>41025</v>
      </c>
      <c r="C92">
        <v>24</v>
      </c>
      <c r="D92" t="s">
        <v>15</v>
      </c>
      <c r="E92">
        <v>1900</v>
      </c>
      <c r="F92" t="s">
        <v>30</v>
      </c>
      <c r="G92" t="s">
        <v>31</v>
      </c>
      <c r="H92" t="s">
        <v>18</v>
      </c>
      <c r="I92" t="s">
        <v>18</v>
      </c>
      <c r="J92" t="s">
        <v>23</v>
      </c>
      <c r="K92">
        <v>0</v>
      </c>
      <c r="L92">
        <v>0</v>
      </c>
      <c r="M92">
        <v>1</v>
      </c>
      <c r="N92">
        <v>7.69999990463256</v>
      </c>
      <c r="O92">
        <v>7.9000001907348603</v>
      </c>
      <c r="P92">
        <v>2250</v>
      </c>
      <c r="Q92">
        <f t="shared" si="1"/>
        <v>0</v>
      </c>
    </row>
    <row r="93" spans="1:17">
      <c r="A93">
        <v>569316517</v>
      </c>
      <c r="B93" s="1">
        <v>41025</v>
      </c>
      <c r="C93">
        <v>45</v>
      </c>
      <c r="D93" t="s">
        <v>15</v>
      </c>
      <c r="E93">
        <v>982.34</v>
      </c>
      <c r="F93" t="s">
        <v>37</v>
      </c>
      <c r="G93" t="s">
        <v>17</v>
      </c>
      <c r="H93" t="s">
        <v>18</v>
      </c>
      <c r="I93" t="s">
        <v>18</v>
      </c>
      <c r="J93" t="s">
        <v>32</v>
      </c>
      <c r="K93">
        <v>0</v>
      </c>
      <c r="L93">
        <v>1</v>
      </c>
      <c r="M93">
        <v>0</v>
      </c>
      <c r="N93" t="s">
        <v>20</v>
      </c>
      <c r="O93" t="s">
        <v>20</v>
      </c>
      <c r="P93" t="s">
        <v>20</v>
      </c>
      <c r="Q93">
        <f t="shared" si="1"/>
        <v>1</v>
      </c>
    </row>
    <row r="94" spans="1:17" hidden="1">
      <c r="A94">
        <v>569316859</v>
      </c>
      <c r="B94" s="1">
        <v>41025</v>
      </c>
      <c r="C94">
        <v>54</v>
      </c>
      <c r="D94" t="s">
        <v>33</v>
      </c>
      <c r="E94">
        <v>8584.89</v>
      </c>
      <c r="F94" t="s">
        <v>30</v>
      </c>
      <c r="G94" t="s">
        <v>31</v>
      </c>
      <c r="H94" t="s">
        <v>18</v>
      </c>
      <c r="I94" t="s">
        <v>18</v>
      </c>
      <c r="J94" t="s">
        <v>36</v>
      </c>
      <c r="K94">
        <v>0</v>
      </c>
      <c r="L94">
        <v>0</v>
      </c>
      <c r="M94">
        <v>0</v>
      </c>
      <c r="N94" t="s">
        <v>20</v>
      </c>
      <c r="O94" t="s">
        <v>20</v>
      </c>
      <c r="P94" t="s">
        <v>20</v>
      </c>
      <c r="Q94">
        <f t="shared" si="1"/>
        <v>0</v>
      </c>
    </row>
    <row r="95" spans="1:17" hidden="1">
      <c r="A95">
        <v>569331080</v>
      </c>
      <c r="B95" s="1">
        <v>41025</v>
      </c>
      <c r="C95">
        <v>53</v>
      </c>
      <c r="D95" t="s">
        <v>15</v>
      </c>
      <c r="E95">
        <v>1215</v>
      </c>
      <c r="F95" t="s">
        <v>30</v>
      </c>
      <c r="G95" t="s">
        <v>31</v>
      </c>
      <c r="H95" t="s">
        <v>18</v>
      </c>
      <c r="I95" t="s">
        <v>18</v>
      </c>
      <c r="J95" t="s">
        <v>36</v>
      </c>
      <c r="K95">
        <v>0</v>
      </c>
      <c r="L95">
        <v>0</v>
      </c>
      <c r="M95">
        <v>1</v>
      </c>
      <c r="N95">
        <v>14.6</v>
      </c>
      <c r="O95">
        <v>14.6</v>
      </c>
      <c r="P95">
        <v>5000</v>
      </c>
      <c r="Q95">
        <f t="shared" si="1"/>
        <v>0</v>
      </c>
    </row>
    <row r="96" spans="1:17" hidden="1">
      <c r="A96">
        <v>569332054</v>
      </c>
      <c r="B96" s="1">
        <v>41025</v>
      </c>
      <c r="C96">
        <v>23</v>
      </c>
      <c r="D96" t="s">
        <v>40</v>
      </c>
      <c r="E96">
        <v>1496.03</v>
      </c>
      <c r="F96" t="s">
        <v>30</v>
      </c>
      <c r="G96" t="s">
        <v>31</v>
      </c>
      <c r="H96" t="s">
        <v>18</v>
      </c>
      <c r="I96" t="s">
        <v>18</v>
      </c>
      <c r="J96" t="s">
        <v>32</v>
      </c>
      <c r="K96">
        <v>0</v>
      </c>
      <c r="L96">
        <v>0</v>
      </c>
      <c r="M96">
        <v>0</v>
      </c>
      <c r="N96" t="s">
        <v>20</v>
      </c>
      <c r="O96" t="s">
        <v>20</v>
      </c>
      <c r="P96" t="s">
        <v>20</v>
      </c>
      <c r="Q96">
        <f t="shared" si="1"/>
        <v>0</v>
      </c>
    </row>
    <row r="97" spans="1:17">
      <c r="A97">
        <v>569332302</v>
      </c>
      <c r="B97" s="1">
        <v>41025</v>
      </c>
      <c r="C97">
        <v>43</v>
      </c>
      <c r="D97" t="s">
        <v>15</v>
      </c>
      <c r="E97">
        <v>1400</v>
      </c>
      <c r="F97" t="s">
        <v>37</v>
      </c>
      <c r="G97" t="s">
        <v>17</v>
      </c>
      <c r="H97" t="s">
        <v>18</v>
      </c>
      <c r="I97" t="s">
        <v>18</v>
      </c>
      <c r="J97" t="s">
        <v>26</v>
      </c>
      <c r="K97">
        <v>0</v>
      </c>
      <c r="L97">
        <v>0</v>
      </c>
      <c r="M97">
        <v>0</v>
      </c>
      <c r="N97" t="s">
        <v>20</v>
      </c>
      <c r="O97" t="s">
        <v>20</v>
      </c>
      <c r="P97" t="s">
        <v>20</v>
      </c>
      <c r="Q97">
        <f t="shared" si="1"/>
        <v>0</v>
      </c>
    </row>
    <row r="98" spans="1:17">
      <c r="A98">
        <v>569332787</v>
      </c>
      <c r="B98" s="1">
        <v>41025</v>
      </c>
      <c r="C98">
        <v>48</v>
      </c>
      <c r="D98" t="s">
        <v>33</v>
      </c>
      <c r="E98">
        <v>2149.61</v>
      </c>
      <c r="F98" t="s">
        <v>16</v>
      </c>
      <c r="G98" t="s">
        <v>17</v>
      </c>
      <c r="H98" t="s">
        <v>27</v>
      </c>
      <c r="I98" t="s">
        <v>27</v>
      </c>
      <c r="J98" t="s">
        <v>23</v>
      </c>
      <c r="K98">
        <v>1</v>
      </c>
      <c r="L98">
        <v>0</v>
      </c>
      <c r="M98">
        <v>1</v>
      </c>
      <c r="N98">
        <v>7.2999998092651301</v>
      </c>
      <c r="O98">
        <v>7.2999998092651301</v>
      </c>
      <c r="P98">
        <v>30083.333333333299</v>
      </c>
      <c r="Q98">
        <f t="shared" si="1"/>
        <v>1</v>
      </c>
    </row>
    <row r="99" spans="1:17" hidden="1">
      <c r="A99">
        <v>569332947</v>
      </c>
      <c r="B99" s="1">
        <v>41025</v>
      </c>
      <c r="C99">
        <v>29</v>
      </c>
      <c r="D99" t="s">
        <v>29</v>
      </c>
      <c r="E99">
        <v>829.92</v>
      </c>
      <c r="F99" t="s">
        <v>30</v>
      </c>
      <c r="G99" t="s">
        <v>31</v>
      </c>
      <c r="H99" t="s">
        <v>18</v>
      </c>
      <c r="I99" t="s">
        <v>18</v>
      </c>
      <c r="J99" t="s">
        <v>24</v>
      </c>
      <c r="K99">
        <v>0</v>
      </c>
      <c r="L99">
        <v>0</v>
      </c>
      <c r="M99">
        <v>0</v>
      </c>
      <c r="N99" t="s">
        <v>20</v>
      </c>
      <c r="O99" t="s">
        <v>20</v>
      </c>
      <c r="P99" t="s">
        <v>20</v>
      </c>
      <c r="Q99">
        <f t="shared" si="1"/>
        <v>0</v>
      </c>
    </row>
    <row r="100" spans="1:17" hidden="1">
      <c r="A100">
        <v>569333451</v>
      </c>
      <c r="B100" s="1">
        <v>41025</v>
      </c>
      <c r="C100">
        <v>57</v>
      </c>
      <c r="D100" t="s">
        <v>15</v>
      </c>
      <c r="E100">
        <v>2400</v>
      </c>
      <c r="F100" t="s">
        <v>30</v>
      </c>
      <c r="G100" t="s">
        <v>31</v>
      </c>
      <c r="H100" t="s">
        <v>18</v>
      </c>
      <c r="I100" t="s">
        <v>18</v>
      </c>
      <c r="J100" t="s">
        <v>23</v>
      </c>
      <c r="K100">
        <v>0</v>
      </c>
      <c r="L100">
        <v>0</v>
      </c>
      <c r="M100">
        <v>0</v>
      </c>
      <c r="N100" t="s">
        <v>20</v>
      </c>
      <c r="O100" t="s">
        <v>20</v>
      </c>
      <c r="P100" t="s">
        <v>20</v>
      </c>
      <c r="Q100">
        <f t="shared" si="1"/>
        <v>0</v>
      </c>
    </row>
    <row r="101" spans="1:17" hidden="1">
      <c r="A101">
        <v>569333865</v>
      </c>
      <c r="B101" s="1">
        <v>41025</v>
      </c>
      <c r="C101">
        <v>47</v>
      </c>
      <c r="D101" t="s">
        <v>15</v>
      </c>
      <c r="E101">
        <v>1098</v>
      </c>
      <c r="F101" t="s">
        <v>30</v>
      </c>
      <c r="G101" t="s">
        <v>31</v>
      </c>
      <c r="H101" t="s">
        <v>18</v>
      </c>
      <c r="I101" t="s">
        <v>18</v>
      </c>
      <c r="J101" t="s">
        <v>26</v>
      </c>
      <c r="K101">
        <v>0</v>
      </c>
      <c r="L101">
        <v>0</v>
      </c>
      <c r="M101">
        <v>0</v>
      </c>
      <c r="N101" t="s">
        <v>20</v>
      </c>
      <c r="O101" t="s">
        <v>20</v>
      </c>
      <c r="P101" t="s">
        <v>20</v>
      </c>
      <c r="Q101">
        <f t="shared" si="1"/>
        <v>0</v>
      </c>
    </row>
    <row r="102" spans="1:17">
      <c r="A102">
        <v>569334415</v>
      </c>
      <c r="B102" s="1">
        <v>41025</v>
      </c>
      <c r="C102">
        <v>38</v>
      </c>
      <c r="D102" t="s">
        <v>29</v>
      </c>
      <c r="E102">
        <v>4500</v>
      </c>
      <c r="F102" t="s">
        <v>16</v>
      </c>
      <c r="G102" t="s">
        <v>17</v>
      </c>
      <c r="H102" t="s">
        <v>18</v>
      </c>
      <c r="I102" t="s">
        <v>18</v>
      </c>
      <c r="J102" t="s">
        <v>34</v>
      </c>
      <c r="K102">
        <v>0</v>
      </c>
      <c r="L102">
        <v>0</v>
      </c>
      <c r="M102">
        <v>1</v>
      </c>
      <c r="N102">
        <v>8.9</v>
      </c>
      <c r="O102">
        <v>8.9</v>
      </c>
      <c r="P102">
        <v>5000</v>
      </c>
      <c r="Q102">
        <f t="shared" si="1"/>
        <v>0</v>
      </c>
    </row>
    <row r="103" spans="1:17">
      <c r="A103">
        <v>569334857</v>
      </c>
      <c r="B103" s="1">
        <v>41025</v>
      </c>
      <c r="C103">
        <v>30</v>
      </c>
      <c r="D103" t="s">
        <v>15</v>
      </c>
      <c r="E103">
        <v>1864</v>
      </c>
      <c r="F103" t="s">
        <v>22</v>
      </c>
      <c r="G103" t="s">
        <v>17</v>
      </c>
      <c r="H103" t="s">
        <v>18</v>
      </c>
      <c r="I103" t="s">
        <v>18</v>
      </c>
      <c r="J103" t="s">
        <v>39</v>
      </c>
      <c r="K103">
        <v>0</v>
      </c>
      <c r="L103">
        <v>3</v>
      </c>
      <c r="M103">
        <v>0</v>
      </c>
      <c r="N103" t="s">
        <v>20</v>
      </c>
      <c r="O103" t="s">
        <v>20</v>
      </c>
      <c r="P103" t="s">
        <v>20</v>
      </c>
      <c r="Q103">
        <f t="shared" si="1"/>
        <v>3</v>
      </c>
    </row>
    <row r="104" spans="1:17" hidden="1">
      <c r="A104">
        <v>569334920</v>
      </c>
      <c r="B104" s="1">
        <v>41025</v>
      </c>
      <c r="C104">
        <v>21</v>
      </c>
      <c r="D104" t="s">
        <v>15</v>
      </c>
      <c r="E104">
        <v>1260</v>
      </c>
      <c r="F104" t="s">
        <v>30</v>
      </c>
      <c r="G104" t="s">
        <v>17</v>
      </c>
      <c r="H104" t="s">
        <v>18</v>
      </c>
      <c r="I104" t="s">
        <v>18</v>
      </c>
      <c r="J104" t="s">
        <v>38</v>
      </c>
      <c r="K104">
        <v>0</v>
      </c>
      <c r="L104">
        <v>0</v>
      </c>
      <c r="M104">
        <v>0</v>
      </c>
      <c r="N104" t="s">
        <v>20</v>
      </c>
      <c r="O104" t="s">
        <v>20</v>
      </c>
      <c r="P104" t="s">
        <v>20</v>
      </c>
      <c r="Q104">
        <f t="shared" si="1"/>
        <v>0</v>
      </c>
    </row>
    <row r="105" spans="1:17">
      <c r="A105">
        <v>569335313</v>
      </c>
      <c r="B105" s="1">
        <v>41025</v>
      </c>
      <c r="C105">
        <v>47</v>
      </c>
      <c r="D105" t="s">
        <v>15</v>
      </c>
      <c r="E105">
        <v>3900</v>
      </c>
      <c r="F105" t="s">
        <v>41</v>
      </c>
      <c r="G105" t="s">
        <v>17</v>
      </c>
      <c r="H105" t="s">
        <v>18</v>
      </c>
      <c r="I105" t="s">
        <v>18</v>
      </c>
      <c r="J105" t="s">
        <v>23</v>
      </c>
      <c r="K105">
        <v>0</v>
      </c>
      <c r="L105">
        <v>0</v>
      </c>
      <c r="M105">
        <v>4</v>
      </c>
      <c r="N105">
        <v>5.79</v>
      </c>
      <c r="O105">
        <v>7.2999998092651301</v>
      </c>
      <c r="P105">
        <v>17062.5</v>
      </c>
      <c r="Q105">
        <f t="shared" si="1"/>
        <v>0</v>
      </c>
    </row>
    <row r="106" spans="1:17" hidden="1">
      <c r="A106">
        <v>569336478</v>
      </c>
      <c r="B106" s="1">
        <v>41025</v>
      </c>
      <c r="C106">
        <v>29</v>
      </c>
      <c r="D106" t="s">
        <v>15</v>
      </c>
      <c r="E106">
        <v>1500</v>
      </c>
      <c r="F106" t="s">
        <v>30</v>
      </c>
      <c r="G106" t="s">
        <v>31</v>
      </c>
      <c r="H106" t="s">
        <v>18</v>
      </c>
      <c r="I106" t="s">
        <v>18</v>
      </c>
      <c r="J106" t="s">
        <v>34</v>
      </c>
      <c r="K106">
        <v>0</v>
      </c>
      <c r="L106">
        <v>0</v>
      </c>
      <c r="M106">
        <v>1</v>
      </c>
      <c r="N106">
        <v>8.2999998092651293</v>
      </c>
      <c r="O106">
        <v>8.2999998092651293</v>
      </c>
      <c r="P106">
        <v>7250</v>
      </c>
      <c r="Q106">
        <f t="shared" si="1"/>
        <v>0</v>
      </c>
    </row>
    <row r="107" spans="1:17" hidden="1">
      <c r="A107">
        <v>569336547</v>
      </c>
      <c r="B107" s="1">
        <v>41025</v>
      </c>
      <c r="C107">
        <v>21</v>
      </c>
      <c r="D107" t="s">
        <v>15</v>
      </c>
      <c r="E107">
        <v>1100</v>
      </c>
      <c r="F107" t="s">
        <v>30</v>
      </c>
      <c r="G107" t="s">
        <v>31</v>
      </c>
      <c r="H107" t="s">
        <v>18</v>
      </c>
      <c r="I107" t="s">
        <v>18</v>
      </c>
      <c r="J107" t="s">
        <v>44</v>
      </c>
      <c r="K107">
        <v>0</v>
      </c>
      <c r="L107">
        <v>0</v>
      </c>
      <c r="M107">
        <v>0</v>
      </c>
      <c r="N107" t="s">
        <v>20</v>
      </c>
      <c r="O107" t="s">
        <v>20</v>
      </c>
      <c r="P107" t="s">
        <v>20</v>
      </c>
      <c r="Q107">
        <f t="shared" si="1"/>
        <v>0</v>
      </c>
    </row>
    <row r="108" spans="1:17" hidden="1">
      <c r="A108">
        <v>569337572</v>
      </c>
      <c r="B108" s="1">
        <v>41025</v>
      </c>
      <c r="C108">
        <v>25</v>
      </c>
      <c r="D108" t="s">
        <v>15</v>
      </c>
      <c r="E108">
        <v>1200</v>
      </c>
      <c r="F108" t="s">
        <v>30</v>
      </c>
      <c r="G108" t="s">
        <v>31</v>
      </c>
      <c r="H108" t="s">
        <v>18</v>
      </c>
      <c r="I108" t="s">
        <v>18</v>
      </c>
      <c r="J108" t="s">
        <v>19</v>
      </c>
      <c r="K108">
        <v>0</v>
      </c>
      <c r="L108">
        <v>0</v>
      </c>
      <c r="M108">
        <v>0</v>
      </c>
      <c r="N108" t="s">
        <v>20</v>
      </c>
      <c r="O108" t="s">
        <v>20</v>
      </c>
      <c r="P108" t="s">
        <v>20</v>
      </c>
      <c r="Q108">
        <f t="shared" si="1"/>
        <v>0</v>
      </c>
    </row>
    <row r="109" spans="1:17" hidden="1">
      <c r="A109">
        <v>569337751</v>
      </c>
      <c r="B109" s="1">
        <v>41025</v>
      </c>
      <c r="C109">
        <v>25</v>
      </c>
      <c r="D109" t="s">
        <v>15</v>
      </c>
      <c r="E109">
        <v>1200</v>
      </c>
      <c r="F109" t="s">
        <v>30</v>
      </c>
      <c r="G109" t="s">
        <v>17</v>
      </c>
      <c r="H109" t="s">
        <v>18</v>
      </c>
      <c r="I109" t="s">
        <v>18</v>
      </c>
      <c r="J109" t="s">
        <v>38</v>
      </c>
      <c r="K109">
        <v>0</v>
      </c>
      <c r="L109">
        <v>0</v>
      </c>
      <c r="M109">
        <v>0</v>
      </c>
      <c r="N109" t="s">
        <v>20</v>
      </c>
      <c r="O109" t="s">
        <v>20</v>
      </c>
      <c r="P109" t="s">
        <v>20</v>
      </c>
      <c r="Q109">
        <f t="shared" si="1"/>
        <v>0</v>
      </c>
    </row>
    <row r="110" spans="1:17">
      <c r="A110">
        <v>569338213</v>
      </c>
      <c r="B110" s="1">
        <v>41025</v>
      </c>
      <c r="C110">
        <v>44</v>
      </c>
      <c r="D110" t="s">
        <v>15</v>
      </c>
      <c r="E110">
        <v>5368</v>
      </c>
      <c r="F110" t="s">
        <v>41</v>
      </c>
      <c r="G110" t="s">
        <v>17</v>
      </c>
      <c r="H110" t="s">
        <v>27</v>
      </c>
      <c r="I110" t="s">
        <v>18</v>
      </c>
      <c r="J110" t="s">
        <v>24</v>
      </c>
      <c r="K110">
        <v>1</v>
      </c>
      <c r="L110">
        <v>1</v>
      </c>
      <c r="M110">
        <v>1</v>
      </c>
      <c r="N110">
        <v>7.97</v>
      </c>
      <c r="O110">
        <v>7.97</v>
      </c>
      <c r="P110">
        <v>20000</v>
      </c>
      <c r="Q110">
        <f t="shared" si="1"/>
        <v>2</v>
      </c>
    </row>
    <row r="111" spans="1:17">
      <c r="A111">
        <v>569338323</v>
      </c>
      <c r="B111" s="1">
        <v>41025</v>
      </c>
      <c r="C111">
        <v>48</v>
      </c>
      <c r="D111" t="s">
        <v>29</v>
      </c>
      <c r="E111">
        <v>800</v>
      </c>
      <c r="F111" t="s">
        <v>37</v>
      </c>
      <c r="G111" t="s">
        <v>17</v>
      </c>
      <c r="H111" t="s">
        <v>18</v>
      </c>
      <c r="I111" t="s">
        <v>18</v>
      </c>
      <c r="J111" t="s">
        <v>26</v>
      </c>
      <c r="K111">
        <v>0</v>
      </c>
      <c r="L111">
        <v>0</v>
      </c>
      <c r="M111">
        <v>0</v>
      </c>
      <c r="N111" t="s">
        <v>20</v>
      </c>
      <c r="O111" t="s">
        <v>20</v>
      </c>
      <c r="P111" t="s">
        <v>20</v>
      </c>
      <c r="Q111">
        <f t="shared" si="1"/>
        <v>0</v>
      </c>
    </row>
    <row r="112" spans="1:17">
      <c r="A112">
        <v>569338375</v>
      </c>
      <c r="B112" s="1">
        <v>41025</v>
      </c>
      <c r="C112">
        <v>77</v>
      </c>
      <c r="D112" t="s">
        <v>43</v>
      </c>
      <c r="E112">
        <v>1145</v>
      </c>
      <c r="F112" t="s">
        <v>16</v>
      </c>
      <c r="G112" t="s">
        <v>17</v>
      </c>
      <c r="H112" t="s">
        <v>18</v>
      </c>
      <c r="I112" t="s">
        <v>18</v>
      </c>
      <c r="J112" t="s">
        <v>35</v>
      </c>
      <c r="K112">
        <v>0</v>
      </c>
      <c r="L112">
        <v>2</v>
      </c>
      <c r="M112">
        <v>1</v>
      </c>
      <c r="N112">
        <v>7.76</v>
      </c>
      <c r="O112">
        <v>7.76</v>
      </c>
      <c r="P112">
        <v>5000</v>
      </c>
      <c r="Q112">
        <f t="shared" si="1"/>
        <v>2</v>
      </c>
    </row>
    <row r="113" spans="1:17" hidden="1">
      <c r="A113">
        <v>569339164</v>
      </c>
      <c r="B113" s="1">
        <v>41025</v>
      </c>
      <c r="C113">
        <v>32</v>
      </c>
      <c r="D113" t="s">
        <v>29</v>
      </c>
      <c r="E113">
        <v>1683.4</v>
      </c>
      <c r="F113" t="s">
        <v>30</v>
      </c>
      <c r="G113" t="s">
        <v>31</v>
      </c>
      <c r="H113" t="s">
        <v>18</v>
      </c>
      <c r="I113" t="s">
        <v>18</v>
      </c>
      <c r="J113" t="s">
        <v>39</v>
      </c>
      <c r="K113">
        <v>0</v>
      </c>
      <c r="L113">
        <v>0</v>
      </c>
      <c r="M113">
        <v>0</v>
      </c>
      <c r="N113" t="s">
        <v>20</v>
      </c>
      <c r="O113" t="s">
        <v>20</v>
      </c>
      <c r="P113" t="s">
        <v>20</v>
      </c>
      <c r="Q113">
        <f t="shared" si="1"/>
        <v>0</v>
      </c>
    </row>
    <row r="114" spans="1:17" hidden="1">
      <c r="A114">
        <v>569339602</v>
      </c>
      <c r="B114" s="1">
        <v>41025</v>
      </c>
      <c r="C114">
        <v>29</v>
      </c>
      <c r="D114" t="s">
        <v>40</v>
      </c>
      <c r="E114">
        <v>1532</v>
      </c>
      <c r="F114" t="s">
        <v>30</v>
      </c>
      <c r="G114" t="s">
        <v>31</v>
      </c>
      <c r="H114" t="s">
        <v>18</v>
      </c>
      <c r="I114" t="s">
        <v>18</v>
      </c>
      <c r="J114" t="s">
        <v>23</v>
      </c>
      <c r="K114">
        <v>0</v>
      </c>
      <c r="L114">
        <v>0</v>
      </c>
      <c r="M114">
        <v>0</v>
      </c>
      <c r="N114" t="s">
        <v>20</v>
      </c>
      <c r="O114" t="s">
        <v>20</v>
      </c>
      <c r="P114" t="s">
        <v>20</v>
      </c>
      <c r="Q114">
        <f t="shared" si="1"/>
        <v>0</v>
      </c>
    </row>
    <row r="115" spans="1:17" hidden="1">
      <c r="A115">
        <v>569341670</v>
      </c>
      <c r="B115" s="1">
        <v>41025</v>
      </c>
      <c r="C115">
        <v>43</v>
      </c>
      <c r="D115" t="s">
        <v>15</v>
      </c>
      <c r="E115">
        <v>900</v>
      </c>
      <c r="F115" t="s">
        <v>30</v>
      </c>
      <c r="G115" t="s">
        <v>31</v>
      </c>
      <c r="H115" t="s">
        <v>18</v>
      </c>
      <c r="I115" t="s">
        <v>18</v>
      </c>
      <c r="J115" t="s">
        <v>28</v>
      </c>
      <c r="K115">
        <v>0</v>
      </c>
      <c r="L115">
        <v>0</v>
      </c>
      <c r="M115">
        <v>0</v>
      </c>
      <c r="N115" t="s">
        <v>20</v>
      </c>
      <c r="O115" t="s">
        <v>20</v>
      </c>
      <c r="P115" t="s">
        <v>20</v>
      </c>
      <c r="Q115">
        <f t="shared" si="1"/>
        <v>0</v>
      </c>
    </row>
    <row r="116" spans="1:17">
      <c r="A116">
        <v>569341900</v>
      </c>
      <c r="B116" s="1">
        <v>41025</v>
      </c>
      <c r="C116">
        <v>25</v>
      </c>
      <c r="D116" t="s">
        <v>15</v>
      </c>
      <c r="E116">
        <v>1031</v>
      </c>
      <c r="F116" t="s">
        <v>37</v>
      </c>
      <c r="G116" t="s">
        <v>17</v>
      </c>
      <c r="H116" t="s">
        <v>18</v>
      </c>
      <c r="I116" t="s">
        <v>18</v>
      </c>
      <c r="J116" t="s">
        <v>38</v>
      </c>
      <c r="K116">
        <v>0</v>
      </c>
      <c r="L116">
        <v>1</v>
      </c>
      <c r="M116">
        <v>1</v>
      </c>
      <c r="N116">
        <v>9.74</v>
      </c>
      <c r="O116">
        <v>9.76</v>
      </c>
      <c r="P116">
        <v>3650</v>
      </c>
      <c r="Q116">
        <f t="shared" si="1"/>
        <v>1</v>
      </c>
    </row>
    <row r="117" spans="1:17">
      <c r="A117">
        <v>569342367</v>
      </c>
      <c r="B117" s="1">
        <v>41025</v>
      </c>
      <c r="C117">
        <v>54</v>
      </c>
      <c r="D117" t="s">
        <v>15</v>
      </c>
      <c r="E117">
        <v>1200</v>
      </c>
      <c r="F117" t="s">
        <v>37</v>
      </c>
      <c r="G117" t="s">
        <v>17</v>
      </c>
      <c r="H117" t="s">
        <v>18</v>
      </c>
      <c r="I117" t="s">
        <v>18</v>
      </c>
      <c r="J117" t="s">
        <v>28</v>
      </c>
      <c r="K117">
        <v>1</v>
      </c>
      <c r="L117">
        <v>1</v>
      </c>
      <c r="M117">
        <v>0</v>
      </c>
      <c r="N117" t="s">
        <v>20</v>
      </c>
      <c r="O117" t="s">
        <v>20</v>
      </c>
      <c r="P117" t="s">
        <v>20</v>
      </c>
      <c r="Q117">
        <f t="shared" si="1"/>
        <v>2</v>
      </c>
    </row>
    <row r="118" spans="1:17" hidden="1">
      <c r="A118">
        <v>569342929</v>
      </c>
      <c r="B118" s="1">
        <v>41025</v>
      </c>
      <c r="C118">
        <v>24</v>
      </c>
      <c r="D118" t="s">
        <v>15</v>
      </c>
      <c r="E118">
        <v>1650</v>
      </c>
      <c r="F118" t="s">
        <v>30</v>
      </c>
      <c r="G118" t="s">
        <v>31</v>
      </c>
      <c r="H118" t="s">
        <v>18</v>
      </c>
      <c r="I118" t="s">
        <v>18</v>
      </c>
      <c r="J118" t="s">
        <v>32</v>
      </c>
      <c r="K118">
        <v>0</v>
      </c>
      <c r="L118">
        <v>0</v>
      </c>
      <c r="M118">
        <v>0</v>
      </c>
      <c r="N118" t="s">
        <v>20</v>
      </c>
      <c r="O118" t="s">
        <v>20</v>
      </c>
      <c r="P118" t="s">
        <v>20</v>
      </c>
      <c r="Q118">
        <f t="shared" si="1"/>
        <v>0</v>
      </c>
    </row>
    <row r="119" spans="1:17" hidden="1">
      <c r="A119">
        <v>569343944</v>
      </c>
      <c r="B119" s="1">
        <v>41025</v>
      </c>
      <c r="C119">
        <v>30</v>
      </c>
      <c r="D119" t="s">
        <v>15</v>
      </c>
      <c r="E119">
        <v>1456.75</v>
      </c>
      <c r="F119" t="s">
        <v>30</v>
      </c>
      <c r="G119" t="s">
        <v>31</v>
      </c>
      <c r="H119" t="s">
        <v>18</v>
      </c>
      <c r="I119" t="s">
        <v>18</v>
      </c>
      <c r="J119" t="s">
        <v>39</v>
      </c>
      <c r="K119">
        <v>0</v>
      </c>
      <c r="L119">
        <v>0</v>
      </c>
      <c r="M119">
        <v>0</v>
      </c>
      <c r="N119" t="s">
        <v>20</v>
      </c>
      <c r="O119" t="s">
        <v>20</v>
      </c>
      <c r="P119" t="s">
        <v>20</v>
      </c>
      <c r="Q119">
        <f t="shared" si="1"/>
        <v>0</v>
      </c>
    </row>
    <row r="120" spans="1:17" hidden="1">
      <c r="A120">
        <v>569345023</v>
      </c>
      <c r="B120" s="1">
        <v>41025</v>
      </c>
      <c r="C120">
        <v>44</v>
      </c>
      <c r="D120" t="s">
        <v>29</v>
      </c>
      <c r="E120">
        <v>2995.03</v>
      </c>
      <c r="F120" t="s">
        <v>30</v>
      </c>
      <c r="G120" t="s">
        <v>31</v>
      </c>
      <c r="H120" t="s">
        <v>18</v>
      </c>
      <c r="I120" t="s">
        <v>18</v>
      </c>
      <c r="J120" t="s">
        <v>23</v>
      </c>
      <c r="K120">
        <v>0</v>
      </c>
      <c r="L120">
        <v>0</v>
      </c>
      <c r="M120">
        <v>1</v>
      </c>
      <c r="N120">
        <v>7.7999998092651301</v>
      </c>
      <c r="O120">
        <v>7.7999998092651301</v>
      </c>
      <c r="P120">
        <v>10000</v>
      </c>
      <c r="Q120">
        <f t="shared" si="1"/>
        <v>0</v>
      </c>
    </row>
    <row r="121" spans="1:17" hidden="1">
      <c r="A121">
        <v>569345684</v>
      </c>
      <c r="B121" s="1">
        <v>41025</v>
      </c>
      <c r="C121">
        <v>38</v>
      </c>
      <c r="D121" t="s">
        <v>15</v>
      </c>
      <c r="E121">
        <v>1100</v>
      </c>
      <c r="F121" t="s">
        <v>30</v>
      </c>
      <c r="G121" t="s">
        <v>31</v>
      </c>
      <c r="H121" t="s">
        <v>18</v>
      </c>
      <c r="I121" t="s">
        <v>18</v>
      </c>
      <c r="J121" t="s">
        <v>35</v>
      </c>
      <c r="K121">
        <v>0</v>
      </c>
      <c r="L121">
        <v>0</v>
      </c>
      <c r="M121">
        <v>0</v>
      </c>
      <c r="N121" t="s">
        <v>20</v>
      </c>
      <c r="O121" t="s">
        <v>20</v>
      </c>
      <c r="P121" t="s">
        <v>20</v>
      </c>
      <c r="Q121">
        <f t="shared" si="1"/>
        <v>0</v>
      </c>
    </row>
    <row r="122" spans="1:17">
      <c r="A122">
        <v>569345946</v>
      </c>
      <c r="B122" s="1">
        <v>41025</v>
      </c>
      <c r="C122">
        <v>35</v>
      </c>
      <c r="D122" t="s">
        <v>40</v>
      </c>
      <c r="E122">
        <v>1010</v>
      </c>
      <c r="F122" t="s">
        <v>22</v>
      </c>
      <c r="G122" t="s">
        <v>17</v>
      </c>
      <c r="H122" t="s">
        <v>27</v>
      </c>
      <c r="I122" t="s">
        <v>27</v>
      </c>
      <c r="J122" t="s">
        <v>23</v>
      </c>
      <c r="K122">
        <v>1</v>
      </c>
      <c r="L122">
        <v>0</v>
      </c>
      <c r="M122">
        <v>2</v>
      </c>
      <c r="N122">
        <v>5.79</v>
      </c>
      <c r="O122">
        <v>6.8000001907348597</v>
      </c>
      <c r="P122">
        <v>7675</v>
      </c>
      <c r="Q122">
        <f t="shared" si="1"/>
        <v>1</v>
      </c>
    </row>
    <row r="123" spans="1:17">
      <c r="A123">
        <v>569346136</v>
      </c>
      <c r="B123" s="1">
        <v>41025</v>
      </c>
      <c r="C123">
        <v>31</v>
      </c>
      <c r="D123" t="s">
        <v>15</v>
      </c>
      <c r="E123">
        <v>1500</v>
      </c>
      <c r="F123" t="s">
        <v>16</v>
      </c>
      <c r="G123" t="s">
        <v>17</v>
      </c>
      <c r="H123" t="s">
        <v>18</v>
      </c>
      <c r="I123" t="s">
        <v>18</v>
      </c>
      <c r="J123" t="s">
        <v>32</v>
      </c>
      <c r="K123">
        <v>0</v>
      </c>
      <c r="L123">
        <v>2</v>
      </c>
      <c r="M123">
        <v>0</v>
      </c>
      <c r="N123" t="s">
        <v>20</v>
      </c>
      <c r="O123" t="s">
        <v>20</v>
      </c>
      <c r="P123" t="s">
        <v>20</v>
      </c>
      <c r="Q123">
        <f t="shared" si="1"/>
        <v>2</v>
      </c>
    </row>
    <row r="124" spans="1:17">
      <c r="A124">
        <v>569347294</v>
      </c>
      <c r="B124" s="1">
        <v>41025</v>
      </c>
      <c r="C124">
        <v>24</v>
      </c>
      <c r="D124" t="s">
        <v>33</v>
      </c>
      <c r="E124">
        <v>1882.1</v>
      </c>
      <c r="F124" t="s">
        <v>37</v>
      </c>
      <c r="G124" t="s">
        <v>17</v>
      </c>
      <c r="H124" t="s">
        <v>27</v>
      </c>
      <c r="I124" t="s">
        <v>27</v>
      </c>
      <c r="J124" t="s">
        <v>24</v>
      </c>
      <c r="K124">
        <v>1</v>
      </c>
      <c r="L124">
        <v>0</v>
      </c>
      <c r="M124">
        <v>1</v>
      </c>
      <c r="N124">
        <v>12.300000190734799</v>
      </c>
      <c r="O124">
        <v>12.300000190734799</v>
      </c>
      <c r="P124">
        <v>11250</v>
      </c>
      <c r="Q124">
        <f t="shared" si="1"/>
        <v>1</v>
      </c>
    </row>
    <row r="125" spans="1:17">
      <c r="A125">
        <v>569347348</v>
      </c>
      <c r="B125" s="1">
        <v>41025</v>
      </c>
      <c r="C125">
        <v>26</v>
      </c>
      <c r="D125" t="s">
        <v>15</v>
      </c>
      <c r="E125">
        <v>2060</v>
      </c>
      <c r="F125" t="s">
        <v>41</v>
      </c>
      <c r="G125" t="s">
        <v>17</v>
      </c>
      <c r="H125" t="s">
        <v>18</v>
      </c>
      <c r="I125" t="s">
        <v>18</v>
      </c>
      <c r="J125" t="s">
        <v>26</v>
      </c>
      <c r="K125">
        <v>0</v>
      </c>
      <c r="L125">
        <v>0</v>
      </c>
      <c r="M125">
        <v>0</v>
      </c>
      <c r="N125" t="s">
        <v>20</v>
      </c>
      <c r="O125" t="s">
        <v>20</v>
      </c>
      <c r="P125" t="s">
        <v>20</v>
      </c>
      <c r="Q125">
        <f t="shared" si="1"/>
        <v>0</v>
      </c>
    </row>
    <row r="126" spans="1:17" hidden="1">
      <c r="A126">
        <v>569348804</v>
      </c>
      <c r="B126" s="1">
        <v>41025</v>
      </c>
      <c r="C126">
        <v>42</v>
      </c>
      <c r="D126" t="s">
        <v>15</v>
      </c>
      <c r="E126">
        <v>1110.3399999999999</v>
      </c>
      <c r="F126" t="s">
        <v>30</v>
      </c>
      <c r="G126" t="s">
        <v>17</v>
      </c>
      <c r="H126" t="s">
        <v>18</v>
      </c>
      <c r="I126" t="s">
        <v>18</v>
      </c>
      <c r="J126" t="s">
        <v>36</v>
      </c>
      <c r="K126">
        <v>0</v>
      </c>
      <c r="L126">
        <v>0</v>
      </c>
      <c r="M126">
        <v>1</v>
      </c>
      <c r="N126">
        <v>14.6</v>
      </c>
      <c r="O126">
        <v>14.6</v>
      </c>
      <c r="P126">
        <v>6000</v>
      </c>
      <c r="Q126">
        <f t="shared" si="1"/>
        <v>0</v>
      </c>
    </row>
    <row r="127" spans="1:17">
      <c r="A127">
        <v>569349285</v>
      </c>
      <c r="B127" s="1">
        <v>41025</v>
      </c>
      <c r="C127">
        <v>50</v>
      </c>
      <c r="D127" t="s">
        <v>15</v>
      </c>
      <c r="E127">
        <v>1900</v>
      </c>
      <c r="F127" t="s">
        <v>25</v>
      </c>
      <c r="G127" t="s">
        <v>17</v>
      </c>
      <c r="H127" t="s">
        <v>18</v>
      </c>
      <c r="I127" t="s">
        <v>18</v>
      </c>
      <c r="J127" t="s">
        <v>23</v>
      </c>
      <c r="K127">
        <v>1</v>
      </c>
      <c r="L127">
        <v>1</v>
      </c>
      <c r="M127">
        <v>2</v>
      </c>
      <c r="N127">
        <v>5.79</v>
      </c>
      <c r="O127">
        <v>6.9</v>
      </c>
      <c r="P127">
        <v>2450</v>
      </c>
      <c r="Q127">
        <f t="shared" si="1"/>
        <v>2</v>
      </c>
    </row>
    <row r="128" spans="1:17">
      <c r="A128">
        <v>569349416</v>
      </c>
      <c r="B128" s="1">
        <v>41025</v>
      </c>
      <c r="C128">
        <v>37</v>
      </c>
      <c r="D128" t="s">
        <v>29</v>
      </c>
      <c r="E128">
        <v>1265.6199999999999</v>
      </c>
      <c r="F128" t="s">
        <v>41</v>
      </c>
      <c r="G128" t="s">
        <v>17</v>
      </c>
      <c r="H128" t="s">
        <v>18</v>
      </c>
      <c r="I128" t="s">
        <v>18</v>
      </c>
      <c r="J128" t="s">
        <v>23</v>
      </c>
      <c r="K128">
        <v>0</v>
      </c>
      <c r="L128">
        <v>1</v>
      </c>
      <c r="M128">
        <v>0</v>
      </c>
      <c r="N128" t="s">
        <v>20</v>
      </c>
      <c r="O128" t="s">
        <v>20</v>
      </c>
      <c r="P128" t="s">
        <v>20</v>
      </c>
      <c r="Q128">
        <f t="shared" si="1"/>
        <v>1</v>
      </c>
    </row>
    <row r="129" spans="1:17">
      <c r="A129">
        <v>569350636</v>
      </c>
      <c r="B129" s="1">
        <v>41025</v>
      </c>
      <c r="C129">
        <v>23</v>
      </c>
      <c r="D129" t="s">
        <v>15</v>
      </c>
      <c r="E129">
        <v>1700</v>
      </c>
      <c r="F129" t="s">
        <v>16</v>
      </c>
      <c r="G129" t="s">
        <v>17</v>
      </c>
      <c r="H129" t="s">
        <v>18</v>
      </c>
      <c r="I129" t="s">
        <v>18</v>
      </c>
      <c r="J129" t="s">
        <v>26</v>
      </c>
      <c r="K129">
        <v>0</v>
      </c>
      <c r="L129">
        <v>0</v>
      </c>
      <c r="M129">
        <v>0</v>
      </c>
      <c r="N129" t="s">
        <v>20</v>
      </c>
      <c r="O129" t="s">
        <v>20</v>
      </c>
      <c r="P129" t="s">
        <v>20</v>
      </c>
      <c r="Q129">
        <f t="shared" si="1"/>
        <v>0</v>
      </c>
    </row>
    <row r="130" spans="1:17" hidden="1">
      <c r="A130">
        <v>569350698</v>
      </c>
      <c r="B130" s="1">
        <v>41025</v>
      </c>
      <c r="C130">
        <v>23</v>
      </c>
      <c r="D130" t="s">
        <v>29</v>
      </c>
      <c r="E130">
        <v>3630.56</v>
      </c>
      <c r="F130" t="s">
        <v>30</v>
      </c>
      <c r="G130" t="s">
        <v>31</v>
      </c>
      <c r="H130" t="s">
        <v>18</v>
      </c>
      <c r="I130" t="s">
        <v>18</v>
      </c>
      <c r="J130" t="s">
        <v>28</v>
      </c>
      <c r="K130">
        <v>0</v>
      </c>
      <c r="L130">
        <v>0</v>
      </c>
      <c r="M130">
        <v>0</v>
      </c>
      <c r="N130" t="s">
        <v>20</v>
      </c>
      <c r="O130" t="s">
        <v>20</v>
      </c>
      <c r="P130" t="s">
        <v>20</v>
      </c>
      <c r="Q130">
        <f t="shared" si="1"/>
        <v>0</v>
      </c>
    </row>
    <row r="131" spans="1:17">
      <c r="A131">
        <v>569351582</v>
      </c>
      <c r="B131" s="1">
        <v>41025</v>
      </c>
      <c r="C131">
        <v>48</v>
      </c>
      <c r="D131" t="s">
        <v>29</v>
      </c>
      <c r="E131">
        <v>1800</v>
      </c>
      <c r="F131" t="s">
        <v>16</v>
      </c>
      <c r="G131" t="s">
        <v>17</v>
      </c>
      <c r="H131" t="s">
        <v>18</v>
      </c>
      <c r="I131" t="s">
        <v>18</v>
      </c>
      <c r="J131" t="s">
        <v>35</v>
      </c>
      <c r="K131">
        <v>0</v>
      </c>
      <c r="L131">
        <v>1</v>
      </c>
      <c r="M131">
        <v>0</v>
      </c>
      <c r="N131" t="s">
        <v>20</v>
      </c>
      <c r="O131" t="s">
        <v>20</v>
      </c>
      <c r="P131" t="s">
        <v>20</v>
      </c>
      <c r="Q131">
        <f t="shared" ref="Q131:Q194" si="2">IF((OR(AND(K131&lt;&gt;0,L131&lt;&gt;0),K131&lt;&gt;0,L131&lt;&gt;0)),K131+L131,0)</f>
        <v>1</v>
      </c>
    </row>
    <row r="132" spans="1:17">
      <c r="A132">
        <v>569351997</v>
      </c>
      <c r="B132" s="1">
        <v>41025</v>
      </c>
      <c r="C132">
        <v>38</v>
      </c>
      <c r="D132" t="s">
        <v>29</v>
      </c>
      <c r="E132">
        <v>3500</v>
      </c>
      <c r="F132" t="s">
        <v>16</v>
      </c>
      <c r="G132" t="s">
        <v>17</v>
      </c>
      <c r="H132" t="s">
        <v>18</v>
      </c>
      <c r="I132" t="s">
        <v>18</v>
      </c>
      <c r="J132" t="s">
        <v>26</v>
      </c>
      <c r="K132">
        <v>0</v>
      </c>
      <c r="L132">
        <v>0</v>
      </c>
      <c r="M132">
        <v>0</v>
      </c>
      <c r="N132" t="s">
        <v>20</v>
      </c>
      <c r="O132" t="s">
        <v>20</v>
      </c>
      <c r="P132" t="s">
        <v>20</v>
      </c>
      <c r="Q132">
        <f t="shared" si="2"/>
        <v>0</v>
      </c>
    </row>
    <row r="133" spans="1:17">
      <c r="A133">
        <v>569353644</v>
      </c>
      <c r="B133" s="1">
        <v>41025</v>
      </c>
      <c r="C133">
        <v>48</v>
      </c>
      <c r="D133" t="s">
        <v>15</v>
      </c>
      <c r="E133">
        <v>1250</v>
      </c>
      <c r="F133" t="s">
        <v>22</v>
      </c>
      <c r="G133" t="s">
        <v>17</v>
      </c>
      <c r="H133" t="s">
        <v>18</v>
      </c>
      <c r="I133" t="s">
        <v>18</v>
      </c>
      <c r="J133" t="s">
        <v>26</v>
      </c>
      <c r="K133">
        <v>0</v>
      </c>
      <c r="L133">
        <v>0</v>
      </c>
      <c r="M133">
        <v>0</v>
      </c>
      <c r="N133" t="s">
        <v>20</v>
      </c>
      <c r="O133" t="s">
        <v>20</v>
      </c>
      <c r="P133" t="s">
        <v>20</v>
      </c>
      <c r="Q133">
        <f t="shared" si="2"/>
        <v>0</v>
      </c>
    </row>
    <row r="134" spans="1:17">
      <c r="A134">
        <v>569353697</v>
      </c>
      <c r="B134" s="1">
        <v>41025</v>
      </c>
      <c r="C134">
        <v>36</v>
      </c>
      <c r="D134" t="s">
        <v>15</v>
      </c>
      <c r="E134">
        <v>1250</v>
      </c>
      <c r="F134" t="s">
        <v>25</v>
      </c>
      <c r="G134" t="s">
        <v>17</v>
      </c>
      <c r="H134" t="s">
        <v>27</v>
      </c>
      <c r="I134" t="s">
        <v>27</v>
      </c>
      <c r="J134" t="s">
        <v>45</v>
      </c>
      <c r="K134">
        <v>1</v>
      </c>
      <c r="L134">
        <v>2</v>
      </c>
      <c r="M134">
        <v>1</v>
      </c>
      <c r="N134">
        <v>9.1</v>
      </c>
      <c r="O134">
        <v>9.1</v>
      </c>
      <c r="P134">
        <v>18500</v>
      </c>
      <c r="Q134">
        <f t="shared" si="2"/>
        <v>3</v>
      </c>
    </row>
    <row r="135" spans="1:17">
      <c r="A135">
        <v>569354327</v>
      </c>
      <c r="B135" s="1">
        <v>41025</v>
      </c>
      <c r="C135">
        <v>49</v>
      </c>
      <c r="D135" t="s">
        <v>15</v>
      </c>
      <c r="E135">
        <v>1400</v>
      </c>
      <c r="F135" t="s">
        <v>16</v>
      </c>
      <c r="G135" t="s">
        <v>17</v>
      </c>
      <c r="H135" t="s">
        <v>27</v>
      </c>
      <c r="I135" t="s">
        <v>27</v>
      </c>
      <c r="J135" t="s">
        <v>24</v>
      </c>
      <c r="K135">
        <v>1</v>
      </c>
      <c r="L135">
        <v>0</v>
      </c>
      <c r="M135">
        <v>4</v>
      </c>
      <c r="N135">
        <v>5.99</v>
      </c>
      <c r="O135">
        <v>12.2000003814697</v>
      </c>
      <c r="P135">
        <v>3000</v>
      </c>
      <c r="Q135">
        <f t="shared" si="2"/>
        <v>1</v>
      </c>
    </row>
    <row r="136" spans="1:17">
      <c r="A136">
        <v>569354779</v>
      </c>
      <c r="B136" s="1">
        <v>41025</v>
      </c>
      <c r="C136">
        <v>46</v>
      </c>
      <c r="D136" t="s">
        <v>29</v>
      </c>
      <c r="E136">
        <v>1918.65</v>
      </c>
      <c r="F136" t="s">
        <v>16</v>
      </c>
      <c r="G136" t="s">
        <v>31</v>
      </c>
      <c r="H136" t="s">
        <v>18</v>
      </c>
      <c r="I136" t="s">
        <v>18</v>
      </c>
      <c r="J136" t="s">
        <v>45</v>
      </c>
      <c r="K136">
        <v>0</v>
      </c>
      <c r="L136">
        <v>0</v>
      </c>
      <c r="M136">
        <v>1</v>
      </c>
      <c r="N136">
        <v>9.0000000953674295</v>
      </c>
      <c r="O136">
        <v>9.0000000953674295</v>
      </c>
      <c r="P136">
        <v>10000</v>
      </c>
      <c r="Q136">
        <f t="shared" si="2"/>
        <v>0</v>
      </c>
    </row>
    <row r="137" spans="1:17">
      <c r="A137">
        <v>569355850</v>
      </c>
      <c r="B137" s="1">
        <v>41025</v>
      </c>
      <c r="C137">
        <v>33</v>
      </c>
      <c r="D137" t="s">
        <v>15</v>
      </c>
      <c r="E137">
        <v>1250</v>
      </c>
      <c r="F137" t="s">
        <v>25</v>
      </c>
      <c r="G137" t="s">
        <v>17</v>
      </c>
      <c r="H137" t="s">
        <v>18</v>
      </c>
      <c r="I137" t="s">
        <v>18</v>
      </c>
      <c r="J137" t="s">
        <v>38</v>
      </c>
      <c r="K137">
        <v>1</v>
      </c>
      <c r="L137">
        <v>0</v>
      </c>
      <c r="M137">
        <v>0</v>
      </c>
      <c r="N137" t="s">
        <v>20</v>
      </c>
      <c r="O137" t="s">
        <v>20</v>
      </c>
      <c r="P137" t="s">
        <v>20</v>
      </c>
      <c r="Q137">
        <f t="shared" si="2"/>
        <v>1</v>
      </c>
    </row>
    <row r="138" spans="1:17">
      <c r="A138">
        <v>569356306</v>
      </c>
      <c r="B138" s="1">
        <v>41025</v>
      </c>
      <c r="C138">
        <v>46</v>
      </c>
      <c r="D138" t="s">
        <v>21</v>
      </c>
      <c r="E138">
        <v>3943.28</v>
      </c>
      <c r="F138" t="s">
        <v>16</v>
      </c>
      <c r="G138" t="s">
        <v>31</v>
      </c>
      <c r="H138" t="s">
        <v>18</v>
      </c>
      <c r="I138" t="s">
        <v>18</v>
      </c>
      <c r="J138" t="s">
        <v>34</v>
      </c>
      <c r="K138">
        <v>0</v>
      </c>
      <c r="L138">
        <v>0</v>
      </c>
      <c r="M138">
        <v>1</v>
      </c>
      <c r="N138">
        <v>7.9000001907348603</v>
      </c>
      <c r="O138">
        <v>7.9000001907348603</v>
      </c>
      <c r="P138">
        <v>28000</v>
      </c>
      <c r="Q138">
        <f t="shared" si="2"/>
        <v>0</v>
      </c>
    </row>
    <row r="139" spans="1:17" hidden="1">
      <c r="A139">
        <v>569358440</v>
      </c>
      <c r="B139" s="1">
        <v>41025</v>
      </c>
      <c r="C139">
        <v>52</v>
      </c>
      <c r="D139" t="s">
        <v>33</v>
      </c>
      <c r="E139">
        <v>3325.43</v>
      </c>
      <c r="F139" t="s">
        <v>30</v>
      </c>
      <c r="G139" t="s">
        <v>31</v>
      </c>
      <c r="H139" t="s">
        <v>18</v>
      </c>
      <c r="I139" t="s">
        <v>18</v>
      </c>
      <c r="J139" t="s">
        <v>23</v>
      </c>
      <c r="K139">
        <v>0</v>
      </c>
      <c r="L139">
        <v>0</v>
      </c>
      <c r="M139">
        <v>0</v>
      </c>
      <c r="N139" t="s">
        <v>20</v>
      </c>
      <c r="O139" t="s">
        <v>20</v>
      </c>
      <c r="P139" t="s">
        <v>20</v>
      </c>
      <c r="Q139">
        <f t="shared" si="2"/>
        <v>0</v>
      </c>
    </row>
    <row r="140" spans="1:17">
      <c r="A140">
        <v>569358450</v>
      </c>
      <c r="B140" s="1">
        <v>41025</v>
      </c>
      <c r="C140">
        <v>39</v>
      </c>
      <c r="D140" t="s">
        <v>15</v>
      </c>
      <c r="E140">
        <v>1400</v>
      </c>
      <c r="F140" t="s">
        <v>37</v>
      </c>
      <c r="G140" t="s">
        <v>17</v>
      </c>
      <c r="H140" t="s">
        <v>18</v>
      </c>
      <c r="I140" t="s">
        <v>18</v>
      </c>
      <c r="J140" t="s">
        <v>26</v>
      </c>
      <c r="K140">
        <v>0</v>
      </c>
      <c r="L140">
        <v>0</v>
      </c>
      <c r="M140">
        <v>0</v>
      </c>
      <c r="N140" t="s">
        <v>20</v>
      </c>
      <c r="O140" t="s">
        <v>20</v>
      </c>
      <c r="P140" t="s">
        <v>20</v>
      </c>
      <c r="Q140">
        <f t="shared" si="2"/>
        <v>0</v>
      </c>
    </row>
    <row r="141" spans="1:17">
      <c r="A141">
        <v>569359831</v>
      </c>
      <c r="B141" s="1">
        <v>41025</v>
      </c>
      <c r="C141">
        <v>38</v>
      </c>
      <c r="D141" t="s">
        <v>15</v>
      </c>
      <c r="E141">
        <v>2200</v>
      </c>
      <c r="F141" t="s">
        <v>37</v>
      </c>
      <c r="G141" t="s">
        <v>17</v>
      </c>
      <c r="H141" t="s">
        <v>18</v>
      </c>
      <c r="I141" t="s">
        <v>18</v>
      </c>
      <c r="J141" t="s">
        <v>24</v>
      </c>
      <c r="K141">
        <v>1</v>
      </c>
      <c r="L141">
        <v>2</v>
      </c>
      <c r="M141">
        <v>1</v>
      </c>
      <c r="N141">
        <v>7.94</v>
      </c>
      <c r="O141">
        <v>7.94</v>
      </c>
      <c r="P141">
        <v>4000</v>
      </c>
      <c r="Q141">
        <f t="shared" si="2"/>
        <v>3</v>
      </c>
    </row>
    <row r="142" spans="1:17">
      <c r="A142">
        <v>569361439</v>
      </c>
      <c r="B142" s="1">
        <v>41025</v>
      </c>
      <c r="C142">
        <v>41</v>
      </c>
      <c r="D142" t="s">
        <v>15</v>
      </c>
      <c r="E142">
        <v>1519</v>
      </c>
      <c r="F142" t="s">
        <v>37</v>
      </c>
      <c r="G142" t="s">
        <v>17</v>
      </c>
      <c r="H142" t="s">
        <v>18</v>
      </c>
      <c r="I142" t="s">
        <v>18</v>
      </c>
      <c r="J142" t="s">
        <v>26</v>
      </c>
      <c r="K142">
        <v>0</v>
      </c>
      <c r="L142">
        <v>0</v>
      </c>
      <c r="M142">
        <v>0</v>
      </c>
      <c r="N142" t="s">
        <v>20</v>
      </c>
      <c r="O142" t="s">
        <v>20</v>
      </c>
      <c r="P142" t="s">
        <v>20</v>
      </c>
      <c r="Q142">
        <f t="shared" si="2"/>
        <v>0</v>
      </c>
    </row>
    <row r="143" spans="1:17" hidden="1">
      <c r="A143">
        <v>569362160</v>
      </c>
      <c r="B143" s="1">
        <v>41025</v>
      </c>
      <c r="C143">
        <v>31</v>
      </c>
      <c r="D143" t="s">
        <v>15</v>
      </c>
      <c r="E143">
        <v>2000</v>
      </c>
      <c r="F143" t="s">
        <v>30</v>
      </c>
      <c r="G143" t="s">
        <v>31</v>
      </c>
      <c r="H143" t="s">
        <v>18</v>
      </c>
      <c r="I143" t="s">
        <v>18</v>
      </c>
      <c r="J143" t="s">
        <v>44</v>
      </c>
      <c r="K143">
        <v>0</v>
      </c>
      <c r="L143">
        <v>0</v>
      </c>
      <c r="M143">
        <v>0</v>
      </c>
      <c r="N143" t="s">
        <v>20</v>
      </c>
      <c r="O143" t="s">
        <v>20</v>
      </c>
      <c r="P143" t="s">
        <v>20</v>
      </c>
      <c r="Q143">
        <f t="shared" si="2"/>
        <v>0</v>
      </c>
    </row>
    <row r="144" spans="1:17">
      <c r="A144">
        <v>569362531</v>
      </c>
      <c r="B144" s="1">
        <v>41025</v>
      </c>
      <c r="C144">
        <v>40</v>
      </c>
      <c r="D144" t="s">
        <v>29</v>
      </c>
      <c r="E144">
        <v>1600</v>
      </c>
      <c r="F144" t="s">
        <v>25</v>
      </c>
      <c r="G144" t="s">
        <v>17</v>
      </c>
      <c r="H144" t="s">
        <v>18</v>
      </c>
      <c r="I144" t="s">
        <v>18</v>
      </c>
      <c r="J144" t="s">
        <v>24</v>
      </c>
      <c r="K144">
        <v>0</v>
      </c>
      <c r="L144">
        <v>1</v>
      </c>
      <c r="M144">
        <v>0</v>
      </c>
      <c r="N144" t="s">
        <v>20</v>
      </c>
      <c r="O144" t="s">
        <v>20</v>
      </c>
      <c r="P144" t="s">
        <v>20</v>
      </c>
      <c r="Q144">
        <f t="shared" si="2"/>
        <v>1</v>
      </c>
    </row>
    <row r="145" spans="1:17" hidden="1">
      <c r="A145">
        <v>569362667</v>
      </c>
      <c r="B145" s="1">
        <v>41025</v>
      </c>
      <c r="C145">
        <v>36</v>
      </c>
      <c r="D145" t="s">
        <v>40</v>
      </c>
      <c r="E145">
        <v>1330</v>
      </c>
      <c r="F145" t="s">
        <v>30</v>
      </c>
      <c r="G145" t="s">
        <v>31</v>
      </c>
      <c r="H145" t="s">
        <v>18</v>
      </c>
      <c r="I145" t="s">
        <v>18</v>
      </c>
      <c r="J145" t="s">
        <v>23</v>
      </c>
      <c r="K145">
        <v>0</v>
      </c>
      <c r="L145">
        <v>0</v>
      </c>
      <c r="M145">
        <v>0</v>
      </c>
      <c r="N145" t="s">
        <v>20</v>
      </c>
      <c r="O145" t="s">
        <v>20</v>
      </c>
      <c r="P145" t="s">
        <v>20</v>
      </c>
      <c r="Q145">
        <f t="shared" si="2"/>
        <v>0</v>
      </c>
    </row>
    <row r="146" spans="1:17">
      <c r="A146">
        <v>569364279</v>
      </c>
      <c r="B146" s="1">
        <v>41025</v>
      </c>
      <c r="C146">
        <v>32</v>
      </c>
      <c r="D146" t="s">
        <v>33</v>
      </c>
      <c r="E146">
        <v>1377.2</v>
      </c>
      <c r="F146" t="s">
        <v>25</v>
      </c>
      <c r="G146" t="s">
        <v>17</v>
      </c>
      <c r="H146" t="s">
        <v>27</v>
      </c>
      <c r="I146" t="s">
        <v>27</v>
      </c>
      <c r="J146" t="s">
        <v>24</v>
      </c>
      <c r="K146">
        <v>0</v>
      </c>
      <c r="L146">
        <v>1</v>
      </c>
      <c r="M146">
        <v>2</v>
      </c>
      <c r="N146">
        <v>10.9</v>
      </c>
      <c r="O146">
        <v>12.300000190734799</v>
      </c>
      <c r="P146">
        <v>6125</v>
      </c>
      <c r="Q146">
        <f t="shared" si="2"/>
        <v>1</v>
      </c>
    </row>
    <row r="147" spans="1:17">
      <c r="A147">
        <v>569364412</v>
      </c>
      <c r="B147" s="1">
        <v>41025</v>
      </c>
      <c r="C147">
        <v>24</v>
      </c>
      <c r="D147" t="s">
        <v>15</v>
      </c>
      <c r="E147">
        <v>1409</v>
      </c>
      <c r="F147" t="s">
        <v>25</v>
      </c>
      <c r="G147" t="s">
        <v>17</v>
      </c>
      <c r="H147" t="s">
        <v>18</v>
      </c>
      <c r="I147" t="s">
        <v>18</v>
      </c>
      <c r="J147" t="s">
        <v>32</v>
      </c>
      <c r="K147">
        <v>0</v>
      </c>
      <c r="L147">
        <v>1</v>
      </c>
      <c r="M147">
        <v>1</v>
      </c>
      <c r="N147">
        <v>6.9</v>
      </c>
      <c r="O147">
        <v>6.9</v>
      </c>
      <c r="P147">
        <v>0</v>
      </c>
      <c r="Q147">
        <f t="shared" si="2"/>
        <v>1</v>
      </c>
    </row>
    <row r="148" spans="1:17">
      <c r="A148">
        <v>569364749</v>
      </c>
      <c r="B148" s="1">
        <v>41025</v>
      </c>
      <c r="C148">
        <v>88</v>
      </c>
      <c r="D148" t="s">
        <v>40</v>
      </c>
      <c r="E148">
        <v>6456</v>
      </c>
      <c r="F148" t="s">
        <v>37</v>
      </c>
      <c r="G148" t="s">
        <v>17</v>
      </c>
      <c r="H148" t="s">
        <v>18</v>
      </c>
      <c r="I148" t="s">
        <v>18</v>
      </c>
      <c r="J148" t="s">
        <v>26</v>
      </c>
      <c r="K148">
        <v>1</v>
      </c>
      <c r="L148">
        <v>1</v>
      </c>
      <c r="M148">
        <v>0</v>
      </c>
      <c r="N148" t="s">
        <v>20</v>
      </c>
      <c r="O148" t="s">
        <v>20</v>
      </c>
      <c r="P148" t="s">
        <v>20</v>
      </c>
      <c r="Q148">
        <f t="shared" si="2"/>
        <v>2</v>
      </c>
    </row>
    <row r="149" spans="1:17">
      <c r="A149">
        <v>569365952</v>
      </c>
      <c r="B149" s="1">
        <v>41025</v>
      </c>
      <c r="C149">
        <v>47</v>
      </c>
      <c r="D149" t="s">
        <v>33</v>
      </c>
      <c r="E149">
        <v>3000</v>
      </c>
      <c r="F149" t="s">
        <v>41</v>
      </c>
      <c r="G149" t="s">
        <v>17</v>
      </c>
      <c r="H149" t="s">
        <v>18</v>
      </c>
      <c r="I149" t="s">
        <v>18</v>
      </c>
      <c r="J149" t="s">
        <v>38</v>
      </c>
      <c r="K149">
        <v>1</v>
      </c>
      <c r="L149">
        <v>0</v>
      </c>
      <c r="M149">
        <v>0</v>
      </c>
      <c r="N149" t="s">
        <v>20</v>
      </c>
      <c r="O149" t="s">
        <v>20</v>
      </c>
      <c r="P149" t="s">
        <v>20</v>
      </c>
      <c r="Q149">
        <f t="shared" si="2"/>
        <v>1</v>
      </c>
    </row>
    <row r="150" spans="1:17" hidden="1">
      <c r="A150">
        <v>569366208</v>
      </c>
      <c r="B150" s="1">
        <v>41025</v>
      </c>
      <c r="C150">
        <v>27</v>
      </c>
      <c r="D150" t="s">
        <v>15</v>
      </c>
      <c r="E150">
        <v>2000</v>
      </c>
      <c r="F150" t="s">
        <v>30</v>
      </c>
      <c r="G150" t="s">
        <v>31</v>
      </c>
      <c r="H150" t="s">
        <v>18</v>
      </c>
      <c r="I150" t="s">
        <v>18</v>
      </c>
      <c r="J150" t="s">
        <v>24</v>
      </c>
      <c r="K150">
        <v>0</v>
      </c>
      <c r="L150">
        <v>0</v>
      </c>
      <c r="M150">
        <v>0</v>
      </c>
      <c r="N150" t="s">
        <v>20</v>
      </c>
      <c r="O150" t="s">
        <v>20</v>
      </c>
      <c r="P150" t="s">
        <v>20</v>
      </c>
      <c r="Q150">
        <f t="shared" si="2"/>
        <v>0</v>
      </c>
    </row>
    <row r="151" spans="1:17" hidden="1">
      <c r="A151">
        <v>569366632</v>
      </c>
      <c r="B151" s="1">
        <v>41025</v>
      </c>
      <c r="C151">
        <v>38</v>
      </c>
      <c r="D151" t="s">
        <v>29</v>
      </c>
      <c r="E151">
        <v>2756.42</v>
      </c>
      <c r="F151" t="s">
        <v>30</v>
      </c>
      <c r="G151" t="s">
        <v>31</v>
      </c>
      <c r="H151" t="s">
        <v>18</v>
      </c>
      <c r="I151" t="s">
        <v>18</v>
      </c>
      <c r="J151" t="s">
        <v>19</v>
      </c>
      <c r="K151">
        <v>0</v>
      </c>
      <c r="L151">
        <v>0</v>
      </c>
      <c r="M151">
        <v>0</v>
      </c>
      <c r="N151" t="s">
        <v>20</v>
      </c>
      <c r="O151" t="s">
        <v>20</v>
      </c>
      <c r="P151" t="s">
        <v>20</v>
      </c>
      <c r="Q151">
        <f t="shared" si="2"/>
        <v>0</v>
      </c>
    </row>
    <row r="152" spans="1:17" hidden="1">
      <c r="A152">
        <v>569367257</v>
      </c>
      <c r="B152" s="1">
        <v>41025</v>
      </c>
      <c r="C152">
        <v>32</v>
      </c>
      <c r="D152" t="s">
        <v>29</v>
      </c>
      <c r="E152">
        <v>4215.79</v>
      </c>
      <c r="F152" t="s">
        <v>30</v>
      </c>
      <c r="G152" t="s">
        <v>31</v>
      </c>
      <c r="H152" t="s">
        <v>18</v>
      </c>
      <c r="I152" t="s">
        <v>18</v>
      </c>
      <c r="J152" t="s">
        <v>28</v>
      </c>
      <c r="K152">
        <v>0</v>
      </c>
      <c r="L152">
        <v>0</v>
      </c>
      <c r="M152">
        <v>1</v>
      </c>
      <c r="N152">
        <v>11.1000003814697</v>
      </c>
      <c r="O152">
        <v>11.1000003814697</v>
      </c>
      <c r="P152">
        <v>20000</v>
      </c>
      <c r="Q152">
        <f t="shared" si="2"/>
        <v>0</v>
      </c>
    </row>
    <row r="153" spans="1:17">
      <c r="A153">
        <v>569368138</v>
      </c>
      <c r="B153" s="1">
        <v>41025</v>
      </c>
      <c r="C153">
        <v>32</v>
      </c>
      <c r="D153" t="s">
        <v>29</v>
      </c>
      <c r="E153">
        <v>2533.6</v>
      </c>
      <c r="F153" t="s">
        <v>16</v>
      </c>
      <c r="G153" t="s">
        <v>31</v>
      </c>
      <c r="H153" t="s">
        <v>18</v>
      </c>
      <c r="I153" t="s">
        <v>18</v>
      </c>
      <c r="J153" t="s">
        <v>38</v>
      </c>
      <c r="K153">
        <v>0</v>
      </c>
      <c r="L153">
        <v>0</v>
      </c>
      <c r="M153">
        <v>0</v>
      </c>
      <c r="N153" t="s">
        <v>20</v>
      </c>
      <c r="O153" t="s">
        <v>20</v>
      </c>
      <c r="P153" t="s">
        <v>20</v>
      </c>
      <c r="Q153">
        <f t="shared" si="2"/>
        <v>0</v>
      </c>
    </row>
    <row r="154" spans="1:17">
      <c r="A154">
        <v>569368199</v>
      </c>
      <c r="B154" s="1">
        <v>41025</v>
      </c>
      <c r="C154">
        <v>25</v>
      </c>
      <c r="D154" t="s">
        <v>15</v>
      </c>
      <c r="E154">
        <v>1700</v>
      </c>
      <c r="F154" t="s">
        <v>37</v>
      </c>
      <c r="G154" t="s">
        <v>17</v>
      </c>
      <c r="H154" t="s">
        <v>18</v>
      </c>
      <c r="I154" t="s">
        <v>18</v>
      </c>
      <c r="J154" t="s">
        <v>36</v>
      </c>
      <c r="K154">
        <v>1</v>
      </c>
      <c r="L154">
        <v>2</v>
      </c>
      <c r="M154">
        <v>1</v>
      </c>
      <c r="N154">
        <v>14.299999809265101</v>
      </c>
      <c r="O154">
        <v>14.299999809265101</v>
      </c>
      <c r="P154">
        <v>5250</v>
      </c>
      <c r="Q154">
        <f t="shared" si="2"/>
        <v>3</v>
      </c>
    </row>
    <row r="155" spans="1:17">
      <c r="A155">
        <v>569369277</v>
      </c>
      <c r="B155" s="1">
        <v>41025</v>
      </c>
      <c r="C155">
        <v>41</v>
      </c>
      <c r="D155" t="s">
        <v>15</v>
      </c>
      <c r="E155">
        <v>2712.25</v>
      </c>
      <c r="F155" t="s">
        <v>16</v>
      </c>
      <c r="G155" t="s">
        <v>17</v>
      </c>
      <c r="H155" t="s">
        <v>27</v>
      </c>
      <c r="I155" t="s">
        <v>27</v>
      </c>
      <c r="J155" t="s">
        <v>23</v>
      </c>
      <c r="K155">
        <v>0</v>
      </c>
      <c r="L155">
        <v>0</v>
      </c>
      <c r="M155">
        <v>4</v>
      </c>
      <c r="N155">
        <v>5.79</v>
      </c>
      <c r="O155">
        <v>6.9</v>
      </c>
      <c r="P155">
        <v>3750</v>
      </c>
      <c r="Q155">
        <f t="shared" si="2"/>
        <v>0</v>
      </c>
    </row>
    <row r="156" spans="1:17" hidden="1">
      <c r="A156">
        <v>569369610</v>
      </c>
      <c r="B156" s="1">
        <v>41025</v>
      </c>
      <c r="C156">
        <v>24</v>
      </c>
      <c r="D156" t="s">
        <v>15</v>
      </c>
      <c r="E156">
        <v>780</v>
      </c>
      <c r="F156" t="s">
        <v>30</v>
      </c>
      <c r="G156" t="s">
        <v>31</v>
      </c>
      <c r="H156" t="s">
        <v>18</v>
      </c>
      <c r="I156" t="s">
        <v>18</v>
      </c>
      <c r="J156" t="s">
        <v>24</v>
      </c>
      <c r="K156">
        <v>0</v>
      </c>
      <c r="L156">
        <v>0</v>
      </c>
      <c r="M156">
        <v>0</v>
      </c>
      <c r="N156" t="s">
        <v>20</v>
      </c>
      <c r="O156" t="s">
        <v>20</v>
      </c>
      <c r="P156" t="s">
        <v>20</v>
      </c>
      <c r="Q156">
        <f t="shared" si="2"/>
        <v>0</v>
      </c>
    </row>
    <row r="157" spans="1:17">
      <c r="A157">
        <v>569370671</v>
      </c>
      <c r="B157" s="1">
        <v>41026</v>
      </c>
      <c r="C157">
        <v>64</v>
      </c>
      <c r="D157" t="s">
        <v>43</v>
      </c>
      <c r="E157">
        <v>1288</v>
      </c>
      <c r="F157" t="s">
        <v>16</v>
      </c>
      <c r="G157" t="s">
        <v>17</v>
      </c>
      <c r="H157" t="s">
        <v>18</v>
      </c>
      <c r="I157" t="s">
        <v>18</v>
      </c>
      <c r="J157" t="s">
        <v>26</v>
      </c>
      <c r="K157">
        <v>0</v>
      </c>
      <c r="L157">
        <v>0</v>
      </c>
      <c r="M157">
        <v>0</v>
      </c>
      <c r="N157" t="s">
        <v>20</v>
      </c>
      <c r="O157" t="s">
        <v>20</v>
      </c>
      <c r="P157" t="s">
        <v>20</v>
      </c>
      <c r="Q157">
        <f t="shared" si="2"/>
        <v>0</v>
      </c>
    </row>
    <row r="158" spans="1:17" hidden="1">
      <c r="A158">
        <v>569370845</v>
      </c>
      <c r="B158" s="1">
        <v>41026</v>
      </c>
      <c r="C158">
        <v>38</v>
      </c>
      <c r="D158" t="s">
        <v>15</v>
      </c>
      <c r="E158">
        <v>3750</v>
      </c>
      <c r="F158" t="s">
        <v>30</v>
      </c>
      <c r="G158" t="s">
        <v>31</v>
      </c>
      <c r="H158" t="s">
        <v>18</v>
      </c>
      <c r="I158" t="s">
        <v>18</v>
      </c>
      <c r="J158" t="s">
        <v>36</v>
      </c>
      <c r="K158">
        <v>0</v>
      </c>
      <c r="L158">
        <v>0</v>
      </c>
      <c r="M158">
        <v>1</v>
      </c>
      <c r="N158">
        <v>14.6</v>
      </c>
      <c r="O158">
        <v>14.6</v>
      </c>
      <c r="P158">
        <v>12500</v>
      </c>
      <c r="Q158">
        <f t="shared" si="2"/>
        <v>0</v>
      </c>
    </row>
    <row r="159" spans="1:17">
      <c r="A159">
        <v>569371615</v>
      </c>
      <c r="B159" s="1">
        <v>41026</v>
      </c>
      <c r="C159">
        <v>44</v>
      </c>
      <c r="D159" t="s">
        <v>29</v>
      </c>
      <c r="E159">
        <v>1947.77</v>
      </c>
      <c r="F159" t="s">
        <v>16</v>
      </c>
      <c r="G159" t="s">
        <v>31</v>
      </c>
      <c r="H159" t="s">
        <v>18</v>
      </c>
      <c r="I159" t="s">
        <v>18</v>
      </c>
      <c r="J159" t="s">
        <v>23</v>
      </c>
      <c r="K159">
        <v>0</v>
      </c>
      <c r="L159">
        <v>0</v>
      </c>
      <c r="M159">
        <v>1</v>
      </c>
      <c r="N159">
        <v>6.8000001907348597</v>
      </c>
      <c r="O159">
        <v>6.8000001907348597</v>
      </c>
      <c r="P159">
        <v>1750</v>
      </c>
      <c r="Q159">
        <f t="shared" si="2"/>
        <v>0</v>
      </c>
    </row>
    <row r="160" spans="1:17">
      <c r="A160">
        <v>569371671</v>
      </c>
      <c r="B160" s="1">
        <v>41026</v>
      </c>
      <c r="C160">
        <v>32</v>
      </c>
      <c r="D160" t="s">
        <v>15</v>
      </c>
      <c r="E160">
        <v>1369</v>
      </c>
      <c r="F160" t="s">
        <v>37</v>
      </c>
      <c r="G160" t="s">
        <v>17</v>
      </c>
      <c r="H160" t="s">
        <v>18</v>
      </c>
      <c r="I160" t="s">
        <v>18</v>
      </c>
      <c r="J160" t="s">
        <v>19</v>
      </c>
      <c r="K160">
        <v>0</v>
      </c>
      <c r="L160">
        <v>1</v>
      </c>
      <c r="M160">
        <v>2</v>
      </c>
      <c r="N160">
        <v>6.9</v>
      </c>
      <c r="O160">
        <v>9.99</v>
      </c>
      <c r="P160">
        <v>2500</v>
      </c>
      <c r="Q160">
        <f t="shared" si="2"/>
        <v>1</v>
      </c>
    </row>
    <row r="161" spans="1:17">
      <c r="A161">
        <v>569371911</v>
      </c>
      <c r="B161" s="1">
        <v>41026</v>
      </c>
      <c r="C161">
        <v>50</v>
      </c>
      <c r="D161" t="s">
        <v>33</v>
      </c>
      <c r="E161">
        <v>1500</v>
      </c>
      <c r="F161" t="s">
        <v>22</v>
      </c>
      <c r="G161" t="s">
        <v>17</v>
      </c>
      <c r="H161" t="s">
        <v>18</v>
      </c>
      <c r="I161" t="s">
        <v>18</v>
      </c>
      <c r="J161" t="s">
        <v>26</v>
      </c>
      <c r="K161">
        <v>0</v>
      </c>
      <c r="L161">
        <v>0</v>
      </c>
      <c r="M161">
        <v>0</v>
      </c>
      <c r="N161" t="s">
        <v>20</v>
      </c>
      <c r="O161" t="s">
        <v>20</v>
      </c>
      <c r="P161" t="s">
        <v>20</v>
      </c>
      <c r="Q161">
        <f t="shared" si="2"/>
        <v>0</v>
      </c>
    </row>
    <row r="162" spans="1:17" hidden="1">
      <c r="A162">
        <v>569372628</v>
      </c>
      <c r="B162" s="1">
        <v>41026</v>
      </c>
      <c r="C162">
        <v>21</v>
      </c>
      <c r="D162" t="s">
        <v>15</v>
      </c>
      <c r="E162">
        <v>1475</v>
      </c>
      <c r="F162" t="s">
        <v>30</v>
      </c>
      <c r="G162" t="s">
        <v>31</v>
      </c>
      <c r="H162" t="s">
        <v>18</v>
      </c>
      <c r="I162" t="s">
        <v>18</v>
      </c>
      <c r="J162" t="s">
        <v>26</v>
      </c>
      <c r="K162">
        <v>0</v>
      </c>
      <c r="L162">
        <v>0</v>
      </c>
      <c r="M162">
        <v>0</v>
      </c>
      <c r="N162" t="s">
        <v>20</v>
      </c>
      <c r="O162" t="s">
        <v>20</v>
      </c>
      <c r="P162" t="s">
        <v>20</v>
      </c>
      <c r="Q162">
        <f t="shared" si="2"/>
        <v>0</v>
      </c>
    </row>
    <row r="163" spans="1:17">
      <c r="A163">
        <v>569374400</v>
      </c>
      <c r="B163" s="1">
        <v>41026</v>
      </c>
      <c r="C163">
        <v>51</v>
      </c>
      <c r="D163" t="s">
        <v>15</v>
      </c>
      <c r="E163">
        <v>2500</v>
      </c>
      <c r="F163" t="s">
        <v>16</v>
      </c>
      <c r="G163" t="s">
        <v>17</v>
      </c>
      <c r="H163" t="s">
        <v>27</v>
      </c>
      <c r="I163" t="s">
        <v>27</v>
      </c>
      <c r="J163" t="s">
        <v>23</v>
      </c>
      <c r="K163">
        <v>0</v>
      </c>
      <c r="L163">
        <v>0</v>
      </c>
      <c r="M163">
        <v>5</v>
      </c>
      <c r="N163">
        <v>5.79</v>
      </c>
      <c r="O163">
        <v>8.49</v>
      </c>
      <c r="P163">
        <v>11200</v>
      </c>
      <c r="Q163">
        <f t="shared" si="2"/>
        <v>0</v>
      </c>
    </row>
    <row r="164" spans="1:17" hidden="1">
      <c r="A164">
        <v>569376022</v>
      </c>
      <c r="B164" s="1">
        <v>41026</v>
      </c>
      <c r="C164">
        <v>32</v>
      </c>
      <c r="D164" t="s">
        <v>15</v>
      </c>
      <c r="E164">
        <v>1100</v>
      </c>
      <c r="F164" t="s">
        <v>30</v>
      </c>
      <c r="G164" t="s">
        <v>17</v>
      </c>
      <c r="H164" t="s">
        <v>18</v>
      </c>
      <c r="I164" t="s">
        <v>18</v>
      </c>
      <c r="J164" t="s">
        <v>32</v>
      </c>
      <c r="K164">
        <v>0</v>
      </c>
      <c r="L164">
        <v>0</v>
      </c>
      <c r="M164">
        <v>0</v>
      </c>
      <c r="N164" t="s">
        <v>20</v>
      </c>
      <c r="O164" t="s">
        <v>20</v>
      </c>
      <c r="P164" t="s">
        <v>20</v>
      </c>
      <c r="Q164">
        <f t="shared" si="2"/>
        <v>0</v>
      </c>
    </row>
    <row r="165" spans="1:17">
      <c r="A165">
        <v>569376497</v>
      </c>
      <c r="B165" s="1">
        <v>41026</v>
      </c>
      <c r="C165">
        <v>38</v>
      </c>
      <c r="D165" t="s">
        <v>15</v>
      </c>
      <c r="E165">
        <v>1490</v>
      </c>
      <c r="F165" t="s">
        <v>16</v>
      </c>
      <c r="G165" t="s">
        <v>17</v>
      </c>
      <c r="H165" t="s">
        <v>18</v>
      </c>
      <c r="I165" t="s">
        <v>18</v>
      </c>
      <c r="J165" t="s">
        <v>34</v>
      </c>
      <c r="K165">
        <v>0</v>
      </c>
      <c r="L165">
        <v>2</v>
      </c>
      <c r="M165">
        <v>2</v>
      </c>
      <c r="N165">
        <v>6.79</v>
      </c>
      <c r="O165">
        <v>10.99</v>
      </c>
      <c r="P165">
        <v>10000</v>
      </c>
      <c r="Q165">
        <f t="shared" si="2"/>
        <v>2</v>
      </c>
    </row>
    <row r="166" spans="1:17">
      <c r="A166">
        <v>569376950</v>
      </c>
      <c r="B166" s="1">
        <v>41026</v>
      </c>
      <c r="C166">
        <v>42</v>
      </c>
      <c r="D166" t="s">
        <v>40</v>
      </c>
      <c r="E166">
        <v>2500</v>
      </c>
      <c r="F166" t="s">
        <v>22</v>
      </c>
      <c r="G166" t="s">
        <v>17</v>
      </c>
      <c r="H166" t="s">
        <v>27</v>
      </c>
      <c r="I166" t="s">
        <v>18</v>
      </c>
      <c r="J166" t="s">
        <v>34</v>
      </c>
      <c r="K166">
        <v>0</v>
      </c>
      <c r="L166">
        <v>2</v>
      </c>
      <c r="M166">
        <v>3</v>
      </c>
      <c r="N166">
        <v>5.79</v>
      </c>
      <c r="O166">
        <v>8.9</v>
      </c>
      <c r="P166">
        <v>8750</v>
      </c>
      <c r="Q166">
        <f t="shared" si="2"/>
        <v>2</v>
      </c>
    </row>
    <row r="167" spans="1:17">
      <c r="A167">
        <v>569377099</v>
      </c>
      <c r="B167" s="1">
        <v>41026</v>
      </c>
      <c r="C167">
        <v>31</v>
      </c>
      <c r="D167" t="s">
        <v>15</v>
      </c>
      <c r="E167">
        <v>1750</v>
      </c>
      <c r="F167" t="s">
        <v>37</v>
      </c>
      <c r="G167" t="s">
        <v>17</v>
      </c>
      <c r="H167" t="s">
        <v>18</v>
      </c>
      <c r="I167" t="s">
        <v>18</v>
      </c>
      <c r="J167" t="s">
        <v>26</v>
      </c>
      <c r="K167">
        <v>0</v>
      </c>
      <c r="L167">
        <v>0</v>
      </c>
      <c r="M167">
        <v>0</v>
      </c>
      <c r="N167" t="s">
        <v>20</v>
      </c>
      <c r="O167" t="s">
        <v>20</v>
      </c>
      <c r="P167" t="s">
        <v>20</v>
      </c>
      <c r="Q167">
        <f t="shared" si="2"/>
        <v>0</v>
      </c>
    </row>
    <row r="168" spans="1:17" hidden="1">
      <c r="A168">
        <v>569379375</v>
      </c>
      <c r="B168" s="1">
        <v>41026</v>
      </c>
      <c r="C168">
        <v>45</v>
      </c>
      <c r="D168" t="s">
        <v>43</v>
      </c>
      <c r="E168">
        <v>0</v>
      </c>
      <c r="F168" t="s">
        <v>30</v>
      </c>
      <c r="G168" t="s">
        <v>31</v>
      </c>
      <c r="H168" t="s">
        <v>18</v>
      </c>
      <c r="I168" t="s">
        <v>18</v>
      </c>
      <c r="J168" t="s">
        <v>23</v>
      </c>
      <c r="K168">
        <v>0</v>
      </c>
      <c r="L168">
        <v>0</v>
      </c>
      <c r="M168">
        <v>0</v>
      </c>
      <c r="N168" t="s">
        <v>20</v>
      </c>
      <c r="O168" t="s">
        <v>20</v>
      </c>
      <c r="P168" t="s">
        <v>20</v>
      </c>
      <c r="Q168">
        <f t="shared" si="2"/>
        <v>0</v>
      </c>
    </row>
    <row r="169" spans="1:17">
      <c r="A169">
        <v>569379606</v>
      </c>
      <c r="B169" s="1">
        <v>41026</v>
      </c>
      <c r="C169">
        <v>34</v>
      </c>
      <c r="D169" t="s">
        <v>15</v>
      </c>
      <c r="E169">
        <v>1600</v>
      </c>
      <c r="F169" t="s">
        <v>37</v>
      </c>
      <c r="G169" t="s">
        <v>17</v>
      </c>
      <c r="H169" t="s">
        <v>18</v>
      </c>
      <c r="I169" t="s">
        <v>18</v>
      </c>
      <c r="J169" t="s">
        <v>45</v>
      </c>
      <c r="K169">
        <v>0</v>
      </c>
      <c r="L169">
        <v>2</v>
      </c>
      <c r="M169">
        <v>1</v>
      </c>
      <c r="N169">
        <v>8.19</v>
      </c>
      <c r="O169">
        <v>8.19</v>
      </c>
      <c r="P169">
        <v>4000</v>
      </c>
      <c r="Q169">
        <f t="shared" si="2"/>
        <v>2</v>
      </c>
    </row>
    <row r="170" spans="1:17">
      <c r="A170">
        <v>569394264</v>
      </c>
      <c r="B170" s="1">
        <v>41026</v>
      </c>
      <c r="C170">
        <v>29</v>
      </c>
      <c r="D170" t="s">
        <v>15</v>
      </c>
      <c r="E170">
        <v>3500</v>
      </c>
      <c r="F170" t="s">
        <v>37</v>
      </c>
      <c r="G170" t="s">
        <v>17</v>
      </c>
      <c r="H170" t="s">
        <v>18</v>
      </c>
      <c r="I170" t="s">
        <v>18</v>
      </c>
      <c r="J170" t="s">
        <v>19</v>
      </c>
      <c r="K170">
        <v>0</v>
      </c>
      <c r="L170">
        <v>1</v>
      </c>
      <c r="M170">
        <v>0</v>
      </c>
      <c r="N170" t="s">
        <v>20</v>
      </c>
      <c r="O170" t="s">
        <v>20</v>
      </c>
      <c r="P170" t="s">
        <v>20</v>
      </c>
      <c r="Q170">
        <f t="shared" si="2"/>
        <v>1</v>
      </c>
    </row>
    <row r="171" spans="1:17" hidden="1">
      <c r="A171">
        <v>569396065</v>
      </c>
      <c r="B171" s="1">
        <v>41026</v>
      </c>
      <c r="C171">
        <v>58</v>
      </c>
      <c r="D171" t="s">
        <v>15</v>
      </c>
      <c r="E171">
        <v>4350</v>
      </c>
      <c r="F171" t="s">
        <v>30</v>
      </c>
      <c r="G171" t="s">
        <v>31</v>
      </c>
      <c r="H171" t="s">
        <v>18</v>
      </c>
      <c r="I171" t="s">
        <v>18</v>
      </c>
      <c r="J171" t="s">
        <v>23</v>
      </c>
      <c r="K171">
        <v>0</v>
      </c>
      <c r="L171">
        <v>0</v>
      </c>
      <c r="M171">
        <v>1</v>
      </c>
      <c r="N171">
        <v>7</v>
      </c>
      <c r="O171">
        <v>7</v>
      </c>
      <c r="P171">
        <v>6000</v>
      </c>
      <c r="Q171">
        <f t="shared" si="2"/>
        <v>0</v>
      </c>
    </row>
    <row r="172" spans="1:17" hidden="1">
      <c r="A172">
        <v>569404817</v>
      </c>
      <c r="B172" s="1">
        <v>41026</v>
      </c>
      <c r="C172">
        <v>49</v>
      </c>
      <c r="D172" t="s">
        <v>15</v>
      </c>
      <c r="E172">
        <v>3700</v>
      </c>
      <c r="F172" t="s">
        <v>30</v>
      </c>
      <c r="G172" t="s">
        <v>31</v>
      </c>
      <c r="H172" t="s">
        <v>18</v>
      </c>
      <c r="I172" t="s">
        <v>18</v>
      </c>
      <c r="J172" t="s">
        <v>23</v>
      </c>
      <c r="K172">
        <v>0</v>
      </c>
      <c r="L172">
        <v>0</v>
      </c>
      <c r="M172">
        <v>1</v>
      </c>
      <c r="N172">
        <v>7.7999998092651301</v>
      </c>
      <c r="O172">
        <v>7.7999998092651301</v>
      </c>
      <c r="P172">
        <v>18000</v>
      </c>
      <c r="Q172">
        <f t="shared" si="2"/>
        <v>0</v>
      </c>
    </row>
    <row r="173" spans="1:17" hidden="1">
      <c r="A173">
        <v>569406639</v>
      </c>
      <c r="B173" s="1">
        <v>41026</v>
      </c>
      <c r="C173">
        <v>28</v>
      </c>
      <c r="D173" t="s">
        <v>29</v>
      </c>
      <c r="E173">
        <v>1307.8499999999999</v>
      </c>
      <c r="F173" t="s">
        <v>30</v>
      </c>
      <c r="G173" t="s">
        <v>31</v>
      </c>
      <c r="H173" t="s">
        <v>18</v>
      </c>
      <c r="I173" t="s">
        <v>18</v>
      </c>
      <c r="J173" t="s">
        <v>36</v>
      </c>
      <c r="K173">
        <v>0</v>
      </c>
      <c r="L173">
        <v>0</v>
      </c>
      <c r="M173">
        <v>0</v>
      </c>
      <c r="N173" t="s">
        <v>20</v>
      </c>
      <c r="O173" t="s">
        <v>20</v>
      </c>
      <c r="P173" t="s">
        <v>20</v>
      </c>
      <c r="Q173">
        <f t="shared" si="2"/>
        <v>0</v>
      </c>
    </row>
    <row r="174" spans="1:17" hidden="1">
      <c r="A174">
        <v>569413975</v>
      </c>
      <c r="B174" s="1">
        <v>41026</v>
      </c>
      <c r="C174">
        <v>38</v>
      </c>
      <c r="D174" t="s">
        <v>15</v>
      </c>
      <c r="E174">
        <v>1200</v>
      </c>
      <c r="F174" t="s">
        <v>30</v>
      </c>
      <c r="G174" t="s">
        <v>31</v>
      </c>
      <c r="H174" t="s">
        <v>18</v>
      </c>
      <c r="I174" t="s">
        <v>18</v>
      </c>
      <c r="J174" t="s">
        <v>38</v>
      </c>
      <c r="K174">
        <v>0</v>
      </c>
      <c r="L174">
        <v>0</v>
      </c>
      <c r="M174">
        <v>0</v>
      </c>
      <c r="N174" t="s">
        <v>20</v>
      </c>
      <c r="O174" t="s">
        <v>20</v>
      </c>
      <c r="P174" t="s">
        <v>20</v>
      </c>
      <c r="Q174">
        <f t="shared" si="2"/>
        <v>0</v>
      </c>
    </row>
    <row r="175" spans="1:17">
      <c r="A175">
        <v>569417881</v>
      </c>
      <c r="B175" s="1">
        <v>41026</v>
      </c>
      <c r="C175">
        <v>46</v>
      </c>
      <c r="D175" t="s">
        <v>40</v>
      </c>
      <c r="E175">
        <v>3648</v>
      </c>
      <c r="F175" t="s">
        <v>22</v>
      </c>
      <c r="G175" t="s">
        <v>17</v>
      </c>
      <c r="H175" t="s">
        <v>27</v>
      </c>
      <c r="I175" t="s">
        <v>27</v>
      </c>
      <c r="J175" t="s">
        <v>23</v>
      </c>
      <c r="K175">
        <v>0</v>
      </c>
      <c r="L175">
        <v>1</v>
      </c>
      <c r="M175">
        <v>5</v>
      </c>
      <c r="N175">
        <v>5.49</v>
      </c>
      <c r="O175">
        <v>6.9</v>
      </c>
      <c r="P175">
        <v>7099.634</v>
      </c>
      <c r="Q175">
        <f t="shared" si="2"/>
        <v>1</v>
      </c>
    </row>
    <row r="176" spans="1:17">
      <c r="A176">
        <v>569419929</v>
      </c>
      <c r="B176" s="1">
        <v>41026</v>
      </c>
      <c r="C176">
        <v>32</v>
      </c>
      <c r="D176" t="s">
        <v>15</v>
      </c>
      <c r="E176">
        <v>1400</v>
      </c>
      <c r="F176" t="s">
        <v>16</v>
      </c>
      <c r="G176" t="s">
        <v>17</v>
      </c>
      <c r="H176" t="s">
        <v>18</v>
      </c>
      <c r="I176" t="s">
        <v>18</v>
      </c>
      <c r="J176" t="s">
        <v>26</v>
      </c>
      <c r="K176">
        <v>0</v>
      </c>
      <c r="L176">
        <v>1</v>
      </c>
      <c r="M176">
        <v>1</v>
      </c>
      <c r="N176">
        <v>8.5999999046325595</v>
      </c>
      <c r="O176">
        <v>8.5999999046325595</v>
      </c>
      <c r="P176">
        <v>1000</v>
      </c>
      <c r="Q176">
        <f t="shared" si="2"/>
        <v>1</v>
      </c>
    </row>
    <row r="177" spans="1:17">
      <c r="A177">
        <v>569422688</v>
      </c>
      <c r="B177" s="1">
        <v>41026</v>
      </c>
      <c r="C177">
        <v>53</v>
      </c>
      <c r="D177" t="s">
        <v>43</v>
      </c>
      <c r="E177">
        <v>550</v>
      </c>
      <c r="F177" t="s">
        <v>16</v>
      </c>
      <c r="G177" t="s">
        <v>17</v>
      </c>
      <c r="H177" t="s">
        <v>18</v>
      </c>
      <c r="I177" t="s">
        <v>18</v>
      </c>
      <c r="J177" t="s">
        <v>38</v>
      </c>
      <c r="K177">
        <v>1</v>
      </c>
      <c r="L177">
        <v>0</v>
      </c>
      <c r="M177">
        <v>0</v>
      </c>
      <c r="N177" t="s">
        <v>20</v>
      </c>
      <c r="O177" t="s">
        <v>20</v>
      </c>
      <c r="P177" t="s">
        <v>20</v>
      </c>
      <c r="Q177">
        <f t="shared" si="2"/>
        <v>1</v>
      </c>
    </row>
    <row r="178" spans="1:17">
      <c r="A178">
        <v>569424644</v>
      </c>
      <c r="B178" s="1">
        <v>41026</v>
      </c>
      <c r="C178">
        <v>42</v>
      </c>
      <c r="D178" t="s">
        <v>29</v>
      </c>
      <c r="E178">
        <v>2140.0100000000002</v>
      </c>
      <c r="F178" t="s">
        <v>41</v>
      </c>
      <c r="G178" t="s">
        <v>17</v>
      </c>
      <c r="H178" t="s">
        <v>18</v>
      </c>
      <c r="I178" t="s">
        <v>18</v>
      </c>
      <c r="J178" t="s">
        <v>23</v>
      </c>
      <c r="K178">
        <v>1</v>
      </c>
      <c r="L178">
        <v>0</v>
      </c>
      <c r="M178">
        <v>0</v>
      </c>
      <c r="N178" t="s">
        <v>20</v>
      </c>
      <c r="O178" t="s">
        <v>20</v>
      </c>
      <c r="P178" t="s">
        <v>20</v>
      </c>
      <c r="Q178">
        <f t="shared" si="2"/>
        <v>1</v>
      </c>
    </row>
    <row r="179" spans="1:17" hidden="1">
      <c r="A179">
        <v>569424996</v>
      </c>
      <c r="B179" s="1">
        <v>41026</v>
      </c>
      <c r="C179">
        <v>37</v>
      </c>
      <c r="D179" t="s">
        <v>15</v>
      </c>
      <c r="E179">
        <v>5500</v>
      </c>
      <c r="F179" t="s">
        <v>30</v>
      </c>
      <c r="G179" t="s">
        <v>31</v>
      </c>
      <c r="H179" t="s">
        <v>18</v>
      </c>
      <c r="I179" t="s">
        <v>18</v>
      </c>
      <c r="J179" t="s">
        <v>24</v>
      </c>
      <c r="K179">
        <v>0</v>
      </c>
      <c r="L179">
        <v>0</v>
      </c>
      <c r="M179">
        <v>1</v>
      </c>
      <c r="N179">
        <v>12.699999809265099</v>
      </c>
      <c r="O179">
        <v>12.699999809265099</v>
      </c>
      <c r="P179">
        <v>21000</v>
      </c>
      <c r="Q179">
        <f t="shared" si="2"/>
        <v>0</v>
      </c>
    </row>
    <row r="180" spans="1:17" hidden="1">
      <c r="A180">
        <v>569427683</v>
      </c>
      <c r="B180" s="1">
        <v>41026</v>
      </c>
      <c r="C180">
        <v>39</v>
      </c>
      <c r="D180" t="s">
        <v>15</v>
      </c>
      <c r="E180">
        <v>1500</v>
      </c>
      <c r="F180" t="s">
        <v>30</v>
      </c>
      <c r="G180" t="s">
        <v>17</v>
      </c>
      <c r="H180" t="s">
        <v>18</v>
      </c>
      <c r="I180" t="s">
        <v>18</v>
      </c>
      <c r="J180" t="s">
        <v>38</v>
      </c>
      <c r="K180">
        <v>0</v>
      </c>
      <c r="L180">
        <v>0</v>
      </c>
      <c r="M180">
        <v>0</v>
      </c>
      <c r="N180" t="s">
        <v>20</v>
      </c>
      <c r="O180" t="s">
        <v>20</v>
      </c>
      <c r="P180" t="s">
        <v>20</v>
      </c>
      <c r="Q180">
        <f t="shared" si="2"/>
        <v>0</v>
      </c>
    </row>
    <row r="181" spans="1:17">
      <c r="A181">
        <v>569428906</v>
      </c>
      <c r="B181" s="1">
        <v>41026</v>
      </c>
      <c r="C181">
        <v>54</v>
      </c>
      <c r="D181" t="s">
        <v>15</v>
      </c>
      <c r="E181">
        <v>2280</v>
      </c>
      <c r="F181" t="s">
        <v>37</v>
      </c>
      <c r="G181" t="s">
        <v>17</v>
      </c>
      <c r="H181" t="s">
        <v>27</v>
      </c>
      <c r="I181" t="s">
        <v>27</v>
      </c>
      <c r="J181" t="s">
        <v>24</v>
      </c>
      <c r="K181">
        <v>0</v>
      </c>
      <c r="L181">
        <v>1</v>
      </c>
      <c r="M181">
        <v>1</v>
      </c>
      <c r="N181">
        <v>6.9</v>
      </c>
      <c r="O181">
        <v>6.9</v>
      </c>
      <c r="P181">
        <v>0</v>
      </c>
      <c r="Q181">
        <f t="shared" si="2"/>
        <v>1</v>
      </c>
    </row>
    <row r="182" spans="1:17">
      <c r="A182">
        <v>569432247</v>
      </c>
      <c r="B182" s="1">
        <v>41026</v>
      </c>
      <c r="C182">
        <v>42</v>
      </c>
      <c r="D182" t="s">
        <v>33</v>
      </c>
      <c r="E182">
        <v>6399.16</v>
      </c>
      <c r="F182" t="s">
        <v>16</v>
      </c>
      <c r="G182" t="s">
        <v>17</v>
      </c>
      <c r="H182" t="s">
        <v>27</v>
      </c>
      <c r="I182" t="s">
        <v>27</v>
      </c>
      <c r="J182" t="s">
        <v>45</v>
      </c>
      <c r="K182">
        <v>0</v>
      </c>
      <c r="L182">
        <v>1</v>
      </c>
      <c r="M182">
        <v>1</v>
      </c>
      <c r="N182">
        <v>7.9000001907348603</v>
      </c>
      <c r="O182">
        <v>7.9000001907348603</v>
      </c>
      <c r="P182">
        <v>26000</v>
      </c>
      <c r="Q182">
        <f t="shared" si="2"/>
        <v>1</v>
      </c>
    </row>
    <row r="183" spans="1:17" hidden="1">
      <c r="A183">
        <v>569436183</v>
      </c>
      <c r="B183" s="1">
        <v>41026</v>
      </c>
      <c r="C183">
        <v>38</v>
      </c>
      <c r="D183" t="s">
        <v>29</v>
      </c>
      <c r="E183">
        <v>2125.91</v>
      </c>
      <c r="F183" t="s">
        <v>30</v>
      </c>
      <c r="G183" t="s">
        <v>17</v>
      </c>
      <c r="H183" t="s">
        <v>18</v>
      </c>
      <c r="I183" t="s">
        <v>18</v>
      </c>
      <c r="J183" t="s">
        <v>34</v>
      </c>
      <c r="K183">
        <v>0</v>
      </c>
      <c r="L183">
        <v>0</v>
      </c>
      <c r="M183">
        <v>0</v>
      </c>
      <c r="N183" t="s">
        <v>20</v>
      </c>
      <c r="O183" t="s">
        <v>20</v>
      </c>
      <c r="P183" t="s">
        <v>20</v>
      </c>
      <c r="Q183">
        <f t="shared" si="2"/>
        <v>0</v>
      </c>
    </row>
    <row r="184" spans="1:17" hidden="1">
      <c r="A184">
        <v>569439934</v>
      </c>
      <c r="B184" s="1">
        <v>41026</v>
      </c>
      <c r="C184">
        <v>46</v>
      </c>
      <c r="D184" t="s">
        <v>15</v>
      </c>
      <c r="E184">
        <v>1400</v>
      </c>
      <c r="F184" t="s">
        <v>30</v>
      </c>
      <c r="G184" t="s">
        <v>17</v>
      </c>
      <c r="H184" t="s">
        <v>18</v>
      </c>
      <c r="I184" t="s">
        <v>18</v>
      </c>
      <c r="J184" t="s">
        <v>24</v>
      </c>
      <c r="K184">
        <v>0</v>
      </c>
      <c r="L184">
        <v>0</v>
      </c>
      <c r="M184">
        <v>0</v>
      </c>
      <c r="N184" t="s">
        <v>20</v>
      </c>
      <c r="O184" t="s">
        <v>20</v>
      </c>
      <c r="P184" t="s">
        <v>20</v>
      </c>
      <c r="Q184">
        <f t="shared" si="2"/>
        <v>0</v>
      </c>
    </row>
    <row r="185" spans="1:17" hidden="1">
      <c r="A185">
        <v>569445339</v>
      </c>
      <c r="B185" s="1">
        <v>41026</v>
      </c>
      <c r="C185">
        <v>28</v>
      </c>
      <c r="D185" t="s">
        <v>29</v>
      </c>
      <c r="E185">
        <v>7.12</v>
      </c>
      <c r="F185" t="s">
        <v>30</v>
      </c>
      <c r="G185" t="s">
        <v>31</v>
      </c>
      <c r="H185" t="s">
        <v>18</v>
      </c>
      <c r="I185" t="s">
        <v>18</v>
      </c>
      <c r="J185" t="s">
        <v>23</v>
      </c>
      <c r="K185">
        <v>0</v>
      </c>
      <c r="L185">
        <v>0</v>
      </c>
      <c r="M185">
        <v>0</v>
      </c>
      <c r="N185" t="s">
        <v>20</v>
      </c>
      <c r="O185" t="s">
        <v>20</v>
      </c>
      <c r="P185" t="s">
        <v>20</v>
      </c>
      <c r="Q185">
        <f t="shared" si="2"/>
        <v>0</v>
      </c>
    </row>
    <row r="186" spans="1:17" hidden="1">
      <c r="A186">
        <v>569449828</v>
      </c>
      <c r="B186" s="1">
        <v>41026</v>
      </c>
      <c r="C186">
        <v>31</v>
      </c>
      <c r="D186" t="s">
        <v>15</v>
      </c>
      <c r="E186">
        <v>1100</v>
      </c>
      <c r="F186" t="s">
        <v>30</v>
      </c>
      <c r="G186" t="s">
        <v>31</v>
      </c>
      <c r="H186" t="s">
        <v>18</v>
      </c>
      <c r="I186" t="s">
        <v>18</v>
      </c>
      <c r="J186" t="s">
        <v>39</v>
      </c>
      <c r="K186">
        <v>0</v>
      </c>
      <c r="L186">
        <v>0</v>
      </c>
      <c r="M186">
        <v>0</v>
      </c>
      <c r="N186" t="s">
        <v>20</v>
      </c>
      <c r="O186" t="s">
        <v>20</v>
      </c>
      <c r="P186" t="s">
        <v>20</v>
      </c>
      <c r="Q186">
        <f t="shared" si="2"/>
        <v>0</v>
      </c>
    </row>
    <row r="187" spans="1:17" hidden="1">
      <c r="A187">
        <v>569456608</v>
      </c>
      <c r="B187" s="1">
        <v>41026</v>
      </c>
      <c r="C187">
        <v>27</v>
      </c>
      <c r="D187" t="s">
        <v>29</v>
      </c>
      <c r="E187">
        <v>2068.81</v>
      </c>
      <c r="F187" t="s">
        <v>30</v>
      </c>
      <c r="G187" t="s">
        <v>31</v>
      </c>
      <c r="H187" t="s">
        <v>18</v>
      </c>
      <c r="I187" t="s">
        <v>18</v>
      </c>
      <c r="J187" t="s">
        <v>24</v>
      </c>
      <c r="K187">
        <v>0</v>
      </c>
      <c r="L187">
        <v>0</v>
      </c>
      <c r="M187">
        <v>1</v>
      </c>
      <c r="N187">
        <v>12.4999996185302</v>
      </c>
      <c r="O187">
        <v>12.4999996185302</v>
      </c>
      <c r="P187">
        <v>9000</v>
      </c>
      <c r="Q187">
        <f t="shared" si="2"/>
        <v>0</v>
      </c>
    </row>
    <row r="188" spans="1:17" hidden="1">
      <c r="A188">
        <v>569457846</v>
      </c>
      <c r="B188" s="1">
        <v>41026</v>
      </c>
      <c r="C188">
        <v>26</v>
      </c>
      <c r="D188" t="s">
        <v>15</v>
      </c>
      <c r="E188">
        <v>1200</v>
      </c>
      <c r="F188" t="s">
        <v>30</v>
      </c>
      <c r="G188" t="s">
        <v>31</v>
      </c>
      <c r="H188" t="s">
        <v>18</v>
      </c>
      <c r="I188" t="s">
        <v>18</v>
      </c>
      <c r="J188" t="s">
        <v>24</v>
      </c>
      <c r="K188">
        <v>0</v>
      </c>
      <c r="L188">
        <v>0</v>
      </c>
      <c r="M188">
        <v>1</v>
      </c>
      <c r="N188">
        <v>12.4999996185302</v>
      </c>
      <c r="O188">
        <v>12.4999996185302</v>
      </c>
      <c r="P188">
        <v>1750</v>
      </c>
      <c r="Q188">
        <f t="shared" si="2"/>
        <v>0</v>
      </c>
    </row>
    <row r="189" spans="1:17">
      <c r="A189">
        <v>569460742</v>
      </c>
      <c r="B189" s="1">
        <v>41026</v>
      </c>
      <c r="C189">
        <v>38</v>
      </c>
      <c r="D189" t="s">
        <v>33</v>
      </c>
      <c r="E189">
        <v>2470.73</v>
      </c>
      <c r="F189" t="s">
        <v>16</v>
      </c>
      <c r="G189" t="s">
        <v>31</v>
      </c>
      <c r="H189" t="s">
        <v>18</v>
      </c>
      <c r="I189" t="s">
        <v>18</v>
      </c>
      <c r="J189" t="s">
        <v>26</v>
      </c>
      <c r="K189">
        <v>0</v>
      </c>
      <c r="L189">
        <v>0</v>
      </c>
      <c r="M189">
        <v>0</v>
      </c>
      <c r="N189" t="s">
        <v>20</v>
      </c>
      <c r="O189" t="s">
        <v>20</v>
      </c>
      <c r="P189" t="s">
        <v>20</v>
      </c>
      <c r="Q189">
        <f t="shared" si="2"/>
        <v>0</v>
      </c>
    </row>
    <row r="190" spans="1:17" hidden="1">
      <c r="A190">
        <v>569467139</v>
      </c>
      <c r="B190" s="1">
        <v>41026</v>
      </c>
      <c r="C190">
        <v>37</v>
      </c>
      <c r="D190" t="s">
        <v>29</v>
      </c>
      <c r="E190">
        <v>1991.5</v>
      </c>
      <c r="F190" t="s">
        <v>30</v>
      </c>
      <c r="G190" t="s">
        <v>17</v>
      </c>
      <c r="H190" t="s">
        <v>18</v>
      </c>
      <c r="I190" t="s">
        <v>18</v>
      </c>
      <c r="J190" t="s">
        <v>45</v>
      </c>
      <c r="K190">
        <v>0</v>
      </c>
      <c r="L190">
        <v>0</v>
      </c>
      <c r="M190">
        <v>1</v>
      </c>
      <c r="N190">
        <v>9</v>
      </c>
      <c r="O190">
        <v>9</v>
      </c>
      <c r="P190">
        <v>5000</v>
      </c>
      <c r="Q190">
        <f t="shared" si="2"/>
        <v>0</v>
      </c>
    </row>
    <row r="191" spans="1:17">
      <c r="A191">
        <v>569478440</v>
      </c>
      <c r="B191" s="1">
        <v>41026</v>
      </c>
      <c r="C191">
        <v>42</v>
      </c>
      <c r="D191" t="s">
        <v>29</v>
      </c>
      <c r="E191">
        <v>5000</v>
      </c>
      <c r="F191" t="s">
        <v>22</v>
      </c>
      <c r="G191" t="s">
        <v>17</v>
      </c>
      <c r="H191" t="s">
        <v>18</v>
      </c>
      <c r="I191" t="s">
        <v>18</v>
      </c>
      <c r="J191" t="s">
        <v>23</v>
      </c>
      <c r="K191">
        <v>0</v>
      </c>
      <c r="L191">
        <v>1</v>
      </c>
      <c r="M191">
        <v>0</v>
      </c>
      <c r="N191" t="s">
        <v>20</v>
      </c>
      <c r="O191" t="s">
        <v>20</v>
      </c>
      <c r="P191" t="s">
        <v>20</v>
      </c>
      <c r="Q191">
        <f t="shared" si="2"/>
        <v>1</v>
      </c>
    </row>
    <row r="192" spans="1:17">
      <c r="A192">
        <v>569479218</v>
      </c>
      <c r="B192" s="1">
        <v>41026</v>
      </c>
      <c r="C192">
        <v>32</v>
      </c>
      <c r="D192" t="s">
        <v>15</v>
      </c>
      <c r="E192">
        <v>1520</v>
      </c>
      <c r="F192" t="s">
        <v>16</v>
      </c>
      <c r="G192" t="s">
        <v>17</v>
      </c>
      <c r="H192" t="s">
        <v>27</v>
      </c>
      <c r="I192" t="s">
        <v>27</v>
      </c>
      <c r="J192" t="s">
        <v>23</v>
      </c>
      <c r="K192">
        <v>1</v>
      </c>
      <c r="L192">
        <v>1</v>
      </c>
      <c r="M192">
        <v>5</v>
      </c>
      <c r="N192">
        <v>5.79</v>
      </c>
      <c r="O192">
        <v>10.99</v>
      </c>
      <c r="P192">
        <v>11522.2</v>
      </c>
      <c r="Q192">
        <f t="shared" si="2"/>
        <v>2</v>
      </c>
    </row>
    <row r="193" spans="1:17" hidden="1">
      <c r="A193">
        <v>569485471</v>
      </c>
      <c r="B193" s="1">
        <v>41026</v>
      </c>
      <c r="C193">
        <v>28</v>
      </c>
      <c r="D193" t="s">
        <v>15</v>
      </c>
      <c r="E193">
        <v>1300</v>
      </c>
      <c r="F193" t="s">
        <v>30</v>
      </c>
      <c r="G193" t="s">
        <v>17</v>
      </c>
      <c r="H193" t="s">
        <v>18</v>
      </c>
      <c r="I193" t="s">
        <v>18</v>
      </c>
      <c r="J193" t="s">
        <v>24</v>
      </c>
      <c r="K193">
        <v>0</v>
      </c>
      <c r="L193">
        <v>0</v>
      </c>
      <c r="M193">
        <v>0</v>
      </c>
      <c r="N193" t="s">
        <v>20</v>
      </c>
      <c r="O193" t="s">
        <v>20</v>
      </c>
      <c r="P193" t="s">
        <v>20</v>
      </c>
      <c r="Q193">
        <f t="shared" si="2"/>
        <v>0</v>
      </c>
    </row>
    <row r="194" spans="1:17">
      <c r="A194">
        <v>569489628</v>
      </c>
      <c r="B194" s="1">
        <v>41026</v>
      </c>
      <c r="C194">
        <v>40</v>
      </c>
      <c r="D194" t="s">
        <v>15</v>
      </c>
      <c r="E194">
        <v>980</v>
      </c>
      <c r="F194" t="s">
        <v>16</v>
      </c>
      <c r="G194" t="s">
        <v>17</v>
      </c>
      <c r="H194" t="s">
        <v>18</v>
      </c>
      <c r="I194" t="s">
        <v>18</v>
      </c>
      <c r="J194" t="s">
        <v>24</v>
      </c>
      <c r="K194">
        <v>0</v>
      </c>
      <c r="L194">
        <v>2</v>
      </c>
      <c r="M194">
        <v>0</v>
      </c>
      <c r="N194" t="s">
        <v>20</v>
      </c>
      <c r="O194" t="s">
        <v>20</v>
      </c>
      <c r="P194" t="s">
        <v>20</v>
      </c>
      <c r="Q194">
        <f t="shared" si="2"/>
        <v>2</v>
      </c>
    </row>
    <row r="195" spans="1:17" hidden="1">
      <c r="A195">
        <v>569489697</v>
      </c>
      <c r="B195" s="1">
        <v>41026</v>
      </c>
      <c r="C195">
        <v>24</v>
      </c>
      <c r="D195" t="s">
        <v>15</v>
      </c>
      <c r="E195">
        <v>1300</v>
      </c>
      <c r="F195" t="s">
        <v>30</v>
      </c>
      <c r="G195" t="s">
        <v>31</v>
      </c>
      <c r="H195" t="s">
        <v>18</v>
      </c>
      <c r="I195" t="s">
        <v>18</v>
      </c>
      <c r="J195" t="s">
        <v>45</v>
      </c>
      <c r="K195">
        <v>0</v>
      </c>
      <c r="L195">
        <v>0</v>
      </c>
      <c r="M195">
        <v>1</v>
      </c>
      <c r="N195">
        <v>9.1999999046325591</v>
      </c>
      <c r="O195">
        <v>9.1999999046325591</v>
      </c>
      <c r="P195">
        <v>11000</v>
      </c>
      <c r="Q195">
        <f t="shared" ref="Q195:Q258" si="3">IF((OR(AND(K195&lt;&gt;0,L195&lt;&gt;0),K195&lt;&gt;0,L195&lt;&gt;0)),K195+L195,0)</f>
        <v>0</v>
      </c>
    </row>
    <row r="196" spans="1:17" hidden="1">
      <c r="A196">
        <v>569492288</v>
      </c>
      <c r="B196" s="1">
        <v>41026</v>
      </c>
      <c r="C196">
        <v>22</v>
      </c>
      <c r="D196" t="s">
        <v>15</v>
      </c>
      <c r="E196">
        <v>1300</v>
      </c>
      <c r="F196" t="s">
        <v>30</v>
      </c>
      <c r="G196" t="s">
        <v>31</v>
      </c>
      <c r="H196" t="s">
        <v>18</v>
      </c>
      <c r="I196" t="s">
        <v>18</v>
      </c>
      <c r="J196" t="s">
        <v>19</v>
      </c>
      <c r="K196">
        <v>0</v>
      </c>
      <c r="L196">
        <v>0</v>
      </c>
      <c r="M196">
        <v>0</v>
      </c>
      <c r="N196" t="s">
        <v>20</v>
      </c>
      <c r="O196" t="s">
        <v>20</v>
      </c>
      <c r="P196" t="s">
        <v>20</v>
      </c>
      <c r="Q196">
        <f t="shared" si="3"/>
        <v>0</v>
      </c>
    </row>
    <row r="197" spans="1:17">
      <c r="A197">
        <v>569495454</v>
      </c>
      <c r="B197" s="1">
        <v>41026</v>
      </c>
      <c r="C197">
        <v>28</v>
      </c>
      <c r="D197" t="s">
        <v>15</v>
      </c>
      <c r="E197">
        <v>1300</v>
      </c>
      <c r="F197" t="s">
        <v>16</v>
      </c>
      <c r="G197" t="s">
        <v>17</v>
      </c>
      <c r="H197" t="s">
        <v>18</v>
      </c>
      <c r="I197" t="s">
        <v>18</v>
      </c>
      <c r="J197" t="s">
        <v>32</v>
      </c>
      <c r="K197">
        <v>1</v>
      </c>
      <c r="L197">
        <v>1</v>
      </c>
      <c r="M197">
        <v>2</v>
      </c>
      <c r="N197">
        <v>6.9</v>
      </c>
      <c r="O197">
        <v>9.7200000000000006</v>
      </c>
      <c r="P197">
        <v>1500</v>
      </c>
      <c r="Q197">
        <f t="shared" si="3"/>
        <v>2</v>
      </c>
    </row>
    <row r="198" spans="1:17" hidden="1">
      <c r="A198">
        <v>569496400</v>
      </c>
      <c r="B198" s="1">
        <v>41026</v>
      </c>
      <c r="C198">
        <v>56</v>
      </c>
      <c r="D198" t="s">
        <v>33</v>
      </c>
      <c r="E198">
        <v>2813.07</v>
      </c>
      <c r="F198" t="s">
        <v>30</v>
      </c>
      <c r="G198" t="s">
        <v>31</v>
      </c>
      <c r="H198" t="s">
        <v>18</v>
      </c>
      <c r="I198" t="s">
        <v>18</v>
      </c>
      <c r="J198" t="s">
        <v>34</v>
      </c>
      <c r="K198">
        <v>0</v>
      </c>
      <c r="L198">
        <v>0</v>
      </c>
      <c r="M198">
        <v>1</v>
      </c>
      <c r="N198">
        <v>8.2999998092651293</v>
      </c>
      <c r="O198">
        <v>8.2999998092651293</v>
      </c>
      <c r="P198">
        <v>11000</v>
      </c>
      <c r="Q198">
        <f t="shared" si="3"/>
        <v>0</v>
      </c>
    </row>
    <row r="199" spans="1:17" hidden="1">
      <c r="A199">
        <v>569496473</v>
      </c>
      <c r="B199" s="1">
        <v>41026</v>
      </c>
      <c r="C199">
        <v>54</v>
      </c>
      <c r="D199" t="s">
        <v>15</v>
      </c>
      <c r="E199">
        <v>1403.04</v>
      </c>
      <c r="F199" t="s">
        <v>30</v>
      </c>
      <c r="G199" t="s">
        <v>17</v>
      </c>
      <c r="H199" t="s">
        <v>18</v>
      </c>
      <c r="I199" t="s">
        <v>18</v>
      </c>
      <c r="J199" t="s">
        <v>39</v>
      </c>
      <c r="K199">
        <v>0</v>
      </c>
      <c r="L199">
        <v>0</v>
      </c>
      <c r="M199">
        <v>1</v>
      </c>
      <c r="N199">
        <v>10.799999809265101</v>
      </c>
      <c r="O199">
        <v>10.799999809265101</v>
      </c>
      <c r="P199">
        <v>3750</v>
      </c>
      <c r="Q199">
        <f t="shared" si="3"/>
        <v>0</v>
      </c>
    </row>
    <row r="200" spans="1:17" hidden="1">
      <c r="A200">
        <v>569498191</v>
      </c>
      <c r="B200" s="1">
        <v>41026</v>
      </c>
      <c r="C200">
        <v>38</v>
      </c>
      <c r="D200" t="s">
        <v>15</v>
      </c>
      <c r="E200">
        <v>1190</v>
      </c>
      <c r="F200" t="s">
        <v>30</v>
      </c>
      <c r="G200" t="s">
        <v>31</v>
      </c>
      <c r="H200" t="s">
        <v>18</v>
      </c>
      <c r="I200" t="s">
        <v>18</v>
      </c>
      <c r="J200" t="s">
        <v>45</v>
      </c>
      <c r="K200">
        <v>0</v>
      </c>
      <c r="L200">
        <v>0</v>
      </c>
      <c r="M200">
        <v>1</v>
      </c>
      <c r="N200">
        <v>9.1999999046325591</v>
      </c>
      <c r="O200">
        <v>9.1999999046325591</v>
      </c>
      <c r="P200">
        <v>3500</v>
      </c>
      <c r="Q200">
        <f t="shared" si="3"/>
        <v>0</v>
      </c>
    </row>
    <row r="201" spans="1:17">
      <c r="A201">
        <v>569501205</v>
      </c>
      <c r="B201" s="1">
        <v>41026</v>
      </c>
      <c r="C201">
        <v>27</v>
      </c>
      <c r="D201" t="s">
        <v>15</v>
      </c>
      <c r="E201">
        <v>1680</v>
      </c>
      <c r="F201" t="s">
        <v>37</v>
      </c>
      <c r="G201" t="s">
        <v>17</v>
      </c>
      <c r="H201" t="s">
        <v>27</v>
      </c>
      <c r="I201" t="s">
        <v>27</v>
      </c>
      <c r="J201" t="s">
        <v>39</v>
      </c>
      <c r="K201">
        <v>0</v>
      </c>
      <c r="L201">
        <v>2</v>
      </c>
      <c r="M201">
        <v>1</v>
      </c>
      <c r="N201">
        <v>9.9999996185302695</v>
      </c>
      <c r="O201">
        <v>9.9999996185302695</v>
      </c>
      <c r="P201">
        <v>2000</v>
      </c>
      <c r="Q201">
        <f t="shared" si="3"/>
        <v>2</v>
      </c>
    </row>
    <row r="202" spans="1:17">
      <c r="A202">
        <v>569506121</v>
      </c>
      <c r="B202" s="1">
        <v>41026</v>
      </c>
      <c r="C202">
        <v>23</v>
      </c>
      <c r="D202" t="s">
        <v>29</v>
      </c>
      <c r="E202">
        <v>2500</v>
      </c>
      <c r="F202" t="s">
        <v>37</v>
      </c>
      <c r="G202" t="s">
        <v>17</v>
      </c>
      <c r="H202" t="s">
        <v>18</v>
      </c>
      <c r="I202" t="s">
        <v>18</v>
      </c>
      <c r="J202" t="s">
        <v>38</v>
      </c>
      <c r="K202">
        <v>0</v>
      </c>
      <c r="L202">
        <v>1</v>
      </c>
      <c r="M202">
        <v>0</v>
      </c>
      <c r="N202" t="s">
        <v>20</v>
      </c>
      <c r="O202" t="s">
        <v>20</v>
      </c>
      <c r="P202" t="s">
        <v>20</v>
      </c>
      <c r="Q202">
        <f t="shared" si="3"/>
        <v>1</v>
      </c>
    </row>
    <row r="203" spans="1:17" hidden="1">
      <c r="A203">
        <v>569514909</v>
      </c>
      <c r="B203" s="1">
        <v>41026</v>
      </c>
      <c r="C203">
        <v>25</v>
      </c>
      <c r="D203" t="s">
        <v>15</v>
      </c>
      <c r="E203">
        <v>900</v>
      </c>
      <c r="F203" t="s">
        <v>30</v>
      </c>
      <c r="G203" t="s">
        <v>31</v>
      </c>
      <c r="H203" t="s">
        <v>18</v>
      </c>
      <c r="I203" t="s">
        <v>18</v>
      </c>
      <c r="J203" t="s">
        <v>35</v>
      </c>
      <c r="K203">
        <v>0</v>
      </c>
      <c r="L203">
        <v>0</v>
      </c>
      <c r="M203">
        <v>0</v>
      </c>
      <c r="N203" t="s">
        <v>20</v>
      </c>
      <c r="O203" t="s">
        <v>20</v>
      </c>
      <c r="P203" t="s">
        <v>20</v>
      </c>
      <c r="Q203">
        <f t="shared" si="3"/>
        <v>0</v>
      </c>
    </row>
    <row r="204" spans="1:17">
      <c r="A204">
        <v>569515405</v>
      </c>
      <c r="B204" s="1">
        <v>41026</v>
      </c>
      <c r="C204">
        <v>44</v>
      </c>
      <c r="D204" t="s">
        <v>33</v>
      </c>
      <c r="E204">
        <v>2916.27</v>
      </c>
      <c r="F204" t="s">
        <v>22</v>
      </c>
      <c r="G204" t="s">
        <v>17</v>
      </c>
      <c r="H204" t="s">
        <v>27</v>
      </c>
      <c r="I204" t="s">
        <v>18</v>
      </c>
      <c r="J204" t="s">
        <v>24</v>
      </c>
      <c r="K204">
        <v>0</v>
      </c>
      <c r="L204">
        <v>0</v>
      </c>
      <c r="M204">
        <v>1</v>
      </c>
      <c r="N204">
        <v>12.2000003814697</v>
      </c>
      <c r="O204">
        <v>12.2000003814697</v>
      </c>
      <c r="P204">
        <v>24000</v>
      </c>
      <c r="Q204">
        <f t="shared" si="3"/>
        <v>0</v>
      </c>
    </row>
    <row r="205" spans="1:17" hidden="1">
      <c r="A205">
        <v>569515930</v>
      </c>
      <c r="B205" s="1">
        <v>41026</v>
      </c>
      <c r="C205">
        <v>55</v>
      </c>
      <c r="D205" t="s">
        <v>33</v>
      </c>
      <c r="E205">
        <v>2050.85</v>
      </c>
      <c r="F205" t="s">
        <v>30</v>
      </c>
      <c r="G205" t="s">
        <v>31</v>
      </c>
      <c r="H205" t="s">
        <v>18</v>
      </c>
      <c r="I205" t="s">
        <v>18</v>
      </c>
      <c r="J205" t="s">
        <v>23</v>
      </c>
      <c r="K205">
        <v>0</v>
      </c>
      <c r="L205">
        <v>0</v>
      </c>
      <c r="M205">
        <v>1</v>
      </c>
      <c r="N205">
        <v>7.7999998092651301</v>
      </c>
      <c r="O205">
        <v>7.7999998092651301</v>
      </c>
      <c r="P205">
        <v>10000</v>
      </c>
      <c r="Q205">
        <f t="shared" si="3"/>
        <v>0</v>
      </c>
    </row>
    <row r="206" spans="1:17" hidden="1">
      <c r="A206">
        <v>569516738</v>
      </c>
      <c r="B206" s="1">
        <v>41026</v>
      </c>
      <c r="C206">
        <v>46</v>
      </c>
      <c r="D206" t="s">
        <v>40</v>
      </c>
      <c r="E206">
        <v>980</v>
      </c>
      <c r="F206" t="s">
        <v>30</v>
      </c>
      <c r="G206" t="s">
        <v>31</v>
      </c>
      <c r="H206" t="s">
        <v>18</v>
      </c>
      <c r="I206" t="s">
        <v>18</v>
      </c>
      <c r="J206" t="s">
        <v>23</v>
      </c>
      <c r="K206">
        <v>0</v>
      </c>
      <c r="L206">
        <v>0</v>
      </c>
      <c r="M206">
        <v>0</v>
      </c>
      <c r="N206" t="s">
        <v>20</v>
      </c>
      <c r="O206" t="s">
        <v>20</v>
      </c>
      <c r="P206" t="s">
        <v>20</v>
      </c>
      <c r="Q206">
        <f t="shared" si="3"/>
        <v>0</v>
      </c>
    </row>
    <row r="207" spans="1:17" hidden="1">
      <c r="A207">
        <v>569528996</v>
      </c>
      <c r="B207" s="1">
        <v>41026</v>
      </c>
      <c r="C207">
        <v>23</v>
      </c>
      <c r="D207" t="s">
        <v>29</v>
      </c>
      <c r="E207">
        <v>1237.67</v>
      </c>
      <c r="F207" t="s">
        <v>30</v>
      </c>
      <c r="G207" t="s">
        <v>31</v>
      </c>
      <c r="H207" t="s">
        <v>18</v>
      </c>
      <c r="I207" t="s">
        <v>18</v>
      </c>
      <c r="J207" t="s">
        <v>39</v>
      </c>
      <c r="K207">
        <v>0</v>
      </c>
      <c r="L207">
        <v>0</v>
      </c>
      <c r="M207">
        <v>0</v>
      </c>
      <c r="N207" t="s">
        <v>20</v>
      </c>
      <c r="O207" t="s">
        <v>20</v>
      </c>
      <c r="P207" t="s">
        <v>20</v>
      </c>
      <c r="Q207">
        <f t="shared" si="3"/>
        <v>0</v>
      </c>
    </row>
    <row r="208" spans="1:17" hidden="1">
      <c r="A208">
        <v>569529240</v>
      </c>
      <c r="B208" s="1">
        <v>41026</v>
      </c>
      <c r="C208">
        <v>44</v>
      </c>
      <c r="D208" t="s">
        <v>15</v>
      </c>
      <c r="E208">
        <v>2550</v>
      </c>
      <c r="F208" t="s">
        <v>30</v>
      </c>
      <c r="G208" t="s">
        <v>31</v>
      </c>
      <c r="H208" t="s">
        <v>18</v>
      </c>
      <c r="I208" t="s">
        <v>18</v>
      </c>
      <c r="J208" t="s">
        <v>23</v>
      </c>
      <c r="K208">
        <v>0</v>
      </c>
      <c r="L208">
        <v>0</v>
      </c>
      <c r="M208">
        <v>1</v>
      </c>
      <c r="N208">
        <v>7.7999998092651301</v>
      </c>
      <c r="O208">
        <v>7.7999998092651301</v>
      </c>
      <c r="P208">
        <v>15000</v>
      </c>
      <c r="Q208">
        <f t="shared" si="3"/>
        <v>0</v>
      </c>
    </row>
    <row r="209" spans="1:17" hidden="1">
      <c r="A209">
        <v>569530210</v>
      </c>
      <c r="B209" s="1">
        <v>41026</v>
      </c>
      <c r="C209">
        <v>38</v>
      </c>
      <c r="D209" t="s">
        <v>29</v>
      </c>
      <c r="E209">
        <v>6378.71</v>
      </c>
      <c r="F209" t="s">
        <v>30</v>
      </c>
      <c r="G209" t="s">
        <v>31</v>
      </c>
      <c r="H209" t="s">
        <v>18</v>
      </c>
      <c r="I209" t="s">
        <v>18</v>
      </c>
      <c r="J209" t="s">
        <v>44</v>
      </c>
      <c r="K209">
        <v>0</v>
      </c>
      <c r="L209">
        <v>0</v>
      </c>
      <c r="M209">
        <v>1</v>
      </c>
      <c r="N209">
        <v>9.4000001907348594</v>
      </c>
      <c r="O209">
        <v>9.4000001907348594</v>
      </c>
      <c r="P209">
        <v>42500</v>
      </c>
      <c r="Q209">
        <f t="shared" si="3"/>
        <v>0</v>
      </c>
    </row>
    <row r="210" spans="1:17">
      <c r="A210">
        <v>569531112</v>
      </c>
      <c r="B210" s="1">
        <v>41026</v>
      </c>
      <c r="C210">
        <v>36</v>
      </c>
      <c r="D210" t="s">
        <v>40</v>
      </c>
      <c r="E210">
        <v>2000</v>
      </c>
      <c r="F210" t="s">
        <v>22</v>
      </c>
      <c r="G210" t="s">
        <v>17</v>
      </c>
      <c r="H210" t="s">
        <v>18</v>
      </c>
      <c r="I210" t="s">
        <v>18</v>
      </c>
      <c r="J210" t="s">
        <v>26</v>
      </c>
      <c r="K210">
        <v>0</v>
      </c>
      <c r="L210">
        <v>0</v>
      </c>
      <c r="M210">
        <v>0</v>
      </c>
      <c r="N210" t="s">
        <v>20</v>
      </c>
      <c r="O210" t="s">
        <v>20</v>
      </c>
      <c r="P210" t="s">
        <v>20</v>
      </c>
      <c r="Q210">
        <f t="shared" si="3"/>
        <v>0</v>
      </c>
    </row>
    <row r="211" spans="1:17">
      <c r="A211">
        <v>569531297</v>
      </c>
      <c r="B211" s="1">
        <v>41026</v>
      </c>
      <c r="C211">
        <v>29</v>
      </c>
      <c r="D211" t="s">
        <v>33</v>
      </c>
      <c r="E211">
        <v>988.26</v>
      </c>
      <c r="F211" t="s">
        <v>25</v>
      </c>
      <c r="G211" t="s">
        <v>17</v>
      </c>
      <c r="H211" t="s">
        <v>18</v>
      </c>
      <c r="I211" t="s">
        <v>18</v>
      </c>
      <c r="J211" t="s">
        <v>35</v>
      </c>
      <c r="K211">
        <v>0</v>
      </c>
      <c r="L211">
        <v>1</v>
      </c>
      <c r="M211">
        <v>0</v>
      </c>
      <c r="N211" t="s">
        <v>20</v>
      </c>
      <c r="O211" t="s">
        <v>20</v>
      </c>
      <c r="P211" t="s">
        <v>20</v>
      </c>
      <c r="Q211">
        <f t="shared" si="3"/>
        <v>1</v>
      </c>
    </row>
    <row r="212" spans="1:17" hidden="1">
      <c r="A212">
        <v>569531428</v>
      </c>
      <c r="B212" s="1">
        <v>41026</v>
      </c>
      <c r="C212">
        <v>31</v>
      </c>
      <c r="D212" t="s">
        <v>15</v>
      </c>
      <c r="E212">
        <v>1850</v>
      </c>
      <c r="F212" t="s">
        <v>30</v>
      </c>
      <c r="G212" t="s">
        <v>31</v>
      </c>
      <c r="H212" t="s">
        <v>18</v>
      </c>
      <c r="I212" t="s">
        <v>18</v>
      </c>
      <c r="J212" t="s">
        <v>36</v>
      </c>
      <c r="K212">
        <v>0</v>
      </c>
      <c r="L212">
        <v>0</v>
      </c>
      <c r="M212">
        <v>0</v>
      </c>
      <c r="N212" t="s">
        <v>20</v>
      </c>
      <c r="O212" t="s">
        <v>20</v>
      </c>
      <c r="P212" t="s">
        <v>20</v>
      </c>
      <c r="Q212">
        <f t="shared" si="3"/>
        <v>0</v>
      </c>
    </row>
    <row r="213" spans="1:17" hidden="1">
      <c r="A213">
        <v>569532426</v>
      </c>
      <c r="B213" s="1">
        <v>41026</v>
      </c>
      <c r="C213">
        <v>41</v>
      </c>
      <c r="D213" t="s">
        <v>15</v>
      </c>
      <c r="E213">
        <v>1000</v>
      </c>
      <c r="F213" t="s">
        <v>30</v>
      </c>
      <c r="G213" t="s">
        <v>17</v>
      </c>
      <c r="H213" t="s">
        <v>18</v>
      </c>
      <c r="I213" t="s">
        <v>18</v>
      </c>
      <c r="J213" t="s">
        <v>36</v>
      </c>
      <c r="K213">
        <v>0</v>
      </c>
      <c r="L213">
        <v>0</v>
      </c>
      <c r="M213">
        <v>1</v>
      </c>
      <c r="N213">
        <v>15.5</v>
      </c>
      <c r="O213">
        <v>15.5</v>
      </c>
      <c r="P213">
        <v>2500</v>
      </c>
      <c r="Q213">
        <f t="shared" si="3"/>
        <v>0</v>
      </c>
    </row>
    <row r="214" spans="1:17" hidden="1">
      <c r="A214">
        <v>569532935</v>
      </c>
      <c r="B214" s="1">
        <v>41026</v>
      </c>
      <c r="C214">
        <v>44</v>
      </c>
      <c r="D214" t="s">
        <v>29</v>
      </c>
      <c r="E214">
        <v>1591.1</v>
      </c>
      <c r="F214" t="s">
        <v>30</v>
      </c>
      <c r="G214" t="s">
        <v>31</v>
      </c>
      <c r="H214" t="s">
        <v>18</v>
      </c>
      <c r="I214" t="s">
        <v>18</v>
      </c>
      <c r="J214" t="s">
        <v>23</v>
      </c>
      <c r="K214">
        <v>0</v>
      </c>
      <c r="L214">
        <v>0</v>
      </c>
      <c r="M214">
        <v>0</v>
      </c>
      <c r="N214" t="s">
        <v>20</v>
      </c>
      <c r="O214" t="s">
        <v>20</v>
      </c>
      <c r="P214" t="s">
        <v>20</v>
      </c>
      <c r="Q214">
        <f t="shared" si="3"/>
        <v>0</v>
      </c>
    </row>
    <row r="215" spans="1:17">
      <c r="A215">
        <v>569533443</v>
      </c>
      <c r="B215" s="1">
        <v>41026</v>
      </c>
      <c r="C215">
        <v>38</v>
      </c>
      <c r="D215" t="s">
        <v>15</v>
      </c>
      <c r="E215">
        <v>1200</v>
      </c>
      <c r="F215" t="s">
        <v>22</v>
      </c>
      <c r="G215" t="s">
        <v>17</v>
      </c>
      <c r="H215" t="s">
        <v>18</v>
      </c>
      <c r="I215" t="s">
        <v>18</v>
      </c>
      <c r="J215" t="s">
        <v>24</v>
      </c>
      <c r="K215">
        <v>0</v>
      </c>
      <c r="L215">
        <v>1</v>
      </c>
      <c r="M215">
        <v>0</v>
      </c>
      <c r="N215" t="s">
        <v>20</v>
      </c>
      <c r="O215" t="s">
        <v>20</v>
      </c>
      <c r="P215" t="s">
        <v>20</v>
      </c>
      <c r="Q215">
        <f t="shared" si="3"/>
        <v>1</v>
      </c>
    </row>
    <row r="216" spans="1:17">
      <c r="A216">
        <v>569534727</v>
      </c>
      <c r="B216" s="1">
        <v>41026</v>
      </c>
      <c r="C216">
        <v>23</v>
      </c>
      <c r="D216" t="s">
        <v>15</v>
      </c>
      <c r="E216">
        <v>1500</v>
      </c>
      <c r="F216" t="s">
        <v>41</v>
      </c>
      <c r="G216" t="s">
        <v>17</v>
      </c>
      <c r="H216" t="s">
        <v>18</v>
      </c>
      <c r="I216" t="s">
        <v>18</v>
      </c>
      <c r="J216" t="s">
        <v>26</v>
      </c>
      <c r="K216">
        <v>0</v>
      </c>
      <c r="L216">
        <v>0</v>
      </c>
      <c r="M216">
        <v>0</v>
      </c>
      <c r="N216" t="s">
        <v>20</v>
      </c>
      <c r="O216" t="s">
        <v>20</v>
      </c>
      <c r="P216" t="s">
        <v>20</v>
      </c>
      <c r="Q216">
        <f t="shared" si="3"/>
        <v>0</v>
      </c>
    </row>
    <row r="217" spans="1:17" hidden="1">
      <c r="A217">
        <v>569535650</v>
      </c>
      <c r="B217" s="1">
        <v>41026</v>
      </c>
      <c r="C217">
        <v>33</v>
      </c>
      <c r="D217" t="s">
        <v>40</v>
      </c>
      <c r="E217">
        <v>2063.2800000000002</v>
      </c>
      <c r="F217" t="s">
        <v>30</v>
      </c>
      <c r="G217" t="s">
        <v>31</v>
      </c>
      <c r="H217" t="s">
        <v>18</v>
      </c>
      <c r="I217" t="s">
        <v>18</v>
      </c>
      <c r="J217" t="s">
        <v>23</v>
      </c>
      <c r="K217">
        <v>0</v>
      </c>
      <c r="L217">
        <v>0</v>
      </c>
      <c r="M217">
        <v>0</v>
      </c>
      <c r="N217" t="s">
        <v>20</v>
      </c>
      <c r="O217" t="s">
        <v>20</v>
      </c>
      <c r="P217" t="s">
        <v>20</v>
      </c>
      <c r="Q217">
        <f t="shared" si="3"/>
        <v>0</v>
      </c>
    </row>
    <row r="218" spans="1:17">
      <c r="A218">
        <v>569536057</v>
      </c>
      <c r="B218" s="1">
        <v>41026</v>
      </c>
      <c r="C218">
        <v>27</v>
      </c>
      <c r="D218" t="s">
        <v>29</v>
      </c>
      <c r="E218">
        <v>1102.9100000000001</v>
      </c>
      <c r="F218" t="s">
        <v>41</v>
      </c>
      <c r="G218" t="s">
        <v>17</v>
      </c>
      <c r="H218" t="s">
        <v>27</v>
      </c>
      <c r="I218" t="s">
        <v>27</v>
      </c>
      <c r="J218" t="s">
        <v>39</v>
      </c>
      <c r="K218">
        <v>0</v>
      </c>
      <c r="L218">
        <v>0</v>
      </c>
      <c r="M218">
        <v>1</v>
      </c>
      <c r="N218">
        <v>8.9</v>
      </c>
      <c r="O218">
        <v>8.9</v>
      </c>
      <c r="P218">
        <v>10000</v>
      </c>
      <c r="Q218">
        <f t="shared" si="3"/>
        <v>0</v>
      </c>
    </row>
    <row r="219" spans="1:17" hidden="1">
      <c r="A219">
        <v>569536321</v>
      </c>
      <c r="B219" s="1">
        <v>41026</v>
      </c>
      <c r="C219">
        <v>30</v>
      </c>
      <c r="D219" t="s">
        <v>15</v>
      </c>
      <c r="E219">
        <v>2300</v>
      </c>
      <c r="F219" t="s">
        <v>30</v>
      </c>
      <c r="G219" t="s">
        <v>17</v>
      </c>
      <c r="H219" t="s">
        <v>18</v>
      </c>
      <c r="I219" t="s">
        <v>18</v>
      </c>
      <c r="J219" t="s">
        <v>45</v>
      </c>
      <c r="K219">
        <v>0</v>
      </c>
      <c r="L219">
        <v>0</v>
      </c>
      <c r="M219">
        <v>0</v>
      </c>
      <c r="N219" t="s">
        <v>20</v>
      </c>
      <c r="O219" t="s">
        <v>20</v>
      </c>
      <c r="P219" t="s">
        <v>20</v>
      </c>
      <c r="Q219">
        <f t="shared" si="3"/>
        <v>0</v>
      </c>
    </row>
    <row r="220" spans="1:17">
      <c r="A220">
        <v>569537259</v>
      </c>
      <c r="B220" s="1">
        <v>41026</v>
      </c>
      <c r="C220">
        <v>64</v>
      </c>
      <c r="D220" t="s">
        <v>15</v>
      </c>
      <c r="E220">
        <v>1000</v>
      </c>
      <c r="F220" t="s">
        <v>37</v>
      </c>
      <c r="G220" t="s">
        <v>17</v>
      </c>
      <c r="H220" t="s">
        <v>18</v>
      </c>
      <c r="I220" t="s">
        <v>18</v>
      </c>
      <c r="J220" t="s">
        <v>26</v>
      </c>
      <c r="K220">
        <v>0</v>
      </c>
      <c r="L220">
        <v>2</v>
      </c>
      <c r="M220">
        <v>0</v>
      </c>
      <c r="N220" t="s">
        <v>20</v>
      </c>
      <c r="O220" t="s">
        <v>20</v>
      </c>
      <c r="P220" t="s">
        <v>20</v>
      </c>
      <c r="Q220">
        <f t="shared" si="3"/>
        <v>2</v>
      </c>
    </row>
    <row r="221" spans="1:17">
      <c r="A221">
        <v>569539351</v>
      </c>
      <c r="B221" s="1">
        <v>41026</v>
      </c>
      <c r="C221">
        <v>44</v>
      </c>
      <c r="D221" t="s">
        <v>21</v>
      </c>
      <c r="E221">
        <v>1500</v>
      </c>
      <c r="F221" t="s">
        <v>16</v>
      </c>
      <c r="G221" t="s">
        <v>17</v>
      </c>
      <c r="H221" t="s">
        <v>18</v>
      </c>
      <c r="I221" t="s">
        <v>18</v>
      </c>
      <c r="J221" t="s">
        <v>26</v>
      </c>
      <c r="K221">
        <v>0</v>
      </c>
      <c r="L221">
        <v>1</v>
      </c>
      <c r="M221">
        <v>0</v>
      </c>
      <c r="N221" t="s">
        <v>20</v>
      </c>
      <c r="O221" t="s">
        <v>20</v>
      </c>
      <c r="P221" t="s">
        <v>20</v>
      </c>
      <c r="Q221">
        <f t="shared" si="3"/>
        <v>1</v>
      </c>
    </row>
    <row r="222" spans="1:17" hidden="1">
      <c r="A222">
        <v>569539666</v>
      </c>
      <c r="B222" s="1">
        <v>41026</v>
      </c>
      <c r="C222">
        <v>26</v>
      </c>
      <c r="D222" t="s">
        <v>15</v>
      </c>
      <c r="E222">
        <v>2000</v>
      </c>
      <c r="F222" t="s">
        <v>30</v>
      </c>
      <c r="G222" t="s">
        <v>31</v>
      </c>
      <c r="H222" t="s">
        <v>18</v>
      </c>
      <c r="I222" t="s">
        <v>18</v>
      </c>
      <c r="J222" t="s">
        <v>24</v>
      </c>
      <c r="K222">
        <v>0</v>
      </c>
      <c r="L222">
        <v>0</v>
      </c>
      <c r="M222">
        <v>1</v>
      </c>
      <c r="N222">
        <v>12.4999996185302</v>
      </c>
      <c r="O222">
        <v>12.4999996185302</v>
      </c>
      <c r="P222">
        <v>10250</v>
      </c>
      <c r="Q222">
        <f t="shared" si="3"/>
        <v>0</v>
      </c>
    </row>
    <row r="223" spans="1:17">
      <c r="A223">
        <v>569541870</v>
      </c>
      <c r="B223" s="1">
        <v>41026</v>
      </c>
      <c r="C223">
        <v>24</v>
      </c>
      <c r="D223" t="s">
        <v>29</v>
      </c>
      <c r="E223">
        <v>1050</v>
      </c>
      <c r="F223" t="s">
        <v>22</v>
      </c>
      <c r="G223" t="s">
        <v>17</v>
      </c>
      <c r="H223" t="s">
        <v>18</v>
      </c>
      <c r="I223" t="s">
        <v>18</v>
      </c>
      <c r="J223" t="s">
        <v>36</v>
      </c>
      <c r="K223">
        <v>0</v>
      </c>
      <c r="L223">
        <v>1</v>
      </c>
      <c r="M223">
        <v>0</v>
      </c>
      <c r="N223" t="s">
        <v>20</v>
      </c>
      <c r="O223" t="s">
        <v>20</v>
      </c>
      <c r="P223" t="s">
        <v>20</v>
      </c>
      <c r="Q223">
        <f t="shared" si="3"/>
        <v>1</v>
      </c>
    </row>
    <row r="224" spans="1:17" hidden="1">
      <c r="A224">
        <v>569542345</v>
      </c>
      <c r="B224" s="1">
        <v>41026</v>
      </c>
      <c r="C224">
        <v>38</v>
      </c>
      <c r="D224" t="s">
        <v>15</v>
      </c>
      <c r="E224">
        <v>2600</v>
      </c>
      <c r="F224" t="s">
        <v>30</v>
      </c>
      <c r="G224" t="s">
        <v>17</v>
      </c>
      <c r="H224" t="s">
        <v>18</v>
      </c>
      <c r="I224" t="s">
        <v>18</v>
      </c>
      <c r="J224" t="s">
        <v>39</v>
      </c>
      <c r="K224">
        <v>0</v>
      </c>
      <c r="L224">
        <v>0</v>
      </c>
      <c r="M224">
        <v>0</v>
      </c>
      <c r="N224" t="s">
        <v>20</v>
      </c>
      <c r="O224" t="s">
        <v>20</v>
      </c>
      <c r="P224" t="s">
        <v>20</v>
      </c>
      <c r="Q224">
        <f t="shared" si="3"/>
        <v>0</v>
      </c>
    </row>
    <row r="225" spans="1:17">
      <c r="A225">
        <v>569542951</v>
      </c>
      <c r="B225" s="1">
        <v>41026</v>
      </c>
      <c r="C225">
        <v>20</v>
      </c>
      <c r="D225" t="s">
        <v>15</v>
      </c>
      <c r="E225">
        <v>1200</v>
      </c>
      <c r="F225" t="s">
        <v>25</v>
      </c>
      <c r="G225" t="s">
        <v>17</v>
      </c>
      <c r="H225" t="s">
        <v>18</v>
      </c>
      <c r="I225" t="s">
        <v>18</v>
      </c>
      <c r="J225" t="s">
        <v>26</v>
      </c>
      <c r="K225">
        <v>0</v>
      </c>
      <c r="L225">
        <v>0</v>
      </c>
      <c r="M225">
        <v>0</v>
      </c>
      <c r="N225" t="s">
        <v>20</v>
      </c>
      <c r="O225" t="s">
        <v>20</v>
      </c>
      <c r="P225" t="s">
        <v>20</v>
      </c>
      <c r="Q225">
        <f t="shared" si="3"/>
        <v>0</v>
      </c>
    </row>
    <row r="226" spans="1:17">
      <c r="A226">
        <v>569543019</v>
      </c>
      <c r="B226" s="1">
        <v>41026</v>
      </c>
      <c r="C226">
        <v>58</v>
      </c>
      <c r="D226" t="s">
        <v>15</v>
      </c>
      <c r="E226">
        <v>1100</v>
      </c>
      <c r="F226" t="s">
        <v>16</v>
      </c>
      <c r="G226" t="s">
        <v>17</v>
      </c>
      <c r="H226" t="s">
        <v>18</v>
      </c>
      <c r="I226" t="s">
        <v>18</v>
      </c>
      <c r="J226" t="s">
        <v>26</v>
      </c>
      <c r="K226">
        <v>0</v>
      </c>
      <c r="L226">
        <v>0</v>
      </c>
      <c r="M226">
        <v>0</v>
      </c>
      <c r="N226" t="s">
        <v>20</v>
      </c>
      <c r="O226" t="s">
        <v>20</v>
      </c>
      <c r="P226" t="s">
        <v>20</v>
      </c>
      <c r="Q226">
        <f t="shared" si="3"/>
        <v>0</v>
      </c>
    </row>
    <row r="227" spans="1:17">
      <c r="A227">
        <v>569543165</v>
      </c>
      <c r="B227" s="1">
        <v>41026</v>
      </c>
      <c r="C227">
        <v>19</v>
      </c>
      <c r="D227" t="s">
        <v>29</v>
      </c>
      <c r="E227">
        <v>1096.78</v>
      </c>
      <c r="F227" t="s">
        <v>16</v>
      </c>
      <c r="G227" t="s">
        <v>17</v>
      </c>
      <c r="H227" t="s">
        <v>18</v>
      </c>
      <c r="I227" t="s">
        <v>18</v>
      </c>
      <c r="J227" t="s">
        <v>26</v>
      </c>
      <c r="K227">
        <v>0</v>
      </c>
      <c r="L227">
        <v>1</v>
      </c>
      <c r="M227">
        <v>0</v>
      </c>
      <c r="N227" t="s">
        <v>20</v>
      </c>
      <c r="O227" t="s">
        <v>20</v>
      </c>
      <c r="P227" t="s">
        <v>20</v>
      </c>
      <c r="Q227">
        <f t="shared" si="3"/>
        <v>1</v>
      </c>
    </row>
    <row r="228" spans="1:17">
      <c r="A228">
        <v>569543838</v>
      </c>
      <c r="B228" s="1">
        <v>41026</v>
      </c>
      <c r="C228">
        <v>65</v>
      </c>
      <c r="D228" t="s">
        <v>15</v>
      </c>
      <c r="E228">
        <v>973.5</v>
      </c>
      <c r="F228" t="s">
        <v>37</v>
      </c>
      <c r="G228" t="s">
        <v>17</v>
      </c>
      <c r="H228" t="s">
        <v>27</v>
      </c>
      <c r="I228" t="s">
        <v>27</v>
      </c>
      <c r="J228" t="s">
        <v>23</v>
      </c>
      <c r="K228">
        <v>1</v>
      </c>
      <c r="L228">
        <v>1</v>
      </c>
      <c r="M228">
        <v>3</v>
      </c>
      <c r="N228">
        <v>5.99</v>
      </c>
      <c r="O228">
        <v>7.2999998092651301</v>
      </c>
      <c r="P228">
        <v>13166.666666666601</v>
      </c>
      <c r="Q228">
        <f t="shared" si="3"/>
        <v>2</v>
      </c>
    </row>
    <row r="229" spans="1:17" hidden="1">
      <c r="A229">
        <v>569544961</v>
      </c>
      <c r="B229" s="1">
        <v>41026</v>
      </c>
      <c r="C229">
        <v>43</v>
      </c>
      <c r="D229" t="s">
        <v>15</v>
      </c>
      <c r="E229">
        <v>1240</v>
      </c>
      <c r="F229" t="s">
        <v>30</v>
      </c>
      <c r="G229" t="s">
        <v>17</v>
      </c>
      <c r="H229" t="s">
        <v>18</v>
      </c>
      <c r="I229" t="s">
        <v>18</v>
      </c>
      <c r="J229" t="s">
        <v>38</v>
      </c>
      <c r="K229">
        <v>0</v>
      </c>
      <c r="L229">
        <v>0</v>
      </c>
      <c r="M229">
        <v>0</v>
      </c>
      <c r="N229" t="s">
        <v>20</v>
      </c>
      <c r="O229" t="s">
        <v>20</v>
      </c>
      <c r="P229" t="s">
        <v>20</v>
      </c>
      <c r="Q229">
        <f t="shared" si="3"/>
        <v>0</v>
      </c>
    </row>
    <row r="230" spans="1:17">
      <c r="A230">
        <v>569545129</v>
      </c>
      <c r="B230" s="1">
        <v>41026</v>
      </c>
      <c r="C230">
        <v>31</v>
      </c>
      <c r="D230" t="s">
        <v>15</v>
      </c>
      <c r="E230">
        <v>1600</v>
      </c>
      <c r="F230" t="s">
        <v>22</v>
      </c>
      <c r="G230" t="s">
        <v>17</v>
      </c>
      <c r="H230" t="s">
        <v>18</v>
      </c>
      <c r="I230" t="s">
        <v>18</v>
      </c>
      <c r="J230" t="s">
        <v>32</v>
      </c>
      <c r="K230">
        <v>1</v>
      </c>
      <c r="L230">
        <v>1</v>
      </c>
      <c r="M230">
        <v>0</v>
      </c>
      <c r="N230" t="s">
        <v>20</v>
      </c>
      <c r="O230" t="s">
        <v>20</v>
      </c>
      <c r="P230" t="s">
        <v>20</v>
      </c>
      <c r="Q230">
        <f t="shared" si="3"/>
        <v>2</v>
      </c>
    </row>
    <row r="231" spans="1:17" hidden="1">
      <c r="A231">
        <v>569546312</v>
      </c>
      <c r="B231" s="1">
        <v>41026</v>
      </c>
      <c r="C231">
        <v>33</v>
      </c>
      <c r="D231" t="s">
        <v>29</v>
      </c>
      <c r="E231">
        <v>2177.2600000000002</v>
      </c>
      <c r="F231" t="s">
        <v>30</v>
      </c>
      <c r="G231" t="s">
        <v>31</v>
      </c>
      <c r="H231" t="s">
        <v>18</v>
      </c>
      <c r="I231" t="s">
        <v>18</v>
      </c>
      <c r="J231" t="s">
        <v>32</v>
      </c>
      <c r="K231">
        <v>0</v>
      </c>
      <c r="L231">
        <v>0</v>
      </c>
      <c r="M231">
        <v>0</v>
      </c>
      <c r="N231" t="s">
        <v>20</v>
      </c>
      <c r="O231" t="s">
        <v>20</v>
      </c>
      <c r="P231" t="s">
        <v>20</v>
      </c>
      <c r="Q231">
        <f t="shared" si="3"/>
        <v>0</v>
      </c>
    </row>
    <row r="232" spans="1:17" hidden="1">
      <c r="A232">
        <v>569546651</v>
      </c>
      <c r="B232" s="1">
        <v>41026</v>
      </c>
      <c r="C232">
        <v>47</v>
      </c>
      <c r="D232" t="s">
        <v>15</v>
      </c>
      <c r="E232">
        <v>2600</v>
      </c>
      <c r="F232" t="s">
        <v>30</v>
      </c>
      <c r="G232" t="s">
        <v>17</v>
      </c>
      <c r="H232" t="s">
        <v>18</v>
      </c>
      <c r="I232" t="s">
        <v>18</v>
      </c>
      <c r="J232" t="s">
        <v>36</v>
      </c>
      <c r="K232">
        <v>0</v>
      </c>
      <c r="L232">
        <v>0</v>
      </c>
      <c r="M232">
        <v>0</v>
      </c>
      <c r="N232" t="s">
        <v>20</v>
      </c>
      <c r="O232" t="s">
        <v>20</v>
      </c>
      <c r="P232" t="s">
        <v>20</v>
      </c>
      <c r="Q232">
        <f t="shared" si="3"/>
        <v>0</v>
      </c>
    </row>
    <row r="233" spans="1:17" hidden="1">
      <c r="A233">
        <v>569546954</v>
      </c>
      <c r="B233" s="1">
        <v>41026</v>
      </c>
      <c r="C233">
        <v>60</v>
      </c>
      <c r="D233" t="s">
        <v>33</v>
      </c>
      <c r="E233">
        <v>562.5</v>
      </c>
      <c r="F233" t="s">
        <v>30</v>
      </c>
      <c r="G233" t="s">
        <v>31</v>
      </c>
      <c r="H233" t="s">
        <v>18</v>
      </c>
      <c r="I233" t="s">
        <v>18</v>
      </c>
      <c r="J233" t="s">
        <v>28</v>
      </c>
      <c r="K233">
        <v>0</v>
      </c>
      <c r="L233">
        <v>0</v>
      </c>
      <c r="M233">
        <v>0</v>
      </c>
      <c r="N233" t="s">
        <v>20</v>
      </c>
      <c r="O233" t="s">
        <v>20</v>
      </c>
      <c r="P233" t="s">
        <v>20</v>
      </c>
      <c r="Q233">
        <f t="shared" si="3"/>
        <v>0</v>
      </c>
    </row>
    <row r="234" spans="1:17">
      <c r="A234">
        <v>569547520</v>
      </c>
      <c r="B234" s="1">
        <v>41026</v>
      </c>
      <c r="C234">
        <v>26</v>
      </c>
      <c r="D234" t="s">
        <v>15</v>
      </c>
      <c r="E234">
        <v>1200</v>
      </c>
      <c r="F234" t="s">
        <v>37</v>
      </c>
      <c r="G234" t="s">
        <v>17</v>
      </c>
      <c r="H234" t="s">
        <v>18</v>
      </c>
      <c r="I234" t="s">
        <v>18</v>
      </c>
      <c r="J234" t="s">
        <v>26</v>
      </c>
      <c r="K234">
        <v>0</v>
      </c>
      <c r="L234">
        <v>0</v>
      </c>
      <c r="M234">
        <v>0</v>
      </c>
      <c r="N234" t="s">
        <v>20</v>
      </c>
      <c r="O234" t="s">
        <v>20</v>
      </c>
      <c r="P234" t="s">
        <v>20</v>
      </c>
      <c r="Q234">
        <f t="shared" si="3"/>
        <v>0</v>
      </c>
    </row>
    <row r="235" spans="1:17">
      <c r="A235">
        <v>569551730</v>
      </c>
      <c r="B235" s="1">
        <v>41026</v>
      </c>
      <c r="C235">
        <v>29</v>
      </c>
      <c r="D235" t="s">
        <v>15</v>
      </c>
      <c r="E235">
        <v>1200</v>
      </c>
      <c r="F235" t="s">
        <v>16</v>
      </c>
      <c r="G235" t="s">
        <v>17</v>
      </c>
      <c r="H235" t="s">
        <v>18</v>
      </c>
      <c r="I235" t="s">
        <v>18</v>
      </c>
      <c r="J235" t="s">
        <v>26</v>
      </c>
      <c r="K235">
        <v>1</v>
      </c>
      <c r="L235">
        <v>1</v>
      </c>
      <c r="M235">
        <v>0</v>
      </c>
      <c r="N235" t="s">
        <v>20</v>
      </c>
      <c r="O235" t="s">
        <v>20</v>
      </c>
      <c r="P235" t="s">
        <v>20</v>
      </c>
      <c r="Q235">
        <f t="shared" si="3"/>
        <v>2</v>
      </c>
    </row>
    <row r="236" spans="1:17">
      <c r="A236">
        <v>569552876</v>
      </c>
      <c r="B236" s="1">
        <v>41026</v>
      </c>
      <c r="C236">
        <v>49</v>
      </c>
      <c r="D236" t="s">
        <v>43</v>
      </c>
      <c r="E236">
        <v>819</v>
      </c>
      <c r="F236" t="s">
        <v>16</v>
      </c>
      <c r="G236" t="s">
        <v>17</v>
      </c>
      <c r="H236" t="s">
        <v>27</v>
      </c>
      <c r="I236" t="s">
        <v>27</v>
      </c>
      <c r="J236" t="s">
        <v>39</v>
      </c>
      <c r="K236">
        <v>1</v>
      </c>
      <c r="L236">
        <v>1</v>
      </c>
      <c r="M236">
        <v>1</v>
      </c>
      <c r="N236">
        <v>9.99</v>
      </c>
      <c r="O236">
        <v>9.99</v>
      </c>
      <c r="P236">
        <v>3000</v>
      </c>
      <c r="Q236">
        <f t="shared" si="3"/>
        <v>2</v>
      </c>
    </row>
    <row r="237" spans="1:17" hidden="1">
      <c r="A237">
        <v>569553757</v>
      </c>
      <c r="B237" s="1">
        <v>41026</v>
      </c>
      <c r="C237">
        <v>37</v>
      </c>
      <c r="D237" t="s">
        <v>15</v>
      </c>
      <c r="E237">
        <v>1100</v>
      </c>
      <c r="F237" t="s">
        <v>30</v>
      </c>
      <c r="G237" t="s">
        <v>31</v>
      </c>
      <c r="H237" t="s">
        <v>18</v>
      </c>
      <c r="I237" t="s">
        <v>18</v>
      </c>
      <c r="J237" t="s">
        <v>26</v>
      </c>
      <c r="K237">
        <v>0</v>
      </c>
      <c r="L237">
        <v>0</v>
      </c>
      <c r="M237">
        <v>0</v>
      </c>
      <c r="N237" t="s">
        <v>20</v>
      </c>
      <c r="O237" t="s">
        <v>20</v>
      </c>
      <c r="P237" t="s">
        <v>20</v>
      </c>
      <c r="Q237">
        <f t="shared" si="3"/>
        <v>0</v>
      </c>
    </row>
    <row r="238" spans="1:17" hidden="1">
      <c r="A238">
        <v>569554877</v>
      </c>
      <c r="B238" s="1">
        <v>41026</v>
      </c>
      <c r="C238">
        <v>41</v>
      </c>
      <c r="D238" t="s">
        <v>15</v>
      </c>
      <c r="E238">
        <v>1400</v>
      </c>
      <c r="F238" t="s">
        <v>30</v>
      </c>
      <c r="G238" t="s">
        <v>17</v>
      </c>
      <c r="H238" t="s">
        <v>18</v>
      </c>
      <c r="I238" t="s">
        <v>18</v>
      </c>
      <c r="J238" t="s">
        <v>23</v>
      </c>
      <c r="K238">
        <v>0</v>
      </c>
      <c r="L238">
        <v>0</v>
      </c>
      <c r="M238">
        <v>0</v>
      </c>
      <c r="N238" t="s">
        <v>20</v>
      </c>
      <c r="O238" t="s">
        <v>20</v>
      </c>
      <c r="P238" t="s">
        <v>20</v>
      </c>
      <c r="Q238">
        <f t="shared" si="3"/>
        <v>0</v>
      </c>
    </row>
    <row r="239" spans="1:17">
      <c r="A239">
        <v>569555893</v>
      </c>
      <c r="B239" s="1">
        <v>41026</v>
      </c>
      <c r="C239">
        <v>66</v>
      </c>
      <c r="D239" t="s">
        <v>43</v>
      </c>
      <c r="E239">
        <v>1400</v>
      </c>
      <c r="F239" t="s">
        <v>16</v>
      </c>
      <c r="G239" t="s">
        <v>17</v>
      </c>
      <c r="H239" t="s">
        <v>27</v>
      </c>
      <c r="I239" t="s">
        <v>27</v>
      </c>
      <c r="J239" t="s">
        <v>23</v>
      </c>
      <c r="K239">
        <v>2</v>
      </c>
      <c r="L239">
        <v>1</v>
      </c>
      <c r="M239">
        <v>4</v>
      </c>
      <c r="N239">
        <v>5.99</v>
      </c>
      <c r="O239">
        <v>9.99</v>
      </c>
      <c r="P239">
        <v>3562.5</v>
      </c>
      <c r="Q239">
        <f t="shared" si="3"/>
        <v>3</v>
      </c>
    </row>
    <row r="240" spans="1:17">
      <c r="A240">
        <v>569556420</v>
      </c>
      <c r="B240" s="1">
        <v>41026</v>
      </c>
      <c r="C240">
        <v>28</v>
      </c>
      <c r="D240" t="s">
        <v>15</v>
      </c>
      <c r="E240">
        <v>1918</v>
      </c>
      <c r="F240" t="s">
        <v>41</v>
      </c>
      <c r="G240" t="s">
        <v>17</v>
      </c>
      <c r="H240" t="s">
        <v>18</v>
      </c>
      <c r="I240" t="s">
        <v>18</v>
      </c>
      <c r="J240" t="s">
        <v>38</v>
      </c>
      <c r="K240">
        <v>1</v>
      </c>
      <c r="L240">
        <v>2</v>
      </c>
      <c r="M240">
        <v>0</v>
      </c>
      <c r="N240" t="s">
        <v>20</v>
      </c>
      <c r="O240" t="s">
        <v>20</v>
      </c>
      <c r="P240" t="s">
        <v>20</v>
      </c>
      <c r="Q240">
        <f t="shared" si="3"/>
        <v>3</v>
      </c>
    </row>
    <row r="241" spans="1:17">
      <c r="A241">
        <v>569556748</v>
      </c>
      <c r="B241" s="1">
        <v>41026</v>
      </c>
      <c r="C241">
        <v>27</v>
      </c>
      <c r="D241" t="s">
        <v>15</v>
      </c>
      <c r="E241">
        <v>2400</v>
      </c>
      <c r="F241" t="s">
        <v>22</v>
      </c>
      <c r="G241" t="s">
        <v>17</v>
      </c>
      <c r="H241" t="s">
        <v>18</v>
      </c>
      <c r="I241" t="s">
        <v>18</v>
      </c>
      <c r="J241" t="s">
        <v>26</v>
      </c>
      <c r="K241">
        <v>0</v>
      </c>
      <c r="L241">
        <v>0</v>
      </c>
      <c r="M241">
        <v>0</v>
      </c>
      <c r="N241" t="s">
        <v>20</v>
      </c>
      <c r="O241" t="s">
        <v>20</v>
      </c>
      <c r="P241" t="s">
        <v>20</v>
      </c>
      <c r="Q241">
        <f t="shared" si="3"/>
        <v>0</v>
      </c>
    </row>
    <row r="242" spans="1:17">
      <c r="A242">
        <v>569558650</v>
      </c>
      <c r="B242" s="1">
        <v>41026</v>
      </c>
      <c r="C242">
        <v>35</v>
      </c>
      <c r="D242" t="s">
        <v>40</v>
      </c>
      <c r="E242">
        <v>2000</v>
      </c>
      <c r="F242" t="s">
        <v>22</v>
      </c>
      <c r="G242" t="s">
        <v>17</v>
      </c>
      <c r="H242" t="s">
        <v>18</v>
      </c>
      <c r="I242" t="s">
        <v>18</v>
      </c>
      <c r="J242" t="s">
        <v>26</v>
      </c>
      <c r="K242">
        <v>2</v>
      </c>
      <c r="L242">
        <v>0</v>
      </c>
      <c r="M242">
        <v>0</v>
      </c>
      <c r="N242" t="s">
        <v>20</v>
      </c>
      <c r="O242" t="s">
        <v>20</v>
      </c>
      <c r="P242" t="s">
        <v>20</v>
      </c>
      <c r="Q242">
        <f t="shared" si="3"/>
        <v>2</v>
      </c>
    </row>
    <row r="243" spans="1:17" hidden="1">
      <c r="A243">
        <v>569558999</v>
      </c>
      <c r="B243" s="1">
        <v>41026</v>
      </c>
      <c r="C243">
        <v>52</v>
      </c>
      <c r="D243" t="s">
        <v>33</v>
      </c>
      <c r="E243">
        <v>2138.7199999999998</v>
      </c>
      <c r="F243" t="s">
        <v>30</v>
      </c>
      <c r="G243" t="s">
        <v>31</v>
      </c>
      <c r="H243" t="s">
        <v>18</v>
      </c>
      <c r="I243" t="s">
        <v>18</v>
      </c>
      <c r="J243" t="s">
        <v>23</v>
      </c>
      <c r="K243">
        <v>0</v>
      </c>
      <c r="L243">
        <v>0</v>
      </c>
      <c r="M243">
        <v>0</v>
      </c>
      <c r="N243" t="s">
        <v>20</v>
      </c>
      <c r="O243" t="s">
        <v>20</v>
      </c>
      <c r="P243" t="s">
        <v>20</v>
      </c>
      <c r="Q243">
        <f t="shared" si="3"/>
        <v>0</v>
      </c>
    </row>
    <row r="244" spans="1:17">
      <c r="A244">
        <v>569559936</v>
      </c>
      <c r="B244" s="1">
        <v>41026</v>
      </c>
      <c r="C244">
        <v>48</v>
      </c>
      <c r="D244" t="s">
        <v>15</v>
      </c>
      <c r="E244">
        <v>1336.95</v>
      </c>
      <c r="F244" t="s">
        <v>37</v>
      </c>
      <c r="G244" t="s">
        <v>17</v>
      </c>
      <c r="H244" t="s">
        <v>18</v>
      </c>
      <c r="I244" t="s">
        <v>18</v>
      </c>
      <c r="J244" t="s">
        <v>26</v>
      </c>
      <c r="K244">
        <v>0</v>
      </c>
      <c r="L244">
        <v>0</v>
      </c>
      <c r="M244">
        <v>0</v>
      </c>
      <c r="N244" t="s">
        <v>20</v>
      </c>
      <c r="O244" t="s">
        <v>20</v>
      </c>
      <c r="P244" t="s">
        <v>20</v>
      </c>
      <c r="Q244">
        <f t="shared" si="3"/>
        <v>0</v>
      </c>
    </row>
    <row r="245" spans="1:17" hidden="1">
      <c r="A245">
        <v>569562202</v>
      </c>
      <c r="B245" s="1">
        <v>41026</v>
      </c>
      <c r="C245">
        <v>23</v>
      </c>
      <c r="D245" t="s">
        <v>15</v>
      </c>
      <c r="E245">
        <v>1150</v>
      </c>
      <c r="F245" t="s">
        <v>30</v>
      </c>
      <c r="G245" t="s">
        <v>17</v>
      </c>
      <c r="H245" t="s">
        <v>18</v>
      </c>
      <c r="I245" t="s">
        <v>18</v>
      </c>
      <c r="J245" t="s">
        <v>26</v>
      </c>
      <c r="K245">
        <v>0</v>
      </c>
      <c r="L245">
        <v>0</v>
      </c>
      <c r="M245">
        <v>0</v>
      </c>
      <c r="N245" t="s">
        <v>20</v>
      </c>
      <c r="O245" t="s">
        <v>20</v>
      </c>
      <c r="P245" t="s">
        <v>20</v>
      </c>
      <c r="Q245">
        <f t="shared" si="3"/>
        <v>0</v>
      </c>
    </row>
    <row r="246" spans="1:17">
      <c r="A246">
        <v>569562738</v>
      </c>
      <c r="B246" s="1">
        <v>41026</v>
      </c>
      <c r="C246">
        <v>60</v>
      </c>
      <c r="D246" t="s">
        <v>29</v>
      </c>
      <c r="E246">
        <v>2000</v>
      </c>
      <c r="F246" t="s">
        <v>16</v>
      </c>
      <c r="G246" t="s">
        <v>17</v>
      </c>
      <c r="H246" t="s">
        <v>27</v>
      </c>
      <c r="I246" t="s">
        <v>27</v>
      </c>
      <c r="J246" t="s">
        <v>24</v>
      </c>
      <c r="K246">
        <v>0</v>
      </c>
      <c r="L246">
        <v>0</v>
      </c>
      <c r="M246">
        <v>1</v>
      </c>
      <c r="N246">
        <v>8.9</v>
      </c>
      <c r="O246">
        <v>8.9</v>
      </c>
      <c r="P246">
        <v>5000</v>
      </c>
      <c r="Q246">
        <f t="shared" si="3"/>
        <v>0</v>
      </c>
    </row>
    <row r="247" spans="1:17" hidden="1">
      <c r="A247">
        <v>569562796</v>
      </c>
      <c r="B247" s="1">
        <v>41026</v>
      </c>
      <c r="C247">
        <v>23</v>
      </c>
      <c r="D247" t="s">
        <v>15</v>
      </c>
      <c r="E247">
        <v>1139</v>
      </c>
      <c r="F247" t="s">
        <v>30</v>
      </c>
      <c r="G247" t="s">
        <v>17</v>
      </c>
      <c r="H247" t="s">
        <v>18</v>
      </c>
      <c r="I247" t="s">
        <v>18</v>
      </c>
      <c r="J247" t="s">
        <v>19</v>
      </c>
      <c r="K247">
        <v>0</v>
      </c>
      <c r="L247">
        <v>0</v>
      </c>
      <c r="M247">
        <v>0</v>
      </c>
      <c r="N247" t="s">
        <v>20</v>
      </c>
      <c r="O247" t="s">
        <v>20</v>
      </c>
      <c r="P247" t="s">
        <v>20</v>
      </c>
      <c r="Q247">
        <f t="shared" si="3"/>
        <v>0</v>
      </c>
    </row>
    <row r="248" spans="1:17" hidden="1">
      <c r="A248">
        <v>569562803</v>
      </c>
      <c r="B248" s="1">
        <v>41026</v>
      </c>
      <c r="C248">
        <v>38</v>
      </c>
      <c r="D248" t="s">
        <v>15</v>
      </c>
      <c r="E248">
        <v>1100</v>
      </c>
      <c r="F248" t="s">
        <v>30</v>
      </c>
      <c r="G248" t="s">
        <v>17</v>
      </c>
      <c r="H248" t="s">
        <v>18</v>
      </c>
      <c r="I248" t="s">
        <v>18</v>
      </c>
      <c r="J248" t="s">
        <v>19</v>
      </c>
      <c r="K248">
        <v>0</v>
      </c>
      <c r="L248">
        <v>0</v>
      </c>
      <c r="M248">
        <v>0</v>
      </c>
      <c r="N248" t="s">
        <v>20</v>
      </c>
      <c r="O248" t="s">
        <v>20</v>
      </c>
      <c r="P248" t="s">
        <v>20</v>
      </c>
      <c r="Q248">
        <f t="shared" si="3"/>
        <v>0</v>
      </c>
    </row>
    <row r="249" spans="1:17">
      <c r="A249">
        <v>569563231</v>
      </c>
      <c r="B249" s="1">
        <v>41026</v>
      </c>
      <c r="C249">
        <v>47</v>
      </c>
      <c r="D249" t="s">
        <v>29</v>
      </c>
      <c r="E249">
        <v>2678.79</v>
      </c>
      <c r="F249" t="s">
        <v>22</v>
      </c>
      <c r="G249" t="s">
        <v>17</v>
      </c>
      <c r="H249" t="s">
        <v>27</v>
      </c>
      <c r="I249" t="s">
        <v>27</v>
      </c>
      <c r="J249" t="s">
        <v>24</v>
      </c>
      <c r="K249">
        <v>0</v>
      </c>
      <c r="L249">
        <v>1</v>
      </c>
      <c r="M249">
        <v>2</v>
      </c>
      <c r="N249">
        <v>12.2000003814697</v>
      </c>
      <c r="O249">
        <v>12.9</v>
      </c>
      <c r="P249">
        <v>8875</v>
      </c>
      <c r="Q249">
        <f t="shared" si="3"/>
        <v>1</v>
      </c>
    </row>
    <row r="250" spans="1:17">
      <c r="A250">
        <v>569563584</v>
      </c>
      <c r="B250" s="1">
        <v>41026</v>
      </c>
      <c r="C250">
        <v>59</v>
      </c>
      <c r="D250" t="s">
        <v>15</v>
      </c>
      <c r="E250">
        <v>2400</v>
      </c>
      <c r="F250" t="s">
        <v>16</v>
      </c>
      <c r="G250" t="s">
        <v>17</v>
      </c>
      <c r="H250" t="s">
        <v>27</v>
      </c>
      <c r="I250" t="s">
        <v>27</v>
      </c>
      <c r="J250" t="s">
        <v>23</v>
      </c>
      <c r="K250">
        <v>1</v>
      </c>
      <c r="L250">
        <v>1</v>
      </c>
      <c r="M250">
        <v>2</v>
      </c>
      <c r="N250">
        <v>6.79</v>
      </c>
      <c r="O250">
        <v>6.9</v>
      </c>
      <c r="P250">
        <v>9000</v>
      </c>
      <c r="Q250">
        <f t="shared" si="3"/>
        <v>2</v>
      </c>
    </row>
    <row r="251" spans="1:17" hidden="1">
      <c r="A251">
        <v>569567730</v>
      </c>
      <c r="B251" s="1">
        <v>41026</v>
      </c>
      <c r="C251">
        <v>47</v>
      </c>
      <c r="D251" t="s">
        <v>33</v>
      </c>
      <c r="E251">
        <v>3669.77</v>
      </c>
      <c r="F251" t="s">
        <v>30</v>
      </c>
      <c r="G251" t="s">
        <v>31</v>
      </c>
      <c r="H251" t="s">
        <v>18</v>
      </c>
      <c r="I251" t="s">
        <v>18</v>
      </c>
      <c r="J251" t="s">
        <v>44</v>
      </c>
      <c r="K251">
        <v>0</v>
      </c>
      <c r="L251">
        <v>0</v>
      </c>
      <c r="M251">
        <v>1</v>
      </c>
      <c r="N251">
        <v>9.4000001907348594</v>
      </c>
      <c r="O251">
        <v>9.4000001907348594</v>
      </c>
      <c r="P251">
        <v>10000</v>
      </c>
      <c r="Q251">
        <f t="shared" si="3"/>
        <v>0</v>
      </c>
    </row>
    <row r="252" spans="1:17" hidden="1">
      <c r="A252">
        <v>569569601</v>
      </c>
      <c r="B252" s="1">
        <v>41026</v>
      </c>
      <c r="C252">
        <v>54</v>
      </c>
      <c r="D252" t="s">
        <v>15</v>
      </c>
      <c r="E252">
        <v>1400</v>
      </c>
      <c r="F252" t="s">
        <v>30</v>
      </c>
      <c r="G252" t="s">
        <v>17</v>
      </c>
      <c r="H252" t="s">
        <v>18</v>
      </c>
      <c r="I252" t="s">
        <v>18</v>
      </c>
      <c r="J252" t="s">
        <v>39</v>
      </c>
      <c r="K252">
        <v>0</v>
      </c>
      <c r="L252">
        <v>0</v>
      </c>
      <c r="M252">
        <v>0</v>
      </c>
      <c r="N252" t="s">
        <v>20</v>
      </c>
      <c r="O252" t="s">
        <v>20</v>
      </c>
      <c r="P252" t="s">
        <v>20</v>
      </c>
      <c r="Q252">
        <f t="shared" si="3"/>
        <v>0</v>
      </c>
    </row>
    <row r="253" spans="1:17" hidden="1">
      <c r="A253">
        <v>569569864</v>
      </c>
      <c r="B253" s="1">
        <v>41026</v>
      </c>
      <c r="C253">
        <v>60</v>
      </c>
      <c r="D253" t="s">
        <v>40</v>
      </c>
      <c r="E253">
        <v>3200</v>
      </c>
      <c r="F253" t="s">
        <v>30</v>
      </c>
      <c r="G253" t="s">
        <v>17</v>
      </c>
      <c r="H253" t="s">
        <v>18</v>
      </c>
      <c r="I253" t="s">
        <v>18</v>
      </c>
      <c r="J253" t="s">
        <v>23</v>
      </c>
      <c r="K253">
        <v>0</v>
      </c>
      <c r="L253">
        <v>0</v>
      </c>
      <c r="M253">
        <v>0</v>
      </c>
      <c r="N253" t="s">
        <v>20</v>
      </c>
      <c r="O253" t="s">
        <v>20</v>
      </c>
      <c r="P253" t="s">
        <v>20</v>
      </c>
      <c r="Q253">
        <f t="shared" si="3"/>
        <v>0</v>
      </c>
    </row>
    <row r="254" spans="1:17">
      <c r="A254">
        <v>569570354</v>
      </c>
      <c r="B254" s="1">
        <v>41026</v>
      </c>
      <c r="C254">
        <v>29</v>
      </c>
      <c r="D254" t="s">
        <v>15</v>
      </c>
      <c r="E254">
        <v>1041</v>
      </c>
      <c r="F254" t="s">
        <v>16</v>
      </c>
      <c r="G254" t="s">
        <v>17</v>
      </c>
      <c r="H254" t="s">
        <v>27</v>
      </c>
      <c r="I254" t="s">
        <v>27</v>
      </c>
      <c r="J254" t="s">
        <v>44</v>
      </c>
      <c r="K254">
        <v>0</v>
      </c>
      <c r="L254">
        <v>1</v>
      </c>
      <c r="M254">
        <v>1</v>
      </c>
      <c r="N254">
        <v>8.6</v>
      </c>
      <c r="O254">
        <v>8.6</v>
      </c>
      <c r="P254">
        <v>4500</v>
      </c>
      <c r="Q254">
        <f t="shared" si="3"/>
        <v>1</v>
      </c>
    </row>
    <row r="255" spans="1:17">
      <c r="A255">
        <v>569570534</v>
      </c>
      <c r="B255" s="1">
        <v>41026</v>
      </c>
      <c r="C255">
        <v>42</v>
      </c>
      <c r="D255" t="s">
        <v>15</v>
      </c>
      <c r="E255">
        <v>1600</v>
      </c>
      <c r="F255" t="s">
        <v>25</v>
      </c>
      <c r="G255" t="s">
        <v>17</v>
      </c>
      <c r="H255" t="s">
        <v>27</v>
      </c>
      <c r="I255" t="s">
        <v>18</v>
      </c>
      <c r="J255" t="s">
        <v>39</v>
      </c>
      <c r="K255">
        <v>2</v>
      </c>
      <c r="L255">
        <v>1</v>
      </c>
      <c r="M255">
        <v>2</v>
      </c>
      <c r="N255">
        <v>6.9</v>
      </c>
      <c r="O255">
        <v>12.9</v>
      </c>
      <c r="P255">
        <v>2500</v>
      </c>
      <c r="Q255">
        <f t="shared" si="3"/>
        <v>3</v>
      </c>
    </row>
    <row r="256" spans="1:17" hidden="1">
      <c r="A256">
        <v>569571142</v>
      </c>
      <c r="B256" s="1">
        <v>41026</v>
      </c>
      <c r="C256">
        <v>47</v>
      </c>
      <c r="D256" t="s">
        <v>15</v>
      </c>
      <c r="E256">
        <v>976.99</v>
      </c>
      <c r="F256" t="s">
        <v>30</v>
      </c>
      <c r="G256" t="s">
        <v>17</v>
      </c>
      <c r="H256" t="s">
        <v>18</v>
      </c>
      <c r="I256" t="s">
        <v>18</v>
      </c>
      <c r="J256" t="s">
        <v>36</v>
      </c>
      <c r="K256">
        <v>0</v>
      </c>
      <c r="L256">
        <v>0</v>
      </c>
      <c r="M256">
        <v>1</v>
      </c>
      <c r="N256">
        <v>14.6</v>
      </c>
      <c r="O256">
        <v>14.6</v>
      </c>
      <c r="P256">
        <v>4000</v>
      </c>
      <c r="Q256">
        <f t="shared" si="3"/>
        <v>0</v>
      </c>
    </row>
    <row r="257" spans="1:17">
      <c r="A257">
        <v>569573074</v>
      </c>
      <c r="B257" s="1">
        <v>41026</v>
      </c>
      <c r="C257">
        <v>27</v>
      </c>
      <c r="D257" t="s">
        <v>40</v>
      </c>
      <c r="E257">
        <v>2100</v>
      </c>
      <c r="F257" t="s">
        <v>41</v>
      </c>
      <c r="G257" t="s">
        <v>17</v>
      </c>
      <c r="H257" t="s">
        <v>27</v>
      </c>
      <c r="I257" t="s">
        <v>27</v>
      </c>
      <c r="J257" t="s">
        <v>24</v>
      </c>
      <c r="K257">
        <v>0</v>
      </c>
      <c r="L257">
        <v>2</v>
      </c>
      <c r="M257">
        <v>2</v>
      </c>
      <c r="N257">
        <v>5.99</v>
      </c>
      <c r="O257">
        <v>12.2000003814697</v>
      </c>
      <c r="P257">
        <v>12625</v>
      </c>
      <c r="Q257">
        <f t="shared" si="3"/>
        <v>2</v>
      </c>
    </row>
    <row r="258" spans="1:17">
      <c r="A258">
        <v>569574822</v>
      </c>
      <c r="B258" s="1">
        <v>41026</v>
      </c>
      <c r="C258">
        <v>25</v>
      </c>
      <c r="D258" t="s">
        <v>33</v>
      </c>
      <c r="E258">
        <v>25000</v>
      </c>
      <c r="F258" t="s">
        <v>16</v>
      </c>
      <c r="G258" t="s">
        <v>17</v>
      </c>
      <c r="H258" t="s">
        <v>18</v>
      </c>
      <c r="I258" t="s">
        <v>18</v>
      </c>
      <c r="J258" t="s">
        <v>24</v>
      </c>
      <c r="K258">
        <v>0</v>
      </c>
      <c r="L258">
        <v>1</v>
      </c>
      <c r="M258">
        <v>0</v>
      </c>
      <c r="N258" t="s">
        <v>20</v>
      </c>
      <c r="O258" t="s">
        <v>20</v>
      </c>
      <c r="P258" t="s">
        <v>20</v>
      </c>
      <c r="Q258">
        <f t="shared" si="3"/>
        <v>1</v>
      </c>
    </row>
    <row r="259" spans="1:17">
      <c r="A259">
        <v>569577110</v>
      </c>
      <c r="B259" s="1">
        <v>41026</v>
      </c>
      <c r="C259">
        <v>29</v>
      </c>
      <c r="D259" t="s">
        <v>15</v>
      </c>
      <c r="E259">
        <v>1400</v>
      </c>
      <c r="F259" t="s">
        <v>25</v>
      </c>
      <c r="G259" t="s">
        <v>17</v>
      </c>
      <c r="H259" t="s">
        <v>18</v>
      </c>
      <c r="I259" t="s">
        <v>18</v>
      </c>
      <c r="J259" t="s">
        <v>32</v>
      </c>
      <c r="K259">
        <v>0</v>
      </c>
      <c r="L259">
        <v>2</v>
      </c>
      <c r="M259">
        <v>0</v>
      </c>
      <c r="N259" t="s">
        <v>20</v>
      </c>
      <c r="O259" t="s">
        <v>20</v>
      </c>
      <c r="P259" t="s">
        <v>20</v>
      </c>
      <c r="Q259">
        <f t="shared" ref="Q259:Q322" si="4">IF((OR(AND(K259&lt;&gt;0,L259&lt;&gt;0),K259&lt;&gt;0,L259&lt;&gt;0)),K259+L259,0)</f>
        <v>2</v>
      </c>
    </row>
    <row r="260" spans="1:17" hidden="1">
      <c r="A260">
        <v>569577162</v>
      </c>
      <c r="B260" s="1">
        <v>41026</v>
      </c>
      <c r="C260">
        <v>40</v>
      </c>
      <c r="D260" t="s">
        <v>15</v>
      </c>
      <c r="E260">
        <v>1780</v>
      </c>
      <c r="F260" t="s">
        <v>30</v>
      </c>
      <c r="G260" t="s">
        <v>17</v>
      </c>
      <c r="H260" t="s">
        <v>18</v>
      </c>
      <c r="I260" t="s">
        <v>18</v>
      </c>
      <c r="J260" t="s">
        <v>39</v>
      </c>
      <c r="K260">
        <v>0</v>
      </c>
      <c r="L260">
        <v>0</v>
      </c>
      <c r="M260">
        <v>0</v>
      </c>
      <c r="N260" t="s">
        <v>20</v>
      </c>
      <c r="O260" t="s">
        <v>20</v>
      </c>
      <c r="P260" t="s">
        <v>20</v>
      </c>
      <c r="Q260">
        <f t="shared" si="4"/>
        <v>0</v>
      </c>
    </row>
    <row r="261" spans="1:17">
      <c r="A261">
        <v>569577865</v>
      </c>
      <c r="B261" s="1">
        <v>41026</v>
      </c>
      <c r="C261">
        <v>35</v>
      </c>
      <c r="D261" t="s">
        <v>15</v>
      </c>
      <c r="E261">
        <v>2200</v>
      </c>
      <c r="F261" t="s">
        <v>41</v>
      </c>
      <c r="G261" t="s">
        <v>17</v>
      </c>
      <c r="H261" t="s">
        <v>18</v>
      </c>
      <c r="I261" t="s">
        <v>18</v>
      </c>
      <c r="J261" t="s">
        <v>34</v>
      </c>
      <c r="K261">
        <v>0</v>
      </c>
      <c r="L261">
        <v>0</v>
      </c>
      <c r="M261">
        <v>2</v>
      </c>
      <c r="N261">
        <v>7.8000001907348597</v>
      </c>
      <c r="O261">
        <v>11.9</v>
      </c>
      <c r="P261">
        <v>1000</v>
      </c>
      <c r="Q261">
        <f t="shared" si="4"/>
        <v>0</v>
      </c>
    </row>
    <row r="262" spans="1:17" hidden="1">
      <c r="A262">
        <v>569579789</v>
      </c>
      <c r="B262" s="1">
        <v>41026</v>
      </c>
      <c r="C262">
        <v>20</v>
      </c>
      <c r="D262" t="s">
        <v>15</v>
      </c>
      <c r="E262">
        <v>900</v>
      </c>
      <c r="F262" t="s">
        <v>30</v>
      </c>
      <c r="G262" t="s">
        <v>31</v>
      </c>
      <c r="H262" t="s">
        <v>18</v>
      </c>
      <c r="I262" t="s">
        <v>18</v>
      </c>
      <c r="J262" t="s">
        <v>19</v>
      </c>
      <c r="K262">
        <v>0</v>
      </c>
      <c r="L262">
        <v>0</v>
      </c>
      <c r="M262">
        <v>0</v>
      </c>
      <c r="N262" t="s">
        <v>20</v>
      </c>
      <c r="O262" t="s">
        <v>20</v>
      </c>
      <c r="P262" t="s">
        <v>20</v>
      </c>
      <c r="Q262">
        <f t="shared" si="4"/>
        <v>0</v>
      </c>
    </row>
    <row r="263" spans="1:17" hidden="1">
      <c r="A263">
        <v>569579798</v>
      </c>
      <c r="B263" s="1">
        <v>41026</v>
      </c>
      <c r="C263">
        <v>41</v>
      </c>
      <c r="D263" t="s">
        <v>33</v>
      </c>
      <c r="E263">
        <v>792.22</v>
      </c>
      <c r="F263" t="s">
        <v>30</v>
      </c>
      <c r="G263" t="s">
        <v>31</v>
      </c>
      <c r="H263" t="s">
        <v>18</v>
      </c>
      <c r="I263" t="s">
        <v>18</v>
      </c>
      <c r="J263" t="s">
        <v>23</v>
      </c>
      <c r="K263">
        <v>0</v>
      </c>
      <c r="L263">
        <v>0</v>
      </c>
      <c r="M263">
        <v>0</v>
      </c>
      <c r="N263" t="s">
        <v>20</v>
      </c>
      <c r="O263" t="s">
        <v>20</v>
      </c>
      <c r="P263" t="s">
        <v>20</v>
      </c>
      <c r="Q263">
        <f t="shared" si="4"/>
        <v>0</v>
      </c>
    </row>
    <row r="264" spans="1:17">
      <c r="A264">
        <v>569580210</v>
      </c>
      <c r="B264" s="1">
        <v>41026</v>
      </c>
      <c r="C264">
        <v>32</v>
      </c>
      <c r="D264" t="s">
        <v>33</v>
      </c>
      <c r="E264">
        <v>1000</v>
      </c>
      <c r="F264" t="s">
        <v>16</v>
      </c>
      <c r="G264" t="s">
        <v>17</v>
      </c>
      <c r="H264" t="s">
        <v>18</v>
      </c>
      <c r="I264" t="s">
        <v>18</v>
      </c>
      <c r="J264" t="s">
        <v>34</v>
      </c>
      <c r="K264">
        <v>0</v>
      </c>
      <c r="L264">
        <v>0</v>
      </c>
      <c r="M264">
        <v>0</v>
      </c>
      <c r="N264" t="s">
        <v>20</v>
      </c>
      <c r="O264" t="s">
        <v>20</v>
      </c>
      <c r="P264" t="s">
        <v>20</v>
      </c>
      <c r="Q264">
        <f t="shared" si="4"/>
        <v>0</v>
      </c>
    </row>
    <row r="265" spans="1:17" hidden="1">
      <c r="A265">
        <v>569581525</v>
      </c>
      <c r="B265" s="1">
        <v>41026</v>
      </c>
      <c r="C265">
        <v>46</v>
      </c>
      <c r="D265" t="s">
        <v>29</v>
      </c>
      <c r="E265">
        <v>1250.1300000000001</v>
      </c>
      <c r="F265" t="s">
        <v>30</v>
      </c>
      <c r="G265" t="s">
        <v>31</v>
      </c>
      <c r="H265" t="s">
        <v>18</v>
      </c>
      <c r="I265" t="s">
        <v>18</v>
      </c>
      <c r="J265" t="s">
        <v>24</v>
      </c>
      <c r="K265">
        <v>0</v>
      </c>
      <c r="L265">
        <v>0</v>
      </c>
      <c r="M265">
        <v>0</v>
      </c>
      <c r="N265" t="s">
        <v>20</v>
      </c>
      <c r="O265" t="s">
        <v>20</v>
      </c>
      <c r="P265" t="s">
        <v>20</v>
      </c>
      <c r="Q265">
        <f t="shared" si="4"/>
        <v>0</v>
      </c>
    </row>
    <row r="266" spans="1:17" hidden="1">
      <c r="A266">
        <v>569583719</v>
      </c>
      <c r="B266" s="1">
        <v>41026</v>
      </c>
      <c r="C266">
        <v>29</v>
      </c>
      <c r="D266" t="s">
        <v>15</v>
      </c>
      <c r="E266">
        <v>1390</v>
      </c>
      <c r="F266" t="s">
        <v>30</v>
      </c>
      <c r="G266" t="s">
        <v>17</v>
      </c>
      <c r="H266" t="s">
        <v>18</v>
      </c>
      <c r="I266" t="s">
        <v>18</v>
      </c>
      <c r="J266" t="s">
        <v>24</v>
      </c>
      <c r="K266">
        <v>0</v>
      </c>
      <c r="L266">
        <v>0</v>
      </c>
      <c r="M266">
        <v>0</v>
      </c>
      <c r="N266" t="s">
        <v>20</v>
      </c>
      <c r="O266" t="s">
        <v>20</v>
      </c>
      <c r="P266" t="s">
        <v>20</v>
      </c>
      <c r="Q266">
        <f t="shared" si="4"/>
        <v>0</v>
      </c>
    </row>
    <row r="267" spans="1:17" hidden="1">
      <c r="A267">
        <v>569583937</v>
      </c>
      <c r="B267" s="1">
        <v>41026</v>
      </c>
      <c r="C267">
        <v>46</v>
      </c>
      <c r="D267" t="s">
        <v>29</v>
      </c>
      <c r="E267">
        <v>0.08</v>
      </c>
      <c r="F267" t="s">
        <v>30</v>
      </c>
      <c r="G267" t="s">
        <v>31</v>
      </c>
      <c r="H267" t="s">
        <v>18</v>
      </c>
      <c r="I267" t="s">
        <v>18</v>
      </c>
      <c r="J267" t="s">
        <v>23</v>
      </c>
      <c r="K267">
        <v>0</v>
      </c>
      <c r="L267">
        <v>0</v>
      </c>
      <c r="M267">
        <v>0</v>
      </c>
      <c r="N267" t="s">
        <v>20</v>
      </c>
      <c r="O267" t="s">
        <v>20</v>
      </c>
      <c r="P267" t="s">
        <v>20</v>
      </c>
      <c r="Q267">
        <f t="shared" si="4"/>
        <v>0</v>
      </c>
    </row>
    <row r="268" spans="1:17">
      <c r="A268">
        <v>569584679</v>
      </c>
      <c r="B268" s="1">
        <v>41026</v>
      </c>
      <c r="C268">
        <v>29</v>
      </c>
      <c r="D268" t="s">
        <v>15</v>
      </c>
      <c r="E268">
        <v>2003.86</v>
      </c>
      <c r="F268" t="s">
        <v>16</v>
      </c>
      <c r="G268" t="s">
        <v>17</v>
      </c>
      <c r="H268" t="s">
        <v>27</v>
      </c>
      <c r="I268" t="s">
        <v>27</v>
      </c>
      <c r="J268" t="s">
        <v>28</v>
      </c>
      <c r="K268">
        <v>0</v>
      </c>
      <c r="L268">
        <v>0</v>
      </c>
      <c r="M268">
        <v>5</v>
      </c>
      <c r="N268">
        <v>5.79</v>
      </c>
      <c r="O268">
        <v>10.9</v>
      </c>
      <c r="P268">
        <v>7550</v>
      </c>
      <c r="Q268">
        <f t="shared" si="4"/>
        <v>0</v>
      </c>
    </row>
    <row r="269" spans="1:17" hidden="1">
      <c r="A269">
        <v>569584866</v>
      </c>
      <c r="B269" s="1">
        <v>41026</v>
      </c>
      <c r="C269">
        <v>44</v>
      </c>
      <c r="D269" t="s">
        <v>29</v>
      </c>
      <c r="E269">
        <v>1299.99</v>
      </c>
      <c r="F269" t="s">
        <v>30</v>
      </c>
      <c r="G269" t="s">
        <v>31</v>
      </c>
      <c r="H269" t="s">
        <v>18</v>
      </c>
      <c r="I269" t="s">
        <v>18</v>
      </c>
      <c r="J269" t="s">
        <v>45</v>
      </c>
      <c r="K269">
        <v>0</v>
      </c>
      <c r="L269">
        <v>0</v>
      </c>
      <c r="M269">
        <v>0</v>
      </c>
      <c r="N269" t="s">
        <v>20</v>
      </c>
      <c r="O269" t="s">
        <v>20</v>
      </c>
      <c r="P269" t="s">
        <v>20</v>
      </c>
      <c r="Q269">
        <f t="shared" si="4"/>
        <v>0</v>
      </c>
    </row>
    <row r="270" spans="1:17" hidden="1">
      <c r="A270">
        <v>569585068</v>
      </c>
      <c r="B270" s="1">
        <v>41026</v>
      </c>
      <c r="C270">
        <v>36</v>
      </c>
      <c r="D270" t="s">
        <v>29</v>
      </c>
      <c r="E270">
        <v>1854.86</v>
      </c>
      <c r="F270" t="s">
        <v>30</v>
      </c>
      <c r="G270" t="s">
        <v>17</v>
      </c>
      <c r="H270" t="s">
        <v>18</v>
      </c>
      <c r="I270" t="s">
        <v>18</v>
      </c>
      <c r="J270" t="s">
        <v>38</v>
      </c>
      <c r="K270">
        <v>0</v>
      </c>
      <c r="L270">
        <v>0</v>
      </c>
      <c r="M270">
        <v>0</v>
      </c>
      <c r="N270" t="s">
        <v>20</v>
      </c>
      <c r="O270" t="s">
        <v>20</v>
      </c>
      <c r="P270" t="s">
        <v>20</v>
      </c>
      <c r="Q270">
        <f t="shared" si="4"/>
        <v>0</v>
      </c>
    </row>
    <row r="271" spans="1:17">
      <c r="A271">
        <v>569585382</v>
      </c>
      <c r="B271" s="1">
        <v>41026</v>
      </c>
      <c r="C271">
        <v>46</v>
      </c>
      <c r="D271" t="s">
        <v>21</v>
      </c>
      <c r="E271">
        <v>8196</v>
      </c>
      <c r="F271" t="s">
        <v>16</v>
      </c>
      <c r="G271" t="s">
        <v>17</v>
      </c>
      <c r="H271" t="s">
        <v>27</v>
      </c>
      <c r="I271" t="s">
        <v>27</v>
      </c>
      <c r="J271" t="s">
        <v>28</v>
      </c>
      <c r="K271">
        <v>0</v>
      </c>
      <c r="L271">
        <v>1</v>
      </c>
      <c r="M271">
        <v>1</v>
      </c>
      <c r="N271">
        <v>12.2000003814697</v>
      </c>
      <c r="O271">
        <v>12.2000003814697</v>
      </c>
      <c r="P271">
        <v>32666.666666666599</v>
      </c>
      <c r="Q271">
        <f t="shared" si="4"/>
        <v>1</v>
      </c>
    </row>
    <row r="272" spans="1:17">
      <c r="A272">
        <v>569585571</v>
      </c>
      <c r="B272" s="1">
        <v>41026</v>
      </c>
      <c r="C272">
        <v>29</v>
      </c>
      <c r="D272" t="s">
        <v>29</v>
      </c>
      <c r="E272">
        <v>1700</v>
      </c>
      <c r="F272" t="s">
        <v>37</v>
      </c>
      <c r="G272" t="s">
        <v>17</v>
      </c>
      <c r="H272" t="s">
        <v>18</v>
      </c>
      <c r="I272" t="s">
        <v>18</v>
      </c>
      <c r="J272" t="s">
        <v>38</v>
      </c>
      <c r="K272">
        <v>0</v>
      </c>
      <c r="L272">
        <v>1</v>
      </c>
      <c r="M272">
        <v>0</v>
      </c>
      <c r="N272" t="s">
        <v>20</v>
      </c>
      <c r="O272" t="s">
        <v>20</v>
      </c>
      <c r="P272" t="s">
        <v>20</v>
      </c>
      <c r="Q272">
        <f t="shared" si="4"/>
        <v>1</v>
      </c>
    </row>
    <row r="273" spans="1:17" hidden="1">
      <c r="A273">
        <v>569585623</v>
      </c>
      <c r="B273" s="1">
        <v>41026</v>
      </c>
      <c r="C273">
        <v>48</v>
      </c>
      <c r="D273" t="s">
        <v>29</v>
      </c>
      <c r="E273">
        <v>4921.93</v>
      </c>
      <c r="F273" t="s">
        <v>30</v>
      </c>
      <c r="G273" t="s">
        <v>17</v>
      </c>
      <c r="H273" t="s">
        <v>18</v>
      </c>
      <c r="I273" t="s">
        <v>18</v>
      </c>
      <c r="J273" t="s">
        <v>45</v>
      </c>
      <c r="K273">
        <v>0</v>
      </c>
      <c r="L273">
        <v>0</v>
      </c>
      <c r="M273">
        <v>0</v>
      </c>
      <c r="N273" t="s">
        <v>20</v>
      </c>
      <c r="O273" t="s">
        <v>20</v>
      </c>
      <c r="P273" t="s">
        <v>20</v>
      </c>
      <c r="Q273">
        <f t="shared" si="4"/>
        <v>0</v>
      </c>
    </row>
    <row r="274" spans="1:17">
      <c r="A274">
        <v>569586164</v>
      </c>
      <c r="B274" s="1">
        <v>41026</v>
      </c>
      <c r="C274">
        <v>38</v>
      </c>
      <c r="D274" t="s">
        <v>15</v>
      </c>
      <c r="E274">
        <v>2253</v>
      </c>
      <c r="F274" t="s">
        <v>22</v>
      </c>
      <c r="G274" t="s">
        <v>17</v>
      </c>
      <c r="H274" t="s">
        <v>27</v>
      </c>
      <c r="I274" t="s">
        <v>27</v>
      </c>
      <c r="J274" t="s">
        <v>23</v>
      </c>
      <c r="K274">
        <v>1</v>
      </c>
      <c r="L274">
        <v>1</v>
      </c>
      <c r="M274">
        <v>3</v>
      </c>
      <c r="N274">
        <v>5.99</v>
      </c>
      <c r="O274">
        <v>8.9</v>
      </c>
      <c r="P274">
        <v>20517.509999999998</v>
      </c>
      <c r="Q274">
        <f t="shared" si="4"/>
        <v>2</v>
      </c>
    </row>
    <row r="275" spans="1:17" hidden="1">
      <c r="A275">
        <v>569586371</v>
      </c>
      <c r="B275" s="1">
        <v>41026</v>
      </c>
      <c r="C275">
        <v>22</v>
      </c>
      <c r="D275" t="s">
        <v>15</v>
      </c>
      <c r="E275">
        <v>1250</v>
      </c>
      <c r="F275" t="s">
        <v>30</v>
      </c>
      <c r="G275" t="s">
        <v>31</v>
      </c>
      <c r="H275" t="s">
        <v>18</v>
      </c>
      <c r="I275" t="s">
        <v>18</v>
      </c>
      <c r="J275" t="s">
        <v>24</v>
      </c>
      <c r="K275">
        <v>0</v>
      </c>
      <c r="L275">
        <v>0</v>
      </c>
      <c r="M275">
        <v>1</v>
      </c>
      <c r="N275">
        <v>12.4999996185302</v>
      </c>
      <c r="O275">
        <v>12.4999996185302</v>
      </c>
      <c r="P275">
        <v>5000</v>
      </c>
      <c r="Q275">
        <f t="shared" si="4"/>
        <v>0</v>
      </c>
    </row>
    <row r="276" spans="1:17">
      <c r="A276">
        <v>569589063</v>
      </c>
      <c r="B276" s="1">
        <v>41026</v>
      </c>
      <c r="C276">
        <v>31</v>
      </c>
      <c r="D276" t="s">
        <v>15</v>
      </c>
      <c r="E276">
        <v>1100</v>
      </c>
      <c r="F276" t="s">
        <v>25</v>
      </c>
      <c r="G276" t="s">
        <v>17</v>
      </c>
      <c r="H276" t="s">
        <v>18</v>
      </c>
      <c r="I276" t="s">
        <v>18</v>
      </c>
      <c r="J276" t="s">
        <v>24</v>
      </c>
      <c r="K276">
        <v>1</v>
      </c>
      <c r="L276">
        <v>1</v>
      </c>
      <c r="M276">
        <v>0</v>
      </c>
      <c r="N276" t="s">
        <v>20</v>
      </c>
      <c r="O276" t="s">
        <v>20</v>
      </c>
      <c r="P276" t="s">
        <v>20</v>
      </c>
      <c r="Q276">
        <f t="shared" si="4"/>
        <v>2</v>
      </c>
    </row>
    <row r="277" spans="1:17" hidden="1">
      <c r="A277">
        <v>569589493</v>
      </c>
      <c r="B277" s="1">
        <v>41026</v>
      </c>
      <c r="C277">
        <v>53</v>
      </c>
      <c r="D277" t="s">
        <v>33</v>
      </c>
      <c r="E277">
        <v>4936.79</v>
      </c>
      <c r="F277" t="s">
        <v>30</v>
      </c>
      <c r="G277" t="s">
        <v>31</v>
      </c>
      <c r="H277" t="s">
        <v>18</v>
      </c>
      <c r="I277" t="s">
        <v>18</v>
      </c>
      <c r="J277" t="s">
        <v>23</v>
      </c>
      <c r="K277">
        <v>0</v>
      </c>
      <c r="L277">
        <v>0</v>
      </c>
      <c r="M277">
        <v>1</v>
      </c>
      <c r="N277">
        <v>7.7999998092651301</v>
      </c>
      <c r="O277">
        <v>7.7999998092651301</v>
      </c>
      <c r="P277">
        <v>22000</v>
      </c>
      <c r="Q277">
        <f t="shared" si="4"/>
        <v>0</v>
      </c>
    </row>
    <row r="278" spans="1:17" hidden="1">
      <c r="A278">
        <v>569592610</v>
      </c>
      <c r="B278" s="1">
        <v>41026</v>
      </c>
      <c r="C278">
        <v>26</v>
      </c>
      <c r="D278" t="s">
        <v>40</v>
      </c>
      <c r="E278">
        <v>1900</v>
      </c>
      <c r="F278" t="s">
        <v>30</v>
      </c>
      <c r="G278" t="s">
        <v>31</v>
      </c>
      <c r="H278" t="s">
        <v>18</v>
      </c>
      <c r="I278" t="s">
        <v>18</v>
      </c>
      <c r="J278" t="s">
        <v>23</v>
      </c>
      <c r="K278">
        <v>0</v>
      </c>
      <c r="L278">
        <v>0</v>
      </c>
      <c r="M278">
        <v>0</v>
      </c>
      <c r="N278" t="s">
        <v>20</v>
      </c>
      <c r="O278" t="s">
        <v>20</v>
      </c>
      <c r="P278" t="s">
        <v>20</v>
      </c>
      <c r="Q278">
        <f t="shared" si="4"/>
        <v>0</v>
      </c>
    </row>
    <row r="279" spans="1:17">
      <c r="A279">
        <v>569592806</v>
      </c>
      <c r="B279" s="1">
        <v>41026</v>
      </c>
      <c r="C279">
        <v>51</v>
      </c>
      <c r="D279" t="s">
        <v>33</v>
      </c>
      <c r="E279">
        <v>6320.46</v>
      </c>
      <c r="F279" t="s">
        <v>16</v>
      </c>
      <c r="G279" t="s">
        <v>31</v>
      </c>
      <c r="H279" t="s">
        <v>18</v>
      </c>
      <c r="I279" t="s">
        <v>18</v>
      </c>
      <c r="J279" t="s">
        <v>23</v>
      </c>
      <c r="K279">
        <v>0</v>
      </c>
      <c r="L279">
        <v>0</v>
      </c>
      <c r="M279">
        <v>1</v>
      </c>
      <c r="N279">
        <v>7.2999998092651301</v>
      </c>
      <c r="O279">
        <v>7.2999998092651301</v>
      </c>
      <c r="P279">
        <v>7500</v>
      </c>
      <c r="Q279">
        <f t="shared" si="4"/>
        <v>0</v>
      </c>
    </row>
    <row r="280" spans="1:17">
      <c r="A280">
        <v>569592859</v>
      </c>
      <c r="B280" s="1">
        <v>41026</v>
      </c>
      <c r="C280">
        <v>38</v>
      </c>
      <c r="D280" t="s">
        <v>15</v>
      </c>
      <c r="E280">
        <v>3100</v>
      </c>
      <c r="F280" t="s">
        <v>22</v>
      </c>
      <c r="G280" t="s">
        <v>17</v>
      </c>
      <c r="H280" t="s">
        <v>18</v>
      </c>
      <c r="I280" t="s">
        <v>18</v>
      </c>
      <c r="J280" t="s">
        <v>26</v>
      </c>
      <c r="K280">
        <v>0</v>
      </c>
      <c r="L280">
        <v>0</v>
      </c>
      <c r="M280">
        <v>0</v>
      </c>
      <c r="N280" t="s">
        <v>20</v>
      </c>
      <c r="O280" t="s">
        <v>20</v>
      </c>
      <c r="P280" t="s">
        <v>20</v>
      </c>
      <c r="Q280">
        <f t="shared" si="4"/>
        <v>0</v>
      </c>
    </row>
    <row r="281" spans="1:17">
      <c r="A281">
        <v>569593735</v>
      </c>
      <c r="B281" s="1">
        <v>41026</v>
      </c>
      <c r="C281">
        <v>39</v>
      </c>
      <c r="D281" t="s">
        <v>15</v>
      </c>
      <c r="E281">
        <v>1650</v>
      </c>
      <c r="F281" t="s">
        <v>16</v>
      </c>
      <c r="G281" t="s">
        <v>17</v>
      </c>
      <c r="H281" t="s">
        <v>18</v>
      </c>
      <c r="I281" t="s">
        <v>18</v>
      </c>
      <c r="J281" t="s">
        <v>26</v>
      </c>
      <c r="K281">
        <v>0</v>
      </c>
      <c r="L281">
        <v>0</v>
      </c>
      <c r="M281">
        <v>0</v>
      </c>
      <c r="N281" t="s">
        <v>20</v>
      </c>
      <c r="O281" t="s">
        <v>20</v>
      </c>
      <c r="P281" t="s">
        <v>20</v>
      </c>
      <c r="Q281">
        <f t="shared" si="4"/>
        <v>0</v>
      </c>
    </row>
    <row r="282" spans="1:17">
      <c r="A282">
        <v>569596307</v>
      </c>
      <c r="B282" s="1">
        <v>41026</v>
      </c>
      <c r="C282">
        <v>24</v>
      </c>
      <c r="D282" t="s">
        <v>15</v>
      </c>
      <c r="E282">
        <v>780</v>
      </c>
      <c r="F282" t="s">
        <v>37</v>
      </c>
      <c r="G282" t="s">
        <v>17</v>
      </c>
      <c r="H282" t="s">
        <v>18</v>
      </c>
      <c r="I282" t="s">
        <v>18</v>
      </c>
      <c r="J282" t="s">
        <v>24</v>
      </c>
      <c r="K282">
        <v>0</v>
      </c>
      <c r="L282">
        <v>1</v>
      </c>
      <c r="M282">
        <v>0</v>
      </c>
      <c r="N282" t="s">
        <v>20</v>
      </c>
      <c r="O282" t="s">
        <v>20</v>
      </c>
      <c r="P282" t="s">
        <v>20</v>
      </c>
      <c r="Q282">
        <f t="shared" si="4"/>
        <v>1</v>
      </c>
    </row>
    <row r="283" spans="1:17" hidden="1">
      <c r="A283">
        <v>569616824</v>
      </c>
      <c r="B283" s="1">
        <v>41026</v>
      </c>
      <c r="C283">
        <v>23</v>
      </c>
      <c r="D283" t="s">
        <v>15</v>
      </c>
      <c r="E283">
        <v>830</v>
      </c>
      <c r="F283" t="s">
        <v>30</v>
      </c>
      <c r="G283" t="s">
        <v>31</v>
      </c>
      <c r="H283" t="s">
        <v>18</v>
      </c>
      <c r="I283" t="s">
        <v>18</v>
      </c>
      <c r="J283" t="s">
        <v>26</v>
      </c>
      <c r="K283">
        <v>0</v>
      </c>
      <c r="L283">
        <v>0</v>
      </c>
      <c r="M283">
        <v>0</v>
      </c>
      <c r="N283" t="s">
        <v>20</v>
      </c>
      <c r="O283" t="s">
        <v>20</v>
      </c>
      <c r="P283" t="s">
        <v>20</v>
      </c>
      <c r="Q283">
        <f t="shared" si="4"/>
        <v>0</v>
      </c>
    </row>
    <row r="284" spans="1:17" hidden="1">
      <c r="A284">
        <v>569617075</v>
      </c>
      <c r="B284" s="1">
        <v>41026</v>
      </c>
      <c r="C284">
        <v>49</v>
      </c>
      <c r="D284" t="s">
        <v>29</v>
      </c>
      <c r="E284">
        <v>1696.93</v>
      </c>
      <c r="F284" t="s">
        <v>30</v>
      </c>
      <c r="G284" t="s">
        <v>31</v>
      </c>
      <c r="H284" t="s">
        <v>18</v>
      </c>
      <c r="I284" t="s">
        <v>18</v>
      </c>
      <c r="J284" t="s">
        <v>44</v>
      </c>
      <c r="K284">
        <v>0</v>
      </c>
      <c r="L284">
        <v>0</v>
      </c>
      <c r="M284">
        <v>1</v>
      </c>
      <c r="N284">
        <v>9.4000000953674299</v>
      </c>
      <c r="O284">
        <v>9.4000000953674299</v>
      </c>
      <c r="P284">
        <v>5000</v>
      </c>
      <c r="Q284">
        <f t="shared" si="4"/>
        <v>0</v>
      </c>
    </row>
    <row r="285" spans="1:17">
      <c r="A285">
        <v>569618020</v>
      </c>
      <c r="B285" s="1">
        <v>41026</v>
      </c>
      <c r="C285">
        <v>37</v>
      </c>
      <c r="D285" t="s">
        <v>15</v>
      </c>
      <c r="E285">
        <v>2600</v>
      </c>
      <c r="F285" t="s">
        <v>22</v>
      </c>
      <c r="G285" t="s">
        <v>17</v>
      </c>
      <c r="H285" t="s">
        <v>27</v>
      </c>
      <c r="I285" t="s">
        <v>27</v>
      </c>
      <c r="J285" t="s">
        <v>23</v>
      </c>
      <c r="K285">
        <v>0</v>
      </c>
      <c r="L285">
        <v>2</v>
      </c>
      <c r="M285">
        <v>2</v>
      </c>
      <c r="N285">
        <v>5.49</v>
      </c>
      <c r="O285">
        <v>7.2999998092651301</v>
      </c>
      <c r="P285">
        <v>9500</v>
      </c>
      <c r="Q285">
        <f t="shared" si="4"/>
        <v>2</v>
      </c>
    </row>
    <row r="286" spans="1:17">
      <c r="A286">
        <v>569620728</v>
      </c>
      <c r="B286" s="1">
        <v>41026</v>
      </c>
      <c r="C286">
        <v>19</v>
      </c>
      <c r="D286" t="s">
        <v>15</v>
      </c>
      <c r="E286">
        <v>1125</v>
      </c>
      <c r="F286" t="s">
        <v>37</v>
      </c>
      <c r="G286" t="s">
        <v>17</v>
      </c>
      <c r="H286" t="s">
        <v>18</v>
      </c>
      <c r="I286" t="s">
        <v>18</v>
      </c>
      <c r="J286" t="s">
        <v>19</v>
      </c>
      <c r="K286">
        <v>0</v>
      </c>
      <c r="L286">
        <v>1</v>
      </c>
      <c r="M286">
        <v>0</v>
      </c>
      <c r="N286" t="s">
        <v>20</v>
      </c>
      <c r="O286" t="s">
        <v>20</v>
      </c>
      <c r="P286" t="s">
        <v>20</v>
      </c>
      <c r="Q286">
        <f t="shared" si="4"/>
        <v>1</v>
      </c>
    </row>
    <row r="287" spans="1:17">
      <c r="A287">
        <v>569620781</v>
      </c>
      <c r="B287" s="1">
        <v>41026</v>
      </c>
      <c r="C287">
        <v>25</v>
      </c>
      <c r="D287" t="s">
        <v>15</v>
      </c>
      <c r="E287">
        <v>936</v>
      </c>
      <c r="F287" t="s">
        <v>41</v>
      </c>
      <c r="G287" t="s">
        <v>17</v>
      </c>
      <c r="H287" t="s">
        <v>18</v>
      </c>
      <c r="I287" t="s">
        <v>18</v>
      </c>
      <c r="J287" t="s">
        <v>39</v>
      </c>
      <c r="K287">
        <v>1</v>
      </c>
      <c r="L287">
        <v>0</v>
      </c>
      <c r="M287">
        <v>0</v>
      </c>
      <c r="N287" t="s">
        <v>20</v>
      </c>
      <c r="O287" t="s">
        <v>20</v>
      </c>
      <c r="P287" t="s">
        <v>20</v>
      </c>
      <c r="Q287">
        <f t="shared" si="4"/>
        <v>1</v>
      </c>
    </row>
    <row r="288" spans="1:17" hidden="1">
      <c r="A288">
        <v>569622635</v>
      </c>
      <c r="B288" s="1">
        <v>41026</v>
      </c>
      <c r="C288">
        <v>53</v>
      </c>
      <c r="D288" t="s">
        <v>29</v>
      </c>
      <c r="E288">
        <v>2434.9699999999998</v>
      </c>
      <c r="F288" t="s">
        <v>30</v>
      </c>
      <c r="G288" t="s">
        <v>31</v>
      </c>
      <c r="H288" t="s">
        <v>18</v>
      </c>
      <c r="I288" t="s">
        <v>18</v>
      </c>
      <c r="J288" t="s">
        <v>38</v>
      </c>
      <c r="K288">
        <v>0</v>
      </c>
      <c r="L288">
        <v>0</v>
      </c>
      <c r="M288">
        <v>0</v>
      </c>
      <c r="N288" t="s">
        <v>20</v>
      </c>
      <c r="O288" t="s">
        <v>20</v>
      </c>
      <c r="P288" t="s">
        <v>20</v>
      </c>
      <c r="Q288">
        <f t="shared" si="4"/>
        <v>0</v>
      </c>
    </row>
    <row r="289" spans="1:17">
      <c r="A289">
        <v>569622867</v>
      </c>
      <c r="B289" s="1">
        <v>41026</v>
      </c>
      <c r="C289">
        <v>35</v>
      </c>
      <c r="D289" t="s">
        <v>43</v>
      </c>
      <c r="E289">
        <v>680</v>
      </c>
      <c r="F289" t="s">
        <v>16</v>
      </c>
      <c r="G289" t="s">
        <v>17</v>
      </c>
      <c r="H289" t="s">
        <v>27</v>
      </c>
      <c r="I289" t="s">
        <v>27</v>
      </c>
      <c r="J289" t="s">
        <v>35</v>
      </c>
      <c r="K289">
        <v>1</v>
      </c>
      <c r="L289">
        <v>2</v>
      </c>
      <c r="M289">
        <v>1</v>
      </c>
      <c r="N289">
        <v>9.99</v>
      </c>
      <c r="O289">
        <v>9.99</v>
      </c>
      <c r="P289">
        <v>3000</v>
      </c>
      <c r="Q289">
        <f t="shared" si="4"/>
        <v>3</v>
      </c>
    </row>
    <row r="290" spans="1:17" hidden="1">
      <c r="A290">
        <v>569624254</v>
      </c>
      <c r="B290" s="1">
        <v>41026</v>
      </c>
      <c r="C290">
        <v>50</v>
      </c>
      <c r="D290" t="s">
        <v>29</v>
      </c>
      <c r="E290">
        <v>1162.1600000000001</v>
      </c>
      <c r="F290" t="s">
        <v>30</v>
      </c>
      <c r="G290" t="s">
        <v>31</v>
      </c>
      <c r="H290" t="s">
        <v>18</v>
      </c>
      <c r="I290" t="s">
        <v>18</v>
      </c>
      <c r="J290" t="s">
        <v>23</v>
      </c>
      <c r="K290">
        <v>0</v>
      </c>
      <c r="L290">
        <v>0</v>
      </c>
      <c r="M290">
        <v>0</v>
      </c>
      <c r="N290" t="s">
        <v>20</v>
      </c>
      <c r="O290" t="s">
        <v>20</v>
      </c>
      <c r="P290" t="s">
        <v>20</v>
      </c>
      <c r="Q290">
        <f t="shared" si="4"/>
        <v>0</v>
      </c>
    </row>
    <row r="291" spans="1:17" hidden="1">
      <c r="A291">
        <v>569625374</v>
      </c>
      <c r="B291" s="1">
        <v>41026</v>
      </c>
      <c r="C291">
        <v>75</v>
      </c>
      <c r="D291" t="s">
        <v>43</v>
      </c>
      <c r="E291">
        <v>0</v>
      </c>
      <c r="F291" t="s">
        <v>30</v>
      </c>
      <c r="G291" t="s">
        <v>31</v>
      </c>
      <c r="H291" t="s">
        <v>18</v>
      </c>
      <c r="I291" t="s">
        <v>18</v>
      </c>
      <c r="J291" t="s">
        <v>45</v>
      </c>
      <c r="K291">
        <v>0</v>
      </c>
      <c r="L291">
        <v>0</v>
      </c>
      <c r="M291">
        <v>1</v>
      </c>
      <c r="N291">
        <v>9.1999999046325591</v>
      </c>
      <c r="O291">
        <v>9.1999999046325591</v>
      </c>
      <c r="P291">
        <v>2500</v>
      </c>
      <c r="Q291">
        <f t="shared" si="4"/>
        <v>0</v>
      </c>
    </row>
    <row r="292" spans="1:17">
      <c r="A292">
        <v>569625904</v>
      </c>
      <c r="B292" s="1">
        <v>41026</v>
      </c>
      <c r="C292">
        <v>64</v>
      </c>
      <c r="D292" t="s">
        <v>43</v>
      </c>
      <c r="E292">
        <v>1567</v>
      </c>
      <c r="F292" t="s">
        <v>37</v>
      </c>
      <c r="G292" t="s">
        <v>17</v>
      </c>
      <c r="H292" t="s">
        <v>18</v>
      </c>
      <c r="I292" t="s">
        <v>18</v>
      </c>
      <c r="J292" t="s">
        <v>23</v>
      </c>
      <c r="K292">
        <v>1</v>
      </c>
      <c r="L292">
        <v>2</v>
      </c>
      <c r="M292">
        <v>0</v>
      </c>
      <c r="N292" t="s">
        <v>20</v>
      </c>
      <c r="O292" t="s">
        <v>20</v>
      </c>
      <c r="P292" t="s">
        <v>20</v>
      </c>
      <c r="Q292">
        <f t="shared" si="4"/>
        <v>3</v>
      </c>
    </row>
    <row r="293" spans="1:17" hidden="1">
      <c r="A293">
        <v>569626283</v>
      </c>
      <c r="B293" s="1">
        <v>41026</v>
      </c>
      <c r="C293">
        <v>52</v>
      </c>
      <c r="D293" t="s">
        <v>15</v>
      </c>
      <c r="E293">
        <v>2500</v>
      </c>
      <c r="F293" t="s">
        <v>30</v>
      </c>
      <c r="G293" t="s">
        <v>31</v>
      </c>
      <c r="H293" t="s">
        <v>18</v>
      </c>
      <c r="I293" t="s">
        <v>18</v>
      </c>
      <c r="J293" t="s">
        <v>34</v>
      </c>
      <c r="K293">
        <v>0</v>
      </c>
      <c r="L293">
        <v>0</v>
      </c>
      <c r="M293">
        <v>1</v>
      </c>
      <c r="N293">
        <v>8.2999998092651293</v>
      </c>
      <c r="O293">
        <v>8.2999998092651293</v>
      </c>
      <c r="P293">
        <v>10000</v>
      </c>
      <c r="Q293">
        <f t="shared" si="4"/>
        <v>0</v>
      </c>
    </row>
    <row r="294" spans="1:17" hidden="1">
      <c r="A294">
        <v>569630652</v>
      </c>
      <c r="B294" s="1">
        <v>41026</v>
      </c>
      <c r="C294">
        <v>37</v>
      </c>
      <c r="D294" t="s">
        <v>29</v>
      </c>
      <c r="E294">
        <v>2583.08</v>
      </c>
      <c r="F294" t="s">
        <v>30</v>
      </c>
      <c r="G294" t="s">
        <v>31</v>
      </c>
      <c r="H294" t="s">
        <v>18</v>
      </c>
      <c r="I294" t="s">
        <v>18</v>
      </c>
      <c r="J294" t="s">
        <v>28</v>
      </c>
      <c r="K294">
        <v>0</v>
      </c>
      <c r="L294">
        <v>0</v>
      </c>
      <c r="M294">
        <v>1</v>
      </c>
      <c r="N294">
        <v>11.6</v>
      </c>
      <c r="O294">
        <v>11.6</v>
      </c>
      <c r="P294">
        <v>18500</v>
      </c>
      <c r="Q294">
        <f t="shared" si="4"/>
        <v>0</v>
      </c>
    </row>
    <row r="295" spans="1:17">
      <c r="A295">
        <v>569635265</v>
      </c>
      <c r="B295" s="1">
        <v>41026</v>
      </c>
      <c r="C295">
        <v>21</v>
      </c>
      <c r="D295" t="s">
        <v>15</v>
      </c>
      <c r="E295">
        <v>1000</v>
      </c>
      <c r="F295" t="s">
        <v>22</v>
      </c>
      <c r="G295" t="s">
        <v>17</v>
      </c>
      <c r="H295" t="s">
        <v>18</v>
      </c>
      <c r="I295" t="s">
        <v>18</v>
      </c>
      <c r="J295" t="s">
        <v>35</v>
      </c>
      <c r="K295">
        <v>0</v>
      </c>
      <c r="L295">
        <v>2</v>
      </c>
      <c r="M295">
        <v>0</v>
      </c>
      <c r="N295" t="s">
        <v>20</v>
      </c>
      <c r="O295" t="s">
        <v>20</v>
      </c>
      <c r="P295" t="s">
        <v>20</v>
      </c>
      <c r="Q295">
        <f t="shared" si="4"/>
        <v>2</v>
      </c>
    </row>
    <row r="296" spans="1:17">
      <c r="A296">
        <v>569635436</v>
      </c>
      <c r="B296" s="1">
        <v>41026</v>
      </c>
      <c r="C296">
        <v>44</v>
      </c>
      <c r="D296" t="s">
        <v>33</v>
      </c>
      <c r="E296">
        <v>0</v>
      </c>
      <c r="F296" t="s">
        <v>16</v>
      </c>
      <c r="G296" t="s">
        <v>31</v>
      </c>
      <c r="H296" t="s">
        <v>18</v>
      </c>
      <c r="I296" t="s">
        <v>18</v>
      </c>
      <c r="J296" t="s">
        <v>24</v>
      </c>
      <c r="K296">
        <v>0</v>
      </c>
      <c r="L296">
        <v>0</v>
      </c>
      <c r="M296">
        <v>1</v>
      </c>
      <c r="N296">
        <v>12.299999809265101</v>
      </c>
      <c r="O296">
        <v>12.299999809265101</v>
      </c>
      <c r="P296">
        <v>32000</v>
      </c>
      <c r="Q296">
        <f t="shared" si="4"/>
        <v>0</v>
      </c>
    </row>
    <row r="297" spans="1:17">
      <c r="A297">
        <v>569640525</v>
      </c>
      <c r="B297" s="1">
        <v>41026</v>
      </c>
      <c r="C297">
        <v>28</v>
      </c>
      <c r="D297" t="s">
        <v>15</v>
      </c>
      <c r="E297">
        <v>1650</v>
      </c>
      <c r="F297" t="s">
        <v>25</v>
      </c>
      <c r="G297" t="s">
        <v>17</v>
      </c>
      <c r="H297" t="s">
        <v>18</v>
      </c>
      <c r="I297" t="s">
        <v>18</v>
      </c>
      <c r="J297" t="s">
        <v>36</v>
      </c>
      <c r="K297">
        <v>1</v>
      </c>
      <c r="L297">
        <v>1</v>
      </c>
      <c r="M297">
        <v>0</v>
      </c>
      <c r="N297" t="s">
        <v>20</v>
      </c>
      <c r="O297" t="s">
        <v>20</v>
      </c>
      <c r="P297" t="s">
        <v>20</v>
      </c>
      <c r="Q297">
        <f t="shared" si="4"/>
        <v>2</v>
      </c>
    </row>
    <row r="298" spans="1:17">
      <c r="A298">
        <v>569640861</v>
      </c>
      <c r="B298" s="1">
        <v>41026</v>
      </c>
      <c r="C298">
        <v>43</v>
      </c>
      <c r="D298" t="s">
        <v>33</v>
      </c>
      <c r="E298">
        <v>4253.3</v>
      </c>
      <c r="F298" t="s">
        <v>37</v>
      </c>
      <c r="G298" t="s">
        <v>17</v>
      </c>
      <c r="H298" t="s">
        <v>27</v>
      </c>
      <c r="I298" t="s">
        <v>27</v>
      </c>
      <c r="J298" t="s">
        <v>45</v>
      </c>
      <c r="K298">
        <v>0</v>
      </c>
      <c r="L298">
        <v>1</v>
      </c>
      <c r="M298">
        <v>1</v>
      </c>
      <c r="N298">
        <v>9.1</v>
      </c>
      <c r="O298">
        <v>9.1</v>
      </c>
      <c r="P298">
        <v>30000</v>
      </c>
      <c r="Q298">
        <f t="shared" si="4"/>
        <v>1</v>
      </c>
    </row>
    <row r="299" spans="1:17" hidden="1">
      <c r="A299">
        <v>569642207</v>
      </c>
      <c r="B299" s="1">
        <v>41026</v>
      </c>
      <c r="C299">
        <v>30</v>
      </c>
      <c r="D299" t="s">
        <v>15</v>
      </c>
      <c r="E299">
        <v>1400</v>
      </c>
      <c r="F299" t="s">
        <v>30</v>
      </c>
      <c r="G299" t="s">
        <v>31</v>
      </c>
      <c r="H299" t="s">
        <v>18</v>
      </c>
      <c r="I299" t="s">
        <v>18</v>
      </c>
      <c r="J299" t="s">
        <v>36</v>
      </c>
      <c r="K299">
        <v>0</v>
      </c>
      <c r="L299">
        <v>0</v>
      </c>
      <c r="M299">
        <v>0</v>
      </c>
      <c r="N299" t="s">
        <v>20</v>
      </c>
      <c r="O299" t="s">
        <v>20</v>
      </c>
      <c r="P299" t="s">
        <v>20</v>
      </c>
      <c r="Q299">
        <f t="shared" si="4"/>
        <v>0</v>
      </c>
    </row>
    <row r="300" spans="1:17">
      <c r="A300">
        <v>569642905</v>
      </c>
      <c r="B300" s="1">
        <v>41026</v>
      </c>
      <c r="C300">
        <v>48</v>
      </c>
      <c r="D300" t="s">
        <v>33</v>
      </c>
      <c r="E300">
        <v>1710.24</v>
      </c>
      <c r="F300" t="s">
        <v>41</v>
      </c>
      <c r="G300" t="s">
        <v>17</v>
      </c>
      <c r="H300" t="s">
        <v>18</v>
      </c>
      <c r="I300" t="s">
        <v>18</v>
      </c>
      <c r="J300" t="s">
        <v>23</v>
      </c>
      <c r="K300">
        <v>0</v>
      </c>
      <c r="L300">
        <v>1</v>
      </c>
      <c r="M300">
        <v>0</v>
      </c>
      <c r="N300" t="s">
        <v>20</v>
      </c>
      <c r="O300" t="s">
        <v>20</v>
      </c>
      <c r="P300" t="s">
        <v>20</v>
      </c>
      <c r="Q300">
        <f t="shared" si="4"/>
        <v>1</v>
      </c>
    </row>
    <row r="301" spans="1:17">
      <c r="A301">
        <v>569642971</v>
      </c>
      <c r="B301" s="1">
        <v>41026</v>
      </c>
      <c r="C301">
        <v>66</v>
      </c>
      <c r="D301" t="s">
        <v>43</v>
      </c>
      <c r="E301">
        <v>1378</v>
      </c>
      <c r="F301" t="s">
        <v>16</v>
      </c>
      <c r="G301" t="s">
        <v>17</v>
      </c>
      <c r="H301" t="s">
        <v>18</v>
      </c>
      <c r="I301" t="s">
        <v>18</v>
      </c>
      <c r="J301" t="s">
        <v>39</v>
      </c>
      <c r="K301">
        <v>0</v>
      </c>
      <c r="L301">
        <v>1</v>
      </c>
      <c r="M301">
        <v>4</v>
      </c>
      <c r="N301">
        <v>6.9</v>
      </c>
      <c r="O301">
        <v>10.99</v>
      </c>
      <c r="P301">
        <v>6564</v>
      </c>
      <c r="Q301">
        <f t="shared" si="4"/>
        <v>1</v>
      </c>
    </row>
    <row r="302" spans="1:17" hidden="1">
      <c r="A302">
        <v>569643022</v>
      </c>
      <c r="B302" s="1">
        <v>41026</v>
      </c>
      <c r="C302">
        <v>57</v>
      </c>
      <c r="D302" t="s">
        <v>33</v>
      </c>
      <c r="E302">
        <v>4345.17</v>
      </c>
      <c r="F302" t="s">
        <v>30</v>
      </c>
      <c r="G302" t="s">
        <v>31</v>
      </c>
      <c r="H302" t="s">
        <v>18</v>
      </c>
      <c r="I302" t="s">
        <v>18</v>
      </c>
      <c r="J302" t="s">
        <v>44</v>
      </c>
      <c r="K302">
        <v>0</v>
      </c>
      <c r="L302">
        <v>0</v>
      </c>
      <c r="M302">
        <v>1</v>
      </c>
      <c r="N302">
        <v>9.4000001907348594</v>
      </c>
      <c r="O302">
        <v>9.4000001907348594</v>
      </c>
      <c r="P302">
        <v>22000</v>
      </c>
      <c r="Q302">
        <f t="shared" si="4"/>
        <v>0</v>
      </c>
    </row>
    <row r="303" spans="1:17" hidden="1">
      <c r="A303">
        <v>569643620</v>
      </c>
      <c r="B303" s="1">
        <v>41026</v>
      </c>
      <c r="C303">
        <v>47</v>
      </c>
      <c r="D303" t="s">
        <v>15</v>
      </c>
      <c r="E303">
        <v>2531</v>
      </c>
      <c r="F303" t="s">
        <v>30</v>
      </c>
      <c r="G303" t="s">
        <v>31</v>
      </c>
      <c r="H303" t="s">
        <v>18</v>
      </c>
      <c r="I303" t="s">
        <v>18</v>
      </c>
      <c r="J303" t="s">
        <v>39</v>
      </c>
      <c r="K303">
        <v>0</v>
      </c>
      <c r="L303">
        <v>0</v>
      </c>
      <c r="M303">
        <v>1</v>
      </c>
      <c r="N303">
        <v>10.799999809265101</v>
      </c>
      <c r="O303">
        <v>10.799999809265101</v>
      </c>
      <c r="P303">
        <v>10000</v>
      </c>
      <c r="Q303">
        <f t="shared" si="4"/>
        <v>0</v>
      </c>
    </row>
    <row r="304" spans="1:17" hidden="1">
      <c r="A304">
        <v>569644196</v>
      </c>
      <c r="B304" s="1">
        <v>41026</v>
      </c>
      <c r="C304">
        <v>30</v>
      </c>
      <c r="D304" t="s">
        <v>15</v>
      </c>
      <c r="E304">
        <v>2000</v>
      </c>
      <c r="F304" t="s">
        <v>30</v>
      </c>
      <c r="G304" t="s">
        <v>31</v>
      </c>
      <c r="H304" t="s">
        <v>18</v>
      </c>
      <c r="I304" t="s">
        <v>18</v>
      </c>
      <c r="J304" t="s">
        <v>34</v>
      </c>
      <c r="K304">
        <v>0</v>
      </c>
      <c r="L304">
        <v>0</v>
      </c>
      <c r="M304">
        <v>1</v>
      </c>
      <c r="N304">
        <v>8.2999998092651293</v>
      </c>
      <c r="O304">
        <v>8.2999998092651293</v>
      </c>
      <c r="P304">
        <v>6750</v>
      </c>
      <c r="Q304">
        <f t="shared" si="4"/>
        <v>0</v>
      </c>
    </row>
    <row r="305" spans="1:17" hidden="1">
      <c r="A305">
        <v>569646424</v>
      </c>
      <c r="B305" s="1">
        <v>41026</v>
      </c>
      <c r="C305">
        <v>30</v>
      </c>
      <c r="D305" t="s">
        <v>15</v>
      </c>
      <c r="E305">
        <v>828.42</v>
      </c>
      <c r="F305" t="s">
        <v>30</v>
      </c>
      <c r="G305" t="s">
        <v>31</v>
      </c>
      <c r="H305" t="s">
        <v>18</v>
      </c>
      <c r="I305" t="s">
        <v>18</v>
      </c>
      <c r="J305" t="s">
        <v>45</v>
      </c>
      <c r="K305">
        <v>0</v>
      </c>
      <c r="L305">
        <v>0</v>
      </c>
      <c r="M305">
        <v>0</v>
      </c>
      <c r="N305" t="s">
        <v>20</v>
      </c>
      <c r="O305" t="s">
        <v>20</v>
      </c>
      <c r="P305" t="s">
        <v>20</v>
      </c>
      <c r="Q305">
        <f t="shared" si="4"/>
        <v>0</v>
      </c>
    </row>
    <row r="306" spans="1:17">
      <c r="A306">
        <v>569646797</v>
      </c>
      <c r="B306" s="1">
        <v>41026</v>
      </c>
      <c r="C306">
        <v>32</v>
      </c>
      <c r="D306" t="s">
        <v>15</v>
      </c>
      <c r="E306">
        <v>1600</v>
      </c>
      <c r="F306" t="s">
        <v>25</v>
      </c>
      <c r="G306" t="s">
        <v>17</v>
      </c>
      <c r="H306" t="s">
        <v>27</v>
      </c>
      <c r="I306" t="s">
        <v>27</v>
      </c>
      <c r="J306" t="s">
        <v>39</v>
      </c>
      <c r="K306">
        <v>0</v>
      </c>
      <c r="L306">
        <v>1</v>
      </c>
      <c r="M306">
        <v>2</v>
      </c>
      <c r="N306">
        <v>6.9</v>
      </c>
      <c r="O306">
        <v>9.9999996185302695</v>
      </c>
      <c r="P306">
        <v>15000</v>
      </c>
      <c r="Q306">
        <f t="shared" si="4"/>
        <v>1</v>
      </c>
    </row>
    <row r="307" spans="1:17">
      <c r="A307">
        <v>569648105</v>
      </c>
      <c r="B307" s="1">
        <v>41026</v>
      </c>
      <c r="C307">
        <v>29</v>
      </c>
      <c r="D307" t="s">
        <v>33</v>
      </c>
      <c r="E307">
        <v>1595.03</v>
      </c>
      <c r="F307" t="s">
        <v>25</v>
      </c>
      <c r="G307" t="s">
        <v>17</v>
      </c>
      <c r="H307" t="s">
        <v>18</v>
      </c>
      <c r="I307" t="s">
        <v>18</v>
      </c>
      <c r="J307" t="s">
        <v>26</v>
      </c>
      <c r="K307">
        <v>0</v>
      </c>
      <c r="L307">
        <v>1</v>
      </c>
      <c r="M307">
        <v>0</v>
      </c>
      <c r="N307" t="s">
        <v>20</v>
      </c>
      <c r="O307" t="s">
        <v>20</v>
      </c>
      <c r="P307" t="s">
        <v>20</v>
      </c>
      <c r="Q307">
        <f t="shared" si="4"/>
        <v>1</v>
      </c>
    </row>
    <row r="308" spans="1:17">
      <c r="A308">
        <v>569649204</v>
      </c>
      <c r="B308" s="1">
        <v>41026</v>
      </c>
      <c r="C308">
        <v>48</v>
      </c>
      <c r="D308" t="s">
        <v>15</v>
      </c>
      <c r="E308">
        <v>1136</v>
      </c>
      <c r="F308" t="s">
        <v>41</v>
      </c>
      <c r="G308" t="s">
        <v>17</v>
      </c>
      <c r="H308" t="s">
        <v>18</v>
      </c>
      <c r="I308" t="s">
        <v>18</v>
      </c>
      <c r="J308" t="s">
        <v>26</v>
      </c>
      <c r="K308">
        <v>0</v>
      </c>
      <c r="L308">
        <v>0</v>
      </c>
      <c r="M308">
        <v>0</v>
      </c>
      <c r="N308" t="s">
        <v>20</v>
      </c>
      <c r="O308" t="s">
        <v>20</v>
      </c>
      <c r="P308" t="s">
        <v>20</v>
      </c>
      <c r="Q308">
        <f t="shared" si="4"/>
        <v>0</v>
      </c>
    </row>
    <row r="309" spans="1:17">
      <c r="A309">
        <v>569649269</v>
      </c>
      <c r="B309" s="1">
        <v>41026</v>
      </c>
      <c r="C309">
        <v>30</v>
      </c>
      <c r="D309" t="s">
        <v>15</v>
      </c>
      <c r="E309">
        <v>1720</v>
      </c>
      <c r="F309" t="s">
        <v>16</v>
      </c>
      <c r="G309" t="s">
        <v>17</v>
      </c>
      <c r="H309" t="s">
        <v>18</v>
      </c>
      <c r="I309" t="s">
        <v>18</v>
      </c>
      <c r="J309" t="s">
        <v>26</v>
      </c>
      <c r="K309">
        <v>0</v>
      </c>
      <c r="L309">
        <v>0</v>
      </c>
      <c r="M309">
        <v>0</v>
      </c>
      <c r="N309" t="s">
        <v>20</v>
      </c>
      <c r="O309" t="s">
        <v>20</v>
      </c>
      <c r="P309" t="s">
        <v>20</v>
      </c>
      <c r="Q309">
        <f t="shared" si="4"/>
        <v>0</v>
      </c>
    </row>
    <row r="310" spans="1:17" hidden="1">
      <c r="A310">
        <v>569649517</v>
      </c>
      <c r="B310" s="1">
        <v>41026</v>
      </c>
      <c r="C310">
        <v>36</v>
      </c>
      <c r="D310" t="s">
        <v>15</v>
      </c>
      <c r="E310">
        <v>1675</v>
      </c>
      <c r="F310" t="s">
        <v>30</v>
      </c>
      <c r="G310" t="s">
        <v>31</v>
      </c>
      <c r="H310" t="s">
        <v>18</v>
      </c>
      <c r="I310" t="s">
        <v>18</v>
      </c>
      <c r="J310" t="s">
        <v>39</v>
      </c>
      <c r="K310">
        <v>0</v>
      </c>
      <c r="L310">
        <v>0</v>
      </c>
      <c r="M310">
        <v>1</v>
      </c>
      <c r="N310">
        <v>10.799999809265101</v>
      </c>
      <c r="O310">
        <v>10.799999809265101</v>
      </c>
      <c r="P310">
        <v>6500</v>
      </c>
      <c r="Q310">
        <f t="shared" si="4"/>
        <v>0</v>
      </c>
    </row>
    <row r="311" spans="1:17" hidden="1">
      <c r="A311">
        <v>569650633</v>
      </c>
      <c r="B311" s="1">
        <v>41026</v>
      </c>
      <c r="C311">
        <v>42</v>
      </c>
      <c r="D311" t="s">
        <v>29</v>
      </c>
      <c r="E311">
        <v>3972.4</v>
      </c>
      <c r="F311" t="s">
        <v>30</v>
      </c>
      <c r="G311" t="s">
        <v>31</v>
      </c>
      <c r="H311" t="s">
        <v>18</v>
      </c>
      <c r="I311" t="s">
        <v>18</v>
      </c>
      <c r="J311" t="s">
        <v>28</v>
      </c>
      <c r="K311">
        <v>0</v>
      </c>
      <c r="L311">
        <v>0</v>
      </c>
      <c r="M311">
        <v>1</v>
      </c>
      <c r="N311">
        <v>10.900000190734801</v>
      </c>
      <c r="O311">
        <v>10.900000190734801</v>
      </c>
      <c r="P311">
        <v>15000</v>
      </c>
      <c r="Q311">
        <f t="shared" si="4"/>
        <v>0</v>
      </c>
    </row>
    <row r="312" spans="1:17">
      <c r="A312">
        <v>569651277</v>
      </c>
      <c r="B312" s="1">
        <v>41026</v>
      </c>
      <c r="C312">
        <v>34</v>
      </c>
      <c r="D312" t="s">
        <v>29</v>
      </c>
      <c r="E312">
        <v>1500</v>
      </c>
      <c r="F312" t="s">
        <v>16</v>
      </c>
      <c r="G312" t="s">
        <v>17</v>
      </c>
      <c r="H312" t="s">
        <v>18</v>
      </c>
      <c r="I312" t="s">
        <v>18</v>
      </c>
      <c r="J312" t="s">
        <v>26</v>
      </c>
      <c r="K312">
        <v>0</v>
      </c>
      <c r="L312">
        <v>0</v>
      </c>
      <c r="M312">
        <v>0</v>
      </c>
      <c r="N312" t="s">
        <v>20</v>
      </c>
      <c r="O312" t="s">
        <v>20</v>
      </c>
      <c r="P312" t="s">
        <v>20</v>
      </c>
      <c r="Q312">
        <f t="shared" si="4"/>
        <v>0</v>
      </c>
    </row>
    <row r="313" spans="1:17" hidden="1">
      <c r="A313">
        <v>569651544</v>
      </c>
      <c r="B313" s="1">
        <v>41026</v>
      </c>
      <c r="C313">
        <v>44</v>
      </c>
      <c r="D313" t="s">
        <v>15</v>
      </c>
      <c r="E313">
        <v>899</v>
      </c>
      <c r="F313" t="s">
        <v>30</v>
      </c>
      <c r="G313" t="s">
        <v>31</v>
      </c>
      <c r="H313" t="s">
        <v>18</v>
      </c>
      <c r="I313" t="s">
        <v>18</v>
      </c>
      <c r="J313" t="s">
        <v>35</v>
      </c>
      <c r="K313">
        <v>0</v>
      </c>
      <c r="L313">
        <v>0</v>
      </c>
      <c r="M313">
        <v>0</v>
      </c>
      <c r="N313" t="s">
        <v>20</v>
      </c>
      <c r="O313" t="s">
        <v>20</v>
      </c>
      <c r="P313" t="s">
        <v>20</v>
      </c>
      <c r="Q313">
        <f t="shared" si="4"/>
        <v>0</v>
      </c>
    </row>
    <row r="314" spans="1:17">
      <c r="A314">
        <v>569652481</v>
      </c>
      <c r="B314" s="1">
        <v>41026</v>
      </c>
      <c r="C314">
        <v>52</v>
      </c>
      <c r="D314" t="s">
        <v>33</v>
      </c>
      <c r="E314">
        <v>5731.04</v>
      </c>
      <c r="F314" t="s">
        <v>16</v>
      </c>
      <c r="G314" t="s">
        <v>17</v>
      </c>
      <c r="H314" t="s">
        <v>27</v>
      </c>
      <c r="I314" t="s">
        <v>18</v>
      </c>
      <c r="J314" t="s">
        <v>23</v>
      </c>
      <c r="K314">
        <v>0</v>
      </c>
      <c r="L314">
        <v>0</v>
      </c>
      <c r="M314">
        <v>1</v>
      </c>
      <c r="N314">
        <v>6.8000001907348597</v>
      </c>
      <c r="O314">
        <v>6.8000001907348597</v>
      </c>
      <c r="P314">
        <v>45000</v>
      </c>
      <c r="Q314">
        <f t="shared" si="4"/>
        <v>0</v>
      </c>
    </row>
    <row r="315" spans="1:17" hidden="1">
      <c r="A315">
        <v>569654028</v>
      </c>
      <c r="B315" s="1">
        <v>41026</v>
      </c>
      <c r="C315">
        <v>34</v>
      </c>
      <c r="D315" t="s">
        <v>29</v>
      </c>
      <c r="E315">
        <v>2205.0500000000002</v>
      </c>
      <c r="F315" t="s">
        <v>30</v>
      </c>
      <c r="G315" t="s">
        <v>31</v>
      </c>
      <c r="H315" t="s">
        <v>18</v>
      </c>
      <c r="I315" t="s">
        <v>18</v>
      </c>
      <c r="J315" t="s">
        <v>26</v>
      </c>
      <c r="K315">
        <v>0</v>
      </c>
      <c r="L315">
        <v>0</v>
      </c>
      <c r="M315">
        <v>0</v>
      </c>
      <c r="N315" t="s">
        <v>20</v>
      </c>
      <c r="O315" t="s">
        <v>20</v>
      </c>
      <c r="P315" t="s">
        <v>20</v>
      </c>
      <c r="Q315">
        <f t="shared" si="4"/>
        <v>0</v>
      </c>
    </row>
    <row r="316" spans="1:17">
      <c r="A316">
        <v>569654757</v>
      </c>
      <c r="B316" s="1">
        <v>41026</v>
      </c>
      <c r="C316">
        <v>28</v>
      </c>
      <c r="D316" t="s">
        <v>15</v>
      </c>
      <c r="E316">
        <v>1500</v>
      </c>
      <c r="F316" t="s">
        <v>37</v>
      </c>
      <c r="G316" t="s">
        <v>17</v>
      </c>
      <c r="H316" t="s">
        <v>27</v>
      </c>
      <c r="I316" t="s">
        <v>18</v>
      </c>
      <c r="J316" t="s">
        <v>24</v>
      </c>
      <c r="K316">
        <v>0</v>
      </c>
      <c r="L316">
        <v>2</v>
      </c>
      <c r="M316">
        <v>2</v>
      </c>
      <c r="N316">
        <v>6.9</v>
      </c>
      <c r="O316">
        <v>8.7799999999999994</v>
      </c>
      <c r="P316">
        <v>3625</v>
      </c>
      <c r="Q316">
        <f t="shared" si="4"/>
        <v>2</v>
      </c>
    </row>
    <row r="317" spans="1:17">
      <c r="A317">
        <v>569655732</v>
      </c>
      <c r="B317" s="1">
        <v>41026</v>
      </c>
      <c r="C317">
        <v>43</v>
      </c>
      <c r="D317" t="s">
        <v>29</v>
      </c>
      <c r="E317">
        <v>2276</v>
      </c>
      <c r="F317" t="s">
        <v>16</v>
      </c>
      <c r="G317" t="s">
        <v>17</v>
      </c>
      <c r="H317" t="s">
        <v>27</v>
      </c>
      <c r="I317" t="s">
        <v>27</v>
      </c>
      <c r="J317" t="s">
        <v>36</v>
      </c>
      <c r="K317">
        <v>0</v>
      </c>
      <c r="L317">
        <v>0</v>
      </c>
      <c r="M317">
        <v>1</v>
      </c>
      <c r="N317">
        <v>12.9</v>
      </c>
      <c r="O317">
        <v>12.9</v>
      </c>
      <c r="P317">
        <v>6000</v>
      </c>
      <c r="Q317">
        <f t="shared" si="4"/>
        <v>0</v>
      </c>
    </row>
    <row r="318" spans="1:17">
      <c r="A318">
        <v>569656368</v>
      </c>
      <c r="B318" s="1">
        <v>41026</v>
      </c>
      <c r="C318">
        <v>34</v>
      </c>
      <c r="D318" t="s">
        <v>33</v>
      </c>
      <c r="E318">
        <v>2000</v>
      </c>
      <c r="F318" t="s">
        <v>37</v>
      </c>
      <c r="G318" t="s">
        <v>17</v>
      </c>
      <c r="H318" t="s">
        <v>18</v>
      </c>
      <c r="I318" t="s">
        <v>18</v>
      </c>
      <c r="J318" t="s">
        <v>26</v>
      </c>
      <c r="K318">
        <v>0</v>
      </c>
      <c r="L318">
        <v>0</v>
      </c>
      <c r="M318">
        <v>0</v>
      </c>
      <c r="N318" t="s">
        <v>20</v>
      </c>
      <c r="O318" t="s">
        <v>20</v>
      </c>
      <c r="P318" t="s">
        <v>20</v>
      </c>
      <c r="Q318">
        <f t="shared" si="4"/>
        <v>0</v>
      </c>
    </row>
    <row r="319" spans="1:17" hidden="1">
      <c r="A319">
        <v>569656476</v>
      </c>
      <c r="B319" s="1">
        <v>41026</v>
      </c>
      <c r="C319">
        <v>46</v>
      </c>
      <c r="D319" t="s">
        <v>29</v>
      </c>
      <c r="E319">
        <v>762.37</v>
      </c>
      <c r="F319" t="s">
        <v>30</v>
      </c>
      <c r="G319" t="s">
        <v>31</v>
      </c>
      <c r="H319" t="s">
        <v>18</v>
      </c>
      <c r="I319" t="s">
        <v>18</v>
      </c>
      <c r="J319" t="s">
        <v>45</v>
      </c>
      <c r="K319">
        <v>0</v>
      </c>
      <c r="L319">
        <v>0</v>
      </c>
      <c r="M319">
        <v>0</v>
      </c>
      <c r="N319" t="s">
        <v>20</v>
      </c>
      <c r="O319" t="s">
        <v>20</v>
      </c>
      <c r="P319" t="s">
        <v>20</v>
      </c>
      <c r="Q319">
        <f t="shared" si="4"/>
        <v>0</v>
      </c>
    </row>
    <row r="320" spans="1:17" hidden="1">
      <c r="A320">
        <v>569657862</v>
      </c>
      <c r="B320" s="1">
        <v>41026</v>
      </c>
      <c r="C320">
        <v>31</v>
      </c>
      <c r="D320" t="s">
        <v>15</v>
      </c>
      <c r="E320">
        <v>800</v>
      </c>
      <c r="F320" t="s">
        <v>30</v>
      </c>
      <c r="G320" t="s">
        <v>31</v>
      </c>
      <c r="H320" t="s">
        <v>18</v>
      </c>
      <c r="I320" t="s">
        <v>18</v>
      </c>
      <c r="J320" t="s">
        <v>24</v>
      </c>
      <c r="K320">
        <v>0</v>
      </c>
      <c r="L320">
        <v>0</v>
      </c>
      <c r="M320">
        <v>0</v>
      </c>
      <c r="N320" t="s">
        <v>20</v>
      </c>
      <c r="O320" t="s">
        <v>20</v>
      </c>
      <c r="P320" t="s">
        <v>20</v>
      </c>
      <c r="Q320">
        <f t="shared" si="4"/>
        <v>0</v>
      </c>
    </row>
    <row r="321" spans="1:17">
      <c r="A321">
        <v>569658282</v>
      </c>
      <c r="B321" s="1">
        <v>41026</v>
      </c>
      <c r="C321">
        <v>34</v>
      </c>
      <c r="D321" t="s">
        <v>42</v>
      </c>
      <c r="E321">
        <v>1000</v>
      </c>
      <c r="F321" t="s">
        <v>41</v>
      </c>
      <c r="G321" t="s">
        <v>17</v>
      </c>
      <c r="H321" t="s">
        <v>27</v>
      </c>
      <c r="I321" t="s">
        <v>18</v>
      </c>
      <c r="J321" t="s">
        <v>35</v>
      </c>
      <c r="K321">
        <v>0</v>
      </c>
      <c r="L321">
        <v>1</v>
      </c>
      <c r="M321">
        <v>1</v>
      </c>
      <c r="N321">
        <v>10.99</v>
      </c>
      <c r="O321">
        <v>10.99</v>
      </c>
      <c r="P321">
        <v>12000</v>
      </c>
      <c r="Q321">
        <f t="shared" si="4"/>
        <v>1</v>
      </c>
    </row>
    <row r="322" spans="1:17">
      <c r="A322">
        <v>569662079</v>
      </c>
      <c r="B322" s="1">
        <v>41027</v>
      </c>
      <c r="C322">
        <v>41</v>
      </c>
      <c r="D322" t="s">
        <v>15</v>
      </c>
      <c r="E322">
        <v>1100</v>
      </c>
      <c r="F322" t="s">
        <v>25</v>
      </c>
      <c r="G322" t="s">
        <v>17</v>
      </c>
      <c r="H322" t="s">
        <v>18</v>
      </c>
      <c r="I322" t="s">
        <v>18</v>
      </c>
      <c r="J322" t="s">
        <v>26</v>
      </c>
      <c r="K322">
        <v>0</v>
      </c>
      <c r="L322">
        <v>1</v>
      </c>
      <c r="M322">
        <v>0</v>
      </c>
      <c r="N322" t="s">
        <v>20</v>
      </c>
      <c r="O322" t="s">
        <v>20</v>
      </c>
      <c r="P322" t="s">
        <v>20</v>
      </c>
      <c r="Q322">
        <f t="shared" si="4"/>
        <v>1</v>
      </c>
    </row>
    <row r="323" spans="1:17" hidden="1">
      <c r="A323">
        <v>569662700</v>
      </c>
      <c r="B323" s="1">
        <v>41027</v>
      </c>
      <c r="C323">
        <v>30</v>
      </c>
      <c r="D323" t="s">
        <v>15</v>
      </c>
      <c r="E323">
        <v>1700</v>
      </c>
      <c r="F323" t="s">
        <v>30</v>
      </c>
      <c r="G323" t="s">
        <v>31</v>
      </c>
      <c r="H323" t="s">
        <v>18</v>
      </c>
      <c r="I323" t="s">
        <v>18</v>
      </c>
      <c r="J323" t="s">
        <v>26</v>
      </c>
      <c r="K323">
        <v>0</v>
      </c>
      <c r="L323">
        <v>0</v>
      </c>
      <c r="M323">
        <v>0</v>
      </c>
      <c r="N323" t="s">
        <v>20</v>
      </c>
      <c r="O323" t="s">
        <v>20</v>
      </c>
      <c r="P323" t="s">
        <v>20</v>
      </c>
      <c r="Q323">
        <f t="shared" ref="Q323:Q386" si="5">IF((OR(AND(K323&lt;&gt;0,L323&lt;&gt;0),K323&lt;&gt;0,L323&lt;&gt;0)),K323+L323,0)</f>
        <v>0</v>
      </c>
    </row>
    <row r="324" spans="1:17">
      <c r="A324">
        <v>569663053</v>
      </c>
      <c r="B324" s="1">
        <v>41027</v>
      </c>
      <c r="C324">
        <v>56</v>
      </c>
      <c r="D324" t="s">
        <v>29</v>
      </c>
      <c r="E324">
        <v>3433.16</v>
      </c>
      <c r="F324" t="s">
        <v>37</v>
      </c>
      <c r="G324" t="s">
        <v>17</v>
      </c>
      <c r="H324" t="s">
        <v>18</v>
      </c>
      <c r="I324" t="s">
        <v>18</v>
      </c>
      <c r="J324" t="s">
        <v>26</v>
      </c>
      <c r="K324">
        <v>0</v>
      </c>
      <c r="L324">
        <v>0</v>
      </c>
      <c r="M324">
        <v>0</v>
      </c>
      <c r="N324" t="s">
        <v>20</v>
      </c>
      <c r="O324" t="s">
        <v>20</v>
      </c>
      <c r="P324" t="s">
        <v>20</v>
      </c>
      <c r="Q324">
        <f t="shared" si="5"/>
        <v>0</v>
      </c>
    </row>
    <row r="325" spans="1:17">
      <c r="A325">
        <v>569663494</v>
      </c>
      <c r="B325" s="1">
        <v>41027</v>
      </c>
      <c r="C325">
        <v>24</v>
      </c>
      <c r="D325" t="s">
        <v>29</v>
      </c>
      <c r="E325">
        <v>3000</v>
      </c>
      <c r="F325" t="s">
        <v>25</v>
      </c>
      <c r="G325" t="s">
        <v>17</v>
      </c>
      <c r="H325" t="s">
        <v>18</v>
      </c>
      <c r="I325" t="s">
        <v>18</v>
      </c>
      <c r="J325" t="s">
        <v>28</v>
      </c>
      <c r="K325">
        <v>0</v>
      </c>
      <c r="L325">
        <v>1</v>
      </c>
      <c r="M325">
        <v>0</v>
      </c>
      <c r="N325" t="s">
        <v>20</v>
      </c>
      <c r="O325" t="s">
        <v>20</v>
      </c>
      <c r="P325" t="s">
        <v>20</v>
      </c>
      <c r="Q325">
        <f t="shared" si="5"/>
        <v>1</v>
      </c>
    </row>
    <row r="326" spans="1:17">
      <c r="A326">
        <v>569663635</v>
      </c>
      <c r="B326" s="1">
        <v>41027</v>
      </c>
      <c r="C326">
        <v>61</v>
      </c>
      <c r="D326" t="s">
        <v>15</v>
      </c>
      <c r="E326">
        <v>1035</v>
      </c>
      <c r="F326" t="s">
        <v>16</v>
      </c>
      <c r="G326" t="s">
        <v>17</v>
      </c>
      <c r="H326" t="s">
        <v>18</v>
      </c>
      <c r="I326" t="s">
        <v>18</v>
      </c>
      <c r="J326" t="s">
        <v>39</v>
      </c>
      <c r="K326">
        <v>1</v>
      </c>
      <c r="L326">
        <v>1</v>
      </c>
      <c r="M326">
        <v>0</v>
      </c>
      <c r="N326" t="s">
        <v>20</v>
      </c>
      <c r="O326" t="s">
        <v>20</v>
      </c>
      <c r="P326" t="s">
        <v>20</v>
      </c>
      <c r="Q326">
        <f t="shared" si="5"/>
        <v>2</v>
      </c>
    </row>
    <row r="327" spans="1:17">
      <c r="A327">
        <v>569697660</v>
      </c>
      <c r="B327" s="1">
        <v>41027</v>
      </c>
      <c r="C327">
        <v>35</v>
      </c>
      <c r="D327" t="s">
        <v>15</v>
      </c>
      <c r="E327">
        <v>1285</v>
      </c>
      <c r="F327" t="s">
        <v>22</v>
      </c>
      <c r="G327" t="s">
        <v>17</v>
      </c>
      <c r="H327" t="s">
        <v>18</v>
      </c>
      <c r="I327" t="s">
        <v>18</v>
      </c>
      <c r="J327" t="s">
        <v>34</v>
      </c>
      <c r="K327">
        <v>1</v>
      </c>
      <c r="L327">
        <v>0</v>
      </c>
      <c r="M327">
        <v>2</v>
      </c>
      <c r="N327">
        <v>8.9</v>
      </c>
      <c r="O327">
        <v>9.98</v>
      </c>
      <c r="P327">
        <v>5000</v>
      </c>
      <c r="Q327">
        <f t="shared" si="5"/>
        <v>1</v>
      </c>
    </row>
    <row r="328" spans="1:17" hidden="1">
      <c r="A328">
        <v>569707373</v>
      </c>
      <c r="B328" s="1">
        <v>41027</v>
      </c>
      <c r="C328">
        <v>35</v>
      </c>
      <c r="D328" t="s">
        <v>15</v>
      </c>
      <c r="E328">
        <v>1300</v>
      </c>
      <c r="F328" t="s">
        <v>30</v>
      </c>
      <c r="G328" t="s">
        <v>31</v>
      </c>
      <c r="H328" t="s">
        <v>18</v>
      </c>
      <c r="I328" t="s">
        <v>18</v>
      </c>
      <c r="J328" t="s">
        <v>28</v>
      </c>
      <c r="K328">
        <v>0</v>
      </c>
      <c r="L328">
        <v>0</v>
      </c>
      <c r="M328">
        <v>0</v>
      </c>
      <c r="N328" t="s">
        <v>20</v>
      </c>
      <c r="O328" t="s">
        <v>20</v>
      </c>
      <c r="P328" t="s">
        <v>20</v>
      </c>
      <c r="Q328">
        <f t="shared" si="5"/>
        <v>0</v>
      </c>
    </row>
    <row r="329" spans="1:17" hidden="1">
      <c r="A329">
        <v>569718827</v>
      </c>
      <c r="B329" s="1">
        <v>41027</v>
      </c>
      <c r="C329">
        <v>30</v>
      </c>
      <c r="D329" t="s">
        <v>15</v>
      </c>
      <c r="E329">
        <v>1100</v>
      </c>
      <c r="F329" t="s">
        <v>30</v>
      </c>
      <c r="G329" t="s">
        <v>17</v>
      </c>
      <c r="H329" t="s">
        <v>18</v>
      </c>
      <c r="I329" t="s">
        <v>18</v>
      </c>
      <c r="J329" t="s">
        <v>24</v>
      </c>
      <c r="K329">
        <v>0</v>
      </c>
      <c r="L329">
        <v>0</v>
      </c>
      <c r="M329">
        <v>0</v>
      </c>
      <c r="N329" t="s">
        <v>20</v>
      </c>
      <c r="O329" t="s">
        <v>20</v>
      </c>
      <c r="P329" t="s">
        <v>20</v>
      </c>
      <c r="Q329">
        <f t="shared" si="5"/>
        <v>0</v>
      </c>
    </row>
    <row r="330" spans="1:17" hidden="1">
      <c r="A330">
        <v>569727122</v>
      </c>
      <c r="B330" s="1">
        <v>41027</v>
      </c>
      <c r="C330">
        <v>27</v>
      </c>
      <c r="D330" t="s">
        <v>15</v>
      </c>
      <c r="E330">
        <v>2300</v>
      </c>
      <c r="F330" t="s">
        <v>30</v>
      </c>
      <c r="G330" t="s">
        <v>31</v>
      </c>
      <c r="H330" t="s">
        <v>18</v>
      </c>
      <c r="I330" t="s">
        <v>18</v>
      </c>
      <c r="J330" t="s">
        <v>39</v>
      </c>
      <c r="K330">
        <v>0</v>
      </c>
      <c r="L330">
        <v>0</v>
      </c>
      <c r="M330">
        <v>0</v>
      </c>
      <c r="N330" t="s">
        <v>20</v>
      </c>
      <c r="O330" t="s">
        <v>20</v>
      </c>
      <c r="P330" t="s">
        <v>20</v>
      </c>
      <c r="Q330">
        <f t="shared" si="5"/>
        <v>0</v>
      </c>
    </row>
    <row r="331" spans="1:17">
      <c r="A331">
        <v>569729037</v>
      </c>
      <c r="B331" s="1">
        <v>41027</v>
      </c>
      <c r="C331">
        <v>67</v>
      </c>
      <c r="D331" t="s">
        <v>43</v>
      </c>
      <c r="E331">
        <v>1887</v>
      </c>
      <c r="F331" t="s">
        <v>41</v>
      </c>
      <c r="G331" t="s">
        <v>17</v>
      </c>
      <c r="H331" t="s">
        <v>27</v>
      </c>
      <c r="I331" t="s">
        <v>27</v>
      </c>
      <c r="J331" t="s">
        <v>23</v>
      </c>
      <c r="K331">
        <v>1</v>
      </c>
      <c r="L331">
        <v>1</v>
      </c>
      <c r="M331">
        <v>2</v>
      </c>
      <c r="N331">
        <v>7.2999998092651301</v>
      </c>
      <c r="O331">
        <v>8.9</v>
      </c>
      <c r="P331">
        <v>25500</v>
      </c>
      <c r="Q331">
        <f t="shared" si="5"/>
        <v>2</v>
      </c>
    </row>
    <row r="332" spans="1:17" hidden="1">
      <c r="A332">
        <v>569731592</v>
      </c>
      <c r="B332" s="1">
        <v>41027</v>
      </c>
      <c r="C332">
        <v>37</v>
      </c>
      <c r="D332" t="s">
        <v>15</v>
      </c>
      <c r="E332">
        <v>5200</v>
      </c>
      <c r="F332" t="s">
        <v>30</v>
      </c>
      <c r="G332" t="s">
        <v>31</v>
      </c>
      <c r="H332" t="s">
        <v>18</v>
      </c>
      <c r="I332" t="s">
        <v>18</v>
      </c>
      <c r="J332" t="s">
        <v>23</v>
      </c>
      <c r="K332">
        <v>0</v>
      </c>
      <c r="L332">
        <v>0</v>
      </c>
      <c r="M332">
        <v>1</v>
      </c>
      <c r="N332">
        <v>6.9000000953674299</v>
      </c>
      <c r="O332">
        <v>6.9000000953674299</v>
      </c>
      <c r="P332">
        <v>2500</v>
      </c>
      <c r="Q332">
        <f t="shared" si="5"/>
        <v>0</v>
      </c>
    </row>
    <row r="333" spans="1:17" hidden="1">
      <c r="A333">
        <v>569742494</v>
      </c>
      <c r="B333" s="1">
        <v>41027</v>
      </c>
      <c r="C333">
        <v>32</v>
      </c>
      <c r="D333" t="s">
        <v>15</v>
      </c>
      <c r="E333">
        <v>1500</v>
      </c>
      <c r="F333" t="s">
        <v>30</v>
      </c>
      <c r="G333" t="s">
        <v>31</v>
      </c>
      <c r="H333" t="s">
        <v>18</v>
      </c>
      <c r="I333" t="s">
        <v>18</v>
      </c>
      <c r="J333" t="s">
        <v>35</v>
      </c>
      <c r="K333">
        <v>0</v>
      </c>
      <c r="L333">
        <v>0</v>
      </c>
      <c r="M333">
        <v>0</v>
      </c>
      <c r="N333" t="s">
        <v>20</v>
      </c>
      <c r="O333" t="s">
        <v>20</v>
      </c>
      <c r="P333" t="s">
        <v>20</v>
      </c>
      <c r="Q333">
        <f t="shared" si="5"/>
        <v>0</v>
      </c>
    </row>
    <row r="334" spans="1:17">
      <c r="A334">
        <v>569743765</v>
      </c>
      <c r="B334" s="1">
        <v>41027</v>
      </c>
      <c r="C334">
        <v>44</v>
      </c>
      <c r="D334" t="s">
        <v>15</v>
      </c>
      <c r="E334">
        <v>1250</v>
      </c>
      <c r="F334" t="s">
        <v>22</v>
      </c>
      <c r="G334" t="s">
        <v>17</v>
      </c>
      <c r="H334" t="s">
        <v>18</v>
      </c>
      <c r="I334" t="s">
        <v>18</v>
      </c>
      <c r="J334" t="s">
        <v>39</v>
      </c>
      <c r="K334">
        <v>2</v>
      </c>
      <c r="L334">
        <v>0</v>
      </c>
      <c r="M334">
        <v>3</v>
      </c>
      <c r="N334">
        <v>5.99</v>
      </c>
      <c r="O334">
        <v>10.99</v>
      </c>
      <c r="P334">
        <v>10717.5</v>
      </c>
      <c r="Q334">
        <f t="shared" si="5"/>
        <v>2</v>
      </c>
    </row>
    <row r="335" spans="1:17">
      <c r="A335">
        <v>569746563</v>
      </c>
      <c r="B335" s="1">
        <v>41027</v>
      </c>
      <c r="C335">
        <v>26</v>
      </c>
      <c r="D335" t="s">
        <v>15</v>
      </c>
      <c r="E335">
        <v>1245</v>
      </c>
      <c r="F335" t="s">
        <v>41</v>
      </c>
      <c r="G335" t="s">
        <v>17</v>
      </c>
      <c r="H335" t="s">
        <v>18</v>
      </c>
      <c r="I335" t="s">
        <v>18</v>
      </c>
      <c r="J335" t="s">
        <v>19</v>
      </c>
      <c r="K335">
        <v>1</v>
      </c>
      <c r="L335">
        <v>1</v>
      </c>
      <c r="M335">
        <v>0</v>
      </c>
      <c r="N335" t="s">
        <v>20</v>
      </c>
      <c r="O335" t="s">
        <v>20</v>
      </c>
      <c r="P335" t="s">
        <v>20</v>
      </c>
      <c r="Q335">
        <f t="shared" si="5"/>
        <v>2</v>
      </c>
    </row>
    <row r="336" spans="1:17">
      <c r="A336">
        <v>569746986</v>
      </c>
      <c r="B336" s="1">
        <v>41027</v>
      </c>
      <c r="C336">
        <v>26</v>
      </c>
      <c r="D336" t="s">
        <v>42</v>
      </c>
      <c r="E336">
        <v>660</v>
      </c>
      <c r="F336" t="s">
        <v>41</v>
      </c>
      <c r="G336" t="s">
        <v>17</v>
      </c>
      <c r="H336" t="s">
        <v>18</v>
      </c>
      <c r="I336" t="s">
        <v>18</v>
      </c>
      <c r="J336" t="s">
        <v>24</v>
      </c>
      <c r="K336">
        <v>0</v>
      </c>
      <c r="L336">
        <v>1</v>
      </c>
      <c r="M336">
        <v>1</v>
      </c>
      <c r="N336">
        <v>10.99</v>
      </c>
      <c r="O336">
        <v>10.99</v>
      </c>
      <c r="P336">
        <v>18500</v>
      </c>
      <c r="Q336">
        <f t="shared" si="5"/>
        <v>1</v>
      </c>
    </row>
    <row r="337" spans="1:17" hidden="1">
      <c r="A337">
        <v>569747423</v>
      </c>
      <c r="B337" s="1">
        <v>41027</v>
      </c>
      <c r="C337">
        <v>42</v>
      </c>
      <c r="D337" t="s">
        <v>15</v>
      </c>
      <c r="E337">
        <v>2300</v>
      </c>
      <c r="F337" t="s">
        <v>30</v>
      </c>
      <c r="G337" t="s">
        <v>17</v>
      </c>
      <c r="H337" t="s">
        <v>18</v>
      </c>
      <c r="I337" t="s">
        <v>18</v>
      </c>
      <c r="J337" t="s">
        <v>34</v>
      </c>
      <c r="K337">
        <v>0</v>
      </c>
      <c r="L337">
        <v>0</v>
      </c>
      <c r="M337">
        <v>0</v>
      </c>
      <c r="N337" t="s">
        <v>20</v>
      </c>
      <c r="O337" t="s">
        <v>20</v>
      </c>
      <c r="P337" t="s">
        <v>20</v>
      </c>
      <c r="Q337">
        <f t="shared" si="5"/>
        <v>0</v>
      </c>
    </row>
    <row r="338" spans="1:17" hidden="1">
      <c r="A338">
        <v>569748226</v>
      </c>
      <c r="B338" s="1">
        <v>41027</v>
      </c>
      <c r="C338">
        <v>47</v>
      </c>
      <c r="D338" t="s">
        <v>15</v>
      </c>
      <c r="E338">
        <v>1800</v>
      </c>
      <c r="F338" t="s">
        <v>30</v>
      </c>
      <c r="G338" t="s">
        <v>31</v>
      </c>
      <c r="H338" t="s">
        <v>18</v>
      </c>
      <c r="I338" t="s">
        <v>18</v>
      </c>
      <c r="J338" t="s">
        <v>23</v>
      </c>
      <c r="K338">
        <v>0</v>
      </c>
      <c r="L338">
        <v>0</v>
      </c>
      <c r="M338">
        <v>0</v>
      </c>
      <c r="N338" t="s">
        <v>20</v>
      </c>
      <c r="O338" t="s">
        <v>20</v>
      </c>
      <c r="P338" t="s">
        <v>20</v>
      </c>
      <c r="Q338">
        <f t="shared" si="5"/>
        <v>0</v>
      </c>
    </row>
    <row r="339" spans="1:17">
      <c r="A339">
        <v>569755540</v>
      </c>
      <c r="B339" s="1">
        <v>41027</v>
      </c>
      <c r="C339">
        <v>28</v>
      </c>
      <c r="D339" t="s">
        <v>15</v>
      </c>
      <c r="E339">
        <v>900</v>
      </c>
      <c r="F339" t="s">
        <v>41</v>
      </c>
      <c r="G339" t="s">
        <v>17</v>
      </c>
      <c r="H339" t="s">
        <v>18</v>
      </c>
      <c r="I339" t="s">
        <v>18</v>
      </c>
      <c r="J339" t="s">
        <v>24</v>
      </c>
      <c r="K339">
        <v>0</v>
      </c>
      <c r="L339">
        <v>1</v>
      </c>
      <c r="M339">
        <v>0</v>
      </c>
      <c r="N339" t="s">
        <v>20</v>
      </c>
      <c r="O339" t="s">
        <v>20</v>
      </c>
      <c r="P339" t="s">
        <v>20</v>
      </c>
      <c r="Q339">
        <f t="shared" si="5"/>
        <v>1</v>
      </c>
    </row>
    <row r="340" spans="1:17">
      <c r="A340">
        <v>569759128</v>
      </c>
      <c r="B340" s="1">
        <v>41027</v>
      </c>
      <c r="C340">
        <v>48</v>
      </c>
      <c r="D340" t="s">
        <v>15</v>
      </c>
      <c r="E340">
        <v>2300</v>
      </c>
      <c r="F340" t="s">
        <v>25</v>
      </c>
      <c r="G340" t="s">
        <v>17</v>
      </c>
      <c r="H340" t="s">
        <v>18</v>
      </c>
      <c r="I340" t="s">
        <v>18</v>
      </c>
      <c r="J340" t="s">
        <v>28</v>
      </c>
      <c r="K340">
        <v>0</v>
      </c>
      <c r="L340">
        <v>1</v>
      </c>
      <c r="M340">
        <v>2</v>
      </c>
      <c r="N340">
        <v>6.9</v>
      </c>
      <c r="O340">
        <v>10.77</v>
      </c>
      <c r="P340">
        <v>10000</v>
      </c>
      <c r="Q340">
        <f t="shared" si="5"/>
        <v>1</v>
      </c>
    </row>
    <row r="341" spans="1:17">
      <c r="A341">
        <v>569769246</v>
      </c>
      <c r="B341" s="1">
        <v>41027</v>
      </c>
      <c r="C341">
        <v>26</v>
      </c>
      <c r="D341" t="s">
        <v>15</v>
      </c>
      <c r="E341">
        <v>1600</v>
      </c>
      <c r="F341" t="s">
        <v>37</v>
      </c>
      <c r="G341" t="s">
        <v>17</v>
      </c>
      <c r="H341" t="s">
        <v>18</v>
      </c>
      <c r="I341" t="s">
        <v>18</v>
      </c>
      <c r="J341" t="s">
        <v>26</v>
      </c>
      <c r="K341">
        <v>0</v>
      </c>
      <c r="L341">
        <v>0</v>
      </c>
      <c r="M341">
        <v>0</v>
      </c>
      <c r="N341" t="s">
        <v>20</v>
      </c>
      <c r="O341" t="s">
        <v>20</v>
      </c>
      <c r="P341" t="s">
        <v>20</v>
      </c>
      <c r="Q341">
        <f t="shared" si="5"/>
        <v>0</v>
      </c>
    </row>
    <row r="342" spans="1:17" hidden="1">
      <c r="A342">
        <v>569770010</v>
      </c>
      <c r="B342" s="1">
        <v>41027</v>
      </c>
      <c r="C342">
        <v>52</v>
      </c>
      <c r="D342" t="s">
        <v>15</v>
      </c>
      <c r="E342">
        <v>2160</v>
      </c>
      <c r="F342" t="s">
        <v>30</v>
      </c>
      <c r="G342" t="s">
        <v>31</v>
      </c>
      <c r="H342" t="s">
        <v>18</v>
      </c>
      <c r="I342" t="s">
        <v>18</v>
      </c>
      <c r="J342" t="s">
        <v>23</v>
      </c>
      <c r="K342">
        <v>0</v>
      </c>
      <c r="L342">
        <v>0</v>
      </c>
      <c r="M342">
        <v>0</v>
      </c>
      <c r="N342" t="s">
        <v>20</v>
      </c>
      <c r="O342" t="s">
        <v>20</v>
      </c>
      <c r="P342" t="s">
        <v>20</v>
      </c>
      <c r="Q342">
        <f t="shared" si="5"/>
        <v>0</v>
      </c>
    </row>
    <row r="343" spans="1:17">
      <c r="A343">
        <v>569770370</v>
      </c>
      <c r="B343" s="1">
        <v>41027</v>
      </c>
      <c r="C343">
        <v>43</v>
      </c>
      <c r="D343" t="s">
        <v>15</v>
      </c>
      <c r="E343">
        <v>1200</v>
      </c>
      <c r="F343" t="s">
        <v>22</v>
      </c>
      <c r="G343" t="s">
        <v>17</v>
      </c>
      <c r="H343" t="s">
        <v>27</v>
      </c>
      <c r="I343" t="s">
        <v>18</v>
      </c>
      <c r="J343" t="s">
        <v>34</v>
      </c>
      <c r="K343">
        <v>0</v>
      </c>
      <c r="L343">
        <v>0</v>
      </c>
      <c r="M343">
        <v>2</v>
      </c>
      <c r="N343">
        <v>7.9000001907348603</v>
      </c>
      <c r="O343">
        <v>8.9</v>
      </c>
      <c r="P343">
        <v>1750</v>
      </c>
      <c r="Q343">
        <f t="shared" si="5"/>
        <v>0</v>
      </c>
    </row>
    <row r="344" spans="1:17" hidden="1">
      <c r="A344">
        <v>569770440</v>
      </c>
      <c r="B344" s="1">
        <v>41027</v>
      </c>
      <c r="C344">
        <v>46</v>
      </c>
      <c r="D344" t="s">
        <v>29</v>
      </c>
      <c r="E344">
        <v>0</v>
      </c>
      <c r="F344" t="s">
        <v>30</v>
      </c>
      <c r="G344" t="s">
        <v>31</v>
      </c>
      <c r="H344" t="s">
        <v>27</v>
      </c>
      <c r="I344" t="s">
        <v>27</v>
      </c>
      <c r="J344" t="s">
        <v>24</v>
      </c>
      <c r="K344">
        <v>0</v>
      </c>
      <c r="L344">
        <v>0</v>
      </c>
      <c r="M344">
        <v>1</v>
      </c>
      <c r="N344">
        <v>12.4999996185302</v>
      </c>
      <c r="O344">
        <v>12.4999996185302</v>
      </c>
      <c r="P344">
        <v>15000</v>
      </c>
      <c r="Q344">
        <f t="shared" si="5"/>
        <v>0</v>
      </c>
    </row>
    <row r="345" spans="1:17">
      <c r="A345">
        <v>569771385</v>
      </c>
      <c r="B345" s="1">
        <v>41027</v>
      </c>
      <c r="C345">
        <v>41</v>
      </c>
      <c r="D345" t="s">
        <v>15</v>
      </c>
      <c r="E345">
        <v>1000</v>
      </c>
      <c r="F345" t="s">
        <v>16</v>
      </c>
      <c r="G345" t="s">
        <v>17</v>
      </c>
      <c r="H345" t="s">
        <v>18</v>
      </c>
      <c r="I345" t="s">
        <v>18</v>
      </c>
      <c r="J345" t="s">
        <v>26</v>
      </c>
      <c r="K345">
        <v>0</v>
      </c>
      <c r="L345">
        <v>0</v>
      </c>
      <c r="M345">
        <v>0</v>
      </c>
      <c r="N345" t="s">
        <v>20</v>
      </c>
      <c r="O345" t="s">
        <v>20</v>
      </c>
      <c r="P345" t="s">
        <v>20</v>
      </c>
      <c r="Q345">
        <f t="shared" si="5"/>
        <v>0</v>
      </c>
    </row>
    <row r="346" spans="1:17">
      <c r="A346">
        <v>569771562</v>
      </c>
      <c r="B346" s="1">
        <v>41027</v>
      </c>
      <c r="C346">
        <v>38</v>
      </c>
      <c r="D346" t="s">
        <v>15</v>
      </c>
      <c r="E346">
        <v>1500</v>
      </c>
      <c r="F346" t="s">
        <v>41</v>
      </c>
      <c r="G346" t="s">
        <v>17</v>
      </c>
      <c r="H346" t="s">
        <v>18</v>
      </c>
      <c r="I346" t="s">
        <v>18</v>
      </c>
      <c r="J346" t="s">
        <v>34</v>
      </c>
      <c r="K346">
        <v>0</v>
      </c>
      <c r="L346">
        <v>2</v>
      </c>
      <c r="M346">
        <v>0</v>
      </c>
      <c r="N346" t="s">
        <v>20</v>
      </c>
      <c r="O346" t="s">
        <v>20</v>
      </c>
      <c r="P346" t="s">
        <v>20</v>
      </c>
      <c r="Q346">
        <f t="shared" si="5"/>
        <v>2</v>
      </c>
    </row>
    <row r="347" spans="1:17">
      <c r="A347">
        <v>569772829</v>
      </c>
      <c r="B347" s="1">
        <v>41027</v>
      </c>
      <c r="C347">
        <v>52</v>
      </c>
      <c r="D347" t="s">
        <v>15</v>
      </c>
      <c r="E347">
        <v>1912</v>
      </c>
      <c r="F347" t="s">
        <v>25</v>
      </c>
      <c r="G347" t="s">
        <v>17</v>
      </c>
      <c r="H347" t="s">
        <v>18</v>
      </c>
      <c r="I347" t="s">
        <v>18</v>
      </c>
      <c r="J347" t="s">
        <v>26</v>
      </c>
      <c r="K347">
        <v>0</v>
      </c>
      <c r="L347">
        <v>0</v>
      </c>
      <c r="M347">
        <v>0</v>
      </c>
      <c r="N347" t="s">
        <v>20</v>
      </c>
      <c r="O347" t="s">
        <v>20</v>
      </c>
      <c r="P347" t="s">
        <v>20</v>
      </c>
      <c r="Q347">
        <f t="shared" si="5"/>
        <v>0</v>
      </c>
    </row>
    <row r="348" spans="1:17" hidden="1">
      <c r="A348">
        <v>569773351</v>
      </c>
      <c r="B348" s="1">
        <v>41027</v>
      </c>
      <c r="C348">
        <v>49</v>
      </c>
      <c r="D348" t="s">
        <v>15</v>
      </c>
      <c r="E348">
        <v>1840.88</v>
      </c>
      <c r="F348" t="s">
        <v>30</v>
      </c>
      <c r="G348" t="s">
        <v>31</v>
      </c>
      <c r="H348" t="s">
        <v>18</v>
      </c>
      <c r="I348" t="s">
        <v>18</v>
      </c>
      <c r="J348" t="s">
        <v>23</v>
      </c>
      <c r="K348">
        <v>0</v>
      </c>
      <c r="L348">
        <v>0</v>
      </c>
      <c r="M348">
        <v>1</v>
      </c>
      <c r="N348">
        <v>7.7999998092651301</v>
      </c>
      <c r="O348">
        <v>7.7999998092651301</v>
      </c>
      <c r="P348">
        <v>6000</v>
      </c>
      <c r="Q348">
        <f t="shared" si="5"/>
        <v>0</v>
      </c>
    </row>
    <row r="349" spans="1:17">
      <c r="A349">
        <v>569774059</v>
      </c>
      <c r="B349" s="1">
        <v>41027</v>
      </c>
      <c r="C349">
        <v>23</v>
      </c>
      <c r="D349" t="s">
        <v>15</v>
      </c>
      <c r="E349">
        <v>1000</v>
      </c>
      <c r="F349" t="s">
        <v>41</v>
      </c>
      <c r="G349" t="s">
        <v>17</v>
      </c>
      <c r="H349" t="s">
        <v>18</v>
      </c>
      <c r="I349" t="s">
        <v>18</v>
      </c>
      <c r="J349" t="s">
        <v>26</v>
      </c>
      <c r="K349">
        <v>0</v>
      </c>
      <c r="L349">
        <v>0</v>
      </c>
      <c r="M349">
        <v>0</v>
      </c>
      <c r="N349" t="s">
        <v>20</v>
      </c>
      <c r="O349" t="s">
        <v>20</v>
      </c>
      <c r="P349" t="s">
        <v>20</v>
      </c>
      <c r="Q349">
        <f t="shared" si="5"/>
        <v>0</v>
      </c>
    </row>
    <row r="350" spans="1:17" hidden="1">
      <c r="A350">
        <v>569774213</v>
      </c>
      <c r="B350" s="1">
        <v>41027</v>
      </c>
      <c r="C350">
        <v>56</v>
      </c>
      <c r="D350" t="s">
        <v>15</v>
      </c>
      <c r="E350">
        <v>1756</v>
      </c>
      <c r="F350" t="s">
        <v>30</v>
      </c>
      <c r="G350" t="s">
        <v>31</v>
      </c>
      <c r="H350" t="s">
        <v>18</v>
      </c>
      <c r="I350" t="s">
        <v>18</v>
      </c>
      <c r="J350" t="s">
        <v>34</v>
      </c>
      <c r="K350">
        <v>0</v>
      </c>
      <c r="L350">
        <v>0</v>
      </c>
      <c r="M350">
        <v>0</v>
      </c>
      <c r="N350" t="s">
        <v>20</v>
      </c>
      <c r="O350" t="s">
        <v>20</v>
      </c>
      <c r="P350" t="s">
        <v>20</v>
      </c>
      <c r="Q350">
        <f t="shared" si="5"/>
        <v>0</v>
      </c>
    </row>
    <row r="351" spans="1:17">
      <c r="A351">
        <v>569774552</v>
      </c>
      <c r="B351" s="1">
        <v>41027</v>
      </c>
      <c r="C351">
        <v>35</v>
      </c>
      <c r="D351" t="s">
        <v>15</v>
      </c>
      <c r="E351">
        <v>1400</v>
      </c>
      <c r="F351" t="s">
        <v>16</v>
      </c>
      <c r="G351" t="s">
        <v>17</v>
      </c>
      <c r="H351" t="s">
        <v>18</v>
      </c>
      <c r="I351" t="s">
        <v>18</v>
      </c>
      <c r="J351" t="s">
        <v>26</v>
      </c>
      <c r="K351">
        <v>0</v>
      </c>
      <c r="L351">
        <v>0</v>
      </c>
      <c r="M351">
        <v>0</v>
      </c>
      <c r="N351" t="s">
        <v>20</v>
      </c>
      <c r="O351" t="s">
        <v>20</v>
      </c>
      <c r="P351" t="s">
        <v>20</v>
      </c>
      <c r="Q351">
        <f t="shared" si="5"/>
        <v>0</v>
      </c>
    </row>
    <row r="352" spans="1:17" hidden="1">
      <c r="A352">
        <v>569774670</v>
      </c>
      <c r="B352" s="1">
        <v>41027</v>
      </c>
      <c r="C352">
        <v>68</v>
      </c>
      <c r="D352" t="s">
        <v>43</v>
      </c>
      <c r="E352">
        <v>0</v>
      </c>
      <c r="F352" t="s">
        <v>30</v>
      </c>
      <c r="G352" t="s">
        <v>31</v>
      </c>
      <c r="H352" t="s">
        <v>18</v>
      </c>
      <c r="I352" t="s">
        <v>18</v>
      </c>
      <c r="J352" t="s">
        <v>24</v>
      </c>
      <c r="K352">
        <v>0</v>
      </c>
      <c r="L352">
        <v>0</v>
      </c>
      <c r="M352">
        <v>0</v>
      </c>
      <c r="N352" t="s">
        <v>20</v>
      </c>
      <c r="O352" t="s">
        <v>20</v>
      </c>
      <c r="P352" t="s">
        <v>20</v>
      </c>
      <c r="Q352">
        <f t="shared" si="5"/>
        <v>0</v>
      </c>
    </row>
    <row r="353" spans="1:17">
      <c r="A353">
        <v>569776276</v>
      </c>
      <c r="B353" s="1">
        <v>41027</v>
      </c>
      <c r="C353">
        <v>48</v>
      </c>
      <c r="D353" t="s">
        <v>33</v>
      </c>
      <c r="E353">
        <v>3500</v>
      </c>
      <c r="F353" t="s">
        <v>37</v>
      </c>
      <c r="G353" t="s">
        <v>17</v>
      </c>
      <c r="H353" t="s">
        <v>18</v>
      </c>
      <c r="I353" t="s">
        <v>18</v>
      </c>
      <c r="J353" t="s">
        <v>23</v>
      </c>
      <c r="K353">
        <v>0</v>
      </c>
      <c r="L353">
        <v>0</v>
      </c>
      <c r="M353">
        <v>0</v>
      </c>
      <c r="N353" t="s">
        <v>20</v>
      </c>
      <c r="O353" t="s">
        <v>20</v>
      </c>
      <c r="P353" t="s">
        <v>20</v>
      </c>
      <c r="Q353">
        <f t="shared" si="5"/>
        <v>0</v>
      </c>
    </row>
    <row r="354" spans="1:17" hidden="1">
      <c r="A354">
        <v>569776454</v>
      </c>
      <c r="B354" s="1">
        <v>41027</v>
      </c>
      <c r="C354">
        <v>51</v>
      </c>
      <c r="D354" t="s">
        <v>15</v>
      </c>
      <c r="E354">
        <v>1750</v>
      </c>
      <c r="F354" t="s">
        <v>30</v>
      </c>
      <c r="G354" t="s">
        <v>31</v>
      </c>
      <c r="H354" t="s">
        <v>18</v>
      </c>
      <c r="I354" t="s">
        <v>18</v>
      </c>
      <c r="J354" t="s">
        <v>34</v>
      </c>
      <c r="K354">
        <v>0</v>
      </c>
      <c r="L354">
        <v>0</v>
      </c>
      <c r="M354">
        <v>1</v>
      </c>
      <c r="N354">
        <v>8.2999998092651293</v>
      </c>
      <c r="O354">
        <v>8.2999998092651293</v>
      </c>
      <c r="P354">
        <v>1500</v>
      </c>
      <c r="Q354">
        <f t="shared" si="5"/>
        <v>0</v>
      </c>
    </row>
    <row r="355" spans="1:17" hidden="1">
      <c r="A355">
        <v>569776955</v>
      </c>
      <c r="B355" s="1">
        <v>41027</v>
      </c>
      <c r="C355">
        <v>59</v>
      </c>
      <c r="D355" t="s">
        <v>40</v>
      </c>
      <c r="E355">
        <v>1600</v>
      </c>
      <c r="F355" t="s">
        <v>30</v>
      </c>
      <c r="G355" t="s">
        <v>31</v>
      </c>
      <c r="H355" t="s">
        <v>18</v>
      </c>
      <c r="I355" t="s">
        <v>18</v>
      </c>
      <c r="J355" t="s">
        <v>23</v>
      </c>
      <c r="K355">
        <v>0</v>
      </c>
      <c r="L355">
        <v>0</v>
      </c>
      <c r="M355">
        <v>1</v>
      </c>
      <c r="N355">
        <v>7.7999998092651301</v>
      </c>
      <c r="O355">
        <v>7.7999998092651301</v>
      </c>
      <c r="P355">
        <v>6000</v>
      </c>
      <c r="Q355">
        <f t="shared" si="5"/>
        <v>0</v>
      </c>
    </row>
    <row r="356" spans="1:17">
      <c r="A356">
        <v>569777877</v>
      </c>
      <c r="B356" s="1">
        <v>41027</v>
      </c>
      <c r="C356">
        <v>47</v>
      </c>
      <c r="D356" t="s">
        <v>15</v>
      </c>
      <c r="E356">
        <v>1190</v>
      </c>
      <c r="F356" t="s">
        <v>22</v>
      </c>
      <c r="G356" t="s">
        <v>17</v>
      </c>
      <c r="H356" t="s">
        <v>27</v>
      </c>
      <c r="I356" t="s">
        <v>27</v>
      </c>
      <c r="J356" t="s">
        <v>45</v>
      </c>
      <c r="K356">
        <v>0</v>
      </c>
      <c r="L356">
        <v>0</v>
      </c>
      <c r="M356">
        <v>1</v>
      </c>
      <c r="N356">
        <v>10.9</v>
      </c>
      <c r="O356">
        <v>10.9</v>
      </c>
      <c r="P356">
        <v>3000</v>
      </c>
      <c r="Q356">
        <f t="shared" si="5"/>
        <v>0</v>
      </c>
    </row>
    <row r="357" spans="1:17" hidden="1">
      <c r="A357">
        <v>569779320</v>
      </c>
      <c r="B357" s="1">
        <v>41027</v>
      </c>
      <c r="C357">
        <v>44</v>
      </c>
      <c r="D357" t="s">
        <v>15</v>
      </c>
      <c r="E357">
        <v>1623</v>
      </c>
      <c r="F357" t="s">
        <v>30</v>
      </c>
      <c r="G357" t="s">
        <v>17</v>
      </c>
      <c r="H357" t="s">
        <v>18</v>
      </c>
      <c r="I357" t="s">
        <v>18</v>
      </c>
      <c r="J357" t="s">
        <v>39</v>
      </c>
      <c r="K357">
        <v>0</v>
      </c>
      <c r="L357">
        <v>0</v>
      </c>
      <c r="M357">
        <v>0</v>
      </c>
      <c r="N357" t="s">
        <v>20</v>
      </c>
      <c r="O357" t="s">
        <v>20</v>
      </c>
      <c r="P357" t="s">
        <v>20</v>
      </c>
      <c r="Q357">
        <f t="shared" si="5"/>
        <v>0</v>
      </c>
    </row>
    <row r="358" spans="1:17">
      <c r="A358">
        <v>569779957</v>
      </c>
      <c r="B358" s="1">
        <v>41027</v>
      </c>
      <c r="C358">
        <v>22</v>
      </c>
      <c r="D358" t="s">
        <v>15</v>
      </c>
      <c r="E358">
        <v>1300</v>
      </c>
      <c r="F358" t="s">
        <v>37</v>
      </c>
      <c r="G358" t="s">
        <v>17</v>
      </c>
      <c r="H358" t="s">
        <v>18</v>
      </c>
      <c r="I358" t="s">
        <v>18</v>
      </c>
      <c r="J358" t="s">
        <v>35</v>
      </c>
      <c r="K358">
        <v>1</v>
      </c>
      <c r="L358">
        <v>1</v>
      </c>
      <c r="M358">
        <v>0</v>
      </c>
      <c r="N358" t="s">
        <v>20</v>
      </c>
      <c r="O358" t="s">
        <v>20</v>
      </c>
      <c r="P358" t="s">
        <v>20</v>
      </c>
      <c r="Q358">
        <f t="shared" si="5"/>
        <v>2</v>
      </c>
    </row>
    <row r="359" spans="1:17">
      <c r="A359">
        <v>569780424</v>
      </c>
      <c r="B359" s="1">
        <v>41027</v>
      </c>
      <c r="C359">
        <v>36</v>
      </c>
      <c r="D359" t="s">
        <v>29</v>
      </c>
      <c r="E359">
        <v>3375.0184803921502</v>
      </c>
      <c r="F359" t="s">
        <v>16</v>
      </c>
      <c r="G359" t="s">
        <v>17</v>
      </c>
      <c r="H359" t="s">
        <v>27</v>
      </c>
      <c r="I359" t="s">
        <v>27</v>
      </c>
      <c r="J359" t="s">
        <v>44</v>
      </c>
      <c r="K359">
        <v>0</v>
      </c>
      <c r="L359">
        <v>1</v>
      </c>
      <c r="M359">
        <v>1</v>
      </c>
      <c r="N359">
        <v>8.3000001907348597</v>
      </c>
      <c r="O359">
        <v>8.6</v>
      </c>
      <c r="P359">
        <v>30000</v>
      </c>
      <c r="Q359">
        <f t="shared" si="5"/>
        <v>1</v>
      </c>
    </row>
    <row r="360" spans="1:17">
      <c r="A360">
        <v>569780889</v>
      </c>
      <c r="B360" s="1">
        <v>41027</v>
      </c>
      <c r="C360">
        <v>50</v>
      </c>
      <c r="D360" t="s">
        <v>33</v>
      </c>
      <c r="E360">
        <v>2202.7600000000002</v>
      </c>
      <c r="F360" t="s">
        <v>22</v>
      </c>
      <c r="G360" t="s">
        <v>17</v>
      </c>
      <c r="H360" t="s">
        <v>27</v>
      </c>
      <c r="I360" t="s">
        <v>27</v>
      </c>
      <c r="J360" t="s">
        <v>23</v>
      </c>
      <c r="K360">
        <v>0</v>
      </c>
      <c r="L360">
        <v>1</v>
      </c>
      <c r="M360">
        <v>1</v>
      </c>
      <c r="N360">
        <v>6.8000001907348597</v>
      </c>
      <c r="O360">
        <v>6.8000001907348597</v>
      </c>
      <c r="P360">
        <v>8125</v>
      </c>
      <c r="Q360">
        <f t="shared" si="5"/>
        <v>1</v>
      </c>
    </row>
    <row r="361" spans="1:17">
      <c r="A361">
        <v>569780960</v>
      </c>
      <c r="B361" s="1">
        <v>41027</v>
      </c>
      <c r="C361">
        <v>44</v>
      </c>
      <c r="D361" t="s">
        <v>21</v>
      </c>
      <c r="E361">
        <v>3300</v>
      </c>
      <c r="F361" t="s">
        <v>16</v>
      </c>
      <c r="G361" t="s">
        <v>31</v>
      </c>
      <c r="H361" t="s">
        <v>18</v>
      </c>
      <c r="I361" t="s">
        <v>18</v>
      </c>
      <c r="J361" t="s">
        <v>23</v>
      </c>
      <c r="K361">
        <v>0</v>
      </c>
      <c r="L361">
        <v>0</v>
      </c>
      <c r="M361">
        <v>1</v>
      </c>
      <c r="N361">
        <v>7.2999998092651301</v>
      </c>
      <c r="O361">
        <v>7.2999998092651301</v>
      </c>
      <c r="P361">
        <v>32000</v>
      </c>
      <c r="Q361">
        <f t="shared" si="5"/>
        <v>0</v>
      </c>
    </row>
    <row r="362" spans="1:17" hidden="1">
      <c r="A362">
        <v>569781795</v>
      </c>
      <c r="B362" s="1">
        <v>41027</v>
      </c>
      <c r="C362">
        <v>29</v>
      </c>
      <c r="D362" t="s">
        <v>33</v>
      </c>
      <c r="E362">
        <v>1861.64</v>
      </c>
      <c r="F362" t="s">
        <v>30</v>
      </c>
      <c r="G362" t="s">
        <v>31</v>
      </c>
      <c r="H362" t="s">
        <v>18</v>
      </c>
      <c r="I362" t="s">
        <v>18</v>
      </c>
      <c r="J362" t="s">
        <v>39</v>
      </c>
      <c r="K362">
        <v>0</v>
      </c>
      <c r="L362">
        <v>0</v>
      </c>
      <c r="M362">
        <v>1</v>
      </c>
      <c r="N362">
        <v>10.7000003814697</v>
      </c>
      <c r="O362">
        <v>10.7000003814697</v>
      </c>
      <c r="P362">
        <v>16000</v>
      </c>
      <c r="Q362">
        <f t="shared" si="5"/>
        <v>0</v>
      </c>
    </row>
    <row r="363" spans="1:17" hidden="1">
      <c r="A363">
        <v>569782394</v>
      </c>
      <c r="B363" s="1">
        <v>41027</v>
      </c>
      <c r="C363">
        <v>46</v>
      </c>
      <c r="D363" t="s">
        <v>15</v>
      </c>
      <c r="E363">
        <v>2500</v>
      </c>
      <c r="F363" t="s">
        <v>30</v>
      </c>
      <c r="G363" t="s">
        <v>17</v>
      </c>
      <c r="H363" t="s">
        <v>18</v>
      </c>
      <c r="I363" t="s">
        <v>18</v>
      </c>
      <c r="J363" t="s">
        <v>44</v>
      </c>
      <c r="K363">
        <v>0</v>
      </c>
      <c r="L363">
        <v>0</v>
      </c>
      <c r="M363">
        <v>0</v>
      </c>
      <c r="N363" t="s">
        <v>20</v>
      </c>
      <c r="O363" t="s">
        <v>20</v>
      </c>
      <c r="P363" t="s">
        <v>20</v>
      </c>
      <c r="Q363">
        <f t="shared" si="5"/>
        <v>0</v>
      </c>
    </row>
    <row r="364" spans="1:17" hidden="1">
      <c r="A364">
        <v>569783228</v>
      </c>
      <c r="B364" s="1">
        <v>41027</v>
      </c>
      <c r="C364">
        <v>36</v>
      </c>
      <c r="D364" t="s">
        <v>15</v>
      </c>
      <c r="E364">
        <v>1700</v>
      </c>
      <c r="F364" t="s">
        <v>30</v>
      </c>
      <c r="G364" t="s">
        <v>31</v>
      </c>
      <c r="H364" t="s">
        <v>18</v>
      </c>
      <c r="I364" t="s">
        <v>18</v>
      </c>
      <c r="J364" t="s">
        <v>24</v>
      </c>
      <c r="K364">
        <v>0</v>
      </c>
      <c r="L364">
        <v>0</v>
      </c>
      <c r="M364">
        <v>0</v>
      </c>
      <c r="N364" t="s">
        <v>20</v>
      </c>
      <c r="O364" t="s">
        <v>20</v>
      </c>
      <c r="P364" t="s">
        <v>20</v>
      </c>
      <c r="Q364">
        <f t="shared" si="5"/>
        <v>0</v>
      </c>
    </row>
    <row r="365" spans="1:17">
      <c r="A365">
        <v>569783899</v>
      </c>
      <c r="B365" s="1">
        <v>41027</v>
      </c>
      <c r="C365">
        <v>23</v>
      </c>
      <c r="D365" t="s">
        <v>40</v>
      </c>
      <c r="E365">
        <v>980</v>
      </c>
      <c r="F365" t="s">
        <v>16</v>
      </c>
      <c r="G365" t="s">
        <v>17</v>
      </c>
      <c r="H365" t="s">
        <v>18</v>
      </c>
      <c r="I365" t="s">
        <v>18</v>
      </c>
      <c r="J365" t="s">
        <v>26</v>
      </c>
      <c r="K365">
        <v>0</v>
      </c>
      <c r="L365">
        <v>0</v>
      </c>
      <c r="M365">
        <v>0</v>
      </c>
      <c r="N365" t="s">
        <v>20</v>
      </c>
      <c r="O365" t="s">
        <v>20</v>
      </c>
      <c r="P365" t="s">
        <v>20</v>
      </c>
      <c r="Q365">
        <f t="shared" si="5"/>
        <v>0</v>
      </c>
    </row>
    <row r="366" spans="1:17">
      <c r="A366">
        <v>569784520</v>
      </c>
      <c r="B366" s="1">
        <v>41027</v>
      </c>
      <c r="C366">
        <v>50</v>
      </c>
      <c r="D366" t="s">
        <v>15</v>
      </c>
      <c r="E366">
        <v>5112.92</v>
      </c>
      <c r="F366" t="s">
        <v>16</v>
      </c>
      <c r="G366" t="s">
        <v>17</v>
      </c>
      <c r="H366" t="s">
        <v>27</v>
      </c>
      <c r="I366" t="s">
        <v>27</v>
      </c>
      <c r="J366" t="s">
        <v>23</v>
      </c>
      <c r="K366">
        <v>0</v>
      </c>
      <c r="L366">
        <v>1</v>
      </c>
      <c r="M366">
        <v>5</v>
      </c>
      <c r="N366">
        <v>5.79</v>
      </c>
      <c r="O366">
        <v>7.9</v>
      </c>
      <c r="P366">
        <v>3450</v>
      </c>
      <c r="Q366">
        <f t="shared" si="5"/>
        <v>1</v>
      </c>
    </row>
    <row r="367" spans="1:17">
      <c r="A367">
        <v>569785692</v>
      </c>
      <c r="B367" s="1">
        <v>41027</v>
      </c>
      <c r="C367">
        <v>20</v>
      </c>
      <c r="D367" t="s">
        <v>15</v>
      </c>
      <c r="E367">
        <v>1125</v>
      </c>
      <c r="F367" t="s">
        <v>37</v>
      </c>
      <c r="G367" t="s">
        <v>17</v>
      </c>
      <c r="H367" t="s">
        <v>18</v>
      </c>
      <c r="I367" t="s">
        <v>18</v>
      </c>
      <c r="J367" t="s">
        <v>28</v>
      </c>
      <c r="K367">
        <v>1</v>
      </c>
      <c r="L367">
        <v>1</v>
      </c>
      <c r="M367">
        <v>0</v>
      </c>
      <c r="N367" t="s">
        <v>20</v>
      </c>
      <c r="O367" t="s">
        <v>20</v>
      </c>
      <c r="P367" t="s">
        <v>20</v>
      </c>
      <c r="Q367">
        <f t="shared" si="5"/>
        <v>2</v>
      </c>
    </row>
    <row r="368" spans="1:17" hidden="1">
      <c r="A368">
        <v>569785757</v>
      </c>
      <c r="B368" s="1">
        <v>41027</v>
      </c>
      <c r="C368">
        <v>24</v>
      </c>
      <c r="D368" t="s">
        <v>15</v>
      </c>
      <c r="E368">
        <v>1270</v>
      </c>
      <c r="F368" t="s">
        <v>30</v>
      </c>
      <c r="G368" t="s">
        <v>31</v>
      </c>
      <c r="H368" t="s">
        <v>18</v>
      </c>
      <c r="I368" t="s">
        <v>18</v>
      </c>
      <c r="J368" t="s">
        <v>32</v>
      </c>
      <c r="K368">
        <v>0</v>
      </c>
      <c r="L368">
        <v>0</v>
      </c>
      <c r="M368">
        <v>0</v>
      </c>
      <c r="N368" t="s">
        <v>20</v>
      </c>
      <c r="O368" t="s">
        <v>20</v>
      </c>
      <c r="P368" t="s">
        <v>20</v>
      </c>
      <c r="Q368">
        <f t="shared" si="5"/>
        <v>0</v>
      </c>
    </row>
    <row r="369" spans="1:17" hidden="1">
      <c r="A369">
        <v>569786003</v>
      </c>
      <c r="B369" s="1">
        <v>41027</v>
      </c>
      <c r="C369">
        <v>23</v>
      </c>
      <c r="D369" t="s">
        <v>15</v>
      </c>
      <c r="E369">
        <v>1200</v>
      </c>
      <c r="F369" t="s">
        <v>30</v>
      </c>
      <c r="G369" t="s">
        <v>17</v>
      </c>
      <c r="H369" t="s">
        <v>18</v>
      </c>
      <c r="I369" t="s">
        <v>18</v>
      </c>
      <c r="J369" t="s">
        <v>35</v>
      </c>
      <c r="K369">
        <v>0</v>
      </c>
      <c r="L369">
        <v>0</v>
      </c>
      <c r="M369">
        <v>0</v>
      </c>
      <c r="N369" t="s">
        <v>20</v>
      </c>
      <c r="O369" t="s">
        <v>20</v>
      </c>
      <c r="P369" t="s">
        <v>20</v>
      </c>
      <c r="Q369">
        <f t="shared" si="5"/>
        <v>0</v>
      </c>
    </row>
    <row r="370" spans="1:17">
      <c r="A370">
        <v>569786274</v>
      </c>
      <c r="B370" s="1">
        <v>41027</v>
      </c>
      <c r="C370">
        <v>68</v>
      </c>
      <c r="D370" t="s">
        <v>29</v>
      </c>
      <c r="E370">
        <v>3000</v>
      </c>
      <c r="F370" t="s">
        <v>37</v>
      </c>
      <c r="G370" t="s">
        <v>17</v>
      </c>
      <c r="H370" t="s">
        <v>18</v>
      </c>
      <c r="I370" t="s">
        <v>18</v>
      </c>
      <c r="J370" t="s">
        <v>26</v>
      </c>
      <c r="K370">
        <v>0</v>
      </c>
      <c r="L370">
        <v>1</v>
      </c>
      <c r="M370">
        <v>0</v>
      </c>
      <c r="N370" t="s">
        <v>20</v>
      </c>
      <c r="O370" t="s">
        <v>20</v>
      </c>
      <c r="P370" t="s">
        <v>20</v>
      </c>
      <c r="Q370">
        <f t="shared" si="5"/>
        <v>1</v>
      </c>
    </row>
    <row r="371" spans="1:17">
      <c r="A371">
        <v>569786412</v>
      </c>
      <c r="B371" s="1">
        <v>41027</v>
      </c>
      <c r="C371">
        <v>31</v>
      </c>
      <c r="D371" t="s">
        <v>15</v>
      </c>
      <c r="E371">
        <v>738</v>
      </c>
      <c r="F371" t="s">
        <v>25</v>
      </c>
      <c r="G371" t="s">
        <v>17</v>
      </c>
      <c r="H371" t="s">
        <v>18</v>
      </c>
      <c r="I371" t="s">
        <v>18</v>
      </c>
      <c r="J371" t="s">
        <v>23</v>
      </c>
      <c r="K371">
        <v>1</v>
      </c>
      <c r="L371">
        <v>0</v>
      </c>
      <c r="M371">
        <v>1</v>
      </c>
      <c r="N371">
        <v>9.99</v>
      </c>
      <c r="O371">
        <v>9.99</v>
      </c>
      <c r="P371">
        <v>8500</v>
      </c>
      <c r="Q371">
        <f t="shared" si="5"/>
        <v>1</v>
      </c>
    </row>
    <row r="372" spans="1:17" hidden="1">
      <c r="A372">
        <v>569787241</v>
      </c>
      <c r="B372" s="1">
        <v>41027</v>
      </c>
      <c r="C372">
        <v>47</v>
      </c>
      <c r="D372" t="s">
        <v>33</v>
      </c>
      <c r="E372">
        <v>5832.88</v>
      </c>
      <c r="F372" t="s">
        <v>30</v>
      </c>
      <c r="G372" t="s">
        <v>31</v>
      </c>
      <c r="H372" t="s">
        <v>18</v>
      </c>
      <c r="I372" t="s">
        <v>18</v>
      </c>
      <c r="J372" t="s">
        <v>34</v>
      </c>
      <c r="K372">
        <v>0</v>
      </c>
      <c r="L372">
        <v>0</v>
      </c>
      <c r="M372">
        <v>1</v>
      </c>
      <c r="N372">
        <v>8.2999998092651293</v>
      </c>
      <c r="O372">
        <v>9.1999999046325591</v>
      </c>
      <c r="P372">
        <v>23500</v>
      </c>
      <c r="Q372">
        <f t="shared" si="5"/>
        <v>0</v>
      </c>
    </row>
    <row r="373" spans="1:17" hidden="1">
      <c r="A373">
        <v>569789235</v>
      </c>
      <c r="B373" s="1">
        <v>41027</v>
      </c>
      <c r="C373">
        <v>27</v>
      </c>
      <c r="D373" t="s">
        <v>15</v>
      </c>
      <c r="E373">
        <v>1232</v>
      </c>
      <c r="F373" t="s">
        <v>30</v>
      </c>
      <c r="G373" t="s">
        <v>31</v>
      </c>
      <c r="H373" t="s">
        <v>18</v>
      </c>
      <c r="I373" t="s">
        <v>18</v>
      </c>
      <c r="J373" t="s">
        <v>24</v>
      </c>
      <c r="K373">
        <v>0</v>
      </c>
      <c r="L373">
        <v>0</v>
      </c>
      <c r="M373">
        <v>1</v>
      </c>
      <c r="N373">
        <v>12.4999996185302</v>
      </c>
      <c r="O373">
        <v>12.4999996185302</v>
      </c>
      <c r="P373">
        <v>1750</v>
      </c>
      <c r="Q373">
        <f t="shared" si="5"/>
        <v>0</v>
      </c>
    </row>
    <row r="374" spans="1:17">
      <c r="A374">
        <v>569790124</v>
      </c>
      <c r="B374" s="1">
        <v>41027</v>
      </c>
      <c r="C374">
        <v>29</v>
      </c>
      <c r="D374" t="s">
        <v>29</v>
      </c>
      <c r="E374">
        <v>1875.74</v>
      </c>
      <c r="F374" t="s">
        <v>41</v>
      </c>
      <c r="G374" t="s">
        <v>17</v>
      </c>
      <c r="H374" t="s">
        <v>18</v>
      </c>
      <c r="I374" t="s">
        <v>18</v>
      </c>
      <c r="J374" t="s">
        <v>38</v>
      </c>
      <c r="K374">
        <v>0</v>
      </c>
      <c r="L374">
        <v>1</v>
      </c>
      <c r="M374">
        <v>0</v>
      </c>
      <c r="N374" t="s">
        <v>20</v>
      </c>
      <c r="O374" t="s">
        <v>20</v>
      </c>
      <c r="P374" t="s">
        <v>20</v>
      </c>
      <c r="Q374">
        <f t="shared" si="5"/>
        <v>1</v>
      </c>
    </row>
    <row r="375" spans="1:17">
      <c r="A375">
        <v>569790440</v>
      </c>
      <c r="B375" s="1">
        <v>41027</v>
      </c>
      <c r="C375">
        <v>22</v>
      </c>
      <c r="D375" t="s">
        <v>15</v>
      </c>
      <c r="E375">
        <v>1100</v>
      </c>
      <c r="F375" t="s">
        <v>25</v>
      </c>
      <c r="G375" t="s">
        <v>17</v>
      </c>
      <c r="H375" t="s">
        <v>18</v>
      </c>
      <c r="I375" t="s">
        <v>18</v>
      </c>
      <c r="J375" t="s">
        <v>26</v>
      </c>
      <c r="K375">
        <v>0</v>
      </c>
      <c r="L375">
        <v>0</v>
      </c>
      <c r="M375">
        <v>0</v>
      </c>
      <c r="N375" t="s">
        <v>20</v>
      </c>
      <c r="O375" t="s">
        <v>20</v>
      </c>
      <c r="P375" t="s">
        <v>20</v>
      </c>
      <c r="Q375">
        <f t="shared" si="5"/>
        <v>0</v>
      </c>
    </row>
    <row r="376" spans="1:17">
      <c r="A376">
        <v>569791711</v>
      </c>
      <c r="B376" s="1">
        <v>41027</v>
      </c>
      <c r="C376">
        <v>51</v>
      </c>
      <c r="D376" t="s">
        <v>15</v>
      </c>
      <c r="E376">
        <v>1350</v>
      </c>
      <c r="F376" t="s">
        <v>41</v>
      </c>
      <c r="G376" t="s">
        <v>17</v>
      </c>
      <c r="H376" t="s">
        <v>18</v>
      </c>
      <c r="I376" t="s">
        <v>18</v>
      </c>
      <c r="J376" t="s">
        <v>38</v>
      </c>
      <c r="K376">
        <v>0</v>
      </c>
      <c r="L376">
        <v>2</v>
      </c>
      <c r="M376">
        <v>1</v>
      </c>
      <c r="N376">
        <v>10.99</v>
      </c>
      <c r="O376">
        <v>10.99</v>
      </c>
      <c r="P376">
        <v>10000</v>
      </c>
      <c r="Q376">
        <f t="shared" si="5"/>
        <v>2</v>
      </c>
    </row>
    <row r="377" spans="1:17">
      <c r="A377">
        <v>569792277</v>
      </c>
      <c r="B377" s="1">
        <v>41027</v>
      </c>
      <c r="C377">
        <v>44</v>
      </c>
      <c r="D377" t="s">
        <v>15</v>
      </c>
      <c r="E377">
        <v>1200</v>
      </c>
      <c r="F377" t="s">
        <v>25</v>
      </c>
      <c r="G377" t="s">
        <v>17</v>
      </c>
      <c r="H377" t="s">
        <v>18</v>
      </c>
      <c r="I377" t="s">
        <v>18</v>
      </c>
      <c r="J377" t="s">
        <v>24</v>
      </c>
      <c r="K377">
        <v>0</v>
      </c>
      <c r="L377">
        <v>1</v>
      </c>
      <c r="M377">
        <v>0</v>
      </c>
      <c r="N377" t="s">
        <v>20</v>
      </c>
      <c r="O377" t="s">
        <v>20</v>
      </c>
      <c r="P377" t="s">
        <v>20</v>
      </c>
      <c r="Q377">
        <f t="shared" si="5"/>
        <v>1</v>
      </c>
    </row>
    <row r="378" spans="1:17">
      <c r="A378">
        <v>569792459</v>
      </c>
      <c r="B378" s="1">
        <v>41027</v>
      </c>
      <c r="C378">
        <v>37</v>
      </c>
      <c r="D378" t="s">
        <v>15</v>
      </c>
      <c r="E378">
        <v>1700</v>
      </c>
      <c r="F378" t="s">
        <v>37</v>
      </c>
      <c r="G378" t="s">
        <v>17</v>
      </c>
      <c r="H378" t="s">
        <v>18</v>
      </c>
      <c r="I378" t="s">
        <v>18</v>
      </c>
      <c r="J378" t="s">
        <v>45</v>
      </c>
      <c r="K378">
        <v>1</v>
      </c>
      <c r="L378">
        <v>2</v>
      </c>
      <c r="M378">
        <v>1</v>
      </c>
      <c r="N378">
        <v>6.9</v>
      </c>
      <c r="O378">
        <v>6.9</v>
      </c>
      <c r="P378">
        <v>0</v>
      </c>
      <c r="Q378">
        <f t="shared" si="5"/>
        <v>3</v>
      </c>
    </row>
    <row r="379" spans="1:17">
      <c r="A379">
        <v>569793699</v>
      </c>
      <c r="B379" s="1">
        <v>41027</v>
      </c>
      <c r="C379">
        <v>42</v>
      </c>
      <c r="D379" t="s">
        <v>15</v>
      </c>
      <c r="E379">
        <v>1631</v>
      </c>
      <c r="F379" t="s">
        <v>22</v>
      </c>
      <c r="G379" t="s">
        <v>17</v>
      </c>
      <c r="H379" t="s">
        <v>27</v>
      </c>
      <c r="I379" t="s">
        <v>27</v>
      </c>
      <c r="J379" t="s">
        <v>23</v>
      </c>
      <c r="K379">
        <v>0</v>
      </c>
      <c r="L379">
        <v>0</v>
      </c>
      <c r="M379">
        <v>2</v>
      </c>
      <c r="N379">
        <v>6.8000001907348597</v>
      </c>
      <c r="O379">
        <v>11.9</v>
      </c>
      <c r="P379">
        <v>2000</v>
      </c>
      <c r="Q379">
        <f t="shared" si="5"/>
        <v>0</v>
      </c>
    </row>
    <row r="380" spans="1:17">
      <c r="A380">
        <v>569794074</v>
      </c>
      <c r="B380" s="1">
        <v>41027</v>
      </c>
      <c r="C380">
        <v>43</v>
      </c>
      <c r="D380" t="s">
        <v>15</v>
      </c>
      <c r="E380">
        <v>2000</v>
      </c>
      <c r="F380" t="s">
        <v>16</v>
      </c>
      <c r="G380" t="s">
        <v>17</v>
      </c>
      <c r="H380" t="s">
        <v>18</v>
      </c>
      <c r="I380" t="s">
        <v>18</v>
      </c>
      <c r="J380" t="s">
        <v>23</v>
      </c>
      <c r="K380">
        <v>1</v>
      </c>
      <c r="L380">
        <v>4</v>
      </c>
      <c r="M380">
        <v>0</v>
      </c>
      <c r="N380" t="s">
        <v>20</v>
      </c>
      <c r="O380" t="s">
        <v>20</v>
      </c>
      <c r="P380" t="s">
        <v>20</v>
      </c>
      <c r="Q380">
        <f t="shared" si="5"/>
        <v>5</v>
      </c>
    </row>
    <row r="381" spans="1:17">
      <c r="A381">
        <v>569794211</v>
      </c>
      <c r="B381" s="1">
        <v>41027</v>
      </c>
      <c r="C381">
        <v>47</v>
      </c>
      <c r="D381" t="s">
        <v>15</v>
      </c>
      <c r="E381">
        <v>2700</v>
      </c>
      <c r="F381" t="s">
        <v>16</v>
      </c>
      <c r="G381" t="s">
        <v>17</v>
      </c>
      <c r="H381" t="s">
        <v>18</v>
      </c>
      <c r="I381" t="s">
        <v>18</v>
      </c>
      <c r="J381" t="s">
        <v>26</v>
      </c>
      <c r="K381">
        <v>0</v>
      </c>
      <c r="L381">
        <v>0</v>
      </c>
      <c r="M381">
        <v>0</v>
      </c>
      <c r="N381" t="s">
        <v>20</v>
      </c>
      <c r="O381" t="s">
        <v>20</v>
      </c>
      <c r="P381" t="s">
        <v>20</v>
      </c>
      <c r="Q381">
        <f t="shared" si="5"/>
        <v>0</v>
      </c>
    </row>
    <row r="382" spans="1:17">
      <c r="A382">
        <v>569795277</v>
      </c>
      <c r="B382" s="1">
        <v>41027</v>
      </c>
      <c r="C382">
        <v>50</v>
      </c>
      <c r="D382" t="s">
        <v>29</v>
      </c>
      <c r="E382">
        <v>2732.89</v>
      </c>
      <c r="F382" t="s">
        <v>22</v>
      </c>
      <c r="G382" t="s">
        <v>17</v>
      </c>
      <c r="H382" t="s">
        <v>27</v>
      </c>
      <c r="I382" t="s">
        <v>27</v>
      </c>
      <c r="J382" t="s">
        <v>34</v>
      </c>
      <c r="K382">
        <v>0</v>
      </c>
      <c r="L382">
        <v>1</v>
      </c>
      <c r="M382">
        <v>1</v>
      </c>
      <c r="N382">
        <v>7.8000001907348597</v>
      </c>
      <c r="O382">
        <v>7.9000001907348603</v>
      </c>
      <c r="P382">
        <v>16375</v>
      </c>
      <c r="Q382">
        <f t="shared" si="5"/>
        <v>1</v>
      </c>
    </row>
    <row r="383" spans="1:17">
      <c r="A383">
        <v>569800131</v>
      </c>
      <c r="B383" s="1">
        <v>41027</v>
      </c>
      <c r="C383">
        <v>31</v>
      </c>
      <c r="D383" t="s">
        <v>15</v>
      </c>
      <c r="E383">
        <v>2400</v>
      </c>
      <c r="F383" t="s">
        <v>25</v>
      </c>
      <c r="G383" t="s">
        <v>17</v>
      </c>
      <c r="H383" t="s">
        <v>18</v>
      </c>
      <c r="I383" t="s">
        <v>18</v>
      </c>
      <c r="J383" t="s">
        <v>39</v>
      </c>
      <c r="K383">
        <v>2</v>
      </c>
      <c r="L383">
        <v>1</v>
      </c>
      <c r="M383">
        <v>0</v>
      </c>
      <c r="N383" t="s">
        <v>20</v>
      </c>
      <c r="O383" t="s">
        <v>20</v>
      </c>
      <c r="P383" t="s">
        <v>20</v>
      </c>
      <c r="Q383">
        <f t="shared" si="5"/>
        <v>3</v>
      </c>
    </row>
    <row r="384" spans="1:17" hidden="1">
      <c r="A384">
        <v>569800547</v>
      </c>
      <c r="B384" s="1">
        <v>41027</v>
      </c>
      <c r="C384">
        <v>23</v>
      </c>
      <c r="D384" t="s">
        <v>15</v>
      </c>
      <c r="E384">
        <v>960</v>
      </c>
      <c r="F384" t="s">
        <v>30</v>
      </c>
      <c r="G384" t="s">
        <v>31</v>
      </c>
      <c r="H384" t="s">
        <v>18</v>
      </c>
      <c r="I384" t="s">
        <v>18</v>
      </c>
      <c r="J384" t="s">
        <v>28</v>
      </c>
      <c r="K384">
        <v>0</v>
      </c>
      <c r="L384">
        <v>0</v>
      </c>
      <c r="M384">
        <v>0</v>
      </c>
      <c r="N384" t="s">
        <v>20</v>
      </c>
      <c r="O384" t="s">
        <v>20</v>
      </c>
      <c r="P384" t="s">
        <v>20</v>
      </c>
      <c r="Q384">
        <f t="shared" si="5"/>
        <v>0</v>
      </c>
    </row>
    <row r="385" spans="1:17" hidden="1">
      <c r="A385">
        <v>569802971</v>
      </c>
      <c r="B385" s="1">
        <v>41027</v>
      </c>
      <c r="C385">
        <v>26</v>
      </c>
      <c r="D385" t="s">
        <v>29</v>
      </c>
      <c r="E385">
        <v>890.87</v>
      </c>
      <c r="F385" t="s">
        <v>30</v>
      </c>
      <c r="G385" t="s">
        <v>31</v>
      </c>
      <c r="H385" t="s">
        <v>18</v>
      </c>
      <c r="I385" t="s">
        <v>18</v>
      </c>
      <c r="J385" t="s">
        <v>39</v>
      </c>
      <c r="K385">
        <v>0</v>
      </c>
      <c r="L385">
        <v>0</v>
      </c>
      <c r="M385">
        <v>0</v>
      </c>
      <c r="N385" t="s">
        <v>20</v>
      </c>
      <c r="O385" t="s">
        <v>20</v>
      </c>
      <c r="P385" t="s">
        <v>20</v>
      </c>
      <c r="Q385">
        <f t="shared" si="5"/>
        <v>0</v>
      </c>
    </row>
    <row r="386" spans="1:17" hidden="1">
      <c r="A386">
        <v>569804142</v>
      </c>
      <c r="B386" s="1">
        <v>41027</v>
      </c>
      <c r="C386">
        <v>20</v>
      </c>
      <c r="D386" t="s">
        <v>15</v>
      </c>
      <c r="E386">
        <v>1340</v>
      </c>
      <c r="F386" t="s">
        <v>30</v>
      </c>
      <c r="G386" t="s">
        <v>31</v>
      </c>
      <c r="H386" t="s">
        <v>18</v>
      </c>
      <c r="I386" t="s">
        <v>18</v>
      </c>
      <c r="J386" t="s">
        <v>19</v>
      </c>
      <c r="K386">
        <v>0</v>
      </c>
      <c r="L386">
        <v>0</v>
      </c>
      <c r="M386">
        <v>0</v>
      </c>
      <c r="N386" t="s">
        <v>20</v>
      </c>
      <c r="O386" t="s">
        <v>20</v>
      </c>
      <c r="P386" t="s">
        <v>20</v>
      </c>
      <c r="Q386">
        <f t="shared" si="5"/>
        <v>0</v>
      </c>
    </row>
    <row r="387" spans="1:17" hidden="1">
      <c r="A387">
        <v>569804465</v>
      </c>
      <c r="B387" s="1">
        <v>41027</v>
      </c>
      <c r="C387">
        <v>24</v>
      </c>
      <c r="D387" t="s">
        <v>15</v>
      </c>
      <c r="E387">
        <v>2174</v>
      </c>
      <c r="F387" t="s">
        <v>30</v>
      </c>
      <c r="G387" t="s">
        <v>31</v>
      </c>
      <c r="H387" t="s">
        <v>18</v>
      </c>
      <c r="I387" t="s">
        <v>18</v>
      </c>
      <c r="J387" t="s">
        <v>45</v>
      </c>
      <c r="K387">
        <v>0</v>
      </c>
      <c r="L387">
        <v>0</v>
      </c>
      <c r="M387">
        <v>1</v>
      </c>
      <c r="N387">
        <v>9</v>
      </c>
      <c r="O387">
        <v>9</v>
      </c>
      <c r="P387">
        <v>10000</v>
      </c>
      <c r="Q387">
        <f t="shared" ref="Q387:Q450" si="6">IF((OR(AND(K387&lt;&gt;0,L387&lt;&gt;0),K387&lt;&gt;0,L387&lt;&gt;0)),K387+L387,0)</f>
        <v>0</v>
      </c>
    </row>
    <row r="388" spans="1:17">
      <c r="A388">
        <v>569805426</v>
      </c>
      <c r="B388" s="1">
        <v>41027</v>
      </c>
      <c r="C388">
        <v>59</v>
      </c>
      <c r="D388" t="s">
        <v>15</v>
      </c>
      <c r="E388">
        <v>2600</v>
      </c>
      <c r="F388" t="s">
        <v>16</v>
      </c>
      <c r="G388" t="s">
        <v>17</v>
      </c>
      <c r="H388" t="s">
        <v>27</v>
      </c>
      <c r="I388" t="s">
        <v>27</v>
      </c>
      <c r="J388" t="s">
        <v>45</v>
      </c>
      <c r="K388">
        <v>0</v>
      </c>
      <c r="L388">
        <v>2</v>
      </c>
      <c r="M388">
        <v>2</v>
      </c>
      <c r="N388">
        <v>5.49</v>
      </c>
      <c r="O388">
        <v>5.99</v>
      </c>
      <c r="P388">
        <v>11660.135</v>
      </c>
      <c r="Q388">
        <f t="shared" si="6"/>
        <v>2</v>
      </c>
    </row>
    <row r="389" spans="1:17">
      <c r="A389">
        <v>569805840</v>
      </c>
      <c r="B389" s="1">
        <v>41027</v>
      </c>
      <c r="C389">
        <v>52</v>
      </c>
      <c r="D389" t="s">
        <v>43</v>
      </c>
      <c r="E389">
        <v>900</v>
      </c>
      <c r="F389" t="s">
        <v>25</v>
      </c>
      <c r="G389" t="s">
        <v>17</v>
      </c>
      <c r="H389" t="s">
        <v>18</v>
      </c>
      <c r="I389" t="s">
        <v>18</v>
      </c>
      <c r="J389" t="s">
        <v>26</v>
      </c>
      <c r="K389">
        <v>0</v>
      </c>
      <c r="L389">
        <v>0</v>
      </c>
      <c r="M389">
        <v>0</v>
      </c>
      <c r="N389" t="s">
        <v>20</v>
      </c>
      <c r="O389" t="s">
        <v>20</v>
      </c>
      <c r="P389" t="s">
        <v>20</v>
      </c>
      <c r="Q389">
        <f t="shared" si="6"/>
        <v>0</v>
      </c>
    </row>
    <row r="390" spans="1:17" hidden="1">
      <c r="A390">
        <v>569807064</v>
      </c>
      <c r="B390" s="1">
        <v>41027</v>
      </c>
      <c r="C390">
        <v>42</v>
      </c>
      <c r="D390" t="s">
        <v>15</v>
      </c>
      <c r="E390">
        <v>2300</v>
      </c>
      <c r="F390" t="s">
        <v>30</v>
      </c>
      <c r="G390" t="s">
        <v>31</v>
      </c>
      <c r="H390" t="s">
        <v>18</v>
      </c>
      <c r="I390" t="s">
        <v>18</v>
      </c>
      <c r="J390" t="s">
        <v>23</v>
      </c>
      <c r="K390">
        <v>0</v>
      </c>
      <c r="L390">
        <v>0</v>
      </c>
      <c r="M390">
        <v>0</v>
      </c>
      <c r="N390" t="s">
        <v>20</v>
      </c>
      <c r="O390" t="s">
        <v>20</v>
      </c>
      <c r="P390" t="s">
        <v>20</v>
      </c>
      <c r="Q390">
        <f t="shared" si="6"/>
        <v>0</v>
      </c>
    </row>
    <row r="391" spans="1:17">
      <c r="A391">
        <v>569807717</v>
      </c>
      <c r="B391" s="1">
        <v>41027</v>
      </c>
      <c r="C391">
        <v>44</v>
      </c>
      <c r="D391" t="s">
        <v>15</v>
      </c>
      <c r="E391">
        <v>1550</v>
      </c>
      <c r="F391" t="s">
        <v>22</v>
      </c>
      <c r="G391" t="s">
        <v>17</v>
      </c>
      <c r="H391" t="s">
        <v>27</v>
      </c>
      <c r="I391" t="s">
        <v>27</v>
      </c>
      <c r="J391" t="s">
        <v>34</v>
      </c>
      <c r="K391">
        <v>0</v>
      </c>
      <c r="L391">
        <v>0</v>
      </c>
      <c r="M391">
        <v>5</v>
      </c>
      <c r="N391">
        <v>6.79</v>
      </c>
      <c r="O391">
        <v>8.99</v>
      </c>
      <c r="P391">
        <v>10443</v>
      </c>
      <c r="Q391">
        <f t="shared" si="6"/>
        <v>0</v>
      </c>
    </row>
    <row r="392" spans="1:17">
      <c r="A392">
        <v>569809187</v>
      </c>
      <c r="B392" s="1">
        <v>41027</v>
      </c>
      <c r="C392">
        <v>27</v>
      </c>
      <c r="D392" t="s">
        <v>29</v>
      </c>
      <c r="E392">
        <v>5000</v>
      </c>
      <c r="F392" t="s">
        <v>41</v>
      </c>
      <c r="G392" t="s">
        <v>17</v>
      </c>
      <c r="H392" t="s">
        <v>18</v>
      </c>
      <c r="I392" t="s">
        <v>18</v>
      </c>
      <c r="J392" t="s">
        <v>24</v>
      </c>
      <c r="K392">
        <v>0</v>
      </c>
      <c r="L392">
        <v>1</v>
      </c>
      <c r="M392">
        <v>0</v>
      </c>
      <c r="N392" t="s">
        <v>20</v>
      </c>
      <c r="O392" t="s">
        <v>20</v>
      </c>
      <c r="P392" t="s">
        <v>20</v>
      </c>
      <c r="Q392">
        <f t="shared" si="6"/>
        <v>1</v>
      </c>
    </row>
    <row r="393" spans="1:17">
      <c r="A393">
        <v>569809884</v>
      </c>
      <c r="B393" s="1">
        <v>41027</v>
      </c>
      <c r="C393">
        <v>21</v>
      </c>
      <c r="D393" t="s">
        <v>29</v>
      </c>
      <c r="E393">
        <v>4200</v>
      </c>
      <c r="F393" t="s">
        <v>16</v>
      </c>
      <c r="G393" t="s">
        <v>17</v>
      </c>
      <c r="H393" t="s">
        <v>18</v>
      </c>
      <c r="I393" t="s">
        <v>18</v>
      </c>
      <c r="J393" t="s">
        <v>35</v>
      </c>
      <c r="K393">
        <v>0</v>
      </c>
      <c r="L393">
        <v>1</v>
      </c>
      <c r="M393">
        <v>0</v>
      </c>
      <c r="N393" t="s">
        <v>20</v>
      </c>
      <c r="O393" t="s">
        <v>20</v>
      </c>
      <c r="P393" t="s">
        <v>20</v>
      </c>
      <c r="Q393">
        <f t="shared" si="6"/>
        <v>1</v>
      </c>
    </row>
    <row r="394" spans="1:17">
      <c r="A394">
        <v>569810225</v>
      </c>
      <c r="B394" s="1">
        <v>41027</v>
      </c>
      <c r="C394">
        <v>36</v>
      </c>
      <c r="D394" t="s">
        <v>15</v>
      </c>
      <c r="E394">
        <v>1600</v>
      </c>
      <c r="F394" t="s">
        <v>25</v>
      </c>
      <c r="G394" t="s">
        <v>17</v>
      </c>
      <c r="H394" t="s">
        <v>18</v>
      </c>
      <c r="I394" t="s">
        <v>18</v>
      </c>
      <c r="J394" t="s">
        <v>34</v>
      </c>
      <c r="K394">
        <v>0</v>
      </c>
      <c r="L394">
        <v>2</v>
      </c>
      <c r="M394">
        <v>3</v>
      </c>
      <c r="N394">
        <v>6.79</v>
      </c>
      <c r="O394">
        <v>8.99</v>
      </c>
      <c r="P394">
        <v>10583.333333333299</v>
      </c>
      <c r="Q394">
        <f t="shared" si="6"/>
        <v>2</v>
      </c>
    </row>
    <row r="395" spans="1:17">
      <c r="A395">
        <v>569811772</v>
      </c>
      <c r="B395" s="1">
        <v>41028</v>
      </c>
      <c r="C395">
        <v>52</v>
      </c>
      <c r="D395" t="s">
        <v>15</v>
      </c>
      <c r="E395">
        <v>1400</v>
      </c>
      <c r="F395" t="s">
        <v>16</v>
      </c>
      <c r="G395" t="s">
        <v>17</v>
      </c>
      <c r="H395" t="s">
        <v>18</v>
      </c>
      <c r="I395" t="s">
        <v>18</v>
      </c>
      <c r="J395" t="s">
        <v>26</v>
      </c>
      <c r="K395">
        <v>0</v>
      </c>
      <c r="L395">
        <v>0</v>
      </c>
      <c r="M395">
        <v>0</v>
      </c>
      <c r="N395" t="s">
        <v>20</v>
      </c>
      <c r="O395" t="s">
        <v>20</v>
      </c>
      <c r="P395" t="s">
        <v>20</v>
      </c>
      <c r="Q395">
        <f t="shared" si="6"/>
        <v>0</v>
      </c>
    </row>
    <row r="396" spans="1:17">
      <c r="A396">
        <v>569812525</v>
      </c>
      <c r="B396" s="1">
        <v>41028</v>
      </c>
      <c r="C396">
        <v>22</v>
      </c>
      <c r="D396" t="s">
        <v>29</v>
      </c>
      <c r="E396">
        <v>1310.78</v>
      </c>
      <c r="F396" t="s">
        <v>37</v>
      </c>
      <c r="G396" t="s">
        <v>17</v>
      </c>
      <c r="H396" t="s">
        <v>18</v>
      </c>
      <c r="I396" t="s">
        <v>18</v>
      </c>
      <c r="J396" t="s">
        <v>36</v>
      </c>
      <c r="K396">
        <v>0</v>
      </c>
      <c r="L396">
        <v>1</v>
      </c>
      <c r="M396">
        <v>0</v>
      </c>
      <c r="N396" t="s">
        <v>20</v>
      </c>
      <c r="O396" t="s">
        <v>20</v>
      </c>
      <c r="P396" t="s">
        <v>20</v>
      </c>
      <c r="Q396">
        <f t="shared" si="6"/>
        <v>1</v>
      </c>
    </row>
    <row r="397" spans="1:17">
      <c r="A397">
        <v>569812773</v>
      </c>
      <c r="B397" s="1">
        <v>41028</v>
      </c>
      <c r="C397">
        <v>34</v>
      </c>
      <c r="D397" t="s">
        <v>40</v>
      </c>
      <c r="E397">
        <v>1660</v>
      </c>
      <c r="F397" t="s">
        <v>16</v>
      </c>
      <c r="G397" t="s">
        <v>17</v>
      </c>
      <c r="H397" t="s">
        <v>18</v>
      </c>
      <c r="I397" t="s">
        <v>18</v>
      </c>
      <c r="J397" t="s">
        <v>45</v>
      </c>
      <c r="K397">
        <v>1</v>
      </c>
      <c r="L397">
        <v>1</v>
      </c>
      <c r="M397">
        <v>0</v>
      </c>
      <c r="N397" t="s">
        <v>20</v>
      </c>
      <c r="O397" t="s">
        <v>20</v>
      </c>
      <c r="P397" t="s">
        <v>20</v>
      </c>
      <c r="Q397">
        <f t="shared" si="6"/>
        <v>2</v>
      </c>
    </row>
    <row r="398" spans="1:17" hidden="1">
      <c r="A398">
        <v>569813246</v>
      </c>
      <c r="B398" s="1">
        <v>41028</v>
      </c>
      <c r="C398">
        <v>31</v>
      </c>
      <c r="D398" t="s">
        <v>40</v>
      </c>
      <c r="E398">
        <v>1392</v>
      </c>
      <c r="F398" t="s">
        <v>30</v>
      </c>
      <c r="G398" t="s">
        <v>31</v>
      </c>
      <c r="H398" t="s">
        <v>18</v>
      </c>
      <c r="I398" t="s">
        <v>18</v>
      </c>
      <c r="J398" t="s">
        <v>26</v>
      </c>
      <c r="K398">
        <v>0</v>
      </c>
      <c r="L398">
        <v>0</v>
      </c>
      <c r="M398">
        <v>0</v>
      </c>
      <c r="N398" t="s">
        <v>20</v>
      </c>
      <c r="O398" t="s">
        <v>20</v>
      </c>
      <c r="P398" t="s">
        <v>20</v>
      </c>
      <c r="Q398">
        <f t="shared" si="6"/>
        <v>0</v>
      </c>
    </row>
    <row r="399" spans="1:17">
      <c r="A399">
        <v>569814231</v>
      </c>
      <c r="B399" s="1">
        <v>41028</v>
      </c>
      <c r="C399">
        <v>28</v>
      </c>
      <c r="D399" t="s">
        <v>15</v>
      </c>
      <c r="E399">
        <v>1200</v>
      </c>
      <c r="F399" t="s">
        <v>16</v>
      </c>
      <c r="G399" t="s">
        <v>17</v>
      </c>
      <c r="H399" t="s">
        <v>18</v>
      </c>
      <c r="I399" t="s">
        <v>18</v>
      </c>
      <c r="J399" t="s">
        <v>26</v>
      </c>
      <c r="K399">
        <v>0</v>
      </c>
      <c r="L399">
        <v>0</v>
      </c>
      <c r="M399">
        <v>0</v>
      </c>
      <c r="N399" t="s">
        <v>20</v>
      </c>
      <c r="O399" t="s">
        <v>20</v>
      </c>
      <c r="P399" t="s">
        <v>20</v>
      </c>
      <c r="Q399">
        <f t="shared" si="6"/>
        <v>0</v>
      </c>
    </row>
    <row r="400" spans="1:17">
      <c r="A400">
        <v>569815013</v>
      </c>
      <c r="B400" s="1">
        <v>41028</v>
      </c>
      <c r="C400">
        <v>23</v>
      </c>
      <c r="D400" t="s">
        <v>15</v>
      </c>
      <c r="E400">
        <v>1300</v>
      </c>
      <c r="F400" t="s">
        <v>16</v>
      </c>
      <c r="G400" t="s">
        <v>17</v>
      </c>
      <c r="H400" t="s">
        <v>18</v>
      </c>
      <c r="I400" t="s">
        <v>18</v>
      </c>
      <c r="J400" t="s">
        <v>26</v>
      </c>
      <c r="K400">
        <v>0</v>
      </c>
      <c r="L400">
        <v>0</v>
      </c>
      <c r="M400">
        <v>0</v>
      </c>
      <c r="N400" t="s">
        <v>20</v>
      </c>
      <c r="O400" t="s">
        <v>20</v>
      </c>
      <c r="P400" t="s">
        <v>20</v>
      </c>
      <c r="Q400">
        <f t="shared" si="6"/>
        <v>0</v>
      </c>
    </row>
    <row r="401" spans="1:17">
      <c r="A401">
        <v>569815069</v>
      </c>
      <c r="B401" s="1">
        <v>41028</v>
      </c>
      <c r="C401">
        <v>52</v>
      </c>
      <c r="D401" t="s">
        <v>15</v>
      </c>
      <c r="E401">
        <v>2155.54</v>
      </c>
      <c r="F401" t="s">
        <v>16</v>
      </c>
      <c r="G401" t="s">
        <v>17</v>
      </c>
      <c r="H401" t="s">
        <v>18</v>
      </c>
      <c r="I401" t="s">
        <v>18</v>
      </c>
      <c r="J401" t="s">
        <v>44</v>
      </c>
      <c r="K401">
        <v>0</v>
      </c>
      <c r="L401">
        <v>0</v>
      </c>
      <c r="M401">
        <v>5</v>
      </c>
      <c r="N401">
        <v>6.79</v>
      </c>
      <c r="O401">
        <v>12.9</v>
      </c>
      <c r="P401">
        <v>8000</v>
      </c>
      <c r="Q401">
        <f t="shared" si="6"/>
        <v>0</v>
      </c>
    </row>
    <row r="402" spans="1:17" hidden="1">
      <c r="A402">
        <v>569826009</v>
      </c>
      <c r="B402" s="1">
        <v>41028</v>
      </c>
      <c r="C402">
        <v>43</v>
      </c>
      <c r="D402" t="s">
        <v>29</v>
      </c>
      <c r="E402">
        <v>4024.4</v>
      </c>
      <c r="F402" t="s">
        <v>30</v>
      </c>
      <c r="G402" t="s">
        <v>31</v>
      </c>
      <c r="H402" t="s">
        <v>18</v>
      </c>
      <c r="I402" t="s">
        <v>18</v>
      </c>
      <c r="J402" t="s">
        <v>23</v>
      </c>
      <c r="K402">
        <v>0</v>
      </c>
      <c r="L402">
        <v>0</v>
      </c>
      <c r="M402">
        <v>1</v>
      </c>
      <c r="N402">
        <v>7.69999990463256</v>
      </c>
      <c r="O402">
        <v>7.69999990463256</v>
      </c>
      <c r="P402">
        <v>11750</v>
      </c>
      <c r="Q402">
        <f t="shared" si="6"/>
        <v>0</v>
      </c>
    </row>
    <row r="403" spans="1:17">
      <c r="A403">
        <v>569840881</v>
      </c>
      <c r="B403" s="1">
        <v>41028</v>
      </c>
      <c r="C403">
        <v>58</v>
      </c>
      <c r="D403" t="s">
        <v>29</v>
      </c>
      <c r="E403">
        <v>1220.01</v>
      </c>
      <c r="F403" t="s">
        <v>22</v>
      </c>
      <c r="G403" t="s">
        <v>17</v>
      </c>
      <c r="H403" t="s">
        <v>18</v>
      </c>
      <c r="I403" t="s">
        <v>18</v>
      </c>
      <c r="J403" t="s">
        <v>38</v>
      </c>
      <c r="K403">
        <v>0</v>
      </c>
      <c r="L403">
        <v>1</v>
      </c>
      <c r="M403">
        <v>0</v>
      </c>
      <c r="N403" t="s">
        <v>20</v>
      </c>
      <c r="O403" t="s">
        <v>20</v>
      </c>
      <c r="P403" t="s">
        <v>20</v>
      </c>
      <c r="Q403">
        <f t="shared" si="6"/>
        <v>1</v>
      </c>
    </row>
    <row r="404" spans="1:17">
      <c r="A404">
        <v>569882879</v>
      </c>
      <c r="B404" s="1">
        <v>41028</v>
      </c>
      <c r="C404">
        <v>49</v>
      </c>
      <c r="D404" t="s">
        <v>29</v>
      </c>
      <c r="E404">
        <v>2309.7199999999998</v>
      </c>
      <c r="F404" t="s">
        <v>16</v>
      </c>
      <c r="G404" t="s">
        <v>31</v>
      </c>
      <c r="H404" t="s">
        <v>18</v>
      </c>
      <c r="I404" t="s">
        <v>18</v>
      </c>
      <c r="J404" t="s">
        <v>19</v>
      </c>
      <c r="K404">
        <v>0</v>
      </c>
      <c r="L404">
        <v>0</v>
      </c>
      <c r="M404">
        <v>0</v>
      </c>
      <c r="N404" t="s">
        <v>20</v>
      </c>
      <c r="O404" t="s">
        <v>20</v>
      </c>
      <c r="P404" t="s">
        <v>20</v>
      </c>
      <c r="Q404">
        <f t="shared" si="6"/>
        <v>0</v>
      </c>
    </row>
    <row r="405" spans="1:17">
      <c r="A405">
        <v>569894589</v>
      </c>
      <c r="B405" s="1">
        <v>41028</v>
      </c>
      <c r="C405">
        <v>48</v>
      </c>
      <c r="D405" t="s">
        <v>29</v>
      </c>
      <c r="E405">
        <v>1550</v>
      </c>
      <c r="F405" t="s">
        <v>16</v>
      </c>
      <c r="G405" t="s">
        <v>17</v>
      </c>
      <c r="H405" t="s">
        <v>18</v>
      </c>
      <c r="I405" t="s">
        <v>18</v>
      </c>
      <c r="J405" t="s">
        <v>26</v>
      </c>
      <c r="K405">
        <v>0</v>
      </c>
      <c r="L405">
        <v>0</v>
      </c>
      <c r="M405">
        <v>0</v>
      </c>
      <c r="N405" t="s">
        <v>20</v>
      </c>
      <c r="O405" t="s">
        <v>20</v>
      </c>
      <c r="P405" t="s">
        <v>20</v>
      </c>
      <c r="Q405">
        <f t="shared" si="6"/>
        <v>0</v>
      </c>
    </row>
    <row r="406" spans="1:17" hidden="1">
      <c r="A406">
        <v>569903253</v>
      </c>
      <c r="B406" s="1">
        <v>41028</v>
      </c>
      <c r="C406">
        <v>40</v>
      </c>
      <c r="D406" t="s">
        <v>15</v>
      </c>
      <c r="E406">
        <v>1550</v>
      </c>
      <c r="F406" t="s">
        <v>30</v>
      </c>
      <c r="G406" t="s">
        <v>31</v>
      </c>
      <c r="H406" t="s">
        <v>18</v>
      </c>
      <c r="I406" t="s">
        <v>18</v>
      </c>
      <c r="J406" t="s">
        <v>34</v>
      </c>
      <c r="K406">
        <v>0</v>
      </c>
      <c r="L406">
        <v>0</v>
      </c>
      <c r="M406">
        <v>0</v>
      </c>
      <c r="N406" t="s">
        <v>20</v>
      </c>
      <c r="O406" t="s">
        <v>20</v>
      </c>
      <c r="P406" t="s">
        <v>20</v>
      </c>
      <c r="Q406">
        <f t="shared" si="6"/>
        <v>0</v>
      </c>
    </row>
    <row r="407" spans="1:17" hidden="1">
      <c r="A407">
        <v>569904251</v>
      </c>
      <c r="B407" s="1">
        <v>41028</v>
      </c>
      <c r="C407">
        <v>51</v>
      </c>
      <c r="D407" t="s">
        <v>15</v>
      </c>
      <c r="E407">
        <v>1700</v>
      </c>
      <c r="F407" t="s">
        <v>30</v>
      </c>
      <c r="G407" t="s">
        <v>31</v>
      </c>
      <c r="H407" t="s">
        <v>18</v>
      </c>
      <c r="I407" t="s">
        <v>18</v>
      </c>
      <c r="J407" t="s">
        <v>23</v>
      </c>
      <c r="K407">
        <v>0</v>
      </c>
      <c r="L407">
        <v>0</v>
      </c>
      <c r="M407">
        <v>0</v>
      </c>
      <c r="N407" t="s">
        <v>20</v>
      </c>
      <c r="O407" t="s">
        <v>20</v>
      </c>
      <c r="P407" t="s">
        <v>20</v>
      </c>
      <c r="Q407">
        <f t="shared" si="6"/>
        <v>0</v>
      </c>
    </row>
    <row r="408" spans="1:17">
      <c r="A408">
        <v>569912081</v>
      </c>
      <c r="B408" s="1">
        <v>41028</v>
      </c>
      <c r="C408">
        <v>61</v>
      </c>
      <c r="D408" t="s">
        <v>15</v>
      </c>
      <c r="E408">
        <v>2200</v>
      </c>
      <c r="F408" t="s">
        <v>16</v>
      </c>
      <c r="G408" t="s">
        <v>17</v>
      </c>
      <c r="H408" t="s">
        <v>18</v>
      </c>
      <c r="I408" t="s">
        <v>18</v>
      </c>
      <c r="J408" t="s">
        <v>39</v>
      </c>
      <c r="K408">
        <v>3</v>
      </c>
      <c r="L408">
        <v>1</v>
      </c>
      <c r="M408">
        <v>0</v>
      </c>
      <c r="N408" t="s">
        <v>20</v>
      </c>
      <c r="O408" t="s">
        <v>20</v>
      </c>
      <c r="P408" t="s">
        <v>20</v>
      </c>
      <c r="Q408">
        <f t="shared" si="6"/>
        <v>4</v>
      </c>
    </row>
    <row r="409" spans="1:17">
      <c r="A409">
        <v>569916006</v>
      </c>
      <c r="B409" s="1">
        <v>41028</v>
      </c>
      <c r="C409">
        <v>43</v>
      </c>
      <c r="D409" t="s">
        <v>15</v>
      </c>
      <c r="E409">
        <v>600</v>
      </c>
      <c r="F409" t="s">
        <v>25</v>
      </c>
      <c r="G409" t="s">
        <v>17</v>
      </c>
      <c r="H409" t="s">
        <v>27</v>
      </c>
      <c r="I409" t="s">
        <v>27</v>
      </c>
      <c r="J409" t="s">
        <v>36</v>
      </c>
      <c r="K409">
        <v>0</v>
      </c>
      <c r="L409">
        <v>0</v>
      </c>
      <c r="M409">
        <v>1</v>
      </c>
      <c r="N409">
        <v>9.9600000000000009</v>
      </c>
      <c r="O409">
        <v>9.9600000000000009</v>
      </c>
      <c r="P409">
        <v>5000</v>
      </c>
      <c r="Q409">
        <f t="shared" si="6"/>
        <v>0</v>
      </c>
    </row>
    <row r="410" spans="1:17">
      <c r="A410">
        <v>569918202</v>
      </c>
      <c r="B410" s="1">
        <v>41028</v>
      </c>
      <c r="C410">
        <v>50</v>
      </c>
      <c r="D410" t="s">
        <v>33</v>
      </c>
      <c r="E410">
        <v>9424.64</v>
      </c>
      <c r="F410" t="s">
        <v>22</v>
      </c>
      <c r="G410" t="s">
        <v>17</v>
      </c>
      <c r="H410" t="s">
        <v>27</v>
      </c>
      <c r="I410" t="s">
        <v>27</v>
      </c>
      <c r="J410" t="s">
        <v>23</v>
      </c>
      <c r="K410">
        <v>0</v>
      </c>
      <c r="L410">
        <v>0</v>
      </c>
      <c r="M410">
        <v>1</v>
      </c>
      <c r="N410">
        <v>7.2999998092651301</v>
      </c>
      <c r="O410">
        <v>7.2999998092651301</v>
      </c>
      <c r="P410">
        <v>50000</v>
      </c>
      <c r="Q410">
        <f t="shared" si="6"/>
        <v>0</v>
      </c>
    </row>
    <row r="411" spans="1:17">
      <c r="A411">
        <v>569927955</v>
      </c>
      <c r="B411" s="1">
        <v>41028</v>
      </c>
      <c r="C411">
        <v>62</v>
      </c>
      <c r="D411" t="s">
        <v>21</v>
      </c>
      <c r="E411">
        <v>4300</v>
      </c>
      <c r="F411" t="s">
        <v>37</v>
      </c>
      <c r="G411" t="s">
        <v>17</v>
      </c>
      <c r="H411" t="s">
        <v>18</v>
      </c>
      <c r="I411" t="s">
        <v>18</v>
      </c>
      <c r="J411" t="s">
        <v>44</v>
      </c>
      <c r="K411">
        <v>1</v>
      </c>
      <c r="L411">
        <v>0</v>
      </c>
      <c r="M411">
        <v>0</v>
      </c>
      <c r="N411" t="s">
        <v>20</v>
      </c>
      <c r="O411" t="s">
        <v>20</v>
      </c>
      <c r="P411" t="s">
        <v>20</v>
      </c>
      <c r="Q411">
        <f t="shared" si="6"/>
        <v>1</v>
      </c>
    </row>
    <row r="412" spans="1:17" hidden="1">
      <c r="A412">
        <v>569951861</v>
      </c>
      <c r="B412" s="1">
        <v>41028</v>
      </c>
      <c r="C412">
        <v>50</v>
      </c>
      <c r="D412" t="s">
        <v>29</v>
      </c>
      <c r="E412">
        <v>8.33</v>
      </c>
      <c r="F412" t="s">
        <v>30</v>
      </c>
      <c r="G412" t="s">
        <v>31</v>
      </c>
      <c r="H412" t="s">
        <v>18</v>
      </c>
      <c r="I412" t="s">
        <v>18</v>
      </c>
      <c r="J412" t="s">
        <v>28</v>
      </c>
      <c r="K412">
        <v>0</v>
      </c>
      <c r="L412">
        <v>0</v>
      </c>
      <c r="M412">
        <v>0</v>
      </c>
      <c r="N412" t="s">
        <v>20</v>
      </c>
      <c r="O412" t="s">
        <v>20</v>
      </c>
      <c r="P412" t="s">
        <v>20</v>
      </c>
      <c r="Q412">
        <f t="shared" si="6"/>
        <v>0</v>
      </c>
    </row>
    <row r="413" spans="1:17">
      <c r="A413">
        <v>569954715</v>
      </c>
      <c r="B413" s="1">
        <v>41028</v>
      </c>
      <c r="C413">
        <v>46</v>
      </c>
      <c r="D413" t="s">
        <v>33</v>
      </c>
      <c r="E413">
        <v>0</v>
      </c>
      <c r="F413" t="s">
        <v>22</v>
      </c>
      <c r="G413" t="s">
        <v>17</v>
      </c>
      <c r="H413" t="s">
        <v>27</v>
      </c>
      <c r="I413" t="s">
        <v>27</v>
      </c>
      <c r="J413" t="s">
        <v>23</v>
      </c>
      <c r="K413">
        <v>0</v>
      </c>
      <c r="L413">
        <v>1</v>
      </c>
      <c r="M413">
        <v>1</v>
      </c>
      <c r="N413">
        <v>7.2999998092651301</v>
      </c>
      <c r="O413">
        <v>7.2999998092651301</v>
      </c>
      <c r="P413">
        <v>30000</v>
      </c>
      <c r="Q413">
        <f t="shared" si="6"/>
        <v>1</v>
      </c>
    </row>
    <row r="414" spans="1:17">
      <c r="A414">
        <v>569968049</v>
      </c>
      <c r="B414" s="1">
        <v>41028</v>
      </c>
      <c r="C414">
        <v>45</v>
      </c>
      <c r="D414" t="s">
        <v>29</v>
      </c>
      <c r="E414">
        <v>3000</v>
      </c>
      <c r="F414" t="s">
        <v>16</v>
      </c>
      <c r="G414" t="s">
        <v>17</v>
      </c>
      <c r="H414" t="s">
        <v>18</v>
      </c>
      <c r="I414" t="s">
        <v>18</v>
      </c>
      <c r="J414" t="s">
        <v>19</v>
      </c>
      <c r="K414">
        <v>1</v>
      </c>
      <c r="L414">
        <v>0</v>
      </c>
      <c r="M414">
        <v>0</v>
      </c>
      <c r="N414" t="s">
        <v>20</v>
      </c>
      <c r="O414" t="s">
        <v>20</v>
      </c>
      <c r="P414" t="s">
        <v>20</v>
      </c>
      <c r="Q414">
        <f t="shared" si="6"/>
        <v>1</v>
      </c>
    </row>
    <row r="415" spans="1:17" hidden="1">
      <c r="A415">
        <v>569969155</v>
      </c>
      <c r="B415" s="1">
        <v>41028</v>
      </c>
      <c r="C415">
        <v>25</v>
      </c>
      <c r="D415" t="s">
        <v>15</v>
      </c>
      <c r="E415">
        <v>1625</v>
      </c>
      <c r="F415" t="s">
        <v>30</v>
      </c>
      <c r="G415" t="s">
        <v>31</v>
      </c>
      <c r="H415" t="s">
        <v>18</v>
      </c>
      <c r="I415" t="s">
        <v>18</v>
      </c>
      <c r="J415" t="s">
        <v>44</v>
      </c>
      <c r="K415">
        <v>0</v>
      </c>
      <c r="L415">
        <v>0</v>
      </c>
      <c r="M415">
        <v>1</v>
      </c>
      <c r="N415">
        <v>9.4000001907348594</v>
      </c>
      <c r="O415">
        <v>9.4000001907348594</v>
      </c>
      <c r="P415">
        <v>19000</v>
      </c>
      <c r="Q415">
        <f t="shared" si="6"/>
        <v>0</v>
      </c>
    </row>
    <row r="416" spans="1:17">
      <c r="A416">
        <v>569972307</v>
      </c>
      <c r="B416" s="1">
        <v>41028</v>
      </c>
      <c r="C416">
        <v>29</v>
      </c>
      <c r="D416" t="s">
        <v>15</v>
      </c>
      <c r="E416">
        <v>1800</v>
      </c>
      <c r="F416" t="s">
        <v>37</v>
      </c>
      <c r="G416" t="s">
        <v>17</v>
      </c>
      <c r="H416" t="s">
        <v>27</v>
      </c>
      <c r="I416" t="s">
        <v>18</v>
      </c>
      <c r="J416" t="s">
        <v>38</v>
      </c>
      <c r="K416">
        <v>1</v>
      </c>
      <c r="L416">
        <v>2</v>
      </c>
      <c r="M416">
        <v>3</v>
      </c>
      <c r="N416">
        <v>6.9</v>
      </c>
      <c r="O416">
        <v>8.19</v>
      </c>
      <c r="P416">
        <v>5111.1111111111104</v>
      </c>
      <c r="Q416">
        <f t="shared" si="6"/>
        <v>3</v>
      </c>
    </row>
    <row r="417" spans="1:17">
      <c r="A417">
        <v>569987189</v>
      </c>
      <c r="B417" s="1">
        <v>41028</v>
      </c>
      <c r="C417">
        <v>45</v>
      </c>
      <c r="D417" t="s">
        <v>15</v>
      </c>
      <c r="E417">
        <v>1500</v>
      </c>
      <c r="F417" t="s">
        <v>37</v>
      </c>
      <c r="G417" t="s">
        <v>17</v>
      </c>
      <c r="H417" t="s">
        <v>18</v>
      </c>
      <c r="I417" t="s">
        <v>18</v>
      </c>
      <c r="J417" t="s">
        <v>26</v>
      </c>
      <c r="K417">
        <v>0</v>
      </c>
      <c r="L417">
        <v>0</v>
      </c>
      <c r="M417">
        <v>0</v>
      </c>
      <c r="N417" t="s">
        <v>20</v>
      </c>
      <c r="O417" t="s">
        <v>20</v>
      </c>
      <c r="P417" t="s">
        <v>20</v>
      </c>
      <c r="Q417">
        <f t="shared" si="6"/>
        <v>0</v>
      </c>
    </row>
    <row r="418" spans="1:17">
      <c r="A418">
        <v>569999996</v>
      </c>
      <c r="B418" s="1">
        <v>41028</v>
      </c>
      <c r="C418">
        <v>27</v>
      </c>
      <c r="D418" t="s">
        <v>15</v>
      </c>
      <c r="E418">
        <v>3900</v>
      </c>
      <c r="F418" t="s">
        <v>37</v>
      </c>
      <c r="G418" t="s">
        <v>17</v>
      </c>
      <c r="H418" t="s">
        <v>27</v>
      </c>
      <c r="I418" t="s">
        <v>27</v>
      </c>
      <c r="J418" t="s">
        <v>44</v>
      </c>
      <c r="K418">
        <v>1</v>
      </c>
      <c r="L418">
        <v>1</v>
      </c>
      <c r="M418">
        <v>2</v>
      </c>
      <c r="N418">
        <v>6.9</v>
      </c>
      <c r="O418">
        <v>8.6</v>
      </c>
      <c r="P418">
        <v>9000</v>
      </c>
      <c r="Q418">
        <f t="shared" si="6"/>
        <v>2</v>
      </c>
    </row>
    <row r="419" spans="1:17" hidden="1">
      <c r="A419">
        <v>570006355</v>
      </c>
      <c r="B419" s="1">
        <v>41028</v>
      </c>
      <c r="C419">
        <v>27</v>
      </c>
      <c r="D419" t="s">
        <v>15</v>
      </c>
      <c r="E419">
        <v>1200</v>
      </c>
      <c r="F419" t="s">
        <v>30</v>
      </c>
      <c r="G419" t="s">
        <v>31</v>
      </c>
      <c r="H419" t="s">
        <v>18</v>
      </c>
      <c r="I419" t="s">
        <v>18</v>
      </c>
      <c r="J419" t="s">
        <v>26</v>
      </c>
      <c r="K419">
        <v>0</v>
      </c>
      <c r="L419">
        <v>0</v>
      </c>
      <c r="M419">
        <v>0</v>
      </c>
      <c r="N419" t="s">
        <v>20</v>
      </c>
      <c r="O419" t="s">
        <v>20</v>
      </c>
      <c r="P419" t="s">
        <v>20</v>
      </c>
      <c r="Q419">
        <f t="shared" si="6"/>
        <v>0</v>
      </c>
    </row>
    <row r="420" spans="1:17" hidden="1">
      <c r="A420">
        <v>570017982</v>
      </c>
      <c r="B420" s="1">
        <v>41028</v>
      </c>
      <c r="C420">
        <v>47</v>
      </c>
      <c r="D420" t="s">
        <v>33</v>
      </c>
      <c r="E420">
        <v>3440.28</v>
      </c>
      <c r="F420" t="s">
        <v>30</v>
      </c>
      <c r="G420" t="s">
        <v>31</v>
      </c>
      <c r="H420" t="s">
        <v>18</v>
      </c>
      <c r="I420" t="s">
        <v>18</v>
      </c>
      <c r="J420" t="s">
        <v>23</v>
      </c>
      <c r="K420">
        <v>0</v>
      </c>
      <c r="L420">
        <v>0</v>
      </c>
      <c r="M420">
        <v>0</v>
      </c>
      <c r="N420" t="s">
        <v>20</v>
      </c>
      <c r="O420" t="s">
        <v>20</v>
      </c>
      <c r="P420" t="s">
        <v>20</v>
      </c>
      <c r="Q420">
        <f t="shared" si="6"/>
        <v>0</v>
      </c>
    </row>
    <row r="421" spans="1:17" hidden="1">
      <c r="A421">
        <v>570019934</v>
      </c>
      <c r="B421" s="1">
        <v>41028</v>
      </c>
      <c r="C421">
        <v>45</v>
      </c>
      <c r="D421" t="s">
        <v>29</v>
      </c>
      <c r="E421">
        <v>824.29</v>
      </c>
      <c r="F421" t="s">
        <v>30</v>
      </c>
      <c r="G421" t="s">
        <v>31</v>
      </c>
      <c r="H421" t="s">
        <v>18</v>
      </c>
      <c r="I421" t="s">
        <v>18</v>
      </c>
      <c r="J421" t="s">
        <v>23</v>
      </c>
      <c r="K421">
        <v>0</v>
      </c>
      <c r="L421">
        <v>0</v>
      </c>
      <c r="M421">
        <v>0</v>
      </c>
      <c r="N421" t="s">
        <v>20</v>
      </c>
      <c r="O421" t="s">
        <v>20</v>
      </c>
      <c r="P421" t="s">
        <v>20</v>
      </c>
      <c r="Q421">
        <f t="shared" si="6"/>
        <v>0</v>
      </c>
    </row>
    <row r="422" spans="1:17">
      <c r="A422">
        <v>570034256</v>
      </c>
      <c r="B422" s="1">
        <v>41028</v>
      </c>
      <c r="C422">
        <v>23</v>
      </c>
      <c r="D422" t="s">
        <v>15</v>
      </c>
      <c r="E422">
        <v>1200</v>
      </c>
      <c r="F422" t="s">
        <v>16</v>
      </c>
      <c r="G422" t="s">
        <v>17</v>
      </c>
      <c r="H422" t="s">
        <v>18</v>
      </c>
      <c r="I422" t="s">
        <v>18</v>
      </c>
      <c r="J422" t="s">
        <v>19</v>
      </c>
      <c r="K422">
        <v>1</v>
      </c>
      <c r="L422">
        <v>1</v>
      </c>
      <c r="M422">
        <v>0</v>
      </c>
      <c r="N422" t="s">
        <v>20</v>
      </c>
      <c r="O422" t="s">
        <v>20</v>
      </c>
      <c r="P422" t="s">
        <v>20</v>
      </c>
      <c r="Q422">
        <f t="shared" si="6"/>
        <v>2</v>
      </c>
    </row>
    <row r="423" spans="1:17">
      <c r="A423">
        <v>570040948</v>
      </c>
      <c r="B423" s="1">
        <v>41028</v>
      </c>
      <c r="C423">
        <v>25</v>
      </c>
      <c r="D423" t="s">
        <v>15</v>
      </c>
      <c r="E423">
        <v>2300</v>
      </c>
      <c r="F423" t="s">
        <v>16</v>
      </c>
      <c r="G423" t="s">
        <v>17</v>
      </c>
      <c r="H423" t="s">
        <v>18</v>
      </c>
      <c r="I423" t="s">
        <v>18</v>
      </c>
      <c r="J423" t="s">
        <v>23</v>
      </c>
      <c r="K423">
        <v>2</v>
      </c>
      <c r="L423">
        <v>0</v>
      </c>
      <c r="M423">
        <v>0</v>
      </c>
      <c r="N423" t="s">
        <v>20</v>
      </c>
      <c r="O423" t="s">
        <v>20</v>
      </c>
      <c r="P423" t="s">
        <v>20</v>
      </c>
      <c r="Q423">
        <f t="shared" si="6"/>
        <v>2</v>
      </c>
    </row>
    <row r="424" spans="1:17">
      <c r="A424">
        <v>570043077</v>
      </c>
      <c r="B424" s="1">
        <v>41028</v>
      </c>
      <c r="C424">
        <v>50</v>
      </c>
      <c r="D424" t="s">
        <v>29</v>
      </c>
      <c r="E424">
        <v>24000</v>
      </c>
      <c r="F424" t="s">
        <v>37</v>
      </c>
      <c r="G424" t="s">
        <v>17</v>
      </c>
      <c r="H424" t="s">
        <v>18</v>
      </c>
      <c r="I424" t="s">
        <v>18</v>
      </c>
      <c r="J424" t="s">
        <v>26</v>
      </c>
      <c r="K424">
        <v>0</v>
      </c>
      <c r="L424">
        <v>0</v>
      </c>
      <c r="M424">
        <v>0</v>
      </c>
      <c r="N424" t="s">
        <v>20</v>
      </c>
      <c r="O424" t="s">
        <v>20</v>
      </c>
      <c r="P424" t="s">
        <v>20</v>
      </c>
      <c r="Q424">
        <f t="shared" si="6"/>
        <v>0</v>
      </c>
    </row>
    <row r="425" spans="1:17" hidden="1">
      <c r="A425">
        <v>570047204</v>
      </c>
      <c r="B425" s="1">
        <v>41028</v>
      </c>
      <c r="C425">
        <v>64</v>
      </c>
      <c r="D425" t="s">
        <v>43</v>
      </c>
      <c r="E425">
        <v>0</v>
      </c>
      <c r="F425" t="s">
        <v>30</v>
      </c>
      <c r="G425" t="s">
        <v>31</v>
      </c>
      <c r="H425" t="s">
        <v>18</v>
      </c>
      <c r="I425" t="s">
        <v>18</v>
      </c>
      <c r="J425" t="s">
        <v>45</v>
      </c>
      <c r="K425">
        <v>0</v>
      </c>
      <c r="L425">
        <v>0</v>
      </c>
      <c r="M425">
        <v>0</v>
      </c>
      <c r="N425" t="s">
        <v>20</v>
      </c>
      <c r="O425" t="s">
        <v>20</v>
      </c>
      <c r="P425" t="s">
        <v>20</v>
      </c>
      <c r="Q425">
        <f t="shared" si="6"/>
        <v>0</v>
      </c>
    </row>
    <row r="426" spans="1:17">
      <c r="A426">
        <v>570066516</v>
      </c>
      <c r="B426" s="1">
        <v>41028</v>
      </c>
      <c r="C426">
        <v>38</v>
      </c>
      <c r="D426" t="s">
        <v>33</v>
      </c>
      <c r="E426">
        <v>2132</v>
      </c>
      <c r="F426" t="s">
        <v>41</v>
      </c>
      <c r="G426" t="s">
        <v>17</v>
      </c>
      <c r="H426" t="s">
        <v>18</v>
      </c>
      <c r="I426" t="s">
        <v>18</v>
      </c>
      <c r="J426" t="s">
        <v>38</v>
      </c>
      <c r="K426">
        <v>0</v>
      </c>
      <c r="L426">
        <v>1</v>
      </c>
      <c r="M426">
        <v>0</v>
      </c>
      <c r="N426" t="s">
        <v>20</v>
      </c>
      <c r="O426" t="s">
        <v>20</v>
      </c>
      <c r="P426" t="s">
        <v>20</v>
      </c>
      <c r="Q426">
        <f t="shared" si="6"/>
        <v>1</v>
      </c>
    </row>
    <row r="427" spans="1:17">
      <c r="A427">
        <v>570082833</v>
      </c>
      <c r="B427" s="1">
        <v>41028</v>
      </c>
      <c r="C427">
        <v>24</v>
      </c>
      <c r="D427" t="s">
        <v>15</v>
      </c>
      <c r="E427">
        <v>950</v>
      </c>
      <c r="F427" t="s">
        <v>16</v>
      </c>
      <c r="G427" t="s">
        <v>17</v>
      </c>
      <c r="H427" t="s">
        <v>18</v>
      </c>
      <c r="I427" t="s">
        <v>18</v>
      </c>
      <c r="J427" t="s">
        <v>26</v>
      </c>
      <c r="K427">
        <v>0</v>
      </c>
      <c r="L427">
        <v>0</v>
      </c>
      <c r="M427">
        <v>0</v>
      </c>
      <c r="N427" t="s">
        <v>20</v>
      </c>
      <c r="O427" t="s">
        <v>20</v>
      </c>
      <c r="P427" t="s">
        <v>20</v>
      </c>
      <c r="Q427">
        <f t="shared" si="6"/>
        <v>0</v>
      </c>
    </row>
    <row r="428" spans="1:17">
      <c r="A428">
        <v>570097521</v>
      </c>
      <c r="B428" s="1">
        <v>41028</v>
      </c>
      <c r="C428">
        <v>44</v>
      </c>
      <c r="D428" t="s">
        <v>15</v>
      </c>
      <c r="E428">
        <v>2090</v>
      </c>
      <c r="F428" t="s">
        <v>37</v>
      </c>
      <c r="G428" t="s">
        <v>17</v>
      </c>
      <c r="H428" t="s">
        <v>18</v>
      </c>
      <c r="I428" t="s">
        <v>18</v>
      </c>
      <c r="J428" t="s">
        <v>23</v>
      </c>
      <c r="K428">
        <v>0</v>
      </c>
      <c r="L428">
        <v>1</v>
      </c>
      <c r="M428">
        <v>0</v>
      </c>
      <c r="N428" t="s">
        <v>20</v>
      </c>
      <c r="O428" t="s">
        <v>20</v>
      </c>
      <c r="P428" t="s">
        <v>20</v>
      </c>
      <c r="Q428">
        <f t="shared" si="6"/>
        <v>1</v>
      </c>
    </row>
    <row r="429" spans="1:17" hidden="1">
      <c r="A429">
        <v>570101243</v>
      </c>
      <c r="B429" s="1">
        <v>41028</v>
      </c>
      <c r="C429">
        <v>36</v>
      </c>
      <c r="D429" t="s">
        <v>15</v>
      </c>
      <c r="E429">
        <v>2940</v>
      </c>
      <c r="F429" t="s">
        <v>30</v>
      </c>
      <c r="G429" t="s">
        <v>31</v>
      </c>
      <c r="H429" t="s">
        <v>18</v>
      </c>
      <c r="I429" t="s">
        <v>18</v>
      </c>
      <c r="J429" t="s">
        <v>24</v>
      </c>
      <c r="K429">
        <v>0</v>
      </c>
      <c r="L429">
        <v>0</v>
      </c>
      <c r="M429">
        <v>1</v>
      </c>
      <c r="N429">
        <v>12.7000003814697</v>
      </c>
      <c r="O429">
        <v>12.7000003814697</v>
      </c>
      <c r="P429">
        <v>9750</v>
      </c>
      <c r="Q429">
        <f t="shared" si="6"/>
        <v>0</v>
      </c>
    </row>
    <row r="430" spans="1:17">
      <c r="A430">
        <v>570111126</v>
      </c>
      <c r="B430" s="1">
        <v>41028</v>
      </c>
      <c r="C430">
        <v>19</v>
      </c>
      <c r="D430" t="s">
        <v>15</v>
      </c>
      <c r="E430">
        <v>800</v>
      </c>
      <c r="F430" t="s">
        <v>22</v>
      </c>
      <c r="G430" t="s">
        <v>17</v>
      </c>
      <c r="H430" t="s">
        <v>18</v>
      </c>
      <c r="I430" t="s">
        <v>18</v>
      </c>
      <c r="J430" t="s">
        <v>26</v>
      </c>
      <c r="K430">
        <v>1</v>
      </c>
      <c r="L430">
        <v>0</v>
      </c>
      <c r="M430">
        <v>0</v>
      </c>
      <c r="N430" t="s">
        <v>20</v>
      </c>
      <c r="O430" t="s">
        <v>20</v>
      </c>
      <c r="P430" t="s">
        <v>20</v>
      </c>
      <c r="Q430">
        <f t="shared" si="6"/>
        <v>1</v>
      </c>
    </row>
    <row r="431" spans="1:17" hidden="1">
      <c r="A431">
        <v>570112710</v>
      </c>
      <c r="B431" s="1">
        <v>41028</v>
      </c>
      <c r="C431">
        <v>30</v>
      </c>
      <c r="D431" t="s">
        <v>40</v>
      </c>
      <c r="E431">
        <v>1700</v>
      </c>
      <c r="F431" t="s">
        <v>30</v>
      </c>
      <c r="G431" t="s">
        <v>31</v>
      </c>
      <c r="H431" t="s">
        <v>18</v>
      </c>
      <c r="I431" t="s">
        <v>18</v>
      </c>
      <c r="J431" t="s">
        <v>24</v>
      </c>
      <c r="K431">
        <v>0</v>
      </c>
      <c r="L431">
        <v>0</v>
      </c>
      <c r="M431">
        <v>0</v>
      </c>
      <c r="N431" t="s">
        <v>20</v>
      </c>
      <c r="O431" t="s">
        <v>20</v>
      </c>
      <c r="P431" t="s">
        <v>20</v>
      </c>
      <c r="Q431">
        <f t="shared" si="6"/>
        <v>0</v>
      </c>
    </row>
    <row r="432" spans="1:17" hidden="1">
      <c r="A432">
        <v>570122293</v>
      </c>
      <c r="B432" s="1">
        <v>41028</v>
      </c>
      <c r="C432">
        <v>44</v>
      </c>
      <c r="D432" t="s">
        <v>15</v>
      </c>
      <c r="E432">
        <v>3000</v>
      </c>
      <c r="F432" t="s">
        <v>30</v>
      </c>
      <c r="G432" t="s">
        <v>31</v>
      </c>
      <c r="H432" t="s">
        <v>18</v>
      </c>
      <c r="I432" t="s">
        <v>18</v>
      </c>
      <c r="J432" t="s">
        <v>34</v>
      </c>
      <c r="K432">
        <v>0</v>
      </c>
      <c r="L432">
        <v>0</v>
      </c>
      <c r="M432">
        <v>0</v>
      </c>
      <c r="N432" t="s">
        <v>20</v>
      </c>
      <c r="O432" t="s">
        <v>20</v>
      </c>
      <c r="P432" t="s">
        <v>20</v>
      </c>
      <c r="Q432">
        <f t="shared" si="6"/>
        <v>0</v>
      </c>
    </row>
    <row r="433" spans="1:17">
      <c r="A433">
        <v>570123797</v>
      </c>
      <c r="B433" s="1">
        <v>41028</v>
      </c>
      <c r="C433">
        <v>36</v>
      </c>
      <c r="D433" t="s">
        <v>33</v>
      </c>
      <c r="E433">
        <v>-82.17</v>
      </c>
      <c r="F433" t="s">
        <v>37</v>
      </c>
      <c r="G433" t="s">
        <v>17</v>
      </c>
      <c r="H433" t="s">
        <v>18</v>
      </c>
      <c r="I433" t="s">
        <v>18</v>
      </c>
      <c r="J433" t="s">
        <v>32</v>
      </c>
      <c r="K433">
        <v>0</v>
      </c>
      <c r="L433">
        <v>0</v>
      </c>
      <c r="M433">
        <v>0</v>
      </c>
      <c r="N433" t="s">
        <v>20</v>
      </c>
      <c r="O433" t="s">
        <v>20</v>
      </c>
      <c r="P433" t="s">
        <v>20</v>
      </c>
      <c r="Q433">
        <f t="shared" si="6"/>
        <v>0</v>
      </c>
    </row>
    <row r="434" spans="1:17" hidden="1">
      <c r="A434">
        <v>570124393</v>
      </c>
      <c r="B434" s="1">
        <v>41028</v>
      </c>
      <c r="C434">
        <v>32</v>
      </c>
      <c r="D434" t="s">
        <v>15</v>
      </c>
      <c r="E434">
        <v>2083.33</v>
      </c>
      <c r="F434" t="s">
        <v>30</v>
      </c>
      <c r="G434" t="s">
        <v>31</v>
      </c>
      <c r="H434" t="s">
        <v>18</v>
      </c>
      <c r="I434" t="s">
        <v>18</v>
      </c>
      <c r="J434" t="s">
        <v>26</v>
      </c>
      <c r="K434">
        <v>0</v>
      </c>
      <c r="L434">
        <v>0</v>
      </c>
      <c r="M434">
        <v>0</v>
      </c>
      <c r="N434" t="s">
        <v>20</v>
      </c>
      <c r="O434" t="s">
        <v>20</v>
      </c>
      <c r="P434" t="s">
        <v>20</v>
      </c>
      <c r="Q434">
        <f t="shared" si="6"/>
        <v>0</v>
      </c>
    </row>
    <row r="435" spans="1:17">
      <c r="A435">
        <v>570133939</v>
      </c>
      <c r="B435" s="1">
        <v>41028</v>
      </c>
      <c r="C435">
        <v>25</v>
      </c>
      <c r="D435" t="s">
        <v>15</v>
      </c>
      <c r="E435">
        <v>1400</v>
      </c>
      <c r="F435" t="s">
        <v>41</v>
      </c>
      <c r="G435" t="s">
        <v>17</v>
      </c>
      <c r="H435" t="s">
        <v>18</v>
      </c>
      <c r="I435" t="s">
        <v>18</v>
      </c>
      <c r="J435" t="s">
        <v>28</v>
      </c>
      <c r="K435">
        <v>1</v>
      </c>
      <c r="L435">
        <v>0</v>
      </c>
      <c r="M435">
        <v>0</v>
      </c>
      <c r="N435" t="s">
        <v>20</v>
      </c>
      <c r="O435" t="s">
        <v>20</v>
      </c>
      <c r="P435" t="s">
        <v>20</v>
      </c>
      <c r="Q435">
        <f t="shared" si="6"/>
        <v>1</v>
      </c>
    </row>
    <row r="436" spans="1:17">
      <c r="A436">
        <v>570140120</v>
      </c>
      <c r="B436" s="1">
        <v>41028</v>
      </c>
      <c r="C436">
        <v>41</v>
      </c>
      <c r="D436" t="s">
        <v>15</v>
      </c>
      <c r="E436">
        <v>1400</v>
      </c>
      <c r="F436" t="s">
        <v>16</v>
      </c>
      <c r="G436" t="s">
        <v>17</v>
      </c>
      <c r="H436" t="s">
        <v>18</v>
      </c>
      <c r="I436" t="s">
        <v>18</v>
      </c>
      <c r="J436" t="s">
        <v>26</v>
      </c>
      <c r="K436">
        <v>0</v>
      </c>
      <c r="L436">
        <v>0</v>
      </c>
      <c r="M436">
        <v>0</v>
      </c>
      <c r="N436" t="s">
        <v>20</v>
      </c>
      <c r="O436" t="s">
        <v>20</v>
      </c>
      <c r="P436" t="s">
        <v>20</v>
      </c>
      <c r="Q436">
        <f t="shared" si="6"/>
        <v>0</v>
      </c>
    </row>
    <row r="437" spans="1:17">
      <c r="A437">
        <v>570157085</v>
      </c>
      <c r="B437" s="1">
        <v>41028</v>
      </c>
      <c r="C437">
        <v>29</v>
      </c>
      <c r="D437" t="s">
        <v>21</v>
      </c>
      <c r="E437">
        <v>2200</v>
      </c>
      <c r="F437" t="s">
        <v>22</v>
      </c>
      <c r="G437" t="s">
        <v>17</v>
      </c>
      <c r="H437" t="s">
        <v>27</v>
      </c>
      <c r="I437" t="s">
        <v>27</v>
      </c>
      <c r="J437" t="s">
        <v>34</v>
      </c>
      <c r="K437">
        <v>0</v>
      </c>
      <c r="L437">
        <v>1</v>
      </c>
      <c r="M437">
        <v>1</v>
      </c>
      <c r="N437">
        <v>7.8000001907348597</v>
      </c>
      <c r="O437">
        <v>7.8000001907348597</v>
      </c>
      <c r="P437">
        <v>7000</v>
      </c>
      <c r="Q437">
        <f t="shared" si="6"/>
        <v>1</v>
      </c>
    </row>
    <row r="438" spans="1:17">
      <c r="A438">
        <v>570158616</v>
      </c>
      <c r="B438" s="1">
        <v>41028</v>
      </c>
      <c r="C438">
        <v>37</v>
      </c>
      <c r="D438" t="s">
        <v>29</v>
      </c>
      <c r="E438">
        <v>2079.4899999999998</v>
      </c>
      <c r="F438" t="s">
        <v>22</v>
      </c>
      <c r="G438" t="s">
        <v>17</v>
      </c>
      <c r="H438" t="s">
        <v>18</v>
      </c>
      <c r="I438" t="s">
        <v>18</v>
      </c>
      <c r="J438" t="s">
        <v>34</v>
      </c>
      <c r="K438">
        <v>0</v>
      </c>
      <c r="L438">
        <v>1</v>
      </c>
      <c r="M438">
        <v>0</v>
      </c>
      <c r="N438" t="s">
        <v>20</v>
      </c>
      <c r="O438" t="s">
        <v>20</v>
      </c>
      <c r="P438" t="s">
        <v>20</v>
      </c>
      <c r="Q438">
        <f t="shared" si="6"/>
        <v>1</v>
      </c>
    </row>
    <row r="439" spans="1:17" hidden="1">
      <c r="A439">
        <v>570158701</v>
      </c>
      <c r="B439" s="1">
        <v>41028</v>
      </c>
      <c r="C439">
        <v>62</v>
      </c>
      <c r="D439" t="s">
        <v>29</v>
      </c>
      <c r="E439">
        <v>45.83</v>
      </c>
      <c r="F439" t="s">
        <v>30</v>
      </c>
      <c r="G439" t="s">
        <v>31</v>
      </c>
      <c r="H439" t="s">
        <v>18</v>
      </c>
      <c r="I439" t="s">
        <v>18</v>
      </c>
      <c r="J439" t="s">
        <v>28</v>
      </c>
      <c r="K439">
        <v>0</v>
      </c>
      <c r="L439">
        <v>0</v>
      </c>
      <c r="M439">
        <v>0</v>
      </c>
      <c r="N439" t="s">
        <v>20</v>
      </c>
      <c r="O439" t="s">
        <v>20</v>
      </c>
      <c r="P439" t="s">
        <v>20</v>
      </c>
      <c r="Q439">
        <f t="shared" si="6"/>
        <v>0</v>
      </c>
    </row>
    <row r="440" spans="1:17">
      <c r="A440">
        <v>570159710</v>
      </c>
      <c r="B440" s="1">
        <v>41028</v>
      </c>
      <c r="C440">
        <v>31</v>
      </c>
      <c r="D440" t="s">
        <v>29</v>
      </c>
      <c r="E440">
        <v>3000</v>
      </c>
      <c r="F440" t="s">
        <v>41</v>
      </c>
      <c r="G440" t="s">
        <v>17</v>
      </c>
      <c r="H440" t="s">
        <v>18</v>
      </c>
      <c r="I440" t="s">
        <v>18</v>
      </c>
      <c r="J440" t="s">
        <v>36</v>
      </c>
      <c r="K440">
        <v>0</v>
      </c>
      <c r="L440">
        <v>1</v>
      </c>
      <c r="M440">
        <v>0</v>
      </c>
      <c r="N440" t="s">
        <v>20</v>
      </c>
      <c r="O440" t="s">
        <v>20</v>
      </c>
      <c r="P440" t="s">
        <v>20</v>
      </c>
      <c r="Q440">
        <f t="shared" si="6"/>
        <v>1</v>
      </c>
    </row>
    <row r="441" spans="1:17">
      <c r="A441">
        <v>570160989</v>
      </c>
      <c r="B441" s="1">
        <v>41028</v>
      </c>
      <c r="C441">
        <v>29</v>
      </c>
      <c r="D441" t="s">
        <v>15</v>
      </c>
      <c r="E441">
        <v>27660</v>
      </c>
      <c r="F441" t="s">
        <v>37</v>
      </c>
      <c r="G441" t="s">
        <v>17</v>
      </c>
      <c r="H441" t="s">
        <v>27</v>
      </c>
      <c r="I441" t="s">
        <v>18</v>
      </c>
      <c r="J441" t="s">
        <v>36</v>
      </c>
      <c r="K441">
        <v>1</v>
      </c>
      <c r="L441">
        <v>1</v>
      </c>
      <c r="M441">
        <v>2</v>
      </c>
      <c r="N441">
        <v>6.9</v>
      </c>
      <c r="O441">
        <v>9.1</v>
      </c>
      <c r="P441">
        <v>7000</v>
      </c>
      <c r="Q441">
        <f t="shared" si="6"/>
        <v>2</v>
      </c>
    </row>
    <row r="442" spans="1:17" hidden="1">
      <c r="A442">
        <v>570161487</v>
      </c>
      <c r="B442" s="1">
        <v>41028</v>
      </c>
      <c r="C442">
        <v>28</v>
      </c>
      <c r="D442" t="s">
        <v>15</v>
      </c>
      <c r="E442">
        <v>1000</v>
      </c>
      <c r="F442" t="s">
        <v>30</v>
      </c>
      <c r="G442" t="s">
        <v>31</v>
      </c>
      <c r="H442" t="s">
        <v>18</v>
      </c>
      <c r="I442" t="s">
        <v>18</v>
      </c>
      <c r="J442" t="s">
        <v>32</v>
      </c>
      <c r="K442">
        <v>0</v>
      </c>
      <c r="L442">
        <v>0</v>
      </c>
      <c r="M442">
        <v>0</v>
      </c>
      <c r="N442" t="s">
        <v>20</v>
      </c>
      <c r="O442" t="s">
        <v>20</v>
      </c>
      <c r="P442" t="s">
        <v>20</v>
      </c>
      <c r="Q442">
        <f t="shared" si="6"/>
        <v>0</v>
      </c>
    </row>
    <row r="443" spans="1:17" hidden="1">
      <c r="A443">
        <v>570161839</v>
      </c>
      <c r="B443" s="1">
        <v>41028</v>
      </c>
      <c r="C443">
        <v>48</v>
      </c>
      <c r="D443" t="s">
        <v>33</v>
      </c>
      <c r="E443">
        <v>52665.13</v>
      </c>
      <c r="F443" t="s">
        <v>30</v>
      </c>
      <c r="G443" t="s">
        <v>31</v>
      </c>
      <c r="H443" t="s">
        <v>18</v>
      </c>
      <c r="I443" t="s">
        <v>18</v>
      </c>
      <c r="J443" t="s">
        <v>34</v>
      </c>
      <c r="K443">
        <v>0</v>
      </c>
      <c r="L443">
        <v>0</v>
      </c>
      <c r="M443">
        <v>1</v>
      </c>
      <c r="N443">
        <v>8.2999998092651293</v>
      </c>
      <c r="O443">
        <v>8.2999998092651293</v>
      </c>
      <c r="P443">
        <v>23500</v>
      </c>
      <c r="Q443">
        <f t="shared" si="6"/>
        <v>0</v>
      </c>
    </row>
    <row r="444" spans="1:17">
      <c r="A444">
        <v>570163272</v>
      </c>
      <c r="B444" s="1">
        <v>41028</v>
      </c>
      <c r="C444">
        <v>45</v>
      </c>
      <c r="D444" t="s">
        <v>15</v>
      </c>
      <c r="E444">
        <v>1650</v>
      </c>
      <c r="F444" t="s">
        <v>37</v>
      </c>
      <c r="G444" t="s">
        <v>17</v>
      </c>
      <c r="H444" t="s">
        <v>18</v>
      </c>
      <c r="I444" t="s">
        <v>18</v>
      </c>
      <c r="J444" t="s">
        <v>26</v>
      </c>
      <c r="K444">
        <v>0</v>
      </c>
      <c r="L444">
        <v>0</v>
      </c>
      <c r="M444">
        <v>0</v>
      </c>
      <c r="N444" t="s">
        <v>20</v>
      </c>
      <c r="O444" t="s">
        <v>20</v>
      </c>
      <c r="P444" t="s">
        <v>20</v>
      </c>
      <c r="Q444">
        <f t="shared" si="6"/>
        <v>0</v>
      </c>
    </row>
    <row r="445" spans="1:17">
      <c r="A445">
        <v>570163399</v>
      </c>
      <c r="B445" s="1">
        <v>41028</v>
      </c>
      <c r="C445">
        <v>27</v>
      </c>
      <c r="D445" t="s">
        <v>15</v>
      </c>
      <c r="E445">
        <v>2100</v>
      </c>
      <c r="F445" t="s">
        <v>41</v>
      </c>
      <c r="G445" t="s">
        <v>17</v>
      </c>
      <c r="H445" t="s">
        <v>18</v>
      </c>
      <c r="I445" t="s">
        <v>18</v>
      </c>
      <c r="J445" t="s">
        <v>26</v>
      </c>
      <c r="K445">
        <v>0</v>
      </c>
      <c r="L445">
        <v>0</v>
      </c>
      <c r="M445">
        <v>0</v>
      </c>
      <c r="N445" t="s">
        <v>20</v>
      </c>
      <c r="O445" t="s">
        <v>20</v>
      </c>
      <c r="P445" t="s">
        <v>20</v>
      </c>
      <c r="Q445">
        <f t="shared" si="6"/>
        <v>0</v>
      </c>
    </row>
    <row r="446" spans="1:17">
      <c r="A446">
        <v>570166577</v>
      </c>
      <c r="B446" s="1">
        <v>41028</v>
      </c>
      <c r="C446">
        <v>33</v>
      </c>
      <c r="D446" t="s">
        <v>15</v>
      </c>
      <c r="E446">
        <v>1450</v>
      </c>
      <c r="F446" t="s">
        <v>25</v>
      </c>
      <c r="G446" t="s">
        <v>17</v>
      </c>
      <c r="H446" t="s">
        <v>18</v>
      </c>
      <c r="I446" t="s">
        <v>18</v>
      </c>
      <c r="J446" t="s">
        <v>26</v>
      </c>
      <c r="K446">
        <v>0</v>
      </c>
      <c r="L446">
        <v>0</v>
      </c>
      <c r="M446">
        <v>0</v>
      </c>
      <c r="N446" t="s">
        <v>20</v>
      </c>
      <c r="O446" t="s">
        <v>20</v>
      </c>
      <c r="P446" t="s">
        <v>20</v>
      </c>
      <c r="Q446">
        <f t="shared" si="6"/>
        <v>0</v>
      </c>
    </row>
    <row r="447" spans="1:17">
      <c r="A447">
        <v>570167306</v>
      </c>
      <c r="B447" s="1">
        <v>41028</v>
      </c>
      <c r="C447">
        <v>34</v>
      </c>
      <c r="D447" t="s">
        <v>15</v>
      </c>
      <c r="E447">
        <v>1300</v>
      </c>
      <c r="F447" t="s">
        <v>22</v>
      </c>
      <c r="G447" t="s">
        <v>17</v>
      </c>
      <c r="H447" t="s">
        <v>18</v>
      </c>
      <c r="I447" t="s">
        <v>18</v>
      </c>
      <c r="J447" t="s">
        <v>38</v>
      </c>
      <c r="K447">
        <v>0</v>
      </c>
      <c r="L447">
        <v>3</v>
      </c>
      <c r="M447">
        <v>0</v>
      </c>
      <c r="N447" t="s">
        <v>20</v>
      </c>
      <c r="O447" t="s">
        <v>20</v>
      </c>
      <c r="P447" t="s">
        <v>20</v>
      </c>
      <c r="Q447">
        <f t="shared" si="6"/>
        <v>3</v>
      </c>
    </row>
    <row r="448" spans="1:17">
      <c r="A448">
        <v>570168349</v>
      </c>
      <c r="B448" s="1">
        <v>41028</v>
      </c>
      <c r="C448">
        <v>52</v>
      </c>
      <c r="D448" t="s">
        <v>33</v>
      </c>
      <c r="E448">
        <v>2018.66</v>
      </c>
      <c r="F448" t="s">
        <v>37</v>
      </c>
      <c r="G448" t="s">
        <v>17</v>
      </c>
      <c r="H448" t="s">
        <v>18</v>
      </c>
      <c r="I448" t="s">
        <v>18</v>
      </c>
      <c r="J448" t="s">
        <v>23</v>
      </c>
      <c r="K448">
        <v>0</v>
      </c>
      <c r="L448">
        <v>1</v>
      </c>
      <c r="M448">
        <v>0</v>
      </c>
      <c r="N448" t="s">
        <v>20</v>
      </c>
      <c r="O448" t="s">
        <v>20</v>
      </c>
      <c r="P448" t="s">
        <v>20</v>
      </c>
      <c r="Q448">
        <f t="shared" si="6"/>
        <v>1</v>
      </c>
    </row>
    <row r="449" spans="1:17">
      <c r="A449">
        <v>570169315</v>
      </c>
      <c r="B449" s="1">
        <v>41028</v>
      </c>
      <c r="C449">
        <v>32</v>
      </c>
      <c r="D449" t="s">
        <v>42</v>
      </c>
      <c r="E449">
        <v>750</v>
      </c>
      <c r="F449" t="s">
        <v>16</v>
      </c>
      <c r="G449" t="s">
        <v>17</v>
      </c>
      <c r="H449" t="s">
        <v>18</v>
      </c>
      <c r="I449" t="s">
        <v>18</v>
      </c>
      <c r="J449" t="s">
        <v>26</v>
      </c>
      <c r="K449">
        <v>0</v>
      </c>
      <c r="L449">
        <v>0</v>
      </c>
      <c r="M449">
        <v>0</v>
      </c>
      <c r="N449" t="s">
        <v>20</v>
      </c>
      <c r="O449" t="s">
        <v>20</v>
      </c>
      <c r="P449" t="s">
        <v>20</v>
      </c>
      <c r="Q449">
        <f t="shared" si="6"/>
        <v>0</v>
      </c>
    </row>
    <row r="450" spans="1:17" hidden="1">
      <c r="A450">
        <v>570170306</v>
      </c>
      <c r="B450" s="1">
        <v>41028</v>
      </c>
      <c r="C450">
        <v>21</v>
      </c>
      <c r="D450" t="s">
        <v>15</v>
      </c>
      <c r="E450">
        <v>1250</v>
      </c>
      <c r="F450" t="s">
        <v>30</v>
      </c>
      <c r="G450" t="s">
        <v>31</v>
      </c>
      <c r="H450" t="s">
        <v>18</v>
      </c>
      <c r="I450" t="s">
        <v>18</v>
      </c>
      <c r="J450" t="s">
        <v>38</v>
      </c>
      <c r="K450">
        <v>0</v>
      </c>
      <c r="L450">
        <v>0</v>
      </c>
      <c r="M450">
        <v>0</v>
      </c>
      <c r="N450" t="s">
        <v>20</v>
      </c>
      <c r="O450" t="s">
        <v>20</v>
      </c>
      <c r="P450" t="s">
        <v>20</v>
      </c>
      <c r="Q450">
        <f t="shared" si="6"/>
        <v>0</v>
      </c>
    </row>
    <row r="451" spans="1:17">
      <c r="A451">
        <v>570171092</v>
      </c>
      <c r="B451" s="1">
        <v>41028</v>
      </c>
      <c r="C451">
        <v>52</v>
      </c>
      <c r="D451" t="s">
        <v>43</v>
      </c>
      <c r="E451">
        <v>998</v>
      </c>
      <c r="F451" t="s">
        <v>37</v>
      </c>
      <c r="G451" t="s">
        <v>17</v>
      </c>
      <c r="H451" t="s">
        <v>18</v>
      </c>
      <c r="I451" t="s">
        <v>18</v>
      </c>
      <c r="J451" t="s">
        <v>26</v>
      </c>
      <c r="K451">
        <v>0</v>
      </c>
      <c r="L451">
        <v>0</v>
      </c>
      <c r="M451">
        <v>0</v>
      </c>
      <c r="N451" t="s">
        <v>20</v>
      </c>
      <c r="O451" t="s">
        <v>20</v>
      </c>
      <c r="P451" t="s">
        <v>20</v>
      </c>
      <c r="Q451">
        <f t="shared" ref="Q451:Q514" si="7">IF((OR(AND(K451&lt;&gt;0,L451&lt;&gt;0),K451&lt;&gt;0,L451&lt;&gt;0)),K451+L451,0)</f>
        <v>0</v>
      </c>
    </row>
    <row r="452" spans="1:17">
      <c r="A452">
        <v>570175206</v>
      </c>
      <c r="B452" s="1">
        <v>41028</v>
      </c>
      <c r="C452">
        <v>43</v>
      </c>
      <c r="D452" t="s">
        <v>15</v>
      </c>
      <c r="E452">
        <v>2200</v>
      </c>
      <c r="F452" t="s">
        <v>16</v>
      </c>
      <c r="G452" t="s">
        <v>17</v>
      </c>
      <c r="H452" t="s">
        <v>27</v>
      </c>
      <c r="I452" t="s">
        <v>27</v>
      </c>
      <c r="J452" t="s">
        <v>34</v>
      </c>
      <c r="K452">
        <v>0</v>
      </c>
      <c r="L452">
        <v>0</v>
      </c>
      <c r="M452">
        <v>5</v>
      </c>
      <c r="N452">
        <v>5.79</v>
      </c>
      <c r="O452">
        <v>8.9</v>
      </c>
      <c r="P452">
        <v>3100</v>
      </c>
      <c r="Q452">
        <f t="shared" si="7"/>
        <v>0</v>
      </c>
    </row>
    <row r="453" spans="1:17">
      <c r="A453">
        <v>570175283</v>
      </c>
      <c r="B453" s="1">
        <v>41028</v>
      </c>
      <c r="C453">
        <v>50</v>
      </c>
      <c r="D453" t="s">
        <v>29</v>
      </c>
      <c r="E453">
        <v>4000</v>
      </c>
      <c r="F453" t="s">
        <v>22</v>
      </c>
      <c r="G453" t="s">
        <v>17</v>
      </c>
      <c r="H453" t="s">
        <v>18</v>
      </c>
      <c r="I453" t="s">
        <v>18</v>
      </c>
      <c r="J453" t="s">
        <v>24</v>
      </c>
      <c r="K453">
        <v>0</v>
      </c>
      <c r="L453">
        <v>1</v>
      </c>
      <c r="M453">
        <v>0</v>
      </c>
      <c r="N453" t="s">
        <v>20</v>
      </c>
      <c r="O453" t="s">
        <v>20</v>
      </c>
      <c r="P453" t="s">
        <v>20</v>
      </c>
      <c r="Q453">
        <f t="shared" si="7"/>
        <v>1</v>
      </c>
    </row>
    <row r="454" spans="1:17">
      <c r="A454">
        <v>570175361</v>
      </c>
      <c r="B454" s="1">
        <v>41028</v>
      </c>
      <c r="C454">
        <v>38</v>
      </c>
      <c r="D454" t="s">
        <v>29</v>
      </c>
      <c r="E454">
        <v>1577.66</v>
      </c>
      <c r="F454" t="s">
        <v>16</v>
      </c>
      <c r="G454" t="s">
        <v>17</v>
      </c>
      <c r="H454" t="s">
        <v>18</v>
      </c>
      <c r="I454" t="s">
        <v>18</v>
      </c>
      <c r="J454" t="s">
        <v>36</v>
      </c>
      <c r="K454">
        <v>0</v>
      </c>
      <c r="L454">
        <v>1</v>
      </c>
      <c r="M454">
        <v>0</v>
      </c>
      <c r="N454" t="s">
        <v>20</v>
      </c>
      <c r="O454" t="s">
        <v>20</v>
      </c>
      <c r="P454" t="s">
        <v>20</v>
      </c>
      <c r="Q454">
        <f t="shared" si="7"/>
        <v>1</v>
      </c>
    </row>
    <row r="455" spans="1:17" hidden="1">
      <c r="A455">
        <v>570176477</v>
      </c>
      <c r="B455" s="1">
        <v>41028</v>
      </c>
      <c r="C455">
        <v>56</v>
      </c>
      <c r="D455" t="s">
        <v>40</v>
      </c>
      <c r="E455">
        <v>1480</v>
      </c>
      <c r="F455" t="s">
        <v>30</v>
      </c>
      <c r="G455" t="s">
        <v>31</v>
      </c>
      <c r="H455" t="s">
        <v>18</v>
      </c>
      <c r="I455" t="s">
        <v>18</v>
      </c>
      <c r="J455" t="s">
        <v>23</v>
      </c>
      <c r="K455">
        <v>0</v>
      </c>
      <c r="L455">
        <v>0</v>
      </c>
      <c r="M455">
        <v>0</v>
      </c>
      <c r="N455" t="s">
        <v>20</v>
      </c>
      <c r="O455" t="s">
        <v>20</v>
      </c>
      <c r="P455" t="s">
        <v>20</v>
      </c>
      <c r="Q455">
        <f t="shared" si="7"/>
        <v>0</v>
      </c>
    </row>
    <row r="456" spans="1:17">
      <c r="A456">
        <v>570176974</v>
      </c>
      <c r="B456" s="1">
        <v>41028</v>
      </c>
      <c r="C456">
        <v>24</v>
      </c>
      <c r="D456" t="s">
        <v>15</v>
      </c>
      <c r="E456">
        <v>1800</v>
      </c>
      <c r="F456" t="s">
        <v>41</v>
      </c>
      <c r="G456" t="s">
        <v>17</v>
      </c>
      <c r="H456" t="s">
        <v>18</v>
      </c>
      <c r="I456" t="s">
        <v>18</v>
      </c>
      <c r="J456" t="s">
        <v>26</v>
      </c>
      <c r="K456">
        <v>0</v>
      </c>
      <c r="L456">
        <v>0</v>
      </c>
      <c r="M456">
        <v>0</v>
      </c>
      <c r="N456" t="s">
        <v>20</v>
      </c>
      <c r="O456" t="s">
        <v>20</v>
      </c>
      <c r="P456" t="s">
        <v>20</v>
      </c>
      <c r="Q456">
        <f t="shared" si="7"/>
        <v>0</v>
      </c>
    </row>
    <row r="457" spans="1:17" hidden="1">
      <c r="A457">
        <v>570177800</v>
      </c>
      <c r="B457" s="1">
        <v>41028</v>
      </c>
      <c r="C457">
        <v>22</v>
      </c>
      <c r="D457" t="s">
        <v>15</v>
      </c>
      <c r="E457">
        <v>1500</v>
      </c>
      <c r="F457" t="s">
        <v>30</v>
      </c>
      <c r="G457" t="s">
        <v>31</v>
      </c>
      <c r="H457" t="s">
        <v>18</v>
      </c>
      <c r="I457" t="s">
        <v>18</v>
      </c>
      <c r="J457" t="s">
        <v>28</v>
      </c>
      <c r="K457">
        <v>0</v>
      </c>
      <c r="L457">
        <v>0</v>
      </c>
      <c r="M457">
        <v>0</v>
      </c>
      <c r="N457" t="s">
        <v>20</v>
      </c>
      <c r="O457" t="s">
        <v>20</v>
      </c>
      <c r="P457" t="s">
        <v>20</v>
      </c>
      <c r="Q457">
        <f t="shared" si="7"/>
        <v>0</v>
      </c>
    </row>
    <row r="458" spans="1:17">
      <c r="A458">
        <v>570178068</v>
      </c>
      <c r="B458" s="1">
        <v>41028</v>
      </c>
      <c r="C458">
        <v>51</v>
      </c>
      <c r="D458" t="s">
        <v>29</v>
      </c>
      <c r="E458">
        <v>2010.9166666666599</v>
      </c>
      <c r="F458" t="s">
        <v>22</v>
      </c>
      <c r="G458" t="s">
        <v>17</v>
      </c>
      <c r="H458" t="s">
        <v>27</v>
      </c>
      <c r="I458" t="s">
        <v>27</v>
      </c>
      <c r="J458" t="s">
        <v>23</v>
      </c>
      <c r="K458">
        <v>0</v>
      </c>
      <c r="L458">
        <v>1</v>
      </c>
      <c r="M458">
        <v>2</v>
      </c>
      <c r="N458">
        <v>7.2999998092651301</v>
      </c>
      <c r="O458">
        <v>8.9</v>
      </c>
      <c r="P458">
        <v>23750</v>
      </c>
      <c r="Q458">
        <f t="shared" si="7"/>
        <v>1</v>
      </c>
    </row>
    <row r="459" spans="1:17" hidden="1">
      <c r="A459">
        <v>570178217</v>
      </c>
      <c r="B459" s="1">
        <v>41028</v>
      </c>
      <c r="C459">
        <v>34</v>
      </c>
      <c r="D459" t="s">
        <v>29</v>
      </c>
      <c r="E459">
        <v>495.25</v>
      </c>
      <c r="F459" t="s">
        <v>30</v>
      </c>
      <c r="G459" t="s">
        <v>31</v>
      </c>
      <c r="H459" t="s">
        <v>18</v>
      </c>
      <c r="I459" t="s">
        <v>18</v>
      </c>
      <c r="J459" t="s">
        <v>26</v>
      </c>
      <c r="K459">
        <v>0</v>
      </c>
      <c r="L459">
        <v>0</v>
      </c>
      <c r="M459">
        <v>0</v>
      </c>
      <c r="N459" t="s">
        <v>20</v>
      </c>
      <c r="O459" t="s">
        <v>20</v>
      </c>
      <c r="P459" t="s">
        <v>20</v>
      </c>
      <c r="Q459">
        <f t="shared" si="7"/>
        <v>0</v>
      </c>
    </row>
    <row r="460" spans="1:17">
      <c r="A460">
        <v>570179060</v>
      </c>
      <c r="B460" s="1">
        <v>41028</v>
      </c>
      <c r="C460">
        <v>24</v>
      </c>
      <c r="D460" t="s">
        <v>15</v>
      </c>
      <c r="E460">
        <v>1700</v>
      </c>
      <c r="F460" t="s">
        <v>37</v>
      </c>
      <c r="G460" t="s">
        <v>17</v>
      </c>
      <c r="H460" t="s">
        <v>18</v>
      </c>
      <c r="I460" t="s">
        <v>18</v>
      </c>
      <c r="J460" t="s">
        <v>26</v>
      </c>
      <c r="K460">
        <v>0</v>
      </c>
      <c r="L460">
        <v>0</v>
      </c>
      <c r="M460">
        <v>0</v>
      </c>
      <c r="N460" t="s">
        <v>20</v>
      </c>
      <c r="O460" t="s">
        <v>20</v>
      </c>
      <c r="P460" t="s">
        <v>20</v>
      </c>
      <c r="Q460">
        <f t="shared" si="7"/>
        <v>0</v>
      </c>
    </row>
    <row r="461" spans="1:17">
      <c r="A461">
        <v>570180369</v>
      </c>
      <c r="B461" s="1">
        <v>41028</v>
      </c>
      <c r="C461">
        <v>49</v>
      </c>
      <c r="D461" t="s">
        <v>43</v>
      </c>
      <c r="E461">
        <v>1135</v>
      </c>
      <c r="F461" t="s">
        <v>16</v>
      </c>
      <c r="G461" t="s">
        <v>17</v>
      </c>
      <c r="H461" t="s">
        <v>18</v>
      </c>
      <c r="I461" t="s">
        <v>18</v>
      </c>
      <c r="J461" t="s">
        <v>26</v>
      </c>
      <c r="K461">
        <v>2</v>
      </c>
      <c r="L461">
        <v>0</v>
      </c>
      <c r="M461">
        <v>0</v>
      </c>
      <c r="N461" t="s">
        <v>20</v>
      </c>
      <c r="O461" t="s">
        <v>20</v>
      </c>
      <c r="P461" t="s">
        <v>20</v>
      </c>
      <c r="Q461">
        <f t="shared" si="7"/>
        <v>2</v>
      </c>
    </row>
    <row r="462" spans="1:17">
      <c r="A462">
        <v>570180585</v>
      </c>
      <c r="B462" s="1">
        <v>41028</v>
      </c>
      <c r="C462">
        <v>51</v>
      </c>
      <c r="D462" t="s">
        <v>15</v>
      </c>
      <c r="E462">
        <v>2000</v>
      </c>
      <c r="F462" t="s">
        <v>25</v>
      </c>
      <c r="G462" t="s">
        <v>17</v>
      </c>
      <c r="H462" t="s">
        <v>18</v>
      </c>
      <c r="I462" t="s">
        <v>18</v>
      </c>
      <c r="J462" t="s">
        <v>24</v>
      </c>
      <c r="K462">
        <v>0</v>
      </c>
      <c r="L462">
        <v>1</v>
      </c>
      <c r="M462">
        <v>0</v>
      </c>
      <c r="N462" t="s">
        <v>20</v>
      </c>
      <c r="O462" t="s">
        <v>20</v>
      </c>
      <c r="P462" t="s">
        <v>20</v>
      </c>
      <c r="Q462">
        <f t="shared" si="7"/>
        <v>1</v>
      </c>
    </row>
    <row r="463" spans="1:17">
      <c r="A463">
        <v>570180923</v>
      </c>
      <c r="B463" s="1">
        <v>41028</v>
      </c>
      <c r="C463">
        <v>38</v>
      </c>
      <c r="D463" t="s">
        <v>29</v>
      </c>
      <c r="E463">
        <v>1699.18</v>
      </c>
      <c r="F463" t="s">
        <v>16</v>
      </c>
      <c r="G463" t="s">
        <v>17</v>
      </c>
      <c r="H463" t="s">
        <v>18</v>
      </c>
      <c r="I463" t="s">
        <v>18</v>
      </c>
      <c r="J463" t="s">
        <v>36</v>
      </c>
      <c r="K463">
        <v>0</v>
      </c>
      <c r="L463">
        <v>1</v>
      </c>
      <c r="M463">
        <v>0</v>
      </c>
      <c r="N463" t="s">
        <v>20</v>
      </c>
      <c r="O463" t="s">
        <v>20</v>
      </c>
      <c r="P463" t="s">
        <v>20</v>
      </c>
      <c r="Q463">
        <f t="shared" si="7"/>
        <v>1</v>
      </c>
    </row>
    <row r="464" spans="1:17" hidden="1">
      <c r="A464">
        <v>570182991</v>
      </c>
      <c r="B464" s="1">
        <v>41028</v>
      </c>
      <c r="C464">
        <v>47</v>
      </c>
      <c r="D464" t="s">
        <v>33</v>
      </c>
      <c r="E464">
        <v>1612.02</v>
      </c>
      <c r="F464" t="s">
        <v>30</v>
      </c>
      <c r="G464" t="s">
        <v>31</v>
      </c>
      <c r="H464" t="s">
        <v>18</v>
      </c>
      <c r="I464" t="s">
        <v>18</v>
      </c>
      <c r="J464" t="s">
        <v>39</v>
      </c>
      <c r="K464">
        <v>0</v>
      </c>
      <c r="L464">
        <v>0</v>
      </c>
      <c r="M464">
        <v>1</v>
      </c>
      <c r="N464">
        <v>10.7000003814697</v>
      </c>
      <c r="O464">
        <v>10.7000003814697</v>
      </c>
      <c r="P464">
        <v>3000</v>
      </c>
      <c r="Q464">
        <f t="shared" si="7"/>
        <v>0</v>
      </c>
    </row>
    <row r="465" spans="1:17" hidden="1">
      <c r="A465">
        <v>570184855</v>
      </c>
      <c r="B465" s="1">
        <v>41028</v>
      </c>
      <c r="C465">
        <v>48</v>
      </c>
      <c r="D465" t="s">
        <v>15</v>
      </c>
      <c r="E465">
        <v>1088</v>
      </c>
      <c r="F465" t="s">
        <v>30</v>
      </c>
      <c r="G465" t="s">
        <v>31</v>
      </c>
      <c r="H465" t="s">
        <v>18</v>
      </c>
      <c r="I465" t="s">
        <v>18</v>
      </c>
      <c r="J465" t="s">
        <v>23</v>
      </c>
      <c r="K465">
        <v>0</v>
      </c>
      <c r="L465">
        <v>0</v>
      </c>
      <c r="M465">
        <v>0</v>
      </c>
      <c r="N465" t="s">
        <v>20</v>
      </c>
      <c r="O465" t="s">
        <v>20</v>
      </c>
      <c r="P465" t="s">
        <v>20</v>
      </c>
      <c r="Q465">
        <f t="shared" si="7"/>
        <v>0</v>
      </c>
    </row>
    <row r="466" spans="1:17">
      <c r="A466">
        <v>570185723</v>
      </c>
      <c r="B466" s="1">
        <v>41028</v>
      </c>
      <c r="C466">
        <v>19</v>
      </c>
      <c r="D466" t="s">
        <v>42</v>
      </c>
      <c r="E466">
        <v>1400</v>
      </c>
      <c r="F466" t="s">
        <v>25</v>
      </c>
      <c r="G466" t="s">
        <v>17</v>
      </c>
      <c r="H466" t="s">
        <v>18</v>
      </c>
      <c r="I466" t="s">
        <v>18</v>
      </c>
      <c r="J466" t="s">
        <v>19</v>
      </c>
      <c r="K466">
        <v>1</v>
      </c>
      <c r="L466">
        <v>0</v>
      </c>
      <c r="M466">
        <v>0</v>
      </c>
      <c r="N466" t="s">
        <v>20</v>
      </c>
      <c r="O466" t="s">
        <v>20</v>
      </c>
      <c r="P466" t="s">
        <v>20</v>
      </c>
      <c r="Q466">
        <f t="shared" si="7"/>
        <v>1</v>
      </c>
    </row>
    <row r="467" spans="1:17">
      <c r="A467">
        <v>570186219</v>
      </c>
      <c r="B467" s="1">
        <v>41028</v>
      </c>
      <c r="C467">
        <v>32</v>
      </c>
      <c r="D467" t="s">
        <v>43</v>
      </c>
      <c r="E467">
        <v>1350</v>
      </c>
      <c r="F467" t="s">
        <v>16</v>
      </c>
      <c r="G467" t="s">
        <v>17</v>
      </c>
      <c r="H467" t="s">
        <v>18</v>
      </c>
      <c r="I467" t="s">
        <v>18</v>
      </c>
      <c r="J467" t="s">
        <v>26</v>
      </c>
      <c r="K467">
        <v>1</v>
      </c>
      <c r="L467">
        <v>1</v>
      </c>
      <c r="M467">
        <v>3</v>
      </c>
      <c r="N467">
        <v>8.77</v>
      </c>
      <c r="O467">
        <v>9.99</v>
      </c>
      <c r="P467">
        <v>7000</v>
      </c>
      <c r="Q467">
        <f t="shared" si="7"/>
        <v>2</v>
      </c>
    </row>
    <row r="468" spans="1:17">
      <c r="A468">
        <v>570187621</v>
      </c>
      <c r="B468" s="1">
        <v>41028</v>
      </c>
      <c r="C468">
        <v>33</v>
      </c>
      <c r="D468" t="s">
        <v>15</v>
      </c>
      <c r="E468">
        <v>1100</v>
      </c>
      <c r="F468" t="s">
        <v>16</v>
      </c>
      <c r="G468" t="s">
        <v>17</v>
      </c>
      <c r="H468" t="s">
        <v>18</v>
      </c>
      <c r="I468" t="s">
        <v>18</v>
      </c>
      <c r="J468" t="s">
        <v>26</v>
      </c>
      <c r="K468">
        <v>0</v>
      </c>
      <c r="L468">
        <v>0</v>
      </c>
      <c r="M468">
        <v>0</v>
      </c>
      <c r="N468" t="s">
        <v>20</v>
      </c>
      <c r="O468" t="s">
        <v>20</v>
      </c>
      <c r="P468" t="s">
        <v>20</v>
      </c>
      <c r="Q468">
        <f t="shared" si="7"/>
        <v>0</v>
      </c>
    </row>
    <row r="469" spans="1:17">
      <c r="A469">
        <v>570189085</v>
      </c>
      <c r="B469" s="1">
        <v>41028</v>
      </c>
      <c r="C469">
        <v>29</v>
      </c>
      <c r="D469" t="s">
        <v>15</v>
      </c>
      <c r="E469">
        <v>1460</v>
      </c>
      <c r="F469" t="s">
        <v>25</v>
      </c>
      <c r="G469" t="s">
        <v>17</v>
      </c>
      <c r="H469" t="s">
        <v>27</v>
      </c>
      <c r="I469" t="s">
        <v>27</v>
      </c>
      <c r="J469" t="s">
        <v>38</v>
      </c>
      <c r="K469">
        <v>0</v>
      </c>
      <c r="L469">
        <v>2</v>
      </c>
      <c r="M469">
        <v>1</v>
      </c>
      <c r="N469">
        <v>8.7799999999999994</v>
      </c>
      <c r="O469">
        <v>8.7799999999999994</v>
      </c>
      <c r="P469">
        <v>19800</v>
      </c>
      <c r="Q469">
        <f t="shared" si="7"/>
        <v>2</v>
      </c>
    </row>
    <row r="470" spans="1:17" hidden="1">
      <c r="A470">
        <v>570189338</v>
      </c>
      <c r="B470" s="1">
        <v>41028</v>
      </c>
      <c r="C470">
        <v>79</v>
      </c>
      <c r="D470" t="s">
        <v>43</v>
      </c>
      <c r="E470">
        <v>1320</v>
      </c>
      <c r="F470" t="s">
        <v>30</v>
      </c>
      <c r="G470" t="s">
        <v>31</v>
      </c>
      <c r="H470" t="s">
        <v>18</v>
      </c>
      <c r="I470" t="s">
        <v>18</v>
      </c>
      <c r="J470" t="s">
        <v>24</v>
      </c>
      <c r="K470">
        <v>0</v>
      </c>
      <c r="L470">
        <v>0</v>
      </c>
      <c r="M470">
        <v>0</v>
      </c>
      <c r="N470" t="s">
        <v>20</v>
      </c>
      <c r="O470" t="s">
        <v>20</v>
      </c>
      <c r="P470" t="s">
        <v>20</v>
      </c>
      <c r="Q470">
        <f t="shared" si="7"/>
        <v>0</v>
      </c>
    </row>
    <row r="471" spans="1:17">
      <c r="A471">
        <v>570190231</v>
      </c>
      <c r="B471" s="1">
        <v>41028</v>
      </c>
      <c r="C471">
        <v>42</v>
      </c>
      <c r="D471" t="s">
        <v>15</v>
      </c>
      <c r="E471">
        <v>2100</v>
      </c>
      <c r="F471" t="s">
        <v>22</v>
      </c>
      <c r="G471" t="s">
        <v>17</v>
      </c>
      <c r="H471" t="s">
        <v>18</v>
      </c>
      <c r="I471" t="s">
        <v>18</v>
      </c>
      <c r="J471" t="s">
        <v>28</v>
      </c>
      <c r="K471">
        <v>1</v>
      </c>
      <c r="L471">
        <v>1</v>
      </c>
      <c r="M471">
        <v>0</v>
      </c>
      <c r="N471" t="s">
        <v>20</v>
      </c>
      <c r="O471" t="s">
        <v>20</v>
      </c>
      <c r="P471" t="s">
        <v>20</v>
      </c>
      <c r="Q471">
        <f t="shared" si="7"/>
        <v>2</v>
      </c>
    </row>
    <row r="472" spans="1:17" hidden="1">
      <c r="A472">
        <v>570190365</v>
      </c>
      <c r="B472" s="1">
        <v>41028</v>
      </c>
      <c r="C472">
        <v>23</v>
      </c>
      <c r="D472" t="s">
        <v>15</v>
      </c>
      <c r="E472">
        <v>400</v>
      </c>
      <c r="F472" t="s">
        <v>30</v>
      </c>
      <c r="G472" t="s">
        <v>31</v>
      </c>
      <c r="H472" t="s">
        <v>18</v>
      </c>
      <c r="I472" t="s">
        <v>18</v>
      </c>
      <c r="J472" t="s">
        <v>45</v>
      </c>
      <c r="K472">
        <v>0</v>
      </c>
      <c r="L472">
        <v>0</v>
      </c>
      <c r="M472">
        <v>0</v>
      </c>
      <c r="N472" t="s">
        <v>20</v>
      </c>
      <c r="O472" t="s">
        <v>20</v>
      </c>
      <c r="P472" t="s">
        <v>20</v>
      </c>
      <c r="Q472">
        <f t="shared" si="7"/>
        <v>0</v>
      </c>
    </row>
    <row r="473" spans="1:17" hidden="1">
      <c r="A473">
        <v>570190549</v>
      </c>
      <c r="B473" s="1">
        <v>41028</v>
      </c>
      <c r="C473">
        <v>21</v>
      </c>
      <c r="D473" t="s">
        <v>42</v>
      </c>
      <c r="E473">
        <v>1100</v>
      </c>
      <c r="F473" t="s">
        <v>30</v>
      </c>
      <c r="G473" t="s">
        <v>31</v>
      </c>
      <c r="H473" t="s">
        <v>18</v>
      </c>
      <c r="I473" t="s">
        <v>18</v>
      </c>
      <c r="J473" t="s">
        <v>26</v>
      </c>
      <c r="K473">
        <v>0</v>
      </c>
      <c r="L473">
        <v>0</v>
      </c>
      <c r="M473">
        <v>0</v>
      </c>
      <c r="N473" t="s">
        <v>20</v>
      </c>
      <c r="O473" t="s">
        <v>20</v>
      </c>
      <c r="P473" t="s">
        <v>20</v>
      </c>
      <c r="Q473">
        <f t="shared" si="7"/>
        <v>0</v>
      </c>
    </row>
    <row r="474" spans="1:17">
      <c r="A474">
        <v>570191496</v>
      </c>
      <c r="B474" s="1">
        <v>41028</v>
      </c>
      <c r="C474">
        <v>33</v>
      </c>
      <c r="D474" t="s">
        <v>33</v>
      </c>
      <c r="E474">
        <v>1300</v>
      </c>
      <c r="F474" t="s">
        <v>16</v>
      </c>
      <c r="G474" t="s">
        <v>17</v>
      </c>
      <c r="H474" t="s">
        <v>18</v>
      </c>
      <c r="I474" t="s">
        <v>18</v>
      </c>
      <c r="J474" t="s">
        <v>36</v>
      </c>
      <c r="K474">
        <v>1</v>
      </c>
      <c r="L474">
        <v>0</v>
      </c>
      <c r="M474">
        <v>0</v>
      </c>
      <c r="N474" t="s">
        <v>20</v>
      </c>
      <c r="O474" t="s">
        <v>20</v>
      </c>
      <c r="P474" t="s">
        <v>20</v>
      </c>
      <c r="Q474">
        <f t="shared" si="7"/>
        <v>1</v>
      </c>
    </row>
    <row r="475" spans="1:17">
      <c r="A475">
        <v>570191701</v>
      </c>
      <c r="B475" s="1">
        <v>41028</v>
      </c>
      <c r="C475">
        <v>39</v>
      </c>
      <c r="D475" t="s">
        <v>15</v>
      </c>
      <c r="E475">
        <v>2200</v>
      </c>
      <c r="F475" t="s">
        <v>16</v>
      </c>
      <c r="G475" t="s">
        <v>17</v>
      </c>
      <c r="H475" t="s">
        <v>18</v>
      </c>
      <c r="I475" t="s">
        <v>18</v>
      </c>
      <c r="J475" t="s">
        <v>23</v>
      </c>
      <c r="K475">
        <v>1</v>
      </c>
      <c r="L475">
        <v>1</v>
      </c>
      <c r="M475">
        <v>1</v>
      </c>
      <c r="N475">
        <v>7.99</v>
      </c>
      <c r="O475">
        <v>7.99</v>
      </c>
      <c r="P475">
        <v>4000</v>
      </c>
      <c r="Q475">
        <f t="shared" si="7"/>
        <v>2</v>
      </c>
    </row>
    <row r="476" spans="1:17">
      <c r="A476">
        <v>570191868</v>
      </c>
      <c r="B476" s="1">
        <v>41028</v>
      </c>
      <c r="C476">
        <v>28</v>
      </c>
      <c r="D476" t="s">
        <v>29</v>
      </c>
      <c r="E476">
        <v>2000</v>
      </c>
      <c r="F476" t="s">
        <v>16</v>
      </c>
      <c r="G476" t="s">
        <v>17</v>
      </c>
      <c r="H476" t="s">
        <v>18</v>
      </c>
      <c r="I476" t="s">
        <v>18</v>
      </c>
      <c r="J476" t="s">
        <v>24</v>
      </c>
      <c r="K476">
        <v>0</v>
      </c>
      <c r="L476">
        <v>1</v>
      </c>
      <c r="M476">
        <v>0</v>
      </c>
      <c r="N476" t="s">
        <v>20</v>
      </c>
      <c r="O476" t="s">
        <v>20</v>
      </c>
      <c r="P476" t="s">
        <v>20</v>
      </c>
      <c r="Q476">
        <f t="shared" si="7"/>
        <v>1</v>
      </c>
    </row>
    <row r="477" spans="1:17">
      <c r="A477">
        <v>570193707</v>
      </c>
      <c r="B477" s="1">
        <v>41028</v>
      </c>
      <c r="C477">
        <v>45</v>
      </c>
      <c r="D477" t="s">
        <v>15</v>
      </c>
      <c r="E477">
        <v>1600</v>
      </c>
      <c r="F477" t="s">
        <v>16</v>
      </c>
      <c r="G477" t="s">
        <v>17</v>
      </c>
      <c r="H477" t="s">
        <v>18</v>
      </c>
      <c r="I477" t="s">
        <v>18</v>
      </c>
      <c r="J477" t="s">
        <v>45</v>
      </c>
      <c r="K477">
        <v>0</v>
      </c>
      <c r="L477">
        <v>2</v>
      </c>
      <c r="M477">
        <v>0</v>
      </c>
      <c r="N477" t="s">
        <v>20</v>
      </c>
      <c r="O477" t="s">
        <v>20</v>
      </c>
      <c r="P477" t="s">
        <v>20</v>
      </c>
      <c r="Q477">
        <f t="shared" si="7"/>
        <v>2</v>
      </c>
    </row>
    <row r="478" spans="1:17" hidden="1">
      <c r="A478">
        <v>570194390</v>
      </c>
      <c r="B478" s="1">
        <v>41028</v>
      </c>
      <c r="C478">
        <v>47</v>
      </c>
      <c r="D478" t="s">
        <v>15</v>
      </c>
      <c r="E478">
        <v>1000</v>
      </c>
      <c r="F478" t="s">
        <v>30</v>
      </c>
      <c r="G478" t="s">
        <v>31</v>
      </c>
      <c r="H478" t="s">
        <v>18</v>
      </c>
      <c r="I478" t="s">
        <v>18</v>
      </c>
      <c r="J478" t="s">
        <v>32</v>
      </c>
      <c r="K478">
        <v>0</v>
      </c>
      <c r="L478">
        <v>0</v>
      </c>
      <c r="M478">
        <v>0</v>
      </c>
      <c r="N478" t="s">
        <v>20</v>
      </c>
      <c r="O478" t="s">
        <v>20</v>
      </c>
      <c r="P478" t="s">
        <v>20</v>
      </c>
      <c r="Q478">
        <f t="shared" si="7"/>
        <v>0</v>
      </c>
    </row>
    <row r="479" spans="1:17">
      <c r="A479">
        <v>570194672</v>
      </c>
      <c r="B479" s="1">
        <v>41028</v>
      </c>
      <c r="C479">
        <v>62</v>
      </c>
      <c r="D479" t="s">
        <v>15</v>
      </c>
      <c r="E479">
        <v>2423.2600000000002</v>
      </c>
      <c r="F479" t="s">
        <v>25</v>
      </c>
      <c r="G479" t="s">
        <v>17</v>
      </c>
      <c r="H479" t="s">
        <v>27</v>
      </c>
      <c r="I479" t="s">
        <v>27</v>
      </c>
      <c r="J479" t="s">
        <v>24</v>
      </c>
      <c r="K479">
        <v>1</v>
      </c>
      <c r="L479">
        <v>1</v>
      </c>
      <c r="M479">
        <v>3</v>
      </c>
      <c r="N479">
        <v>5.49</v>
      </c>
      <c r="O479">
        <v>9.1</v>
      </c>
      <c r="P479">
        <v>2916.6666666666601</v>
      </c>
      <c r="Q479">
        <f t="shared" si="7"/>
        <v>2</v>
      </c>
    </row>
    <row r="480" spans="1:17">
      <c r="A480">
        <v>570196771</v>
      </c>
      <c r="B480" s="1">
        <v>41029</v>
      </c>
      <c r="C480">
        <v>54</v>
      </c>
      <c r="D480" t="s">
        <v>42</v>
      </c>
      <c r="E480">
        <v>890</v>
      </c>
      <c r="F480" t="s">
        <v>16</v>
      </c>
      <c r="G480" t="s">
        <v>17</v>
      </c>
      <c r="H480" t="s">
        <v>18</v>
      </c>
      <c r="I480" t="s">
        <v>18</v>
      </c>
      <c r="J480" t="s">
        <v>38</v>
      </c>
      <c r="K480">
        <v>0</v>
      </c>
      <c r="L480">
        <v>1</v>
      </c>
      <c r="M480">
        <v>0</v>
      </c>
      <c r="N480" t="s">
        <v>20</v>
      </c>
      <c r="O480" t="s">
        <v>20</v>
      </c>
      <c r="P480" t="s">
        <v>20</v>
      </c>
      <c r="Q480">
        <f t="shared" si="7"/>
        <v>1</v>
      </c>
    </row>
    <row r="481" spans="1:17">
      <c r="A481">
        <v>570197508</v>
      </c>
      <c r="B481" s="1">
        <v>41029</v>
      </c>
      <c r="C481">
        <v>25</v>
      </c>
      <c r="D481" t="s">
        <v>15</v>
      </c>
      <c r="E481">
        <v>1400</v>
      </c>
      <c r="F481" t="s">
        <v>37</v>
      </c>
      <c r="G481" t="s">
        <v>17</v>
      </c>
      <c r="H481" t="s">
        <v>18</v>
      </c>
      <c r="I481" t="s">
        <v>18</v>
      </c>
      <c r="J481" t="s">
        <v>26</v>
      </c>
      <c r="K481">
        <v>0</v>
      </c>
      <c r="L481">
        <v>0</v>
      </c>
      <c r="M481">
        <v>0</v>
      </c>
      <c r="N481" t="s">
        <v>20</v>
      </c>
      <c r="O481" t="s">
        <v>20</v>
      </c>
      <c r="P481" t="s">
        <v>20</v>
      </c>
      <c r="Q481">
        <f t="shared" si="7"/>
        <v>0</v>
      </c>
    </row>
    <row r="482" spans="1:17">
      <c r="A482">
        <v>570198836</v>
      </c>
      <c r="B482" s="1">
        <v>41029</v>
      </c>
      <c r="C482">
        <v>37</v>
      </c>
      <c r="D482" t="s">
        <v>15</v>
      </c>
      <c r="E482">
        <v>2163</v>
      </c>
      <c r="F482" t="s">
        <v>16</v>
      </c>
      <c r="G482" t="s">
        <v>17</v>
      </c>
      <c r="H482" t="s">
        <v>27</v>
      </c>
      <c r="I482" t="s">
        <v>27</v>
      </c>
      <c r="J482" t="s">
        <v>23</v>
      </c>
      <c r="K482">
        <v>0</v>
      </c>
      <c r="L482">
        <v>0</v>
      </c>
      <c r="M482">
        <v>4</v>
      </c>
      <c r="N482">
        <v>6.79</v>
      </c>
      <c r="O482">
        <v>8.9</v>
      </c>
      <c r="P482">
        <v>13500</v>
      </c>
      <c r="Q482">
        <f t="shared" si="7"/>
        <v>0</v>
      </c>
    </row>
    <row r="483" spans="1:17">
      <c r="A483">
        <v>570202174</v>
      </c>
      <c r="B483" s="1">
        <v>41029</v>
      </c>
      <c r="C483">
        <v>31</v>
      </c>
      <c r="D483" t="s">
        <v>15</v>
      </c>
      <c r="E483">
        <v>1400</v>
      </c>
      <c r="F483" t="s">
        <v>25</v>
      </c>
      <c r="G483" t="s">
        <v>17</v>
      </c>
      <c r="H483" t="s">
        <v>27</v>
      </c>
      <c r="I483" t="s">
        <v>27</v>
      </c>
      <c r="J483" t="s">
        <v>28</v>
      </c>
      <c r="K483">
        <v>0</v>
      </c>
      <c r="L483">
        <v>0</v>
      </c>
      <c r="M483">
        <v>5</v>
      </c>
      <c r="N483">
        <v>5.79</v>
      </c>
      <c r="O483">
        <v>12.9</v>
      </c>
      <c r="P483">
        <v>2400</v>
      </c>
      <c r="Q483">
        <f t="shared" si="7"/>
        <v>0</v>
      </c>
    </row>
    <row r="484" spans="1:17">
      <c r="A484">
        <v>570206724</v>
      </c>
      <c r="B484" s="1">
        <v>41029</v>
      </c>
      <c r="C484">
        <v>43</v>
      </c>
      <c r="D484" t="s">
        <v>15</v>
      </c>
      <c r="E484">
        <v>1300</v>
      </c>
      <c r="F484" t="s">
        <v>16</v>
      </c>
      <c r="G484" t="s">
        <v>17</v>
      </c>
      <c r="H484" t="s">
        <v>18</v>
      </c>
      <c r="I484" t="s">
        <v>18</v>
      </c>
      <c r="J484" t="s">
        <v>32</v>
      </c>
      <c r="K484">
        <v>0</v>
      </c>
      <c r="L484">
        <v>3</v>
      </c>
      <c r="M484">
        <v>0</v>
      </c>
      <c r="N484" t="s">
        <v>20</v>
      </c>
      <c r="O484" t="s">
        <v>20</v>
      </c>
      <c r="P484" t="s">
        <v>20</v>
      </c>
      <c r="Q484">
        <f t="shared" si="7"/>
        <v>3</v>
      </c>
    </row>
    <row r="485" spans="1:17" hidden="1">
      <c r="A485">
        <v>570209388</v>
      </c>
      <c r="B485" s="1">
        <v>41029</v>
      </c>
      <c r="C485">
        <v>28</v>
      </c>
      <c r="D485" t="s">
        <v>15</v>
      </c>
      <c r="E485">
        <v>1700</v>
      </c>
      <c r="F485" t="s">
        <v>30</v>
      </c>
      <c r="G485" t="s">
        <v>31</v>
      </c>
      <c r="H485" t="s">
        <v>18</v>
      </c>
      <c r="I485" t="s">
        <v>18</v>
      </c>
      <c r="J485" t="s">
        <v>45</v>
      </c>
      <c r="K485">
        <v>0</v>
      </c>
      <c r="L485">
        <v>0</v>
      </c>
      <c r="M485">
        <v>1</v>
      </c>
      <c r="N485">
        <v>9.1999999046325591</v>
      </c>
      <c r="O485">
        <v>9.1999999046325591</v>
      </c>
      <c r="P485">
        <v>5000</v>
      </c>
      <c r="Q485">
        <f t="shared" si="7"/>
        <v>0</v>
      </c>
    </row>
    <row r="486" spans="1:17">
      <c r="A486">
        <v>570210158</v>
      </c>
      <c r="B486" s="1">
        <v>41029</v>
      </c>
      <c r="C486">
        <v>27</v>
      </c>
      <c r="D486" t="s">
        <v>29</v>
      </c>
      <c r="E486">
        <v>3000</v>
      </c>
      <c r="F486" t="s">
        <v>37</v>
      </c>
      <c r="G486" t="s">
        <v>17</v>
      </c>
      <c r="H486" t="s">
        <v>18</v>
      </c>
      <c r="I486" t="s">
        <v>18</v>
      </c>
      <c r="J486" t="s">
        <v>24</v>
      </c>
      <c r="K486">
        <v>0</v>
      </c>
      <c r="L486">
        <v>1</v>
      </c>
      <c r="M486">
        <v>0</v>
      </c>
      <c r="N486" t="s">
        <v>20</v>
      </c>
      <c r="O486" t="s">
        <v>20</v>
      </c>
      <c r="P486" t="s">
        <v>20</v>
      </c>
      <c r="Q486">
        <f t="shared" si="7"/>
        <v>1</v>
      </c>
    </row>
    <row r="487" spans="1:17" hidden="1">
      <c r="A487">
        <v>570210501</v>
      </c>
      <c r="B487" s="1">
        <v>41029</v>
      </c>
      <c r="C487">
        <v>34</v>
      </c>
      <c r="D487" t="s">
        <v>15</v>
      </c>
      <c r="E487">
        <v>2700</v>
      </c>
      <c r="F487" t="s">
        <v>30</v>
      </c>
      <c r="G487" t="s">
        <v>31</v>
      </c>
      <c r="H487" t="s">
        <v>18</v>
      </c>
      <c r="I487" t="s">
        <v>18</v>
      </c>
      <c r="J487" t="s">
        <v>24</v>
      </c>
      <c r="K487">
        <v>0</v>
      </c>
      <c r="L487">
        <v>0</v>
      </c>
      <c r="M487">
        <v>1</v>
      </c>
      <c r="N487">
        <v>12.7000003814697</v>
      </c>
      <c r="O487">
        <v>12.7000003814697</v>
      </c>
      <c r="P487">
        <v>5000</v>
      </c>
      <c r="Q487">
        <f t="shared" si="7"/>
        <v>0</v>
      </c>
    </row>
    <row r="488" spans="1:17">
      <c r="A488">
        <v>570212318</v>
      </c>
      <c r="B488" s="1">
        <v>41029</v>
      </c>
      <c r="C488">
        <v>25</v>
      </c>
      <c r="D488" t="s">
        <v>15</v>
      </c>
      <c r="E488">
        <v>900</v>
      </c>
      <c r="F488" t="s">
        <v>41</v>
      </c>
      <c r="G488" t="s">
        <v>17</v>
      </c>
      <c r="H488" t="s">
        <v>18</v>
      </c>
      <c r="I488" t="s">
        <v>18</v>
      </c>
      <c r="J488" t="s">
        <v>19</v>
      </c>
      <c r="K488">
        <v>0</v>
      </c>
      <c r="L488">
        <v>1</v>
      </c>
      <c r="M488">
        <v>2</v>
      </c>
      <c r="N488">
        <v>9.94</v>
      </c>
      <c r="O488">
        <v>9.99</v>
      </c>
      <c r="P488">
        <v>5000</v>
      </c>
      <c r="Q488">
        <f t="shared" si="7"/>
        <v>1</v>
      </c>
    </row>
    <row r="489" spans="1:17">
      <c r="A489">
        <v>570214092</v>
      </c>
      <c r="B489" s="1">
        <v>41029</v>
      </c>
      <c r="C489">
        <v>27</v>
      </c>
      <c r="D489" t="s">
        <v>21</v>
      </c>
      <c r="E489">
        <v>2000</v>
      </c>
      <c r="F489" t="s">
        <v>16</v>
      </c>
      <c r="G489" t="s">
        <v>31</v>
      </c>
      <c r="H489" t="s">
        <v>18</v>
      </c>
      <c r="I489" t="s">
        <v>18</v>
      </c>
      <c r="J489" t="s">
        <v>38</v>
      </c>
      <c r="K489">
        <v>0</v>
      </c>
      <c r="L489">
        <v>0</v>
      </c>
      <c r="M489">
        <v>0</v>
      </c>
      <c r="N489" t="s">
        <v>20</v>
      </c>
      <c r="O489" t="s">
        <v>20</v>
      </c>
      <c r="P489" t="s">
        <v>20</v>
      </c>
      <c r="Q489">
        <f t="shared" si="7"/>
        <v>0</v>
      </c>
    </row>
    <row r="490" spans="1:17" hidden="1">
      <c r="A490">
        <v>570214416</v>
      </c>
      <c r="B490" s="1">
        <v>41029</v>
      </c>
      <c r="C490">
        <v>37</v>
      </c>
      <c r="D490" t="s">
        <v>29</v>
      </c>
      <c r="E490">
        <v>6085.25</v>
      </c>
      <c r="F490" t="s">
        <v>30</v>
      </c>
      <c r="G490" t="s">
        <v>31</v>
      </c>
      <c r="H490" t="s">
        <v>18</v>
      </c>
      <c r="I490" t="s">
        <v>18</v>
      </c>
      <c r="J490" t="s">
        <v>23</v>
      </c>
      <c r="K490">
        <v>0</v>
      </c>
      <c r="L490">
        <v>0</v>
      </c>
      <c r="M490">
        <v>1</v>
      </c>
      <c r="N490">
        <v>6.9000000953674299</v>
      </c>
      <c r="O490">
        <v>6.9000000953674299</v>
      </c>
      <c r="P490">
        <v>14000</v>
      </c>
      <c r="Q490">
        <f t="shared" si="7"/>
        <v>0</v>
      </c>
    </row>
    <row r="491" spans="1:17">
      <c r="A491">
        <v>570215191</v>
      </c>
      <c r="B491" s="1">
        <v>41029</v>
      </c>
      <c r="C491">
        <v>30</v>
      </c>
      <c r="D491" t="s">
        <v>42</v>
      </c>
      <c r="E491">
        <v>1600</v>
      </c>
      <c r="F491" t="s">
        <v>16</v>
      </c>
      <c r="G491" t="s">
        <v>17</v>
      </c>
      <c r="H491" t="s">
        <v>18</v>
      </c>
      <c r="I491" t="s">
        <v>18</v>
      </c>
      <c r="J491" t="s">
        <v>26</v>
      </c>
      <c r="K491">
        <v>0</v>
      </c>
      <c r="L491">
        <v>0</v>
      </c>
      <c r="M491">
        <v>0</v>
      </c>
      <c r="N491" t="s">
        <v>20</v>
      </c>
      <c r="O491" t="s">
        <v>20</v>
      </c>
      <c r="P491" t="s">
        <v>20</v>
      </c>
      <c r="Q491">
        <f t="shared" si="7"/>
        <v>0</v>
      </c>
    </row>
    <row r="492" spans="1:17" hidden="1">
      <c r="A492">
        <v>570215316</v>
      </c>
      <c r="B492" s="1">
        <v>41029</v>
      </c>
      <c r="C492">
        <v>42</v>
      </c>
      <c r="D492" t="s">
        <v>29</v>
      </c>
      <c r="E492">
        <v>0.08</v>
      </c>
      <c r="F492" t="s">
        <v>30</v>
      </c>
      <c r="G492" t="s">
        <v>31</v>
      </c>
      <c r="H492" t="s">
        <v>18</v>
      </c>
      <c r="I492" t="s">
        <v>18</v>
      </c>
      <c r="J492" t="s">
        <v>39</v>
      </c>
      <c r="K492">
        <v>0</v>
      </c>
      <c r="L492">
        <v>0</v>
      </c>
      <c r="M492">
        <v>0</v>
      </c>
      <c r="N492" t="s">
        <v>20</v>
      </c>
      <c r="O492" t="s">
        <v>20</v>
      </c>
      <c r="P492" t="s">
        <v>20</v>
      </c>
      <c r="Q492">
        <f t="shared" si="7"/>
        <v>0</v>
      </c>
    </row>
    <row r="493" spans="1:17" hidden="1">
      <c r="A493">
        <v>570216122</v>
      </c>
      <c r="B493" s="1">
        <v>41029</v>
      </c>
      <c r="C493">
        <v>40</v>
      </c>
      <c r="D493" t="s">
        <v>33</v>
      </c>
      <c r="E493">
        <v>2424.92</v>
      </c>
      <c r="F493" t="s">
        <v>30</v>
      </c>
      <c r="G493" t="s">
        <v>31</v>
      </c>
      <c r="H493" t="s">
        <v>18</v>
      </c>
      <c r="I493" t="s">
        <v>18</v>
      </c>
      <c r="J493" t="s">
        <v>39</v>
      </c>
      <c r="K493">
        <v>0</v>
      </c>
      <c r="L493">
        <v>0</v>
      </c>
      <c r="M493">
        <v>0</v>
      </c>
      <c r="N493" t="s">
        <v>20</v>
      </c>
      <c r="O493" t="s">
        <v>20</v>
      </c>
      <c r="P493" t="s">
        <v>20</v>
      </c>
      <c r="Q493">
        <f t="shared" si="7"/>
        <v>0</v>
      </c>
    </row>
    <row r="494" spans="1:17">
      <c r="A494">
        <v>570216705</v>
      </c>
      <c r="B494" s="1">
        <v>41029</v>
      </c>
      <c r="C494">
        <v>31</v>
      </c>
      <c r="D494" t="s">
        <v>33</v>
      </c>
      <c r="E494">
        <v>1217.1500000000001</v>
      </c>
      <c r="F494" t="s">
        <v>37</v>
      </c>
      <c r="G494" t="s">
        <v>17</v>
      </c>
      <c r="H494" t="s">
        <v>18</v>
      </c>
      <c r="I494" t="s">
        <v>18</v>
      </c>
      <c r="J494" t="s">
        <v>26</v>
      </c>
      <c r="K494">
        <v>0</v>
      </c>
      <c r="L494">
        <v>0</v>
      </c>
      <c r="M494">
        <v>0</v>
      </c>
      <c r="N494" t="s">
        <v>20</v>
      </c>
      <c r="O494" t="s">
        <v>20</v>
      </c>
      <c r="P494" t="s">
        <v>20</v>
      </c>
      <c r="Q494">
        <f t="shared" si="7"/>
        <v>0</v>
      </c>
    </row>
    <row r="495" spans="1:17" hidden="1">
      <c r="A495">
        <v>570217180</v>
      </c>
      <c r="B495" s="1">
        <v>41029</v>
      </c>
      <c r="C495">
        <v>22</v>
      </c>
      <c r="D495" t="s">
        <v>15</v>
      </c>
      <c r="E495">
        <v>1100</v>
      </c>
      <c r="F495" t="s">
        <v>30</v>
      </c>
      <c r="G495" t="s">
        <v>17</v>
      </c>
      <c r="H495" t="s">
        <v>18</v>
      </c>
      <c r="I495" t="s">
        <v>18</v>
      </c>
      <c r="J495" t="s">
        <v>35</v>
      </c>
      <c r="K495">
        <v>0</v>
      </c>
      <c r="L495">
        <v>0</v>
      </c>
      <c r="M495">
        <v>0</v>
      </c>
      <c r="N495" t="s">
        <v>20</v>
      </c>
      <c r="O495" t="s">
        <v>20</v>
      </c>
      <c r="P495" t="s">
        <v>20</v>
      </c>
      <c r="Q495">
        <f t="shared" si="7"/>
        <v>0</v>
      </c>
    </row>
    <row r="496" spans="1:17" hidden="1">
      <c r="A496">
        <v>570218117</v>
      </c>
      <c r="B496" s="1">
        <v>41029</v>
      </c>
      <c r="C496">
        <v>23</v>
      </c>
      <c r="D496" t="s">
        <v>40</v>
      </c>
      <c r="E496">
        <v>1364.82</v>
      </c>
      <c r="F496" t="s">
        <v>30</v>
      </c>
      <c r="G496" t="s">
        <v>31</v>
      </c>
      <c r="H496" t="s">
        <v>18</v>
      </c>
      <c r="I496" t="s">
        <v>18</v>
      </c>
      <c r="J496" t="s">
        <v>34</v>
      </c>
      <c r="K496">
        <v>0</v>
      </c>
      <c r="L496">
        <v>0</v>
      </c>
      <c r="M496">
        <v>0</v>
      </c>
      <c r="N496" t="s">
        <v>20</v>
      </c>
      <c r="O496" t="s">
        <v>20</v>
      </c>
      <c r="P496" t="s">
        <v>20</v>
      </c>
      <c r="Q496">
        <f t="shared" si="7"/>
        <v>0</v>
      </c>
    </row>
    <row r="497" spans="1:17">
      <c r="A497">
        <v>570221685</v>
      </c>
      <c r="B497" s="1">
        <v>41029</v>
      </c>
      <c r="C497">
        <v>40</v>
      </c>
      <c r="D497" t="s">
        <v>29</v>
      </c>
      <c r="E497">
        <v>1974.39</v>
      </c>
      <c r="F497" t="s">
        <v>22</v>
      </c>
      <c r="G497" t="s">
        <v>17</v>
      </c>
      <c r="H497" t="s">
        <v>18</v>
      </c>
      <c r="I497" t="s">
        <v>18</v>
      </c>
      <c r="J497" t="s">
        <v>35</v>
      </c>
      <c r="K497">
        <v>0</v>
      </c>
      <c r="L497">
        <v>1</v>
      </c>
      <c r="M497">
        <v>0</v>
      </c>
      <c r="N497" t="s">
        <v>20</v>
      </c>
      <c r="O497" t="s">
        <v>20</v>
      </c>
      <c r="P497" t="s">
        <v>20</v>
      </c>
      <c r="Q497">
        <f t="shared" si="7"/>
        <v>1</v>
      </c>
    </row>
    <row r="498" spans="1:17" hidden="1">
      <c r="A498">
        <v>570222152</v>
      </c>
      <c r="B498" s="1">
        <v>41029</v>
      </c>
      <c r="C498">
        <v>46</v>
      </c>
      <c r="D498" t="s">
        <v>29</v>
      </c>
      <c r="E498">
        <v>765.16</v>
      </c>
      <c r="F498" t="s">
        <v>30</v>
      </c>
      <c r="G498" t="s">
        <v>17</v>
      </c>
      <c r="H498" t="s">
        <v>18</v>
      </c>
      <c r="I498" t="s">
        <v>18</v>
      </c>
      <c r="J498" t="s">
        <v>23</v>
      </c>
      <c r="K498">
        <v>0</v>
      </c>
      <c r="L498">
        <v>0</v>
      </c>
      <c r="M498">
        <v>0</v>
      </c>
      <c r="N498" t="s">
        <v>20</v>
      </c>
      <c r="O498" t="s">
        <v>20</v>
      </c>
      <c r="P498" t="s">
        <v>20</v>
      </c>
      <c r="Q498">
        <f t="shared" si="7"/>
        <v>0</v>
      </c>
    </row>
    <row r="499" spans="1:17">
      <c r="A499">
        <v>570222388</v>
      </c>
      <c r="B499" s="1">
        <v>41029</v>
      </c>
      <c r="C499">
        <v>34</v>
      </c>
      <c r="D499" t="s">
        <v>15</v>
      </c>
      <c r="E499">
        <v>3650</v>
      </c>
      <c r="F499" t="s">
        <v>16</v>
      </c>
      <c r="G499" t="s">
        <v>17</v>
      </c>
      <c r="H499" t="s">
        <v>27</v>
      </c>
      <c r="I499" t="s">
        <v>18</v>
      </c>
      <c r="J499" t="s">
        <v>28</v>
      </c>
      <c r="K499">
        <v>0</v>
      </c>
      <c r="L499">
        <v>2</v>
      </c>
      <c r="M499">
        <v>2</v>
      </c>
      <c r="N499">
        <v>6.9</v>
      </c>
      <c r="O499">
        <v>10.77</v>
      </c>
      <c r="P499">
        <v>10000</v>
      </c>
      <c r="Q499">
        <f t="shared" si="7"/>
        <v>2</v>
      </c>
    </row>
    <row r="500" spans="1:17" hidden="1">
      <c r="A500">
        <v>570222721</v>
      </c>
      <c r="B500" s="1">
        <v>41029</v>
      </c>
      <c r="C500">
        <v>28</v>
      </c>
      <c r="D500" t="s">
        <v>29</v>
      </c>
      <c r="E500">
        <v>2271.35</v>
      </c>
      <c r="F500" t="s">
        <v>30</v>
      </c>
      <c r="G500" t="s">
        <v>31</v>
      </c>
      <c r="H500" t="s">
        <v>18</v>
      </c>
      <c r="I500" t="s">
        <v>18</v>
      </c>
      <c r="J500" t="s">
        <v>24</v>
      </c>
      <c r="K500">
        <v>0</v>
      </c>
      <c r="L500">
        <v>0</v>
      </c>
      <c r="M500">
        <v>1</v>
      </c>
      <c r="N500">
        <v>12.7000003814697</v>
      </c>
      <c r="O500">
        <v>12.7000003814697</v>
      </c>
      <c r="P500">
        <v>10000</v>
      </c>
      <c r="Q500">
        <f t="shared" si="7"/>
        <v>0</v>
      </c>
    </row>
    <row r="501" spans="1:17">
      <c r="A501">
        <v>570226435</v>
      </c>
      <c r="B501" s="1">
        <v>41029</v>
      </c>
      <c r="C501">
        <v>27</v>
      </c>
      <c r="D501" t="s">
        <v>29</v>
      </c>
      <c r="E501">
        <v>2150</v>
      </c>
      <c r="F501" t="s">
        <v>16</v>
      </c>
      <c r="G501" t="s">
        <v>17</v>
      </c>
      <c r="H501" t="s">
        <v>18</v>
      </c>
      <c r="I501" t="s">
        <v>18</v>
      </c>
      <c r="J501" t="s">
        <v>24</v>
      </c>
      <c r="K501">
        <v>0</v>
      </c>
      <c r="L501">
        <v>1</v>
      </c>
      <c r="M501">
        <v>0</v>
      </c>
      <c r="N501" t="s">
        <v>20</v>
      </c>
      <c r="O501" t="s">
        <v>20</v>
      </c>
      <c r="P501" t="s">
        <v>20</v>
      </c>
      <c r="Q501">
        <f t="shared" si="7"/>
        <v>1</v>
      </c>
    </row>
    <row r="502" spans="1:17" hidden="1">
      <c r="A502">
        <v>570227235</v>
      </c>
      <c r="B502" s="1">
        <v>41029</v>
      </c>
      <c r="C502">
        <v>34</v>
      </c>
      <c r="D502" t="s">
        <v>15</v>
      </c>
      <c r="E502">
        <v>1500</v>
      </c>
      <c r="F502" t="s">
        <v>30</v>
      </c>
      <c r="G502" t="s">
        <v>31</v>
      </c>
      <c r="H502" t="s">
        <v>18</v>
      </c>
      <c r="I502" t="s">
        <v>18</v>
      </c>
      <c r="J502" t="s">
        <v>28</v>
      </c>
      <c r="K502">
        <v>0</v>
      </c>
      <c r="L502">
        <v>0</v>
      </c>
      <c r="M502">
        <v>1</v>
      </c>
      <c r="N502">
        <v>10.900000190734801</v>
      </c>
      <c r="O502">
        <v>10.900000190734801</v>
      </c>
      <c r="P502">
        <v>5500</v>
      </c>
      <c r="Q502">
        <f t="shared" si="7"/>
        <v>0</v>
      </c>
    </row>
    <row r="503" spans="1:17" hidden="1">
      <c r="A503">
        <v>570228230</v>
      </c>
      <c r="B503" s="1">
        <v>41029</v>
      </c>
      <c r="C503">
        <v>51</v>
      </c>
      <c r="D503" t="s">
        <v>43</v>
      </c>
      <c r="E503">
        <v>0</v>
      </c>
      <c r="F503" t="s">
        <v>30</v>
      </c>
      <c r="G503" t="s">
        <v>31</v>
      </c>
      <c r="H503" t="s">
        <v>18</v>
      </c>
      <c r="I503" t="s">
        <v>18</v>
      </c>
      <c r="J503" t="s">
        <v>45</v>
      </c>
      <c r="K503">
        <v>0</v>
      </c>
      <c r="L503">
        <v>0</v>
      </c>
      <c r="M503">
        <v>1</v>
      </c>
      <c r="N503">
        <v>9.1999999046325591</v>
      </c>
      <c r="O503">
        <v>9.1999999046325591</v>
      </c>
      <c r="P503">
        <v>7750</v>
      </c>
      <c r="Q503">
        <f t="shared" si="7"/>
        <v>0</v>
      </c>
    </row>
    <row r="504" spans="1:17">
      <c r="A504">
        <v>570229777</v>
      </c>
      <c r="B504" s="1">
        <v>41029</v>
      </c>
      <c r="C504">
        <v>28</v>
      </c>
      <c r="D504" t="s">
        <v>15</v>
      </c>
      <c r="E504">
        <v>1300</v>
      </c>
      <c r="F504" t="s">
        <v>41</v>
      </c>
      <c r="G504" t="s">
        <v>17</v>
      </c>
      <c r="H504" t="s">
        <v>18</v>
      </c>
      <c r="I504" t="s">
        <v>18</v>
      </c>
      <c r="J504" t="s">
        <v>38</v>
      </c>
      <c r="K504">
        <v>0</v>
      </c>
      <c r="L504">
        <v>2</v>
      </c>
      <c r="M504">
        <v>0</v>
      </c>
      <c r="N504" t="s">
        <v>20</v>
      </c>
      <c r="O504" t="s">
        <v>20</v>
      </c>
      <c r="P504" t="s">
        <v>20</v>
      </c>
      <c r="Q504">
        <f t="shared" si="7"/>
        <v>2</v>
      </c>
    </row>
    <row r="505" spans="1:17" hidden="1">
      <c r="A505">
        <v>570230129</v>
      </c>
      <c r="B505" s="1">
        <v>41029</v>
      </c>
      <c r="C505">
        <v>58</v>
      </c>
      <c r="D505" t="s">
        <v>29</v>
      </c>
      <c r="E505">
        <v>8.33</v>
      </c>
      <c r="F505" t="s">
        <v>30</v>
      </c>
      <c r="G505" t="s">
        <v>31</v>
      </c>
      <c r="H505" t="s">
        <v>18</v>
      </c>
      <c r="I505" t="s">
        <v>18</v>
      </c>
      <c r="J505" t="s">
        <v>26</v>
      </c>
      <c r="K505">
        <v>0</v>
      </c>
      <c r="L505">
        <v>0</v>
      </c>
      <c r="M505">
        <v>0</v>
      </c>
      <c r="N505" t="s">
        <v>20</v>
      </c>
      <c r="O505" t="s">
        <v>20</v>
      </c>
      <c r="P505" t="s">
        <v>20</v>
      </c>
      <c r="Q505">
        <f t="shared" si="7"/>
        <v>0</v>
      </c>
    </row>
    <row r="506" spans="1:17">
      <c r="A506">
        <v>570232828</v>
      </c>
      <c r="B506" s="1">
        <v>41029</v>
      </c>
      <c r="C506">
        <v>45</v>
      </c>
      <c r="D506" t="s">
        <v>40</v>
      </c>
      <c r="E506">
        <v>3572</v>
      </c>
      <c r="F506" t="s">
        <v>37</v>
      </c>
      <c r="G506" t="s">
        <v>17</v>
      </c>
      <c r="H506" t="s">
        <v>27</v>
      </c>
      <c r="I506" t="s">
        <v>27</v>
      </c>
      <c r="J506" t="s">
        <v>23</v>
      </c>
      <c r="K506">
        <v>0</v>
      </c>
      <c r="L506">
        <v>1</v>
      </c>
      <c r="M506">
        <v>1</v>
      </c>
      <c r="N506">
        <v>5.79</v>
      </c>
      <c r="O506">
        <v>5.79</v>
      </c>
      <c r="P506">
        <v>2000</v>
      </c>
      <c r="Q506">
        <f t="shared" si="7"/>
        <v>1</v>
      </c>
    </row>
    <row r="507" spans="1:17">
      <c r="A507">
        <v>570233144</v>
      </c>
      <c r="B507" s="1">
        <v>41029</v>
      </c>
      <c r="C507">
        <v>53</v>
      </c>
      <c r="D507" t="s">
        <v>15</v>
      </c>
      <c r="E507">
        <v>2100</v>
      </c>
      <c r="F507" t="s">
        <v>22</v>
      </c>
      <c r="G507" t="s">
        <v>17</v>
      </c>
      <c r="H507" t="s">
        <v>27</v>
      </c>
      <c r="I507" t="s">
        <v>27</v>
      </c>
      <c r="J507" t="s">
        <v>39</v>
      </c>
      <c r="K507">
        <v>0</v>
      </c>
      <c r="L507">
        <v>2</v>
      </c>
      <c r="M507">
        <v>3</v>
      </c>
      <c r="N507">
        <v>5.99</v>
      </c>
      <c r="O507">
        <v>12.9</v>
      </c>
      <c r="P507">
        <v>23666.666666666599</v>
      </c>
      <c r="Q507">
        <f t="shared" si="7"/>
        <v>2</v>
      </c>
    </row>
    <row r="508" spans="1:17">
      <c r="A508">
        <v>570233551</v>
      </c>
      <c r="B508" s="1">
        <v>41029</v>
      </c>
      <c r="C508">
        <v>52</v>
      </c>
      <c r="D508" t="s">
        <v>15</v>
      </c>
      <c r="E508">
        <v>1270</v>
      </c>
      <c r="F508" t="s">
        <v>16</v>
      </c>
      <c r="G508" t="s">
        <v>17</v>
      </c>
      <c r="H508" t="s">
        <v>27</v>
      </c>
      <c r="I508" t="s">
        <v>27</v>
      </c>
      <c r="J508" t="s">
        <v>34</v>
      </c>
      <c r="K508">
        <v>1</v>
      </c>
      <c r="L508">
        <v>1</v>
      </c>
      <c r="M508">
        <v>1</v>
      </c>
      <c r="N508">
        <v>9.99</v>
      </c>
      <c r="O508">
        <v>9.99</v>
      </c>
      <c r="P508">
        <v>3000</v>
      </c>
      <c r="Q508">
        <f t="shared" si="7"/>
        <v>2</v>
      </c>
    </row>
    <row r="509" spans="1:17" hidden="1">
      <c r="A509">
        <v>570234360</v>
      </c>
      <c r="B509" s="1">
        <v>41029</v>
      </c>
      <c r="C509">
        <v>24</v>
      </c>
      <c r="D509" t="s">
        <v>15</v>
      </c>
      <c r="E509">
        <v>1573.05</v>
      </c>
      <c r="F509" t="s">
        <v>30</v>
      </c>
      <c r="G509" t="s">
        <v>31</v>
      </c>
      <c r="H509" t="s">
        <v>18</v>
      </c>
      <c r="I509" t="s">
        <v>18</v>
      </c>
      <c r="J509" t="s">
        <v>34</v>
      </c>
      <c r="K509">
        <v>0</v>
      </c>
      <c r="L509">
        <v>0</v>
      </c>
      <c r="M509">
        <v>1</v>
      </c>
      <c r="N509">
        <v>8.4000000953674299</v>
      </c>
      <c r="O509">
        <v>8.4000000953674299</v>
      </c>
      <c r="P509">
        <v>6750</v>
      </c>
      <c r="Q509">
        <f t="shared" si="7"/>
        <v>0</v>
      </c>
    </row>
    <row r="510" spans="1:17" hidden="1">
      <c r="A510">
        <v>570235389</v>
      </c>
      <c r="B510" s="1">
        <v>41029</v>
      </c>
      <c r="C510">
        <v>19</v>
      </c>
      <c r="D510" t="s">
        <v>15</v>
      </c>
      <c r="E510">
        <v>1120</v>
      </c>
      <c r="F510" t="s">
        <v>30</v>
      </c>
      <c r="G510" t="s">
        <v>31</v>
      </c>
      <c r="H510" t="s">
        <v>18</v>
      </c>
      <c r="I510" t="s">
        <v>18</v>
      </c>
      <c r="J510" t="s">
        <v>24</v>
      </c>
      <c r="K510">
        <v>0</v>
      </c>
      <c r="L510">
        <v>0</v>
      </c>
      <c r="M510">
        <v>1</v>
      </c>
      <c r="N510">
        <v>12.800000190734799</v>
      </c>
      <c r="O510">
        <v>12.800000190734799</v>
      </c>
      <c r="P510">
        <v>1500</v>
      </c>
      <c r="Q510">
        <f t="shared" si="7"/>
        <v>0</v>
      </c>
    </row>
    <row r="511" spans="1:17" hidden="1">
      <c r="A511">
        <v>570237021</v>
      </c>
      <c r="B511" s="1">
        <v>41029</v>
      </c>
      <c r="C511">
        <v>30</v>
      </c>
      <c r="D511" t="s">
        <v>29</v>
      </c>
      <c r="E511">
        <v>1378.99</v>
      </c>
      <c r="F511" t="s">
        <v>30</v>
      </c>
      <c r="G511" t="s">
        <v>31</v>
      </c>
      <c r="H511" t="s">
        <v>18</v>
      </c>
      <c r="I511" t="s">
        <v>18</v>
      </c>
      <c r="J511" t="s">
        <v>28</v>
      </c>
      <c r="K511">
        <v>0</v>
      </c>
      <c r="L511">
        <v>0</v>
      </c>
      <c r="M511">
        <v>1</v>
      </c>
      <c r="N511">
        <v>10.900000190734801</v>
      </c>
      <c r="O511">
        <v>10.900000190734801</v>
      </c>
      <c r="P511">
        <v>50000</v>
      </c>
      <c r="Q511">
        <f t="shared" si="7"/>
        <v>0</v>
      </c>
    </row>
    <row r="512" spans="1:17" hidden="1">
      <c r="A512">
        <v>570237584</v>
      </c>
      <c r="B512" s="1">
        <v>41029</v>
      </c>
      <c r="C512">
        <v>27</v>
      </c>
      <c r="D512" t="s">
        <v>29</v>
      </c>
      <c r="E512">
        <v>3391.72</v>
      </c>
      <c r="F512" t="s">
        <v>30</v>
      </c>
      <c r="G512" t="s">
        <v>31</v>
      </c>
      <c r="H512" t="s">
        <v>18</v>
      </c>
      <c r="I512" t="s">
        <v>18</v>
      </c>
      <c r="J512" t="s">
        <v>45</v>
      </c>
      <c r="K512">
        <v>0</v>
      </c>
      <c r="L512">
        <v>0</v>
      </c>
      <c r="M512">
        <v>1</v>
      </c>
      <c r="N512">
        <v>9.1999999046325591</v>
      </c>
      <c r="O512">
        <v>9.1999999046325591</v>
      </c>
      <c r="P512">
        <v>28000</v>
      </c>
      <c r="Q512">
        <f t="shared" si="7"/>
        <v>0</v>
      </c>
    </row>
    <row r="513" spans="1:17" hidden="1">
      <c r="A513">
        <v>570258831</v>
      </c>
      <c r="B513" s="1">
        <v>41029</v>
      </c>
      <c r="C513">
        <v>52</v>
      </c>
      <c r="D513" t="s">
        <v>29</v>
      </c>
      <c r="E513">
        <v>3131.09</v>
      </c>
      <c r="F513" t="s">
        <v>30</v>
      </c>
      <c r="G513" t="s">
        <v>31</v>
      </c>
      <c r="H513" t="s">
        <v>18</v>
      </c>
      <c r="I513" t="s">
        <v>18</v>
      </c>
      <c r="J513" t="s">
        <v>23</v>
      </c>
      <c r="K513">
        <v>0</v>
      </c>
      <c r="L513">
        <v>0</v>
      </c>
      <c r="M513">
        <v>1</v>
      </c>
      <c r="N513">
        <v>7.69999990463256</v>
      </c>
      <c r="O513">
        <v>7.69999990463256</v>
      </c>
      <c r="P513">
        <v>10000</v>
      </c>
      <c r="Q513">
        <f t="shared" si="7"/>
        <v>0</v>
      </c>
    </row>
    <row r="514" spans="1:17" hidden="1">
      <c r="A514">
        <v>570261943</v>
      </c>
      <c r="B514" s="1">
        <v>41029</v>
      </c>
      <c r="C514">
        <v>25</v>
      </c>
      <c r="D514" t="s">
        <v>15</v>
      </c>
      <c r="E514">
        <v>1900</v>
      </c>
      <c r="F514" t="s">
        <v>30</v>
      </c>
      <c r="G514" t="s">
        <v>31</v>
      </c>
      <c r="H514" t="s">
        <v>18</v>
      </c>
      <c r="I514" t="s">
        <v>18</v>
      </c>
      <c r="J514" t="s">
        <v>24</v>
      </c>
      <c r="K514">
        <v>0</v>
      </c>
      <c r="L514">
        <v>0</v>
      </c>
      <c r="M514">
        <v>0</v>
      </c>
      <c r="N514" t="s">
        <v>20</v>
      </c>
      <c r="O514" t="s">
        <v>20</v>
      </c>
      <c r="P514" t="s">
        <v>20</v>
      </c>
      <c r="Q514">
        <f t="shared" si="7"/>
        <v>0</v>
      </c>
    </row>
    <row r="515" spans="1:17" hidden="1">
      <c r="A515">
        <v>570271421</v>
      </c>
      <c r="B515" s="1">
        <v>41029</v>
      </c>
      <c r="C515">
        <v>50</v>
      </c>
      <c r="D515" t="s">
        <v>33</v>
      </c>
      <c r="E515">
        <v>2777.1</v>
      </c>
      <c r="F515" t="s">
        <v>30</v>
      </c>
      <c r="G515" t="s">
        <v>31</v>
      </c>
      <c r="H515" t="s">
        <v>18</v>
      </c>
      <c r="I515" t="s">
        <v>18</v>
      </c>
      <c r="J515" t="s">
        <v>23</v>
      </c>
      <c r="K515">
        <v>0</v>
      </c>
      <c r="L515">
        <v>0</v>
      </c>
      <c r="M515">
        <v>1</v>
      </c>
      <c r="N515">
        <v>7.69999990463256</v>
      </c>
      <c r="O515">
        <v>7.69999990463256</v>
      </c>
      <c r="P515">
        <v>13000</v>
      </c>
      <c r="Q515">
        <f t="shared" ref="Q515:Q578" si="8">IF((OR(AND(K515&lt;&gt;0,L515&lt;&gt;0),K515&lt;&gt;0,L515&lt;&gt;0)),K515+L515,0)</f>
        <v>0</v>
      </c>
    </row>
    <row r="516" spans="1:17" hidden="1">
      <c r="A516">
        <v>570273313</v>
      </c>
      <c r="B516" s="1">
        <v>41029</v>
      </c>
      <c r="C516">
        <v>27</v>
      </c>
      <c r="D516" t="s">
        <v>15</v>
      </c>
      <c r="E516">
        <v>1300</v>
      </c>
      <c r="F516" t="s">
        <v>30</v>
      </c>
      <c r="G516" t="s">
        <v>17</v>
      </c>
      <c r="H516" t="s">
        <v>18</v>
      </c>
      <c r="I516" t="s">
        <v>18</v>
      </c>
      <c r="J516" t="s">
        <v>32</v>
      </c>
      <c r="K516">
        <v>0</v>
      </c>
      <c r="L516">
        <v>0</v>
      </c>
      <c r="M516">
        <v>0</v>
      </c>
      <c r="N516" t="s">
        <v>20</v>
      </c>
      <c r="O516" t="s">
        <v>20</v>
      </c>
      <c r="P516" t="s">
        <v>20</v>
      </c>
      <c r="Q516">
        <f t="shared" si="8"/>
        <v>0</v>
      </c>
    </row>
    <row r="517" spans="1:17" hidden="1">
      <c r="A517">
        <v>570274646</v>
      </c>
      <c r="B517" s="1">
        <v>41029</v>
      </c>
      <c r="C517">
        <v>29</v>
      </c>
      <c r="D517" t="s">
        <v>15</v>
      </c>
      <c r="E517">
        <v>2400</v>
      </c>
      <c r="F517" t="s">
        <v>30</v>
      </c>
      <c r="G517" t="s">
        <v>31</v>
      </c>
      <c r="H517" t="s">
        <v>18</v>
      </c>
      <c r="I517" t="s">
        <v>18</v>
      </c>
      <c r="J517" t="s">
        <v>23</v>
      </c>
      <c r="K517">
        <v>0</v>
      </c>
      <c r="L517">
        <v>0</v>
      </c>
      <c r="M517">
        <v>1</v>
      </c>
      <c r="N517">
        <v>7.69999990463256</v>
      </c>
      <c r="O517">
        <v>7.69999990463256</v>
      </c>
      <c r="P517">
        <v>26750</v>
      </c>
      <c r="Q517">
        <f t="shared" si="8"/>
        <v>0</v>
      </c>
    </row>
    <row r="518" spans="1:17">
      <c r="A518">
        <v>570275243</v>
      </c>
      <c r="B518" s="1">
        <v>41029</v>
      </c>
      <c r="C518">
        <v>37</v>
      </c>
      <c r="D518" t="s">
        <v>33</v>
      </c>
      <c r="E518">
        <v>2000</v>
      </c>
      <c r="F518" t="s">
        <v>41</v>
      </c>
      <c r="G518" t="s">
        <v>17</v>
      </c>
      <c r="H518" t="s">
        <v>18</v>
      </c>
      <c r="I518" t="s">
        <v>18</v>
      </c>
      <c r="J518" t="s">
        <v>44</v>
      </c>
      <c r="K518">
        <v>0</v>
      </c>
      <c r="L518">
        <v>1</v>
      </c>
      <c r="M518">
        <v>0</v>
      </c>
      <c r="N518" t="s">
        <v>20</v>
      </c>
      <c r="O518" t="s">
        <v>20</v>
      </c>
      <c r="P518" t="s">
        <v>20</v>
      </c>
      <c r="Q518">
        <f t="shared" si="8"/>
        <v>1</v>
      </c>
    </row>
    <row r="519" spans="1:17">
      <c r="A519">
        <v>570275424</v>
      </c>
      <c r="B519" s="1">
        <v>41029</v>
      </c>
      <c r="C519">
        <v>40</v>
      </c>
      <c r="D519" t="s">
        <v>29</v>
      </c>
      <c r="E519">
        <v>2384.0700000000002</v>
      </c>
      <c r="F519" t="s">
        <v>22</v>
      </c>
      <c r="G519" t="s">
        <v>17</v>
      </c>
      <c r="H519" t="s">
        <v>27</v>
      </c>
      <c r="I519" t="s">
        <v>27</v>
      </c>
      <c r="J519" t="s">
        <v>24</v>
      </c>
      <c r="K519">
        <v>0</v>
      </c>
      <c r="L519">
        <v>1</v>
      </c>
      <c r="M519">
        <v>1</v>
      </c>
      <c r="N519">
        <v>12.2000003814697</v>
      </c>
      <c r="O519">
        <v>12.2000003814697</v>
      </c>
      <c r="P519">
        <v>7000</v>
      </c>
      <c r="Q519">
        <f t="shared" si="8"/>
        <v>1</v>
      </c>
    </row>
    <row r="520" spans="1:17">
      <c r="A520">
        <v>570275816</v>
      </c>
      <c r="B520" s="1">
        <v>41029</v>
      </c>
      <c r="C520">
        <v>45</v>
      </c>
      <c r="D520" t="s">
        <v>33</v>
      </c>
      <c r="E520">
        <v>1933.76</v>
      </c>
      <c r="F520" t="s">
        <v>16</v>
      </c>
      <c r="G520" t="s">
        <v>17</v>
      </c>
      <c r="H520" t="s">
        <v>18</v>
      </c>
      <c r="I520" t="s">
        <v>18</v>
      </c>
      <c r="J520" t="s">
        <v>23</v>
      </c>
      <c r="K520">
        <v>0</v>
      </c>
      <c r="L520">
        <v>1</v>
      </c>
      <c r="M520">
        <v>1</v>
      </c>
      <c r="N520">
        <v>7.2999998092651301</v>
      </c>
      <c r="O520">
        <v>7.2999998092651301</v>
      </c>
      <c r="P520">
        <v>1500</v>
      </c>
      <c r="Q520">
        <f t="shared" si="8"/>
        <v>1</v>
      </c>
    </row>
    <row r="521" spans="1:17">
      <c r="A521">
        <v>570275881</v>
      </c>
      <c r="B521" s="1">
        <v>41029</v>
      </c>
      <c r="C521">
        <v>60</v>
      </c>
      <c r="D521" t="s">
        <v>33</v>
      </c>
      <c r="E521">
        <v>2202.81</v>
      </c>
      <c r="F521" t="s">
        <v>22</v>
      </c>
      <c r="G521" t="s">
        <v>17</v>
      </c>
      <c r="H521" t="s">
        <v>18</v>
      </c>
      <c r="I521" t="s">
        <v>18</v>
      </c>
      <c r="J521" t="s">
        <v>34</v>
      </c>
      <c r="K521">
        <v>0</v>
      </c>
      <c r="L521">
        <v>0</v>
      </c>
      <c r="M521">
        <v>2</v>
      </c>
      <c r="N521">
        <v>8.1</v>
      </c>
      <c r="O521">
        <v>12.9</v>
      </c>
      <c r="P521">
        <v>14000</v>
      </c>
      <c r="Q521">
        <f t="shared" si="8"/>
        <v>0</v>
      </c>
    </row>
    <row r="522" spans="1:17">
      <c r="A522">
        <v>570275961</v>
      </c>
      <c r="B522" s="1">
        <v>41029</v>
      </c>
      <c r="C522">
        <v>38</v>
      </c>
      <c r="D522" t="s">
        <v>15</v>
      </c>
      <c r="E522">
        <v>1150</v>
      </c>
      <c r="F522" t="s">
        <v>41</v>
      </c>
      <c r="G522" t="s">
        <v>17</v>
      </c>
      <c r="H522" t="s">
        <v>18</v>
      </c>
      <c r="I522" t="s">
        <v>18</v>
      </c>
      <c r="J522" t="s">
        <v>26</v>
      </c>
      <c r="K522">
        <v>0</v>
      </c>
      <c r="L522">
        <v>0</v>
      </c>
      <c r="M522">
        <v>0</v>
      </c>
      <c r="N522" t="s">
        <v>20</v>
      </c>
      <c r="O522" t="s">
        <v>20</v>
      </c>
      <c r="P522" t="s">
        <v>20</v>
      </c>
      <c r="Q522">
        <f t="shared" si="8"/>
        <v>0</v>
      </c>
    </row>
    <row r="523" spans="1:17">
      <c r="A523">
        <v>570276181</v>
      </c>
      <c r="B523" s="1">
        <v>41029</v>
      </c>
      <c r="C523">
        <v>59</v>
      </c>
      <c r="D523" t="s">
        <v>29</v>
      </c>
      <c r="E523">
        <v>1547.84</v>
      </c>
      <c r="F523" t="s">
        <v>16</v>
      </c>
      <c r="G523" t="s">
        <v>31</v>
      </c>
      <c r="H523" t="s">
        <v>18</v>
      </c>
      <c r="I523" t="s">
        <v>18</v>
      </c>
      <c r="J523" t="s">
        <v>38</v>
      </c>
      <c r="K523">
        <v>0</v>
      </c>
      <c r="L523">
        <v>0</v>
      </c>
      <c r="M523">
        <v>0</v>
      </c>
      <c r="N523" t="s">
        <v>20</v>
      </c>
      <c r="O523" t="s">
        <v>20</v>
      </c>
      <c r="P523" t="s">
        <v>20</v>
      </c>
      <c r="Q523">
        <f t="shared" si="8"/>
        <v>0</v>
      </c>
    </row>
    <row r="524" spans="1:17">
      <c r="A524">
        <v>570276932</v>
      </c>
      <c r="B524" s="1">
        <v>41029</v>
      </c>
      <c r="C524">
        <v>22</v>
      </c>
      <c r="D524" t="s">
        <v>33</v>
      </c>
      <c r="E524">
        <v>1200</v>
      </c>
      <c r="F524" t="s">
        <v>16</v>
      </c>
      <c r="G524" t="s">
        <v>31</v>
      </c>
      <c r="H524" t="s">
        <v>18</v>
      </c>
      <c r="I524" t="s">
        <v>18</v>
      </c>
      <c r="J524" t="s">
        <v>24</v>
      </c>
      <c r="K524">
        <v>0</v>
      </c>
      <c r="L524">
        <v>0</v>
      </c>
      <c r="M524">
        <v>0</v>
      </c>
      <c r="N524" t="s">
        <v>20</v>
      </c>
      <c r="O524" t="s">
        <v>20</v>
      </c>
      <c r="P524" t="s">
        <v>20</v>
      </c>
      <c r="Q524">
        <f t="shared" si="8"/>
        <v>0</v>
      </c>
    </row>
    <row r="525" spans="1:17">
      <c r="A525">
        <v>570277082</v>
      </c>
      <c r="B525" s="1">
        <v>41029</v>
      </c>
      <c r="C525">
        <v>57</v>
      </c>
      <c r="D525" t="s">
        <v>15</v>
      </c>
      <c r="E525">
        <v>1316.03</v>
      </c>
      <c r="F525" t="s">
        <v>37</v>
      </c>
      <c r="G525" t="s">
        <v>17</v>
      </c>
      <c r="H525" t="s">
        <v>18</v>
      </c>
      <c r="I525" t="s">
        <v>18</v>
      </c>
      <c r="J525" t="s">
        <v>35</v>
      </c>
      <c r="K525">
        <v>1</v>
      </c>
      <c r="L525">
        <v>3</v>
      </c>
      <c r="M525">
        <v>0</v>
      </c>
      <c r="N525" t="s">
        <v>20</v>
      </c>
      <c r="O525" t="s">
        <v>20</v>
      </c>
      <c r="P525" t="s">
        <v>20</v>
      </c>
      <c r="Q525">
        <f t="shared" si="8"/>
        <v>4</v>
      </c>
    </row>
    <row r="526" spans="1:17" hidden="1">
      <c r="A526">
        <v>570278681</v>
      </c>
      <c r="B526" s="1">
        <v>41029</v>
      </c>
      <c r="C526">
        <v>24</v>
      </c>
      <c r="D526" t="s">
        <v>15</v>
      </c>
      <c r="E526">
        <v>1200</v>
      </c>
      <c r="F526" t="s">
        <v>30</v>
      </c>
      <c r="G526" t="s">
        <v>17</v>
      </c>
      <c r="H526" t="s">
        <v>18</v>
      </c>
      <c r="I526" t="s">
        <v>18</v>
      </c>
      <c r="J526" t="s">
        <v>38</v>
      </c>
      <c r="K526">
        <v>0</v>
      </c>
      <c r="L526">
        <v>0</v>
      </c>
      <c r="M526">
        <v>0</v>
      </c>
      <c r="N526" t="s">
        <v>20</v>
      </c>
      <c r="O526" t="s">
        <v>20</v>
      </c>
      <c r="P526" t="s">
        <v>20</v>
      </c>
      <c r="Q526">
        <f t="shared" si="8"/>
        <v>0</v>
      </c>
    </row>
    <row r="527" spans="1:17" hidden="1">
      <c r="A527">
        <v>570279546</v>
      </c>
      <c r="B527" s="1">
        <v>41029</v>
      </c>
      <c r="C527">
        <v>28</v>
      </c>
      <c r="D527" t="s">
        <v>15</v>
      </c>
      <c r="E527">
        <v>1900</v>
      </c>
      <c r="F527" t="s">
        <v>30</v>
      </c>
      <c r="G527" t="s">
        <v>31</v>
      </c>
      <c r="H527" t="s">
        <v>18</v>
      </c>
      <c r="I527" t="s">
        <v>18</v>
      </c>
      <c r="J527" t="s">
        <v>34</v>
      </c>
      <c r="K527">
        <v>0</v>
      </c>
      <c r="L527">
        <v>0</v>
      </c>
      <c r="M527">
        <v>0</v>
      </c>
      <c r="N527" t="s">
        <v>20</v>
      </c>
      <c r="O527" t="s">
        <v>20</v>
      </c>
      <c r="P527" t="s">
        <v>20</v>
      </c>
      <c r="Q527">
        <f t="shared" si="8"/>
        <v>0</v>
      </c>
    </row>
    <row r="528" spans="1:17">
      <c r="A528">
        <v>570283168</v>
      </c>
      <c r="B528" s="1">
        <v>41029</v>
      </c>
      <c r="C528">
        <v>30</v>
      </c>
      <c r="D528" t="s">
        <v>15</v>
      </c>
      <c r="E528">
        <v>1350</v>
      </c>
      <c r="F528" t="s">
        <v>25</v>
      </c>
      <c r="G528" t="s">
        <v>17</v>
      </c>
      <c r="H528" t="s">
        <v>18</v>
      </c>
      <c r="I528" t="s">
        <v>18</v>
      </c>
      <c r="J528" t="s">
        <v>26</v>
      </c>
      <c r="K528">
        <v>0</v>
      </c>
      <c r="L528">
        <v>0</v>
      </c>
      <c r="M528">
        <v>0</v>
      </c>
      <c r="N528" t="s">
        <v>20</v>
      </c>
      <c r="O528" t="s">
        <v>20</v>
      </c>
      <c r="P528" t="s">
        <v>20</v>
      </c>
      <c r="Q528">
        <f t="shared" si="8"/>
        <v>0</v>
      </c>
    </row>
    <row r="529" spans="1:17">
      <c r="A529">
        <v>570283397</v>
      </c>
      <c r="B529" s="1">
        <v>41029</v>
      </c>
      <c r="C529">
        <v>49</v>
      </c>
      <c r="D529" t="s">
        <v>40</v>
      </c>
      <c r="E529">
        <v>2200</v>
      </c>
      <c r="F529" t="s">
        <v>16</v>
      </c>
      <c r="G529" t="s">
        <v>17</v>
      </c>
      <c r="H529" t="s">
        <v>27</v>
      </c>
      <c r="I529" t="s">
        <v>27</v>
      </c>
      <c r="J529" t="s">
        <v>23</v>
      </c>
      <c r="K529">
        <v>0</v>
      </c>
      <c r="L529">
        <v>2</v>
      </c>
      <c r="M529">
        <v>4</v>
      </c>
      <c r="N529">
        <v>6.79</v>
      </c>
      <c r="O529">
        <v>8.49</v>
      </c>
      <c r="P529">
        <v>15625</v>
      </c>
      <c r="Q529">
        <f t="shared" si="8"/>
        <v>2</v>
      </c>
    </row>
    <row r="530" spans="1:17">
      <c r="A530">
        <v>570285510</v>
      </c>
      <c r="B530" s="1">
        <v>41029</v>
      </c>
      <c r="C530">
        <v>34</v>
      </c>
      <c r="D530" t="s">
        <v>29</v>
      </c>
      <c r="E530">
        <v>3367.5</v>
      </c>
      <c r="F530" t="s">
        <v>22</v>
      </c>
      <c r="G530" t="s">
        <v>17</v>
      </c>
      <c r="H530" t="s">
        <v>18</v>
      </c>
      <c r="I530" t="s">
        <v>18</v>
      </c>
      <c r="J530" t="s">
        <v>24</v>
      </c>
      <c r="K530">
        <v>0</v>
      </c>
      <c r="L530">
        <v>1</v>
      </c>
      <c r="M530">
        <v>1</v>
      </c>
      <c r="N530">
        <v>12.300000190734799</v>
      </c>
      <c r="O530">
        <v>12.300000190734799</v>
      </c>
      <c r="P530">
        <v>15000</v>
      </c>
      <c r="Q530">
        <f t="shared" si="8"/>
        <v>1</v>
      </c>
    </row>
    <row r="531" spans="1:17" hidden="1">
      <c r="A531">
        <v>570285794</v>
      </c>
      <c r="B531" s="1">
        <v>41029</v>
      </c>
      <c r="C531">
        <v>48</v>
      </c>
      <c r="D531" t="s">
        <v>15</v>
      </c>
      <c r="E531">
        <v>1288</v>
      </c>
      <c r="F531" t="s">
        <v>30</v>
      </c>
      <c r="G531" t="s">
        <v>31</v>
      </c>
      <c r="H531" t="s">
        <v>18</v>
      </c>
      <c r="I531" t="s">
        <v>18</v>
      </c>
      <c r="J531" t="s">
        <v>24</v>
      </c>
      <c r="K531">
        <v>0</v>
      </c>
      <c r="L531">
        <v>0</v>
      </c>
      <c r="M531">
        <v>1</v>
      </c>
      <c r="N531">
        <v>9.1999999046325591</v>
      </c>
      <c r="O531">
        <v>12.799999809265101</v>
      </c>
      <c r="P531">
        <v>14000</v>
      </c>
      <c r="Q531">
        <f t="shared" si="8"/>
        <v>0</v>
      </c>
    </row>
    <row r="532" spans="1:17" hidden="1">
      <c r="A532">
        <v>570286526</v>
      </c>
      <c r="B532" s="1">
        <v>41029</v>
      </c>
      <c r="C532">
        <v>30</v>
      </c>
      <c r="D532" t="s">
        <v>15</v>
      </c>
      <c r="E532">
        <v>700</v>
      </c>
      <c r="F532" t="s">
        <v>30</v>
      </c>
      <c r="G532" t="s">
        <v>31</v>
      </c>
      <c r="H532" t="s">
        <v>18</v>
      </c>
      <c r="I532" t="s">
        <v>18</v>
      </c>
      <c r="J532" t="s">
        <v>26</v>
      </c>
      <c r="K532">
        <v>0</v>
      </c>
      <c r="L532">
        <v>0</v>
      </c>
      <c r="M532">
        <v>0</v>
      </c>
      <c r="N532" t="s">
        <v>20</v>
      </c>
      <c r="O532" t="s">
        <v>20</v>
      </c>
      <c r="P532" t="s">
        <v>20</v>
      </c>
      <c r="Q532">
        <f t="shared" si="8"/>
        <v>0</v>
      </c>
    </row>
    <row r="533" spans="1:17">
      <c r="A533">
        <v>570287280</v>
      </c>
      <c r="B533" s="1">
        <v>41029</v>
      </c>
      <c r="C533">
        <v>49</v>
      </c>
      <c r="D533" t="s">
        <v>15</v>
      </c>
      <c r="E533">
        <v>1200</v>
      </c>
      <c r="F533" t="s">
        <v>25</v>
      </c>
      <c r="G533" t="s">
        <v>17</v>
      </c>
      <c r="H533" t="s">
        <v>18</v>
      </c>
      <c r="I533" t="s">
        <v>18</v>
      </c>
      <c r="J533" t="s">
        <v>45</v>
      </c>
      <c r="K533">
        <v>0</v>
      </c>
      <c r="L533">
        <v>1</v>
      </c>
      <c r="M533">
        <v>0</v>
      </c>
      <c r="N533" t="s">
        <v>20</v>
      </c>
      <c r="O533" t="s">
        <v>20</v>
      </c>
      <c r="P533" t="s">
        <v>20</v>
      </c>
      <c r="Q533">
        <f t="shared" si="8"/>
        <v>1</v>
      </c>
    </row>
    <row r="534" spans="1:17" hidden="1">
      <c r="A534">
        <v>570287452</v>
      </c>
      <c r="B534" s="1">
        <v>41029</v>
      </c>
      <c r="C534">
        <v>35</v>
      </c>
      <c r="D534" t="s">
        <v>15</v>
      </c>
      <c r="E534">
        <v>1500</v>
      </c>
      <c r="F534" t="s">
        <v>30</v>
      </c>
      <c r="G534" t="s">
        <v>31</v>
      </c>
      <c r="H534" t="s">
        <v>18</v>
      </c>
      <c r="I534" t="s">
        <v>18</v>
      </c>
      <c r="J534" t="s">
        <v>39</v>
      </c>
      <c r="K534">
        <v>0</v>
      </c>
      <c r="L534">
        <v>0</v>
      </c>
      <c r="M534">
        <v>1</v>
      </c>
      <c r="N534">
        <v>9.3000001907348597</v>
      </c>
      <c r="O534">
        <v>9.3000001907348597</v>
      </c>
      <c r="P534">
        <v>10000</v>
      </c>
      <c r="Q534">
        <f t="shared" si="8"/>
        <v>0</v>
      </c>
    </row>
    <row r="535" spans="1:17">
      <c r="A535">
        <v>570288614</v>
      </c>
      <c r="B535" s="1">
        <v>41029</v>
      </c>
      <c r="C535">
        <v>33</v>
      </c>
      <c r="D535" t="s">
        <v>15</v>
      </c>
      <c r="E535">
        <v>1200</v>
      </c>
      <c r="F535" t="s">
        <v>16</v>
      </c>
      <c r="G535" t="s">
        <v>17</v>
      </c>
      <c r="H535" t="s">
        <v>18</v>
      </c>
      <c r="I535" t="s">
        <v>18</v>
      </c>
      <c r="J535" t="s">
        <v>26</v>
      </c>
      <c r="K535">
        <v>0</v>
      </c>
      <c r="L535">
        <v>0</v>
      </c>
      <c r="M535">
        <v>0</v>
      </c>
      <c r="N535" t="s">
        <v>20</v>
      </c>
      <c r="O535" t="s">
        <v>20</v>
      </c>
      <c r="P535" t="s">
        <v>20</v>
      </c>
      <c r="Q535">
        <f t="shared" si="8"/>
        <v>0</v>
      </c>
    </row>
    <row r="536" spans="1:17" hidden="1">
      <c r="A536">
        <v>570289320</v>
      </c>
      <c r="B536" s="1">
        <v>41029</v>
      </c>
      <c r="C536">
        <v>34</v>
      </c>
      <c r="D536" t="s">
        <v>33</v>
      </c>
      <c r="E536">
        <v>3601.98</v>
      </c>
      <c r="F536" t="s">
        <v>30</v>
      </c>
      <c r="G536" t="s">
        <v>31</v>
      </c>
      <c r="H536" t="s">
        <v>18</v>
      </c>
      <c r="I536" t="s">
        <v>18</v>
      </c>
      <c r="J536" t="s">
        <v>23</v>
      </c>
      <c r="K536">
        <v>0</v>
      </c>
      <c r="L536">
        <v>0</v>
      </c>
      <c r="M536">
        <v>1</v>
      </c>
      <c r="N536">
        <v>7.69999990463256</v>
      </c>
      <c r="O536">
        <v>7.69999990463256</v>
      </c>
      <c r="P536">
        <v>15000</v>
      </c>
      <c r="Q536">
        <f t="shared" si="8"/>
        <v>0</v>
      </c>
    </row>
    <row r="537" spans="1:17" hidden="1">
      <c r="A537">
        <v>570289913</v>
      </c>
      <c r="B537" s="1">
        <v>41029</v>
      </c>
      <c r="C537">
        <v>24</v>
      </c>
      <c r="D537" t="s">
        <v>15</v>
      </c>
      <c r="E537">
        <v>1330</v>
      </c>
      <c r="F537" t="s">
        <v>30</v>
      </c>
      <c r="G537" t="s">
        <v>17</v>
      </c>
      <c r="H537" t="s">
        <v>18</v>
      </c>
      <c r="I537" t="s">
        <v>18</v>
      </c>
      <c r="J537" t="s">
        <v>35</v>
      </c>
      <c r="K537">
        <v>0</v>
      </c>
      <c r="L537">
        <v>0</v>
      </c>
      <c r="M537">
        <v>0</v>
      </c>
      <c r="N537" t="s">
        <v>20</v>
      </c>
      <c r="O537" t="s">
        <v>20</v>
      </c>
      <c r="P537" t="s">
        <v>20</v>
      </c>
      <c r="Q537">
        <f t="shared" si="8"/>
        <v>0</v>
      </c>
    </row>
    <row r="538" spans="1:17" hidden="1">
      <c r="A538">
        <v>570290262</v>
      </c>
      <c r="B538" s="1">
        <v>41029</v>
      </c>
      <c r="C538">
        <v>52</v>
      </c>
      <c r="D538" t="s">
        <v>15</v>
      </c>
      <c r="E538">
        <v>1400</v>
      </c>
      <c r="F538" t="s">
        <v>30</v>
      </c>
      <c r="G538" t="s">
        <v>17</v>
      </c>
      <c r="H538" t="s">
        <v>18</v>
      </c>
      <c r="I538" t="s">
        <v>18</v>
      </c>
      <c r="J538" t="s">
        <v>34</v>
      </c>
      <c r="K538">
        <v>0</v>
      </c>
      <c r="L538">
        <v>0</v>
      </c>
      <c r="M538">
        <v>0</v>
      </c>
      <c r="N538" t="s">
        <v>20</v>
      </c>
      <c r="O538" t="s">
        <v>20</v>
      </c>
      <c r="P538" t="s">
        <v>20</v>
      </c>
      <c r="Q538">
        <f t="shared" si="8"/>
        <v>0</v>
      </c>
    </row>
    <row r="539" spans="1:17" hidden="1">
      <c r="A539">
        <v>570290701</v>
      </c>
      <c r="B539" s="1">
        <v>41029</v>
      </c>
      <c r="C539">
        <v>40</v>
      </c>
      <c r="D539" t="s">
        <v>33</v>
      </c>
      <c r="E539">
        <v>1866.94</v>
      </c>
      <c r="F539" t="s">
        <v>30</v>
      </c>
      <c r="G539" t="s">
        <v>31</v>
      </c>
      <c r="H539" t="s">
        <v>18</v>
      </c>
      <c r="I539" t="s">
        <v>18</v>
      </c>
      <c r="J539" t="s">
        <v>36</v>
      </c>
      <c r="K539">
        <v>0</v>
      </c>
      <c r="L539">
        <v>0</v>
      </c>
      <c r="M539">
        <v>0</v>
      </c>
      <c r="N539" t="s">
        <v>20</v>
      </c>
      <c r="O539" t="s">
        <v>20</v>
      </c>
      <c r="P539" t="s">
        <v>20</v>
      </c>
      <c r="Q539">
        <f t="shared" si="8"/>
        <v>0</v>
      </c>
    </row>
    <row r="540" spans="1:17">
      <c r="A540">
        <v>570290997</v>
      </c>
      <c r="B540" s="1">
        <v>41029</v>
      </c>
      <c r="C540">
        <v>29</v>
      </c>
      <c r="D540" t="s">
        <v>33</v>
      </c>
      <c r="E540">
        <v>2538.65</v>
      </c>
      <c r="F540" t="s">
        <v>16</v>
      </c>
      <c r="G540" t="s">
        <v>31</v>
      </c>
      <c r="H540" t="s">
        <v>27</v>
      </c>
      <c r="I540" t="s">
        <v>27</v>
      </c>
      <c r="J540" t="s">
        <v>34</v>
      </c>
      <c r="K540">
        <v>0</v>
      </c>
      <c r="L540">
        <v>0</v>
      </c>
      <c r="M540">
        <v>1</v>
      </c>
      <c r="N540">
        <v>7.2999998092651301</v>
      </c>
      <c r="O540">
        <v>7.2999998092651301</v>
      </c>
      <c r="P540">
        <v>24916.666666666599</v>
      </c>
      <c r="Q540">
        <f t="shared" si="8"/>
        <v>0</v>
      </c>
    </row>
    <row r="541" spans="1:17" hidden="1">
      <c r="A541">
        <v>570291751</v>
      </c>
      <c r="B541" s="1">
        <v>41029</v>
      </c>
      <c r="C541">
        <v>49</v>
      </c>
      <c r="D541" t="s">
        <v>15</v>
      </c>
      <c r="E541">
        <v>1550</v>
      </c>
      <c r="F541" t="s">
        <v>30</v>
      </c>
      <c r="G541" t="s">
        <v>17</v>
      </c>
      <c r="H541" t="s">
        <v>18</v>
      </c>
      <c r="I541" t="s">
        <v>18</v>
      </c>
      <c r="J541" t="s">
        <v>23</v>
      </c>
      <c r="K541">
        <v>0</v>
      </c>
      <c r="L541">
        <v>0</v>
      </c>
      <c r="M541">
        <v>0</v>
      </c>
      <c r="N541" t="s">
        <v>20</v>
      </c>
      <c r="O541" t="s">
        <v>20</v>
      </c>
      <c r="P541" t="s">
        <v>20</v>
      </c>
      <c r="Q541">
        <f t="shared" si="8"/>
        <v>0</v>
      </c>
    </row>
    <row r="542" spans="1:17">
      <c r="A542">
        <v>570292730</v>
      </c>
      <c r="B542" s="1">
        <v>41029</v>
      </c>
      <c r="C542">
        <v>43</v>
      </c>
      <c r="D542" t="s">
        <v>29</v>
      </c>
      <c r="E542">
        <v>2743.42</v>
      </c>
      <c r="F542" t="s">
        <v>16</v>
      </c>
      <c r="G542" t="s">
        <v>17</v>
      </c>
      <c r="H542" t="s">
        <v>27</v>
      </c>
      <c r="I542" t="s">
        <v>27</v>
      </c>
      <c r="J542" t="s">
        <v>23</v>
      </c>
      <c r="K542">
        <v>0</v>
      </c>
      <c r="L542">
        <v>0</v>
      </c>
      <c r="M542">
        <v>1</v>
      </c>
      <c r="N542">
        <v>7.2999998092651301</v>
      </c>
      <c r="O542">
        <v>7.2999998092651301</v>
      </c>
      <c r="P542">
        <v>24000</v>
      </c>
      <c r="Q542">
        <f t="shared" si="8"/>
        <v>0</v>
      </c>
    </row>
    <row r="543" spans="1:17">
      <c r="A543">
        <v>570295601</v>
      </c>
      <c r="B543" s="1">
        <v>41029</v>
      </c>
      <c r="C543">
        <v>44</v>
      </c>
      <c r="D543" t="s">
        <v>15</v>
      </c>
      <c r="E543">
        <v>1000</v>
      </c>
      <c r="F543" t="s">
        <v>16</v>
      </c>
      <c r="G543" t="s">
        <v>17</v>
      </c>
      <c r="H543" t="s">
        <v>18</v>
      </c>
      <c r="I543" t="s">
        <v>18</v>
      </c>
      <c r="J543" t="s">
        <v>24</v>
      </c>
      <c r="K543">
        <v>0</v>
      </c>
      <c r="L543">
        <v>1</v>
      </c>
      <c r="M543">
        <v>0</v>
      </c>
      <c r="N543" t="s">
        <v>20</v>
      </c>
      <c r="O543" t="s">
        <v>20</v>
      </c>
      <c r="P543" t="s">
        <v>20</v>
      </c>
      <c r="Q543">
        <f t="shared" si="8"/>
        <v>1</v>
      </c>
    </row>
    <row r="544" spans="1:17" hidden="1">
      <c r="A544">
        <v>570296137</v>
      </c>
      <c r="B544" s="1">
        <v>41029</v>
      </c>
      <c r="C544">
        <v>32</v>
      </c>
      <c r="D544" t="s">
        <v>15</v>
      </c>
      <c r="E544">
        <v>1500</v>
      </c>
      <c r="F544" t="s">
        <v>30</v>
      </c>
      <c r="G544" t="s">
        <v>31</v>
      </c>
      <c r="H544" t="s">
        <v>18</v>
      </c>
      <c r="I544" t="s">
        <v>18</v>
      </c>
      <c r="J544" t="s">
        <v>45</v>
      </c>
      <c r="K544">
        <v>0</v>
      </c>
      <c r="L544">
        <v>0</v>
      </c>
      <c r="M544">
        <v>1</v>
      </c>
      <c r="N544">
        <v>9.1999999046325591</v>
      </c>
      <c r="O544">
        <v>9.1999999046325591</v>
      </c>
      <c r="P544">
        <v>3000</v>
      </c>
      <c r="Q544">
        <f t="shared" si="8"/>
        <v>0</v>
      </c>
    </row>
    <row r="545" spans="1:17">
      <c r="A545">
        <v>570297731</v>
      </c>
      <c r="B545" s="1">
        <v>41029</v>
      </c>
      <c r="C545">
        <v>31</v>
      </c>
      <c r="D545" t="s">
        <v>15</v>
      </c>
      <c r="E545">
        <v>1230</v>
      </c>
      <c r="F545" t="s">
        <v>16</v>
      </c>
      <c r="G545" t="s">
        <v>17</v>
      </c>
      <c r="H545" t="s">
        <v>18</v>
      </c>
      <c r="I545" t="s">
        <v>18</v>
      </c>
      <c r="J545" t="s">
        <v>26</v>
      </c>
      <c r="K545">
        <v>0</v>
      </c>
      <c r="L545">
        <v>0</v>
      </c>
      <c r="M545">
        <v>0</v>
      </c>
      <c r="N545" t="s">
        <v>20</v>
      </c>
      <c r="O545" t="s">
        <v>20</v>
      </c>
      <c r="P545" t="s">
        <v>20</v>
      </c>
      <c r="Q545">
        <f t="shared" si="8"/>
        <v>0</v>
      </c>
    </row>
    <row r="546" spans="1:17" hidden="1">
      <c r="A546">
        <v>570300707</v>
      </c>
      <c r="B546" s="1">
        <v>41029</v>
      </c>
      <c r="C546">
        <v>72</v>
      </c>
      <c r="D546" t="s">
        <v>43</v>
      </c>
      <c r="E546">
        <v>1800</v>
      </c>
      <c r="F546" t="s">
        <v>30</v>
      </c>
      <c r="G546" t="s">
        <v>17</v>
      </c>
      <c r="H546" t="s">
        <v>18</v>
      </c>
      <c r="I546" t="s">
        <v>18</v>
      </c>
      <c r="J546" t="s">
        <v>39</v>
      </c>
      <c r="K546">
        <v>0</v>
      </c>
      <c r="L546">
        <v>0</v>
      </c>
      <c r="M546">
        <v>0</v>
      </c>
      <c r="N546" t="s">
        <v>20</v>
      </c>
      <c r="O546" t="s">
        <v>20</v>
      </c>
      <c r="P546" t="s">
        <v>20</v>
      </c>
      <c r="Q546">
        <f t="shared" si="8"/>
        <v>0</v>
      </c>
    </row>
    <row r="547" spans="1:17">
      <c r="A547">
        <v>570301077</v>
      </c>
      <c r="B547" s="1">
        <v>41029</v>
      </c>
      <c r="C547">
        <v>50</v>
      </c>
      <c r="D547" t="s">
        <v>15</v>
      </c>
      <c r="E547">
        <v>378</v>
      </c>
      <c r="F547" t="s">
        <v>16</v>
      </c>
      <c r="G547" t="s">
        <v>17</v>
      </c>
      <c r="H547" t="s">
        <v>18</v>
      </c>
      <c r="I547" t="s">
        <v>18</v>
      </c>
      <c r="J547" t="s">
        <v>26</v>
      </c>
      <c r="K547">
        <v>0</v>
      </c>
      <c r="L547">
        <v>0</v>
      </c>
      <c r="M547">
        <v>0</v>
      </c>
      <c r="N547" t="s">
        <v>20</v>
      </c>
      <c r="O547" t="s">
        <v>20</v>
      </c>
      <c r="P547" t="s">
        <v>20</v>
      </c>
      <c r="Q547">
        <f t="shared" si="8"/>
        <v>0</v>
      </c>
    </row>
    <row r="548" spans="1:17">
      <c r="A548">
        <v>570309411</v>
      </c>
      <c r="B548" s="1">
        <v>41029</v>
      </c>
      <c r="C548">
        <v>47</v>
      </c>
      <c r="D548" t="s">
        <v>15</v>
      </c>
      <c r="E548">
        <v>2200</v>
      </c>
      <c r="F548" t="s">
        <v>16</v>
      </c>
      <c r="G548" t="s">
        <v>17</v>
      </c>
      <c r="H548" t="s">
        <v>18</v>
      </c>
      <c r="I548" t="s">
        <v>18</v>
      </c>
      <c r="J548" t="s">
        <v>23</v>
      </c>
      <c r="K548">
        <v>0</v>
      </c>
      <c r="L548">
        <v>4</v>
      </c>
      <c r="M548">
        <v>0</v>
      </c>
      <c r="N548" t="s">
        <v>20</v>
      </c>
      <c r="O548" t="s">
        <v>20</v>
      </c>
      <c r="P548" t="s">
        <v>20</v>
      </c>
      <c r="Q548">
        <f t="shared" si="8"/>
        <v>4</v>
      </c>
    </row>
    <row r="549" spans="1:17" hidden="1">
      <c r="A549">
        <v>570309669</v>
      </c>
      <c r="B549" s="1">
        <v>41029</v>
      </c>
      <c r="C549">
        <v>27</v>
      </c>
      <c r="D549" t="s">
        <v>15</v>
      </c>
      <c r="E549">
        <v>1300</v>
      </c>
      <c r="F549" t="s">
        <v>30</v>
      </c>
      <c r="G549" t="s">
        <v>31</v>
      </c>
      <c r="H549" t="s">
        <v>18</v>
      </c>
      <c r="I549" t="s">
        <v>18</v>
      </c>
      <c r="J549" t="s">
        <v>24</v>
      </c>
      <c r="K549">
        <v>0</v>
      </c>
      <c r="L549">
        <v>0</v>
      </c>
      <c r="M549">
        <v>0</v>
      </c>
      <c r="N549" t="s">
        <v>20</v>
      </c>
      <c r="O549" t="s">
        <v>20</v>
      </c>
      <c r="P549" t="s">
        <v>20</v>
      </c>
      <c r="Q549">
        <f t="shared" si="8"/>
        <v>0</v>
      </c>
    </row>
    <row r="550" spans="1:17" hidden="1">
      <c r="A550">
        <v>570310888</v>
      </c>
      <c r="B550" s="1">
        <v>41029</v>
      </c>
      <c r="C550">
        <v>24</v>
      </c>
      <c r="D550" t="s">
        <v>15</v>
      </c>
      <c r="E550">
        <v>1356</v>
      </c>
      <c r="F550" t="s">
        <v>30</v>
      </c>
      <c r="G550" t="s">
        <v>17</v>
      </c>
      <c r="H550" t="s">
        <v>18</v>
      </c>
      <c r="I550" t="s">
        <v>18</v>
      </c>
      <c r="J550" t="s">
        <v>24</v>
      </c>
      <c r="K550">
        <v>0</v>
      </c>
      <c r="L550">
        <v>0</v>
      </c>
      <c r="M550">
        <v>0</v>
      </c>
      <c r="N550" t="s">
        <v>20</v>
      </c>
      <c r="O550" t="s">
        <v>20</v>
      </c>
      <c r="P550" t="s">
        <v>20</v>
      </c>
      <c r="Q550">
        <f t="shared" si="8"/>
        <v>0</v>
      </c>
    </row>
    <row r="551" spans="1:17" hidden="1">
      <c r="A551">
        <v>570312049</v>
      </c>
      <c r="B551" s="1">
        <v>41029</v>
      </c>
      <c r="C551">
        <v>34</v>
      </c>
      <c r="D551" t="s">
        <v>15</v>
      </c>
      <c r="E551">
        <v>1700</v>
      </c>
      <c r="F551" t="s">
        <v>30</v>
      </c>
      <c r="G551" t="s">
        <v>31</v>
      </c>
      <c r="H551" t="s">
        <v>18</v>
      </c>
      <c r="I551" t="s">
        <v>18</v>
      </c>
      <c r="J551" t="s">
        <v>44</v>
      </c>
      <c r="K551">
        <v>0</v>
      </c>
      <c r="L551">
        <v>0</v>
      </c>
      <c r="M551">
        <v>1</v>
      </c>
      <c r="N551">
        <v>9.2999998092651293</v>
      </c>
      <c r="O551">
        <v>9.2999998092651293</v>
      </c>
      <c r="P551">
        <v>7500</v>
      </c>
      <c r="Q551">
        <f t="shared" si="8"/>
        <v>0</v>
      </c>
    </row>
    <row r="552" spans="1:17" hidden="1">
      <c r="A552">
        <v>570312748</v>
      </c>
      <c r="B552" s="1">
        <v>41029</v>
      </c>
      <c r="C552">
        <v>35</v>
      </c>
      <c r="D552" t="s">
        <v>29</v>
      </c>
      <c r="E552">
        <v>1897.78</v>
      </c>
      <c r="F552" t="s">
        <v>30</v>
      </c>
      <c r="G552" t="s">
        <v>31</v>
      </c>
      <c r="H552" t="s">
        <v>18</v>
      </c>
      <c r="I552" t="s">
        <v>18</v>
      </c>
      <c r="J552" t="s">
        <v>28</v>
      </c>
      <c r="K552">
        <v>0</v>
      </c>
      <c r="L552">
        <v>0</v>
      </c>
      <c r="M552">
        <v>1</v>
      </c>
      <c r="N552">
        <v>9.2999998092651293</v>
      </c>
      <c r="O552">
        <v>9.2999998092651293</v>
      </c>
      <c r="P552">
        <v>5750</v>
      </c>
      <c r="Q552">
        <f t="shared" si="8"/>
        <v>0</v>
      </c>
    </row>
    <row r="553" spans="1:17" hidden="1">
      <c r="A553">
        <v>570313871</v>
      </c>
      <c r="B553" s="1">
        <v>41029</v>
      </c>
      <c r="C553">
        <v>65</v>
      </c>
      <c r="D553" t="s">
        <v>33</v>
      </c>
      <c r="E553">
        <v>1741.05</v>
      </c>
      <c r="F553" t="s">
        <v>30</v>
      </c>
      <c r="G553" t="s">
        <v>31</v>
      </c>
      <c r="H553" t="s">
        <v>18</v>
      </c>
      <c r="I553" t="s">
        <v>18</v>
      </c>
      <c r="J553" t="s">
        <v>36</v>
      </c>
      <c r="K553">
        <v>0</v>
      </c>
      <c r="L553">
        <v>0</v>
      </c>
      <c r="M553">
        <v>1</v>
      </c>
      <c r="N553">
        <v>14.6</v>
      </c>
      <c r="O553">
        <v>14.6</v>
      </c>
      <c r="P553">
        <v>1750</v>
      </c>
      <c r="Q553">
        <f t="shared" si="8"/>
        <v>0</v>
      </c>
    </row>
    <row r="554" spans="1:17">
      <c r="A554">
        <v>570316022</v>
      </c>
      <c r="B554" s="1">
        <v>41029</v>
      </c>
      <c r="C554">
        <v>26</v>
      </c>
      <c r="D554" t="s">
        <v>15</v>
      </c>
      <c r="E554">
        <v>1307</v>
      </c>
      <c r="F554" t="s">
        <v>16</v>
      </c>
      <c r="G554" t="s">
        <v>17</v>
      </c>
      <c r="H554" t="s">
        <v>18</v>
      </c>
      <c r="I554" t="s">
        <v>18</v>
      </c>
      <c r="J554" t="s">
        <v>24</v>
      </c>
      <c r="K554">
        <v>0</v>
      </c>
      <c r="L554">
        <v>1</v>
      </c>
      <c r="M554">
        <v>3</v>
      </c>
      <c r="N554">
        <v>6.9</v>
      </c>
      <c r="O554">
        <v>10.99</v>
      </c>
      <c r="P554">
        <v>5615</v>
      </c>
      <c r="Q554">
        <f t="shared" si="8"/>
        <v>1</v>
      </c>
    </row>
    <row r="555" spans="1:17" hidden="1">
      <c r="A555">
        <v>570316900</v>
      </c>
      <c r="B555" s="1">
        <v>41029</v>
      </c>
      <c r="C555">
        <v>23</v>
      </c>
      <c r="D555" t="s">
        <v>15</v>
      </c>
      <c r="E555">
        <v>1925</v>
      </c>
      <c r="F555" t="s">
        <v>30</v>
      </c>
      <c r="G555" t="s">
        <v>31</v>
      </c>
      <c r="H555" t="s">
        <v>18</v>
      </c>
      <c r="I555" t="s">
        <v>18</v>
      </c>
      <c r="J555" t="s">
        <v>24</v>
      </c>
      <c r="K555">
        <v>0</v>
      </c>
      <c r="L555">
        <v>0</v>
      </c>
      <c r="M555">
        <v>0</v>
      </c>
      <c r="N555" t="s">
        <v>20</v>
      </c>
      <c r="O555" t="s">
        <v>20</v>
      </c>
      <c r="P555" t="s">
        <v>20</v>
      </c>
      <c r="Q555">
        <f t="shared" si="8"/>
        <v>0</v>
      </c>
    </row>
    <row r="556" spans="1:17" hidden="1">
      <c r="A556">
        <v>570317936</v>
      </c>
      <c r="B556" s="1">
        <v>41029</v>
      </c>
      <c r="C556">
        <v>38</v>
      </c>
      <c r="D556" t="s">
        <v>15</v>
      </c>
      <c r="E556">
        <v>1032</v>
      </c>
      <c r="F556" t="s">
        <v>30</v>
      </c>
      <c r="G556" t="s">
        <v>31</v>
      </c>
      <c r="H556" t="s">
        <v>18</v>
      </c>
      <c r="I556" t="s">
        <v>18</v>
      </c>
      <c r="J556" t="s">
        <v>45</v>
      </c>
      <c r="K556">
        <v>0</v>
      </c>
      <c r="L556">
        <v>0</v>
      </c>
      <c r="M556">
        <v>1</v>
      </c>
      <c r="N556">
        <v>9.1999999046325591</v>
      </c>
      <c r="O556">
        <v>9.1999999046325591</v>
      </c>
      <c r="P556">
        <v>5000</v>
      </c>
      <c r="Q556">
        <f t="shared" si="8"/>
        <v>0</v>
      </c>
    </row>
    <row r="557" spans="1:17" hidden="1">
      <c r="A557">
        <v>570320049</v>
      </c>
      <c r="B557" s="1">
        <v>41029</v>
      </c>
      <c r="C557">
        <v>46</v>
      </c>
      <c r="D557" t="s">
        <v>29</v>
      </c>
      <c r="E557">
        <v>2917.09</v>
      </c>
      <c r="F557" t="s">
        <v>30</v>
      </c>
      <c r="G557" t="s">
        <v>31</v>
      </c>
      <c r="H557" t="s">
        <v>18</v>
      </c>
      <c r="I557" t="s">
        <v>18</v>
      </c>
      <c r="J557" t="s">
        <v>24</v>
      </c>
      <c r="K557">
        <v>0</v>
      </c>
      <c r="L557">
        <v>0</v>
      </c>
      <c r="M557">
        <v>1</v>
      </c>
      <c r="N557">
        <v>12.900000190734801</v>
      </c>
      <c r="O557">
        <v>12.900000190734801</v>
      </c>
      <c r="P557">
        <v>23000</v>
      </c>
      <c r="Q557">
        <f t="shared" si="8"/>
        <v>0</v>
      </c>
    </row>
    <row r="558" spans="1:17">
      <c r="A558">
        <v>570320626</v>
      </c>
      <c r="B558" s="1">
        <v>41029</v>
      </c>
      <c r="C558">
        <v>28</v>
      </c>
      <c r="D558" t="s">
        <v>15</v>
      </c>
      <c r="E558">
        <v>1050</v>
      </c>
      <c r="F558" t="s">
        <v>41</v>
      </c>
      <c r="G558" t="s">
        <v>17</v>
      </c>
      <c r="H558" t="s">
        <v>18</v>
      </c>
      <c r="I558" t="s">
        <v>18</v>
      </c>
      <c r="J558" t="s">
        <v>24</v>
      </c>
      <c r="K558">
        <v>0</v>
      </c>
      <c r="L558">
        <v>1</v>
      </c>
      <c r="M558">
        <v>0</v>
      </c>
      <c r="N558" t="s">
        <v>20</v>
      </c>
      <c r="O558" t="s">
        <v>20</v>
      </c>
      <c r="P558" t="s">
        <v>20</v>
      </c>
      <c r="Q558">
        <f t="shared" si="8"/>
        <v>1</v>
      </c>
    </row>
    <row r="559" spans="1:17">
      <c r="A559">
        <v>570321859</v>
      </c>
      <c r="B559" s="1">
        <v>41029</v>
      </c>
      <c r="C559">
        <v>42</v>
      </c>
      <c r="D559" t="s">
        <v>21</v>
      </c>
      <c r="E559">
        <v>1000</v>
      </c>
      <c r="F559" t="s">
        <v>16</v>
      </c>
      <c r="G559" t="s">
        <v>17</v>
      </c>
      <c r="H559" t="s">
        <v>18</v>
      </c>
      <c r="I559" t="s">
        <v>18</v>
      </c>
      <c r="J559" t="s">
        <v>26</v>
      </c>
      <c r="K559">
        <v>0</v>
      </c>
      <c r="L559">
        <v>0</v>
      </c>
      <c r="M559">
        <v>0</v>
      </c>
      <c r="N559" t="s">
        <v>20</v>
      </c>
      <c r="O559" t="s">
        <v>20</v>
      </c>
      <c r="P559" t="s">
        <v>20</v>
      </c>
      <c r="Q559">
        <f t="shared" si="8"/>
        <v>0</v>
      </c>
    </row>
    <row r="560" spans="1:17" hidden="1">
      <c r="A560">
        <v>570322814</v>
      </c>
      <c r="B560" s="1">
        <v>41029</v>
      </c>
      <c r="C560">
        <v>47</v>
      </c>
      <c r="D560" t="s">
        <v>15</v>
      </c>
      <c r="E560">
        <v>2191</v>
      </c>
      <c r="F560" t="s">
        <v>30</v>
      </c>
      <c r="G560" t="s">
        <v>31</v>
      </c>
      <c r="H560" t="s">
        <v>18</v>
      </c>
      <c r="I560" t="s">
        <v>18</v>
      </c>
      <c r="J560" t="s">
        <v>23</v>
      </c>
      <c r="K560">
        <v>0</v>
      </c>
      <c r="L560">
        <v>0</v>
      </c>
      <c r="M560">
        <v>1</v>
      </c>
      <c r="N560">
        <v>7.69999990463256</v>
      </c>
      <c r="O560">
        <v>7.69999990463256</v>
      </c>
      <c r="P560">
        <v>8000</v>
      </c>
      <c r="Q560">
        <f t="shared" si="8"/>
        <v>0</v>
      </c>
    </row>
    <row r="561" spans="1:17" hidden="1">
      <c r="A561">
        <v>570329131</v>
      </c>
      <c r="B561" s="1">
        <v>41029</v>
      </c>
      <c r="C561">
        <v>23</v>
      </c>
      <c r="D561" t="s">
        <v>15</v>
      </c>
      <c r="E561">
        <v>2100</v>
      </c>
      <c r="F561" t="s">
        <v>30</v>
      </c>
      <c r="G561" t="s">
        <v>31</v>
      </c>
      <c r="H561" t="s">
        <v>18</v>
      </c>
      <c r="I561" t="s">
        <v>18</v>
      </c>
      <c r="J561" t="s">
        <v>24</v>
      </c>
      <c r="K561">
        <v>0</v>
      </c>
      <c r="L561">
        <v>0</v>
      </c>
      <c r="M561">
        <v>1</v>
      </c>
      <c r="N561">
        <v>12.800000190734799</v>
      </c>
      <c r="O561">
        <v>12.800000190734799</v>
      </c>
      <c r="P561">
        <v>12000</v>
      </c>
      <c r="Q561">
        <f t="shared" si="8"/>
        <v>0</v>
      </c>
    </row>
    <row r="562" spans="1:17" hidden="1">
      <c r="A562">
        <v>570336164</v>
      </c>
      <c r="B562" s="1">
        <v>41029</v>
      </c>
      <c r="C562">
        <v>50</v>
      </c>
      <c r="D562" t="s">
        <v>33</v>
      </c>
      <c r="E562">
        <v>3531.31</v>
      </c>
      <c r="F562" t="s">
        <v>30</v>
      </c>
      <c r="G562" t="s">
        <v>31</v>
      </c>
      <c r="H562" t="s">
        <v>18</v>
      </c>
      <c r="I562" t="s">
        <v>18</v>
      </c>
      <c r="J562" t="s">
        <v>23</v>
      </c>
      <c r="K562">
        <v>0</v>
      </c>
      <c r="L562">
        <v>0</v>
      </c>
      <c r="M562">
        <v>0</v>
      </c>
      <c r="N562" t="s">
        <v>20</v>
      </c>
      <c r="O562" t="s">
        <v>20</v>
      </c>
      <c r="P562" t="s">
        <v>20</v>
      </c>
      <c r="Q562">
        <f t="shared" si="8"/>
        <v>0</v>
      </c>
    </row>
    <row r="563" spans="1:17">
      <c r="A563">
        <v>570358503</v>
      </c>
      <c r="B563" s="1">
        <v>41029</v>
      </c>
      <c r="C563">
        <v>38</v>
      </c>
      <c r="D563" t="s">
        <v>42</v>
      </c>
      <c r="E563">
        <v>1100</v>
      </c>
      <c r="F563" t="s">
        <v>22</v>
      </c>
      <c r="G563" t="s">
        <v>17</v>
      </c>
      <c r="H563" t="s">
        <v>18</v>
      </c>
      <c r="I563" t="s">
        <v>18</v>
      </c>
      <c r="J563" t="s">
        <v>26</v>
      </c>
      <c r="K563">
        <v>0</v>
      </c>
      <c r="L563">
        <v>0</v>
      </c>
      <c r="M563">
        <v>0</v>
      </c>
      <c r="N563" t="s">
        <v>20</v>
      </c>
      <c r="O563" t="s">
        <v>20</v>
      </c>
      <c r="P563" t="s">
        <v>20</v>
      </c>
      <c r="Q563">
        <f t="shared" si="8"/>
        <v>0</v>
      </c>
    </row>
    <row r="564" spans="1:17">
      <c r="A564">
        <v>570362575</v>
      </c>
      <c r="B564" s="1">
        <v>41029</v>
      </c>
      <c r="C564">
        <v>41</v>
      </c>
      <c r="D564" t="s">
        <v>15</v>
      </c>
      <c r="E564">
        <v>1300</v>
      </c>
      <c r="F564" t="s">
        <v>16</v>
      </c>
      <c r="G564" t="s">
        <v>17</v>
      </c>
      <c r="H564" t="s">
        <v>18</v>
      </c>
      <c r="I564" t="s">
        <v>18</v>
      </c>
      <c r="J564" t="s">
        <v>26</v>
      </c>
      <c r="K564">
        <v>0</v>
      </c>
      <c r="L564">
        <v>0</v>
      </c>
      <c r="M564">
        <v>0</v>
      </c>
      <c r="N564" t="s">
        <v>20</v>
      </c>
      <c r="O564" t="s">
        <v>20</v>
      </c>
      <c r="P564" t="s">
        <v>20</v>
      </c>
      <c r="Q564">
        <f t="shared" si="8"/>
        <v>0</v>
      </c>
    </row>
    <row r="565" spans="1:17" hidden="1">
      <c r="A565">
        <v>570362647</v>
      </c>
      <c r="B565" s="1">
        <v>41029</v>
      </c>
      <c r="C565">
        <v>54</v>
      </c>
      <c r="D565" t="s">
        <v>21</v>
      </c>
      <c r="E565">
        <v>5282.16</v>
      </c>
      <c r="F565" t="s">
        <v>30</v>
      </c>
      <c r="G565" t="s">
        <v>31</v>
      </c>
      <c r="H565" t="s">
        <v>18</v>
      </c>
      <c r="I565" t="s">
        <v>18</v>
      </c>
      <c r="J565" t="s">
        <v>23</v>
      </c>
      <c r="K565">
        <v>0</v>
      </c>
      <c r="L565">
        <v>0</v>
      </c>
      <c r="M565">
        <v>1</v>
      </c>
      <c r="N565">
        <v>7.69999990463256</v>
      </c>
      <c r="O565">
        <v>7.69999990463256</v>
      </c>
      <c r="P565">
        <v>50000</v>
      </c>
      <c r="Q565">
        <f t="shared" si="8"/>
        <v>0</v>
      </c>
    </row>
    <row r="566" spans="1:17">
      <c r="A566">
        <v>570362813</v>
      </c>
      <c r="B566" s="1">
        <v>41029</v>
      </c>
      <c r="C566">
        <v>33</v>
      </c>
      <c r="D566" t="s">
        <v>15</v>
      </c>
      <c r="E566">
        <v>1512</v>
      </c>
      <c r="F566" t="s">
        <v>25</v>
      </c>
      <c r="G566" t="s">
        <v>17</v>
      </c>
      <c r="H566" t="s">
        <v>18</v>
      </c>
      <c r="I566" t="s">
        <v>18</v>
      </c>
      <c r="J566" t="s">
        <v>44</v>
      </c>
      <c r="K566">
        <v>0</v>
      </c>
      <c r="L566">
        <v>1</v>
      </c>
      <c r="M566">
        <v>0</v>
      </c>
      <c r="N566" t="s">
        <v>20</v>
      </c>
      <c r="O566" t="s">
        <v>20</v>
      </c>
      <c r="P566" t="s">
        <v>20</v>
      </c>
      <c r="Q566">
        <f t="shared" si="8"/>
        <v>1</v>
      </c>
    </row>
    <row r="567" spans="1:17" hidden="1">
      <c r="A567">
        <v>570363444</v>
      </c>
      <c r="B567" s="1">
        <v>41029</v>
      </c>
      <c r="C567">
        <v>64</v>
      </c>
      <c r="D567" t="s">
        <v>43</v>
      </c>
      <c r="E567">
        <v>0</v>
      </c>
      <c r="F567" t="s">
        <v>30</v>
      </c>
      <c r="G567" t="s">
        <v>31</v>
      </c>
      <c r="H567" t="s">
        <v>18</v>
      </c>
      <c r="I567" t="s">
        <v>18</v>
      </c>
      <c r="J567" t="s">
        <v>23</v>
      </c>
      <c r="K567">
        <v>0</v>
      </c>
      <c r="L567">
        <v>0</v>
      </c>
      <c r="M567">
        <v>0</v>
      </c>
      <c r="N567" t="s">
        <v>20</v>
      </c>
      <c r="O567" t="s">
        <v>20</v>
      </c>
      <c r="P567" t="s">
        <v>20</v>
      </c>
      <c r="Q567">
        <f t="shared" si="8"/>
        <v>0</v>
      </c>
    </row>
    <row r="568" spans="1:17" hidden="1">
      <c r="A568">
        <v>570363645</v>
      </c>
      <c r="B568" s="1">
        <v>41029</v>
      </c>
      <c r="C568">
        <v>25</v>
      </c>
      <c r="D568" t="s">
        <v>15</v>
      </c>
      <c r="E568">
        <v>1500</v>
      </c>
      <c r="F568" t="s">
        <v>30</v>
      </c>
      <c r="G568" t="s">
        <v>17</v>
      </c>
      <c r="H568" t="s">
        <v>18</v>
      </c>
      <c r="I568" t="s">
        <v>18</v>
      </c>
      <c r="J568" t="s">
        <v>19</v>
      </c>
      <c r="K568">
        <v>0</v>
      </c>
      <c r="L568">
        <v>0</v>
      </c>
      <c r="M568">
        <v>0</v>
      </c>
      <c r="N568" t="s">
        <v>20</v>
      </c>
      <c r="O568" t="s">
        <v>20</v>
      </c>
      <c r="P568" t="s">
        <v>20</v>
      </c>
      <c r="Q568">
        <f t="shared" si="8"/>
        <v>0</v>
      </c>
    </row>
    <row r="569" spans="1:17" hidden="1">
      <c r="A569">
        <v>570366506</v>
      </c>
      <c r="B569" s="1">
        <v>41029</v>
      </c>
      <c r="C569">
        <v>44</v>
      </c>
      <c r="D569" t="s">
        <v>29</v>
      </c>
      <c r="E569">
        <v>1191.08</v>
      </c>
      <c r="F569" t="s">
        <v>30</v>
      </c>
      <c r="G569" t="s">
        <v>31</v>
      </c>
      <c r="H569" t="s">
        <v>18</v>
      </c>
      <c r="I569" t="s">
        <v>18</v>
      </c>
      <c r="J569" t="s">
        <v>28</v>
      </c>
      <c r="K569">
        <v>0</v>
      </c>
      <c r="L569">
        <v>0</v>
      </c>
      <c r="M569">
        <v>0</v>
      </c>
      <c r="N569" t="s">
        <v>20</v>
      </c>
      <c r="O569" t="s">
        <v>20</v>
      </c>
      <c r="P569" t="s">
        <v>20</v>
      </c>
      <c r="Q569">
        <f t="shared" si="8"/>
        <v>0</v>
      </c>
    </row>
    <row r="570" spans="1:17" hidden="1">
      <c r="A570">
        <v>570367780</v>
      </c>
      <c r="B570" s="1">
        <v>41029</v>
      </c>
      <c r="C570">
        <v>27</v>
      </c>
      <c r="D570" t="s">
        <v>15</v>
      </c>
      <c r="E570">
        <v>1900</v>
      </c>
      <c r="F570" t="s">
        <v>30</v>
      </c>
      <c r="G570" t="s">
        <v>31</v>
      </c>
      <c r="H570" t="s">
        <v>18</v>
      </c>
      <c r="I570" t="s">
        <v>18</v>
      </c>
      <c r="J570" t="s">
        <v>26</v>
      </c>
      <c r="K570">
        <v>0</v>
      </c>
      <c r="L570">
        <v>0</v>
      </c>
      <c r="M570">
        <v>0</v>
      </c>
      <c r="N570" t="s">
        <v>20</v>
      </c>
      <c r="O570" t="s">
        <v>20</v>
      </c>
      <c r="P570" t="s">
        <v>20</v>
      </c>
      <c r="Q570">
        <f t="shared" si="8"/>
        <v>0</v>
      </c>
    </row>
    <row r="571" spans="1:17">
      <c r="A571">
        <v>570368363</v>
      </c>
      <c r="B571" s="1">
        <v>41029</v>
      </c>
      <c r="C571">
        <v>46</v>
      </c>
      <c r="D571" t="s">
        <v>15</v>
      </c>
      <c r="E571">
        <v>1236</v>
      </c>
      <c r="F571" t="s">
        <v>37</v>
      </c>
      <c r="G571" t="s">
        <v>17</v>
      </c>
      <c r="H571" t="s">
        <v>27</v>
      </c>
      <c r="I571" t="s">
        <v>27</v>
      </c>
      <c r="J571" t="s">
        <v>45</v>
      </c>
      <c r="K571">
        <v>2</v>
      </c>
      <c r="L571">
        <v>0</v>
      </c>
      <c r="M571">
        <v>2</v>
      </c>
      <c r="N571">
        <v>6.79</v>
      </c>
      <c r="O571">
        <v>9.1</v>
      </c>
      <c r="P571">
        <v>14100</v>
      </c>
      <c r="Q571">
        <f t="shared" si="8"/>
        <v>2</v>
      </c>
    </row>
    <row r="572" spans="1:17" hidden="1">
      <c r="A572">
        <v>570368688</v>
      </c>
      <c r="B572" s="1">
        <v>41029</v>
      </c>
      <c r="C572">
        <v>47</v>
      </c>
      <c r="D572" t="s">
        <v>15</v>
      </c>
      <c r="E572">
        <v>1050</v>
      </c>
      <c r="F572" t="s">
        <v>30</v>
      </c>
      <c r="G572" t="s">
        <v>17</v>
      </c>
      <c r="H572" t="s">
        <v>18</v>
      </c>
      <c r="I572" t="s">
        <v>18</v>
      </c>
      <c r="J572" t="s">
        <v>39</v>
      </c>
      <c r="K572">
        <v>0</v>
      </c>
      <c r="L572">
        <v>0</v>
      </c>
      <c r="M572">
        <v>0</v>
      </c>
      <c r="N572" t="s">
        <v>20</v>
      </c>
      <c r="O572" t="s">
        <v>20</v>
      </c>
      <c r="P572" t="s">
        <v>20</v>
      </c>
      <c r="Q572">
        <f t="shared" si="8"/>
        <v>0</v>
      </c>
    </row>
    <row r="573" spans="1:17" hidden="1">
      <c r="A573">
        <v>570370177</v>
      </c>
      <c r="B573" s="1">
        <v>41029</v>
      </c>
      <c r="C573">
        <v>40</v>
      </c>
      <c r="D573" t="s">
        <v>15</v>
      </c>
      <c r="E573">
        <v>2200</v>
      </c>
      <c r="F573" t="s">
        <v>30</v>
      </c>
      <c r="G573" t="s">
        <v>31</v>
      </c>
      <c r="H573" t="s">
        <v>18</v>
      </c>
      <c r="I573" t="s">
        <v>18</v>
      </c>
      <c r="J573" t="s">
        <v>39</v>
      </c>
      <c r="K573">
        <v>0</v>
      </c>
      <c r="L573">
        <v>0</v>
      </c>
      <c r="M573">
        <v>0</v>
      </c>
      <c r="N573" t="s">
        <v>20</v>
      </c>
      <c r="O573" t="s">
        <v>20</v>
      </c>
      <c r="P573" t="s">
        <v>20</v>
      </c>
      <c r="Q573">
        <f t="shared" si="8"/>
        <v>0</v>
      </c>
    </row>
    <row r="574" spans="1:17" hidden="1">
      <c r="A574">
        <v>570371143</v>
      </c>
      <c r="B574" s="1">
        <v>41029</v>
      </c>
      <c r="C574">
        <v>37</v>
      </c>
      <c r="D574" t="s">
        <v>15</v>
      </c>
      <c r="E574">
        <v>1200</v>
      </c>
      <c r="F574" t="s">
        <v>30</v>
      </c>
      <c r="G574" t="s">
        <v>17</v>
      </c>
      <c r="H574" t="s">
        <v>18</v>
      </c>
      <c r="I574" t="s">
        <v>18</v>
      </c>
      <c r="J574" t="s">
        <v>34</v>
      </c>
      <c r="K574">
        <v>0</v>
      </c>
      <c r="L574">
        <v>0</v>
      </c>
      <c r="M574">
        <v>0</v>
      </c>
      <c r="N574" t="s">
        <v>20</v>
      </c>
      <c r="O574" t="s">
        <v>20</v>
      </c>
      <c r="P574" t="s">
        <v>20</v>
      </c>
      <c r="Q574">
        <f t="shared" si="8"/>
        <v>0</v>
      </c>
    </row>
    <row r="575" spans="1:17" hidden="1">
      <c r="A575">
        <v>570371695</v>
      </c>
      <c r="B575" s="1">
        <v>41029</v>
      </c>
      <c r="C575">
        <v>23</v>
      </c>
      <c r="D575" t="s">
        <v>15</v>
      </c>
      <c r="E575">
        <v>1625</v>
      </c>
      <c r="F575" t="s">
        <v>30</v>
      </c>
      <c r="G575" t="s">
        <v>17</v>
      </c>
      <c r="H575" t="s">
        <v>18</v>
      </c>
      <c r="I575" t="s">
        <v>18</v>
      </c>
      <c r="J575" t="s">
        <v>19</v>
      </c>
      <c r="K575">
        <v>0</v>
      </c>
      <c r="L575">
        <v>0</v>
      </c>
      <c r="M575">
        <v>0</v>
      </c>
      <c r="N575" t="s">
        <v>20</v>
      </c>
      <c r="O575" t="s">
        <v>20</v>
      </c>
      <c r="P575" t="s">
        <v>20</v>
      </c>
      <c r="Q575">
        <f t="shared" si="8"/>
        <v>0</v>
      </c>
    </row>
    <row r="576" spans="1:17">
      <c r="A576">
        <v>570371918</v>
      </c>
      <c r="B576" s="1">
        <v>41029</v>
      </c>
      <c r="C576">
        <v>33</v>
      </c>
      <c r="D576" t="s">
        <v>15</v>
      </c>
      <c r="E576">
        <v>3289</v>
      </c>
      <c r="F576" t="s">
        <v>16</v>
      </c>
      <c r="G576" t="s">
        <v>17</v>
      </c>
      <c r="H576" t="s">
        <v>27</v>
      </c>
      <c r="I576" t="s">
        <v>27</v>
      </c>
      <c r="J576" t="s">
        <v>39</v>
      </c>
      <c r="K576">
        <v>2</v>
      </c>
      <c r="L576">
        <v>1</v>
      </c>
      <c r="M576">
        <v>2</v>
      </c>
      <c r="N576">
        <v>7.96</v>
      </c>
      <c r="O576">
        <v>9.9999996185302695</v>
      </c>
      <c r="P576">
        <v>7750</v>
      </c>
      <c r="Q576">
        <f t="shared" si="8"/>
        <v>3</v>
      </c>
    </row>
    <row r="577" spans="1:17">
      <c r="A577">
        <v>570372131</v>
      </c>
      <c r="B577" s="1">
        <v>41029</v>
      </c>
      <c r="C577">
        <v>26</v>
      </c>
      <c r="D577" t="s">
        <v>29</v>
      </c>
      <c r="E577">
        <v>1334.84</v>
      </c>
      <c r="F577" t="s">
        <v>16</v>
      </c>
      <c r="G577" t="s">
        <v>31</v>
      </c>
      <c r="H577" t="s">
        <v>18</v>
      </c>
      <c r="I577" t="s">
        <v>18</v>
      </c>
      <c r="J577" t="s">
        <v>26</v>
      </c>
      <c r="K577">
        <v>0</v>
      </c>
      <c r="L577">
        <v>0</v>
      </c>
      <c r="M577">
        <v>0</v>
      </c>
      <c r="N577" t="s">
        <v>20</v>
      </c>
      <c r="O577" t="s">
        <v>20</v>
      </c>
      <c r="P577" t="s">
        <v>20</v>
      </c>
      <c r="Q577">
        <f t="shared" si="8"/>
        <v>0</v>
      </c>
    </row>
    <row r="578" spans="1:17" hidden="1">
      <c r="A578">
        <v>570376060</v>
      </c>
      <c r="B578" s="1">
        <v>41029</v>
      </c>
      <c r="C578">
        <v>47</v>
      </c>
      <c r="D578" t="s">
        <v>29</v>
      </c>
      <c r="E578">
        <v>4222.3100000000004</v>
      </c>
      <c r="F578" t="s">
        <v>30</v>
      </c>
      <c r="G578" t="s">
        <v>31</v>
      </c>
      <c r="H578" t="s">
        <v>18</v>
      </c>
      <c r="I578" t="s">
        <v>18</v>
      </c>
      <c r="J578" t="s">
        <v>38</v>
      </c>
      <c r="K578">
        <v>0</v>
      </c>
      <c r="L578">
        <v>0</v>
      </c>
      <c r="M578">
        <v>0</v>
      </c>
      <c r="N578" t="s">
        <v>20</v>
      </c>
      <c r="O578" t="s">
        <v>20</v>
      </c>
      <c r="P578" t="s">
        <v>20</v>
      </c>
      <c r="Q578">
        <f t="shared" si="8"/>
        <v>0</v>
      </c>
    </row>
    <row r="579" spans="1:17" hidden="1">
      <c r="A579">
        <v>570378803</v>
      </c>
      <c r="B579" s="1">
        <v>41029</v>
      </c>
      <c r="C579">
        <v>61</v>
      </c>
      <c r="D579" t="s">
        <v>33</v>
      </c>
      <c r="E579">
        <v>2252.96</v>
      </c>
      <c r="F579" t="s">
        <v>30</v>
      </c>
      <c r="G579" t="s">
        <v>31</v>
      </c>
      <c r="H579" t="s">
        <v>18</v>
      </c>
      <c r="I579" t="s">
        <v>18</v>
      </c>
      <c r="J579" t="s">
        <v>28</v>
      </c>
      <c r="K579">
        <v>0</v>
      </c>
      <c r="L579">
        <v>0</v>
      </c>
      <c r="M579">
        <v>1</v>
      </c>
      <c r="N579">
        <v>10.9999996185302</v>
      </c>
      <c r="O579">
        <v>10.9999996185302</v>
      </c>
      <c r="P579">
        <v>10000</v>
      </c>
      <c r="Q579">
        <f t="shared" ref="Q579:Q642" si="9">IF((OR(AND(K579&lt;&gt;0,L579&lt;&gt;0),K579&lt;&gt;0,L579&lt;&gt;0)),K579+L579,0)</f>
        <v>0</v>
      </c>
    </row>
    <row r="580" spans="1:17" hidden="1">
      <c r="A580">
        <v>570379377</v>
      </c>
      <c r="B580" s="1">
        <v>41029</v>
      </c>
      <c r="C580">
        <v>44</v>
      </c>
      <c r="D580" t="s">
        <v>29</v>
      </c>
      <c r="E580">
        <v>3224.8</v>
      </c>
      <c r="F580" t="s">
        <v>30</v>
      </c>
      <c r="G580" t="s">
        <v>31</v>
      </c>
      <c r="H580" t="s">
        <v>18</v>
      </c>
      <c r="I580" t="s">
        <v>18</v>
      </c>
      <c r="J580" t="s">
        <v>38</v>
      </c>
      <c r="K580">
        <v>0</v>
      </c>
      <c r="L580">
        <v>0</v>
      </c>
      <c r="M580">
        <v>0</v>
      </c>
      <c r="N580" t="s">
        <v>20</v>
      </c>
      <c r="O580" t="s">
        <v>20</v>
      </c>
      <c r="P580" t="s">
        <v>20</v>
      </c>
      <c r="Q580">
        <f t="shared" si="9"/>
        <v>0</v>
      </c>
    </row>
    <row r="581" spans="1:17">
      <c r="A581">
        <v>570379686</v>
      </c>
      <c r="B581" s="1">
        <v>41029</v>
      </c>
      <c r="C581">
        <v>25</v>
      </c>
      <c r="D581" t="s">
        <v>15</v>
      </c>
      <c r="E581">
        <v>900</v>
      </c>
      <c r="F581" t="s">
        <v>16</v>
      </c>
      <c r="G581" t="s">
        <v>17</v>
      </c>
      <c r="H581" t="s">
        <v>18</v>
      </c>
      <c r="I581" t="s">
        <v>18</v>
      </c>
      <c r="J581" t="s">
        <v>26</v>
      </c>
      <c r="K581">
        <v>0</v>
      </c>
      <c r="L581">
        <v>0</v>
      </c>
      <c r="M581">
        <v>0</v>
      </c>
      <c r="N581" t="s">
        <v>20</v>
      </c>
      <c r="O581" t="s">
        <v>20</v>
      </c>
      <c r="P581" t="s">
        <v>20</v>
      </c>
      <c r="Q581">
        <f t="shared" si="9"/>
        <v>0</v>
      </c>
    </row>
    <row r="582" spans="1:17" hidden="1">
      <c r="A582">
        <v>570380378</v>
      </c>
      <c r="B582" s="1">
        <v>41029</v>
      </c>
      <c r="C582">
        <v>19</v>
      </c>
      <c r="D582" t="s">
        <v>15</v>
      </c>
      <c r="E582">
        <v>800</v>
      </c>
      <c r="F582" t="s">
        <v>30</v>
      </c>
      <c r="G582" t="s">
        <v>31</v>
      </c>
      <c r="H582" t="s">
        <v>18</v>
      </c>
      <c r="I582" t="s">
        <v>18</v>
      </c>
      <c r="J582" t="s">
        <v>36</v>
      </c>
      <c r="K582">
        <v>0</v>
      </c>
      <c r="L582">
        <v>0</v>
      </c>
      <c r="M582">
        <v>0</v>
      </c>
      <c r="N582" t="s">
        <v>20</v>
      </c>
      <c r="O582" t="s">
        <v>20</v>
      </c>
      <c r="P582" t="s">
        <v>20</v>
      </c>
      <c r="Q582">
        <f t="shared" si="9"/>
        <v>0</v>
      </c>
    </row>
    <row r="583" spans="1:17">
      <c r="A583">
        <v>570380453</v>
      </c>
      <c r="B583" s="1">
        <v>41029</v>
      </c>
      <c r="C583">
        <v>27</v>
      </c>
      <c r="D583" t="s">
        <v>15</v>
      </c>
      <c r="E583">
        <v>1450</v>
      </c>
      <c r="F583" t="s">
        <v>37</v>
      </c>
      <c r="G583" t="s">
        <v>17</v>
      </c>
      <c r="H583" t="s">
        <v>18</v>
      </c>
      <c r="I583" t="s">
        <v>18</v>
      </c>
      <c r="J583" t="s">
        <v>32</v>
      </c>
      <c r="K583">
        <v>0</v>
      </c>
      <c r="L583">
        <v>2</v>
      </c>
      <c r="M583">
        <v>1</v>
      </c>
      <c r="N583">
        <v>9.94</v>
      </c>
      <c r="O583">
        <v>9.94</v>
      </c>
      <c r="P583">
        <v>5500</v>
      </c>
      <c r="Q583">
        <f t="shared" si="9"/>
        <v>2</v>
      </c>
    </row>
    <row r="584" spans="1:17" hidden="1">
      <c r="A584">
        <v>570384279</v>
      </c>
      <c r="B584" s="1">
        <v>41029</v>
      </c>
      <c r="C584">
        <v>54</v>
      </c>
      <c r="D584" t="s">
        <v>15</v>
      </c>
      <c r="E584">
        <v>1600</v>
      </c>
      <c r="F584" t="s">
        <v>30</v>
      </c>
      <c r="G584" t="s">
        <v>17</v>
      </c>
      <c r="H584" t="s">
        <v>18</v>
      </c>
      <c r="I584" t="s">
        <v>18</v>
      </c>
      <c r="J584" t="s">
        <v>45</v>
      </c>
      <c r="K584">
        <v>0</v>
      </c>
      <c r="L584">
        <v>0</v>
      </c>
      <c r="M584">
        <v>0</v>
      </c>
      <c r="N584" t="s">
        <v>20</v>
      </c>
      <c r="O584" t="s">
        <v>20</v>
      </c>
      <c r="P584" t="s">
        <v>20</v>
      </c>
      <c r="Q584">
        <f t="shared" si="9"/>
        <v>0</v>
      </c>
    </row>
    <row r="585" spans="1:17">
      <c r="A585">
        <v>570385467</v>
      </c>
      <c r="B585" s="1">
        <v>41029</v>
      </c>
      <c r="C585">
        <v>46</v>
      </c>
      <c r="D585" t="s">
        <v>33</v>
      </c>
      <c r="E585">
        <v>2849.23</v>
      </c>
      <c r="F585" t="s">
        <v>22</v>
      </c>
      <c r="G585" t="s">
        <v>17</v>
      </c>
      <c r="H585" t="s">
        <v>27</v>
      </c>
      <c r="I585" t="s">
        <v>27</v>
      </c>
      <c r="J585" t="s">
        <v>23</v>
      </c>
      <c r="K585">
        <v>0</v>
      </c>
      <c r="L585">
        <v>0</v>
      </c>
      <c r="M585">
        <v>1</v>
      </c>
      <c r="N585">
        <v>7.2999998092651301</v>
      </c>
      <c r="O585">
        <v>7.2999998092651301</v>
      </c>
      <c r="P585">
        <v>31666.666666666599</v>
      </c>
      <c r="Q585">
        <f t="shared" si="9"/>
        <v>0</v>
      </c>
    </row>
    <row r="586" spans="1:17" hidden="1">
      <c r="A586">
        <v>570389204</v>
      </c>
      <c r="B586" s="1">
        <v>41029</v>
      </c>
      <c r="C586">
        <v>42</v>
      </c>
      <c r="D586" t="s">
        <v>29</v>
      </c>
      <c r="E586">
        <v>2502.81</v>
      </c>
      <c r="F586" t="s">
        <v>30</v>
      </c>
      <c r="G586" t="s">
        <v>31</v>
      </c>
      <c r="H586" t="s">
        <v>18</v>
      </c>
      <c r="I586" t="s">
        <v>18</v>
      </c>
      <c r="J586" t="s">
        <v>28</v>
      </c>
      <c r="K586">
        <v>0</v>
      </c>
      <c r="L586">
        <v>0</v>
      </c>
      <c r="M586">
        <v>1</v>
      </c>
      <c r="N586">
        <v>9.1999999046325591</v>
      </c>
      <c r="O586">
        <v>10.9999996185302</v>
      </c>
      <c r="P586">
        <v>7500</v>
      </c>
      <c r="Q586">
        <f t="shared" si="9"/>
        <v>0</v>
      </c>
    </row>
    <row r="587" spans="1:17" hidden="1">
      <c r="A587">
        <v>570390035</v>
      </c>
      <c r="B587" s="1">
        <v>41029</v>
      </c>
      <c r="C587">
        <v>56</v>
      </c>
      <c r="D587" t="s">
        <v>15</v>
      </c>
      <c r="E587">
        <v>1024</v>
      </c>
      <c r="F587" t="s">
        <v>30</v>
      </c>
      <c r="G587" t="s">
        <v>17</v>
      </c>
      <c r="H587" t="s">
        <v>18</v>
      </c>
      <c r="I587" t="s">
        <v>18</v>
      </c>
      <c r="J587" t="s">
        <v>24</v>
      </c>
      <c r="K587">
        <v>0</v>
      </c>
      <c r="L587">
        <v>0</v>
      </c>
      <c r="M587">
        <v>0</v>
      </c>
      <c r="N587" t="s">
        <v>20</v>
      </c>
      <c r="O587" t="s">
        <v>20</v>
      </c>
      <c r="P587" t="s">
        <v>20</v>
      </c>
      <c r="Q587">
        <f t="shared" si="9"/>
        <v>0</v>
      </c>
    </row>
    <row r="588" spans="1:17">
      <c r="A588">
        <v>570391194</v>
      </c>
      <c r="B588" s="1">
        <v>41029</v>
      </c>
      <c r="C588">
        <v>50</v>
      </c>
      <c r="D588" t="s">
        <v>29</v>
      </c>
      <c r="E588">
        <v>2329.1999999999998</v>
      </c>
      <c r="F588" t="s">
        <v>16</v>
      </c>
      <c r="G588" t="s">
        <v>17</v>
      </c>
      <c r="H588" t="s">
        <v>18</v>
      </c>
      <c r="I588" t="s">
        <v>18</v>
      </c>
      <c r="J588" t="s">
        <v>32</v>
      </c>
      <c r="K588">
        <v>0</v>
      </c>
      <c r="L588">
        <v>1</v>
      </c>
      <c r="M588">
        <v>0</v>
      </c>
      <c r="N588" t="s">
        <v>20</v>
      </c>
      <c r="O588" t="s">
        <v>20</v>
      </c>
      <c r="P588" t="s">
        <v>20</v>
      </c>
      <c r="Q588">
        <f t="shared" si="9"/>
        <v>1</v>
      </c>
    </row>
    <row r="589" spans="1:17" hidden="1">
      <c r="A589">
        <v>570407223</v>
      </c>
      <c r="B589" s="1">
        <v>41029</v>
      </c>
      <c r="C589">
        <v>22</v>
      </c>
      <c r="D589" t="s">
        <v>15</v>
      </c>
      <c r="E589">
        <v>1400</v>
      </c>
      <c r="F589" t="s">
        <v>30</v>
      </c>
      <c r="G589" t="s">
        <v>31</v>
      </c>
      <c r="H589" t="s">
        <v>18</v>
      </c>
      <c r="I589" t="s">
        <v>18</v>
      </c>
      <c r="J589" t="s">
        <v>26</v>
      </c>
      <c r="K589">
        <v>0</v>
      </c>
      <c r="L589">
        <v>0</v>
      </c>
      <c r="M589">
        <v>0</v>
      </c>
      <c r="N589" t="s">
        <v>20</v>
      </c>
      <c r="O589" t="s">
        <v>20</v>
      </c>
      <c r="P589" t="s">
        <v>20</v>
      </c>
      <c r="Q589">
        <f t="shared" si="9"/>
        <v>0</v>
      </c>
    </row>
    <row r="590" spans="1:17">
      <c r="A590">
        <v>570439258</v>
      </c>
      <c r="B590" s="1">
        <v>41029</v>
      </c>
      <c r="C590">
        <v>22</v>
      </c>
      <c r="D590" t="s">
        <v>15</v>
      </c>
      <c r="E590">
        <v>1113.26</v>
      </c>
      <c r="F590" t="s">
        <v>41</v>
      </c>
      <c r="G590" t="s">
        <v>17</v>
      </c>
      <c r="H590" t="s">
        <v>18</v>
      </c>
      <c r="I590" t="s">
        <v>18</v>
      </c>
      <c r="J590" t="s">
        <v>44</v>
      </c>
      <c r="K590">
        <v>0</v>
      </c>
      <c r="L590">
        <v>1</v>
      </c>
      <c r="M590">
        <v>0</v>
      </c>
      <c r="N590" t="s">
        <v>20</v>
      </c>
      <c r="O590" t="s">
        <v>20</v>
      </c>
      <c r="P590" t="s">
        <v>20</v>
      </c>
      <c r="Q590">
        <f t="shared" si="9"/>
        <v>1</v>
      </c>
    </row>
    <row r="591" spans="1:17" hidden="1">
      <c r="A591">
        <v>570439311</v>
      </c>
      <c r="B591" s="1">
        <v>41029</v>
      </c>
      <c r="C591">
        <v>49</v>
      </c>
      <c r="D591" t="s">
        <v>15</v>
      </c>
      <c r="E591">
        <v>1584</v>
      </c>
      <c r="F591" t="s">
        <v>30</v>
      </c>
      <c r="G591" t="s">
        <v>31</v>
      </c>
      <c r="H591" t="s">
        <v>18</v>
      </c>
      <c r="I591" t="s">
        <v>18</v>
      </c>
      <c r="J591" t="s">
        <v>34</v>
      </c>
      <c r="K591">
        <v>0</v>
      </c>
      <c r="L591">
        <v>0</v>
      </c>
      <c r="M591">
        <v>1</v>
      </c>
      <c r="N591">
        <v>8.2999998092651293</v>
      </c>
      <c r="O591">
        <v>8.2999998092651293</v>
      </c>
      <c r="P591">
        <v>3500</v>
      </c>
      <c r="Q591">
        <f t="shared" si="9"/>
        <v>0</v>
      </c>
    </row>
    <row r="592" spans="1:17" hidden="1">
      <c r="A592">
        <v>570439337</v>
      </c>
      <c r="B592" s="1">
        <v>41029</v>
      </c>
      <c r="C592">
        <v>44</v>
      </c>
      <c r="D592" t="s">
        <v>29</v>
      </c>
      <c r="E592">
        <v>1620.43</v>
      </c>
      <c r="F592" t="s">
        <v>30</v>
      </c>
      <c r="G592" t="s">
        <v>31</v>
      </c>
      <c r="H592" t="s">
        <v>18</v>
      </c>
      <c r="I592" t="s">
        <v>18</v>
      </c>
      <c r="J592" t="s">
        <v>24</v>
      </c>
      <c r="K592">
        <v>0</v>
      </c>
      <c r="L592">
        <v>0</v>
      </c>
      <c r="M592">
        <v>1</v>
      </c>
      <c r="N592">
        <v>12.799999809265101</v>
      </c>
      <c r="O592">
        <v>12.900000190734801</v>
      </c>
      <c r="P592">
        <v>12500</v>
      </c>
      <c r="Q592">
        <f t="shared" si="9"/>
        <v>0</v>
      </c>
    </row>
    <row r="593" spans="1:17" hidden="1">
      <c r="A593">
        <v>570441353</v>
      </c>
      <c r="B593" s="1">
        <v>41029</v>
      </c>
      <c r="C593">
        <v>52</v>
      </c>
      <c r="D593" t="s">
        <v>29</v>
      </c>
      <c r="E593">
        <v>2021.62</v>
      </c>
      <c r="F593" t="s">
        <v>30</v>
      </c>
      <c r="G593" t="s">
        <v>31</v>
      </c>
      <c r="H593" t="s">
        <v>18</v>
      </c>
      <c r="I593" t="s">
        <v>18</v>
      </c>
      <c r="J593" t="s">
        <v>44</v>
      </c>
      <c r="K593">
        <v>0</v>
      </c>
      <c r="L593">
        <v>0</v>
      </c>
      <c r="M593">
        <v>0</v>
      </c>
      <c r="N593" t="s">
        <v>20</v>
      </c>
      <c r="O593" t="s">
        <v>20</v>
      </c>
      <c r="P593" t="s">
        <v>20</v>
      </c>
      <c r="Q593">
        <f t="shared" si="9"/>
        <v>0</v>
      </c>
    </row>
    <row r="594" spans="1:17" hidden="1">
      <c r="A594">
        <v>570442030</v>
      </c>
      <c r="B594" s="1">
        <v>41029</v>
      </c>
      <c r="C594">
        <v>53</v>
      </c>
      <c r="D594" t="s">
        <v>15</v>
      </c>
      <c r="E594">
        <v>3339.48</v>
      </c>
      <c r="F594" t="s">
        <v>30</v>
      </c>
      <c r="G594" t="s">
        <v>31</v>
      </c>
      <c r="H594" t="s">
        <v>18</v>
      </c>
      <c r="I594" t="s">
        <v>18</v>
      </c>
      <c r="J594" t="s">
        <v>34</v>
      </c>
      <c r="K594">
        <v>0</v>
      </c>
      <c r="L594">
        <v>0</v>
      </c>
      <c r="M594">
        <v>1</v>
      </c>
      <c r="N594">
        <v>8.2999998092651293</v>
      </c>
      <c r="O594">
        <v>8.2999998092651293</v>
      </c>
      <c r="P594">
        <v>25000</v>
      </c>
      <c r="Q594">
        <f t="shared" si="9"/>
        <v>0</v>
      </c>
    </row>
    <row r="595" spans="1:17">
      <c r="A595">
        <v>570446462</v>
      </c>
      <c r="B595" s="1">
        <v>41029</v>
      </c>
      <c r="C595">
        <v>49</v>
      </c>
      <c r="D595" t="s">
        <v>29</v>
      </c>
      <c r="E595">
        <v>2731.19</v>
      </c>
      <c r="F595" t="s">
        <v>22</v>
      </c>
      <c r="G595" t="s">
        <v>17</v>
      </c>
      <c r="H595" t="s">
        <v>18</v>
      </c>
      <c r="I595" t="s">
        <v>18</v>
      </c>
      <c r="J595" t="s">
        <v>34</v>
      </c>
      <c r="K595">
        <v>0</v>
      </c>
      <c r="L595">
        <v>1</v>
      </c>
      <c r="M595">
        <v>0</v>
      </c>
      <c r="N595" t="s">
        <v>20</v>
      </c>
      <c r="O595" t="s">
        <v>20</v>
      </c>
      <c r="P595" t="s">
        <v>20</v>
      </c>
      <c r="Q595">
        <f t="shared" si="9"/>
        <v>1</v>
      </c>
    </row>
    <row r="596" spans="1:17">
      <c r="A596">
        <v>570450450</v>
      </c>
      <c r="B596" s="1">
        <v>41029</v>
      </c>
      <c r="C596">
        <v>60</v>
      </c>
      <c r="D596" t="s">
        <v>29</v>
      </c>
      <c r="E596">
        <v>2396.7199999999998</v>
      </c>
      <c r="F596" t="s">
        <v>16</v>
      </c>
      <c r="G596" t="s">
        <v>17</v>
      </c>
      <c r="H596" t="s">
        <v>18</v>
      </c>
      <c r="I596" t="s">
        <v>18</v>
      </c>
      <c r="J596" t="s">
        <v>23</v>
      </c>
      <c r="K596">
        <v>0</v>
      </c>
      <c r="L596">
        <v>0</v>
      </c>
      <c r="M596">
        <v>1</v>
      </c>
      <c r="N596">
        <v>7.2999998092651301</v>
      </c>
      <c r="O596">
        <v>7.2999998092651301</v>
      </c>
      <c r="P596">
        <v>24000</v>
      </c>
      <c r="Q596">
        <f t="shared" si="9"/>
        <v>0</v>
      </c>
    </row>
    <row r="597" spans="1:17" hidden="1">
      <c r="A597">
        <v>570451320</v>
      </c>
      <c r="B597" s="1">
        <v>41029</v>
      </c>
      <c r="C597">
        <v>50</v>
      </c>
      <c r="D597" t="s">
        <v>43</v>
      </c>
      <c r="E597">
        <v>0</v>
      </c>
      <c r="F597" t="s">
        <v>30</v>
      </c>
      <c r="G597" t="s">
        <v>31</v>
      </c>
      <c r="H597" t="s">
        <v>18</v>
      </c>
      <c r="I597" t="s">
        <v>18</v>
      </c>
      <c r="J597" t="s">
        <v>24</v>
      </c>
      <c r="K597">
        <v>0</v>
      </c>
      <c r="L597">
        <v>0</v>
      </c>
      <c r="M597">
        <v>0</v>
      </c>
      <c r="N597" t="s">
        <v>20</v>
      </c>
      <c r="O597" t="s">
        <v>20</v>
      </c>
      <c r="P597" t="s">
        <v>20</v>
      </c>
      <c r="Q597">
        <f t="shared" si="9"/>
        <v>0</v>
      </c>
    </row>
    <row r="598" spans="1:17" hidden="1">
      <c r="A598">
        <v>570453640</v>
      </c>
      <c r="B598" s="1">
        <v>41029</v>
      </c>
      <c r="C598">
        <v>22</v>
      </c>
      <c r="D598" t="s">
        <v>40</v>
      </c>
      <c r="E598">
        <v>1430</v>
      </c>
      <c r="F598" t="s">
        <v>30</v>
      </c>
      <c r="G598" t="s">
        <v>31</v>
      </c>
      <c r="H598" t="s">
        <v>18</v>
      </c>
      <c r="I598" t="s">
        <v>18</v>
      </c>
      <c r="J598" t="s">
        <v>28</v>
      </c>
      <c r="K598">
        <v>0</v>
      </c>
      <c r="L598">
        <v>0</v>
      </c>
      <c r="M598">
        <v>0</v>
      </c>
      <c r="N598" t="s">
        <v>20</v>
      </c>
      <c r="O598" t="s">
        <v>20</v>
      </c>
      <c r="P598" t="s">
        <v>20</v>
      </c>
      <c r="Q598">
        <f t="shared" si="9"/>
        <v>0</v>
      </c>
    </row>
    <row r="599" spans="1:17">
      <c r="A599">
        <v>570453861</v>
      </c>
      <c r="B599" s="1">
        <v>41029</v>
      </c>
      <c r="C599">
        <v>37</v>
      </c>
      <c r="D599" t="s">
        <v>15</v>
      </c>
      <c r="E599">
        <v>3170</v>
      </c>
      <c r="F599" t="s">
        <v>25</v>
      </c>
      <c r="G599" t="s">
        <v>17</v>
      </c>
      <c r="H599" t="s">
        <v>18</v>
      </c>
      <c r="I599" t="s">
        <v>18</v>
      </c>
      <c r="J599" t="s">
        <v>26</v>
      </c>
      <c r="K599">
        <v>0</v>
      </c>
      <c r="L599">
        <v>0</v>
      </c>
      <c r="M599">
        <v>0</v>
      </c>
      <c r="N599" t="s">
        <v>20</v>
      </c>
      <c r="O599" t="s">
        <v>20</v>
      </c>
      <c r="P599" t="s">
        <v>20</v>
      </c>
      <c r="Q599">
        <f t="shared" si="9"/>
        <v>0</v>
      </c>
    </row>
    <row r="600" spans="1:17">
      <c r="A600">
        <v>570456019</v>
      </c>
      <c r="B600" s="1">
        <v>41029</v>
      </c>
      <c r="C600">
        <v>25</v>
      </c>
      <c r="D600" t="s">
        <v>15</v>
      </c>
      <c r="E600">
        <v>1390</v>
      </c>
      <c r="F600" t="s">
        <v>25</v>
      </c>
      <c r="G600" t="s">
        <v>17</v>
      </c>
      <c r="H600" t="s">
        <v>18</v>
      </c>
      <c r="I600" t="s">
        <v>18</v>
      </c>
      <c r="J600" t="s">
        <v>26</v>
      </c>
      <c r="K600">
        <v>0</v>
      </c>
      <c r="L600">
        <v>0</v>
      </c>
      <c r="M600">
        <v>0</v>
      </c>
      <c r="N600" t="s">
        <v>20</v>
      </c>
      <c r="O600" t="s">
        <v>20</v>
      </c>
      <c r="P600" t="s">
        <v>20</v>
      </c>
      <c r="Q600">
        <f t="shared" si="9"/>
        <v>0</v>
      </c>
    </row>
    <row r="601" spans="1:17" hidden="1">
      <c r="A601">
        <v>570460755</v>
      </c>
      <c r="B601" s="1">
        <v>41029</v>
      </c>
      <c r="C601">
        <v>51</v>
      </c>
      <c r="D601" t="s">
        <v>15</v>
      </c>
      <c r="E601">
        <v>1500</v>
      </c>
      <c r="F601" t="s">
        <v>30</v>
      </c>
      <c r="G601" t="s">
        <v>31</v>
      </c>
      <c r="H601" t="s">
        <v>18</v>
      </c>
      <c r="I601" t="s">
        <v>18</v>
      </c>
      <c r="J601" t="s">
        <v>23</v>
      </c>
      <c r="K601">
        <v>0</v>
      </c>
      <c r="L601">
        <v>0</v>
      </c>
      <c r="M601">
        <v>1</v>
      </c>
      <c r="N601">
        <v>7.69999990463256</v>
      </c>
      <c r="O601">
        <v>7.69999990463256</v>
      </c>
      <c r="P601">
        <v>10000</v>
      </c>
      <c r="Q601">
        <f t="shared" si="9"/>
        <v>0</v>
      </c>
    </row>
    <row r="602" spans="1:17" hidden="1">
      <c r="A602">
        <v>570461268</v>
      </c>
      <c r="B602" s="1">
        <v>41029</v>
      </c>
      <c r="C602">
        <v>54</v>
      </c>
      <c r="D602" t="s">
        <v>15</v>
      </c>
      <c r="E602">
        <v>2200</v>
      </c>
      <c r="F602" t="s">
        <v>30</v>
      </c>
      <c r="G602" t="s">
        <v>31</v>
      </c>
      <c r="H602" t="s">
        <v>18</v>
      </c>
      <c r="I602" t="s">
        <v>18</v>
      </c>
      <c r="J602" t="s">
        <v>45</v>
      </c>
      <c r="K602">
        <v>0</v>
      </c>
      <c r="L602">
        <v>0</v>
      </c>
      <c r="M602">
        <v>1</v>
      </c>
      <c r="N602">
        <v>9</v>
      </c>
      <c r="O602">
        <v>9</v>
      </c>
      <c r="P602">
        <v>7000</v>
      </c>
      <c r="Q602">
        <f t="shared" si="9"/>
        <v>0</v>
      </c>
    </row>
    <row r="603" spans="1:17" hidden="1">
      <c r="A603">
        <v>570461994</v>
      </c>
      <c r="B603" s="1">
        <v>41029</v>
      </c>
      <c r="C603">
        <v>57</v>
      </c>
      <c r="D603" t="s">
        <v>15</v>
      </c>
      <c r="E603">
        <v>1300</v>
      </c>
      <c r="F603" t="s">
        <v>30</v>
      </c>
      <c r="G603" t="s">
        <v>31</v>
      </c>
      <c r="H603" t="s">
        <v>18</v>
      </c>
      <c r="I603" t="s">
        <v>18</v>
      </c>
      <c r="J603" t="s">
        <v>38</v>
      </c>
      <c r="K603">
        <v>0</v>
      </c>
      <c r="L603">
        <v>0</v>
      </c>
      <c r="M603">
        <v>0</v>
      </c>
      <c r="N603" t="s">
        <v>20</v>
      </c>
      <c r="O603" t="s">
        <v>20</v>
      </c>
      <c r="P603" t="s">
        <v>20</v>
      </c>
      <c r="Q603">
        <f t="shared" si="9"/>
        <v>0</v>
      </c>
    </row>
    <row r="604" spans="1:17" hidden="1">
      <c r="A604">
        <v>570462836</v>
      </c>
      <c r="B604" s="1">
        <v>41029</v>
      </c>
      <c r="C604">
        <v>24</v>
      </c>
      <c r="D604" t="s">
        <v>15</v>
      </c>
      <c r="E604">
        <v>1039</v>
      </c>
      <c r="F604" t="s">
        <v>30</v>
      </c>
      <c r="G604" t="s">
        <v>31</v>
      </c>
      <c r="H604" t="s">
        <v>18</v>
      </c>
      <c r="I604" t="s">
        <v>18</v>
      </c>
      <c r="J604" t="s">
        <v>38</v>
      </c>
      <c r="K604">
        <v>0</v>
      </c>
      <c r="L604">
        <v>0</v>
      </c>
      <c r="M604">
        <v>0</v>
      </c>
      <c r="N604" t="s">
        <v>20</v>
      </c>
      <c r="O604" t="s">
        <v>20</v>
      </c>
      <c r="P604" t="s">
        <v>20</v>
      </c>
      <c r="Q604">
        <f t="shared" si="9"/>
        <v>0</v>
      </c>
    </row>
    <row r="605" spans="1:17">
      <c r="A605">
        <v>570463200</v>
      </c>
      <c r="B605" s="1">
        <v>41029</v>
      </c>
      <c r="C605">
        <v>24</v>
      </c>
      <c r="D605" t="s">
        <v>15</v>
      </c>
      <c r="E605">
        <v>1253</v>
      </c>
      <c r="F605" t="s">
        <v>37</v>
      </c>
      <c r="G605" t="s">
        <v>17</v>
      </c>
      <c r="H605" t="s">
        <v>18</v>
      </c>
      <c r="I605" t="s">
        <v>18</v>
      </c>
      <c r="J605" t="s">
        <v>26</v>
      </c>
      <c r="K605">
        <v>0</v>
      </c>
      <c r="L605">
        <v>1</v>
      </c>
      <c r="M605">
        <v>2</v>
      </c>
      <c r="N605">
        <v>8.5999999046325595</v>
      </c>
      <c r="O605">
        <v>9.99</v>
      </c>
      <c r="P605">
        <v>2000</v>
      </c>
      <c r="Q605">
        <f t="shared" si="9"/>
        <v>1</v>
      </c>
    </row>
    <row r="606" spans="1:17">
      <c r="A606">
        <v>570463982</v>
      </c>
      <c r="B606" s="1">
        <v>41029</v>
      </c>
      <c r="C606">
        <v>71</v>
      </c>
      <c r="D606" t="s">
        <v>33</v>
      </c>
      <c r="E606">
        <v>928.26</v>
      </c>
      <c r="F606" t="s">
        <v>16</v>
      </c>
      <c r="G606" t="s">
        <v>31</v>
      </c>
      <c r="H606" t="s">
        <v>18</v>
      </c>
      <c r="I606" t="s">
        <v>18</v>
      </c>
      <c r="J606" t="s">
        <v>34</v>
      </c>
      <c r="K606">
        <v>0</v>
      </c>
      <c r="L606">
        <v>0</v>
      </c>
      <c r="M606">
        <v>1</v>
      </c>
      <c r="N606">
        <v>7.9000001907348603</v>
      </c>
      <c r="O606">
        <v>7.9000001907348603</v>
      </c>
      <c r="P606">
        <v>5000</v>
      </c>
      <c r="Q606">
        <f t="shared" si="9"/>
        <v>0</v>
      </c>
    </row>
    <row r="607" spans="1:17">
      <c r="A607">
        <v>570464032</v>
      </c>
      <c r="B607" s="1">
        <v>41029</v>
      </c>
      <c r="C607">
        <v>26</v>
      </c>
      <c r="D607" t="s">
        <v>15</v>
      </c>
      <c r="E607">
        <v>1400</v>
      </c>
      <c r="F607" t="s">
        <v>37</v>
      </c>
      <c r="G607" t="s">
        <v>17</v>
      </c>
      <c r="H607" t="s">
        <v>18</v>
      </c>
      <c r="I607" t="s">
        <v>18</v>
      </c>
      <c r="J607" t="s">
        <v>26</v>
      </c>
      <c r="K607">
        <v>0</v>
      </c>
      <c r="L607">
        <v>0</v>
      </c>
      <c r="M607">
        <v>0</v>
      </c>
      <c r="N607" t="s">
        <v>20</v>
      </c>
      <c r="O607" t="s">
        <v>20</v>
      </c>
      <c r="P607" t="s">
        <v>20</v>
      </c>
      <c r="Q607">
        <f t="shared" si="9"/>
        <v>0</v>
      </c>
    </row>
    <row r="608" spans="1:17" hidden="1">
      <c r="A608">
        <v>570464214</v>
      </c>
      <c r="B608" s="1">
        <v>41029</v>
      </c>
      <c r="C608">
        <v>35</v>
      </c>
      <c r="D608" t="s">
        <v>15</v>
      </c>
      <c r="E608">
        <v>1400</v>
      </c>
      <c r="F608" t="s">
        <v>30</v>
      </c>
      <c r="G608" t="s">
        <v>17</v>
      </c>
      <c r="H608" t="s">
        <v>18</v>
      </c>
      <c r="I608" t="s">
        <v>18</v>
      </c>
      <c r="J608" t="s">
        <v>44</v>
      </c>
      <c r="K608">
        <v>0</v>
      </c>
      <c r="L608">
        <v>0</v>
      </c>
      <c r="M608">
        <v>0</v>
      </c>
      <c r="N608" t="s">
        <v>20</v>
      </c>
      <c r="O608" t="s">
        <v>20</v>
      </c>
      <c r="P608" t="s">
        <v>20</v>
      </c>
      <c r="Q608">
        <f t="shared" si="9"/>
        <v>0</v>
      </c>
    </row>
    <row r="609" spans="1:17" hidden="1">
      <c r="A609">
        <v>570465438</v>
      </c>
      <c r="B609" s="1">
        <v>41029</v>
      </c>
      <c r="C609">
        <v>27</v>
      </c>
      <c r="D609" t="s">
        <v>15</v>
      </c>
      <c r="E609">
        <v>1855</v>
      </c>
      <c r="F609" t="s">
        <v>30</v>
      </c>
      <c r="G609" t="s">
        <v>31</v>
      </c>
      <c r="H609" t="s">
        <v>18</v>
      </c>
      <c r="I609" t="s">
        <v>18</v>
      </c>
      <c r="J609" t="s">
        <v>36</v>
      </c>
      <c r="K609">
        <v>0</v>
      </c>
      <c r="L609">
        <v>0</v>
      </c>
      <c r="M609">
        <v>0</v>
      </c>
      <c r="N609" t="s">
        <v>20</v>
      </c>
      <c r="O609" t="s">
        <v>20</v>
      </c>
      <c r="P609" t="s">
        <v>20</v>
      </c>
      <c r="Q609">
        <f t="shared" si="9"/>
        <v>0</v>
      </c>
    </row>
    <row r="610" spans="1:17">
      <c r="A610">
        <v>570465863</v>
      </c>
      <c r="B610" s="1">
        <v>41029</v>
      </c>
      <c r="C610">
        <v>30</v>
      </c>
      <c r="D610" t="s">
        <v>15</v>
      </c>
      <c r="E610">
        <v>1400</v>
      </c>
      <c r="F610" t="s">
        <v>16</v>
      </c>
      <c r="G610" t="s">
        <v>31</v>
      </c>
      <c r="H610" t="s">
        <v>18</v>
      </c>
      <c r="I610" t="s">
        <v>18</v>
      </c>
      <c r="J610" t="s">
        <v>24</v>
      </c>
      <c r="K610">
        <v>0</v>
      </c>
      <c r="L610">
        <v>0</v>
      </c>
      <c r="M610">
        <v>0</v>
      </c>
      <c r="N610" t="s">
        <v>20</v>
      </c>
      <c r="O610" t="s">
        <v>20</v>
      </c>
      <c r="P610" t="s">
        <v>20</v>
      </c>
      <c r="Q610">
        <f t="shared" si="9"/>
        <v>0</v>
      </c>
    </row>
    <row r="611" spans="1:17">
      <c r="A611">
        <v>570465921</v>
      </c>
      <c r="B611" s="1">
        <v>41029</v>
      </c>
      <c r="C611">
        <v>38</v>
      </c>
      <c r="D611" t="s">
        <v>29</v>
      </c>
      <c r="E611">
        <v>3000</v>
      </c>
      <c r="F611" t="s">
        <v>16</v>
      </c>
      <c r="G611" t="s">
        <v>17</v>
      </c>
      <c r="H611" t="s">
        <v>18</v>
      </c>
      <c r="I611" t="s">
        <v>18</v>
      </c>
      <c r="J611" t="s">
        <v>35</v>
      </c>
      <c r="K611">
        <v>0</v>
      </c>
      <c r="L611">
        <v>1</v>
      </c>
      <c r="M611">
        <v>0</v>
      </c>
      <c r="N611" t="s">
        <v>20</v>
      </c>
      <c r="O611" t="s">
        <v>20</v>
      </c>
      <c r="P611" t="s">
        <v>20</v>
      </c>
      <c r="Q611">
        <f t="shared" si="9"/>
        <v>1</v>
      </c>
    </row>
    <row r="612" spans="1:17" hidden="1">
      <c r="A612">
        <v>570466391</v>
      </c>
      <c r="B612" s="1">
        <v>41029</v>
      </c>
      <c r="C612">
        <v>48</v>
      </c>
      <c r="D612" t="s">
        <v>15</v>
      </c>
      <c r="E612">
        <v>2500</v>
      </c>
      <c r="F612" t="s">
        <v>30</v>
      </c>
      <c r="G612" t="s">
        <v>17</v>
      </c>
      <c r="H612" t="s">
        <v>18</v>
      </c>
      <c r="I612" t="s">
        <v>18</v>
      </c>
      <c r="J612" t="s">
        <v>38</v>
      </c>
      <c r="K612">
        <v>0</v>
      </c>
      <c r="L612">
        <v>0</v>
      </c>
      <c r="M612">
        <v>0</v>
      </c>
      <c r="N612" t="s">
        <v>20</v>
      </c>
      <c r="O612" t="s">
        <v>20</v>
      </c>
      <c r="P612" t="s">
        <v>20</v>
      </c>
      <c r="Q612">
        <f t="shared" si="9"/>
        <v>0</v>
      </c>
    </row>
    <row r="613" spans="1:17">
      <c r="A613">
        <v>570466587</v>
      </c>
      <c r="B613" s="1">
        <v>41029</v>
      </c>
      <c r="C613">
        <v>72</v>
      </c>
      <c r="D613" t="s">
        <v>43</v>
      </c>
      <c r="E613">
        <v>2637.69</v>
      </c>
      <c r="F613" t="s">
        <v>41</v>
      </c>
      <c r="G613" t="s">
        <v>17</v>
      </c>
      <c r="H613" t="s">
        <v>27</v>
      </c>
      <c r="I613" t="s">
        <v>27</v>
      </c>
      <c r="J613" t="s">
        <v>39</v>
      </c>
      <c r="K613">
        <v>1</v>
      </c>
      <c r="L613">
        <v>2</v>
      </c>
      <c r="M613">
        <v>2</v>
      </c>
      <c r="N613">
        <v>7.96</v>
      </c>
      <c r="O613">
        <v>9.9999996185302695</v>
      </c>
      <c r="P613">
        <v>19836.21</v>
      </c>
      <c r="Q613">
        <f t="shared" si="9"/>
        <v>3</v>
      </c>
    </row>
    <row r="614" spans="1:17">
      <c r="A614">
        <v>570466720</v>
      </c>
      <c r="B614" s="1">
        <v>41029</v>
      </c>
      <c r="C614">
        <v>48</v>
      </c>
      <c r="D614" t="s">
        <v>15</v>
      </c>
      <c r="E614">
        <v>1600</v>
      </c>
      <c r="F614" t="s">
        <v>37</v>
      </c>
      <c r="G614" t="s">
        <v>17</v>
      </c>
      <c r="H614" t="s">
        <v>27</v>
      </c>
      <c r="I614" t="s">
        <v>27</v>
      </c>
      <c r="J614" t="s">
        <v>28</v>
      </c>
      <c r="K614">
        <v>0</v>
      </c>
      <c r="L614">
        <v>1</v>
      </c>
      <c r="M614">
        <v>3</v>
      </c>
      <c r="N614">
        <v>6.9</v>
      </c>
      <c r="O614">
        <v>10.6</v>
      </c>
      <c r="P614">
        <v>12333.333333333299</v>
      </c>
      <c r="Q614">
        <f t="shared" si="9"/>
        <v>1</v>
      </c>
    </row>
    <row r="615" spans="1:17">
      <c r="A615">
        <v>570467024</v>
      </c>
      <c r="B615" s="1">
        <v>41029</v>
      </c>
      <c r="C615">
        <v>58</v>
      </c>
      <c r="D615" t="s">
        <v>15</v>
      </c>
      <c r="E615">
        <v>2700</v>
      </c>
      <c r="F615" t="s">
        <v>37</v>
      </c>
      <c r="G615" t="s">
        <v>17</v>
      </c>
      <c r="H615" t="s">
        <v>27</v>
      </c>
      <c r="I615" t="s">
        <v>27</v>
      </c>
      <c r="J615" t="s">
        <v>23</v>
      </c>
      <c r="K615">
        <v>0</v>
      </c>
      <c r="L615">
        <v>1</v>
      </c>
      <c r="M615">
        <v>3</v>
      </c>
      <c r="N615">
        <v>5.49</v>
      </c>
      <c r="O615">
        <v>7.96</v>
      </c>
      <c r="P615">
        <v>4766.6666666666597</v>
      </c>
      <c r="Q615">
        <f t="shared" si="9"/>
        <v>1</v>
      </c>
    </row>
    <row r="616" spans="1:17">
      <c r="A616">
        <v>570469811</v>
      </c>
      <c r="B616" s="1">
        <v>41029</v>
      </c>
      <c r="C616">
        <v>36</v>
      </c>
      <c r="D616" t="s">
        <v>15</v>
      </c>
      <c r="E616">
        <v>1823</v>
      </c>
      <c r="F616" t="s">
        <v>37</v>
      </c>
      <c r="G616" t="s">
        <v>17</v>
      </c>
      <c r="H616" t="s">
        <v>18</v>
      </c>
      <c r="I616" t="s">
        <v>18</v>
      </c>
      <c r="J616" t="s">
        <v>45</v>
      </c>
      <c r="K616">
        <v>1</v>
      </c>
      <c r="L616">
        <v>1</v>
      </c>
      <c r="M616">
        <v>2</v>
      </c>
      <c r="N616">
        <v>7.97</v>
      </c>
      <c r="O616">
        <v>7.99</v>
      </c>
      <c r="P616">
        <v>6000</v>
      </c>
      <c r="Q616">
        <f t="shared" si="9"/>
        <v>2</v>
      </c>
    </row>
    <row r="617" spans="1:17">
      <c r="A617">
        <v>570469984</v>
      </c>
      <c r="B617" s="1">
        <v>41029</v>
      </c>
      <c r="C617">
        <v>31</v>
      </c>
      <c r="D617" t="s">
        <v>15</v>
      </c>
      <c r="E617">
        <v>42670</v>
      </c>
      <c r="F617" t="s">
        <v>37</v>
      </c>
      <c r="G617" t="s">
        <v>17</v>
      </c>
      <c r="H617" t="s">
        <v>18</v>
      </c>
      <c r="I617" t="s">
        <v>18</v>
      </c>
      <c r="J617" t="s">
        <v>26</v>
      </c>
      <c r="K617">
        <v>1</v>
      </c>
      <c r="L617">
        <v>1</v>
      </c>
      <c r="M617">
        <v>1</v>
      </c>
      <c r="N617">
        <v>4.75</v>
      </c>
      <c r="O617">
        <v>4.75</v>
      </c>
      <c r="P617">
        <v>10000</v>
      </c>
      <c r="Q617">
        <f t="shared" si="9"/>
        <v>2</v>
      </c>
    </row>
    <row r="618" spans="1:17" hidden="1">
      <c r="A618">
        <v>570471061</v>
      </c>
      <c r="B618" s="1">
        <v>41029</v>
      </c>
      <c r="C618">
        <v>20</v>
      </c>
      <c r="D618" t="s">
        <v>15</v>
      </c>
      <c r="E618">
        <v>389</v>
      </c>
      <c r="F618" t="s">
        <v>30</v>
      </c>
      <c r="G618" t="s">
        <v>31</v>
      </c>
      <c r="H618" t="s">
        <v>18</v>
      </c>
      <c r="I618" t="s">
        <v>18</v>
      </c>
      <c r="J618" t="s">
        <v>24</v>
      </c>
      <c r="K618">
        <v>0</v>
      </c>
      <c r="L618">
        <v>0</v>
      </c>
      <c r="M618">
        <v>0</v>
      </c>
      <c r="N618" t="s">
        <v>20</v>
      </c>
      <c r="O618" t="s">
        <v>20</v>
      </c>
      <c r="P618" t="s">
        <v>20</v>
      </c>
      <c r="Q618">
        <f t="shared" si="9"/>
        <v>0</v>
      </c>
    </row>
    <row r="619" spans="1:17">
      <c r="A619">
        <v>570471888</v>
      </c>
      <c r="B619" s="1">
        <v>41029</v>
      </c>
      <c r="C619">
        <v>43</v>
      </c>
      <c r="D619" t="s">
        <v>33</v>
      </c>
      <c r="E619">
        <v>3981.14</v>
      </c>
      <c r="F619" t="s">
        <v>22</v>
      </c>
      <c r="G619" t="s">
        <v>17</v>
      </c>
      <c r="H619" t="s">
        <v>27</v>
      </c>
      <c r="I619" t="s">
        <v>27</v>
      </c>
      <c r="J619" t="s">
        <v>23</v>
      </c>
      <c r="K619">
        <v>0</v>
      </c>
      <c r="L619">
        <v>0</v>
      </c>
      <c r="M619">
        <v>1</v>
      </c>
      <c r="N619">
        <v>7.2999998092651301</v>
      </c>
      <c r="O619">
        <v>7.2999998092651301</v>
      </c>
      <c r="P619">
        <v>37000</v>
      </c>
      <c r="Q619">
        <f t="shared" si="9"/>
        <v>0</v>
      </c>
    </row>
    <row r="620" spans="1:17" hidden="1">
      <c r="A620">
        <v>570472136</v>
      </c>
      <c r="B620" s="1">
        <v>41029</v>
      </c>
      <c r="C620">
        <v>33</v>
      </c>
      <c r="D620" t="s">
        <v>15</v>
      </c>
      <c r="E620">
        <v>1832</v>
      </c>
      <c r="F620" t="s">
        <v>30</v>
      </c>
      <c r="G620" t="s">
        <v>31</v>
      </c>
      <c r="H620" t="s">
        <v>18</v>
      </c>
      <c r="I620" t="s">
        <v>18</v>
      </c>
      <c r="J620" t="s">
        <v>39</v>
      </c>
      <c r="K620">
        <v>0</v>
      </c>
      <c r="L620">
        <v>0</v>
      </c>
      <c r="M620">
        <v>0</v>
      </c>
      <c r="N620" t="s">
        <v>20</v>
      </c>
      <c r="O620" t="s">
        <v>20</v>
      </c>
      <c r="P620" t="s">
        <v>20</v>
      </c>
      <c r="Q620">
        <f t="shared" si="9"/>
        <v>0</v>
      </c>
    </row>
    <row r="621" spans="1:17" hidden="1">
      <c r="A621">
        <v>570472911</v>
      </c>
      <c r="B621" s="1">
        <v>41029</v>
      </c>
      <c r="C621">
        <v>28</v>
      </c>
      <c r="D621" t="s">
        <v>15</v>
      </c>
      <c r="E621">
        <v>1800</v>
      </c>
      <c r="F621" t="s">
        <v>30</v>
      </c>
      <c r="G621" t="s">
        <v>31</v>
      </c>
      <c r="H621" t="s">
        <v>18</v>
      </c>
      <c r="I621" t="s">
        <v>18</v>
      </c>
      <c r="J621" t="s">
        <v>24</v>
      </c>
      <c r="K621">
        <v>0</v>
      </c>
      <c r="L621">
        <v>0</v>
      </c>
      <c r="M621">
        <v>0</v>
      </c>
      <c r="N621" t="s">
        <v>20</v>
      </c>
      <c r="O621" t="s">
        <v>20</v>
      </c>
      <c r="P621" t="s">
        <v>20</v>
      </c>
      <c r="Q621">
        <f t="shared" si="9"/>
        <v>0</v>
      </c>
    </row>
    <row r="622" spans="1:17" hidden="1">
      <c r="A622">
        <v>570473538</v>
      </c>
      <c r="B622" s="1">
        <v>41029</v>
      </c>
      <c r="C622">
        <v>25</v>
      </c>
      <c r="D622" t="s">
        <v>15</v>
      </c>
      <c r="E622">
        <v>1500</v>
      </c>
      <c r="F622" t="s">
        <v>30</v>
      </c>
      <c r="G622" t="s">
        <v>31</v>
      </c>
      <c r="H622" t="s">
        <v>18</v>
      </c>
      <c r="I622" t="s">
        <v>18</v>
      </c>
      <c r="J622" t="s">
        <v>28</v>
      </c>
      <c r="K622">
        <v>0</v>
      </c>
      <c r="L622">
        <v>0</v>
      </c>
      <c r="M622">
        <v>1</v>
      </c>
      <c r="N622">
        <v>10.900000190734801</v>
      </c>
      <c r="O622">
        <v>10.900000190734801</v>
      </c>
      <c r="P622">
        <v>15000</v>
      </c>
      <c r="Q622">
        <f t="shared" si="9"/>
        <v>0</v>
      </c>
    </row>
    <row r="623" spans="1:17" hidden="1">
      <c r="A623">
        <v>570474143</v>
      </c>
      <c r="B623" s="1">
        <v>41029</v>
      </c>
      <c r="C623">
        <v>31</v>
      </c>
      <c r="D623" t="s">
        <v>40</v>
      </c>
      <c r="E623">
        <v>2600</v>
      </c>
      <c r="F623" t="s">
        <v>30</v>
      </c>
      <c r="G623" t="s">
        <v>17</v>
      </c>
      <c r="H623" t="s">
        <v>18</v>
      </c>
      <c r="I623" t="s">
        <v>18</v>
      </c>
      <c r="J623" t="s">
        <v>34</v>
      </c>
      <c r="K623">
        <v>0</v>
      </c>
      <c r="L623">
        <v>0</v>
      </c>
      <c r="M623">
        <v>0</v>
      </c>
      <c r="N623" t="s">
        <v>20</v>
      </c>
      <c r="O623" t="s">
        <v>20</v>
      </c>
      <c r="P623" t="s">
        <v>20</v>
      </c>
      <c r="Q623">
        <f t="shared" si="9"/>
        <v>0</v>
      </c>
    </row>
    <row r="624" spans="1:17" hidden="1">
      <c r="A624">
        <v>570474515</v>
      </c>
      <c r="B624" s="1">
        <v>41029</v>
      </c>
      <c r="C624">
        <v>27</v>
      </c>
      <c r="D624" t="s">
        <v>15</v>
      </c>
      <c r="E624">
        <v>1000</v>
      </c>
      <c r="F624" t="s">
        <v>30</v>
      </c>
      <c r="G624" t="s">
        <v>31</v>
      </c>
      <c r="H624" t="s">
        <v>18</v>
      </c>
      <c r="I624" t="s">
        <v>18</v>
      </c>
      <c r="J624" t="s">
        <v>44</v>
      </c>
      <c r="K624">
        <v>0</v>
      </c>
      <c r="L624">
        <v>0</v>
      </c>
      <c r="M624">
        <v>0</v>
      </c>
      <c r="N624" t="s">
        <v>20</v>
      </c>
      <c r="O624" t="s">
        <v>20</v>
      </c>
      <c r="P624" t="s">
        <v>20</v>
      </c>
      <c r="Q624">
        <f t="shared" si="9"/>
        <v>0</v>
      </c>
    </row>
    <row r="625" spans="1:17" hidden="1">
      <c r="A625">
        <v>570475229</v>
      </c>
      <c r="B625" s="1">
        <v>41029</v>
      </c>
      <c r="C625">
        <v>46</v>
      </c>
      <c r="D625" t="s">
        <v>15</v>
      </c>
      <c r="E625">
        <v>1350</v>
      </c>
      <c r="F625" t="s">
        <v>30</v>
      </c>
      <c r="G625" t="s">
        <v>31</v>
      </c>
      <c r="H625" t="s">
        <v>18</v>
      </c>
      <c r="I625" t="s">
        <v>18</v>
      </c>
      <c r="J625" t="s">
        <v>26</v>
      </c>
      <c r="K625">
        <v>0</v>
      </c>
      <c r="L625">
        <v>0</v>
      </c>
      <c r="M625">
        <v>1</v>
      </c>
      <c r="N625">
        <v>9.1999999046325591</v>
      </c>
      <c r="O625">
        <v>9.1999999046325591</v>
      </c>
      <c r="P625">
        <v>5000</v>
      </c>
      <c r="Q625">
        <f t="shared" si="9"/>
        <v>0</v>
      </c>
    </row>
    <row r="626" spans="1:17" hidden="1">
      <c r="A626">
        <v>570476229</v>
      </c>
      <c r="B626" s="1">
        <v>41029</v>
      </c>
      <c r="C626">
        <v>31</v>
      </c>
      <c r="D626" t="s">
        <v>15</v>
      </c>
      <c r="E626">
        <v>1700</v>
      </c>
      <c r="F626" t="s">
        <v>30</v>
      </c>
      <c r="G626" t="s">
        <v>31</v>
      </c>
      <c r="H626" t="s">
        <v>18</v>
      </c>
      <c r="I626" t="s">
        <v>18</v>
      </c>
      <c r="J626" t="s">
        <v>32</v>
      </c>
      <c r="K626">
        <v>0</v>
      </c>
      <c r="L626">
        <v>0</v>
      </c>
      <c r="M626">
        <v>0</v>
      </c>
      <c r="N626" t="s">
        <v>20</v>
      </c>
      <c r="O626" t="s">
        <v>20</v>
      </c>
      <c r="P626" t="s">
        <v>20</v>
      </c>
      <c r="Q626">
        <f t="shared" si="9"/>
        <v>0</v>
      </c>
    </row>
    <row r="627" spans="1:17">
      <c r="A627">
        <v>570476983</v>
      </c>
      <c r="B627" s="1">
        <v>41029</v>
      </c>
      <c r="C627">
        <v>65</v>
      </c>
      <c r="D627" t="s">
        <v>43</v>
      </c>
      <c r="E627">
        <v>1014</v>
      </c>
      <c r="F627" t="s">
        <v>16</v>
      </c>
      <c r="G627" t="s">
        <v>17</v>
      </c>
      <c r="H627" t="s">
        <v>18</v>
      </c>
      <c r="I627" t="s">
        <v>18</v>
      </c>
      <c r="J627" t="s">
        <v>28</v>
      </c>
      <c r="K627">
        <v>1</v>
      </c>
      <c r="L627">
        <v>0</v>
      </c>
      <c r="M627">
        <v>0</v>
      </c>
      <c r="N627" t="s">
        <v>20</v>
      </c>
      <c r="O627" t="s">
        <v>20</v>
      </c>
      <c r="P627" t="s">
        <v>20</v>
      </c>
      <c r="Q627">
        <f t="shared" si="9"/>
        <v>1</v>
      </c>
    </row>
    <row r="628" spans="1:17">
      <c r="A628">
        <v>570477320</v>
      </c>
      <c r="B628" s="1">
        <v>41029</v>
      </c>
      <c r="C628">
        <v>46</v>
      </c>
      <c r="D628" t="s">
        <v>33</v>
      </c>
      <c r="E628">
        <v>895.56</v>
      </c>
      <c r="F628" t="s">
        <v>37</v>
      </c>
      <c r="G628" t="s">
        <v>17</v>
      </c>
      <c r="H628" t="s">
        <v>18</v>
      </c>
      <c r="I628" t="s">
        <v>18</v>
      </c>
      <c r="J628" t="s">
        <v>36</v>
      </c>
      <c r="K628">
        <v>0</v>
      </c>
      <c r="L628">
        <v>1</v>
      </c>
      <c r="M628">
        <v>0</v>
      </c>
      <c r="N628" t="s">
        <v>20</v>
      </c>
      <c r="O628" t="s">
        <v>20</v>
      </c>
      <c r="P628" t="s">
        <v>20</v>
      </c>
      <c r="Q628">
        <f t="shared" si="9"/>
        <v>1</v>
      </c>
    </row>
    <row r="629" spans="1:17">
      <c r="A629">
        <v>570477776</v>
      </c>
      <c r="B629" s="1">
        <v>41029</v>
      </c>
      <c r="C629">
        <v>38</v>
      </c>
      <c r="D629" t="s">
        <v>33</v>
      </c>
      <c r="E629">
        <v>1518.8558333333301</v>
      </c>
      <c r="F629" t="s">
        <v>16</v>
      </c>
      <c r="G629" t="s">
        <v>17</v>
      </c>
      <c r="H629" t="s">
        <v>27</v>
      </c>
      <c r="I629" t="s">
        <v>27</v>
      </c>
      <c r="J629" t="s">
        <v>36</v>
      </c>
      <c r="K629">
        <v>0</v>
      </c>
      <c r="L629">
        <v>1</v>
      </c>
      <c r="M629">
        <v>2</v>
      </c>
      <c r="N629">
        <v>10.9</v>
      </c>
      <c r="O629">
        <v>14.899999618530201</v>
      </c>
      <c r="P629">
        <v>1000</v>
      </c>
      <c r="Q629">
        <f t="shared" si="9"/>
        <v>1</v>
      </c>
    </row>
    <row r="630" spans="1:17">
      <c r="A630">
        <v>570478337</v>
      </c>
      <c r="B630" s="1">
        <v>41029</v>
      </c>
      <c r="C630">
        <v>27</v>
      </c>
      <c r="D630" t="s">
        <v>15</v>
      </c>
      <c r="E630">
        <v>1300</v>
      </c>
      <c r="F630" t="s">
        <v>25</v>
      </c>
      <c r="G630" t="s">
        <v>17</v>
      </c>
      <c r="H630" t="s">
        <v>18</v>
      </c>
      <c r="I630" t="s">
        <v>18</v>
      </c>
      <c r="J630" t="s">
        <v>26</v>
      </c>
      <c r="K630">
        <v>0</v>
      </c>
      <c r="L630">
        <v>0</v>
      </c>
      <c r="M630">
        <v>0</v>
      </c>
      <c r="N630" t="s">
        <v>20</v>
      </c>
      <c r="O630" t="s">
        <v>20</v>
      </c>
      <c r="P630" t="s">
        <v>20</v>
      </c>
      <c r="Q630">
        <f t="shared" si="9"/>
        <v>0</v>
      </c>
    </row>
    <row r="631" spans="1:17" hidden="1">
      <c r="A631">
        <v>570478533</v>
      </c>
      <c r="B631" s="1">
        <v>41029</v>
      </c>
      <c r="C631">
        <v>45</v>
      </c>
      <c r="D631" t="s">
        <v>33</v>
      </c>
      <c r="E631">
        <v>250</v>
      </c>
      <c r="F631" t="s">
        <v>30</v>
      </c>
      <c r="G631" t="s">
        <v>31</v>
      </c>
      <c r="H631" t="s">
        <v>18</v>
      </c>
      <c r="I631" t="s">
        <v>18</v>
      </c>
      <c r="J631" t="s">
        <v>34</v>
      </c>
      <c r="K631">
        <v>0</v>
      </c>
      <c r="L631">
        <v>0</v>
      </c>
      <c r="M631">
        <v>0</v>
      </c>
      <c r="N631" t="s">
        <v>20</v>
      </c>
      <c r="O631" t="s">
        <v>20</v>
      </c>
      <c r="P631" t="s">
        <v>20</v>
      </c>
      <c r="Q631">
        <f t="shared" si="9"/>
        <v>0</v>
      </c>
    </row>
    <row r="632" spans="1:17">
      <c r="A632">
        <v>570480044</v>
      </c>
      <c r="B632" s="1">
        <v>41029</v>
      </c>
      <c r="C632">
        <v>41</v>
      </c>
      <c r="D632" t="s">
        <v>15</v>
      </c>
      <c r="E632">
        <v>3500</v>
      </c>
      <c r="F632" t="s">
        <v>37</v>
      </c>
      <c r="G632" t="s">
        <v>17</v>
      </c>
      <c r="H632" t="s">
        <v>18</v>
      </c>
      <c r="I632" t="s">
        <v>18</v>
      </c>
      <c r="J632" t="s">
        <v>26</v>
      </c>
      <c r="K632">
        <v>0</v>
      </c>
      <c r="L632">
        <v>1</v>
      </c>
      <c r="M632">
        <v>0</v>
      </c>
      <c r="N632" t="s">
        <v>20</v>
      </c>
      <c r="O632" t="s">
        <v>20</v>
      </c>
      <c r="P632" t="s">
        <v>20</v>
      </c>
      <c r="Q632">
        <f t="shared" si="9"/>
        <v>1</v>
      </c>
    </row>
    <row r="633" spans="1:17">
      <c r="A633">
        <v>570480317</v>
      </c>
      <c r="B633" s="1">
        <v>41029</v>
      </c>
      <c r="C633">
        <v>40</v>
      </c>
      <c r="D633" t="s">
        <v>15</v>
      </c>
      <c r="E633">
        <v>2100</v>
      </c>
      <c r="F633" t="s">
        <v>22</v>
      </c>
      <c r="G633" t="s">
        <v>17</v>
      </c>
      <c r="H633" t="s">
        <v>18</v>
      </c>
      <c r="I633" t="s">
        <v>18</v>
      </c>
      <c r="J633" t="s">
        <v>26</v>
      </c>
      <c r="K633">
        <v>0</v>
      </c>
      <c r="L633">
        <v>1</v>
      </c>
      <c r="M633">
        <v>0</v>
      </c>
      <c r="N633" t="s">
        <v>20</v>
      </c>
      <c r="O633" t="s">
        <v>20</v>
      </c>
      <c r="P633" t="s">
        <v>20</v>
      </c>
      <c r="Q633">
        <f t="shared" si="9"/>
        <v>1</v>
      </c>
    </row>
    <row r="634" spans="1:17" hidden="1">
      <c r="A634">
        <v>570480873</v>
      </c>
      <c r="B634" s="1">
        <v>41029</v>
      </c>
      <c r="C634">
        <v>25</v>
      </c>
      <c r="D634" t="s">
        <v>15</v>
      </c>
      <c r="E634">
        <v>1150</v>
      </c>
      <c r="F634" t="s">
        <v>30</v>
      </c>
      <c r="G634" t="s">
        <v>17</v>
      </c>
      <c r="H634" t="s">
        <v>18</v>
      </c>
      <c r="I634" t="s">
        <v>18</v>
      </c>
      <c r="J634" t="s">
        <v>19</v>
      </c>
      <c r="K634">
        <v>0</v>
      </c>
      <c r="L634">
        <v>0</v>
      </c>
      <c r="M634">
        <v>0</v>
      </c>
      <c r="N634" t="s">
        <v>20</v>
      </c>
      <c r="O634" t="s">
        <v>20</v>
      </c>
      <c r="P634" t="s">
        <v>20</v>
      </c>
      <c r="Q634">
        <f t="shared" si="9"/>
        <v>0</v>
      </c>
    </row>
    <row r="635" spans="1:17">
      <c r="A635">
        <v>570481550</v>
      </c>
      <c r="B635" s="1">
        <v>41029</v>
      </c>
      <c r="C635">
        <v>62</v>
      </c>
      <c r="D635" t="s">
        <v>15</v>
      </c>
      <c r="E635">
        <v>4000</v>
      </c>
      <c r="F635" t="s">
        <v>16</v>
      </c>
      <c r="G635" t="s">
        <v>17</v>
      </c>
      <c r="H635" t="s">
        <v>18</v>
      </c>
      <c r="I635" t="s">
        <v>18</v>
      </c>
      <c r="J635" t="s">
        <v>26</v>
      </c>
      <c r="K635">
        <v>1</v>
      </c>
      <c r="L635">
        <v>1</v>
      </c>
      <c r="M635">
        <v>1</v>
      </c>
      <c r="N635">
        <v>5.79</v>
      </c>
      <c r="O635">
        <v>5.79</v>
      </c>
      <c r="P635">
        <v>4250</v>
      </c>
      <c r="Q635">
        <f t="shared" si="9"/>
        <v>2</v>
      </c>
    </row>
    <row r="636" spans="1:17">
      <c r="A636">
        <v>570482954</v>
      </c>
      <c r="B636" s="1">
        <v>41029</v>
      </c>
      <c r="C636">
        <v>21</v>
      </c>
      <c r="D636" t="s">
        <v>15</v>
      </c>
      <c r="E636">
        <v>1800</v>
      </c>
      <c r="F636" t="s">
        <v>25</v>
      </c>
      <c r="G636" t="s">
        <v>17</v>
      </c>
      <c r="H636" t="s">
        <v>27</v>
      </c>
      <c r="I636" t="s">
        <v>18</v>
      </c>
      <c r="J636" t="s">
        <v>23</v>
      </c>
      <c r="K636">
        <v>0</v>
      </c>
      <c r="L636">
        <v>0</v>
      </c>
      <c r="M636">
        <v>4</v>
      </c>
      <c r="N636">
        <v>6.8000001907348597</v>
      </c>
      <c r="O636">
        <v>8.99</v>
      </c>
      <c r="P636">
        <v>7500</v>
      </c>
      <c r="Q636">
        <f t="shared" si="9"/>
        <v>0</v>
      </c>
    </row>
    <row r="637" spans="1:17">
      <c r="A637">
        <v>570483127</v>
      </c>
      <c r="B637" s="1">
        <v>41029</v>
      </c>
      <c r="C637">
        <v>44</v>
      </c>
      <c r="D637" t="s">
        <v>29</v>
      </c>
      <c r="E637">
        <v>1288.8499999999999</v>
      </c>
      <c r="F637" t="s">
        <v>16</v>
      </c>
      <c r="G637" t="s">
        <v>17</v>
      </c>
      <c r="H637" t="s">
        <v>18</v>
      </c>
      <c r="I637" t="s">
        <v>18</v>
      </c>
      <c r="J637" t="s">
        <v>26</v>
      </c>
      <c r="K637">
        <v>0</v>
      </c>
      <c r="L637">
        <v>0</v>
      </c>
      <c r="M637">
        <v>0</v>
      </c>
      <c r="N637" t="s">
        <v>20</v>
      </c>
      <c r="O637" t="s">
        <v>20</v>
      </c>
      <c r="P637" t="s">
        <v>20</v>
      </c>
      <c r="Q637">
        <f t="shared" si="9"/>
        <v>0</v>
      </c>
    </row>
    <row r="638" spans="1:17" hidden="1">
      <c r="A638">
        <v>570484383</v>
      </c>
      <c r="B638" s="1">
        <v>41029</v>
      </c>
      <c r="C638">
        <v>24</v>
      </c>
      <c r="D638" t="s">
        <v>40</v>
      </c>
      <c r="E638">
        <v>1370</v>
      </c>
      <c r="F638" t="s">
        <v>30</v>
      </c>
      <c r="G638" t="s">
        <v>31</v>
      </c>
      <c r="H638" t="s">
        <v>18</v>
      </c>
      <c r="I638" t="s">
        <v>18</v>
      </c>
      <c r="J638" t="s">
        <v>23</v>
      </c>
      <c r="K638">
        <v>0</v>
      </c>
      <c r="L638">
        <v>0</v>
      </c>
      <c r="M638">
        <v>1</v>
      </c>
      <c r="N638">
        <v>7.69999990463256</v>
      </c>
      <c r="O638">
        <v>7.69999990463256</v>
      </c>
      <c r="P638">
        <v>7000</v>
      </c>
      <c r="Q638">
        <f t="shared" si="9"/>
        <v>0</v>
      </c>
    </row>
    <row r="639" spans="1:17">
      <c r="A639">
        <v>570486312</v>
      </c>
      <c r="B639" s="1">
        <v>41030</v>
      </c>
      <c r="C639">
        <v>27</v>
      </c>
      <c r="D639" t="s">
        <v>15</v>
      </c>
      <c r="E639">
        <v>400</v>
      </c>
      <c r="F639" t="s">
        <v>25</v>
      </c>
      <c r="G639" t="s">
        <v>17</v>
      </c>
      <c r="H639" t="s">
        <v>18</v>
      </c>
      <c r="I639" t="s">
        <v>18</v>
      </c>
      <c r="J639" t="s">
        <v>39</v>
      </c>
      <c r="K639">
        <v>0</v>
      </c>
      <c r="L639">
        <v>0</v>
      </c>
      <c r="M639">
        <v>2</v>
      </c>
      <c r="N639">
        <v>7.97</v>
      </c>
      <c r="O639">
        <v>9.9999996185302695</v>
      </c>
      <c r="P639">
        <v>10000</v>
      </c>
      <c r="Q639">
        <f t="shared" si="9"/>
        <v>0</v>
      </c>
    </row>
    <row r="640" spans="1:17">
      <c r="A640">
        <v>570491901</v>
      </c>
      <c r="B640" s="1">
        <v>41030</v>
      </c>
      <c r="C640">
        <v>49</v>
      </c>
      <c r="D640" t="s">
        <v>15</v>
      </c>
      <c r="E640">
        <v>1580</v>
      </c>
      <c r="F640" t="s">
        <v>37</v>
      </c>
      <c r="G640" t="s">
        <v>17</v>
      </c>
      <c r="H640" t="s">
        <v>18</v>
      </c>
      <c r="I640" t="s">
        <v>18</v>
      </c>
      <c r="J640" t="s">
        <v>39</v>
      </c>
      <c r="K640">
        <v>1</v>
      </c>
      <c r="L640">
        <v>0</v>
      </c>
      <c r="M640">
        <v>0</v>
      </c>
      <c r="N640" t="s">
        <v>20</v>
      </c>
      <c r="O640" t="s">
        <v>20</v>
      </c>
      <c r="P640" t="s">
        <v>20</v>
      </c>
      <c r="Q640">
        <f t="shared" si="9"/>
        <v>1</v>
      </c>
    </row>
    <row r="641" spans="1:17">
      <c r="A641">
        <v>570516710</v>
      </c>
      <c r="B641" s="1">
        <v>41030</v>
      </c>
      <c r="C641">
        <v>37</v>
      </c>
      <c r="D641" t="s">
        <v>33</v>
      </c>
      <c r="E641">
        <v>3952.18</v>
      </c>
      <c r="F641" t="s">
        <v>16</v>
      </c>
      <c r="G641" t="s">
        <v>31</v>
      </c>
      <c r="H641" t="s">
        <v>18</v>
      </c>
      <c r="I641" t="s">
        <v>18</v>
      </c>
      <c r="J641" t="s">
        <v>23</v>
      </c>
      <c r="K641">
        <v>0</v>
      </c>
      <c r="L641">
        <v>0</v>
      </c>
      <c r="M641">
        <v>1</v>
      </c>
      <c r="N641">
        <v>7.2999998092651301</v>
      </c>
      <c r="O641">
        <v>7.2999998092651301</v>
      </c>
      <c r="P641">
        <v>25000</v>
      </c>
      <c r="Q641">
        <f t="shared" si="9"/>
        <v>0</v>
      </c>
    </row>
    <row r="642" spans="1:17" hidden="1">
      <c r="A642">
        <v>570590262</v>
      </c>
      <c r="B642" s="1">
        <v>41030</v>
      </c>
      <c r="C642">
        <v>52</v>
      </c>
      <c r="D642" t="s">
        <v>15</v>
      </c>
      <c r="E642">
        <v>1800</v>
      </c>
      <c r="F642" t="s">
        <v>30</v>
      </c>
      <c r="G642" t="s">
        <v>31</v>
      </c>
      <c r="H642" t="s">
        <v>18</v>
      </c>
      <c r="I642" t="s">
        <v>18</v>
      </c>
      <c r="J642" t="s">
        <v>36</v>
      </c>
      <c r="K642">
        <v>0</v>
      </c>
      <c r="L642">
        <v>0</v>
      </c>
      <c r="M642">
        <v>1</v>
      </c>
      <c r="N642">
        <v>14.6</v>
      </c>
      <c r="O642">
        <v>14.6</v>
      </c>
      <c r="P642">
        <v>11250</v>
      </c>
      <c r="Q642">
        <f t="shared" si="9"/>
        <v>0</v>
      </c>
    </row>
    <row r="643" spans="1:17" hidden="1">
      <c r="A643">
        <v>570590871</v>
      </c>
      <c r="B643" s="1">
        <v>41030</v>
      </c>
      <c r="C643">
        <v>34</v>
      </c>
      <c r="D643" t="s">
        <v>15</v>
      </c>
      <c r="E643">
        <v>2100</v>
      </c>
      <c r="F643" t="s">
        <v>30</v>
      </c>
      <c r="G643" t="s">
        <v>31</v>
      </c>
      <c r="H643" t="s">
        <v>18</v>
      </c>
      <c r="I643" t="s">
        <v>18</v>
      </c>
      <c r="J643" t="s">
        <v>24</v>
      </c>
      <c r="K643">
        <v>0</v>
      </c>
      <c r="L643">
        <v>0</v>
      </c>
      <c r="M643">
        <v>1</v>
      </c>
      <c r="N643">
        <v>9.1999999046325591</v>
      </c>
      <c r="O643">
        <v>9.1999999046325591</v>
      </c>
      <c r="P643">
        <v>10000</v>
      </c>
      <c r="Q643">
        <f t="shared" ref="Q643:Q706" si="10">IF((OR(AND(K643&lt;&gt;0,L643&lt;&gt;0),K643&lt;&gt;0,L643&lt;&gt;0)),K643+L643,0)</f>
        <v>0</v>
      </c>
    </row>
    <row r="644" spans="1:17" hidden="1">
      <c r="A644">
        <v>570591543</v>
      </c>
      <c r="B644" s="1">
        <v>41030</v>
      </c>
      <c r="C644">
        <v>29</v>
      </c>
      <c r="D644" t="s">
        <v>15</v>
      </c>
      <c r="E644">
        <v>1900</v>
      </c>
      <c r="F644" t="s">
        <v>30</v>
      </c>
      <c r="G644" t="s">
        <v>31</v>
      </c>
      <c r="H644" t="s">
        <v>18</v>
      </c>
      <c r="I644" t="s">
        <v>18</v>
      </c>
      <c r="J644" t="s">
        <v>36</v>
      </c>
      <c r="K644">
        <v>0</v>
      </c>
      <c r="L644">
        <v>0</v>
      </c>
      <c r="M644">
        <v>1</v>
      </c>
      <c r="N644">
        <v>14.6</v>
      </c>
      <c r="O644">
        <v>14.6</v>
      </c>
      <c r="P644">
        <v>15000</v>
      </c>
      <c r="Q644">
        <f t="shared" si="10"/>
        <v>0</v>
      </c>
    </row>
    <row r="645" spans="1:17">
      <c r="A645">
        <v>570595497</v>
      </c>
      <c r="B645" s="1">
        <v>41030</v>
      </c>
      <c r="C645">
        <v>33</v>
      </c>
      <c r="D645" t="s">
        <v>15</v>
      </c>
      <c r="E645">
        <v>3262</v>
      </c>
      <c r="F645" t="s">
        <v>25</v>
      </c>
      <c r="G645" t="s">
        <v>17</v>
      </c>
      <c r="H645" t="s">
        <v>18</v>
      </c>
      <c r="I645" t="s">
        <v>18</v>
      </c>
      <c r="J645" t="s">
        <v>36</v>
      </c>
      <c r="K645">
        <v>0</v>
      </c>
      <c r="L645">
        <v>1</v>
      </c>
      <c r="M645">
        <v>0</v>
      </c>
      <c r="N645" t="s">
        <v>20</v>
      </c>
      <c r="O645" t="s">
        <v>20</v>
      </c>
      <c r="P645" t="s">
        <v>20</v>
      </c>
      <c r="Q645">
        <f t="shared" si="10"/>
        <v>1</v>
      </c>
    </row>
    <row r="646" spans="1:17" hidden="1">
      <c r="A646">
        <v>570597175</v>
      </c>
      <c r="B646" s="1">
        <v>41030</v>
      </c>
      <c r="C646">
        <v>30</v>
      </c>
      <c r="D646" t="s">
        <v>15</v>
      </c>
      <c r="E646">
        <v>1500</v>
      </c>
      <c r="F646" t="s">
        <v>30</v>
      </c>
      <c r="G646" t="s">
        <v>31</v>
      </c>
      <c r="H646" t="s">
        <v>18</v>
      </c>
      <c r="I646" t="s">
        <v>18</v>
      </c>
      <c r="J646" t="s">
        <v>26</v>
      </c>
      <c r="K646">
        <v>0</v>
      </c>
      <c r="L646">
        <v>0</v>
      </c>
      <c r="M646">
        <v>1</v>
      </c>
      <c r="N646">
        <v>9.1999999046325591</v>
      </c>
      <c r="O646">
        <v>9.1999999046325591</v>
      </c>
      <c r="P646">
        <v>5000</v>
      </c>
      <c r="Q646">
        <f t="shared" si="10"/>
        <v>0</v>
      </c>
    </row>
    <row r="647" spans="1:17" hidden="1">
      <c r="A647">
        <v>570598310</v>
      </c>
      <c r="B647" s="1">
        <v>41030</v>
      </c>
      <c r="C647">
        <v>43</v>
      </c>
      <c r="D647" t="s">
        <v>29</v>
      </c>
      <c r="E647">
        <v>3766.82</v>
      </c>
      <c r="F647" t="s">
        <v>30</v>
      </c>
      <c r="G647" t="s">
        <v>31</v>
      </c>
      <c r="H647" t="s">
        <v>18</v>
      </c>
      <c r="I647" t="s">
        <v>18</v>
      </c>
      <c r="J647" t="s">
        <v>34</v>
      </c>
      <c r="K647">
        <v>0</v>
      </c>
      <c r="L647">
        <v>0</v>
      </c>
      <c r="M647">
        <v>1</v>
      </c>
      <c r="N647">
        <v>8.2999998092651293</v>
      </c>
      <c r="O647">
        <v>8.2999998092651293</v>
      </c>
      <c r="P647">
        <v>21750</v>
      </c>
      <c r="Q647">
        <f t="shared" si="10"/>
        <v>0</v>
      </c>
    </row>
    <row r="648" spans="1:17">
      <c r="A648">
        <v>570600993</v>
      </c>
      <c r="B648" s="1">
        <v>41030</v>
      </c>
      <c r="C648">
        <v>52</v>
      </c>
      <c r="D648" t="s">
        <v>15</v>
      </c>
      <c r="E648">
        <v>1700</v>
      </c>
      <c r="F648" t="s">
        <v>41</v>
      </c>
      <c r="G648" t="s">
        <v>17</v>
      </c>
      <c r="H648" t="s">
        <v>18</v>
      </c>
      <c r="I648" t="s">
        <v>18</v>
      </c>
      <c r="J648" t="s">
        <v>28</v>
      </c>
      <c r="K648">
        <v>1</v>
      </c>
      <c r="L648">
        <v>1</v>
      </c>
      <c r="M648">
        <v>3</v>
      </c>
      <c r="N648">
        <v>5.49</v>
      </c>
      <c r="O648">
        <v>10.6</v>
      </c>
      <c r="P648">
        <v>4333.3333333333303</v>
      </c>
      <c r="Q648">
        <f t="shared" si="10"/>
        <v>2</v>
      </c>
    </row>
    <row r="649" spans="1:17" hidden="1">
      <c r="A649">
        <v>570601341</v>
      </c>
      <c r="B649" s="1">
        <v>41030</v>
      </c>
      <c r="C649">
        <v>33</v>
      </c>
      <c r="D649" t="s">
        <v>15</v>
      </c>
      <c r="E649">
        <v>2400</v>
      </c>
      <c r="F649" t="s">
        <v>30</v>
      </c>
      <c r="G649" t="s">
        <v>31</v>
      </c>
      <c r="H649" t="s">
        <v>18</v>
      </c>
      <c r="I649" t="s">
        <v>18</v>
      </c>
      <c r="J649" t="s">
        <v>45</v>
      </c>
      <c r="K649">
        <v>0</v>
      </c>
      <c r="L649">
        <v>0</v>
      </c>
      <c r="M649">
        <v>1</v>
      </c>
      <c r="N649">
        <v>9.1999999046325591</v>
      </c>
      <c r="O649">
        <v>9.1999999046325591</v>
      </c>
      <c r="P649">
        <v>12750</v>
      </c>
      <c r="Q649">
        <f t="shared" si="10"/>
        <v>0</v>
      </c>
    </row>
    <row r="650" spans="1:17" hidden="1">
      <c r="A650">
        <v>570603993</v>
      </c>
      <c r="B650" s="1">
        <v>41030</v>
      </c>
      <c r="C650">
        <v>58</v>
      </c>
      <c r="D650" t="s">
        <v>29</v>
      </c>
      <c r="E650">
        <v>2233.77</v>
      </c>
      <c r="F650" t="s">
        <v>30</v>
      </c>
      <c r="G650" t="s">
        <v>31</v>
      </c>
      <c r="H650" t="s">
        <v>18</v>
      </c>
      <c r="I650" t="s">
        <v>18</v>
      </c>
      <c r="J650" t="s">
        <v>28</v>
      </c>
      <c r="K650">
        <v>0</v>
      </c>
      <c r="L650">
        <v>0</v>
      </c>
      <c r="M650">
        <v>1</v>
      </c>
      <c r="N650">
        <v>10.900000190734801</v>
      </c>
      <c r="O650">
        <v>10.900000190734801</v>
      </c>
      <c r="P650">
        <v>19500</v>
      </c>
      <c r="Q650">
        <f t="shared" si="10"/>
        <v>0</v>
      </c>
    </row>
    <row r="651" spans="1:17" hidden="1">
      <c r="A651">
        <v>570605059</v>
      </c>
      <c r="B651" s="1">
        <v>41030</v>
      </c>
      <c r="C651">
        <v>42</v>
      </c>
      <c r="D651" t="s">
        <v>15</v>
      </c>
      <c r="E651">
        <v>1600</v>
      </c>
      <c r="F651" t="s">
        <v>30</v>
      </c>
      <c r="G651" t="s">
        <v>31</v>
      </c>
      <c r="H651" t="s">
        <v>18</v>
      </c>
      <c r="I651" t="s">
        <v>18</v>
      </c>
      <c r="J651" t="s">
        <v>45</v>
      </c>
      <c r="K651">
        <v>0</v>
      </c>
      <c r="L651">
        <v>0</v>
      </c>
      <c r="M651">
        <v>0</v>
      </c>
      <c r="N651" t="s">
        <v>20</v>
      </c>
      <c r="O651" t="s">
        <v>20</v>
      </c>
      <c r="P651" t="s">
        <v>20</v>
      </c>
      <c r="Q651">
        <f t="shared" si="10"/>
        <v>0</v>
      </c>
    </row>
    <row r="652" spans="1:17">
      <c r="A652">
        <v>570605747</v>
      </c>
      <c r="B652" s="1">
        <v>41030</v>
      </c>
      <c r="C652">
        <v>81</v>
      </c>
      <c r="D652" t="s">
        <v>43</v>
      </c>
      <c r="E652">
        <v>1732</v>
      </c>
      <c r="F652" t="s">
        <v>41</v>
      </c>
      <c r="G652" t="s">
        <v>17</v>
      </c>
      <c r="H652" t="s">
        <v>18</v>
      </c>
      <c r="I652" t="s">
        <v>18</v>
      </c>
      <c r="J652" t="s">
        <v>28</v>
      </c>
      <c r="K652">
        <v>2</v>
      </c>
      <c r="L652">
        <v>1</v>
      </c>
      <c r="M652">
        <v>2</v>
      </c>
      <c r="N652">
        <v>5.8</v>
      </c>
      <c r="O652">
        <v>10.699999809265099</v>
      </c>
      <c r="P652">
        <v>4000</v>
      </c>
      <c r="Q652">
        <f t="shared" si="10"/>
        <v>3</v>
      </c>
    </row>
    <row r="653" spans="1:17">
      <c r="A653">
        <v>570606409</v>
      </c>
      <c r="B653" s="1">
        <v>41030</v>
      </c>
      <c r="C653">
        <v>42</v>
      </c>
      <c r="D653" t="s">
        <v>15</v>
      </c>
      <c r="E653">
        <v>943</v>
      </c>
      <c r="F653" t="s">
        <v>22</v>
      </c>
      <c r="G653" t="s">
        <v>17</v>
      </c>
      <c r="H653" t="s">
        <v>18</v>
      </c>
      <c r="I653" t="s">
        <v>18</v>
      </c>
      <c r="J653" t="s">
        <v>24</v>
      </c>
      <c r="K653">
        <v>0</v>
      </c>
      <c r="L653">
        <v>1</v>
      </c>
      <c r="M653">
        <v>1</v>
      </c>
      <c r="N653">
        <v>8.19</v>
      </c>
      <c r="O653">
        <v>8.19</v>
      </c>
      <c r="P653">
        <v>5000</v>
      </c>
      <c r="Q653">
        <f t="shared" si="10"/>
        <v>1</v>
      </c>
    </row>
    <row r="654" spans="1:17" hidden="1">
      <c r="A654">
        <v>570607844</v>
      </c>
      <c r="B654" s="1">
        <v>41030</v>
      </c>
      <c r="C654">
        <v>42</v>
      </c>
      <c r="D654" t="s">
        <v>15</v>
      </c>
      <c r="E654">
        <v>950</v>
      </c>
      <c r="F654" t="s">
        <v>30</v>
      </c>
      <c r="G654" t="s">
        <v>31</v>
      </c>
      <c r="H654" t="s">
        <v>18</v>
      </c>
      <c r="I654" t="s">
        <v>18</v>
      </c>
      <c r="J654" t="s">
        <v>32</v>
      </c>
      <c r="K654">
        <v>0</v>
      </c>
      <c r="L654">
        <v>0</v>
      </c>
      <c r="M654">
        <v>0</v>
      </c>
      <c r="N654" t="s">
        <v>20</v>
      </c>
      <c r="O654" t="s">
        <v>20</v>
      </c>
      <c r="P654" t="s">
        <v>20</v>
      </c>
      <c r="Q654">
        <f t="shared" si="10"/>
        <v>0</v>
      </c>
    </row>
    <row r="655" spans="1:17" hidden="1">
      <c r="A655">
        <v>570609802</v>
      </c>
      <c r="B655" s="1">
        <v>41030</v>
      </c>
      <c r="C655">
        <v>26</v>
      </c>
      <c r="D655" t="s">
        <v>15</v>
      </c>
      <c r="E655">
        <v>1270</v>
      </c>
      <c r="F655" t="s">
        <v>30</v>
      </c>
      <c r="G655" t="s">
        <v>31</v>
      </c>
      <c r="H655" t="s">
        <v>18</v>
      </c>
      <c r="I655" t="s">
        <v>18</v>
      </c>
      <c r="J655" t="s">
        <v>34</v>
      </c>
      <c r="K655">
        <v>0</v>
      </c>
      <c r="L655">
        <v>0</v>
      </c>
      <c r="M655">
        <v>1</v>
      </c>
      <c r="N655">
        <v>8.2999998092651293</v>
      </c>
      <c r="O655">
        <v>8.2999998092651293</v>
      </c>
      <c r="P655">
        <v>8000</v>
      </c>
      <c r="Q655">
        <f t="shared" si="10"/>
        <v>0</v>
      </c>
    </row>
    <row r="656" spans="1:17" hidden="1">
      <c r="A656">
        <v>570610305</v>
      </c>
      <c r="B656" s="1">
        <v>41030</v>
      </c>
      <c r="C656">
        <v>46</v>
      </c>
      <c r="D656" t="s">
        <v>15</v>
      </c>
      <c r="E656">
        <v>1750</v>
      </c>
      <c r="F656" t="s">
        <v>30</v>
      </c>
      <c r="G656" t="s">
        <v>31</v>
      </c>
      <c r="H656" t="s">
        <v>18</v>
      </c>
      <c r="I656" t="s">
        <v>18</v>
      </c>
      <c r="J656" t="s">
        <v>28</v>
      </c>
      <c r="K656">
        <v>0</v>
      </c>
      <c r="L656">
        <v>0</v>
      </c>
      <c r="M656">
        <v>0</v>
      </c>
      <c r="N656" t="s">
        <v>20</v>
      </c>
      <c r="O656" t="s">
        <v>20</v>
      </c>
      <c r="P656" t="s">
        <v>20</v>
      </c>
      <c r="Q656">
        <f t="shared" si="10"/>
        <v>0</v>
      </c>
    </row>
    <row r="657" spans="1:17">
      <c r="A657">
        <v>570611209</v>
      </c>
      <c r="B657" s="1">
        <v>41030</v>
      </c>
      <c r="C657">
        <v>58</v>
      </c>
      <c r="D657" t="s">
        <v>15</v>
      </c>
      <c r="E657">
        <v>2400</v>
      </c>
      <c r="F657" t="s">
        <v>16</v>
      </c>
      <c r="G657" t="s">
        <v>17</v>
      </c>
      <c r="H657" t="s">
        <v>18</v>
      </c>
      <c r="I657" t="s">
        <v>18</v>
      </c>
      <c r="J657" t="s">
        <v>23</v>
      </c>
      <c r="K657">
        <v>0</v>
      </c>
      <c r="L657">
        <v>0</v>
      </c>
      <c r="M657">
        <v>4</v>
      </c>
      <c r="N657">
        <v>6.8000001907348597</v>
      </c>
      <c r="O657">
        <v>11.9</v>
      </c>
      <c r="P657">
        <v>2000</v>
      </c>
      <c r="Q657">
        <f t="shared" si="10"/>
        <v>0</v>
      </c>
    </row>
    <row r="658" spans="1:17">
      <c r="A658">
        <v>570612091</v>
      </c>
      <c r="B658" s="1">
        <v>41030</v>
      </c>
      <c r="C658">
        <v>56</v>
      </c>
      <c r="D658" t="s">
        <v>43</v>
      </c>
      <c r="E658">
        <v>700</v>
      </c>
      <c r="F658" t="s">
        <v>41</v>
      </c>
      <c r="G658" t="s">
        <v>17</v>
      </c>
      <c r="H658" t="s">
        <v>27</v>
      </c>
      <c r="I658" t="s">
        <v>27</v>
      </c>
      <c r="J658" t="s">
        <v>28</v>
      </c>
      <c r="K658">
        <v>0</v>
      </c>
      <c r="L658">
        <v>0</v>
      </c>
      <c r="M658">
        <v>1</v>
      </c>
      <c r="N658">
        <v>9.99</v>
      </c>
      <c r="O658">
        <v>9.99</v>
      </c>
      <c r="P658">
        <v>2250</v>
      </c>
      <c r="Q658">
        <f t="shared" si="10"/>
        <v>0</v>
      </c>
    </row>
    <row r="659" spans="1:17" hidden="1">
      <c r="A659">
        <v>570612142</v>
      </c>
      <c r="B659" s="1">
        <v>41030</v>
      </c>
      <c r="C659">
        <v>20</v>
      </c>
      <c r="D659" t="s">
        <v>15</v>
      </c>
      <c r="E659">
        <v>1300</v>
      </c>
      <c r="F659" t="s">
        <v>30</v>
      </c>
      <c r="G659" t="s">
        <v>31</v>
      </c>
      <c r="H659" t="s">
        <v>18</v>
      </c>
      <c r="I659" t="s">
        <v>18</v>
      </c>
      <c r="J659" t="s">
        <v>32</v>
      </c>
      <c r="K659">
        <v>0</v>
      </c>
      <c r="L659">
        <v>0</v>
      </c>
      <c r="M659">
        <v>0</v>
      </c>
      <c r="N659" t="s">
        <v>20</v>
      </c>
      <c r="O659" t="s">
        <v>20</v>
      </c>
      <c r="P659" t="s">
        <v>20</v>
      </c>
      <c r="Q659">
        <f t="shared" si="10"/>
        <v>0</v>
      </c>
    </row>
    <row r="660" spans="1:17">
      <c r="A660">
        <v>570612379</v>
      </c>
      <c r="B660" s="1">
        <v>41030</v>
      </c>
      <c r="C660">
        <v>33</v>
      </c>
      <c r="D660" t="s">
        <v>29</v>
      </c>
      <c r="E660">
        <v>1157.21</v>
      </c>
      <c r="F660" t="s">
        <v>22</v>
      </c>
      <c r="G660" t="s">
        <v>17</v>
      </c>
      <c r="H660" t="s">
        <v>18</v>
      </c>
      <c r="I660" t="s">
        <v>18</v>
      </c>
      <c r="J660" t="s">
        <v>32</v>
      </c>
      <c r="K660">
        <v>0</v>
      </c>
      <c r="L660">
        <v>1</v>
      </c>
      <c r="M660">
        <v>0</v>
      </c>
      <c r="N660" t="s">
        <v>20</v>
      </c>
      <c r="O660" t="s">
        <v>20</v>
      </c>
      <c r="P660" t="s">
        <v>20</v>
      </c>
      <c r="Q660">
        <f t="shared" si="10"/>
        <v>1</v>
      </c>
    </row>
    <row r="661" spans="1:17" hidden="1">
      <c r="A661">
        <v>570614934</v>
      </c>
      <c r="B661" s="1">
        <v>41030</v>
      </c>
      <c r="C661">
        <v>35</v>
      </c>
      <c r="D661" t="s">
        <v>29</v>
      </c>
      <c r="E661">
        <v>1250.1300000000001</v>
      </c>
      <c r="F661" t="s">
        <v>30</v>
      </c>
      <c r="G661" t="s">
        <v>31</v>
      </c>
      <c r="H661" t="s">
        <v>18</v>
      </c>
      <c r="I661" t="s">
        <v>18</v>
      </c>
      <c r="J661" t="s">
        <v>44</v>
      </c>
      <c r="K661">
        <v>0</v>
      </c>
      <c r="L661">
        <v>0</v>
      </c>
      <c r="M661">
        <v>0</v>
      </c>
      <c r="N661" t="s">
        <v>20</v>
      </c>
      <c r="O661" t="s">
        <v>20</v>
      </c>
      <c r="P661" t="s">
        <v>20</v>
      </c>
      <c r="Q661">
        <f t="shared" si="10"/>
        <v>0</v>
      </c>
    </row>
    <row r="662" spans="1:17">
      <c r="A662">
        <v>570616348</v>
      </c>
      <c r="B662" s="1">
        <v>41030</v>
      </c>
      <c r="C662">
        <v>43</v>
      </c>
      <c r="D662" t="s">
        <v>29</v>
      </c>
      <c r="E662">
        <v>972.29</v>
      </c>
      <c r="F662" t="s">
        <v>41</v>
      </c>
      <c r="G662" t="s">
        <v>17</v>
      </c>
      <c r="H662" t="s">
        <v>18</v>
      </c>
      <c r="I662" t="s">
        <v>18</v>
      </c>
      <c r="J662" t="s">
        <v>35</v>
      </c>
      <c r="K662">
        <v>0</v>
      </c>
      <c r="L662">
        <v>1</v>
      </c>
      <c r="M662">
        <v>0</v>
      </c>
      <c r="N662" t="s">
        <v>20</v>
      </c>
      <c r="O662" t="s">
        <v>20</v>
      </c>
      <c r="P662" t="s">
        <v>20</v>
      </c>
      <c r="Q662">
        <f t="shared" si="10"/>
        <v>1</v>
      </c>
    </row>
    <row r="663" spans="1:17" hidden="1">
      <c r="A663">
        <v>570616405</v>
      </c>
      <c r="B663" s="1">
        <v>41030</v>
      </c>
      <c r="C663">
        <v>35</v>
      </c>
      <c r="D663" t="s">
        <v>33</v>
      </c>
      <c r="E663">
        <v>456.25</v>
      </c>
      <c r="F663" t="s">
        <v>30</v>
      </c>
      <c r="G663" t="s">
        <v>31</v>
      </c>
      <c r="H663" t="s">
        <v>18</v>
      </c>
      <c r="I663" t="s">
        <v>18</v>
      </c>
      <c r="J663" t="s">
        <v>34</v>
      </c>
      <c r="K663">
        <v>0</v>
      </c>
      <c r="L663">
        <v>0</v>
      </c>
      <c r="M663">
        <v>0</v>
      </c>
      <c r="N663" t="s">
        <v>20</v>
      </c>
      <c r="O663" t="s">
        <v>20</v>
      </c>
      <c r="P663" t="s">
        <v>20</v>
      </c>
      <c r="Q663">
        <f t="shared" si="10"/>
        <v>0</v>
      </c>
    </row>
    <row r="664" spans="1:17">
      <c r="A664">
        <v>570616556</v>
      </c>
      <c r="B664" s="1">
        <v>41030</v>
      </c>
      <c r="C664">
        <v>27</v>
      </c>
      <c r="D664" t="s">
        <v>15</v>
      </c>
      <c r="E664">
        <v>1400</v>
      </c>
      <c r="F664" t="s">
        <v>16</v>
      </c>
      <c r="G664" t="s">
        <v>17</v>
      </c>
      <c r="H664" t="s">
        <v>18</v>
      </c>
      <c r="I664" t="s">
        <v>18</v>
      </c>
      <c r="J664" t="s">
        <v>24</v>
      </c>
      <c r="K664">
        <v>0</v>
      </c>
      <c r="L664">
        <v>0</v>
      </c>
      <c r="M664">
        <v>4</v>
      </c>
      <c r="N664">
        <v>5.79</v>
      </c>
      <c r="O664">
        <v>12.299999809265101</v>
      </c>
      <c r="P664">
        <v>11875</v>
      </c>
      <c r="Q664">
        <f t="shared" si="10"/>
        <v>0</v>
      </c>
    </row>
    <row r="665" spans="1:17">
      <c r="A665">
        <v>570616716</v>
      </c>
      <c r="B665" s="1">
        <v>41030</v>
      </c>
      <c r="C665">
        <v>22</v>
      </c>
      <c r="D665" t="s">
        <v>21</v>
      </c>
      <c r="E665">
        <v>1500</v>
      </c>
      <c r="F665" t="s">
        <v>16</v>
      </c>
      <c r="G665" t="s">
        <v>17</v>
      </c>
      <c r="H665" t="s">
        <v>27</v>
      </c>
      <c r="I665" t="s">
        <v>18</v>
      </c>
      <c r="J665" t="s">
        <v>36</v>
      </c>
      <c r="K665">
        <v>0</v>
      </c>
      <c r="L665">
        <v>0</v>
      </c>
      <c r="M665">
        <v>1</v>
      </c>
      <c r="N665">
        <v>14.299999809265101</v>
      </c>
      <c r="O665">
        <v>14.299999809265101</v>
      </c>
      <c r="P665">
        <v>19000</v>
      </c>
      <c r="Q665">
        <f t="shared" si="10"/>
        <v>0</v>
      </c>
    </row>
    <row r="666" spans="1:17" hidden="1">
      <c r="A666">
        <v>570616848</v>
      </c>
      <c r="B666" s="1">
        <v>41030</v>
      </c>
      <c r="C666">
        <v>30</v>
      </c>
      <c r="D666" t="s">
        <v>15</v>
      </c>
      <c r="E666">
        <v>1200</v>
      </c>
      <c r="F666" t="s">
        <v>30</v>
      </c>
      <c r="G666" t="s">
        <v>31</v>
      </c>
      <c r="H666" t="s">
        <v>18</v>
      </c>
      <c r="I666" t="s">
        <v>18</v>
      </c>
      <c r="J666" t="s">
        <v>19</v>
      </c>
      <c r="K666">
        <v>0</v>
      </c>
      <c r="L666">
        <v>0</v>
      </c>
      <c r="M666">
        <v>0</v>
      </c>
      <c r="N666" t="s">
        <v>20</v>
      </c>
      <c r="O666" t="s">
        <v>20</v>
      </c>
      <c r="P666" t="s">
        <v>20</v>
      </c>
      <c r="Q666">
        <f t="shared" si="10"/>
        <v>0</v>
      </c>
    </row>
    <row r="667" spans="1:17">
      <c r="A667">
        <v>570617031</v>
      </c>
      <c r="B667" s="1">
        <v>41030</v>
      </c>
      <c r="C667">
        <v>47</v>
      </c>
      <c r="D667" t="s">
        <v>15</v>
      </c>
      <c r="E667">
        <v>1700</v>
      </c>
      <c r="F667" t="s">
        <v>16</v>
      </c>
      <c r="G667" t="s">
        <v>17</v>
      </c>
      <c r="H667" t="s">
        <v>18</v>
      </c>
      <c r="I667" t="s">
        <v>18</v>
      </c>
      <c r="J667" t="s">
        <v>36</v>
      </c>
      <c r="K667">
        <v>1</v>
      </c>
      <c r="L667">
        <v>1</v>
      </c>
      <c r="M667">
        <v>0</v>
      </c>
      <c r="N667" t="s">
        <v>20</v>
      </c>
      <c r="O667" t="s">
        <v>20</v>
      </c>
      <c r="P667" t="s">
        <v>20</v>
      </c>
      <c r="Q667">
        <f t="shared" si="10"/>
        <v>2</v>
      </c>
    </row>
    <row r="668" spans="1:17">
      <c r="A668">
        <v>570617085</v>
      </c>
      <c r="B668" s="1">
        <v>41030</v>
      </c>
      <c r="C668">
        <v>52</v>
      </c>
      <c r="D668" t="s">
        <v>40</v>
      </c>
      <c r="E668">
        <v>2781</v>
      </c>
      <c r="F668" t="s">
        <v>25</v>
      </c>
      <c r="G668" t="s">
        <v>17</v>
      </c>
      <c r="H668" t="s">
        <v>18</v>
      </c>
      <c r="I668" t="s">
        <v>18</v>
      </c>
      <c r="J668" t="s">
        <v>23</v>
      </c>
      <c r="K668">
        <v>0</v>
      </c>
      <c r="L668">
        <v>0</v>
      </c>
      <c r="M668">
        <v>5</v>
      </c>
      <c r="N668">
        <v>5.79</v>
      </c>
      <c r="O668">
        <v>8.9</v>
      </c>
      <c r="P668">
        <v>2250</v>
      </c>
      <c r="Q668">
        <f t="shared" si="10"/>
        <v>0</v>
      </c>
    </row>
    <row r="669" spans="1:17">
      <c r="A669">
        <v>570617205</v>
      </c>
      <c r="B669" s="1">
        <v>41030</v>
      </c>
      <c r="C669">
        <v>50</v>
      </c>
      <c r="D669" t="s">
        <v>15</v>
      </c>
      <c r="E669">
        <v>1900</v>
      </c>
      <c r="F669" t="s">
        <v>41</v>
      </c>
      <c r="G669" t="s">
        <v>17</v>
      </c>
      <c r="H669" t="s">
        <v>18</v>
      </c>
      <c r="I669" t="s">
        <v>18</v>
      </c>
      <c r="J669" t="s">
        <v>26</v>
      </c>
      <c r="K669">
        <v>0</v>
      </c>
      <c r="L669">
        <v>0</v>
      </c>
      <c r="M669">
        <v>0</v>
      </c>
      <c r="N669" t="s">
        <v>20</v>
      </c>
      <c r="O669" t="s">
        <v>20</v>
      </c>
      <c r="P669" t="s">
        <v>20</v>
      </c>
      <c r="Q669">
        <f t="shared" si="10"/>
        <v>0</v>
      </c>
    </row>
    <row r="670" spans="1:17">
      <c r="A670">
        <v>570617760</v>
      </c>
      <c r="B670" s="1">
        <v>41030</v>
      </c>
      <c r="C670">
        <v>56</v>
      </c>
      <c r="D670" t="s">
        <v>15</v>
      </c>
      <c r="E670">
        <v>599</v>
      </c>
      <c r="F670" t="s">
        <v>25</v>
      </c>
      <c r="G670" t="s">
        <v>17</v>
      </c>
      <c r="H670" t="s">
        <v>18</v>
      </c>
      <c r="I670" t="s">
        <v>18</v>
      </c>
      <c r="J670" t="s">
        <v>23</v>
      </c>
      <c r="K670">
        <v>0</v>
      </c>
      <c r="L670">
        <v>1</v>
      </c>
      <c r="M670">
        <v>1</v>
      </c>
      <c r="N670">
        <v>7.2999998092651301</v>
      </c>
      <c r="O670">
        <v>7.2999998092651301</v>
      </c>
      <c r="P670">
        <v>6000</v>
      </c>
      <c r="Q670">
        <f t="shared" si="10"/>
        <v>1</v>
      </c>
    </row>
    <row r="671" spans="1:17">
      <c r="A671">
        <v>570620690</v>
      </c>
      <c r="B671" s="1">
        <v>41030</v>
      </c>
      <c r="C671">
        <v>49</v>
      </c>
      <c r="D671" t="s">
        <v>43</v>
      </c>
      <c r="E671">
        <v>1114</v>
      </c>
      <c r="F671" t="s">
        <v>22</v>
      </c>
      <c r="G671" t="s">
        <v>17</v>
      </c>
      <c r="H671" t="s">
        <v>18</v>
      </c>
      <c r="I671" t="s">
        <v>18</v>
      </c>
      <c r="J671" t="s">
        <v>38</v>
      </c>
      <c r="K671">
        <v>1</v>
      </c>
      <c r="L671">
        <v>1</v>
      </c>
      <c r="M671">
        <v>1</v>
      </c>
      <c r="N671">
        <v>9.99</v>
      </c>
      <c r="O671">
        <v>9.99</v>
      </c>
      <c r="P671">
        <v>3500</v>
      </c>
      <c r="Q671">
        <f t="shared" si="10"/>
        <v>2</v>
      </c>
    </row>
    <row r="672" spans="1:17">
      <c r="A672">
        <v>570622426</v>
      </c>
      <c r="B672" s="1">
        <v>41030</v>
      </c>
      <c r="C672">
        <v>22</v>
      </c>
      <c r="D672" t="s">
        <v>29</v>
      </c>
      <c r="E672">
        <v>1200</v>
      </c>
      <c r="F672" t="s">
        <v>37</v>
      </c>
      <c r="G672" t="s">
        <v>17</v>
      </c>
      <c r="H672" t="s">
        <v>18</v>
      </c>
      <c r="I672" t="s">
        <v>18</v>
      </c>
      <c r="J672" t="s">
        <v>26</v>
      </c>
      <c r="K672">
        <v>0</v>
      </c>
      <c r="L672">
        <v>0</v>
      </c>
      <c r="M672">
        <v>0</v>
      </c>
      <c r="N672" t="s">
        <v>20</v>
      </c>
      <c r="O672" t="s">
        <v>20</v>
      </c>
      <c r="P672" t="s">
        <v>20</v>
      </c>
      <c r="Q672">
        <f t="shared" si="10"/>
        <v>0</v>
      </c>
    </row>
    <row r="673" spans="1:17" hidden="1">
      <c r="A673">
        <v>570624099</v>
      </c>
      <c r="B673" s="1">
        <v>41030</v>
      </c>
      <c r="C673">
        <v>26</v>
      </c>
      <c r="D673" t="s">
        <v>15</v>
      </c>
      <c r="E673">
        <v>1210</v>
      </c>
      <c r="F673" t="s">
        <v>30</v>
      </c>
      <c r="G673" t="s">
        <v>31</v>
      </c>
      <c r="H673" t="s">
        <v>18</v>
      </c>
      <c r="I673" t="s">
        <v>18</v>
      </c>
      <c r="J673" t="s">
        <v>34</v>
      </c>
      <c r="K673">
        <v>0</v>
      </c>
      <c r="L673">
        <v>0</v>
      </c>
      <c r="M673">
        <v>0</v>
      </c>
      <c r="N673" t="s">
        <v>20</v>
      </c>
      <c r="O673" t="s">
        <v>20</v>
      </c>
      <c r="P673" t="s">
        <v>20</v>
      </c>
      <c r="Q673">
        <f t="shared" si="10"/>
        <v>0</v>
      </c>
    </row>
    <row r="674" spans="1:17" hidden="1">
      <c r="A674">
        <v>570624299</v>
      </c>
      <c r="B674" s="1">
        <v>41030</v>
      </c>
      <c r="C674">
        <v>42</v>
      </c>
      <c r="D674" t="s">
        <v>15</v>
      </c>
      <c r="E674">
        <v>1700</v>
      </c>
      <c r="F674" t="s">
        <v>30</v>
      </c>
      <c r="G674" t="s">
        <v>31</v>
      </c>
      <c r="H674" t="s">
        <v>18</v>
      </c>
      <c r="I674" t="s">
        <v>18</v>
      </c>
      <c r="J674" t="s">
        <v>23</v>
      </c>
      <c r="K674">
        <v>0</v>
      </c>
      <c r="L674">
        <v>0</v>
      </c>
      <c r="M674">
        <v>1</v>
      </c>
      <c r="N674">
        <v>7.69999990463256</v>
      </c>
      <c r="O674">
        <v>7.69999990463256</v>
      </c>
      <c r="P674">
        <v>3000</v>
      </c>
      <c r="Q674">
        <f t="shared" si="10"/>
        <v>0</v>
      </c>
    </row>
    <row r="675" spans="1:17">
      <c r="A675">
        <v>570625367</v>
      </c>
      <c r="B675" s="1">
        <v>41030</v>
      </c>
      <c r="C675">
        <v>27</v>
      </c>
      <c r="D675" t="s">
        <v>15</v>
      </c>
      <c r="E675">
        <v>620</v>
      </c>
      <c r="F675" t="s">
        <v>37</v>
      </c>
      <c r="G675" t="s">
        <v>17</v>
      </c>
      <c r="H675" t="s">
        <v>18</v>
      </c>
      <c r="I675" t="s">
        <v>18</v>
      </c>
      <c r="J675" t="s">
        <v>34</v>
      </c>
      <c r="K675">
        <v>1</v>
      </c>
      <c r="L675">
        <v>0</v>
      </c>
      <c r="M675">
        <v>0</v>
      </c>
      <c r="N675" t="s">
        <v>20</v>
      </c>
      <c r="O675" t="s">
        <v>20</v>
      </c>
      <c r="P675" t="s">
        <v>20</v>
      </c>
      <c r="Q675">
        <f t="shared" si="10"/>
        <v>1</v>
      </c>
    </row>
    <row r="676" spans="1:17">
      <c r="A676">
        <v>570626045</v>
      </c>
      <c r="B676" s="1">
        <v>41030</v>
      </c>
      <c r="C676">
        <v>36</v>
      </c>
      <c r="D676" t="s">
        <v>15</v>
      </c>
      <c r="E676">
        <v>1250</v>
      </c>
      <c r="F676" t="s">
        <v>25</v>
      </c>
      <c r="G676" t="s">
        <v>17</v>
      </c>
      <c r="H676" t="s">
        <v>18</v>
      </c>
      <c r="I676" t="s">
        <v>18</v>
      </c>
      <c r="J676" t="s">
        <v>36</v>
      </c>
      <c r="K676">
        <v>0</v>
      </c>
      <c r="L676">
        <v>1</v>
      </c>
      <c r="M676">
        <v>0</v>
      </c>
      <c r="N676" t="s">
        <v>20</v>
      </c>
      <c r="O676" t="s">
        <v>20</v>
      </c>
      <c r="P676" t="s">
        <v>20</v>
      </c>
      <c r="Q676">
        <f t="shared" si="10"/>
        <v>1</v>
      </c>
    </row>
    <row r="677" spans="1:17">
      <c r="A677">
        <v>570626735</v>
      </c>
      <c r="B677" s="1">
        <v>41030</v>
      </c>
      <c r="C677">
        <v>29</v>
      </c>
      <c r="D677" t="s">
        <v>15</v>
      </c>
      <c r="E677">
        <v>3000</v>
      </c>
      <c r="F677" t="s">
        <v>22</v>
      </c>
      <c r="G677" t="s">
        <v>17</v>
      </c>
      <c r="H677" t="s">
        <v>18</v>
      </c>
      <c r="I677" t="s">
        <v>18</v>
      </c>
      <c r="J677" t="s">
        <v>34</v>
      </c>
      <c r="K677">
        <v>0</v>
      </c>
      <c r="L677">
        <v>3</v>
      </c>
      <c r="M677">
        <v>3</v>
      </c>
      <c r="N677">
        <v>6.79</v>
      </c>
      <c r="O677">
        <v>7.9000001907348603</v>
      </c>
      <c r="P677">
        <v>13916.666666666601</v>
      </c>
      <c r="Q677">
        <f t="shared" si="10"/>
        <v>3</v>
      </c>
    </row>
    <row r="678" spans="1:17">
      <c r="A678">
        <v>570627695</v>
      </c>
      <c r="B678" s="1">
        <v>41030</v>
      </c>
      <c r="C678">
        <v>27</v>
      </c>
      <c r="D678" t="s">
        <v>15</v>
      </c>
      <c r="E678">
        <v>1802.45</v>
      </c>
      <c r="F678" t="s">
        <v>37</v>
      </c>
      <c r="G678" t="s">
        <v>17</v>
      </c>
      <c r="H678" t="s">
        <v>18</v>
      </c>
      <c r="I678" t="s">
        <v>18</v>
      </c>
      <c r="J678" t="s">
        <v>44</v>
      </c>
      <c r="K678">
        <v>0</v>
      </c>
      <c r="L678">
        <v>2</v>
      </c>
      <c r="M678">
        <v>3</v>
      </c>
      <c r="N678">
        <v>6.8000001907348597</v>
      </c>
      <c r="O678">
        <v>9.74</v>
      </c>
      <c r="P678">
        <v>4833.3333333333303</v>
      </c>
      <c r="Q678">
        <f t="shared" si="10"/>
        <v>2</v>
      </c>
    </row>
    <row r="679" spans="1:17">
      <c r="A679">
        <v>570631594</v>
      </c>
      <c r="B679" s="1">
        <v>41030</v>
      </c>
      <c r="C679">
        <v>27</v>
      </c>
      <c r="D679" t="s">
        <v>42</v>
      </c>
      <c r="E679">
        <v>620</v>
      </c>
      <c r="F679" t="s">
        <v>37</v>
      </c>
      <c r="G679" t="s">
        <v>17</v>
      </c>
      <c r="H679" t="s">
        <v>18</v>
      </c>
      <c r="I679" t="s">
        <v>18</v>
      </c>
      <c r="J679" t="s">
        <v>45</v>
      </c>
      <c r="K679">
        <v>0</v>
      </c>
      <c r="L679">
        <v>0</v>
      </c>
      <c r="M679">
        <v>1</v>
      </c>
      <c r="N679">
        <v>9.99</v>
      </c>
      <c r="O679">
        <v>9.99</v>
      </c>
      <c r="P679">
        <v>4500</v>
      </c>
      <c r="Q679">
        <f t="shared" si="10"/>
        <v>0</v>
      </c>
    </row>
    <row r="680" spans="1:17">
      <c r="A680">
        <v>570631708</v>
      </c>
      <c r="B680" s="1">
        <v>41030</v>
      </c>
      <c r="C680">
        <v>20</v>
      </c>
      <c r="D680" t="s">
        <v>15</v>
      </c>
      <c r="E680">
        <v>1100</v>
      </c>
      <c r="F680" t="s">
        <v>25</v>
      </c>
      <c r="G680" t="s">
        <v>17</v>
      </c>
      <c r="H680" t="s">
        <v>18</v>
      </c>
      <c r="I680" t="s">
        <v>18</v>
      </c>
      <c r="J680" t="s">
        <v>39</v>
      </c>
      <c r="K680">
        <v>0</v>
      </c>
      <c r="L680">
        <v>1</v>
      </c>
      <c r="M680">
        <v>0</v>
      </c>
      <c r="N680" t="s">
        <v>20</v>
      </c>
      <c r="O680" t="s">
        <v>20</v>
      </c>
      <c r="P680" t="s">
        <v>20</v>
      </c>
      <c r="Q680">
        <f t="shared" si="10"/>
        <v>1</v>
      </c>
    </row>
    <row r="681" spans="1:17">
      <c r="A681">
        <v>570633939</v>
      </c>
      <c r="B681" s="1">
        <v>41030</v>
      </c>
      <c r="C681">
        <v>31</v>
      </c>
      <c r="D681" t="s">
        <v>15</v>
      </c>
      <c r="E681">
        <v>1660</v>
      </c>
      <c r="F681" t="s">
        <v>37</v>
      </c>
      <c r="G681" t="s">
        <v>17</v>
      </c>
      <c r="H681" t="s">
        <v>18</v>
      </c>
      <c r="I681" t="s">
        <v>18</v>
      </c>
      <c r="J681" t="s">
        <v>39</v>
      </c>
      <c r="K681">
        <v>1</v>
      </c>
      <c r="L681">
        <v>2</v>
      </c>
      <c r="M681">
        <v>1</v>
      </c>
      <c r="N681">
        <v>9.9999996185302695</v>
      </c>
      <c r="O681">
        <v>9.9999996185302695</v>
      </c>
      <c r="P681">
        <v>18000</v>
      </c>
      <c r="Q681">
        <f t="shared" si="10"/>
        <v>3</v>
      </c>
    </row>
    <row r="682" spans="1:17">
      <c r="A682">
        <v>570634958</v>
      </c>
      <c r="B682" s="1">
        <v>41030</v>
      </c>
      <c r="C682">
        <v>45</v>
      </c>
      <c r="D682" t="s">
        <v>15</v>
      </c>
      <c r="E682">
        <v>1770</v>
      </c>
      <c r="F682" t="s">
        <v>16</v>
      </c>
      <c r="G682" t="s">
        <v>17</v>
      </c>
      <c r="H682" t="s">
        <v>18</v>
      </c>
      <c r="I682" t="s">
        <v>18</v>
      </c>
      <c r="J682" t="s">
        <v>26</v>
      </c>
      <c r="K682">
        <v>0</v>
      </c>
      <c r="L682">
        <v>0</v>
      </c>
      <c r="M682">
        <v>0</v>
      </c>
      <c r="N682" t="s">
        <v>20</v>
      </c>
      <c r="O682" t="s">
        <v>20</v>
      </c>
      <c r="P682" t="s">
        <v>20</v>
      </c>
      <c r="Q682">
        <f t="shared" si="10"/>
        <v>0</v>
      </c>
    </row>
    <row r="683" spans="1:17" hidden="1">
      <c r="A683">
        <v>570635781</v>
      </c>
      <c r="B683" s="1">
        <v>41030</v>
      </c>
      <c r="C683">
        <v>53</v>
      </c>
      <c r="D683" t="s">
        <v>15</v>
      </c>
      <c r="E683">
        <v>5200</v>
      </c>
      <c r="F683" t="s">
        <v>30</v>
      </c>
      <c r="G683" t="s">
        <v>31</v>
      </c>
      <c r="H683" t="s">
        <v>18</v>
      </c>
      <c r="I683" t="s">
        <v>18</v>
      </c>
      <c r="J683" t="s">
        <v>23</v>
      </c>
      <c r="K683">
        <v>0</v>
      </c>
      <c r="L683">
        <v>0</v>
      </c>
      <c r="M683">
        <v>1</v>
      </c>
      <c r="N683">
        <v>7.69999990463256</v>
      </c>
      <c r="O683">
        <v>7.69999990463256</v>
      </c>
      <c r="P683">
        <v>33250</v>
      </c>
      <c r="Q683">
        <f t="shared" si="10"/>
        <v>0</v>
      </c>
    </row>
    <row r="684" spans="1:17" hidden="1">
      <c r="A684">
        <v>570637518</v>
      </c>
      <c r="B684" s="1">
        <v>41030</v>
      </c>
      <c r="C684">
        <v>23</v>
      </c>
      <c r="D684" t="s">
        <v>40</v>
      </c>
      <c r="E684">
        <v>1395</v>
      </c>
      <c r="F684" t="s">
        <v>30</v>
      </c>
      <c r="G684" t="s">
        <v>31</v>
      </c>
      <c r="H684" t="s">
        <v>18</v>
      </c>
      <c r="I684" t="s">
        <v>18</v>
      </c>
      <c r="J684" t="s">
        <v>44</v>
      </c>
      <c r="K684">
        <v>0</v>
      </c>
      <c r="L684">
        <v>0</v>
      </c>
      <c r="M684">
        <v>1</v>
      </c>
      <c r="N684">
        <v>8.5999999046325595</v>
      </c>
      <c r="O684">
        <v>8.5999999046325595</v>
      </c>
      <c r="P684">
        <v>5000</v>
      </c>
      <c r="Q684">
        <f t="shared" si="10"/>
        <v>0</v>
      </c>
    </row>
    <row r="685" spans="1:17">
      <c r="A685">
        <v>570638373</v>
      </c>
      <c r="B685" s="1">
        <v>41030</v>
      </c>
      <c r="C685">
        <v>43</v>
      </c>
      <c r="D685" t="s">
        <v>15</v>
      </c>
      <c r="E685">
        <v>1700</v>
      </c>
      <c r="F685" t="s">
        <v>16</v>
      </c>
      <c r="G685" t="s">
        <v>17</v>
      </c>
      <c r="H685" t="s">
        <v>27</v>
      </c>
      <c r="I685" t="s">
        <v>27</v>
      </c>
      <c r="J685" t="s">
        <v>39</v>
      </c>
      <c r="K685">
        <v>1</v>
      </c>
      <c r="L685">
        <v>1</v>
      </c>
      <c r="M685">
        <v>3</v>
      </c>
      <c r="N685">
        <v>7.76</v>
      </c>
      <c r="O685">
        <v>9.5999999046325595</v>
      </c>
      <c r="P685">
        <v>10666.666666666601</v>
      </c>
      <c r="Q685">
        <f t="shared" si="10"/>
        <v>2</v>
      </c>
    </row>
    <row r="686" spans="1:17" hidden="1">
      <c r="A686">
        <v>570639293</v>
      </c>
      <c r="B686" s="1">
        <v>41030</v>
      </c>
      <c r="C686">
        <v>27</v>
      </c>
      <c r="D686" t="s">
        <v>15</v>
      </c>
      <c r="E686">
        <v>375</v>
      </c>
      <c r="F686" t="s">
        <v>30</v>
      </c>
      <c r="G686" t="s">
        <v>31</v>
      </c>
      <c r="H686" t="s">
        <v>18</v>
      </c>
      <c r="I686" t="s">
        <v>18</v>
      </c>
      <c r="J686" t="s">
        <v>38</v>
      </c>
      <c r="K686">
        <v>0</v>
      </c>
      <c r="L686">
        <v>0</v>
      </c>
      <c r="M686">
        <v>0</v>
      </c>
      <c r="N686" t="s">
        <v>20</v>
      </c>
      <c r="O686" t="s">
        <v>20</v>
      </c>
      <c r="P686" t="s">
        <v>20</v>
      </c>
      <c r="Q686">
        <f t="shared" si="10"/>
        <v>0</v>
      </c>
    </row>
    <row r="687" spans="1:17" hidden="1">
      <c r="A687">
        <v>570640178</v>
      </c>
      <c r="B687" s="1">
        <v>41030</v>
      </c>
      <c r="C687">
        <v>33</v>
      </c>
      <c r="D687" t="s">
        <v>15</v>
      </c>
      <c r="E687">
        <v>1600</v>
      </c>
      <c r="F687" t="s">
        <v>30</v>
      </c>
      <c r="G687" t="s">
        <v>31</v>
      </c>
      <c r="H687" t="s">
        <v>18</v>
      </c>
      <c r="I687" t="s">
        <v>18</v>
      </c>
      <c r="J687" t="s">
        <v>38</v>
      </c>
      <c r="K687">
        <v>0</v>
      </c>
      <c r="L687">
        <v>0</v>
      </c>
      <c r="M687">
        <v>0</v>
      </c>
      <c r="N687" t="s">
        <v>20</v>
      </c>
      <c r="O687" t="s">
        <v>20</v>
      </c>
      <c r="P687" t="s">
        <v>20</v>
      </c>
      <c r="Q687">
        <f t="shared" si="10"/>
        <v>0</v>
      </c>
    </row>
    <row r="688" spans="1:17">
      <c r="A688">
        <v>570640508</v>
      </c>
      <c r="B688" s="1">
        <v>41030</v>
      </c>
      <c r="C688">
        <v>51</v>
      </c>
      <c r="D688" t="s">
        <v>43</v>
      </c>
      <c r="E688">
        <v>1450</v>
      </c>
      <c r="F688" t="s">
        <v>16</v>
      </c>
      <c r="G688" t="s">
        <v>17</v>
      </c>
      <c r="H688" t="s">
        <v>27</v>
      </c>
      <c r="I688" t="s">
        <v>18</v>
      </c>
      <c r="J688" t="s">
        <v>34</v>
      </c>
      <c r="K688">
        <v>1</v>
      </c>
      <c r="L688">
        <v>2</v>
      </c>
      <c r="M688">
        <v>1</v>
      </c>
      <c r="N688">
        <v>6.9</v>
      </c>
      <c r="O688">
        <v>6.9</v>
      </c>
      <c r="P688">
        <v>5000</v>
      </c>
      <c r="Q688">
        <f t="shared" si="10"/>
        <v>3</v>
      </c>
    </row>
    <row r="689" spans="1:17">
      <c r="A689">
        <v>570641281</v>
      </c>
      <c r="B689" s="1">
        <v>41030</v>
      </c>
      <c r="C689">
        <v>58</v>
      </c>
      <c r="D689" t="s">
        <v>29</v>
      </c>
      <c r="E689">
        <v>1752.45</v>
      </c>
      <c r="F689" t="s">
        <v>22</v>
      </c>
      <c r="G689" t="s">
        <v>17</v>
      </c>
      <c r="H689" t="s">
        <v>18</v>
      </c>
      <c r="I689" t="s">
        <v>18</v>
      </c>
      <c r="J689" t="s">
        <v>34</v>
      </c>
      <c r="K689">
        <v>0</v>
      </c>
      <c r="L689">
        <v>1</v>
      </c>
      <c r="M689">
        <v>1</v>
      </c>
      <c r="N689">
        <v>7.9000001907348603</v>
      </c>
      <c r="O689">
        <v>7.9000001907348603</v>
      </c>
      <c r="P689">
        <v>25000</v>
      </c>
      <c r="Q689">
        <f t="shared" si="10"/>
        <v>1</v>
      </c>
    </row>
    <row r="690" spans="1:17">
      <c r="A690">
        <v>570642276</v>
      </c>
      <c r="B690" s="1">
        <v>41030</v>
      </c>
      <c r="C690">
        <v>56</v>
      </c>
      <c r="D690" t="s">
        <v>15</v>
      </c>
      <c r="E690">
        <v>1700</v>
      </c>
      <c r="F690" t="s">
        <v>16</v>
      </c>
      <c r="G690" t="s">
        <v>17</v>
      </c>
      <c r="H690" t="s">
        <v>18</v>
      </c>
      <c r="I690" t="s">
        <v>18</v>
      </c>
      <c r="J690" t="s">
        <v>45</v>
      </c>
      <c r="K690">
        <v>2</v>
      </c>
      <c r="L690">
        <v>1</v>
      </c>
      <c r="M690">
        <v>0</v>
      </c>
      <c r="N690" t="s">
        <v>20</v>
      </c>
      <c r="O690" t="s">
        <v>20</v>
      </c>
      <c r="P690" t="s">
        <v>20</v>
      </c>
      <c r="Q690">
        <f t="shared" si="10"/>
        <v>3</v>
      </c>
    </row>
    <row r="691" spans="1:17" hidden="1">
      <c r="A691">
        <v>570644146</v>
      </c>
      <c r="B691" s="1">
        <v>41030</v>
      </c>
      <c r="C691">
        <v>51</v>
      </c>
      <c r="D691" t="s">
        <v>15</v>
      </c>
      <c r="E691">
        <v>2700</v>
      </c>
      <c r="F691" t="s">
        <v>30</v>
      </c>
      <c r="G691" t="s">
        <v>31</v>
      </c>
      <c r="H691" t="s">
        <v>18</v>
      </c>
      <c r="I691" t="s">
        <v>18</v>
      </c>
      <c r="J691" t="s">
        <v>23</v>
      </c>
      <c r="K691">
        <v>0</v>
      </c>
      <c r="L691">
        <v>0</v>
      </c>
      <c r="M691">
        <v>0</v>
      </c>
      <c r="N691" t="s">
        <v>20</v>
      </c>
      <c r="O691" t="s">
        <v>20</v>
      </c>
      <c r="P691" t="s">
        <v>20</v>
      </c>
      <c r="Q691">
        <f t="shared" si="10"/>
        <v>0</v>
      </c>
    </row>
    <row r="692" spans="1:17" hidden="1">
      <c r="A692">
        <v>570645147</v>
      </c>
      <c r="B692" s="1">
        <v>41030</v>
      </c>
      <c r="C692">
        <v>42</v>
      </c>
      <c r="D692" t="s">
        <v>15</v>
      </c>
      <c r="E692">
        <v>1900</v>
      </c>
      <c r="F692" t="s">
        <v>30</v>
      </c>
      <c r="G692" t="s">
        <v>31</v>
      </c>
      <c r="H692" t="s">
        <v>18</v>
      </c>
      <c r="I692" t="s">
        <v>18</v>
      </c>
      <c r="J692" t="s">
        <v>23</v>
      </c>
      <c r="K692">
        <v>0</v>
      </c>
      <c r="L692">
        <v>0</v>
      </c>
      <c r="M692">
        <v>1</v>
      </c>
      <c r="N692">
        <v>7.69999990463256</v>
      </c>
      <c r="O692">
        <v>7.69999990463256</v>
      </c>
      <c r="P692">
        <v>5000</v>
      </c>
      <c r="Q692">
        <f t="shared" si="10"/>
        <v>0</v>
      </c>
    </row>
    <row r="693" spans="1:17">
      <c r="A693">
        <v>570645752</v>
      </c>
      <c r="B693" s="1">
        <v>41030</v>
      </c>
      <c r="C693">
        <v>27</v>
      </c>
      <c r="D693" t="s">
        <v>15</v>
      </c>
      <c r="E693">
        <v>2450</v>
      </c>
      <c r="F693" t="s">
        <v>41</v>
      </c>
      <c r="G693" t="s">
        <v>17</v>
      </c>
      <c r="H693" t="s">
        <v>18</v>
      </c>
      <c r="I693" t="s">
        <v>18</v>
      </c>
      <c r="J693" t="s">
        <v>24</v>
      </c>
      <c r="K693">
        <v>0</v>
      </c>
      <c r="L693">
        <v>2</v>
      </c>
      <c r="M693">
        <v>3</v>
      </c>
      <c r="N693">
        <v>6.9</v>
      </c>
      <c r="O693">
        <v>12.299999809265101</v>
      </c>
      <c r="P693">
        <v>6666.6666666666597</v>
      </c>
      <c r="Q693">
        <f t="shared" si="10"/>
        <v>2</v>
      </c>
    </row>
    <row r="694" spans="1:17">
      <c r="A694">
        <v>570645893</v>
      </c>
      <c r="B694" s="1">
        <v>41030</v>
      </c>
      <c r="C694">
        <v>37</v>
      </c>
      <c r="D694" t="s">
        <v>29</v>
      </c>
      <c r="E694">
        <v>2524.3000000000002</v>
      </c>
      <c r="F694" t="s">
        <v>41</v>
      </c>
      <c r="G694" t="s">
        <v>17</v>
      </c>
      <c r="H694" t="s">
        <v>18</v>
      </c>
      <c r="I694" t="s">
        <v>18</v>
      </c>
      <c r="J694" t="s">
        <v>28</v>
      </c>
      <c r="K694">
        <v>0</v>
      </c>
      <c r="L694">
        <v>1</v>
      </c>
      <c r="M694">
        <v>1</v>
      </c>
      <c r="N694">
        <v>10.6</v>
      </c>
      <c r="O694">
        <v>10.6</v>
      </c>
      <c r="P694">
        <v>20000</v>
      </c>
      <c r="Q694">
        <f t="shared" si="10"/>
        <v>1</v>
      </c>
    </row>
    <row r="695" spans="1:17">
      <c r="A695">
        <v>570646865</v>
      </c>
      <c r="B695" s="1">
        <v>41030</v>
      </c>
      <c r="C695">
        <v>27</v>
      </c>
      <c r="D695" t="s">
        <v>15</v>
      </c>
      <c r="E695">
        <v>1150</v>
      </c>
      <c r="F695" t="s">
        <v>16</v>
      </c>
      <c r="G695" t="s">
        <v>17</v>
      </c>
      <c r="H695" t="s">
        <v>18</v>
      </c>
      <c r="I695" t="s">
        <v>18</v>
      </c>
      <c r="J695" t="s">
        <v>35</v>
      </c>
      <c r="K695">
        <v>0</v>
      </c>
      <c r="L695">
        <v>1</v>
      </c>
      <c r="M695">
        <v>0</v>
      </c>
      <c r="N695" t="s">
        <v>20</v>
      </c>
      <c r="O695" t="s">
        <v>20</v>
      </c>
      <c r="P695" t="s">
        <v>20</v>
      </c>
      <c r="Q695">
        <f t="shared" si="10"/>
        <v>1</v>
      </c>
    </row>
    <row r="696" spans="1:17">
      <c r="A696">
        <v>570648459</v>
      </c>
      <c r="B696" s="1">
        <v>41030</v>
      </c>
      <c r="C696">
        <v>26</v>
      </c>
      <c r="D696" t="s">
        <v>29</v>
      </c>
      <c r="E696">
        <v>1410</v>
      </c>
      <c r="F696" t="s">
        <v>16</v>
      </c>
      <c r="G696" t="s">
        <v>17</v>
      </c>
      <c r="H696" t="s">
        <v>18</v>
      </c>
      <c r="I696" t="s">
        <v>18</v>
      </c>
      <c r="J696" t="s">
        <v>32</v>
      </c>
      <c r="K696">
        <v>0</v>
      </c>
      <c r="L696">
        <v>1</v>
      </c>
      <c r="M696">
        <v>0</v>
      </c>
      <c r="N696" t="s">
        <v>20</v>
      </c>
      <c r="O696" t="s">
        <v>20</v>
      </c>
      <c r="P696" t="s">
        <v>20</v>
      </c>
      <c r="Q696">
        <f t="shared" si="10"/>
        <v>1</v>
      </c>
    </row>
    <row r="697" spans="1:17" hidden="1">
      <c r="A697">
        <v>570664989</v>
      </c>
      <c r="B697" s="1">
        <v>41030</v>
      </c>
      <c r="C697">
        <v>42</v>
      </c>
      <c r="D697" t="s">
        <v>15</v>
      </c>
      <c r="E697">
        <v>2100</v>
      </c>
      <c r="F697" t="s">
        <v>30</v>
      </c>
      <c r="G697" t="s">
        <v>31</v>
      </c>
      <c r="H697" t="s">
        <v>18</v>
      </c>
      <c r="I697" t="s">
        <v>18</v>
      </c>
      <c r="J697" t="s">
        <v>34</v>
      </c>
      <c r="K697">
        <v>0</v>
      </c>
      <c r="L697">
        <v>0</v>
      </c>
      <c r="M697">
        <v>0</v>
      </c>
      <c r="N697" t="s">
        <v>20</v>
      </c>
      <c r="O697" t="s">
        <v>20</v>
      </c>
      <c r="P697" t="s">
        <v>20</v>
      </c>
      <c r="Q697">
        <f t="shared" si="10"/>
        <v>0</v>
      </c>
    </row>
    <row r="698" spans="1:17">
      <c r="A698">
        <v>570666673</v>
      </c>
      <c r="B698" s="1">
        <v>41030</v>
      </c>
      <c r="C698">
        <v>45</v>
      </c>
      <c r="D698" t="s">
        <v>29</v>
      </c>
      <c r="E698">
        <v>3009.75</v>
      </c>
      <c r="F698" t="s">
        <v>16</v>
      </c>
      <c r="G698" t="s">
        <v>17</v>
      </c>
      <c r="H698" t="s">
        <v>18</v>
      </c>
      <c r="I698" t="s">
        <v>18</v>
      </c>
      <c r="J698" t="s">
        <v>44</v>
      </c>
      <c r="K698">
        <v>0</v>
      </c>
      <c r="L698">
        <v>0</v>
      </c>
      <c r="M698">
        <v>1</v>
      </c>
      <c r="N698">
        <v>6.9</v>
      </c>
      <c r="O698">
        <v>6.9</v>
      </c>
      <c r="P698">
        <v>15000</v>
      </c>
      <c r="Q698">
        <f t="shared" si="10"/>
        <v>0</v>
      </c>
    </row>
    <row r="699" spans="1:17">
      <c r="A699">
        <v>570670615</v>
      </c>
      <c r="B699" s="1">
        <v>41030</v>
      </c>
      <c r="C699">
        <v>36</v>
      </c>
      <c r="D699" t="s">
        <v>29</v>
      </c>
      <c r="E699">
        <v>1400</v>
      </c>
      <c r="F699" t="s">
        <v>41</v>
      </c>
      <c r="G699" t="s">
        <v>17</v>
      </c>
      <c r="H699" t="s">
        <v>18</v>
      </c>
      <c r="I699" t="s">
        <v>18</v>
      </c>
      <c r="J699" t="s">
        <v>24</v>
      </c>
      <c r="K699">
        <v>0</v>
      </c>
      <c r="L699">
        <v>1</v>
      </c>
      <c r="M699">
        <v>0</v>
      </c>
      <c r="N699" t="s">
        <v>20</v>
      </c>
      <c r="O699" t="s">
        <v>20</v>
      </c>
      <c r="P699" t="s">
        <v>20</v>
      </c>
      <c r="Q699">
        <f t="shared" si="10"/>
        <v>1</v>
      </c>
    </row>
    <row r="700" spans="1:17">
      <c r="A700">
        <v>570673686</v>
      </c>
      <c r="B700" s="1">
        <v>41030</v>
      </c>
      <c r="C700">
        <v>25</v>
      </c>
      <c r="D700" t="s">
        <v>15</v>
      </c>
      <c r="E700">
        <v>1100</v>
      </c>
      <c r="F700" t="s">
        <v>22</v>
      </c>
      <c r="G700" t="s">
        <v>17</v>
      </c>
      <c r="H700" t="s">
        <v>18</v>
      </c>
      <c r="I700" t="s">
        <v>18</v>
      </c>
      <c r="J700" t="s">
        <v>26</v>
      </c>
      <c r="K700">
        <v>1</v>
      </c>
      <c r="L700">
        <v>1</v>
      </c>
      <c r="M700">
        <v>2</v>
      </c>
      <c r="N700">
        <v>9.1</v>
      </c>
      <c r="O700">
        <v>9.98</v>
      </c>
      <c r="P700">
        <v>5000</v>
      </c>
      <c r="Q700">
        <f t="shared" si="10"/>
        <v>2</v>
      </c>
    </row>
    <row r="701" spans="1:17">
      <c r="A701">
        <v>570674129</v>
      </c>
      <c r="B701" s="1">
        <v>41030</v>
      </c>
      <c r="C701">
        <v>54</v>
      </c>
      <c r="D701" t="s">
        <v>15</v>
      </c>
      <c r="E701">
        <v>2000</v>
      </c>
      <c r="F701" t="s">
        <v>16</v>
      </c>
      <c r="G701" t="s">
        <v>17</v>
      </c>
      <c r="H701" t="s">
        <v>27</v>
      </c>
      <c r="I701" t="s">
        <v>27</v>
      </c>
      <c r="J701" t="s">
        <v>34</v>
      </c>
      <c r="K701">
        <v>1</v>
      </c>
      <c r="L701">
        <v>2</v>
      </c>
      <c r="M701">
        <v>1</v>
      </c>
      <c r="N701">
        <v>7.9000001907348603</v>
      </c>
      <c r="O701">
        <v>7.9000001907348603</v>
      </c>
      <c r="P701">
        <v>25000</v>
      </c>
      <c r="Q701">
        <f t="shared" si="10"/>
        <v>3</v>
      </c>
    </row>
    <row r="702" spans="1:17" hidden="1">
      <c r="A702">
        <v>570685813</v>
      </c>
      <c r="B702" s="1">
        <v>41030</v>
      </c>
      <c r="C702">
        <v>44</v>
      </c>
      <c r="D702" t="s">
        <v>15</v>
      </c>
      <c r="E702">
        <v>1900</v>
      </c>
      <c r="F702" t="s">
        <v>30</v>
      </c>
      <c r="G702" t="s">
        <v>31</v>
      </c>
      <c r="H702" t="s">
        <v>18</v>
      </c>
      <c r="I702" t="s">
        <v>18</v>
      </c>
      <c r="J702" t="s">
        <v>23</v>
      </c>
      <c r="K702">
        <v>0</v>
      </c>
      <c r="L702">
        <v>0</v>
      </c>
      <c r="M702">
        <v>1</v>
      </c>
      <c r="N702">
        <v>7</v>
      </c>
      <c r="O702">
        <v>7</v>
      </c>
      <c r="P702">
        <v>10000</v>
      </c>
      <c r="Q702">
        <f t="shared" si="10"/>
        <v>0</v>
      </c>
    </row>
    <row r="703" spans="1:17">
      <c r="A703">
        <v>570693220</v>
      </c>
      <c r="B703" s="1">
        <v>41030</v>
      </c>
      <c r="C703">
        <v>45</v>
      </c>
      <c r="D703" t="s">
        <v>15</v>
      </c>
      <c r="E703">
        <v>952</v>
      </c>
      <c r="F703" t="s">
        <v>22</v>
      </c>
      <c r="G703" t="s">
        <v>17</v>
      </c>
      <c r="H703" t="s">
        <v>18</v>
      </c>
      <c r="I703" t="s">
        <v>18</v>
      </c>
      <c r="J703" t="s">
        <v>34</v>
      </c>
      <c r="K703">
        <v>0</v>
      </c>
      <c r="L703">
        <v>2</v>
      </c>
      <c r="M703">
        <v>0</v>
      </c>
      <c r="N703" t="s">
        <v>20</v>
      </c>
      <c r="O703" t="s">
        <v>20</v>
      </c>
      <c r="P703" t="s">
        <v>20</v>
      </c>
      <c r="Q703">
        <f t="shared" si="10"/>
        <v>2</v>
      </c>
    </row>
    <row r="704" spans="1:17">
      <c r="A704">
        <v>570696640</v>
      </c>
      <c r="B704" s="1">
        <v>41030</v>
      </c>
      <c r="C704">
        <v>21</v>
      </c>
      <c r="D704" t="s">
        <v>29</v>
      </c>
      <c r="E704">
        <v>2400</v>
      </c>
      <c r="F704" t="s">
        <v>41</v>
      </c>
      <c r="G704" t="s">
        <v>17</v>
      </c>
      <c r="H704" t="s">
        <v>18</v>
      </c>
      <c r="I704" t="s">
        <v>18</v>
      </c>
      <c r="J704" t="s">
        <v>19</v>
      </c>
      <c r="K704">
        <v>0</v>
      </c>
      <c r="L704">
        <v>1</v>
      </c>
      <c r="M704">
        <v>0</v>
      </c>
      <c r="N704" t="s">
        <v>20</v>
      </c>
      <c r="O704" t="s">
        <v>20</v>
      </c>
      <c r="P704" t="s">
        <v>20</v>
      </c>
      <c r="Q704">
        <f t="shared" si="10"/>
        <v>1</v>
      </c>
    </row>
    <row r="705" spans="1:17" hidden="1">
      <c r="A705">
        <v>570714711</v>
      </c>
      <c r="B705" s="1">
        <v>41030</v>
      </c>
      <c r="C705">
        <v>78</v>
      </c>
      <c r="D705" t="s">
        <v>43</v>
      </c>
      <c r="E705">
        <v>0</v>
      </c>
      <c r="F705" t="s">
        <v>30</v>
      </c>
      <c r="G705" t="s">
        <v>31</v>
      </c>
      <c r="H705" t="s">
        <v>18</v>
      </c>
      <c r="I705" t="s">
        <v>18</v>
      </c>
      <c r="J705" t="s">
        <v>35</v>
      </c>
      <c r="K705">
        <v>0</v>
      </c>
      <c r="L705">
        <v>0</v>
      </c>
      <c r="M705">
        <v>0</v>
      </c>
      <c r="N705" t="s">
        <v>20</v>
      </c>
      <c r="O705" t="s">
        <v>20</v>
      </c>
      <c r="P705" t="s">
        <v>20</v>
      </c>
      <c r="Q705">
        <f t="shared" si="10"/>
        <v>0</v>
      </c>
    </row>
    <row r="706" spans="1:17" hidden="1">
      <c r="A706">
        <v>570716885</v>
      </c>
      <c r="B706" s="1">
        <v>41030</v>
      </c>
      <c r="C706">
        <v>38</v>
      </c>
      <c r="D706" t="s">
        <v>15</v>
      </c>
      <c r="E706">
        <v>1400</v>
      </c>
      <c r="F706" t="s">
        <v>30</v>
      </c>
      <c r="G706" t="s">
        <v>31</v>
      </c>
      <c r="H706" t="s">
        <v>18</v>
      </c>
      <c r="I706" t="s">
        <v>18</v>
      </c>
      <c r="J706" t="s">
        <v>26</v>
      </c>
      <c r="K706">
        <v>0</v>
      </c>
      <c r="L706">
        <v>0</v>
      </c>
      <c r="M706">
        <v>0</v>
      </c>
      <c r="N706" t="s">
        <v>20</v>
      </c>
      <c r="O706" t="s">
        <v>20</v>
      </c>
      <c r="P706" t="s">
        <v>20</v>
      </c>
      <c r="Q706">
        <f t="shared" si="10"/>
        <v>0</v>
      </c>
    </row>
    <row r="707" spans="1:17">
      <c r="A707">
        <v>570729435</v>
      </c>
      <c r="B707" s="1">
        <v>41030</v>
      </c>
      <c r="C707">
        <v>39</v>
      </c>
      <c r="D707" t="s">
        <v>42</v>
      </c>
      <c r="E707">
        <v>1100</v>
      </c>
      <c r="F707" t="s">
        <v>37</v>
      </c>
      <c r="G707" t="s">
        <v>17</v>
      </c>
      <c r="H707" t="s">
        <v>27</v>
      </c>
      <c r="I707" t="s">
        <v>18</v>
      </c>
      <c r="J707" t="s">
        <v>44</v>
      </c>
      <c r="K707">
        <v>0</v>
      </c>
      <c r="L707">
        <v>1</v>
      </c>
      <c r="M707">
        <v>1</v>
      </c>
      <c r="N707">
        <v>6.79</v>
      </c>
      <c r="O707">
        <v>6.79</v>
      </c>
      <c r="P707">
        <v>5800</v>
      </c>
      <c r="Q707">
        <f t="shared" ref="Q707:Q770" si="11">IF((OR(AND(K707&lt;&gt;0,L707&lt;&gt;0),K707&lt;&gt;0,L707&lt;&gt;0)),K707+L707,0)</f>
        <v>1</v>
      </c>
    </row>
    <row r="708" spans="1:17">
      <c r="A708">
        <v>570729502</v>
      </c>
      <c r="B708" s="1">
        <v>41030</v>
      </c>
      <c r="C708">
        <v>29</v>
      </c>
      <c r="D708" t="s">
        <v>15</v>
      </c>
      <c r="E708">
        <v>2500</v>
      </c>
      <c r="F708" t="s">
        <v>22</v>
      </c>
      <c r="G708" t="s">
        <v>17</v>
      </c>
      <c r="H708" t="s">
        <v>27</v>
      </c>
      <c r="I708" t="s">
        <v>27</v>
      </c>
      <c r="J708" t="s">
        <v>24</v>
      </c>
      <c r="K708">
        <v>1</v>
      </c>
      <c r="L708">
        <v>2</v>
      </c>
      <c r="M708">
        <v>2</v>
      </c>
      <c r="N708">
        <v>7.99</v>
      </c>
      <c r="O708">
        <v>12.300000190734799</v>
      </c>
      <c r="P708">
        <v>5000</v>
      </c>
      <c r="Q708">
        <f t="shared" si="11"/>
        <v>3</v>
      </c>
    </row>
    <row r="709" spans="1:17">
      <c r="A709">
        <v>570737019</v>
      </c>
      <c r="B709" s="1">
        <v>41030</v>
      </c>
      <c r="C709">
        <v>68</v>
      </c>
      <c r="D709" t="s">
        <v>43</v>
      </c>
      <c r="E709">
        <v>2432.7399999999998</v>
      </c>
      <c r="F709" t="s">
        <v>16</v>
      </c>
      <c r="G709" t="s">
        <v>17</v>
      </c>
      <c r="H709" t="s">
        <v>27</v>
      </c>
      <c r="I709" t="s">
        <v>27</v>
      </c>
      <c r="J709" t="s">
        <v>23</v>
      </c>
      <c r="K709">
        <v>1</v>
      </c>
      <c r="L709">
        <v>2</v>
      </c>
      <c r="M709">
        <v>4</v>
      </c>
      <c r="N709">
        <v>5.79</v>
      </c>
      <c r="O709">
        <v>7.9</v>
      </c>
      <c r="P709">
        <v>4437.5</v>
      </c>
      <c r="Q709">
        <f t="shared" si="11"/>
        <v>3</v>
      </c>
    </row>
    <row r="710" spans="1:17">
      <c r="A710">
        <v>570738470</v>
      </c>
      <c r="B710" s="1">
        <v>41030</v>
      </c>
      <c r="C710">
        <v>31</v>
      </c>
      <c r="D710" t="s">
        <v>15</v>
      </c>
      <c r="E710">
        <v>2600</v>
      </c>
      <c r="F710" t="s">
        <v>37</v>
      </c>
      <c r="G710" t="s">
        <v>17</v>
      </c>
      <c r="H710" t="s">
        <v>18</v>
      </c>
      <c r="I710" t="s">
        <v>18</v>
      </c>
      <c r="J710" t="s">
        <v>24</v>
      </c>
      <c r="K710">
        <v>0</v>
      </c>
      <c r="L710">
        <v>2</v>
      </c>
      <c r="M710">
        <v>0</v>
      </c>
      <c r="N710" t="s">
        <v>20</v>
      </c>
      <c r="O710" t="s">
        <v>20</v>
      </c>
      <c r="P710" t="s">
        <v>20</v>
      </c>
      <c r="Q710">
        <f t="shared" si="11"/>
        <v>2</v>
      </c>
    </row>
    <row r="711" spans="1:17">
      <c r="A711">
        <v>570740594</v>
      </c>
      <c r="B711" s="1">
        <v>41030</v>
      </c>
      <c r="C711">
        <v>25</v>
      </c>
      <c r="D711" t="s">
        <v>15</v>
      </c>
      <c r="E711">
        <v>940</v>
      </c>
      <c r="F711" t="s">
        <v>22</v>
      </c>
      <c r="G711" t="s">
        <v>17</v>
      </c>
      <c r="H711" t="s">
        <v>18</v>
      </c>
      <c r="I711" t="s">
        <v>18</v>
      </c>
      <c r="J711" t="s">
        <v>35</v>
      </c>
      <c r="K711">
        <v>0</v>
      </c>
      <c r="L711">
        <v>1</v>
      </c>
      <c r="M711">
        <v>0</v>
      </c>
      <c r="N711" t="s">
        <v>20</v>
      </c>
      <c r="O711" t="s">
        <v>20</v>
      </c>
      <c r="P711" t="s">
        <v>20</v>
      </c>
      <c r="Q711">
        <f t="shared" si="11"/>
        <v>1</v>
      </c>
    </row>
    <row r="712" spans="1:17">
      <c r="A712">
        <v>570744217</v>
      </c>
      <c r="B712" s="1">
        <v>41030</v>
      </c>
      <c r="C712">
        <v>60</v>
      </c>
      <c r="D712" t="s">
        <v>15</v>
      </c>
      <c r="E712">
        <v>1950</v>
      </c>
      <c r="F712" t="s">
        <v>16</v>
      </c>
      <c r="G712" t="s">
        <v>17</v>
      </c>
      <c r="H712" t="s">
        <v>18</v>
      </c>
      <c r="I712" t="s">
        <v>18</v>
      </c>
      <c r="J712" t="s">
        <v>23</v>
      </c>
      <c r="K712">
        <v>0</v>
      </c>
      <c r="L712">
        <v>0</v>
      </c>
      <c r="M712">
        <v>3</v>
      </c>
      <c r="N712">
        <v>6.8000001907348597</v>
      </c>
      <c r="O712">
        <v>8.19</v>
      </c>
      <c r="P712">
        <v>1250</v>
      </c>
      <c r="Q712">
        <f t="shared" si="11"/>
        <v>0</v>
      </c>
    </row>
    <row r="713" spans="1:17">
      <c r="A713">
        <v>570746692</v>
      </c>
      <c r="B713" s="1">
        <v>41030</v>
      </c>
      <c r="C713">
        <v>20</v>
      </c>
      <c r="D713" t="s">
        <v>21</v>
      </c>
      <c r="E713">
        <v>1750</v>
      </c>
      <c r="F713" t="s">
        <v>16</v>
      </c>
      <c r="G713" t="s">
        <v>17</v>
      </c>
      <c r="H713" t="s">
        <v>18</v>
      </c>
      <c r="I713" t="s">
        <v>18</v>
      </c>
      <c r="J713" t="s">
        <v>19</v>
      </c>
      <c r="K713">
        <v>0</v>
      </c>
      <c r="L713">
        <v>0</v>
      </c>
      <c r="M713">
        <v>0</v>
      </c>
      <c r="N713" t="s">
        <v>20</v>
      </c>
      <c r="O713" t="s">
        <v>20</v>
      </c>
      <c r="P713" t="s">
        <v>20</v>
      </c>
      <c r="Q713">
        <f t="shared" si="11"/>
        <v>0</v>
      </c>
    </row>
    <row r="714" spans="1:17">
      <c r="A714">
        <v>570765224</v>
      </c>
      <c r="B714" s="1">
        <v>41030</v>
      </c>
      <c r="C714">
        <v>32</v>
      </c>
      <c r="D714" t="s">
        <v>40</v>
      </c>
      <c r="E714">
        <v>2886</v>
      </c>
      <c r="F714" t="s">
        <v>16</v>
      </c>
      <c r="G714" t="s">
        <v>17</v>
      </c>
      <c r="H714" t="s">
        <v>27</v>
      </c>
      <c r="I714" t="s">
        <v>18</v>
      </c>
      <c r="J714" t="s">
        <v>23</v>
      </c>
      <c r="K714">
        <v>0</v>
      </c>
      <c r="L714">
        <v>1</v>
      </c>
      <c r="M714">
        <v>3</v>
      </c>
      <c r="N714">
        <v>5.99</v>
      </c>
      <c r="O714">
        <v>7.2999998092651301</v>
      </c>
      <c r="P714">
        <v>18666.666666666599</v>
      </c>
      <c r="Q714">
        <f t="shared" si="11"/>
        <v>1</v>
      </c>
    </row>
    <row r="715" spans="1:17" hidden="1">
      <c r="A715">
        <v>570770866</v>
      </c>
      <c r="B715" s="1">
        <v>41030</v>
      </c>
      <c r="C715">
        <v>29</v>
      </c>
      <c r="D715" t="s">
        <v>15</v>
      </c>
      <c r="E715">
        <v>2565</v>
      </c>
      <c r="F715" t="s">
        <v>30</v>
      </c>
      <c r="G715" t="s">
        <v>31</v>
      </c>
      <c r="H715" t="s">
        <v>18</v>
      </c>
      <c r="I715" t="s">
        <v>18</v>
      </c>
      <c r="J715" t="s">
        <v>36</v>
      </c>
      <c r="K715">
        <v>0</v>
      </c>
      <c r="L715">
        <v>0</v>
      </c>
      <c r="M715">
        <v>0</v>
      </c>
      <c r="N715" t="s">
        <v>20</v>
      </c>
      <c r="O715" t="s">
        <v>20</v>
      </c>
      <c r="P715" t="s">
        <v>20</v>
      </c>
      <c r="Q715">
        <f t="shared" si="11"/>
        <v>0</v>
      </c>
    </row>
    <row r="716" spans="1:17">
      <c r="A716">
        <v>570771190</v>
      </c>
      <c r="B716" s="1">
        <v>41030</v>
      </c>
      <c r="C716">
        <v>34</v>
      </c>
      <c r="D716" t="s">
        <v>15</v>
      </c>
      <c r="E716">
        <v>2265</v>
      </c>
      <c r="F716" t="s">
        <v>25</v>
      </c>
      <c r="G716" t="s">
        <v>17</v>
      </c>
      <c r="H716" t="s">
        <v>18</v>
      </c>
      <c r="I716" t="s">
        <v>18</v>
      </c>
      <c r="J716" t="s">
        <v>26</v>
      </c>
      <c r="K716">
        <v>0</v>
      </c>
      <c r="L716">
        <v>0</v>
      </c>
      <c r="M716">
        <v>0</v>
      </c>
      <c r="N716" t="s">
        <v>20</v>
      </c>
      <c r="O716" t="s">
        <v>20</v>
      </c>
      <c r="P716" t="s">
        <v>20</v>
      </c>
      <c r="Q716">
        <f t="shared" si="11"/>
        <v>0</v>
      </c>
    </row>
    <row r="717" spans="1:17" hidden="1">
      <c r="A717">
        <v>570772480</v>
      </c>
      <c r="B717" s="1">
        <v>41030</v>
      </c>
      <c r="C717">
        <v>50</v>
      </c>
      <c r="D717" t="s">
        <v>15</v>
      </c>
      <c r="E717">
        <v>3200</v>
      </c>
      <c r="F717" t="s">
        <v>30</v>
      </c>
      <c r="G717" t="s">
        <v>31</v>
      </c>
      <c r="H717" t="s">
        <v>18</v>
      </c>
      <c r="I717" t="s">
        <v>18</v>
      </c>
      <c r="J717" t="s">
        <v>34</v>
      </c>
      <c r="K717">
        <v>0</v>
      </c>
      <c r="L717">
        <v>0</v>
      </c>
      <c r="M717">
        <v>1</v>
      </c>
      <c r="N717">
        <v>8.2999998092651293</v>
      </c>
      <c r="O717">
        <v>8.2999998092651293</v>
      </c>
      <c r="P717">
        <v>20000</v>
      </c>
      <c r="Q717">
        <f t="shared" si="11"/>
        <v>0</v>
      </c>
    </row>
    <row r="718" spans="1:17">
      <c r="A718">
        <v>570773262</v>
      </c>
      <c r="B718" s="1">
        <v>41030</v>
      </c>
      <c r="C718">
        <v>33</v>
      </c>
      <c r="D718" t="s">
        <v>29</v>
      </c>
      <c r="E718">
        <v>1000</v>
      </c>
      <c r="F718" t="s">
        <v>22</v>
      </c>
      <c r="G718" t="s">
        <v>17</v>
      </c>
      <c r="H718" t="s">
        <v>18</v>
      </c>
      <c r="I718" t="s">
        <v>18</v>
      </c>
      <c r="J718" t="s">
        <v>26</v>
      </c>
      <c r="K718">
        <v>0</v>
      </c>
      <c r="L718">
        <v>0</v>
      </c>
      <c r="M718">
        <v>0</v>
      </c>
      <c r="N718" t="s">
        <v>20</v>
      </c>
      <c r="O718" t="s">
        <v>20</v>
      </c>
      <c r="P718" t="s">
        <v>20</v>
      </c>
      <c r="Q718">
        <f t="shared" si="11"/>
        <v>0</v>
      </c>
    </row>
    <row r="719" spans="1:17">
      <c r="A719">
        <v>570774054</v>
      </c>
      <c r="B719" s="1">
        <v>41030</v>
      </c>
      <c r="C719">
        <v>51</v>
      </c>
      <c r="D719" t="s">
        <v>40</v>
      </c>
      <c r="E719">
        <v>5702</v>
      </c>
      <c r="F719" t="s">
        <v>16</v>
      </c>
      <c r="G719" t="s">
        <v>17</v>
      </c>
      <c r="H719" t="s">
        <v>18</v>
      </c>
      <c r="I719" t="s">
        <v>18</v>
      </c>
      <c r="J719" t="s">
        <v>23</v>
      </c>
      <c r="K719">
        <v>1</v>
      </c>
      <c r="L719">
        <v>1</v>
      </c>
      <c r="M719">
        <v>3</v>
      </c>
      <c r="N719">
        <v>5.49</v>
      </c>
      <c r="O719">
        <v>6.8000001907348597</v>
      </c>
      <c r="P719">
        <v>10000</v>
      </c>
      <c r="Q719">
        <f t="shared" si="11"/>
        <v>2</v>
      </c>
    </row>
    <row r="720" spans="1:17">
      <c r="A720">
        <v>570774444</v>
      </c>
      <c r="B720" s="1">
        <v>41030</v>
      </c>
      <c r="C720">
        <v>33</v>
      </c>
      <c r="D720" t="s">
        <v>15</v>
      </c>
      <c r="E720">
        <v>1000</v>
      </c>
      <c r="F720" t="s">
        <v>37</v>
      </c>
      <c r="G720" t="s">
        <v>17</v>
      </c>
      <c r="H720" t="s">
        <v>18</v>
      </c>
      <c r="I720" t="s">
        <v>18</v>
      </c>
      <c r="J720" t="s">
        <v>38</v>
      </c>
      <c r="K720">
        <v>1</v>
      </c>
      <c r="L720">
        <v>1</v>
      </c>
      <c r="M720">
        <v>0</v>
      </c>
      <c r="N720" t="s">
        <v>20</v>
      </c>
      <c r="O720" t="s">
        <v>20</v>
      </c>
      <c r="P720" t="s">
        <v>20</v>
      </c>
      <c r="Q720">
        <f t="shared" si="11"/>
        <v>2</v>
      </c>
    </row>
    <row r="721" spans="1:17">
      <c r="A721">
        <v>570774506</v>
      </c>
      <c r="B721" s="1">
        <v>41030</v>
      </c>
      <c r="C721">
        <v>46</v>
      </c>
      <c r="D721" t="s">
        <v>29</v>
      </c>
      <c r="E721">
        <v>4000</v>
      </c>
      <c r="F721" t="s">
        <v>16</v>
      </c>
      <c r="G721" t="s">
        <v>17</v>
      </c>
      <c r="H721" t="s">
        <v>18</v>
      </c>
      <c r="I721" t="s">
        <v>18</v>
      </c>
      <c r="J721" t="s">
        <v>26</v>
      </c>
      <c r="K721">
        <v>0</v>
      </c>
      <c r="L721">
        <v>0</v>
      </c>
      <c r="M721">
        <v>0</v>
      </c>
      <c r="N721" t="s">
        <v>20</v>
      </c>
      <c r="O721" t="s">
        <v>20</v>
      </c>
      <c r="P721" t="s">
        <v>20</v>
      </c>
      <c r="Q721">
        <f t="shared" si="11"/>
        <v>0</v>
      </c>
    </row>
    <row r="722" spans="1:17" hidden="1">
      <c r="A722">
        <v>570774729</v>
      </c>
      <c r="B722" s="1">
        <v>41030</v>
      </c>
      <c r="C722">
        <v>35</v>
      </c>
      <c r="D722" t="s">
        <v>15</v>
      </c>
      <c r="E722">
        <v>1750</v>
      </c>
      <c r="F722" t="s">
        <v>30</v>
      </c>
      <c r="G722" t="s">
        <v>31</v>
      </c>
      <c r="H722" t="s">
        <v>18</v>
      </c>
      <c r="I722" t="s">
        <v>18</v>
      </c>
      <c r="J722" t="s">
        <v>39</v>
      </c>
      <c r="K722">
        <v>0</v>
      </c>
      <c r="L722">
        <v>0</v>
      </c>
      <c r="M722">
        <v>1</v>
      </c>
      <c r="N722">
        <v>9</v>
      </c>
      <c r="O722">
        <v>9.3000001907348597</v>
      </c>
      <c r="P722">
        <v>7500</v>
      </c>
      <c r="Q722">
        <f t="shared" si="11"/>
        <v>0</v>
      </c>
    </row>
    <row r="723" spans="1:17">
      <c r="A723">
        <v>570776516</v>
      </c>
      <c r="B723" s="1">
        <v>41030</v>
      </c>
      <c r="C723">
        <v>33</v>
      </c>
      <c r="D723" t="s">
        <v>15</v>
      </c>
      <c r="E723">
        <v>1800</v>
      </c>
      <c r="F723" t="s">
        <v>16</v>
      </c>
      <c r="G723" t="s">
        <v>17</v>
      </c>
      <c r="H723" t="s">
        <v>27</v>
      </c>
      <c r="I723" t="s">
        <v>18</v>
      </c>
      <c r="J723" t="s">
        <v>36</v>
      </c>
      <c r="K723">
        <v>1</v>
      </c>
      <c r="L723">
        <v>1</v>
      </c>
      <c r="M723">
        <v>2</v>
      </c>
      <c r="N723">
        <v>9.75</v>
      </c>
      <c r="O723">
        <v>14.899999618530201</v>
      </c>
      <c r="P723">
        <v>8875</v>
      </c>
      <c r="Q723">
        <f t="shared" si="11"/>
        <v>2</v>
      </c>
    </row>
    <row r="724" spans="1:17">
      <c r="A724">
        <v>570780176</v>
      </c>
      <c r="B724" s="1">
        <v>41030</v>
      </c>
      <c r="C724">
        <v>33</v>
      </c>
      <c r="D724" t="s">
        <v>15</v>
      </c>
      <c r="E724">
        <v>2500</v>
      </c>
      <c r="F724" t="s">
        <v>25</v>
      </c>
      <c r="G724" t="s">
        <v>17</v>
      </c>
      <c r="H724" t="s">
        <v>18</v>
      </c>
      <c r="I724" t="s">
        <v>18</v>
      </c>
      <c r="J724" t="s">
        <v>23</v>
      </c>
      <c r="K724">
        <v>0</v>
      </c>
      <c r="L724">
        <v>0</v>
      </c>
      <c r="M724">
        <v>4</v>
      </c>
      <c r="N724">
        <v>6.8000001907348597</v>
      </c>
      <c r="O724">
        <v>8.49</v>
      </c>
      <c r="P724">
        <v>7500</v>
      </c>
      <c r="Q724">
        <f t="shared" si="11"/>
        <v>0</v>
      </c>
    </row>
    <row r="725" spans="1:17">
      <c r="A725">
        <v>570780235</v>
      </c>
      <c r="B725" s="1">
        <v>41030</v>
      </c>
      <c r="C725">
        <v>32</v>
      </c>
      <c r="D725" t="s">
        <v>21</v>
      </c>
      <c r="E725">
        <v>3500</v>
      </c>
      <c r="F725" t="s">
        <v>16</v>
      </c>
      <c r="G725" t="s">
        <v>17</v>
      </c>
      <c r="H725" t="s">
        <v>18</v>
      </c>
      <c r="I725" t="s">
        <v>18</v>
      </c>
      <c r="J725" t="s">
        <v>35</v>
      </c>
      <c r="K725">
        <v>0</v>
      </c>
      <c r="L725">
        <v>1</v>
      </c>
      <c r="M725">
        <v>0</v>
      </c>
      <c r="N725" t="s">
        <v>20</v>
      </c>
      <c r="O725" t="s">
        <v>20</v>
      </c>
      <c r="P725" t="s">
        <v>20</v>
      </c>
      <c r="Q725">
        <f t="shared" si="11"/>
        <v>1</v>
      </c>
    </row>
    <row r="726" spans="1:17" hidden="1">
      <c r="A726">
        <v>570781359</v>
      </c>
      <c r="B726" s="1">
        <v>41030</v>
      </c>
      <c r="C726">
        <v>30</v>
      </c>
      <c r="D726" t="s">
        <v>15</v>
      </c>
      <c r="E726">
        <v>1700</v>
      </c>
      <c r="F726" t="s">
        <v>30</v>
      </c>
      <c r="G726" t="s">
        <v>31</v>
      </c>
      <c r="H726" t="s">
        <v>18</v>
      </c>
      <c r="I726" t="s">
        <v>18</v>
      </c>
      <c r="J726" t="s">
        <v>26</v>
      </c>
      <c r="K726">
        <v>0</v>
      </c>
      <c r="L726">
        <v>0</v>
      </c>
      <c r="M726">
        <v>0</v>
      </c>
      <c r="N726" t="s">
        <v>20</v>
      </c>
      <c r="O726" t="s">
        <v>20</v>
      </c>
      <c r="P726" t="s">
        <v>20</v>
      </c>
      <c r="Q726">
        <f t="shared" si="11"/>
        <v>0</v>
      </c>
    </row>
    <row r="727" spans="1:17">
      <c r="A727">
        <v>570782498</v>
      </c>
      <c r="B727" s="1">
        <v>41030</v>
      </c>
      <c r="C727">
        <v>22</v>
      </c>
      <c r="D727" t="s">
        <v>15</v>
      </c>
      <c r="E727">
        <v>1500</v>
      </c>
      <c r="F727" t="s">
        <v>25</v>
      </c>
      <c r="G727" t="s">
        <v>17</v>
      </c>
      <c r="H727" t="s">
        <v>18</v>
      </c>
      <c r="I727" t="s">
        <v>18</v>
      </c>
      <c r="J727" t="s">
        <v>26</v>
      </c>
      <c r="K727">
        <v>0</v>
      </c>
      <c r="L727">
        <v>0</v>
      </c>
      <c r="M727">
        <v>0</v>
      </c>
      <c r="N727" t="s">
        <v>20</v>
      </c>
      <c r="O727" t="s">
        <v>20</v>
      </c>
      <c r="P727" t="s">
        <v>20</v>
      </c>
      <c r="Q727">
        <f t="shared" si="11"/>
        <v>0</v>
      </c>
    </row>
    <row r="728" spans="1:17">
      <c r="A728">
        <v>570782557</v>
      </c>
      <c r="B728" s="1">
        <v>41030</v>
      </c>
      <c r="C728">
        <v>21</v>
      </c>
      <c r="D728" t="s">
        <v>33</v>
      </c>
      <c r="E728">
        <v>1000</v>
      </c>
      <c r="F728" t="s">
        <v>37</v>
      </c>
      <c r="G728" t="s">
        <v>17</v>
      </c>
      <c r="H728" t="s">
        <v>18</v>
      </c>
      <c r="I728" t="s">
        <v>18</v>
      </c>
      <c r="J728" t="s">
        <v>26</v>
      </c>
      <c r="K728">
        <v>0</v>
      </c>
      <c r="L728">
        <v>0</v>
      </c>
      <c r="M728">
        <v>0</v>
      </c>
      <c r="N728" t="s">
        <v>20</v>
      </c>
      <c r="O728" t="s">
        <v>20</v>
      </c>
      <c r="P728" t="s">
        <v>20</v>
      </c>
      <c r="Q728">
        <f t="shared" si="11"/>
        <v>0</v>
      </c>
    </row>
    <row r="729" spans="1:17" hidden="1">
      <c r="A729">
        <v>570782650</v>
      </c>
      <c r="B729" s="1">
        <v>41030</v>
      </c>
      <c r="C729">
        <v>42</v>
      </c>
      <c r="D729" t="s">
        <v>33</v>
      </c>
      <c r="E729">
        <v>2470.9299999999998</v>
      </c>
      <c r="F729" t="s">
        <v>30</v>
      </c>
      <c r="G729" t="s">
        <v>31</v>
      </c>
      <c r="H729" t="s">
        <v>18</v>
      </c>
      <c r="I729" t="s">
        <v>18</v>
      </c>
      <c r="J729" t="s">
        <v>26</v>
      </c>
      <c r="K729">
        <v>0</v>
      </c>
      <c r="L729">
        <v>0</v>
      </c>
      <c r="M729">
        <v>0</v>
      </c>
      <c r="N729" t="s">
        <v>20</v>
      </c>
      <c r="O729" t="s">
        <v>20</v>
      </c>
      <c r="P729" t="s">
        <v>20</v>
      </c>
      <c r="Q729">
        <f t="shared" si="11"/>
        <v>0</v>
      </c>
    </row>
    <row r="730" spans="1:17">
      <c r="A730">
        <v>570785574</v>
      </c>
      <c r="B730" s="1">
        <v>41030</v>
      </c>
      <c r="C730">
        <v>51</v>
      </c>
      <c r="D730" t="s">
        <v>29</v>
      </c>
      <c r="E730">
        <v>2000</v>
      </c>
      <c r="F730" t="s">
        <v>16</v>
      </c>
      <c r="G730" t="s">
        <v>17</v>
      </c>
      <c r="H730" t="s">
        <v>27</v>
      </c>
      <c r="I730" t="s">
        <v>18</v>
      </c>
      <c r="J730" t="s">
        <v>23</v>
      </c>
      <c r="K730">
        <v>0</v>
      </c>
      <c r="L730">
        <v>0</v>
      </c>
      <c r="M730">
        <v>1</v>
      </c>
      <c r="N730">
        <v>5.9</v>
      </c>
      <c r="O730">
        <v>5.9</v>
      </c>
      <c r="P730">
        <v>10000</v>
      </c>
      <c r="Q730">
        <f t="shared" si="11"/>
        <v>0</v>
      </c>
    </row>
    <row r="731" spans="1:17" hidden="1">
      <c r="A731">
        <v>570785676</v>
      </c>
      <c r="B731" s="1">
        <v>41030</v>
      </c>
      <c r="C731">
        <v>34</v>
      </c>
      <c r="D731" t="s">
        <v>15</v>
      </c>
      <c r="E731">
        <v>1084</v>
      </c>
      <c r="F731" t="s">
        <v>30</v>
      </c>
      <c r="G731" t="s">
        <v>17</v>
      </c>
      <c r="H731" t="s">
        <v>18</v>
      </c>
      <c r="I731" t="s">
        <v>18</v>
      </c>
      <c r="J731" t="s">
        <v>32</v>
      </c>
      <c r="K731">
        <v>0</v>
      </c>
      <c r="L731">
        <v>0</v>
      </c>
      <c r="M731">
        <v>0</v>
      </c>
      <c r="N731" t="s">
        <v>20</v>
      </c>
      <c r="O731" t="s">
        <v>20</v>
      </c>
      <c r="P731" t="s">
        <v>20</v>
      </c>
      <c r="Q731">
        <f t="shared" si="11"/>
        <v>0</v>
      </c>
    </row>
    <row r="732" spans="1:17">
      <c r="A732">
        <v>570785942</v>
      </c>
      <c r="B732" s="1">
        <v>41030</v>
      </c>
      <c r="C732">
        <v>31</v>
      </c>
      <c r="D732" t="s">
        <v>29</v>
      </c>
      <c r="E732">
        <v>1889.05</v>
      </c>
      <c r="F732" t="s">
        <v>16</v>
      </c>
      <c r="G732" t="s">
        <v>17</v>
      </c>
      <c r="H732" t="s">
        <v>18</v>
      </c>
      <c r="I732" t="s">
        <v>18</v>
      </c>
      <c r="J732" t="s">
        <v>44</v>
      </c>
      <c r="K732">
        <v>0</v>
      </c>
      <c r="L732">
        <v>1</v>
      </c>
      <c r="M732">
        <v>0</v>
      </c>
      <c r="N732" t="s">
        <v>20</v>
      </c>
      <c r="O732" t="s">
        <v>20</v>
      </c>
      <c r="P732" t="s">
        <v>20</v>
      </c>
      <c r="Q732">
        <f t="shared" si="11"/>
        <v>1</v>
      </c>
    </row>
    <row r="733" spans="1:17">
      <c r="A733">
        <v>570787408</v>
      </c>
      <c r="B733" s="1">
        <v>41030</v>
      </c>
      <c r="C733">
        <v>25</v>
      </c>
      <c r="D733" t="s">
        <v>15</v>
      </c>
      <c r="E733">
        <v>1500</v>
      </c>
      <c r="F733" t="s">
        <v>22</v>
      </c>
      <c r="G733" t="s">
        <v>17</v>
      </c>
      <c r="H733" t="s">
        <v>18</v>
      </c>
      <c r="I733" t="s">
        <v>18</v>
      </c>
      <c r="J733" t="s">
        <v>24</v>
      </c>
      <c r="K733">
        <v>2</v>
      </c>
      <c r="L733">
        <v>0</v>
      </c>
      <c r="M733">
        <v>0</v>
      </c>
      <c r="N733" t="s">
        <v>20</v>
      </c>
      <c r="O733" t="s">
        <v>20</v>
      </c>
      <c r="P733" t="s">
        <v>20</v>
      </c>
      <c r="Q733">
        <f t="shared" si="11"/>
        <v>2</v>
      </c>
    </row>
    <row r="734" spans="1:17">
      <c r="A734">
        <v>570787560</v>
      </c>
      <c r="B734" s="1">
        <v>41030</v>
      </c>
      <c r="C734">
        <v>56</v>
      </c>
      <c r="D734" t="s">
        <v>15</v>
      </c>
      <c r="E734">
        <v>1700</v>
      </c>
      <c r="F734" t="s">
        <v>22</v>
      </c>
      <c r="G734" t="s">
        <v>17</v>
      </c>
      <c r="H734" t="s">
        <v>18</v>
      </c>
      <c r="I734" t="s">
        <v>18</v>
      </c>
      <c r="J734" t="s">
        <v>44</v>
      </c>
      <c r="K734">
        <v>1</v>
      </c>
      <c r="L734">
        <v>1</v>
      </c>
      <c r="M734">
        <v>0</v>
      </c>
      <c r="N734" t="s">
        <v>20</v>
      </c>
      <c r="O734" t="s">
        <v>20</v>
      </c>
      <c r="P734" t="s">
        <v>20</v>
      </c>
      <c r="Q734">
        <f t="shared" si="11"/>
        <v>2</v>
      </c>
    </row>
    <row r="735" spans="1:17">
      <c r="A735">
        <v>570791207</v>
      </c>
      <c r="B735" s="1">
        <v>41031</v>
      </c>
      <c r="C735">
        <v>29</v>
      </c>
      <c r="D735" t="s">
        <v>15</v>
      </c>
      <c r="E735">
        <v>1600</v>
      </c>
      <c r="F735" t="s">
        <v>22</v>
      </c>
      <c r="G735" t="s">
        <v>17</v>
      </c>
      <c r="H735" t="s">
        <v>27</v>
      </c>
      <c r="I735" t="s">
        <v>27</v>
      </c>
      <c r="J735" t="s">
        <v>24</v>
      </c>
      <c r="K735">
        <v>1</v>
      </c>
      <c r="L735">
        <v>2</v>
      </c>
      <c r="M735">
        <v>1</v>
      </c>
      <c r="N735">
        <v>12.2000003814697</v>
      </c>
      <c r="O735">
        <v>12.2000003814697</v>
      </c>
      <c r="P735">
        <v>5250</v>
      </c>
      <c r="Q735">
        <f t="shared" si="11"/>
        <v>3</v>
      </c>
    </row>
    <row r="736" spans="1:17">
      <c r="A736">
        <v>570797367</v>
      </c>
      <c r="B736" s="1">
        <v>41031</v>
      </c>
      <c r="C736">
        <v>22</v>
      </c>
      <c r="D736" t="s">
        <v>29</v>
      </c>
      <c r="E736">
        <v>1450</v>
      </c>
      <c r="F736" t="s">
        <v>16</v>
      </c>
      <c r="G736" t="s">
        <v>17</v>
      </c>
      <c r="H736" t="s">
        <v>18</v>
      </c>
      <c r="I736" t="s">
        <v>18</v>
      </c>
      <c r="J736" t="s">
        <v>24</v>
      </c>
      <c r="K736">
        <v>0</v>
      </c>
      <c r="L736">
        <v>1</v>
      </c>
      <c r="M736">
        <v>0</v>
      </c>
      <c r="N736" t="s">
        <v>20</v>
      </c>
      <c r="O736" t="s">
        <v>20</v>
      </c>
      <c r="P736" t="s">
        <v>20</v>
      </c>
      <c r="Q736">
        <f t="shared" si="11"/>
        <v>1</v>
      </c>
    </row>
    <row r="737" spans="1:17">
      <c r="A737">
        <v>570798288</v>
      </c>
      <c r="B737" s="1">
        <v>41031</v>
      </c>
      <c r="C737">
        <v>29</v>
      </c>
      <c r="D737" t="s">
        <v>15</v>
      </c>
      <c r="E737">
        <v>1420</v>
      </c>
      <c r="F737" t="s">
        <v>41</v>
      </c>
      <c r="G737" t="s">
        <v>17</v>
      </c>
      <c r="H737" t="s">
        <v>18</v>
      </c>
      <c r="I737" t="s">
        <v>18</v>
      </c>
      <c r="J737" t="s">
        <v>26</v>
      </c>
      <c r="K737">
        <v>0</v>
      </c>
      <c r="L737">
        <v>0</v>
      </c>
      <c r="M737">
        <v>0</v>
      </c>
      <c r="N737" t="s">
        <v>20</v>
      </c>
      <c r="O737" t="s">
        <v>20</v>
      </c>
      <c r="P737" t="s">
        <v>20</v>
      </c>
      <c r="Q737">
        <f t="shared" si="11"/>
        <v>0</v>
      </c>
    </row>
    <row r="738" spans="1:17">
      <c r="A738">
        <v>570800662</v>
      </c>
      <c r="B738" s="1">
        <v>41031</v>
      </c>
      <c r="C738">
        <v>46</v>
      </c>
      <c r="D738" t="s">
        <v>43</v>
      </c>
      <c r="E738">
        <v>692</v>
      </c>
      <c r="F738" t="s">
        <v>22</v>
      </c>
      <c r="G738" t="s">
        <v>17</v>
      </c>
      <c r="H738" t="s">
        <v>18</v>
      </c>
      <c r="I738" t="s">
        <v>18</v>
      </c>
      <c r="J738" t="s">
        <v>26</v>
      </c>
      <c r="K738">
        <v>0</v>
      </c>
      <c r="L738">
        <v>0</v>
      </c>
      <c r="M738">
        <v>0</v>
      </c>
      <c r="N738" t="s">
        <v>20</v>
      </c>
      <c r="O738" t="s">
        <v>20</v>
      </c>
      <c r="P738" t="s">
        <v>20</v>
      </c>
      <c r="Q738">
        <f t="shared" si="11"/>
        <v>0</v>
      </c>
    </row>
    <row r="739" spans="1:17">
      <c r="A739">
        <v>570802014</v>
      </c>
      <c r="B739" s="1">
        <v>41031</v>
      </c>
      <c r="C739">
        <v>23</v>
      </c>
      <c r="D739" t="s">
        <v>15</v>
      </c>
      <c r="E739">
        <v>2350</v>
      </c>
      <c r="F739" t="s">
        <v>22</v>
      </c>
      <c r="G739" t="s">
        <v>17</v>
      </c>
      <c r="H739" t="s">
        <v>27</v>
      </c>
      <c r="I739" t="s">
        <v>27</v>
      </c>
      <c r="J739" t="s">
        <v>32</v>
      </c>
      <c r="K739">
        <v>0</v>
      </c>
      <c r="L739">
        <v>2</v>
      </c>
      <c r="M739">
        <v>1</v>
      </c>
      <c r="N739">
        <v>5.99</v>
      </c>
      <c r="O739">
        <v>5.99</v>
      </c>
      <c r="P739">
        <v>15000</v>
      </c>
      <c r="Q739">
        <f t="shared" si="11"/>
        <v>2</v>
      </c>
    </row>
    <row r="740" spans="1:17">
      <c r="A740">
        <v>570803741</v>
      </c>
      <c r="B740" s="1">
        <v>41031</v>
      </c>
      <c r="C740">
        <v>35</v>
      </c>
      <c r="D740" t="s">
        <v>29</v>
      </c>
      <c r="E740">
        <v>1500</v>
      </c>
      <c r="F740" t="s">
        <v>16</v>
      </c>
      <c r="G740" t="s">
        <v>17</v>
      </c>
      <c r="H740" t="s">
        <v>18</v>
      </c>
      <c r="I740" t="s">
        <v>18</v>
      </c>
      <c r="J740" t="s">
        <v>26</v>
      </c>
      <c r="K740">
        <v>0</v>
      </c>
      <c r="L740">
        <v>0</v>
      </c>
      <c r="M740">
        <v>0</v>
      </c>
      <c r="N740" t="s">
        <v>20</v>
      </c>
      <c r="O740" t="s">
        <v>20</v>
      </c>
      <c r="P740" t="s">
        <v>20</v>
      </c>
      <c r="Q740">
        <f t="shared" si="11"/>
        <v>0</v>
      </c>
    </row>
    <row r="741" spans="1:17">
      <c r="A741">
        <v>570806226</v>
      </c>
      <c r="B741" s="1">
        <v>41031</v>
      </c>
      <c r="C741">
        <v>56</v>
      </c>
      <c r="D741" t="s">
        <v>15</v>
      </c>
      <c r="E741">
        <v>4000</v>
      </c>
      <c r="F741" t="s">
        <v>16</v>
      </c>
      <c r="G741" t="s">
        <v>17</v>
      </c>
      <c r="H741" t="s">
        <v>18</v>
      </c>
      <c r="I741" t="s">
        <v>18</v>
      </c>
      <c r="J741" t="s">
        <v>23</v>
      </c>
      <c r="K741">
        <v>1</v>
      </c>
      <c r="L741">
        <v>2</v>
      </c>
      <c r="M741">
        <v>1</v>
      </c>
      <c r="N741">
        <v>5.49</v>
      </c>
      <c r="O741">
        <v>5.49</v>
      </c>
      <c r="P741">
        <v>10000</v>
      </c>
      <c r="Q741">
        <f t="shared" si="11"/>
        <v>3</v>
      </c>
    </row>
    <row r="742" spans="1:17">
      <c r="A742">
        <v>570816425</v>
      </c>
      <c r="B742" s="1">
        <v>41031</v>
      </c>
      <c r="C742">
        <v>31</v>
      </c>
      <c r="D742" t="s">
        <v>15</v>
      </c>
      <c r="E742">
        <v>1660</v>
      </c>
      <c r="F742" t="s">
        <v>22</v>
      </c>
      <c r="G742" t="s">
        <v>17</v>
      </c>
      <c r="H742" t="s">
        <v>18</v>
      </c>
      <c r="I742" t="s">
        <v>18</v>
      </c>
      <c r="J742" t="s">
        <v>26</v>
      </c>
      <c r="K742">
        <v>0</v>
      </c>
      <c r="L742">
        <v>0</v>
      </c>
      <c r="M742">
        <v>0</v>
      </c>
      <c r="N742" t="s">
        <v>20</v>
      </c>
      <c r="O742" t="s">
        <v>20</v>
      </c>
      <c r="P742" t="s">
        <v>20</v>
      </c>
      <c r="Q742">
        <f t="shared" si="11"/>
        <v>0</v>
      </c>
    </row>
    <row r="743" spans="1:17">
      <c r="A743">
        <v>570819654</v>
      </c>
      <c r="B743" s="1">
        <v>41031</v>
      </c>
      <c r="C743">
        <v>25</v>
      </c>
      <c r="D743" t="s">
        <v>15</v>
      </c>
      <c r="E743">
        <v>2050</v>
      </c>
      <c r="F743" t="s">
        <v>16</v>
      </c>
      <c r="G743" t="s">
        <v>17</v>
      </c>
      <c r="H743" t="s">
        <v>18</v>
      </c>
      <c r="I743" t="s">
        <v>18</v>
      </c>
      <c r="J743" t="s">
        <v>26</v>
      </c>
      <c r="K743">
        <v>0</v>
      </c>
      <c r="L743">
        <v>0</v>
      </c>
      <c r="M743">
        <v>0</v>
      </c>
      <c r="N743" t="s">
        <v>20</v>
      </c>
      <c r="O743" t="s">
        <v>20</v>
      </c>
      <c r="P743" t="s">
        <v>20</v>
      </c>
      <c r="Q743">
        <f t="shared" si="11"/>
        <v>0</v>
      </c>
    </row>
    <row r="744" spans="1:17" hidden="1">
      <c r="A744">
        <v>570820934</v>
      </c>
      <c r="B744" s="1">
        <v>41031</v>
      </c>
      <c r="C744">
        <v>25</v>
      </c>
      <c r="D744" t="s">
        <v>15</v>
      </c>
      <c r="E744">
        <v>1500</v>
      </c>
      <c r="F744" t="s">
        <v>30</v>
      </c>
      <c r="G744" t="s">
        <v>31</v>
      </c>
      <c r="H744" t="s">
        <v>18</v>
      </c>
      <c r="I744" t="s">
        <v>18</v>
      </c>
      <c r="J744" t="s">
        <v>38</v>
      </c>
      <c r="K744">
        <v>0</v>
      </c>
      <c r="L744">
        <v>0</v>
      </c>
      <c r="M744">
        <v>0</v>
      </c>
      <c r="N744" t="s">
        <v>20</v>
      </c>
      <c r="O744" t="s">
        <v>20</v>
      </c>
      <c r="P744" t="s">
        <v>20</v>
      </c>
      <c r="Q744">
        <f t="shared" si="11"/>
        <v>0</v>
      </c>
    </row>
    <row r="745" spans="1:17">
      <c r="A745">
        <v>570825129</v>
      </c>
      <c r="B745" s="1">
        <v>41031</v>
      </c>
      <c r="C745">
        <v>41</v>
      </c>
      <c r="D745" t="s">
        <v>15</v>
      </c>
      <c r="E745">
        <v>1200</v>
      </c>
      <c r="F745" t="s">
        <v>37</v>
      </c>
      <c r="G745" t="s">
        <v>17</v>
      </c>
      <c r="H745" t="s">
        <v>18</v>
      </c>
      <c r="I745" t="s">
        <v>18</v>
      </c>
      <c r="J745" t="s">
        <v>26</v>
      </c>
      <c r="K745">
        <v>0</v>
      </c>
      <c r="L745">
        <v>0</v>
      </c>
      <c r="M745">
        <v>0</v>
      </c>
      <c r="N745" t="s">
        <v>20</v>
      </c>
      <c r="O745" t="s">
        <v>20</v>
      </c>
      <c r="P745" t="s">
        <v>20</v>
      </c>
      <c r="Q745">
        <f t="shared" si="11"/>
        <v>0</v>
      </c>
    </row>
    <row r="746" spans="1:17">
      <c r="A746">
        <v>570826445</v>
      </c>
      <c r="B746" s="1">
        <v>41031</v>
      </c>
      <c r="C746">
        <v>44</v>
      </c>
      <c r="D746" t="s">
        <v>29</v>
      </c>
      <c r="E746">
        <v>3439.8</v>
      </c>
      <c r="F746" t="s">
        <v>16</v>
      </c>
      <c r="G746" t="s">
        <v>31</v>
      </c>
      <c r="H746" t="s">
        <v>18</v>
      </c>
      <c r="I746" t="s">
        <v>18</v>
      </c>
      <c r="J746" t="s">
        <v>26</v>
      </c>
      <c r="K746">
        <v>0</v>
      </c>
      <c r="L746">
        <v>0</v>
      </c>
      <c r="M746">
        <v>0</v>
      </c>
      <c r="N746" t="s">
        <v>20</v>
      </c>
      <c r="O746" t="s">
        <v>20</v>
      </c>
      <c r="P746" t="s">
        <v>20</v>
      </c>
      <c r="Q746">
        <f t="shared" si="11"/>
        <v>0</v>
      </c>
    </row>
    <row r="747" spans="1:17">
      <c r="A747">
        <v>570826512</v>
      </c>
      <c r="B747" s="1">
        <v>41031</v>
      </c>
      <c r="C747">
        <v>25</v>
      </c>
      <c r="D747" t="s">
        <v>15</v>
      </c>
      <c r="E747">
        <v>1200</v>
      </c>
      <c r="F747" t="s">
        <v>16</v>
      </c>
      <c r="G747" t="s">
        <v>17</v>
      </c>
      <c r="H747" t="s">
        <v>18</v>
      </c>
      <c r="I747" t="s">
        <v>18</v>
      </c>
      <c r="J747" t="s">
        <v>26</v>
      </c>
      <c r="K747">
        <v>0</v>
      </c>
      <c r="L747">
        <v>0</v>
      </c>
      <c r="M747">
        <v>0</v>
      </c>
      <c r="N747" t="s">
        <v>20</v>
      </c>
      <c r="O747" t="s">
        <v>20</v>
      </c>
      <c r="P747" t="s">
        <v>20</v>
      </c>
      <c r="Q747">
        <f t="shared" si="11"/>
        <v>0</v>
      </c>
    </row>
    <row r="748" spans="1:17">
      <c r="A748">
        <v>570830570</v>
      </c>
      <c r="B748" s="1">
        <v>41031</v>
      </c>
      <c r="C748">
        <v>29</v>
      </c>
      <c r="D748" t="s">
        <v>15</v>
      </c>
      <c r="E748">
        <v>1100</v>
      </c>
      <c r="F748" t="s">
        <v>37</v>
      </c>
      <c r="G748" t="s">
        <v>17</v>
      </c>
      <c r="H748" t="s">
        <v>18</v>
      </c>
      <c r="I748" t="s">
        <v>18</v>
      </c>
      <c r="J748" t="s">
        <v>38</v>
      </c>
      <c r="K748">
        <v>0</v>
      </c>
      <c r="L748">
        <v>1</v>
      </c>
      <c r="M748">
        <v>0</v>
      </c>
      <c r="N748" t="s">
        <v>20</v>
      </c>
      <c r="O748" t="s">
        <v>20</v>
      </c>
      <c r="P748" t="s">
        <v>20</v>
      </c>
      <c r="Q748">
        <f t="shared" si="11"/>
        <v>1</v>
      </c>
    </row>
    <row r="749" spans="1:17">
      <c r="A749">
        <v>570832211</v>
      </c>
      <c r="B749" s="1">
        <v>41031</v>
      </c>
      <c r="C749">
        <v>33</v>
      </c>
      <c r="D749" t="s">
        <v>15</v>
      </c>
      <c r="E749">
        <v>1051</v>
      </c>
      <c r="F749" t="s">
        <v>25</v>
      </c>
      <c r="G749" t="s">
        <v>17</v>
      </c>
      <c r="H749" t="s">
        <v>18</v>
      </c>
      <c r="I749" t="s">
        <v>18</v>
      </c>
      <c r="J749" t="s">
        <v>26</v>
      </c>
      <c r="K749">
        <v>0</v>
      </c>
      <c r="L749">
        <v>0</v>
      </c>
      <c r="M749">
        <v>0</v>
      </c>
      <c r="N749" t="s">
        <v>20</v>
      </c>
      <c r="O749" t="s">
        <v>20</v>
      </c>
      <c r="P749" t="s">
        <v>20</v>
      </c>
      <c r="Q749">
        <f t="shared" si="11"/>
        <v>0</v>
      </c>
    </row>
    <row r="750" spans="1:17">
      <c r="A750">
        <v>570832270</v>
      </c>
      <c r="B750" s="1">
        <v>41031</v>
      </c>
      <c r="C750">
        <v>66</v>
      </c>
      <c r="D750" t="s">
        <v>43</v>
      </c>
      <c r="E750">
        <v>2150</v>
      </c>
      <c r="F750" t="s">
        <v>41</v>
      </c>
      <c r="G750" t="s">
        <v>17</v>
      </c>
      <c r="H750" t="s">
        <v>18</v>
      </c>
      <c r="I750" t="s">
        <v>18</v>
      </c>
      <c r="J750" t="s">
        <v>26</v>
      </c>
      <c r="K750">
        <v>0</v>
      </c>
      <c r="L750">
        <v>0</v>
      </c>
      <c r="M750">
        <v>0</v>
      </c>
      <c r="N750" t="s">
        <v>20</v>
      </c>
      <c r="O750" t="s">
        <v>20</v>
      </c>
      <c r="P750" t="s">
        <v>20</v>
      </c>
      <c r="Q750">
        <f t="shared" si="11"/>
        <v>0</v>
      </c>
    </row>
    <row r="751" spans="1:17" hidden="1">
      <c r="A751">
        <v>570833804</v>
      </c>
      <c r="B751" s="1">
        <v>41031</v>
      </c>
      <c r="C751">
        <v>25</v>
      </c>
      <c r="D751" t="s">
        <v>15</v>
      </c>
      <c r="E751">
        <v>1400</v>
      </c>
      <c r="F751" t="s">
        <v>30</v>
      </c>
      <c r="G751" t="s">
        <v>31</v>
      </c>
      <c r="H751" t="s">
        <v>18</v>
      </c>
      <c r="I751" t="s">
        <v>18</v>
      </c>
      <c r="J751" t="s">
        <v>19</v>
      </c>
      <c r="K751">
        <v>0</v>
      </c>
      <c r="L751">
        <v>0</v>
      </c>
      <c r="M751">
        <v>0</v>
      </c>
      <c r="N751" t="s">
        <v>20</v>
      </c>
      <c r="O751" t="s">
        <v>20</v>
      </c>
      <c r="P751" t="s">
        <v>20</v>
      </c>
      <c r="Q751">
        <f t="shared" si="11"/>
        <v>0</v>
      </c>
    </row>
    <row r="752" spans="1:17" hidden="1">
      <c r="A752">
        <v>570834051</v>
      </c>
      <c r="B752" s="1">
        <v>41031</v>
      </c>
      <c r="C752">
        <v>29</v>
      </c>
      <c r="D752" t="s">
        <v>15</v>
      </c>
      <c r="E752">
        <v>2000</v>
      </c>
      <c r="F752" t="s">
        <v>30</v>
      </c>
      <c r="G752" t="s">
        <v>17</v>
      </c>
      <c r="H752" t="s">
        <v>18</v>
      </c>
      <c r="I752" t="s">
        <v>18</v>
      </c>
      <c r="J752" t="s">
        <v>38</v>
      </c>
      <c r="K752">
        <v>0</v>
      </c>
      <c r="L752">
        <v>0</v>
      </c>
      <c r="M752">
        <v>0</v>
      </c>
      <c r="N752" t="s">
        <v>20</v>
      </c>
      <c r="O752" t="s">
        <v>20</v>
      </c>
      <c r="P752" t="s">
        <v>20</v>
      </c>
      <c r="Q752">
        <f t="shared" si="11"/>
        <v>0</v>
      </c>
    </row>
    <row r="753" spans="1:17">
      <c r="A753">
        <v>570835167</v>
      </c>
      <c r="B753" s="1">
        <v>41031</v>
      </c>
      <c r="C753">
        <v>37</v>
      </c>
      <c r="D753" t="s">
        <v>15</v>
      </c>
      <c r="E753">
        <v>537</v>
      </c>
      <c r="F753" t="s">
        <v>41</v>
      </c>
      <c r="G753" t="s">
        <v>17</v>
      </c>
      <c r="H753" t="s">
        <v>18</v>
      </c>
      <c r="I753" t="s">
        <v>18</v>
      </c>
      <c r="J753" t="s">
        <v>26</v>
      </c>
      <c r="K753">
        <v>0</v>
      </c>
      <c r="L753">
        <v>0</v>
      </c>
      <c r="M753">
        <v>0</v>
      </c>
      <c r="N753" t="s">
        <v>20</v>
      </c>
      <c r="O753" t="s">
        <v>20</v>
      </c>
      <c r="P753" t="s">
        <v>20</v>
      </c>
      <c r="Q753">
        <f t="shared" si="11"/>
        <v>0</v>
      </c>
    </row>
    <row r="754" spans="1:17">
      <c r="A754">
        <v>570838232</v>
      </c>
      <c r="B754" s="1">
        <v>41031</v>
      </c>
      <c r="C754">
        <v>33</v>
      </c>
      <c r="D754" t="s">
        <v>21</v>
      </c>
      <c r="E754">
        <v>2000</v>
      </c>
      <c r="F754" t="s">
        <v>22</v>
      </c>
      <c r="G754" t="s">
        <v>17</v>
      </c>
      <c r="H754" t="s">
        <v>27</v>
      </c>
      <c r="I754" t="s">
        <v>27</v>
      </c>
      <c r="J754" t="s">
        <v>24</v>
      </c>
      <c r="K754">
        <v>0</v>
      </c>
      <c r="L754">
        <v>1</v>
      </c>
      <c r="M754">
        <v>1</v>
      </c>
      <c r="N754">
        <v>12.2000003814697</v>
      </c>
      <c r="O754">
        <v>12.2000003814697</v>
      </c>
      <c r="P754">
        <v>9000</v>
      </c>
      <c r="Q754">
        <f t="shared" si="11"/>
        <v>1</v>
      </c>
    </row>
    <row r="755" spans="1:17">
      <c r="A755">
        <v>570840701</v>
      </c>
      <c r="B755" s="1">
        <v>41031</v>
      </c>
      <c r="C755">
        <v>55</v>
      </c>
      <c r="D755" t="s">
        <v>15</v>
      </c>
      <c r="E755">
        <v>3030</v>
      </c>
      <c r="F755" t="s">
        <v>25</v>
      </c>
      <c r="G755" t="s">
        <v>17</v>
      </c>
      <c r="H755" t="s">
        <v>18</v>
      </c>
      <c r="I755" t="s">
        <v>18</v>
      </c>
      <c r="J755" t="s">
        <v>44</v>
      </c>
      <c r="K755">
        <v>2</v>
      </c>
      <c r="L755">
        <v>1</v>
      </c>
      <c r="M755">
        <v>0</v>
      </c>
      <c r="N755" t="s">
        <v>20</v>
      </c>
      <c r="O755" t="s">
        <v>20</v>
      </c>
      <c r="P755" t="s">
        <v>20</v>
      </c>
      <c r="Q755">
        <f t="shared" si="11"/>
        <v>3</v>
      </c>
    </row>
    <row r="756" spans="1:17">
      <c r="A756">
        <v>570845400</v>
      </c>
      <c r="B756" s="1">
        <v>41031</v>
      </c>
      <c r="C756">
        <v>49</v>
      </c>
      <c r="D756" t="s">
        <v>33</v>
      </c>
      <c r="E756">
        <v>1963.67</v>
      </c>
      <c r="F756" t="s">
        <v>22</v>
      </c>
      <c r="G756" t="s">
        <v>17</v>
      </c>
      <c r="H756" t="s">
        <v>27</v>
      </c>
      <c r="I756" t="s">
        <v>18</v>
      </c>
      <c r="J756" t="s">
        <v>38</v>
      </c>
      <c r="K756">
        <v>0</v>
      </c>
      <c r="L756">
        <v>1</v>
      </c>
      <c r="M756">
        <v>0</v>
      </c>
      <c r="N756" t="s">
        <v>20</v>
      </c>
      <c r="O756" t="s">
        <v>20</v>
      </c>
      <c r="P756" t="s">
        <v>20</v>
      </c>
      <c r="Q756">
        <f t="shared" si="11"/>
        <v>1</v>
      </c>
    </row>
    <row r="757" spans="1:17" hidden="1">
      <c r="A757">
        <v>570851766</v>
      </c>
      <c r="B757" s="1">
        <v>41031</v>
      </c>
      <c r="C757">
        <v>35</v>
      </c>
      <c r="D757" t="s">
        <v>15</v>
      </c>
      <c r="E757">
        <v>463</v>
      </c>
      <c r="F757" t="s">
        <v>30</v>
      </c>
      <c r="G757" t="s">
        <v>31</v>
      </c>
      <c r="H757" t="s">
        <v>18</v>
      </c>
      <c r="I757" t="s">
        <v>18</v>
      </c>
      <c r="J757" t="s">
        <v>32</v>
      </c>
      <c r="K757">
        <v>0</v>
      </c>
      <c r="L757">
        <v>0</v>
      </c>
      <c r="M757">
        <v>0</v>
      </c>
      <c r="N757" t="s">
        <v>20</v>
      </c>
      <c r="O757" t="s">
        <v>20</v>
      </c>
      <c r="P757" t="s">
        <v>20</v>
      </c>
      <c r="Q757">
        <f t="shared" si="11"/>
        <v>0</v>
      </c>
    </row>
    <row r="758" spans="1:17">
      <c r="A758">
        <v>570852948</v>
      </c>
      <c r="B758" s="1">
        <v>41031</v>
      </c>
      <c r="C758">
        <v>31</v>
      </c>
      <c r="D758" t="s">
        <v>15</v>
      </c>
      <c r="E758">
        <v>1200</v>
      </c>
      <c r="F758" t="s">
        <v>37</v>
      </c>
      <c r="G758" t="s">
        <v>17</v>
      </c>
      <c r="H758" t="s">
        <v>18</v>
      </c>
      <c r="I758" t="s">
        <v>18</v>
      </c>
      <c r="J758" t="s">
        <v>26</v>
      </c>
      <c r="K758">
        <v>0</v>
      </c>
      <c r="L758">
        <v>0</v>
      </c>
      <c r="M758">
        <v>0</v>
      </c>
      <c r="N758" t="s">
        <v>20</v>
      </c>
      <c r="O758" t="s">
        <v>20</v>
      </c>
      <c r="P758" t="s">
        <v>20</v>
      </c>
      <c r="Q758">
        <f t="shared" si="11"/>
        <v>0</v>
      </c>
    </row>
    <row r="759" spans="1:17">
      <c r="A759">
        <v>570864024</v>
      </c>
      <c r="B759" s="1">
        <v>41031</v>
      </c>
      <c r="C759">
        <v>30</v>
      </c>
      <c r="D759" t="s">
        <v>15</v>
      </c>
      <c r="E759">
        <v>1105</v>
      </c>
      <c r="F759" t="s">
        <v>41</v>
      </c>
      <c r="G759" t="s">
        <v>17</v>
      </c>
      <c r="H759" t="s">
        <v>18</v>
      </c>
      <c r="I759" t="s">
        <v>18</v>
      </c>
      <c r="J759" t="s">
        <v>26</v>
      </c>
      <c r="K759">
        <v>0</v>
      </c>
      <c r="L759">
        <v>0</v>
      </c>
      <c r="M759">
        <v>0</v>
      </c>
      <c r="N759" t="s">
        <v>20</v>
      </c>
      <c r="O759" t="s">
        <v>20</v>
      </c>
      <c r="P759" t="s">
        <v>20</v>
      </c>
      <c r="Q759">
        <f t="shared" si="11"/>
        <v>0</v>
      </c>
    </row>
    <row r="760" spans="1:17" hidden="1">
      <c r="A760">
        <v>570864272</v>
      </c>
      <c r="B760" s="1">
        <v>41031</v>
      </c>
      <c r="C760">
        <v>25</v>
      </c>
      <c r="D760" t="s">
        <v>15</v>
      </c>
      <c r="E760">
        <v>1300</v>
      </c>
      <c r="F760" t="s">
        <v>30</v>
      </c>
      <c r="G760" t="s">
        <v>17</v>
      </c>
      <c r="H760" t="s">
        <v>18</v>
      </c>
      <c r="I760" t="s">
        <v>18</v>
      </c>
      <c r="J760" t="s">
        <v>35</v>
      </c>
      <c r="K760">
        <v>0</v>
      </c>
      <c r="L760">
        <v>0</v>
      </c>
      <c r="M760">
        <v>0</v>
      </c>
      <c r="N760" t="s">
        <v>20</v>
      </c>
      <c r="O760" t="s">
        <v>20</v>
      </c>
      <c r="P760" t="s">
        <v>20</v>
      </c>
      <c r="Q760">
        <f t="shared" si="11"/>
        <v>0</v>
      </c>
    </row>
    <row r="761" spans="1:17" hidden="1">
      <c r="A761">
        <v>570870097</v>
      </c>
      <c r="B761" s="1">
        <v>41031</v>
      </c>
      <c r="C761">
        <v>37</v>
      </c>
      <c r="D761" t="s">
        <v>40</v>
      </c>
      <c r="E761">
        <v>1800</v>
      </c>
      <c r="F761" t="s">
        <v>30</v>
      </c>
      <c r="G761" t="s">
        <v>31</v>
      </c>
      <c r="H761" t="s">
        <v>18</v>
      </c>
      <c r="I761" t="s">
        <v>18</v>
      </c>
      <c r="J761" t="s">
        <v>23</v>
      </c>
      <c r="K761">
        <v>0</v>
      </c>
      <c r="L761">
        <v>0</v>
      </c>
      <c r="M761">
        <v>1</v>
      </c>
      <c r="N761">
        <v>7.69999990463256</v>
      </c>
      <c r="O761">
        <v>7.69999990463256</v>
      </c>
      <c r="P761">
        <v>3000</v>
      </c>
      <c r="Q761">
        <f t="shared" si="11"/>
        <v>0</v>
      </c>
    </row>
    <row r="762" spans="1:17" hidden="1">
      <c r="A762">
        <v>570870969</v>
      </c>
      <c r="B762" s="1">
        <v>41031</v>
      </c>
      <c r="C762">
        <v>46</v>
      </c>
      <c r="D762" t="s">
        <v>15</v>
      </c>
      <c r="E762">
        <v>1217</v>
      </c>
      <c r="F762" t="s">
        <v>30</v>
      </c>
      <c r="G762" t="s">
        <v>31</v>
      </c>
      <c r="H762" t="s">
        <v>18</v>
      </c>
      <c r="I762" t="s">
        <v>18</v>
      </c>
      <c r="J762" t="s">
        <v>28</v>
      </c>
      <c r="K762">
        <v>0</v>
      </c>
      <c r="L762">
        <v>0</v>
      </c>
      <c r="M762">
        <v>1</v>
      </c>
      <c r="N762">
        <v>10.900000190734801</v>
      </c>
      <c r="O762">
        <v>10.900000190734801</v>
      </c>
      <c r="P762">
        <v>2500</v>
      </c>
      <c r="Q762">
        <f t="shared" si="11"/>
        <v>0</v>
      </c>
    </row>
    <row r="763" spans="1:17" hidden="1">
      <c r="A763">
        <v>570871977</v>
      </c>
      <c r="B763" s="1">
        <v>41031</v>
      </c>
      <c r="C763">
        <v>54</v>
      </c>
      <c r="D763" t="s">
        <v>29</v>
      </c>
      <c r="E763">
        <v>2113.89</v>
      </c>
      <c r="F763" t="s">
        <v>30</v>
      </c>
      <c r="G763" t="s">
        <v>31</v>
      </c>
      <c r="H763" t="s">
        <v>18</v>
      </c>
      <c r="I763" t="s">
        <v>18</v>
      </c>
      <c r="J763" t="s">
        <v>36</v>
      </c>
      <c r="K763">
        <v>0</v>
      </c>
      <c r="L763">
        <v>0</v>
      </c>
      <c r="M763">
        <v>1</v>
      </c>
      <c r="N763">
        <v>14.6</v>
      </c>
      <c r="O763">
        <v>14.6</v>
      </c>
      <c r="P763">
        <v>12750</v>
      </c>
      <c r="Q763">
        <f t="shared" si="11"/>
        <v>0</v>
      </c>
    </row>
    <row r="764" spans="1:17">
      <c r="A764">
        <v>570873056</v>
      </c>
      <c r="B764" s="1">
        <v>41031</v>
      </c>
      <c r="C764">
        <v>55</v>
      </c>
      <c r="D764" t="s">
        <v>33</v>
      </c>
      <c r="E764">
        <v>7290</v>
      </c>
      <c r="F764" t="s">
        <v>16</v>
      </c>
      <c r="G764" t="s">
        <v>17</v>
      </c>
      <c r="H764" t="s">
        <v>18</v>
      </c>
      <c r="I764" t="s">
        <v>18</v>
      </c>
      <c r="J764" t="s">
        <v>45</v>
      </c>
      <c r="K764">
        <v>0</v>
      </c>
      <c r="L764">
        <v>0</v>
      </c>
      <c r="M764">
        <v>1</v>
      </c>
      <c r="N764">
        <v>8.9</v>
      </c>
      <c r="O764">
        <v>8.9</v>
      </c>
      <c r="P764">
        <v>25000</v>
      </c>
      <c r="Q764">
        <f t="shared" si="11"/>
        <v>0</v>
      </c>
    </row>
    <row r="765" spans="1:17" hidden="1">
      <c r="A765">
        <v>570873282</v>
      </c>
      <c r="B765" s="1">
        <v>41031</v>
      </c>
      <c r="C765">
        <v>24</v>
      </c>
      <c r="D765" t="s">
        <v>15</v>
      </c>
      <c r="E765">
        <v>1088</v>
      </c>
      <c r="F765" t="s">
        <v>30</v>
      </c>
      <c r="G765" t="s">
        <v>17</v>
      </c>
      <c r="H765" t="s">
        <v>18</v>
      </c>
      <c r="I765" t="s">
        <v>18</v>
      </c>
      <c r="J765" t="s">
        <v>39</v>
      </c>
      <c r="K765">
        <v>0</v>
      </c>
      <c r="L765">
        <v>0</v>
      </c>
      <c r="M765">
        <v>0</v>
      </c>
      <c r="N765" t="s">
        <v>20</v>
      </c>
      <c r="O765" t="s">
        <v>20</v>
      </c>
      <c r="P765" t="s">
        <v>20</v>
      </c>
      <c r="Q765">
        <f t="shared" si="11"/>
        <v>0</v>
      </c>
    </row>
    <row r="766" spans="1:17" hidden="1">
      <c r="A766">
        <v>570873706</v>
      </c>
      <c r="B766" s="1">
        <v>41031</v>
      </c>
      <c r="C766">
        <v>26</v>
      </c>
      <c r="D766" t="s">
        <v>15</v>
      </c>
      <c r="E766">
        <v>2000</v>
      </c>
      <c r="F766" t="s">
        <v>30</v>
      </c>
      <c r="G766" t="s">
        <v>31</v>
      </c>
      <c r="H766" t="s">
        <v>18</v>
      </c>
      <c r="I766" t="s">
        <v>18</v>
      </c>
      <c r="J766" t="s">
        <v>26</v>
      </c>
      <c r="K766">
        <v>0</v>
      </c>
      <c r="L766">
        <v>0</v>
      </c>
      <c r="M766">
        <v>1</v>
      </c>
      <c r="N766">
        <v>9.1999999046325591</v>
      </c>
      <c r="O766">
        <v>9.1999999046325591</v>
      </c>
      <c r="P766">
        <v>3000</v>
      </c>
      <c r="Q766">
        <f t="shared" si="11"/>
        <v>0</v>
      </c>
    </row>
    <row r="767" spans="1:17" hidden="1">
      <c r="A767">
        <v>570878724</v>
      </c>
      <c r="B767" s="1">
        <v>41031</v>
      </c>
      <c r="C767">
        <v>50</v>
      </c>
      <c r="D767" t="s">
        <v>33</v>
      </c>
      <c r="E767">
        <v>2705.52</v>
      </c>
      <c r="F767" t="s">
        <v>30</v>
      </c>
      <c r="G767" t="s">
        <v>31</v>
      </c>
      <c r="H767" t="s">
        <v>18</v>
      </c>
      <c r="I767" t="s">
        <v>18</v>
      </c>
      <c r="J767" t="s">
        <v>36</v>
      </c>
      <c r="K767">
        <v>0</v>
      </c>
      <c r="L767">
        <v>0</v>
      </c>
      <c r="M767">
        <v>0</v>
      </c>
      <c r="N767" t="s">
        <v>20</v>
      </c>
      <c r="O767" t="s">
        <v>20</v>
      </c>
      <c r="P767" t="s">
        <v>20</v>
      </c>
      <c r="Q767">
        <f t="shared" si="11"/>
        <v>0</v>
      </c>
    </row>
    <row r="768" spans="1:17">
      <c r="A768">
        <v>570879270</v>
      </c>
      <c r="B768" s="1">
        <v>41031</v>
      </c>
      <c r="C768">
        <v>40</v>
      </c>
      <c r="D768" t="s">
        <v>33</v>
      </c>
      <c r="E768">
        <v>5187.3599999999997</v>
      </c>
      <c r="F768" t="s">
        <v>37</v>
      </c>
      <c r="G768" t="s">
        <v>17</v>
      </c>
      <c r="H768" t="s">
        <v>18</v>
      </c>
      <c r="I768" t="s">
        <v>18</v>
      </c>
      <c r="J768" t="s">
        <v>26</v>
      </c>
      <c r="K768">
        <v>0</v>
      </c>
      <c r="L768">
        <v>0</v>
      </c>
      <c r="M768">
        <v>0</v>
      </c>
      <c r="N768" t="s">
        <v>20</v>
      </c>
      <c r="O768" t="s">
        <v>20</v>
      </c>
      <c r="P768" t="s">
        <v>20</v>
      </c>
      <c r="Q768">
        <f t="shared" si="11"/>
        <v>0</v>
      </c>
    </row>
    <row r="769" spans="1:17" hidden="1">
      <c r="A769">
        <v>570881203</v>
      </c>
      <c r="B769" s="1">
        <v>41031</v>
      </c>
      <c r="C769">
        <v>23</v>
      </c>
      <c r="D769" t="s">
        <v>15</v>
      </c>
      <c r="E769">
        <v>1300</v>
      </c>
      <c r="F769" t="s">
        <v>30</v>
      </c>
      <c r="G769" t="s">
        <v>31</v>
      </c>
      <c r="H769" t="s">
        <v>18</v>
      </c>
      <c r="I769" t="s">
        <v>18</v>
      </c>
      <c r="J769" t="s">
        <v>26</v>
      </c>
      <c r="K769">
        <v>0</v>
      </c>
      <c r="L769">
        <v>0</v>
      </c>
      <c r="M769">
        <v>0</v>
      </c>
      <c r="N769" t="s">
        <v>20</v>
      </c>
      <c r="O769" t="s">
        <v>20</v>
      </c>
      <c r="P769" t="s">
        <v>20</v>
      </c>
      <c r="Q769">
        <f t="shared" si="11"/>
        <v>0</v>
      </c>
    </row>
    <row r="770" spans="1:17" hidden="1">
      <c r="A770">
        <v>570883992</v>
      </c>
      <c r="B770" s="1">
        <v>41031</v>
      </c>
      <c r="C770">
        <v>33</v>
      </c>
      <c r="D770" t="s">
        <v>15</v>
      </c>
      <c r="E770">
        <v>800</v>
      </c>
      <c r="F770" t="s">
        <v>30</v>
      </c>
      <c r="G770" t="s">
        <v>31</v>
      </c>
      <c r="H770" t="s">
        <v>18</v>
      </c>
      <c r="I770" t="s">
        <v>18</v>
      </c>
      <c r="J770" t="s">
        <v>45</v>
      </c>
      <c r="K770">
        <v>0</v>
      </c>
      <c r="L770">
        <v>0</v>
      </c>
      <c r="M770">
        <v>0</v>
      </c>
      <c r="N770" t="s">
        <v>20</v>
      </c>
      <c r="O770" t="s">
        <v>20</v>
      </c>
      <c r="P770" t="s">
        <v>20</v>
      </c>
      <c r="Q770">
        <f t="shared" si="11"/>
        <v>0</v>
      </c>
    </row>
    <row r="771" spans="1:17">
      <c r="A771">
        <v>570888029</v>
      </c>
      <c r="B771" s="1">
        <v>41031</v>
      </c>
      <c r="C771">
        <v>23</v>
      </c>
      <c r="D771" t="s">
        <v>29</v>
      </c>
      <c r="E771">
        <v>1200</v>
      </c>
      <c r="F771" t="s">
        <v>41</v>
      </c>
      <c r="G771" t="s">
        <v>17</v>
      </c>
      <c r="H771" t="s">
        <v>18</v>
      </c>
      <c r="I771" t="s">
        <v>18</v>
      </c>
      <c r="J771" t="s">
        <v>32</v>
      </c>
      <c r="K771">
        <v>0</v>
      </c>
      <c r="L771">
        <v>1</v>
      </c>
      <c r="M771">
        <v>0</v>
      </c>
      <c r="N771" t="s">
        <v>20</v>
      </c>
      <c r="O771" t="s">
        <v>20</v>
      </c>
      <c r="P771" t="s">
        <v>20</v>
      </c>
      <c r="Q771">
        <f t="shared" ref="Q771:Q834" si="12">IF((OR(AND(K771&lt;&gt;0,L771&lt;&gt;0),K771&lt;&gt;0,L771&lt;&gt;0)),K771+L771,0)</f>
        <v>1</v>
      </c>
    </row>
    <row r="772" spans="1:17">
      <c r="A772">
        <v>570890088</v>
      </c>
      <c r="B772" s="1">
        <v>41031</v>
      </c>
      <c r="C772">
        <v>49</v>
      </c>
      <c r="D772" t="s">
        <v>15</v>
      </c>
      <c r="E772">
        <v>2300</v>
      </c>
      <c r="F772" t="s">
        <v>16</v>
      </c>
      <c r="G772" t="s">
        <v>17</v>
      </c>
      <c r="H772" t="s">
        <v>27</v>
      </c>
      <c r="I772" t="s">
        <v>27</v>
      </c>
      <c r="J772" t="s">
        <v>23</v>
      </c>
      <c r="K772">
        <v>0</v>
      </c>
      <c r="L772">
        <v>1</v>
      </c>
      <c r="M772">
        <v>2</v>
      </c>
      <c r="N772">
        <v>6.79</v>
      </c>
      <c r="O772">
        <v>6.9</v>
      </c>
      <c r="P772">
        <v>14450</v>
      </c>
      <c r="Q772">
        <f t="shared" si="12"/>
        <v>1</v>
      </c>
    </row>
    <row r="773" spans="1:17" hidden="1">
      <c r="A773">
        <v>570895889</v>
      </c>
      <c r="B773" s="1">
        <v>41031</v>
      </c>
      <c r="C773">
        <v>27</v>
      </c>
      <c r="D773" t="s">
        <v>15</v>
      </c>
      <c r="E773">
        <v>1780</v>
      </c>
      <c r="F773" t="s">
        <v>30</v>
      </c>
      <c r="G773" t="s">
        <v>31</v>
      </c>
      <c r="H773" t="s">
        <v>18</v>
      </c>
      <c r="I773" t="s">
        <v>18</v>
      </c>
      <c r="J773" t="s">
        <v>44</v>
      </c>
      <c r="K773">
        <v>0</v>
      </c>
      <c r="L773">
        <v>0</v>
      </c>
      <c r="M773">
        <v>1</v>
      </c>
      <c r="N773">
        <v>9.1999999046325591</v>
      </c>
      <c r="O773">
        <v>9.1999999046325591</v>
      </c>
      <c r="P773">
        <v>18000</v>
      </c>
      <c r="Q773">
        <f t="shared" si="12"/>
        <v>0</v>
      </c>
    </row>
    <row r="774" spans="1:17" hidden="1">
      <c r="A774">
        <v>570896964</v>
      </c>
      <c r="B774" s="1">
        <v>41031</v>
      </c>
      <c r="C774">
        <v>50</v>
      </c>
      <c r="D774" t="s">
        <v>29</v>
      </c>
      <c r="E774">
        <v>1240.0899999999999</v>
      </c>
      <c r="F774" t="s">
        <v>30</v>
      </c>
      <c r="G774" t="s">
        <v>31</v>
      </c>
      <c r="H774" t="s">
        <v>18</v>
      </c>
      <c r="I774" t="s">
        <v>18</v>
      </c>
      <c r="J774" t="s">
        <v>36</v>
      </c>
      <c r="K774">
        <v>0</v>
      </c>
      <c r="L774">
        <v>0</v>
      </c>
      <c r="M774">
        <v>0</v>
      </c>
      <c r="N774" t="s">
        <v>20</v>
      </c>
      <c r="O774" t="s">
        <v>20</v>
      </c>
      <c r="P774" t="s">
        <v>20</v>
      </c>
      <c r="Q774">
        <f t="shared" si="12"/>
        <v>0</v>
      </c>
    </row>
    <row r="775" spans="1:17" hidden="1">
      <c r="A775">
        <v>570898547</v>
      </c>
      <c r="B775" s="1">
        <v>41031</v>
      </c>
      <c r="C775">
        <v>34</v>
      </c>
      <c r="D775" t="s">
        <v>15</v>
      </c>
      <c r="E775">
        <v>1200</v>
      </c>
      <c r="F775" t="s">
        <v>30</v>
      </c>
      <c r="G775" t="s">
        <v>17</v>
      </c>
      <c r="H775" t="s">
        <v>18</v>
      </c>
      <c r="I775" t="s">
        <v>18</v>
      </c>
      <c r="J775" t="s">
        <v>24</v>
      </c>
      <c r="K775">
        <v>0</v>
      </c>
      <c r="L775">
        <v>0</v>
      </c>
      <c r="M775">
        <v>0</v>
      </c>
      <c r="N775" t="s">
        <v>20</v>
      </c>
      <c r="O775" t="s">
        <v>20</v>
      </c>
      <c r="P775" t="s">
        <v>20</v>
      </c>
      <c r="Q775">
        <f t="shared" si="12"/>
        <v>0</v>
      </c>
    </row>
    <row r="776" spans="1:17">
      <c r="A776">
        <v>570909603</v>
      </c>
      <c r="B776" s="1">
        <v>41031</v>
      </c>
      <c r="C776">
        <v>35</v>
      </c>
      <c r="D776" t="s">
        <v>15</v>
      </c>
      <c r="E776">
        <v>3000</v>
      </c>
      <c r="F776" t="s">
        <v>16</v>
      </c>
      <c r="G776" t="s">
        <v>17</v>
      </c>
      <c r="H776" t="s">
        <v>18</v>
      </c>
      <c r="I776" t="s">
        <v>18</v>
      </c>
      <c r="J776" t="s">
        <v>34</v>
      </c>
      <c r="K776">
        <v>0</v>
      </c>
      <c r="L776">
        <v>1</v>
      </c>
      <c r="M776">
        <v>2</v>
      </c>
      <c r="N776">
        <v>6.9</v>
      </c>
      <c r="O776">
        <v>7.9000001907348603</v>
      </c>
      <c r="P776">
        <v>20000</v>
      </c>
      <c r="Q776">
        <f t="shared" si="12"/>
        <v>1</v>
      </c>
    </row>
    <row r="777" spans="1:17">
      <c r="A777">
        <v>570909857</v>
      </c>
      <c r="B777" s="1">
        <v>41031</v>
      </c>
      <c r="C777">
        <v>36</v>
      </c>
      <c r="D777" t="s">
        <v>29</v>
      </c>
      <c r="E777">
        <v>1400</v>
      </c>
      <c r="F777" t="s">
        <v>22</v>
      </c>
      <c r="G777" t="s">
        <v>17</v>
      </c>
      <c r="H777" t="s">
        <v>18</v>
      </c>
      <c r="I777" t="s">
        <v>18</v>
      </c>
      <c r="J777" t="s">
        <v>26</v>
      </c>
      <c r="K777">
        <v>0</v>
      </c>
      <c r="L777">
        <v>0</v>
      </c>
      <c r="M777">
        <v>0</v>
      </c>
      <c r="N777" t="s">
        <v>20</v>
      </c>
      <c r="O777" t="s">
        <v>20</v>
      </c>
      <c r="P777" t="s">
        <v>20</v>
      </c>
      <c r="Q777">
        <f t="shared" si="12"/>
        <v>0</v>
      </c>
    </row>
    <row r="778" spans="1:17">
      <c r="A778">
        <v>570913971</v>
      </c>
      <c r="B778" s="1">
        <v>41031</v>
      </c>
      <c r="C778">
        <v>19</v>
      </c>
      <c r="D778" t="s">
        <v>15</v>
      </c>
      <c r="E778">
        <v>1469.37</v>
      </c>
      <c r="F778" t="s">
        <v>37</v>
      </c>
      <c r="G778" t="s">
        <v>17</v>
      </c>
      <c r="H778" t="s">
        <v>18</v>
      </c>
      <c r="I778" t="s">
        <v>18</v>
      </c>
      <c r="J778" t="s">
        <v>38</v>
      </c>
      <c r="K778">
        <v>1</v>
      </c>
      <c r="L778">
        <v>1</v>
      </c>
      <c r="M778">
        <v>3</v>
      </c>
      <c r="N778">
        <v>9.9499999999999993</v>
      </c>
      <c r="O778">
        <v>12.2000003814697</v>
      </c>
      <c r="P778">
        <v>4500</v>
      </c>
      <c r="Q778">
        <f t="shared" si="12"/>
        <v>2</v>
      </c>
    </row>
    <row r="779" spans="1:17">
      <c r="A779">
        <v>570916107</v>
      </c>
      <c r="B779" s="1">
        <v>41031</v>
      </c>
      <c r="C779">
        <v>24</v>
      </c>
      <c r="D779" t="s">
        <v>15</v>
      </c>
      <c r="E779">
        <v>780</v>
      </c>
      <c r="F779" t="s">
        <v>37</v>
      </c>
      <c r="G779" t="s">
        <v>17</v>
      </c>
      <c r="H779" t="s">
        <v>18</v>
      </c>
      <c r="I779" t="s">
        <v>18</v>
      </c>
      <c r="J779" t="s">
        <v>24</v>
      </c>
      <c r="K779">
        <v>0</v>
      </c>
      <c r="L779">
        <v>1</v>
      </c>
      <c r="M779">
        <v>0</v>
      </c>
      <c r="N779" t="s">
        <v>20</v>
      </c>
      <c r="O779" t="s">
        <v>20</v>
      </c>
      <c r="P779" t="s">
        <v>20</v>
      </c>
      <c r="Q779">
        <f t="shared" si="12"/>
        <v>1</v>
      </c>
    </row>
    <row r="780" spans="1:17">
      <c r="A780">
        <v>570916603</v>
      </c>
      <c r="B780" s="1">
        <v>41031</v>
      </c>
      <c r="C780">
        <v>36</v>
      </c>
      <c r="D780" t="s">
        <v>33</v>
      </c>
      <c r="E780">
        <v>2070.71</v>
      </c>
      <c r="F780" t="s">
        <v>16</v>
      </c>
      <c r="G780" t="s">
        <v>17</v>
      </c>
      <c r="H780" t="s">
        <v>27</v>
      </c>
      <c r="I780" t="s">
        <v>18</v>
      </c>
      <c r="J780" t="s">
        <v>23</v>
      </c>
      <c r="K780">
        <v>0</v>
      </c>
      <c r="L780">
        <v>1</v>
      </c>
      <c r="M780">
        <v>1</v>
      </c>
      <c r="N780">
        <v>7.2999998092651301</v>
      </c>
      <c r="O780">
        <v>7.2999998092651301</v>
      </c>
      <c r="P780">
        <v>8250</v>
      </c>
      <c r="Q780">
        <f t="shared" si="12"/>
        <v>1</v>
      </c>
    </row>
    <row r="781" spans="1:17">
      <c r="A781">
        <v>570917589</v>
      </c>
      <c r="B781" s="1">
        <v>41031</v>
      </c>
      <c r="C781">
        <v>37</v>
      </c>
      <c r="D781" t="s">
        <v>29</v>
      </c>
      <c r="E781">
        <v>2000</v>
      </c>
      <c r="F781" t="s">
        <v>41</v>
      </c>
      <c r="G781" t="s">
        <v>17</v>
      </c>
      <c r="H781" t="s">
        <v>18</v>
      </c>
      <c r="I781" t="s">
        <v>18</v>
      </c>
      <c r="J781" t="s">
        <v>28</v>
      </c>
      <c r="K781">
        <v>0</v>
      </c>
      <c r="L781">
        <v>1</v>
      </c>
      <c r="M781">
        <v>1</v>
      </c>
      <c r="N781">
        <v>12.9</v>
      </c>
      <c r="O781">
        <v>12.9</v>
      </c>
      <c r="P781">
        <v>5000</v>
      </c>
      <c r="Q781">
        <f t="shared" si="12"/>
        <v>1</v>
      </c>
    </row>
    <row r="782" spans="1:17">
      <c r="A782">
        <v>570919459</v>
      </c>
      <c r="B782" s="1">
        <v>41031</v>
      </c>
      <c r="C782">
        <v>27</v>
      </c>
      <c r="D782" t="s">
        <v>29</v>
      </c>
      <c r="E782">
        <v>2189.71</v>
      </c>
      <c r="F782" t="s">
        <v>37</v>
      </c>
      <c r="G782" t="s">
        <v>17</v>
      </c>
      <c r="H782" t="s">
        <v>27</v>
      </c>
      <c r="I782" t="s">
        <v>27</v>
      </c>
      <c r="J782" t="s">
        <v>39</v>
      </c>
      <c r="K782">
        <v>0</v>
      </c>
      <c r="L782">
        <v>1</v>
      </c>
      <c r="M782">
        <v>1</v>
      </c>
      <c r="N782">
        <v>9.9999996185302695</v>
      </c>
      <c r="O782">
        <v>9.9999996185302695</v>
      </c>
      <c r="P782">
        <v>15125</v>
      </c>
      <c r="Q782">
        <f t="shared" si="12"/>
        <v>1</v>
      </c>
    </row>
    <row r="783" spans="1:17" hidden="1">
      <c r="A783">
        <v>570920474</v>
      </c>
      <c r="B783" s="1">
        <v>41031</v>
      </c>
      <c r="C783">
        <v>33</v>
      </c>
      <c r="D783" t="s">
        <v>29</v>
      </c>
      <c r="E783">
        <v>2446.7399999999998</v>
      </c>
      <c r="F783" t="s">
        <v>30</v>
      </c>
      <c r="G783" t="s">
        <v>31</v>
      </c>
      <c r="H783" t="s">
        <v>18</v>
      </c>
      <c r="I783" t="s">
        <v>18</v>
      </c>
      <c r="J783" t="s">
        <v>24</v>
      </c>
      <c r="K783">
        <v>0</v>
      </c>
      <c r="L783">
        <v>0</v>
      </c>
      <c r="M783">
        <v>1</v>
      </c>
      <c r="N783">
        <v>12.900000190734801</v>
      </c>
      <c r="O783">
        <v>12.900000190734801</v>
      </c>
      <c r="P783">
        <v>10000</v>
      </c>
      <c r="Q783">
        <f t="shared" si="12"/>
        <v>0</v>
      </c>
    </row>
    <row r="784" spans="1:17" hidden="1">
      <c r="A784">
        <v>570924423</v>
      </c>
      <c r="B784" s="1">
        <v>41031</v>
      </c>
      <c r="C784">
        <v>48</v>
      </c>
      <c r="D784" t="s">
        <v>29</v>
      </c>
      <c r="E784">
        <v>2814.07</v>
      </c>
      <c r="F784" t="s">
        <v>30</v>
      </c>
      <c r="G784" t="s">
        <v>31</v>
      </c>
      <c r="H784" t="s">
        <v>18</v>
      </c>
      <c r="I784" t="s">
        <v>18</v>
      </c>
      <c r="J784" t="s">
        <v>36</v>
      </c>
      <c r="K784">
        <v>0</v>
      </c>
      <c r="L784">
        <v>0</v>
      </c>
      <c r="M784">
        <v>1</v>
      </c>
      <c r="N784">
        <v>14.6</v>
      </c>
      <c r="O784">
        <v>14.6</v>
      </c>
      <c r="P784">
        <v>14000</v>
      </c>
      <c r="Q784">
        <f t="shared" si="12"/>
        <v>0</v>
      </c>
    </row>
    <row r="785" spans="1:17" hidden="1">
      <c r="A785">
        <v>570926938</v>
      </c>
      <c r="B785" s="1">
        <v>41031</v>
      </c>
      <c r="C785">
        <v>50</v>
      </c>
      <c r="D785" t="s">
        <v>15</v>
      </c>
      <c r="E785">
        <v>3800</v>
      </c>
      <c r="F785" t="s">
        <v>30</v>
      </c>
      <c r="G785" t="s">
        <v>31</v>
      </c>
      <c r="H785" t="s">
        <v>18</v>
      </c>
      <c r="I785" t="s">
        <v>18</v>
      </c>
      <c r="J785" t="s">
        <v>24</v>
      </c>
      <c r="K785">
        <v>0</v>
      </c>
      <c r="L785">
        <v>0</v>
      </c>
      <c r="M785">
        <v>0</v>
      </c>
      <c r="N785" t="s">
        <v>20</v>
      </c>
      <c r="O785" t="s">
        <v>20</v>
      </c>
      <c r="P785" t="s">
        <v>20</v>
      </c>
      <c r="Q785">
        <f t="shared" si="12"/>
        <v>0</v>
      </c>
    </row>
    <row r="786" spans="1:17" hidden="1">
      <c r="A786">
        <v>570930959</v>
      </c>
      <c r="B786" s="1">
        <v>41031</v>
      </c>
      <c r="C786">
        <v>47</v>
      </c>
      <c r="D786" t="s">
        <v>29</v>
      </c>
      <c r="E786">
        <v>1132.51</v>
      </c>
      <c r="F786" t="s">
        <v>30</v>
      </c>
      <c r="G786" t="s">
        <v>31</v>
      </c>
      <c r="H786" t="s">
        <v>18</v>
      </c>
      <c r="I786" t="s">
        <v>18</v>
      </c>
      <c r="J786" t="s">
        <v>26</v>
      </c>
      <c r="K786">
        <v>0</v>
      </c>
      <c r="L786">
        <v>0</v>
      </c>
      <c r="M786">
        <v>0</v>
      </c>
      <c r="N786" t="s">
        <v>20</v>
      </c>
      <c r="O786" t="s">
        <v>20</v>
      </c>
      <c r="P786" t="s">
        <v>20</v>
      </c>
      <c r="Q786">
        <f t="shared" si="12"/>
        <v>0</v>
      </c>
    </row>
    <row r="787" spans="1:17">
      <c r="A787">
        <v>570946060</v>
      </c>
      <c r="B787" s="1">
        <v>41031</v>
      </c>
      <c r="C787">
        <v>21</v>
      </c>
      <c r="D787" t="s">
        <v>15</v>
      </c>
      <c r="E787">
        <v>1800</v>
      </c>
      <c r="F787" t="s">
        <v>37</v>
      </c>
      <c r="G787" t="s">
        <v>17</v>
      </c>
      <c r="H787" t="s">
        <v>18</v>
      </c>
      <c r="I787" t="s">
        <v>18</v>
      </c>
      <c r="J787" t="s">
        <v>35</v>
      </c>
      <c r="K787">
        <v>0</v>
      </c>
      <c r="L787">
        <v>2</v>
      </c>
      <c r="M787">
        <v>0</v>
      </c>
      <c r="N787" t="s">
        <v>20</v>
      </c>
      <c r="O787" t="s">
        <v>20</v>
      </c>
      <c r="P787" t="s">
        <v>20</v>
      </c>
      <c r="Q787">
        <f t="shared" si="12"/>
        <v>2</v>
      </c>
    </row>
    <row r="788" spans="1:17" hidden="1">
      <c r="A788">
        <v>570948690</v>
      </c>
      <c r="B788" s="1">
        <v>41031</v>
      </c>
      <c r="C788">
        <v>41</v>
      </c>
      <c r="D788" t="s">
        <v>29</v>
      </c>
      <c r="E788">
        <v>3302.75</v>
      </c>
      <c r="F788" t="s">
        <v>30</v>
      </c>
      <c r="G788" t="s">
        <v>31</v>
      </c>
      <c r="H788" t="s">
        <v>18</v>
      </c>
      <c r="I788" t="s">
        <v>18</v>
      </c>
      <c r="J788" t="s">
        <v>34</v>
      </c>
      <c r="K788">
        <v>0</v>
      </c>
      <c r="L788">
        <v>0</v>
      </c>
      <c r="M788">
        <v>1</v>
      </c>
      <c r="N788">
        <v>8.2999998092651293</v>
      </c>
      <c r="O788">
        <v>8.2999998092651293</v>
      </c>
      <c r="P788">
        <v>8750</v>
      </c>
      <c r="Q788">
        <f t="shared" si="12"/>
        <v>0</v>
      </c>
    </row>
    <row r="789" spans="1:17">
      <c r="A789">
        <v>570952190</v>
      </c>
      <c r="B789" s="1">
        <v>41031</v>
      </c>
      <c r="C789">
        <v>20</v>
      </c>
      <c r="D789" t="s">
        <v>15</v>
      </c>
      <c r="E789">
        <v>1800</v>
      </c>
      <c r="F789" t="s">
        <v>22</v>
      </c>
      <c r="G789" t="s">
        <v>17</v>
      </c>
      <c r="H789" t="s">
        <v>18</v>
      </c>
      <c r="I789" t="s">
        <v>18</v>
      </c>
      <c r="J789" t="s">
        <v>26</v>
      </c>
      <c r="K789">
        <v>2</v>
      </c>
      <c r="L789">
        <v>0</v>
      </c>
      <c r="M789">
        <v>1</v>
      </c>
      <c r="N789">
        <v>9.1</v>
      </c>
      <c r="O789">
        <v>9.1</v>
      </c>
      <c r="P789">
        <v>30000</v>
      </c>
      <c r="Q789">
        <f t="shared" si="12"/>
        <v>2</v>
      </c>
    </row>
    <row r="790" spans="1:17" hidden="1">
      <c r="A790">
        <v>570957849</v>
      </c>
      <c r="B790" s="1">
        <v>41031</v>
      </c>
      <c r="C790">
        <v>28</v>
      </c>
      <c r="D790" t="s">
        <v>15</v>
      </c>
      <c r="E790">
        <v>1550</v>
      </c>
      <c r="F790" t="s">
        <v>30</v>
      </c>
      <c r="G790" t="s">
        <v>31</v>
      </c>
      <c r="H790" t="s">
        <v>18</v>
      </c>
      <c r="I790" t="s">
        <v>18</v>
      </c>
      <c r="J790" t="s">
        <v>45</v>
      </c>
      <c r="K790">
        <v>0</v>
      </c>
      <c r="L790">
        <v>0</v>
      </c>
      <c r="M790">
        <v>0</v>
      </c>
      <c r="N790" t="s">
        <v>20</v>
      </c>
      <c r="O790" t="s">
        <v>20</v>
      </c>
      <c r="P790" t="s">
        <v>20</v>
      </c>
      <c r="Q790">
        <f t="shared" si="12"/>
        <v>0</v>
      </c>
    </row>
    <row r="791" spans="1:17">
      <c r="A791">
        <v>570960079</v>
      </c>
      <c r="B791" s="1">
        <v>41031</v>
      </c>
      <c r="C791">
        <v>39</v>
      </c>
      <c r="D791" t="s">
        <v>29</v>
      </c>
      <c r="E791">
        <v>2726.22</v>
      </c>
      <c r="F791" t="s">
        <v>16</v>
      </c>
      <c r="G791" t="s">
        <v>17</v>
      </c>
      <c r="H791" t="s">
        <v>27</v>
      </c>
      <c r="I791" t="s">
        <v>27</v>
      </c>
      <c r="J791" t="s">
        <v>34</v>
      </c>
      <c r="K791">
        <v>0</v>
      </c>
      <c r="L791">
        <v>1</v>
      </c>
      <c r="M791">
        <v>1</v>
      </c>
      <c r="N791">
        <v>7.9000001907348603</v>
      </c>
      <c r="O791">
        <v>8.0000000953674295</v>
      </c>
      <c r="P791">
        <v>10416.666666666601</v>
      </c>
      <c r="Q791">
        <f t="shared" si="12"/>
        <v>1</v>
      </c>
    </row>
    <row r="792" spans="1:17" hidden="1">
      <c r="A792">
        <v>570965422</v>
      </c>
      <c r="B792" s="1">
        <v>41031</v>
      </c>
      <c r="C792">
        <v>26</v>
      </c>
      <c r="D792" t="s">
        <v>29</v>
      </c>
      <c r="E792">
        <v>0</v>
      </c>
      <c r="F792" t="s">
        <v>30</v>
      </c>
      <c r="G792" t="s">
        <v>17</v>
      </c>
      <c r="H792" t="s">
        <v>18</v>
      </c>
      <c r="I792" t="s">
        <v>18</v>
      </c>
      <c r="J792" t="s">
        <v>38</v>
      </c>
      <c r="K792">
        <v>0</v>
      </c>
      <c r="L792">
        <v>0</v>
      </c>
      <c r="M792">
        <v>0</v>
      </c>
      <c r="N792" t="s">
        <v>20</v>
      </c>
      <c r="O792" t="s">
        <v>20</v>
      </c>
      <c r="P792" t="s">
        <v>20</v>
      </c>
      <c r="Q792">
        <f t="shared" si="12"/>
        <v>0</v>
      </c>
    </row>
    <row r="793" spans="1:17">
      <c r="A793">
        <v>570969843</v>
      </c>
      <c r="B793" s="1">
        <v>41031</v>
      </c>
      <c r="C793">
        <v>27</v>
      </c>
      <c r="D793" t="s">
        <v>15</v>
      </c>
      <c r="E793">
        <v>1625.64</v>
      </c>
      <c r="F793" t="s">
        <v>22</v>
      </c>
      <c r="G793" t="s">
        <v>17</v>
      </c>
      <c r="H793" t="s">
        <v>27</v>
      </c>
      <c r="I793" t="s">
        <v>27</v>
      </c>
      <c r="J793" t="s">
        <v>44</v>
      </c>
      <c r="K793">
        <v>0</v>
      </c>
      <c r="L793">
        <v>1</v>
      </c>
      <c r="M793">
        <v>4</v>
      </c>
      <c r="N793">
        <v>5.99</v>
      </c>
      <c r="O793">
        <v>12.9</v>
      </c>
      <c r="P793">
        <v>7906.25</v>
      </c>
      <c r="Q793">
        <f t="shared" si="12"/>
        <v>1</v>
      </c>
    </row>
    <row r="794" spans="1:17" hidden="1">
      <c r="A794">
        <v>570970243</v>
      </c>
      <c r="B794" s="1">
        <v>41031</v>
      </c>
      <c r="C794">
        <v>43</v>
      </c>
      <c r="D794" t="s">
        <v>15</v>
      </c>
      <c r="E794">
        <v>1050</v>
      </c>
      <c r="F794" t="s">
        <v>30</v>
      </c>
      <c r="G794" t="s">
        <v>31</v>
      </c>
      <c r="H794" t="s">
        <v>18</v>
      </c>
      <c r="I794" t="s">
        <v>18</v>
      </c>
      <c r="J794" t="s">
        <v>39</v>
      </c>
      <c r="K794">
        <v>0</v>
      </c>
      <c r="L794">
        <v>0</v>
      </c>
      <c r="M794">
        <v>1</v>
      </c>
      <c r="N794">
        <v>10.799999809265101</v>
      </c>
      <c r="O794">
        <v>10.799999809265101</v>
      </c>
      <c r="P794">
        <v>3500</v>
      </c>
      <c r="Q794">
        <f t="shared" si="12"/>
        <v>0</v>
      </c>
    </row>
    <row r="795" spans="1:17">
      <c r="A795">
        <v>570971369</v>
      </c>
      <c r="B795" s="1">
        <v>41031</v>
      </c>
      <c r="C795">
        <v>22</v>
      </c>
      <c r="D795" t="s">
        <v>15</v>
      </c>
      <c r="E795">
        <v>1000</v>
      </c>
      <c r="F795" t="s">
        <v>41</v>
      </c>
      <c r="G795" t="s">
        <v>17</v>
      </c>
      <c r="H795" t="s">
        <v>18</v>
      </c>
      <c r="I795" t="s">
        <v>18</v>
      </c>
      <c r="J795" t="s">
        <v>26</v>
      </c>
      <c r="K795">
        <v>0</v>
      </c>
      <c r="L795">
        <v>0</v>
      </c>
      <c r="M795">
        <v>0</v>
      </c>
      <c r="N795" t="s">
        <v>20</v>
      </c>
      <c r="O795" t="s">
        <v>20</v>
      </c>
      <c r="P795" t="s">
        <v>20</v>
      </c>
      <c r="Q795">
        <f t="shared" si="12"/>
        <v>0</v>
      </c>
    </row>
    <row r="796" spans="1:17" hidden="1">
      <c r="A796">
        <v>570972099</v>
      </c>
      <c r="B796" s="1">
        <v>41031</v>
      </c>
      <c r="C796">
        <v>71</v>
      </c>
      <c r="D796" t="s">
        <v>43</v>
      </c>
      <c r="E796">
        <v>1295.71</v>
      </c>
      <c r="F796" t="s">
        <v>30</v>
      </c>
      <c r="G796" t="s">
        <v>17</v>
      </c>
      <c r="H796" t="s">
        <v>18</v>
      </c>
      <c r="I796" t="s">
        <v>18</v>
      </c>
      <c r="J796" t="s">
        <v>28</v>
      </c>
      <c r="K796">
        <v>0</v>
      </c>
      <c r="L796">
        <v>0</v>
      </c>
      <c r="M796">
        <v>1</v>
      </c>
      <c r="N796">
        <v>9.1999999046325591</v>
      </c>
      <c r="O796">
        <v>10.900000190734801</v>
      </c>
      <c r="P796">
        <v>6000</v>
      </c>
      <c r="Q796">
        <f t="shared" si="12"/>
        <v>0</v>
      </c>
    </row>
    <row r="797" spans="1:17">
      <c r="A797">
        <v>570972111</v>
      </c>
      <c r="B797" s="1">
        <v>41031</v>
      </c>
      <c r="C797">
        <v>23</v>
      </c>
      <c r="D797" t="s">
        <v>15</v>
      </c>
      <c r="E797">
        <v>400</v>
      </c>
      <c r="F797" t="s">
        <v>41</v>
      </c>
      <c r="G797" t="s">
        <v>17</v>
      </c>
      <c r="H797" t="s">
        <v>18</v>
      </c>
      <c r="I797" t="s">
        <v>18</v>
      </c>
      <c r="J797" t="s">
        <v>45</v>
      </c>
      <c r="K797">
        <v>0</v>
      </c>
      <c r="L797">
        <v>1</v>
      </c>
      <c r="M797">
        <v>0</v>
      </c>
      <c r="N797" t="s">
        <v>20</v>
      </c>
      <c r="O797" t="s">
        <v>20</v>
      </c>
      <c r="P797" t="s">
        <v>20</v>
      </c>
      <c r="Q797">
        <f t="shared" si="12"/>
        <v>1</v>
      </c>
    </row>
    <row r="798" spans="1:17" hidden="1">
      <c r="A798">
        <v>570973891</v>
      </c>
      <c r="B798" s="1">
        <v>41031</v>
      </c>
      <c r="C798">
        <v>44</v>
      </c>
      <c r="D798" t="s">
        <v>29</v>
      </c>
      <c r="E798">
        <v>3458.77</v>
      </c>
      <c r="F798" t="s">
        <v>30</v>
      </c>
      <c r="G798" t="s">
        <v>31</v>
      </c>
      <c r="H798" t="s">
        <v>18</v>
      </c>
      <c r="I798" t="s">
        <v>18</v>
      </c>
      <c r="J798" t="s">
        <v>45</v>
      </c>
      <c r="K798">
        <v>0</v>
      </c>
      <c r="L798">
        <v>0</v>
      </c>
      <c r="M798">
        <v>1</v>
      </c>
      <c r="N798">
        <v>9.1999999046325591</v>
      </c>
      <c r="O798">
        <v>9.1999999046325591</v>
      </c>
      <c r="P798">
        <v>36250</v>
      </c>
      <c r="Q798">
        <f t="shared" si="12"/>
        <v>0</v>
      </c>
    </row>
    <row r="799" spans="1:17" hidden="1">
      <c r="A799">
        <v>570978295</v>
      </c>
      <c r="B799" s="1">
        <v>41031</v>
      </c>
      <c r="C799">
        <v>28</v>
      </c>
      <c r="D799" t="s">
        <v>15</v>
      </c>
      <c r="E799">
        <v>1300</v>
      </c>
      <c r="F799" t="s">
        <v>30</v>
      </c>
      <c r="G799" t="s">
        <v>31</v>
      </c>
      <c r="H799" t="s">
        <v>18</v>
      </c>
      <c r="I799" t="s">
        <v>18</v>
      </c>
      <c r="J799" t="s">
        <v>36</v>
      </c>
      <c r="K799">
        <v>0</v>
      </c>
      <c r="L799">
        <v>0</v>
      </c>
      <c r="M799">
        <v>0</v>
      </c>
      <c r="N799" t="s">
        <v>20</v>
      </c>
      <c r="O799" t="s">
        <v>20</v>
      </c>
      <c r="P799" t="s">
        <v>20</v>
      </c>
      <c r="Q799">
        <f t="shared" si="12"/>
        <v>0</v>
      </c>
    </row>
    <row r="800" spans="1:17" hidden="1">
      <c r="A800">
        <v>570980455</v>
      </c>
      <c r="B800" s="1">
        <v>41031</v>
      </c>
      <c r="C800">
        <v>36</v>
      </c>
      <c r="D800" t="s">
        <v>15</v>
      </c>
      <c r="E800">
        <v>1650</v>
      </c>
      <c r="F800" t="s">
        <v>30</v>
      </c>
      <c r="G800" t="s">
        <v>31</v>
      </c>
      <c r="H800" t="s">
        <v>18</v>
      </c>
      <c r="I800" t="s">
        <v>18</v>
      </c>
      <c r="J800" t="s">
        <v>26</v>
      </c>
      <c r="K800">
        <v>0</v>
      </c>
      <c r="L800">
        <v>0</v>
      </c>
      <c r="M800">
        <v>0</v>
      </c>
      <c r="N800" t="s">
        <v>20</v>
      </c>
      <c r="O800" t="s">
        <v>20</v>
      </c>
      <c r="P800" t="s">
        <v>20</v>
      </c>
      <c r="Q800">
        <f t="shared" si="12"/>
        <v>0</v>
      </c>
    </row>
    <row r="801" spans="1:17">
      <c r="A801">
        <v>570982595</v>
      </c>
      <c r="B801" s="1">
        <v>41031</v>
      </c>
      <c r="C801">
        <v>30</v>
      </c>
      <c r="D801" t="s">
        <v>15</v>
      </c>
      <c r="E801">
        <v>750</v>
      </c>
      <c r="F801" t="s">
        <v>16</v>
      </c>
      <c r="G801" t="s">
        <v>17</v>
      </c>
      <c r="H801" t="s">
        <v>18</v>
      </c>
      <c r="I801" t="s">
        <v>18</v>
      </c>
      <c r="J801" t="s">
        <v>26</v>
      </c>
      <c r="K801">
        <v>0</v>
      </c>
      <c r="L801">
        <v>0</v>
      </c>
      <c r="M801">
        <v>0</v>
      </c>
      <c r="N801" t="s">
        <v>20</v>
      </c>
      <c r="O801" t="s">
        <v>20</v>
      </c>
      <c r="P801" t="s">
        <v>20</v>
      </c>
      <c r="Q801">
        <f t="shared" si="12"/>
        <v>0</v>
      </c>
    </row>
    <row r="802" spans="1:17">
      <c r="A802">
        <v>570982896</v>
      </c>
      <c r="B802" s="1">
        <v>41031</v>
      </c>
      <c r="C802">
        <v>29</v>
      </c>
      <c r="D802" t="s">
        <v>15</v>
      </c>
      <c r="E802">
        <v>2200</v>
      </c>
      <c r="F802" t="s">
        <v>22</v>
      </c>
      <c r="G802" t="s">
        <v>17</v>
      </c>
      <c r="H802" t="s">
        <v>27</v>
      </c>
      <c r="I802" t="s">
        <v>27</v>
      </c>
      <c r="J802" t="s">
        <v>45</v>
      </c>
      <c r="K802">
        <v>0</v>
      </c>
      <c r="L802">
        <v>1</v>
      </c>
      <c r="M802">
        <v>3</v>
      </c>
      <c r="N802">
        <v>5.99</v>
      </c>
      <c r="O802">
        <v>9.1</v>
      </c>
      <c r="P802">
        <v>32468.05</v>
      </c>
      <c r="Q802">
        <f t="shared" si="12"/>
        <v>1</v>
      </c>
    </row>
    <row r="803" spans="1:17">
      <c r="A803">
        <v>570989379</v>
      </c>
      <c r="B803" s="1">
        <v>41031</v>
      </c>
      <c r="C803">
        <v>48</v>
      </c>
      <c r="D803" t="s">
        <v>15</v>
      </c>
      <c r="E803">
        <v>907</v>
      </c>
      <c r="F803" t="s">
        <v>37</v>
      </c>
      <c r="G803" t="s">
        <v>17</v>
      </c>
      <c r="H803" t="s">
        <v>18</v>
      </c>
      <c r="I803" t="s">
        <v>18</v>
      </c>
      <c r="J803" t="s">
        <v>26</v>
      </c>
      <c r="K803">
        <v>0</v>
      </c>
      <c r="L803">
        <v>0</v>
      </c>
      <c r="M803">
        <v>0</v>
      </c>
      <c r="N803" t="s">
        <v>20</v>
      </c>
      <c r="O803" t="s">
        <v>20</v>
      </c>
      <c r="P803" t="s">
        <v>20</v>
      </c>
      <c r="Q803">
        <f t="shared" si="12"/>
        <v>0</v>
      </c>
    </row>
    <row r="804" spans="1:17">
      <c r="A804">
        <v>570989858</v>
      </c>
      <c r="B804" s="1">
        <v>41031</v>
      </c>
      <c r="C804">
        <v>47</v>
      </c>
      <c r="D804" t="s">
        <v>29</v>
      </c>
      <c r="E804">
        <v>2000</v>
      </c>
      <c r="F804" t="s">
        <v>16</v>
      </c>
      <c r="G804" t="s">
        <v>31</v>
      </c>
      <c r="H804" t="s">
        <v>18</v>
      </c>
      <c r="I804" t="s">
        <v>18</v>
      </c>
      <c r="J804" t="s">
        <v>26</v>
      </c>
      <c r="K804">
        <v>0</v>
      </c>
      <c r="L804">
        <v>0</v>
      </c>
      <c r="M804">
        <v>1</v>
      </c>
      <c r="N804">
        <v>9.1</v>
      </c>
      <c r="O804">
        <v>9.1</v>
      </c>
      <c r="P804">
        <v>6750</v>
      </c>
      <c r="Q804">
        <f t="shared" si="12"/>
        <v>0</v>
      </c>
    </row>
    <row r="805" spans="1:17">
      <c r="A805">
        <v>570989973</v>
      </c>
      <c r="B805" s="1">
        <v>41031</v>
      </c>
      <c r="C805">
        <v>36</v>
      </c>
      <c r="D805" t="s">
        <v>29</v>
      </c>
      <c r="E805">
        <v>2500</v>
      </c>
      <c r="F805" t="s">
        <v>22</v>
      </c>
      <c r="G805" t="s">
        <v>17</v>
      </c>
      <c r="H805" t="s">
        <v>18</v>
      </c>
      <c r="I805" t="s">
        <v>18</v>
      </c>
      <c r="J805" t="s">
        <v>26</v>
      </c>
      <c r="K805">
        <v>0</v>
      </c>
      <c r="L805">
        <v>0</v>
      </c>
      <c r="M805">
        <v>0</v>
      </c>
      <c r="N805" t="s">
        <v>20</v>
      </c>
      <c r="O805" t="s">
        <v>20</v>
      </c>
      <c r="P805" t="s">
        <v>20</v>
      </c>
      <c r="Q805">
        <f t="shared" si="12"/>
        <v>0</v>
      </c>
    </row>
    <row r="806" spans="1:17" hidden="1">
      <c r="A806">
        <v>570991785</v>
      </c>
      <c r="B806" s="1">
        <v>41031</v>
      </c>
      <c r="C806">
        <v>28</v>
      </c>
      <c r="D806" t="s">
        <v>15</v>
      </c>
      <c r="E806">
        <v>1020</v>
      </c>
      <c r="F806" t="s">
        <v>30</v>
      </c>
      <c r="G806" t="s">
        <v>31</v>
      </c>
      <c r="H806" t="s">
        <v>18</v>
      </c>
      <c r="I806" t="s">
        <v>18</v>
      </c>
      <c r="J806" t="s">
        <v>32</v>
      </c>
      <c r="K806">
        <v>0</v>
      </c>
      <c r="L806">
        <v>0</v>
      </c>
      <c r="M806">
        <v>0</v>
      </c>
      <c r="N806" t="s">
        <v>20</v>
      </c>
      <c r="O806" t="s">
        <v>20</v>
      </c>
      <c r="P806" t="s">
        <v>20</v>
      </c>
      <c r="Q806">
        <f t="shared" si="12"/>
        <v>0</v>
      </c>
    </row>
    <row r="807" spans="1:17">
      <c r="A807">
        <v>570998065</v>
      </c>
      <c r="B807" s="1">
        <v>41031</v>
      </c>
      <c r="C807">
        <v>24</v>
      </c>
      <c r="D807" t="s">
        <v>15</v>
      </c>
      <c r="E807">
        <v>800</v>
      </c>
      <c r="F807" t="s">
        <v>22</v>
      </c>
      <c r="G807" t="s">
        <v>17</v>
      </c>
      <c r="H807" t="s">
        <v>18</v>
      </c>
      <c r="I807" t="s">
        <v>18</v>
      </c>
      <c r="J807" t="s">
        <v>36</v>
      </c>
      <c r="K807">
        <v>0</v>
      </c>
      <c r="L807">
        <v>1</v>
      </c>
      <c r="M807">
        <v>0</v>
      </c>
      <c r="N807" t="s">
        <v>20</v>
      </c>
      <c r="O807" t="s">
        <v>20</v>
      </c>
      <c r="P807" t="s">
        <v>20</v>
      </c>
      <c r="Q807">
        <f t="shared" si="12"/>
        <v>1</v>
      </c>
    </row>
    <row r="808" spans="1:17">
      <c r="A808">
        <v>571007078</v>
      </c>
      <c r="B808" s="1">
        <v>41031</v>
      </c>
      <c r="C808">
        <v>34</v>
      </c>
      <c r="D808" t="s">
        <v>29</v>
      </c>
      <c r="E808">
        <v>1000</v>
      </c>
      <c r="F808" t="s">
        <v>37</v>
      </c>
      <c r="G808" t="s">
        <v>17</v>
      </c>
      <c r="H808" t="s">
        <v>18</v>
      </c>
      <c r="I808" t="s">
        <v>18</v>
      </c>
      <c r="J808" t="s">
        <v>19</v>
      </c>
      <c r="K808">
        <v>0</v>
      </c>
      <c r="L808">
        <v>1</v>
      </c>
      <c r="M808">
        <v>0</v>
      </c>
      <c r="N808" t="s">
        <v>20</v>
      </c>
      <c r="O808" t="s">
        <v>20</v>
      </c>
      <c r="P808" t="s">
        <v>20</v>
      </c>
      <c r="Q808">
        <f t="shared" si="12"/>
        <v>1</v>
      </c>
    </row>
    <row r="809" spans="1:17">
      <c r="A809">
        <v>571012524</v>
      </c>
      <c r="B809" s="1">
        <v>41031</v>
      </c>
      <c r="C809">
        <v>34</v>
      </c>
      <c r="D809" t="s">
        <v>15</v>
      </c>
      <c r="E809">
        <v>1640</v>
      </c>
      <c r="F809" t="s">
        <v>41</v>
      </c>
      <c r="G809" t="s">
        <v>17</v>
      </c>
      <c r="H809" t="s">
        <v>18</v>
      </c>
      <c r="I809" t="s">
        <v>18</v>
      </c>
      <c r="J809" t="s">
        <v>24</v>
      </c>
      <c r="K809">
        <v>0</v>
      </c>
      <c r="L809">
        <v>1</v>
      </c>
      <c r="M809">
        <v>0</v>
      </c>
      <c r="N809" t="s">
        <v>20</v>
      </c>
      <c r="O809" t="s">
        <v>20</v>
      </c>
      <c r="P809" t="s">
        <v>20</v>
      </c>
      <c r="Q809">
        <f t="shared" si="12"/>
        <v>1</v>
      </c>
    </row>
    <row r="810" spans="1:17" hidden="1">
      <c r="A810">
        <v>571019829</v>
      </c>
      <c r="B810" s="1">
        <v>41031</v>
      </c>
      <c r="C810">
        <v>46</v>
      </c>
      <c r="D810" t="s">
        <v>29</v>
      </c>
      <c r="E810">
        <v>1005.4</v>
      </c>
      <c r="F810" t="s">
        <v>30</v>
      </c>
      <c r="G810" t="s">
        <v>17</v>
      </c>
      <c r="H810" t="s">
        <v>18</v>
      </c>
      <c r="I810" t="s">
        <v>18</v>
      </c>
      <c r="J810" t="s">
        <v>39</v>
      </c>
      <c r="K810">
        <v>0</v>
      </c>
      <c r="L810">
        <v>0</v>
      </c>
      <c r="M810">
        <v>0</v>
      </c>
      <c r="N810" t="s">
        <v>20</v>
      </c>
      <c r="O810" t="s">
        <v>20</v>
      </c>
      <c r="P810" t="s">
        <v>20</v>
      </c>
      <c r="Q810">
        <f t="shared" si="12"/>
        <v>0</v>
      </c>
    </row>
    <row r="811" spans="1:17">
      <c r="A811">
        <v>571020238</v>
      </c>
      <c r="B811" s="1">
        <v>41031</v>
      </c>
      <c r="C811">
        <v>58</v>
      </c>
      <c r="D811" t="s">
        <v>43</v>
      </c>
      <c r="E811">
        <v>640</v>
      </c>
      <c r="F811" t="s">
        <v>16</v>
      </c>
      <c r="G811" t="s">
        <v>17</v>
      </c>
      <c r="H811" t="s">
        <v>18</v>
      </c>
      <c r="I811" t="s">
        <v>18</v>
      </c>
      <c r="J811" t="s">
        <v>28</v>
      </c>
      <c r="K811">
        <v>0</v>
      </c>
      <c r="L811">
        <v>1</v>
      </c>
      <c r="M811">
        <v>0</v>
      </c>
      <c r="N811" t="s">
        <v>20</v>
      </c>
      <c r="O811" t="s">
        <v>20</v>
      </c>
      <c r="P811" t="s">
        <v>20</v>
      </c>
      <c r="Q811">
        <f t="shared" si="12"/>
        <v>1</v>
      </c>
    </row>
    <row r="812" spans="1:17">
      <c r="A812">
        <v>571026296</v>
      </c>
      <c r="B812" s="1">
        <v>41031</v>
      </c>
      <c r="C812">
        <v>33</v>
      </c>
      <c r="D812" t="s">
        <v>15</v>
      </c>
      <c r="E812">
        <v>2100</v>
      </c>
      <c r="F812" t="s">
        <v>25</v>
      </c>
      <c r="G812" t="s">
        <v>17</v>
      </c>
      <c r="H812" t="s">
        <v>27</v>
      </c>
      <c r="I812" t="s">
        <v>27</v>
      </c>
      <c r="J812" t="s">
        <v>34</v>
      </c>
      <c r="K812">
        <v>0</v>
      </c>
      <c r="L812">
        <v>0</v>
      </c>
      <c r="M812">
        <v>3</v>
      </c>
      <c r="N812">
        <v>6.9</v>
      </c>
      <c r="O812">
        <v>12.9</v>
      </c>
      <c r="P812">
        <v>15000</v>
      </c>
      <c r="Q812">
        <f t="shared" si="12"/>
        <v>0</v>
      </c>
    </row>
    <row r="813" spans="1:17" hidden="1">
      <c r="A813">
        <v>571029432</v>
      </c>
      <c r="B813" s="1">
        <v>41031</v>
      </c>
      <c r="C813">
        <v>37</v>
      </c>
      <c r="D813" t="s">
        <v>29</v>
      </c>
      <c r="E813">
        <v>2880.5</v>
      </c>
      <c r="F813" t="s">
        <v>30</v>
      </c>
      <c r="G813" t="s">
        <v>17</v>
      </c>
      <c r="H813" t="s">
        <v>18</v>
      </c>
      <c r="I813" t="s">
        <v>18</v>
      </c>
      <c r="J813" t="s">
        <v>26</v>
      </c>
      <c r="K813">
        <v>0</v>
      </c>
      <c r="L813">
        <v>0</v>
      </c>
      <c r="M813">
        <v>0</v>
      </c>
      <c r="N813" t="s">
        <v>20</v>
      </c>
      <c r="O813" t="s">
        <v>20</v>
      </c>
      <c r="P813" t="s">
        <v>20</v>
      </c>
      <c r="Q813">
        <f t="shared" si="12"/>
        <v>0</v>
      </c>
    </row>
    <row r="814" spans="1:17">
      <c r="A814">
        <v>571030064</v>
      </c>
      <c r="B814" s="1">
        <v>41031</v>
      </c>
      <c r="C814">
        <v>40</v>
      </c>
      <c r="D814" t="s">
        <v>15</v>
      </c>
      <c r="E814">
        <v>1300</v>
      </c>
      <c r="F814" t="s">
        <v>25</v>
      </c>
      <c r="G814" t="s">
        <v>17</v>
      </c>
      <c r="H814" t="s">
        <v>18</v>
      </c>
      <c r="I814" t="s">
        <v>18</v>
      </c>
      <c r="J814" t="s">
        <v>26</v>
      </c>
      <c r="K814">
        <v>0</v>
      </c>
      <c r="L814">
        <v>0</v>
      </c>
      <c r="M814">
        <v>0</v>
      </c>
      <c r="N814" t="s">
        <v>20</v>
      </c>
      <c r="O814" t="s">
        <v>20</v>
      </c>
      <c r="P814" t="s">
        <v>20</v>
      </c>
      <c r="Q814">
        <f t="shared" si="12"/>
        <v>0</v>
      </c>
    </row>
    <row r="815" spans="1:17" hidden="1">
      <c r="A815">
        <v>571034440</v>
      </c>
      <c r="B815" s="1">
        <v>41031</v>
      </c>
      <c r="C815">
        <v>50</v>
      </c>
      <c r="D815" t="s">
        <v>29</v>
      </c>
      <c r="E815">
        <v>3652.58</v>
      </c>
      <c r="F815" t="s">
        <v>30</v>
      </c>
      <c r="G815" t="s">
        <v>31</v>
      </c>
      <c r="H815" t="s">
        <v>18</v>
      </c>
      <c r="I815" t="s">
        <v>18</v>
      </c>
      <c r="J815" t="s">
        <v>38</v>
      </c>
      <c r="K815">
        <v>0</v>
      </c>
      <c r="L815">
        <v>0</v>
      </c>
      <c r="M815">
        <v>0</v>
      </c>
      <c r="N815" t="s">
        <v>20</v>
      </c>
      <c r="O815" t="s">
        <v>20</v>
      </c>
      <c r="P815" t="s">
        <v>20</v>
      </c>
      <c r="Q815">
        <f t="shared" si="12"/>
        <v>0</v>
      </c>
    </row>
    <row r="816" spans="1:17">
      <c r="A816">
        <v>571034776</v>
      </c>
      <c r="B816" s="1">
        <v>41031</v>
      </c>
      <c r="C816">
        <v>22</v>
      </c>
      <c r="D816" t="s">
        <v>29</v>
      </c>
      <c r="E816">
        <v>2400</v>
      </c>
      <c r="F816" t="s">
        <v>16</v>
      </c>
      <c r="G816" t="s">
        <v>17</v>
      </c>
      <c r="H816" t="s">
        <v>18</v>
      </c>
      <c r="I816" t="s">
        <v>18</v>
      </c>
      <c r="J816" t="s">
        <v>26</v>
      </c>
      <c r="K816">
        <v>0</v>
      </c>
      <c r="L816">
        <v>0</v>
      </c>
      <c r="M816">
        <v>0</v>
      </c>
      <c r="N816" t="s">
        <v>20</v>
      </c>
      <c r="O816" t="s">
        <v>20</v>
      </c>
      <c r="P816" t="s">
        <v>20</v>
      </c>
      <c r="Q816">
        <f t="shared" si="12"/>
        <v>0</v>
      </c>
    </row>
    <row r="817" spans="1:17" hidden="1">
      <c r="A817">
        <v>571037767</v>
      </c>
      <c r="B817" s="1">
        <v>41031</v>
      </c>
      <c r="C817">
        <v>57</v>
      </c>
      <c r="D817" t="s">
        <v>40</v>
      </c>
      <c r="E817">
        <v>1857.57</v>
      </c>
      <c r="F817" t="s">
        <v>30</v>
      </c>
      <c r="G817" t="s">
        <v>31</v>
      </c>
      <c r="H817" t="s">
        <v>18</v>
      </c>
      <c r="I817" t="s">
        <v>18</v>
      </c>
      <c r="J817" t="s">
        <v>39</v>
      </c>
      <c r="K817">
        <v>0</v>
      </c>
      <c r="L817">
        <v>0</v>
      </c>
      <c r="M817">
        <v>1</v>
      </c>
      <c r="N817">
        <v>10.799999809265101</v>
      </c>
      <c r="O817">
        <v>10.799999809265101</v>
      </c>
      <c r="P817">
        <v>5000</v>
      </c>
      <c r="Q817">
        <f t="shared" si="12"/>
        <v>0</v>
      </c>
    </row>
    <row r="818" spans="1:17">
      <c r="A818">
        <v>571039301</v>
      </c>
      <c r="B818" s="1">
        <v>41031</v>
      </c>
      <c r="C818">
        <v>20</v>
      </c>
      <c r="D818" t="s">
        <v>15</v>
      </c>
      <c r="E818">
        <v>1300</v>
      </c>
      <c r="F818" t="s">
        <v>41</v>
      </c>
      <c r="G818" t="s">
        <v>17</v>
      </c>
      <c r="H818" t="s">
        <v>18</v>
      </c>
      <c r="I818" t="s">
        <v>18</v>
      </c>
      <c r="J818" t="s">
        <v>19</v>
      </c>
      <c r="K818">
        <v>0</v>
      </c>
      <c r="L818">
        <v>1</v>
      </c>
      <c r="M818">
        <v>0</v>
      </c>
      <c r="N818" t="s">
        <v>20</v>
      </c>
      <c r="O818" t="s">
        <v>20</v>
      </c>
      <c r="P818" t="s">
        <v>20</v>
      </c>
      <c r="Q818">
        <f t="shared" si="12"/>
        <v>1</v>
      </c>
    </row>
    <row r="819" spans="1:17">
      <c r="A819">
        <v>571039367</v>
      </c>
      <c r="B819" s="1">
        <v>41031</v>
      </c>
      <c r="C819">
        <v>29</v>
      </c>
      <c r="D819" t="s">
        <v>15</v>
      </c>
      <c r="E819">
        <v>1700</v>
      </c>
      <c r="F819" t="s">
        <v>25</v>
      </c>
      <c r="G819" t="s">
        <v>17</v>
      </c>
      <c r="H819" t="s">
        <v>18</v>
      </c>
      <c r="I819" t="s">
        <v>18</v>
      </c>
      <c r="J819" t="s">
        <v>26</v>
      </c>
      <c r="K819">
        <v>0</v>
      </c>
      <c r="L819">
        <v>0</v>
      </c>
      <c r="M819">
        <v>0</v>
      </c>
      <c r="N819" t="s">
        <v>20</v>
      </c>
      <c r="O819" t="s">
        <v>20</v>
      </c>
      <c r="P819" t="s">
        <v>20</v>
      </c>
      <c r="Q819">
        <f t="shared" si="12"/>
        <v>0</v>
      </c>
    </row>
    <row r="820" spans="1:17">
      <c r="A820">
        <v>571040438</v>
      </c>
      <c r="B820" s="1">
        <v>41031</v>
      </c>
      <c r="C820">
        <v>29</v>
      </c>
      <c r="D820" t="s">
        <v>15</v>
      </c>
      <c r="E820">
        <v>1500</v>
      </c>
      <c r="F820" t="s">
        <v>37</v>
      </c>
      <c r="G820" t="s">
        <v>17</v>
      </c>
      <c r="H820" t="s">
        <v>18</v>
      </c>
      <c r="I820" t="s">
        <v>18</v>
      </c>
      <c r="J820" t="s">
        <v>26</v>
      </c>
      <c r="K820">
        <v>1</v>
      </c>
      <c r="L820">
        <v>1</v>
      </c>
      <c r="M820">
        <v>1</v>
      </c>
      <c r="N820">
        <v>9.1</v>
      </c>
      <c r="O820">
        <v>9.1</v>
      </c>
      <c r="P820">
        <v>5000</v>
      </c>
      <c r="Q820">
        <f t="shared" si="12"/>
        <v>2</v>
      </c>
    </row>
    <row r="821" spans="1:17">
      <c r="A821">
        <v>571040834</v>
      </c>
      <c r="B821" s="1">
        <v>41031</v>
      </c>
      <c r="C821">
        <v>30</v>
      </c>
      <c r="D821" t="s">
        <v>15</v>
      </c>
      <c r="E821">
        <v>950</v>
      </c>
      <c r="F821" t="s">
        <v>25</v>
      </c>
      <c r="G821" t="s">
        <v>17</v>
      </c>
      <c r="H821" t="s">
        <v>18</v>
      </c>
      <c r="I821" t="s">
        <v>18</v>
      </c>
      <c r="J821" t="s">
        <v>45</v>
      </c>
      <c r="K821">
        <v>0</v>
      </c>
      <c r="L821">
        <v>1</v>
      </c>
      <c r="M821">
        <v>2</v>
      </c>
      <c r="N821">
        <v>9.99</v>
      </c>
      <c r="O821">
        <v>12.9</v>
      </c>
      <c r="P821">
        <v>3000</v>
      </c>
      <c r="Q821">
        <f t="shared" si="12"/>
        <v>1</v>
      </c>
    </row>
    <row r="822" spans="1:17">
      <c r="A822">
        <v>571041122</v>
      </c>
      <c r="B822" s="1">
        <v>41031</v>
      </c>
      <c r="C822">
        <v>32</v>
      </c>
      <c r="D822" t="s">
        <v>15</v>
      </c>
      <c r="E822">
        <v>1024.1199999999999</v>
      </c>
      <c r="F822" t="s">
        <v>22</v>
      </c>
      <c r="G822" t="s">
        <v>17</v>
      </c>
      <c r="H822" t="s">
        <v>18</v>
      </c>
      <c r="I822" t="s">
        <v>18</v>
      </c>
      <c r="J822" t="s">
        <v>34</v>
      </c>
      <c r="K822">
        <v>0</v>
      </c>
      <c r="L822">
        <v>1</v>
      </c>
      <c r="M822">
        <v>0</v>
      </c>
      <c r="N822" t="s">
        <v>20</v>
      </c>
      <c r="O822" t="s">
        <v>20</v>
      </c>
      <c r="P822" t="s">
        <v>20</v>
      </c>
      <c r="Q822">
        <f t="shared" si="12"/>
        <v>1</v>
      </c>
    </row>
    <row r="823" spans="1:17">
      <c r="A823">
        <v>571042607</v>
      </c>
      <c r="B823" s="1">
        <v>41031</v>
      </c>
      <c r="C823">
        <v>48</v>
      </c>
      <c r="D823" t="s">
        <v>29</v>
      </c>
      <c r="E823">
        <v>3184.32</v>
      </c>
      <c r="F823" t="s">
        <v>16</v>
      </c>
      <c r="G823" t="s">
        <v>17</v>
      </c>
      <c r="H823" t="s">
        <v>27</v>
      </c>
      <c r="I823" t="s">
        <v>27</v>
      </c>
      <c r="J823" t="s">
        <v>23</v>
      </c>
      <c r="K823">
        <v>0</v>
      </c>
      <c r="L823">
        <v>1</v>
      </c>
      <c r="M823">
        <v>1</v>
      </c>
      <c r="N823">
        <v>7.2999998092651301</v>
      </c>
      <c r="O823">
        <v>7.2999998092651301</v>
      </c>
      <c r="P823">
        <v>12458.333333333299</v>
      </c>
      <c r="Q823">
        <f t="shared" si="12"/>
        <v>1</v>
      </c>
    </row>
    <row r="824" spans="1:17" hidden="1">
      <c r="A824">
        <v>571050986</v>
      </c>
      <c r="B824" s="1">
        <v>41031</v>
      </c>
      <c r="C824">
        <v>38</v>
      </c>
      <c r="D824" t="s">
        <v>15</v>
      </c>
      <c r="E824">
        <v>2200</v>
      </c>
      <c r="F824" t="s">
        <v>30</v>
      </c>
      <c r="G824" t="s">
        <v>31</v>
      </c>
      <c r="H824" t="s">
        <v>18</v>
      </c>
      <c r="I824" t="s">
        <v>18</v>
      </c>
      <c r="J824" t="s">
        <v>23</v>
      </c>
      <c r="K824">
        <v>0</v>
      </c>
      <c r="L824">
        <v>0</v>
      </c>
      <c r="M824">
        <v>1</v>
      </c>
      <c r="N824">
        <v>7.69999990463256</v>
      </c>
      <c r="O824">
        <v>7.69999990463256</v>
      </c>
      <c r="P824">
        <v>6500</v>
      </c>
      <c r="Q824">
        <f t="shared" si="12"/>
        <v>0</v>
      </c>
    </row>
    <row r="825" spans="1:17">
      <c r="A825">
        <v>571052645</v>
      </c>
      <c r="B825" s="1">
        <v>41031</v>
      </c>
      <c r="C825">
        <v>27</v>
      </c>
      <c r="D825" t="s">
        <v>15</v>
      </c>
      <c r="E825">
        <v>1249.8699999999999</v>
      </c>
      <c r="F825" t="s">
        <v>16</v>
      </c>
      <c r="G825" t="s">
        <v>17</v>
      </c>
      <c r="H825" t="s">
        <v>18</v>
      </c>
      <c r="I825" t="s">
        <v>18</v>
      </c>
      <c r="J825" t="s">
        <v>36</v>
      </c>
      <c r="K825">
        <v>0</v>
      </c>
      <c r="L825">
        <v>2</v>
      </c>
      <c r="M825">
        <v>0</v>
      </c>
      <c r="N825" t="s">
        <v>20</v>
      </c>
      <c r="O825" t="s">
        <v>20</v>
      </c>
      <c r="P825" t="s">
        <v>20</v>
      </c>
      <c r="Q825">
        <f t="shared" si="12"/>
        <v>2</v>
      </c>
    </row>
    <row r="826" spans="1:17">
      <c r="A826">
        <v>571056189</v>
      </c>
      <c r="B826" s="1">
        <v>41031</v>
      </c>
      <c r="C826">
        <v>29</v>
      </c>
      <c r="D826" t="s">
        <v>15</v>
      </c>
      <c r="E826">
        <v>2500</v>
      </c>
      <c r="F826" t="s">
        <v>37</v>
      </c>
      <c r="G826" t="s">
        <v>17</v>
      </c>
      <c r="H826" t="s">
        <v>27</v>
      </c>
      <c r="I826" t="s">
        <v>27</v>
      </c>
      <c r="J826" t="s">
        <v>28</v>
      </c>
      <c r="K826">
        <v>0</v>
      </c>
      <c r="L826">
        <v>2</v>
      </c>
      <c r="M826">
        <v>2</v>
      </c>
      <c r="N826">
        <v>6.79</v>
      </c>
      <c r="O826">
        <v>10.6</v>
      </c>
      <c r="P826">
        <v>29000</v>
      </c>
      <c r="Q826">
        <f t="shared" si="12"/>
        <v>2</v>
      </c>
    </row>
    <row r="827" spans="1:17" hidden="1">
      <c r="A827">
        <v>571056744</v>
      </c>
      <c r="B827" s="1">
        <v>41031</v>
      </c>
      <c r="C827">
        <v>59</v>
      </c>
      <c r="D827" t="s">
        <v>29</v>
      </c>
      <c r="E827">
        <v>3747.73</v>
      </c>
      <c r="F827" t="s">
        <v>30</v>
      </c>
      <c r="G827" t="s">
        <v>31</v>
      </c>
      <c r="H827" t="s">
        <v>18</v>
      </c>
      <c r="I827" t="s">
        <v>18</v>
      </c>
      <c r="J827" t="s">
        <v>34</v>
      </c>
      <c r="K827">
        <v>0</v>
      </c>
      <c r="L827">
        <v>0</v>
      </c>
      <c r="M827">
        <v>1</v>
      </c>
      <c r="N827">
        <v>8.2999998092651293</v>
      </c>
      <c r="O827">
        <v>8.2999998092651293</v>
      </c>
      <c r="P827">
        <v>7250</v>
      </c>
      <c r="Q827">
        <f t="shared" si="12"/>
        <v>0</v>
      </c>
    </row>
    <row r="828" spans="1:17">
      <c r="A828">
        <v>571058505</v>
      </c>
      <c r="B828" s="1">
        <v>41031</v>
      </c>
      <c r="C828">
        <v>41</v>
      </c>
      <c r="D828" t="s">
        <v>15</v>
      </c>
      <c r="E828">
        <v>1400</v>
      </c>
      <c r="F828" t="s">
        <v>41</v>
      </c>
      <c r="G828" t="s">
        <v>17</v>
      </c>
      <c r="H828" t="s">
        <v>18</v>
      </c>
      <c r="I828" t="s">
        <v>18</v>
      </c>
      <c r="J828" t="s">
        <v>26</v>
      </c>
      <c r="K828">
        <v>0</v>
      </c>
      <c r="L828">
        <v>0</v>
      </c>
      <c r="M828">
        <v>0</v>
      </c>
      <c r="N828" t="s">
        <v>20</v>
      </c>
      <c r="O828" t="s">
        <v>20</v>
      </c>
      <c r="P828" t="s">
        <v>20</v>
      </c>
      <c r="Q828">
        <f t="shared" si="12"/>
        <v>0</v>
      </c>
    </row>
    <row r="829" spans="1:17" hidden="1">
      <c r="A829">
        <v>571061480</v>
      </c>
      <c r="B829" s="1">
        <v>41031</v>
      </c>
      <c r="C829">
        <v>51</v>
      </c>
      <c r="D829" t="s">
        <v>43</v>
      </c>
      <c r="E829">
        <v>0</v>
      </c>
      <c r="F829" t="s">
        <v>30</v>
      </c>
      <c r="G829" t="s">
        <v>31</v>
      </c>
      <c r="H829" t="s">
        <v>18</v>
      </c>
      <c r="I829" t="s">
        <v>18</v>
      </c>
      <c r="J829" t="s">
        <v>24</v>
      </c>
      <c r="K829">
        <v>0</v>
      </c>
      <c r="L829">
        <v>0</v>
      </c>
      <c r="M829">
        <v>0</v>
      </c>
      <c r="N829" t="s">
        <v>20</v>
      </c>
      <c r="O829" t="s">
        <v>20</v>
      </c>
      <c r="P829" t="s">
        <v>20</v>
      </c>
      <c r="Q829">
        <f t="shared" si="12"/>
        <v>0</v>
      </c>
    </row>
    <row r="830" spans="1:17" hidden="1">
      <c r="A830">
        <v>571067242</v>
      </c>
      <c r="B830" s="1">
        <v>41031</v>
      </c>
      <c r="C830">
        <v>51</v>
      </c>
      <c r="D830" t="s">
        <v>15</v>
      </c>
      <c r="E830">
        <v>1342</v>
      </c>
      <c r="F830" t="s">
        <v>30</v>
      </c>
      <c r="G830" t="s">
        <v>17</v>
      </c>
      <c r="H830" t="s">
        <v>18</v>
      </c>
      <c r="I830" t="s">
        <v>18</v>
      </c>
      <c r="J830" t="s">
        <v>36</v>
      </c>
      <c r="K830">
        <v>0</v>
      </c>
      <c r="L830">
        <v>0</v>
      </c>
      <c r="M830">
        <v>0</v>
      </c>
      <c r="N830" t="s">
        <v>20</v>
      </c>
      <c r="O830" t="s">
        <v>20</v>
      </c>
      <c r="P830" t="s">
        <v>20</v>
      </c>
      <c r="Q830">
        <f t="shared" si="12"/>
        <v>0</v>
      </c>
    </row>
    <row r="831" spans="1:17">
      <c r="A831">
        <v>571067901</v>
      </c>
      <c r="B831" s="1">
        <v>41031</v>
      </c>
      <c r="C831">
        <v>66</v>
      </c>
      <c r="D831" t="s">
        <v>43</v>
      </c>
      <c r="E831">
        <v>4100</v>
      </c>
      <c r="F831" t="s">
        <v>16</v>
      </c>
      <c r="G831" t="s">
        <v>17</v>
      </c>
      <c r="H831" t="s">
        <v>27</v>
      </c>
      <c r="I831" t="s">
        <v>18</v>
      </c>
      <c r="J831" t="s">
        <v>23</v>
      </c>
      <c r="K831">
        <v>0</v>
      </c>
      <c r="L831">
        <v>1</v>
      </c>
      <c r="M831">
        <v>5</v>
      </c>
      <c r="N831">
        <v>5.49</v>
      </c>
      <c r="O831">
        <v>7.2999998092651301</v>
      </c>
      <c r="P831">
        <v>9950</v>
      </c>
      <c r="Q831">
        <f t="shared" si="12"/>
        <v>1</v>
      </c>
    </row>
    <row r="832" spans="1:17">
      <c r="A832">
        <v>571068418</v>
      </c>
      <c r="B832" s="1">
        <v>41031</v>
      </c>
      <c r="C832">
        <v>60</v>
      </c>
      <c r="D832" t="s">
        <v>33</v>
      </c>
      <c r="E832">
        <v>1819.12</v>
      </c>
      <c r="F832" t="s">
        <v>16</v>
      </c>
      <c r="G832" t="s">
        <v>17</v>
      </c>
      <c r="H832" t="s">
        <v>27</v>
      </c>
      <c r="I832" t="s">
        <v>27</v>
      </c>
      <c r="J832" t="s">
        <v>23</v>
      </c>
      <c r="K832">
        <v>0</v>
      </c>
      <c r="L832">
        <v>1</v>
      </c>
      <c r="M832">
        <v>1</v>
      </c>
      <c r="N832">
        <v>6.4000001907348603</v>
      </c>
      <c r="O832">
        <v>7.2999998092651301</v>
      </c>
      <c r="P832">
        <v>5000</v>
      </c>
      <c r="Q832">
        <f t="shared" si="12"/>
        <v>1</v>
      </c>
    </row>
    <row r="833" spans="1:17" hidden="1">
      <c r="A833">
        <v>571068550</v>
      </c>
      <c r="B833" s="1">
        <v>41031</v>
      </c>
      <c r="C833">
        <v>37</v>
      </c>
      <c r="D833" t="s">
        <v>15</v>
      </c>
      <c r="E833">
        <v>2290</v>
      </c>
      <c r="F833" t="s">
        <v>30</v>
      </c>
      <c r="G833" t="s">
        <v>31</v>
      </c>
      <c r="H833" t="s">
        <v>18</v>
      </c>
      <c r="I833" t="s">
        <v>18</v>
      </c>
      <c r="J833" t="s">
        <v>39</v>
      </c>
      <c r="K833">
        <v>0</v>
      </c>
      <c r="L833">
        <v>0</v>
      </c>
      <c r="M833">
        <v>1</v>
      </c>
      <c r="N833">
        <v>9.3000001907348597</v>
      </c>
      <c r="O833">
        <v>9.3000001907348597</v>
      </c>
      <c r="P833">
        <v>3000</v>
      </c>
      <c r="Q833">
        <f t="shared" si="12"/>
        <v>0</v>
      </c>
    </row>
    <row r="834" spans="1:17">
      <c r="A834">
        <v>571069883</v>
      </c>
      <c r="B834" s="1">
        <v>41031</v>
      </c>
      <c r="C834">
        <v>61</v>
      </c>
      <c r="D834" t="s">
        <v>43</v>
      </c>
      <c r="E834">
        <v>800</v>
      </c>
      <c r="F834" t="s">
        <v>41</v>
      </c>
      <c r="G834" t="s">
        <v>17</v>
      </c>
      <c r="H834" t="s">
        <v>18</v>
      </c>
      <c r="I834" t="s">
        <v>18</v>
      </c>
      <c r="J834" t="s">
        <v>26</v>
      </c>
      <c r="K834">
        <v>0</v>
      </c>
      <c r="L834">
        <v>0</v>
      </c>
      <c r="M834">
        <v>0</v>
      </c>
      <c r="N834" t="s">
        <v>20</v>
      </c>
      <c r="O834" t="s">
        <v>20</v>
      </c>
      <c r="P834" t="s">
        <v>20</v>
      </c>
      <c r="Q834">
        <f t="shared" si="12"/>
        <v>0</v>
      </c>
    </row>
    <row r="835" spans="1:17">
      <c r="A835">
        <v>571069973</v>
      </c>
      <c r="B835" s="1">
        <v>41031</v>
      </c>
      <c r="C835">
        <v>29</v>
      </c>
      <c r="D835" t="s">
        <v>15</v>
      </c>
      <c r="E835">
        <v>1750</v>
      </c>
      <c r="F835" t="s">
        <v>22</v>
      </c>
      <c r="G835" t="s">
        <v>17</v>
      </c>
      <c r="H835" t="s">
        <v>18</v>
      </c>
      <c r="I835" t="s">
        <v>18</v>
      </c>
      <c r="J835" t="s">
        <v>24</v>
      </c>
      <c r="K835">
        <v>1</v>
      </c>
      <c r="L835">
        <v>0</v>
      </c>
      <c r="M835">
        <v>2</v>
      </c>
      <c r="N835">
        <v>7.77</v>
      </c>
      <c r="O835">
        <v>10.9</v>
      </c>
      <c r="P835">
        <v>3000</v>
      </c>
      <c r="Q835">
        <f t="shared" ref="Q835:Q898" si="13">IF((OR(AND(K835&lt;&gt;0,L835&lt;&gt;0),K835&lt;&gt;0,L835&lt;&gt;0)),K835+L835,0)</f>
        <v>1</v>
      </c>
    </row>
    <row r="836" spans="1:17" hidden="1">
      <c r="A836">
        <v>571072313</v>
      </c>
      <c r="B836" s="1">
        <v>41031</v>
      </c>
      <c r="C836">
        <v>51</v>
      </c>
      <c r="D836" t="s">
        <v>15</v>
      </c>
      <c r="E836">
        <v>2244</v>
      </c>
      <c r="F836" t="s">
        <v>30</v>
      </c>
      <c r="G836" t="s">
        <v>31</v>
      </c>
      <c r="H836" t="s">
        <v>18</v>
      </c>
      <c r="I836" t="s">
        <v>18</v>
      </c>
      <c r="J836" t="s">
        <v>26</v>
      </c>
      <c r="K836">
        <v>0</v>
      </c>
      <c r="L836">
        <v>0</v>
      </c>
      <c r="M836">
        <v>0</v>
      </c>
      <c r="N836" t="s">
        <v>20</v>
      </c>
      <c r="O836" t="s">
        <v>20</v>
      </c>
      <c r="P836" t="s">
        <v>20</v>
      </c>
      <c r="Q836">
        <f t="shared" si="13"/>
        <v>0</v>
      </c>
    </row>
    <row r="837" spans="1:17" hidden="1">
      <c r="A837">
        <v>571072615</v>
      </c>
      <c r="B837" s="1">
        <v>41031</v>
      </c>
      <c r="C837">
        <v>42</v>
      </c>
      <c r="D837" t="s">
        <v>15</v>
      </c>
      <c r="E837">
        <v>2580</v>
      </c>
      <c r="F837" t="s">
        <v>30</v>
      </c>
      <c r="G837" t="s">
        <v>31</v>
      </c>
      <c r="H837" t="s">
        <v>18</v>
      </c>
      <c r="I837" t="s">
        <v>18</v>
      </c>
      <c r="J837" t="s">
        <v>23</v>
      </c>
      <c r="K837">
        <v>0</v>
      </c>
      <c r="L837">
        <v>0</v>
      </c>
      <c r="M837">
        <v>0</v>
      </c>
      <c r="N837" t="s">
        <v>20</v>
      </c>
      <c r="O837" t="s">
        <v>20</v>
      </c>
      <c r="P837" t="s">
        <v>20</v>
      </c>
      <c r="Q837">
        <f t="shared" si="13"/>
        <v>0</v>
      </c>
    </row>
    <row r="838" spans="1:17" hidden="1">
      <c r="A838">
        <v>571073419</v>
      </c>
      <c r="B838" s="1">
        <v>41031</v>
      </c>
      <c r="C838">
        <v>23</v>
      </c>
      <c r="D838" t="s">
        <v>33</v>
      </c>
      <c r="E838">
        <v>2002.59</v>
      </c>
      <c r="F838" t="s">
        <v>30</v>
      </c>
      <c r="G838" t="s">
        <v>31</v>
      </c>
      <c r="H838" t="s">
        <v>18</v>
      </c>
      <c r="I838" t="s">
        <v>18</v>
      </c>
      <c r="J838" t="s">
        <v>44</v>
      </c>
      <c r="K838">
        <v>0</v>
      </c>
      <c r="L838">
        <v>0</v>
      </c>
      <c r="M838">
        <v>1</v>
      </c>
      <c r="N838">
        <v>8.5999999046325595</v>
      </c>
      <c r="O838">
        <v>8.5999999046325595</v>
      </c>
      <c r="P838">
        <v>9000</v>
      </c>
      <c r="Q838">
        <f t="shared" si="13"/>
        <v>0</v>
      </c>
    </row>
    <row r="839" spans="1:17" hidden="1">
      <c r="A839">
        <v>571073919</v>
      </c>
      <c r="B839" s="1">
        <v>41031</v>
      </c>
      <c r="C839">
        <v>35</v>
      </c>
      <c r="D839" t="s">
        <v>15</v>
      </c>
      <c r="E839">
        <v>932</v>
      </c>
      <c r="F839" t="s">
        <v>30</v>
      </c>
      <c r="G839" t="s">
        <v>31</v>
      </c>
      <c r="H839" t="s">
        <v>18</v>
      </c>
      <c r="I839" t="s">
        <v>18</v>
      </c>
      <c r="J839" t="s">
        <v>32</v>
      </c>
      <c r="K839">
        <v>0</v>
      </c>
      <c r="L839">
        <v>0</v>
      </c>
      <c r="M839">
        <v>0</v>
      </c>
      <c r="N839" t="s">
        <v>20</v>
      </c>
      <c r="O839" t="s">
        <v>20</v>
      </c>
      <c r="P839" t="s">
        <v>20</v>
      </c>
      <c r="Q839">
        <f t="shared" si="13"/>
        <v>0</v>
      </c>
    </row>
    <row r="840" spans="1:17">
      <c r="A840">
        <v>571074387</v>
      </c>
      <c r="B840" s="1">
        <v>41031</v>
      </c>
      <c r="C840">
        <v>59</v>
      </c>
      <c r="D840" t="s">
        <v>29</v>
      </c>
      <c r="E840">
        <v>1017.09</v>
      </c>
      <c r="F840" t="s">
        <v>16</v>
      </c>
      <c r="G840" t="s">
        <v>17</v>
      </c>
      <c r="H840" t="s">
        <v>18</v>
      </c>
      <c r="I840" t="s">
        <v>18</v>
      </c>
      <c r="J840" t="s">
        <v>45</v>
      </c>
      <c r="K840">
        <v>0</v>
      </c>
      <c r="L840">
        <v>1</v>
      </c>
      <c r="M840">
        <v>0</v>
      </c>
      <c r="N840" t="s">
        <v>20</v>
      </c>
      <c r="O840" t="s">
        <v>20</v>
      </c>
      <c r="P840" t="s">
        <v>20</v>
      </c>
      <c r="Q840">
        <f t="shared" si="13"/>
        <v>1</v>
      </c>
    </row>
    <row r="841" spans="1:17" hidden="1">
      <c r="A841">
        <v>571074495</v>
      </c>
      <c r="B841" s="1">
        <v>41031</v>
      </c>
      <c r="C841">
        <v>44</v>
      </c>
      <c r="D841" t="s">
        <v>15</v>
      </c>
      <c r="E841">
        <v>1400</v>
      </c>
      <c r="F841" t="s">
        <v>30</v>
      </c>
      <c r="G841" t="s">
        <v>17</v>
      </c>
      <c r="H841" t="s">
        <v>18</v>
      </c>
      <c r="I841" t="s">
        <v>18</v>
      </c>
      <c r="J841" t="s">
        <v>38</v>
      </c>
      <c r="K841">
        <v>0</v>
      </c>
      <c r="L841">
        <v>0</v>
      </c>
      <c r="M841">
        <v>0</v>
      </c>
      <c r="N841" t="s">
        <v>20</v>
      </c>
      <c r="O841" t="s">
        <v>20</v>
      </c>
      <c r="P841" t="s">
        <v>20</v>
      </c>
      <c r="Q841">
        <f t="shared" si="13"/>
        <v>0</v>
      </c>
    </row>
    <row r="842" spans="1:17">
      <c r="A842">
        <v>571075270</v>
      </c>
      <c r="B842" s="1">
        <v>41031</v>
      </c>
      <c r="C842">
        <v>28</v>
      </c>
      <c r="D842" t="s">
        <v>15</v>
      </c>
      <c r="E842">
        <v>996</v>
      </c>
      <c r="F842" t="s">
        <v>37</v>
      </c>
      <c r="G842" t="s">
        <v>17</v>
      </c>
      <c r="H842" t="s">
        <v>18</v>
      </c>
      <c r="I842" t="s">
        <v>18</v>
      </c>
      <c r="J842" t="s">
        <v>35</v>
      </c>
      <c r="K842">
        <v>0</v>
      </c>
      <c r="L842">
        <v>2</v>
      </c>
      <c r="M842">
        <v>0</v>
      </c>
      <c r="N842" t="s">
        <v>20</v>
      </c>
      <c r="O842" t="s">
        <v>20</v>
      </c>
      <c r="P842" t="s">
        <v>20</v>
      </c>
      <c r="Q842">
        <f t="shared" si="13"/>
        <v>2</v>
      </c>
    </row>
    <row r="843" spans="1:17" hidden="1">
      <c r="A843">
        <v>571075404</v>
      </c>
      <c r="B843" s="1">
        <v>41031</v>
      </c>
      <c r="C843">
        <v>26</v>
      </c>
      <c r="D843" t="s">
        <v>15</v>
      </c>
      <c r="E843">
        <v>3400</v>
      </c>
      <c r="F843" t="s">
        <v>30</v>
      </c>
      <c r="G843" t="s">
        <v>31</v>
      </c>
      <c r="H843" t="s">
        <v>18</v>
      </c>
      <c r="I843" t="s">
        <v>18</v>
      </c>
      <c r="J843" t="s">
        <v>45</v>
      </c>
      <c r="K843">
        <v>0</v>
      </c>
      <c r="L843">
        <v>0</v>
      </c>
      <c r="M843">
        <v>1</v>
      </c>
      <c r="N843">
        <v>9.1999999046325591</v>
      </c>
      <c r="O843">
        <v>9.1999999046325591</v>
      </c>
      <c r="P843">
        <v>34000</v>
      </c>
      <c r="Q843">
        <f t="shared" si="13"/>
        <v>0</v>
      </c>
    </row>
    <row r="844" spans="1:17" hidden="1">
      <c r="A844">
        <v>571076030</v>
      </c>
      <c r="B844" s="1">
        <v>41031</v>
      </c>
      <c r="C844">
        <v>31</v>
      </c>
      <c r="D844" t="s">
        <v>15</v>
      </c>
      <c r="E844">
        <v>1600</v>
      </c>
      <c r="F844" t="s">
        <v>30</v>
      </c>
      <c r="G844" t="s">
        <v>17</v>
      </c>
      <c r="H844" t="s">
        <v>18</v>
      </c>
      <c r="I844" t="s">
        <v>18</v>
      </c>
      <c r="J844" t="s">
        <v>28</v>
      </c>
      <c r="K844">
        <v>0</v>
      </c>
      <c r="L844">
        <v>0</v>
      </c>
      <c r="M844">
        <v>0</v>
      </c>
      <c r="N844" t="s">
        <v>20</v>
      </c>
      <c r="O844" t="s">
        <v>20</v>
      </c>
      <c r="P844" t="s">
        <v>20</v>
      </c>
      <c r="Q844">
        <f t="shared" si="13"/>
        <v>0</v>
      </c>
    </row>
    <row r="845" spans="1:17" hidden="1">
      <c r="A845">
        <v>571076812</v>
      </c>
      <c r="B845" s="1">
        <v>41031</v>
      </c>
      <c r="C845">
        <v>30</v>
      </c>
      <c r="D845" t="s">
        <v>33</v>
      </c>
      <c r="E845">
        <v>1438.68</v>
      </c>
      <c r="F845" t="s">
        <v>30</v>
      </c>
      <c r="G845" t="s">
        <v>31</v>
      </c>
      <c r="H845" t="s">
        <v>18</v>
      </c>
      <c r="I845" t="s">
        <v>18</v>
      </c>
      <c r="J845" t="s">
        <v>26</v>
      </c>
      <c r="K845">
        <v>0</v>
      </c>
      <c r="L845">
        <v>0</v>
      </c>
      <c r="M845">
        <v>0</v>
      </c>
      <c r="N845" t="s">
        <v>20</v>
      </c>
      <c r="O845" t="s">
        <v>20</v>
      </c>
      <c r="P845" t="s">
        <v>20</v>
      </c>
      <c r="Q845">
        <f t="shared" si="13"/>
        <v>0</v>
      </c>
    </row>
    <row r="846" spans="1:17">
      <c r="A846">
        <v>571077427</v>
      </c>
      <c r="B846" s="1">
        <v>41031</v>
      </c>
      <c r="C846">
        <v>39</v>
      </c>
      <c r="D846" t="s">
        <v>40</v>
      </c>
      <c r="E846">
        <v>3700</v>
      </c>
      <c r="F846" t="s">
        <v>16</v>
      </c>
      <c r="G846" t="s">
        <v>17</v>
      </c>
      <c r="H846" t="s">
        <v>27</v>
      </c>
      <c r="I846" t="s">
        <v>18</v>
      </c>
      <c r="J846" t="s">
        <v>23</v>
      </c>
      <c r="K846">
        <v>0</v>
      </c>
      <c r="L846">
        <v>1</v>
      </c>
      <c r="M846">
        <v>4</v>
      </c>
      <c r="N846">
        <v>5.49</v>
      </c>
      <c r="O846">
        <v>6.9</v>
      </c>
      <c r="P846">
        <v>9000</v>
      </c>
      <c r="Q846">
        <f t="shared" si="13"/>
        <v>1</v>
      </c>
    </row>
    <row r="847" spans="1:17" hidden="1">
      <c r="A847">
        <v>571077642</v>
      </c>
      <c r="B847" s="1">
        <v>41031</v>
      </c>
      <c r="C847">
        <v>40</v>
      </c>
      <c r="D847" t="s">
        <v>15</v>
      </c>
      <c r="E847">
        <v>2800</v>
      </c>
      <c r="F847" t="s">
        <v>30</v>
      </c>
      <c r="G847" t="s">
        <v>31</v>
      </c>
      <c r="H847" t="s">
        <v>18</v>
      </c>
      <c r="I847" t="s">
        <v>18</v>
      </c>
      <c r="J847" t="s">
        <v>45</v>
      </c>
      <c r="K847">
        <v>0</v>
      </c>
      <c r="L847">
        <v>0</v>
      </c>
      <c r="M847">
        <v>1</v>
      </c>
      <c r="N847">
        <v>9</v>
      </c>
      <c r="O847">
        <v>9</v>
      </c>
      <c r="P847">
        <v>7000</v>
      </c>
      <c r="Q847">
        <f t="shared" si="13"/>
        <v>0</v>
      </c>
    </row>
    <row r="848" spans="1:17" hidden="1">
      <c r="A848">
        <v>571079414</v>
      </c>
      <c r="B848" s="1">
        <v>41031</v>
      </c>
      <c r="C848">
        <v>22</v>
      </c>
      <c r="D848" t="s">
        <v>15</v>
      </c>
      <c r="E848">
        <v>1200</v>
      </c>
      <c r="F848" t="s">
        <v>30</v>
      </c>
      <c r="G848" t="s">
        <v>17</v>
      </c>
      <c r="H848" t="s">
        <v>18</v>
      </c>
      <c r="I848" t="s">
        <v>18</v>
      </c>
      <c r="J848" t="s">
        <v>36</v>
      </c>
      <c r="K848">
        <v>0</v>
      </c>
      <c r="L848">
        <v>0</v>
      </c>
      <c r="M848">
        <v>1</v>
      </c>
      <c r="N848">
        <v>14.6</v>
      </c>
      <c r="O848">
        <v>14.6</v>
      </c>
      <c r="P848">
        <v>6500</v>
      </c>
      <c r="Q848">
        <f t="shared" si="13"/>
        <v>0</v>
      </c>
    </row>
    <row r="849" spans="1:17" hidden="1">
      <c r="A849">
        <v>571080593</v>
      </c>
      <c r="B849" s="1">
        <v>41031</v>
      </c>
      <c r="C849">
        <v>20</v>
      </c>
      <c r="D849" t="s">
        <v>15</v>
      </c>
      <c r="E849">
        <v>1370</v>
      </c>
      <c r="F849" t="s">
        <v>30</v>
      </c>
      <c r="G849" t="s">
        <v>31</v>
      </c>
      <c r="H849" t="s">
        <v>18</v>
      </c>
      <c r="I849" t="s">
        <v>18</v>
      </c>
      <c r="J849" t="s">
        <v>45</v>
      </c>
      <c r="K849">
        <v>0</v>
      </c>
      <c r="L849">
        <v>0</v>
      </c>
      <c r="M849">
        <v>0</v>
      </c>
      <c r="N849" t="s">
        <v>20</v>
      </c>
      <c r="O849" t="s">
        <v>20</v>
      </c>
      <c r="P849" t="s">
        <v>20</v>
      </c>
      <c r="Q849">
        <f t="shared" si="13"/>
        <v>0</v>
      </c>
    </row>
    <row r="850" spans="1:17">
      <c r="A850">
        <v>571081066</v>
      </c>
      <c r="B850" s="1">
        <v>41031</v>
      </c>
      <c r="C850">
        <v>36</v>
      </c>
      <c r="D850" t="s">
        <v>29</v>
      </c>
      <c r="E850">
        <v>2623.2</v>
      </c>
      <c r="F850" t="s">
        <v>22</v>
      </c>
      <c r="G850" t="s">
        <v>17</v>
      </c>
      <c r="H850" t="s">
        <v>18</v>
      </c>
      <c r="I850" t="s">
        <v>18</v>
      </c>
      <c r="J850" t="s">
        <v>39</v>
      </c>
      <c r="K850">
        <v>0</v>
      </c>
      <c r="L850">
        <v>1</v>
      </c>
      <c r="M850">
        <v>1</v>
      </c>
      <c r="N850">
        <v>9.7000003814697209</v>
      </c>
      <c r="O850">
        <v>9.7000003814697209</v>
      </c>
      <c r="P850">
        <v>26000</v>
      </c>
      <c r="Q850">
        <f t="shared" si="13"/>
        <v>1</v>
      </c>
    </row>
    <row r="851" spans="1:17" hidden="1">
      <c r="A851">
        <v>571083146</v>
      </c>
      <c r="B851" s="1">
        <v>41031</v>
      </c>
      <c r="C851">
        <v>52</v>
      </c>
      <c r="D851" t="s">
        <v>33</v>
      </c>
      <c r="E851">
        <v>2706.22</v>
      </c>
      <c r="F851" t="s">
        <v>30</v>
      </c>
      <c r="G851" t="s">
        <v>31</v>
      </c>
      <c r="H851" t="s">
        <v>18</v>
      </c>
      <c r="I851" t="s">
        <v>18</v>
      </c>
      <c r="J851" t="s">
        <v>23</v>
      </c>
      <c r="K851">
        <v>0</v>
      </c>
      <c r="L851">
        <v>0</v>
      </c>
      <c r="M851">
        <v>1</v>
      </c>
      <c r="N851">
        <v>7.69999990463256</v>
      </c>
      <c r="O851">
        <v>7.69999990463256</v>
      </c>
      <c r="P851">
        <v>5000</v>
      </c>
      <c r="Q851">
        <f t="shared" si="13"/>
        <v>0</v>
      </c>
    </row>
    <row r="852" spans="1:17" hidden="1">
      <c r="A852">
        <v>571084538</v>
      </c>
      <c r="B852" s="1">
        <v>41031</v>
      </c>
      <c r="C852">
        <v>37</v>
      </c>
      <c r="D852" t="s">
        <v>29</v>
      </c>
      <c r="E852">
        <v>3077.24</v>
      </c>
      <c r="F852" t="s">
        <v>30</v>
      </c>
      <c r="G852" t="s">
        <v>31</v>
      </c>
      <c r="H852" t="s">
        <v>18</v>
      </c>
      <c r="I852" t="s">
        <v>18</v>
      </c>
      <c r="J852" t="s">
        <v>35</v>
      </c>
      <c r="K852">
        <v>0</v>
      </c>
      <c r="L852">
        <v>0</v>
      </c>
      <c r="M852">
        <v>0</v>
      </c>
      <c r="N852" t="s">
        <v>20</v>
      </c>
      <c r="O852" t="s">
        <v>20</v>
      </c>
      <c r="P852" t="s">
        <v>20</v>
      </c>
      <c r="Q852">
        <f t="shared" si="13"/>
        <v>0</v>
      </c>
    </row>
    <row r="853" spans="1:17" hidden="1">
      <c r="A853">
        <v>571116408</v>
      </c>
      <c r="B853" s="1">
        <v>41031</v>
      </c>
      <c r="C853">
        <v>58</v>
      </c>
      <c r="D853" t="s">
        <v>15</v>
      </c>
      <c r="E853">
        <v>1380</v>
      </c>
      <c r="F853" t="s">
        <v>30</v>
      </c>
      <c r="G853" t="s">
        <v>31</v>
      </c>
      <c r="H853" t="s">
        <v>18</v>
      </c>
      <c r="I853" t="s">
        <v>18</v>
      </c>
      <c r="J853" t="s">
        <v>23</v>
      </c>
      <c r="K853">
        <v>0</v>
      </c>
      <c r="L853">
        <v>0</v>
      </c>
      <c r="M853">
        <v>1</v>
      </c>
      <c r="N853">
        <v>7</v>
      </c>
      <c r="O853">
        <v>7</v>
      </c>
      <c r="P853">
        <v>4250</v>
      </c>
      <c r="Q853">
        <f t="shared" si="13"/>
        <v>0</v>
      </c>
    </row>
    <row r="854" spans="1:17">
      <c r="A854">
        <v>571120925</v>
      </c>
      <c r="B854" s="1">
        <v>41031</v>
      </c>
      <c r="C854">
        <v>46</v>
      </c>
      <c r="D854" t="s">
        <v>15</v>
      </c>
      <c r="E854">
        <v>1950</v>
      </c>
      <c r="F854" t="s">
        <v>16</v>
      </c>
      <c r="G854" t="s">
        <v>17</v>
      </c>
      <c r="H854" t="s">
        <v>27</v>
      </c>
      <c r="I854" t="s">
        <v>27</v>
      </c>
      <c r="J854" t="s">
        <v>23</v>
      </c>
      <c r="K854">
        <v>2</v>
      </c>
      <c r="L854">
        <v>1</v>
      </c>
      <c r="M854">
        <v>2</v>
      </c>
      <c r="N854">
        <v>5.8</v>
      </c>
      <c r="O854">
        <v>8.5999999046325595</v>
      </c>
      <c r="P854">
        <v>3000</v>
      </c>
      <c r="Q854">
        <f t="shared" si="13"/>
        <v>3</v>
      </c>
    </row>
    <row r="855" spans="1:17" hidden="1">
      <c r="A855">
        <v>571122776</v>
      </c>
      <c r="B855" s="1">
        <v>41031</v>
      </c>
      <c r="C855">
        <v>30</v>
      </c>
      <c r="D855" t="s">
        <v>15</v>
      </c>
      <c r="E855">
        <v>1572</v>
      </c>
      <c r="F855" t="s">
        <v>30</v>
      </c>
      <c r="G855" t="s">
        <v>17</v>
      </c>
      <c r="H855" t="s">
        <v>18</v>
      </c>
      <c r="I855" t="s">
        <v>18</v>
      </c>
      <c r="J855" t="s">
        <v>44</v>
      </c>
      <c r="K855">
        <v>0</v>
      </c>
      <c r="L855">
        <v>0</v>
      </c>
      <c r="M855">
        <v>0</v>
      </c>
      <c r="N855" t="s">
        <v>20</v>
      </c>
      <c r="O855" t="s">
        <v>20</v>
      </c>
      <c r="P855" t="s">
        <v>20</v>
      </c>
      <c r="Q855">
        <f t="shared" si="13"/>
        <v>0</v>
      </c>
    </row>
    <row r="856" spans="1:17">
      <c r="A856">
        <v>571123232</v>
      </c>
      <c r="B856" s="1">
        <v>41031</v>
      </c>
      <c r="C856">
        <v>56</v>
      </c>
      <c r="D856" t="s">
        <v>15</v>
      </c>
      <c r="E856">
        <v>1650</v>
      </c>
      <c r="F856" t="s">
        <v>16</v>
      </c>
      <c r="G856" t="s">
        <v>17</v>
      </c>
      <c r="H856" t="s">
        <v>18</v>
      </c>
      <c r="I856" t="s">
        <v>18</v>
      </c>
      <c r="J856" t="s">
        <v>34</v>
      </c>
      <c r="K856">
        <v>1</v>
      </c>
      <c r="L856">
        <v>0</v>
      </c>
      <c r="M856">
        <v>4</v>
      </c>
      <c r="N856">
        <v>6.9</v>
      </c>
      <c r="O856">
        <v>12.9</v>
      </c>
      <c r="P856">
        <v>4125</v>
      </c>
      <c r="Q856">
        <f t="shared" si="13"/>
        <v>1</v>
      </c>
    </row>
    <row r="857" spans="1:17" hidden="1">
      <c r="A857">
        <v>571123758</v>
      </c>
      <c r="B857" s="1">
        <v>41031</v>
      </c>
      <c r="C857">
        <v>50</v>
      </c>
      <c r="D857" t="s">
        <v>15</v>
      </c>
      <c r="E857">
        <v>1041</v>
      </c>
      <c r="F857" t="s">
        <v>30</v>
      </c>
      <c r="G857" t="s">
        <v>31</v>
      </c>
      <c r="H857" t="s">
        <v>18</v>
      </c>
      <c r="I857" t="s">
        <v>18</v>
      </c>
      <c r="J857" t="s">
        <v>23</v>
      </c>
      <c r="K857">
        <v>0</v>
      </c>
      <c r="L857">
        <v>0</v>
      </c>
      <c r="M857">
        <v>0</v>
      </c>
      <c r="N857" t="s">
        <v>20</v>
      </c>
      <c r="O857" t="s">
        <v>20</v>
      </c>
      <c r="P857" t="s">
        <v>20</v>
      </c>
      <c r="Q857">
        <f t="shared" si="13"/>
        <v>0</v>
      </c>
    </row>
    <row r="858" spans="1:17">
      <c r="A858">
        <v>571124593</v>
      </c>
      <c r="B858" s="1">
        <v>41031</v>
      </c>
      <c r="C858">
        <v>20</v>
      </c>
      <c r="D858" t="s">
        <v>15</v>
      </c>
      <c r="E858">
        <v>752</v>
      </c>
      <c r="F858" t="s">
        <v>16</v>
      </c>
      <c r="G858" t="s">
        <v>17</v>
      </c>
      <c r="H858" t="s">
        <v>18</v>
      </c>
      <c r="I858" t="s">
        <v>18</v>
      </c>
      <c r="J858" t="s">
        <v>32</v>
      </c>
      <c r="K858">
        <v>0</v>
      </c>
      <c r="L858">
        <v>0</v>
      </c>
      <c r="M858">
        <v>1</v>
      </c>
      <c r="N858">
        <v>9.99</v>
      </c>
      <c r="O858">
        <v>9.99</v>
      </c>
      <c r="P858">
        <v>4000</v>
      </c>
      <c r="Q858">
        <f t="shared" si="13"/>
        <v>0</v>
      </c>
    </row>
    <row r="859" spans="1:17" hidden="1">
      <c r="A859">
        <v>571129903</v>
      </c>
      <c r="B859" s="1">
        <v>41031</v>
      </c>
      <c r="C859">
        <v>45</v>
      </c>
      <c r="D859" t="s">
        <v>15</v>
      </c>
      <c r="E859">
        <v>2170</v>
      </c>
      <c r="F859" t="s">
        <v>30</v>
      </c>
      <c r="G859" t="s">
        <v>17</v>
      </c>
      <c r="H859" t="s">
        <v>18</v>
      </c>
      <c r="I859" t="s">
        <v>18</v>
      </c>
      <c r="J859" t="s">
        <v>28</v>
      </c>
      <c r="K859">
        <v>0</v>
      </c>
      <c r="L859">
        <v>0</v>
      </c>
      <c r="M859">
        <v>0</v>
      </c>
      <c r="N859" t="s">
        <v>20</v>
      </c>
      <c r="O859" t="s">
        <v>20</v>
      </c>
      <c r="P859" t="s">
        <v>20</v>
      </c>
      <c r="Q859">
        <f t="shared" si="13"/>
        <v>0</v>
      </c>
    </row>
    <row r="860" spans="1:17">
      <c r="A860">
        <v>571133196</v>
      </c>
      <c r="B860" s="1">
        <v>41031</v>
      </c>
      <c r="C860">
        <v>35</v>
      </c>
      <c r="D860" t="s">
        <v>15</v>
      </c>
      <c r="E860">
        <v>1250</v>
      </c>
      <c r="F860" t="s">
        <v>37</v>
      </c>
      <c r="G860" t="s">
        <v>17</v>
      </c>
      <c r="H860" t="s">
        <v>18</v>
      </c>
      <c r="I860" t="s">
        <v>18</v>
      </c>
      <c r="J860" t="s">
        <v>26</v>
      </c>
      <c r="K860">
        <v>0</v>
      </c>
      <c r="L860">
        <v>0</v>
      </c>
      <c r="M860">
        <v>0</v>
      </c>
      <c r="N860" t="s">
        <v>20</v>
      </c>
      <c r="O860" t="s">
        <v>20</v>
      </c>
      <c r="P860" t="s">
        <v>20</v>
      </c>
      <c r="Q860">
        <f t="shared" si="13"/>
        <v>0</v>
      </c>
    </row>
    <row r="861" spans="1:17">
      <c r="A861">
        <v>571133764</v>
      </c>
      <c r="B861" s="1">
        <v>41031</v>
      </c>
      <c r="C861">
        <v>30</v>
      </c>
      <c r="D861" t="s">
        <v>15</v>
      </c>
      <c r="E861">
        <v>1900</v>
      </c>
      <c r="F861" t="s">
        <v>22</v>
      </c>
      <c r="G861" t="s">
        <v>17</v>
      </c>
      <c r="H861" t="s">
        <v>27</v>
      </c>
      <c r="I861" t="s">
        <v>27</v>
      </c>
      <c r="J861" t="s">
        <v>23</v>
      </c>
      <c r="K861">
        <v>0</v>
      </c>
      <c r="L861">
        <v>0</v>
      </c>
      <c r="M861">
        <v>2</v>
      </c>
      <c r="N861">
        <v>6.8000001907348597</v>
      </c>
      <c r="O861">
        <v>11.9</v>
      </c>
      <c r="P861">
        <v>1000</v>
      </c>
      <c r="Q861">
        <f t="shared" si="13"/>
        <v>0</v>
      </c>
    </row>
    <row r="862" spans="1:17">
      <c r="A862">
        <v>571137033</v>
      </c>
      <c r="B862" s="1">
        <v>41031</v>
      </c>
      <c r="C862">
        <v>51</v>
      </c>
      <c r="D862" t="s">
        <v>42</v>
      </c>
      <c r="E862">
        <v>1200</v>
      </c>
      <c r="F862" t="s">
        <v>16</v>
      </c>
      <c r="G862" t="s">
        <v>17</v>
      </c>
      <c r="H862" t="s">
        <v>27</v>
      </c>
      <c r="I862" t="s">
        <v>18</v>
      </c>
      <c r="J862" t="s">
        <v>23</v>
      </c>
      <c r="K862">
        <v>0</v>
      </c>
      <c r="L862">
        <v>1</v>
      </c>
      <c r="M862">
        <v>1</v>
      </c>
      <c r="N862">
        <v>10.99</v>
      </c>
      <c r="O862">
        <v>10.99</v>
      </c>
      <c r="P862">
        <v>10000</v>
      </c>
      <c r="Q862">
        <f t="shared" si="13"/>
        <v>1</v>
      </c>
    </row>
    <row r="863" spans="1:17" hidden="1">
      <c r="A863">
        <v>571138272</v>
      </c>
      <c r="B863" s="1">
        <v>41031</v>
      </c>
      <c r="C863">
        <v>51</v>
      </c>
      <c r="D863" t="s">
        <v>15</v>
      </c>
      <c r="E863">
        <v>1500</v>
      </c>
      <c r="F863" t="s">
        <v>30</v>
      </c>
      <c r="G863" t="s">
        <v>17</v>
      </c>
      <c r="H863" t="s">
        <v>18</v>
      </c>
      <c r="I863" t="s">
        <v>18</v>
      </c>
      <c r="J863" t="s">
        <v>39</v>
      </c>
      <c r="K863">
        <v>0</v>
      </c>
      <c r="L863">
        <v>0</v>
      </c>
      <c r="M863">
        <v>0</v>
      </c>
      <c r="N863" t="s">
        <v>20</v>
      </c>
      <c r="O863" t="s">
        <v>20</v>
      </c>
      <c r="P863" t="s">
        <v>20</v>
      </c>
      <c r="Q863">
        <f t="shared" si="13"/>
        <v>0</v>
      </c>
    </row>
    <row r="864" spans="1:17" hidden="1">
      <c r="A864">
        <v>571138678</v>
      </c>
      <c r="B864" s="1">
        <v>41031</v>
      </c>
      <c r="C864">
        <v>45</v>
      </c>
      <c r="D864" t="s">
        <v>29</v>
      </c>
      <c r="E864">
        <v>6151.94</v>
      </c>
      <c r="F864" t="s">
        <v>30</v>
      </c>
      <c r="G864" t="s">
        <v>31</v>
      </c>
      <c r="H864" t="s">
        <v>18</v>
      </c>
      <c r="I864" t="s">
        <v>18</v>
      </c>
      <c r="J864" t="s">
        <v>39</v>
      </c>
      <c r="K864">
        <v>0</v>
      </c>
      <c r="L864">
        <v>0</v>
      </c>
      <c r="M864">
        <v>1</v>
      </c>
      <c r="N864">
        <v>10.799999809265101</v>
      </c>
      <c r="O864">
        <v>10.799999809265101</v>
      </c>
      <c r="P864">
        <v>50000</v>
      </c>
      <c r="Q864">
        <f t="shared" si="13"/>
        <v>0</v>
      </c>
    </row>
    <row r="865" spans="1:17" hidden="1">
      <c r="A865">
        <v>571139279</v>
      </c>
      <c r="B865" s="1">
        <v>41031</v>
      </c>
      <c r="C865">
        <v>49</v>
      </c>
      <c r="D865" t="s">
        <v>40</v>
      </c>
      <c r="E865">
        <v>1503</v>
      </c>
      <c r="F865" t="s">
        <v>30</v>
      </c>
      <c r="G865" t="s">
        <v>31</v>
      </c>
      <c r="H865" t="s">
        <v>18</v>
      </c>
      <c r="I865" t="s">
        <v>18</v>
      </c>
      <c r="J865" t="s">
        <v>23</v>
      </c>
      <c r="K865">
        <v>0</v>
      </c>
      <c r="L865">
        <v>0</v>
      </c>
      <c r="M865">
        <v>1</v>
      </c>
      <c r="N865">
        <v>7.69999990463256</v>
      </c>
      <c r="O865">
        <v>7.69999990463256</v>
      </c>
      <c r="P865">
        <v>8500</v>
      </c>
      <c r="Q865">
        <f t="shared" si="13"/>
        <v>0</v>
      </c>
    </row>
    <row r="866" spans="1:17">
      <c r="A866">
        <v>571139775</v>
      </c>
      <c r="B866" s="1">
        <v>41031</v>
      </c>
      <c r="C866">
        <v>33</v>
      </c>
      <c r="D866" t="s">
        <v>15</v>
      </c>
      <c r="E866">
        <v>1675</v>
      </c>
      <c r="F866" t="s">
        <v>22</v>
      </c>
      <c r="G866" t="s">
        <v>17</v>
      </c>
      <c r="H866" t="s">
        <v>18</v>
      </c>
      <c r="I866" t="s">
        <v>18</v>
      </c>
      <c r="J866" t="s">
        <v>26</v>
      </c>
      <c r="K866">
        <v>0</v>
      </c>
      <c r="L866">
        <v>0</v>
      </c>
      <c r="M866">
        <v>0</v>
      </c>
      <c r="N866" t="s">
        <v>20</v>
      </c>
      <c r="O866" t="s">
        <v>20</v>
      </c>
      <c r="P866" t="s">
        <v>20</v>
      </c>
      <c r="Q866">
        <f t="shared" si="13"/>
        <v>0</v>
      </c>
    </row>
    <row r="867" spans="1:17" hidden="1">
      <c r="A867">
        <v>571139953</v>
      </c>
      <c r="B867" s="1">
        <v>41031</v>
      </c>
      <c r="C867">
        <v>53</v>
      </c>
      <c r="D867" t="s">
        <v>15</v>
      </c>
      <c r="E867">
        <v>1900</v>
      </c>
      <c r="F867" t="s">
        <v>30</v>
      </c>
      <c r="G867" t="s">
        <v>17</v>
      </c>
      <c r="H867" t="s">
        <v>18</v>
      </c>
      <c r="I867" t="s">
        <v>18</v>
      </c>
      <c r="J867" t="s">
        <v>24</v>
      </c>
      <c r="K867">
        <v>0</v>
      </c>
      <c r="L867">
        <v>0</v>
      </c>
      <c r="M867">
        <v>0</v>
      </c>
      <c r="N867" t="s">
        <v>20</v>
      </c>
      <c r="O867" t="s">
        <v>20</v>
      </c>
      <c r="P867" t="s">
        <v>20</v>
      </c>
      <c r="Q867">
        <f t="shared" si="13"/>
        <v>0</v>
      </c>
    </row>
    <row r="868" spans="1:17" hidden="1">
      <c r="A868">
        <v>571140331</v>
      </c>
      <c r="B868" s="1">
        <v>41031</v>
      </c>
      <c r="C868">
        <v>51</v>
      </c>
      <c r="D868" t="s">
        <v>29</v>
      </c>
      <c r="E868">
        <v>1451.04</v>
      </c>
      <c r="F868" t="s">
        <v>30</v>
      </c>
      <c r="G868" t="s">
        <v>31</v>
      </c>
      <c r="H868" t="s">
        <v>18</v>
      </c>
      <c r="I868" t="s">
        <v>18</v>
      </c>
      <c r="J868" t="s">
        <v>24</v>
      </c>
      <c r="K868">
        <v>0</v>
      </c>
      <c r="L868">
        <v>0</v>
      </c>
      <c r="M868">
        <v>1</v>
      </c>
      <c r="N868">
        <v>12.799999809265101</v>
      </c>
      <c r="O868">
        <v>12.799999809265101</v>
      </c>
      <c r="P868">
        <v>18000</v>
      </c>
      <c r="Q868">
        <f t="shared" si="13"/>
        <v>0</v>
      </c>
    </row>
    <row r="869" spans="1:17">
      <c r="A869">
        <v>571141712</v>
      </c>
      <c r="B869" s="1">
        <v>41031</v>
      </c>
      <c r="C869">
        <v>36</v>
      </c>
      <c r="D869" t="s">
        <v>29</v>
      </c>
      <c r="E869">
        <v>4700</v>
      </c>
      <c r="F869" t="s">
        <v>16</v>
      </c>
      <c r="G869" t="s">
        <v>17</v>
      </c>
      <c r="H869" t="s">
        <v>18</v>
      </c>
      <c r="I869" t="s">
        <v>18</v>
      </c>
      <c r="J869" t="s">
        <v>19</v>
      </c>
      <c r="K869">
        <v>0</v>
      </c>
      <c r="L869">
        <v>0</v>
      </c>
      <c r="M869">
        <v>0</v>
      </c>
      <c r="N869" t="s">
        <v>20</v>
      </c>
      <c r="O869" t="s">
        <v>20</v>
      </c>
      <c r="P869" t="s">
        <v>20</v>
      </c>
      <c r="Q869">
        <f t="shared" si="13"/>
        <v>0</v>
      </c>
    </row>
    <row r="870" spans="1:17" hidden="1">
      <c r="A870">
        <v>571141786</v>
      </c>
      <c r="B870" s="1">
        <v>41031</v>
      </c>
      <c r="C870">
        <v>34</v>
      </c>
      <c r="D870" t="s">
        <v>33</v>
      </c>
      <c r="E870">
        <v>1153.83</v>
      </c>
      <c r="F870" t="s">
        <v>30</v>
      </c>
      <c r="G870" t="s">
        <v>31</v>
      </c>
      <c r="H870" t="s">
        <v>18</v>
      </c>
      <c r="I870" t="s">
        <v>18</v>
      </c>
      <c r="J870" t="s">
        <v>44</v>
      </c>
      <c r="K870">
        <v>0</v>
      </c>
      <c r="L870">
        <v>0</v>
      </c>
      <c r="M870">
        <v>0</v>
      </c>
      <c r="N870" t="s">
        <v>20</v>
      </c>
      <c r="O870" t="s">
        <v>20</v>
      </c>
      <c r="P870" t="s">
        <v>20</v>
      </c>
      <c r="Q870">
        <f t="shared" si="13"/>
        <v>0</v>
      </c>
    </row>
    <row r="871" spans="1:17">
      <c r="A871">
        <v>571141953</v>
      </c>
      <c r="B871" s="1">
        <v>41031</v>
      </c>
      <c r="C871">
        <v>25</v>
      </c>
      <c r="D871" t="s">
        <v>15</v>
      </c>
      <c r="E871">
        <v>1600</v>
      </c>
      <c r="F871" t="s">
        <v>25</v>
      </c>
      <c r="G871" t="s">
        <v>17</v>
      </c>
      <c r="H871" t="s">
        <v>18</v>
      </c>
      <c r="I871" t="s">
        <v>18</v>
      </c>
      <c r="J871" t="s">
        <v>26</v>
      </c>
      <c r="K871">
        <v>0</v>
      </c>
      <c r="L871">
        <v>0</v>
      </c>
      <c r="M871">
        <v>0</v>
      </c>
      <c r="N871" t="s">
        <v>20</v>
      </c>
      <c r="O871" t="s">
        <v>20</v>
      </c>
      <c r="P871" t="s">
        <v>20</v>
      </c>
      <c r="Q871">
        <f t="shared" si="13"/>
        <v>0</v>
      </c>
    </row>
    <row r="872" spans="1:17">
      <c r="A872">
        <v>571142004</v>
      </c>
      <c r="B872" s="1">
        <v>41031</v>
      </c>
      <c r="C872">
        <v>39</v>
      </c>
      <c r="D872" t="s">
        <v>21</v>
      </c>
      <c r="E872">
        <v>3000</v>
      </c>
      <c r="F872" t="s">
        <v>16</v>
      </c>
      <c r="G872" t="s">
        <v>17</v>
      </c>
      <c r="H872" t="s">
        <v>18</v>
      </c>
      <c r="I872" t="s">
        <v>18</v>
      </c>
      <c r="J872" t="s">
        <v>24</v>
      </c>
      <c r="K872">
        <v>0</v>
      </c>
      <c r="L872">
        <v>1</v>
      </c>
      <c r="M872">
        <v>1</v>
      </c>
      <c r="N872">
        <v>12.2000003814697</v>
      </c>
      <c r="O872">
        <v>12.2000003814697</v>
      </c>
      <c r="P872">
        <v>5250</v>
      </c>
      <c r="Q872">
        <f t="shared" si="13"/>
        <v>1</v>
      </c>
    </row>
    <row r="873" spans="1:17" hidden="1">
      <c r="A873">
        <v>571142366</v>
      </c>
      <c r="B873" s="1">
        <v>41031</v>
      </c>
      <c r="C873">
        <v>54</v>
      </c>
      <c r="D873" t="s">
        <v>15</v>
      </c>
      <c r="E873">
        <v>1125</v>
      </c>
      <c r="F873" t="s">
        <v>30</v>
      </c>
      <c r="G873" t="s">
        <v>31</v>
      </c>
      <c r="H873" t="s">
        <v>18</v>
      </c>
      <c r="I873" t="s">
        <v>18</v>
      </c>
      <c r="J873" t="s">
        <v>26</v>
      </c>
      <c r="K873">
        <v>0</v>
      </c>
      <c r="L873">
        <v>0</v>
      </c>
      <c r="M873">
        <v>0</v>
      </c>
      <c r="N873" t="s">
        <v>20</v>
      </c>
      <c r="O873" t="s">
        <v>20</v>
      </c>
      <c r="P873" t="s">
        <v>20</v>
      </c>
      <c r="Q873">
        <f t="shared" si="13"/>
        <v>0</v>
      </c>
    </row>
    <row r="874" spans="1:17" hidden="1">
      <c r="A874">
        <v>571142717</v>
      </c>
      <c r="B874" s="1">
        <v>41031</v>
      </c>
      <c r="C874">
        <v>42</v>
      </c>
      <c r="D874" t="s">
        <v>29</v>
      </c>
      <c r="E874">
        <v>1301.58</v>
      </c>
      <c r="F874" t="s">
        <v>30</v>
      </c>
      <c r="G874" t="s">
        <v>31</v>
      </c>
      <c r="H874" t="s">
        <v>18</v>
      </c>
      <c r="I874" t="s">
        <v>18</v>
      </c>
      <c r="J874" t="s">
        <v>38</v>
      </c>
      <c r="K874">
        <v>0</v>
      </c>
      <c r="L874">
        <v>0</v>
      </c>
      <c r="M874">
        <v>0</v>
      </c>
      <c r="N874" t="s">
        <v>20</v>
      </c>
      <c r="O874" t="s">
        <v>20</v>
      </c>
      <c r="P874" t="s">
        <v>20</v>
      </c>
      <c r="Q874">
        <f t="shared" si="13"/>
        <v>0</v>
      </c>
    </row>
    <row r="875" spans="1:17" hidden="1">
      <c r="A875">
        <v>571143487</v>
      </c>
      <c r="B875" s="1">
        <v>41031</v>
      </c>
      <c r="C875">
        <v>29</v>
      </c>
      <c r="D875" t="s">
        <v>15</v>
      </c>
      <c r="E875">
        <v>917.56</v>
      </c>
      <c r="F875" t="s">
        <v>30</v>
      </c>
      <c r="G875" t="s">
        <v>31</v>
      </c>
      <c r="H875" t="s">
        <v>18</v>
      </c>
      <c r="I875" t="s">
        <v>18</v>
      </c>
      <c r="J875" t="s">
        <v>39</v>
      </c>
      <c r="K875">
        <v>0</v>
      </c>
      <c r="L875">
        <v>0</v>
      </c>
      <c r="M875">
        <v>0</v>
      </c>
      <c r="N875" t="s">
        <v>20</v>
      </c>
      <c r="O875" t="s">
        <v>20</v>
      </c>
      <c r="P875" t="s">
        <v>20</v>
      </c>
      <c r="Q875">
        <f t="shared" si="13"/>
        <v>0</v>
      </c>
    </row>
    <row r="876" spans="1:17" hidden="1">
      <c r="A876">
        <v>571146188</v>
      </c>
      <c r="B876" s="1">
        <v>41031</v>
      </c>
      <c r="C876">
        <v>39</v>
      </c>
      <c r="D876" t="s">
        <v>15</v>
      </c>
      <c r="E876">
        <v>2000</v>
      </c>
      <c r="F876" t="s">
        <v>30</v>
      </c>
      <c r="G876" t="s">
        <v>31</v>
      </c>
      <c r="H876" t="s">
        <v>18</v>
      </c>
      <c r="I876" t="s">
        <v>18</v>
      </c>
      <c r="J876" t="s">
        <v>39</v>
      </c>
      <c r="K876">
        <v>0</v>
      </c>
      <c r="L876">
        <v>0</v>
      </c>
      <c r="M876">
        <v>0</v>
      </c>
      <c r="N876" t="s">
        <v>20</v>
      </c>
      <c r="O876" t="s">
        <v>20</v>
      </c>
      <c r="P876" t="s">
        <v>20</v>
      </c>
      <c r="Q876">
        <f t="shared" si="13"/>
        <v>0</v>
      </c>
    </row>
    <row r="877" spans="1:17">
      <c r="A877">
        <v>571147956</v>
      </c>
      <c r="B877" s="1">
        <v>41031</v>
      </c>
      <c r="C877">
        <v>61</v>
      </c>
      <c r="D877" t="s">
        <v>15</v>
      </c>
      <c r="E877">
        <v>2400</v>
      </c>
      <c r="F877" t="s">
        <v>16</v>
      </c>
      <c r="G877" t="s">
        <v>17</v>
      </c>
      <c r="H877" t="s">
        <v>27</v>
      </c>
      <c r="I877" t="s">
        <v>27</v>
      </c>
      <c r="J877" t="s">
        <v>23</v>
      </c>
      <c r="K877">
        <v>0</v>
      </c>
      <c r="L877">
        <v>1</v>
      </c>
      <c r="M877">
        <v>3</v>
      </c>
      <c r="N877">
        <v>5.99</v>
      </c>
      <c r="O877">
        <v>8.49</v>
      </c>
      <c r="P877">
        <v>7500</v>
      </c>
      <c r="Q877">
        <f t="shared" si="13"/>
        <v>1</v>
      </c>
    </row>
    <row r="878" spans="1:17" hidden="1">
      <c r="A878">
        <v>571148009</v>
      </c>
      <c r="B878" s="1">
        <v>41031</v>
      </c>
      <c r="C878">
        <v>23</v>
      </c>
      <c r="D878" t="s">
        <v>15</v>
      </c>
      <c r="E878">
        <v>1600</v>
      </c>
      <c r="F878" t="s">
        <v>30</v>
      </c>
      <c r="G878" t="s">
        <v>31</v>
      </c>
      <c r="H878" t="s">
        <v>18</v>
      </c>
      <c r="I878" t="s">
        <v>18</v>
      </c>
      <c r="J878" t="s">
        <v>28</v>
      </c>
      <c r="K878">
        <v>0</v>
      </c>
      <c r="L878">
        <v>0</v>
      </c>
      <c r="M878">
        <v>0</v>
      </c>
      <c r="N878" t="s">
        <v>20</v>
      </c>
      <c r="O878" t="s">
        <v>20</v>
      </c>
      <c r="P878" t="s">
        <v>20</v>
      </c>
      <c r="Q878">
        <f t="shared" si="13"/>
        <v>0</v>
      </c>
    </row>
    <row r="879" spans="1:17">
      <c r="A879">
        <v>571148825</v>
      </c>
      <c r="B879" s="1">
        <v>41031</v>
      </c>
      <c r="C879">
        <v>34</v>
      </c>
      <c r="D879" t="s">
        <v>29</v>
      </c>
      <c r="E879">
        <v>1644.08</v>
      </c>
      <c r="F879" t="s">
        <v>41</v>
      </c>
      <c r="G879" t="s">
        <v>17</v>
      </c>
      <c r="H879" t="s">
        <v>18</v>
      </c>
      <c r="I879" t="s">
        <v>18</v>
      </c>
      <c r="J879" t="s">
        <v>24</v>
      </c>
      <c r="K879">
        <v>0</v>
      </c>
      <c r="L879">
        <v>0</v>
      </c>
      <c r="M879">
        <v>0</v>
      </c>
      <c r="N879" t="s">
        <v>20</v>
      </c>
      <c r="O879" t="s">
        <v>20</v>
      </c>
      <c r="P879" t="s">
        <v>20</v>
      </c>
      <c r="Q879">
        <f t="shared" si="13"/>
        <v>0</v>
      </c>
    </row>
    <row r="880" spans="1:17" hidden="1">
      <c r="A880">
        <v>571149020</v>
      </c>
      <c r="B880" s="1">
        <v>41031</v>
      </c>
      <c r="C880">
        <v>36</v>
      </c>
      <c r="D880" t="s">
        <v>33</v>
      </c>
      <c r="E880">
        <v>961.25</v>
      </c>
      <c r="F880" t="s">
        <v>30</v>
      </c>
      <c r="G880" t="s">
        <v>31</v>
      </c>
      <c r="H880" t="s">
        <v>18</v>
      </c>
      <c r="I880" t="s">
        <v>18</v>
      </c>
      <c r="J880" t="s">
        <v>28</v>
      </c>
      <c r="K880">
        <v>0</v>
      </c>
      <c r="L880">
        <v>0</v>
      </c>
      <c r="M880">
        <v>0</v>
      </c>
      <c r="N880" t="s">
        <v>20</v>
      </c>
      <c r="O880" t="s">
        <v>20</v>
      </c>
      <c r="P880" t="s">
        <v>20</v>
      </c>
      <c r="Q880">
        <f t="shared" si="13"/>
        <v>0</v>
      </c>
    </row>
    <row r="881" spans="1:17">
      <c r="A881">
        <v>571149797</v>
      </c>
      <c r="B881" s="1">
        <v>41031</v>
      </c>
      <c r="C881">
        <v>53</v>
      </c>
      <c r="D881" t="s">
        <v>43</v>
      </c>
      <c r="E881">
        <v>1460.64</v>
      </c>
      <c r="F881" t="s">
        <v>16</v>
      </c>
      <c r="G881" t="s">
        <v>17</v>
      </c>
      <c r="H881" t="s">
        <v>18</v>
      </c>
      <c r="I881" t="s">
        <v>18</v>
      </c>
      <c r="J881" t="s">
        <v>38</v>
      </c>
      <c r="K881">
        <v>0</v>
      </c>
      <c r="L881">
        <v>2</v>
      </c>
      <c r="M881">
        <v>1</v>
      </c>
      <c r="N881">
        <v>9.98</v>
      </c>
      <c r="O881">
        <v>9.98</v>
      </c>
      <c r="P881">
        <v>2500</v>
      </c>
      <c r="Q881">
        <f t="shared" si="13"/>
        <v>2</v>
      </c>
    </row>
    <row r="882" spans="1:17" hidden="1">
      <c r="A882">
        <v>571150071</v>
      </c>
      <c r="B882" s="1">
        <v>41031</v>
      </c>
      <c r="C882">
        <v>44</v>
      </c>
      <c r="D882" t="s">
        <v>15</v>
      </c>
      <c r="E882">
        <v>1800</v>
      </c>
      <c r="F882" t="s">
        <v>30</v>
      </c>
      <c r="G882" t="s">
        <v>31</v>
      </c>
      <c r="H882" t="s">
        <v>18</v>
      </c>
      <c r="I882" t="s">
        <v>18</v>
      </c>
      <c r="J882" t="s">
        <v>28</v>
      </c>
      <c r="K882">
        <v>0</v>
      </c>
      <c r="L882">
        <v>0</v>
      </c>
      <c r="M882">
        <v>1</v>
      </c>
      <c r="N882">
        <v>10.900000190734801</v>
      </c>
      <c r="O882">
        <v>10.900000190734801</v>
      </c>
      <c r="P882">
        <v>13750</v>
      </c>
      <c r="Q882">
        <f t="shared" si="13"/>
        <v>0</v>
      </c>
    </row>
    <row r="883" spans="1:17" hidden="1">
      <c r="A883">
        <v>571150640</v>
      </c>
      <c r="B883" s="1">
        <v>41031</v>
      </c>
      <c r="C883">
        <v>42</v>
      </c>
      <c r="D883" t="s">
        <v>40</v>
      </c>
      <c r="E883">
        <v>1762</v>
      </c>
      <c r="F883" t="s">
        <v>30</v>
      </c>
      <c r="G883" t="s">
        <v>31</v>
      </c>
      <c r="H883" t="s">
        <v>18</v>
      </c>
      <c r="I883" t="s">
        <v>18</v>
      </c>
      <c r="J883" t="s">
        <v>28</v>
      </c>
      <c r="K883">
        <v>0</v>
      </c>
      <c r="L883">
        <v>0</v>
      </c>
      <c r="M883">
        <v>0</v>
      </c>
      <c r="N883" t="s">
        <v>20</v>
      </c>
      <c r="O883" t="s">
        <v>20</v>
      </c>
      <c r="P883" t="s">
        <v>20</v>
      </c>
      <c r="Q883">
        <f t="shared" si="13"/>
        <v>0</v>
      </c>
    </row>
    <row r="884" spans="1:17">
      <c r="A884">
        <v>571150905</v>
      </c>
      <c r="B884" s="1">
        <v>41031</v>
      </c>
      <c r="C884">
        <v>45</v>
      </c>
      <c r="D884" t="s">
        <v>15</v>
      </c>
      <c r="E884">
        <v>1800</v>
      </c>
      <c r="F884" t="s">
        <v>16</v>
      </c>
      <c r="G884" t="s">
        <v>17</v>
      </c>
      <c r="H884" t="s">
        <v>18</v>
      </c>
      <c r="I884" t="s">
        <v>18</v>
      </c>
      <c r="J884" t="s">
        <v>26</v>
      </c>
      <c r="K884">
        <v>0</v>
      </c>
      <c r="L884">
        <v>0</v>
      </c>
      <c r="M884">
        <v>0</v>
      </c>
      <c r="N884" t="s">
        <v>20</v>
      </c>
      <c r="O884" t="s">
        <v>20</v>
      </c>
      <c r="P884" t="s">
        <v>20</v>
      </c>
      <c r="Q884">
        <f t="shared" si="13"/>
        <v>0</v>
      </c>
    </row>
    <row r="885" spans="1:17" hidden="1">
      <c r="A885">
        <v>571151552</v>
      </c>
      <c r="B885" s="1">
        <v>41031</v>
      </c>
      <c r="C885">
        <v>36</v>
      </c>
      <c r="D885" t="s">
        <v>29</v>
      </c>
      <c r="E885">
        <v>2066.0300000000002</v>
      </c>
      <c r="F885" t="s">
        <v>30</v>
      </c>
      <c r="G885" t="s">
        <v>31</v>
      </c>
      <c r="H885" t="s">
        <v>18</v>
      </c>
      <c r="I885" t="s">
        <v>18</v>
      </c>
      <c r="J885" t="s">
        <v>34</v>
      </c>
      <c r="K885">
        <v>0</v>
      </c>
      <c r="L885">
        <v>0</v>
      </c>
      <c r="M885">
        <v>1</v>
      </c>
      <c r="N885">
        <v>8.2999998092651293</v>
      </c>
      <c r="O885">
        <v>8.2999998092651293</v>
      </c>
      <c r="P885">
        <v>1750</v>
      </c>
      <c r="Q885">
        <f t="shared" si="13"/>
        <v>0</v>
      </c>
    </row>
    <row r="886" spans="1:17" hidden="1">
      <c r="A886">
        <v>571152529</v>
      </c>
      <c r="B886" s="1">
        <v>41031</v>
      </c>
      <c r="C886">
        <v>23</v>
      </c>
      <c r="D886" t="s">
        <v>15</v>
      </c>
      <c r="E886">
        <v>1300</v>
      </c>
      <c r="F886" t="s">
        <v>30</v>
      </c>
      <c r="G886" t="s">
        <v>31</v>
      </c>
      <c r="H886" t="s">
        <v>18</v>
      </c>
      <c r="I886" t="s">
        <v>18</v>
      </c>
      <c r="J886" t="s">
        <v>26</v>
      </c>
      <c r="K886">
        <v>0</v>
      </c>
      <c r="L886">
        <v>0</v>
      </c>
      <c r="M886">
        <v>0</v>
      </c>
      <c r="N886" t="s">
        <v>20</v>
      </c>
      <c r="O886" t="s">
        <v>20</v>
      </c>
      <c r="P886" t="s">
        <v>20</v>
      </c>
      <c r="Q886">
        <f t="shared" si="13"/>
        <v>0</v>
      </c>
    </row>
    <row r="887" spans="1:17" hidden="1">
      <c r="A887">
        <v>571153182</v>
      </c>
      <c r="B887" s="1">
        <v>41031</v>
      </c>
      <c r="C887">
        <v>51</v>
      </c>
      <c r="D887" t="s">
        <v>15</v>
      </c>
      <c r="E887">
        <v>2822</v>
      </c>
      <c r="F887" t="s">
        <v>30</v>
      </c>
      <c r="G887" t="s">
        <v>31</v>
      </c>
      <c r="H887" t="s">
        <v>18</v>
      </c>
      <c r="I887" t="s">
        <v>18</v>
      </c>
      <c r="J887" t="s">
        <v>23</v>
      </c>
      <c r="K887">
        <v>0</v>
      </c>
      <c r="L887">
        <v>0</v>
      </c>
      <c r="M887">
        <v>0</v>
      </c>
      <c r="N887" t="s">
        <v>20</v>
      </c>
      <c r="O887" t="s">
        <v>20</v>
      </c>
      <c r="P887" t="s">
        <v>20</v>
      </c>
      <c r="Q887">
        <f t="shared" si="13"/>
        <v>0</v>
      </c>
    </row>
    <row r="888" spans="1:17" hidden="1">
      <c r="A888">
        <v>571153466</v>
      </c>
      <c r="B888" s="1">
        <v>41031</v>
      </c>
      <c r="C888">
        <v>27</v>
      </c>
      <c r="D888" t="s">
        <v>15</v>
      </c>
      <c r="E888">
        <v>1620</v>
      </c>
      <c r="F888" t="s">
        <v>30</v>
      </c>
      <c r="G888" t="s">
        <v>31</v>
      </c>
      <c r="H888" t="s">
        <v>18</v>
      </c>
      <c r="I888" t="s">
        <v>18</v>
      </c>
      <c r="J888" t="s">
        <v>23</v>
      </c>
      <c r="K888">
        <v>0</v>
      </c>
      <c r="L888">
        <v>0</v>
      </c>
      <c r="M888">
        <v>0</v>
      </c>
      <c r="N888" t="s">
        <v>20</v>
      </c>
      <c r="O888" t="s">
        <v>20</v>
      </c>
      <c r="P888" t="s">
        <v>20</v>
      </c>
      <c r="Q888">
        <f t="shared" si="13"/>
        <v>0</v>
      </c>
    </row>
    <row r="889" spans="1:17">
      <c r="A889">
        <v>571153892</v>
      </c>
      <c r="B889" s="1">
        <v>41031</v>
      </c>
      <c r="C889">
        <v>30</v>
      </c>
      <c r="D889" t="s">
        <v>15</v>
      </c>
      <c r="E889">
        <v>2500</v>
      </c>
      <c r="F889" t="s">
        <v>25</v>
      </c>
      <c r="G889" t="s">
        <v>17</v>
      </c>
      <c r="H889" t="s">
        <v>18</v>
      </c>
      <c r="I889" t="s">
        <v>18</v>
      </c>
      <c r="J889" t="s">
        <v>26</v>
      </c>
      <c r="K889">
        <v>0</v>
      </c>
      <c r="L889">
        <v>0</v>
      </c>
      <c r="M889">
        <v>0</v>
      </c>
      <c r="N889" t="s">
        <v>20</v>
      </c>
      <c r="O889" t="s">
        <v>20</v>
      </c>
      <c r="P889" t="s">
        <v>20</v>
      </c>
      <c r="Q889">
        <f t="shared" si="13"/>
        <v>0</v>
      </c>
    </row>
    <row r="890" spans="1:17" hidden="1">
      <c r="A890">
        <v>571154067</v>
      </c>
      <c r="B890" s="1">
        <v>41031</v>
      </c>
      <c r="C890">
        <v>56</v>
      </c>
      <c r="D890" t="s">
        <v>29</v>
      </c>
      <c r="E890">
        <v>2439.14</v>
      </c>
      <c r="F890" t="s">
        <v>30</v>
      </c>
      <c r="G890" t="s">
        <v>31</v>
      </c>
      <c r="H890" t="s">
        <v>18</v>
      </c>
      <c r="I890" t="s">
        <v>18</v>
      </c>
      <c r="J890" t="s">
        <v>38</v>
      </c>
      <c r="K890">
        <v>0</v>
      </c>
      <c r="L890">
        <v>0</v>
      </c>
      <c r="M890">
        <v>0</v>
      </c>
      <c r="N890" t="s">
        <v>20</v>
      </c>
      <c r="O890" t="s">
        <v>20</v>
      </c>
      <c r="P890" t="s">
        <v>20</v>
      </c>
      <c r="Q890">
        <f t="shared" si="13"/>
        <v>0</v>
      </c>
    </row>
    <row r="891" spans="1:17">
      <c r="A891">
        <v>571155706</v>
      </c>
      <c r="B891" s="1">
        <v>41031</v>
      </c>
      <c r="C891">
        <v>30</v>
      </c>
      <c r="D891" t="s">
        <v>29</v>
      </c>
      <c r="E891">
        <v>2300</v>
      </c>
      <c r="F891" t="s">
        <v>41</v>
      </c>
      <c r="G891" t="s">
        <v>17</v>
      </c>
      <c r="H891" t="s">
        <v>18</v>
      </c>
      <c r="I891" t="s">
        <v>18</v>
      </c>
      <c r="J891" t="s">
        <v>26</v>
      </c>
      <c r="K891">
        <v>0</v>
      </c>
      <c r="L891">
        <v>1</v>
      </c>
      <c r="M891">
        <v>0</v>
      </c>
      <c r="N891" t="s">
        <v>20</v>
      </c>
      <c r="O891" t="s">
        <v>20</v>
      </c>
      <c r="P891" t="s">
        <v>20</v>
      </c>
      <c r="Q891">
        <f t="shared" si="13"/>
        <v>1</v>
      </c>
    </row>
    <row r="892" spans="1:17" hidden="1">
      <c r="A892">
        <v>571155909</v>
      </c>
      <c r="B892" s="1">
        <v>41031</v>
      </c>
      <c r="C892">
        <v>28</v>
      </c>
      <c r="D892" t="s">
        <v>33</v>
      </c>
      <c r="E892">
        <v>3191.25</v>
      </c>
      <c r="F892" t="s">
        <v>30</v>
      </c>
      <c r="G892" t="s">
        <v>31</v>
      </c>
      <c r="H892" t="s">
        <v>18</v>
      </c>
      <c r="I892" t="s">
        <v>18</v>
      </c>
      <c r="J892" t="s">
        <v>23</v>
      </c>
      <c r="K892">
        <v>0</v>
      </c>
      <c r="L892">
        <v>0</v>
      </c>
      <c r="M892">
        <v>1</v>
      </c>
      <c r="N892">
        <v>7.6</v>
      </c>
      <c r="O892">
        <v>7.69999990463256</v>
      </c>
      <c r="P892">
        <v>20000</v>
      </c>
      <c r="Q892">
        <f t="shared" si="13"/>
        <v>0</v>
      </c>
    </row>
    <row r="893" spans="1:17" hidden="1">
      <c r="A893">
        <v>571156832</v>
      </c>
      <c r="B893" s="1">
        <v>41031</v>
      </c>
      <c r="C893">
        <v>25</v>
      </c>
      <c r="D893" t="s">
        <v>15</v>
      </c>
      <c r="E893">
        <v>980</v>
      </c>
      <c r="F893" t="s">
        <v>30</v>
      </c>
      <c r="G893" t="s">
        <v>31</v>
      </c>
      <c r="H893" t="s">
        <v>18</v>
      </c>
      <c r="I893" t="s">
        <v>18</v>
      </c>
      <c r="J893" t="s">
        <v>19</v>
      </c>
      <c r="K893">
        <v>0</v>
      </c>
      <c r="L893">
        <v>0</v>
      </c>
      <c r="M893">
        <v>0</v>
      </c>
      <c r="N893" t="s">
        <v>20</v>
      </c>
      <c r="O893" t="s">
        <v>20</v>
      </c>
      <c r="P893" t="s">
        <v>20</v>
      </c>
      <c r="Q893">
        <f t="shared" si="13"/>
        <v>0</v>
      </c>
    </row>
    <row r="894" spans="1:17" hidden="1">
      <c r="A894">
        <v>571157154</v>
      </c>
      <c r="B894" s="1">
        <v>41031</v>
      </c>
      <c r="C894">
        <v>62</v>
      </c>
      <c r="D894" t="s">
        <v>43</v>
      </c>
      <c r="E894">
        <v>0</v>
      </c>
      <c r="F894" t="s">
        <v>30</v>
      </c>
      <c r="G894" t="s">
        <v>31</v>
      </c>
      <c r="H894" t="s">
        <v>18</v>
      </c>
      <c r="I894" t="s">
        <v>18</v>
      </c>
      <c r="J894" t="s">
        <v>26</v>
      </c>
      <c r="K894">
        <v>0</v>
      </c>
      <c r="L894">
        <v>0</v>
      </c>
      <c r="M894">
        <v>0</v>
      </c>
      <c r="N894" t="s">
        <v>20</v>
      </c>
      <c r="O894" t="s">
        <v>20</v>
      </c>
      <c r="P894" t="s">
        <v>20</v>
      </c>
      <c r="Q894">
        <f t="shared" si="13"/>
        <v>0</v>
      </c>
    </row>
    <row r="895" spans="1:17">
      <c r="A895">
        <v>571158876</v>
      </c>
      <c r="B895" s="1">
        <v>41031</v>
      </c>
      <c r="C895">
        <v>49</v>
      </c>
      <c r="D895" t="s">
        <v>29</v>
      </c>
      <c r="E895">
        <v>1800</v>
      </c>
      <c r="F895" t="s">
        <v>16</v>
      </c>
      <c r="G895" t="s">
        <v>17</v>
      </c>
      <c r="H895" t="s">
        <v>18</v>
      </c>
      <c r="I895" t="s">
        <v>18</v>
      </c>
      <c r="J895" t="s">
        <v>26</v>
      </c>
      <c r="K895">
        <v>0</v>
      </c>
      <c r="L895">
        <v>1</v>
      </c>
      <c r="M895">
        <v>0</v>
      </c>
      <c r="N895" t="s">
        <v>20</v>
      </c>
      <c r="O895" t="s">
        <v>20</v>
      </c>
      <c r="P895" t="s">
        <v>20</v>
      </c>
      <c r="Q895">
        <f t="shared" si="13"/>
        <v>1</v>
      </c>
    </row>
    <row r="896" spans="1:17">
      <c r="A896">
        <v>571160710</v>
      </c>
      <c r="B896" s="1">
        <v>41031</v>
      </c>
      <c r="C896">
        <v>57</v>
      </c>
      <c r="D896" t="s">
        <v>15</v>
      </c>
      <c r="E896">
        <v>950</v>
      </c>
      <c r="F896" t="s">
        <v>16</v>
      </c>
      <c r="G896" t="s">
        <v>17</v>
      </c>
      <c r="H896" t="s">
        <v>18</v>
      </c>
      <c r="I896" t="s">
        <v>18</v>
      </c>
      <c r="J896" t="s">
        <v>26</v>
      </c>
      <c r="K896">
        <v>0</v>
      </c>
      <c r="L896">
        <v>0</v>
      </c>
      <c r="M896">
        <v>0</v>
      </c>
      <c r="N896" t="s">
        <v>20</v>
      </c>
      <c r="O896" t="s">
        <v>20</v>
      </c>
      <c r="P896" t="s">
        <v>20</v>
      </c>
      <c r="Q896">
        <f t="shared" si="13"/>
        <v>0</v>
      </c>
    </row>
    <row r="897" spans="1:17">
      <c r="A897">
        <v>571161214</v>
      </c>
      <c r="B897" s="1">
        <v>41031</v>
      </c>
      <c r="C897">
        <v>56</v>
      </c>
      <c r="D897" t="s">
        <v>15</v>
      </c>
      <c r="E897">
        <v>1398</v>
      </c>
      <c r="F897" t="s">
        <v>16</v>
      </c>
      <c r="G897" t="s">
        <v>17</v>
      </c>
      <c r="H897" t="s">
        <v>27</v>
      </c>
      <c r="I897" t="s">
        <v>27</v>
      </c>
      <c r="J897" t="s">
        <v>45</v>
      </c>
      <c r="K897">
        <v>0</v>
      </c>
      <c r="L897">
        <v>2</v>
      </c>
      <c r="M897">
        <v>4</v>
      </c>
      <c r="N897">
        <v>6.9</v>
      </c>
      <c r="O897">
        <v>10.9</v>
      </c>
      <c r="P897">
        <v>2312.5</v>
      </c>
      <c r="Q897">
        <f t="shared" si="13"/>
        <v>2</v>
      </c>
    </row>
    <row r="898" spans="1:17">
      <c r="A898">
        <v>571161482</v>
      </c>
      <c r="B898" s="1">
        <v>41031</v>
      </c>
      <c r="C898">
        <v>30</v>
      </c>
      <c r="D898" t="s">
        <v>15</v>
      </c>
      <c r="E898">
        <v>3160.96</v>
      </c>
      <c r="F898" t="s">
        <v>16</v>
      </c>
      <c r="G898" t="s">
        <v>17</v>
      </c>
      <c r="H898" t="s">
        <v>27</v>
      </c>
      <c r="I898" t="s">
        <v>27</v>
      </c>
      <c r="J898" t="s">
        <v>44</v>
      </c>
      <c r="K898">
        <v>0</v>
      </c>
      <c r="L898">
        <v>1</v>
      </c>
      <c r="M898">
        <v>1</v>
      </c>
      <c r="N898">
        <v>8.7799999999999994</v>
      </c>
      <c r="O898">
        <v>8.7799999999999994</v>
      </c>
      <c r="P898">
        <v>20000</v>
      </c>
      <c r="Q898">
        <f t="shared" si="13"/>
        <v>1</v>
      </c>
    </row>
    <row r="899" spans="1:17">
      <c r="A899">
        <v>571200287</v>
      </c>
      <c r="B899" s="1">
        <v>41031</v>
      </c>
      <c r="C899">
        <v>58</v>
      </c>
      <c r="D899" t="s">
        <v>15</v>
      </c>
      <c r="E899">
        <v>1400</v>
      </c>
      <c r="F899" t="s">
        <v>37</v>
      </c>
      <c r="G899" t="s">
        <v>17</v>
      </c>
      <c r="H899" t="s">
        <v>27</v>
      </c>
      <c r="I899" t="s">
        <v>27</v>
      </c>
      <c r="J899" t="s">
        <v>36</v>
      </c>
      <c r="K899">
        <v>0</v>
      </c>
      <c r="L899">
        <v>1</v>
      </c>
      <c r="M899">
        <v>3</v>
      </c>
      <c r="N899">
        <v>6.9</v>
      </c>
      <c r="O899">
        <v>9.99</v>
      </c>
      <c r="P899">
        <v>3000</v>
      </c>
      <c r="Q899">
        <f t="shared" ref="Q899:Q962" si="14">IF((OR(AND(K899&lt;&gt;0,L899&lt;&gt;0),K899&lt;&gt;0,L899&lt;&gt;0)),K899+L899,0)</f>
        <v>1</v>
      </c>
    </row>
    <row r="900" spans="1:17" hidden="1">
      <c r="A900">
        <v>571200297</v>
      </c>
      <c r="B900" s="1">
        <v>41031</v>
      </c>
      <c r="C900">
        <v>27</v>
      </c>
      <c r="D900" t="s">
        <v>15</v>
      </c>
      <c r="E900">
        <v>1100</v>
      </c>
      <c r="F900" t="s">
        <v>30</v>
      </c>
      <c r="G900" t="s">
        <v>17</v>
      </c>
      <c r="H900" t="s">
        <v>18</v>
      </c>
      <c r="I900" t="s">
        <v>18</v>
      </c>
      <c r="J900" t="s">
        <v>32</v>
      </c>
      <c r="K900">
        <v>0</v>
      </c>
      <c r="L900">
        <v>0</v>
      </c>
      <c r="M900">
        <v>0</v>
      </c>
      <c r="N900" t="s">
        <v>20</v>
      </c>
      <c r="O900" t="s">
        <v>20</v>
      </c>
      <c r="P900" t="s">
        <v>20</v>
      </c>
      <c r="Q900">
        <f t="shared" si="14"/>
        <v>0</v>
      </c>
    </row>
    <row r="901" spans="1:17" hidden="1">
      <c r="A901">
        <v>571207428</v>
      </c>
      <c r="B901" s="1">
        <v>41031</v>
      </c>
      <c r="C901">
        <v>20</v>
      </c>
      <c r="D901" t="s">
        <v>15</v>
      </c>
      <c r="E901">
        <v>2200</v>
      </c>
      <c r="F901" t="s">
        <v>30</v>
      </c>
      <c r="G901" t="s">
        <v>31</v>
      </c>
      <c r="H901" t="s">
        <v>18</v>
      </c>
      <c r="I901" t="s">
        <v>18</v>
      </c>
      <c r="J901" t="s">
        <v>26</v>
      </c>
      <c r="K901">
        <v>0</v>
      </c>
      <c r="L901">
        <v>0</v>
      </c>
      <c r="M901">
        <v>1</v>
      </c>
      <c r="N901">
        <v>9.1999999046325591</v>
      </c>
      <c r="O901">
        <v>9.1999999046325591</v>
      </c>
      <c r="P901">
        <v>25000</v>
      </c>
      <c r="Q901">
        <f t="shared" si="14"/>
        <v>0</v>
      </c>
    </row>
    <row r="902" spans="1:17">
      <c r="A902">
        <v>571208657</v>
      </c>
      <c r="B902" s="1">
        <v>41031</v>
      </c>
      <c r="C902">
        <v>47</v>
      </c>
      <c r="D902" t="s">
        <v>21</v>
      </c>
      <c r="E902">
        <v>2800</v>
      </c>
      <c r="F902" t="s">
        <v>22</v>
      </c>
      <c r="G902" t="s">
        <v>17</v>
      </c>
      <c r="H902" t="s">
        <v>27</v>
      </c>
      <c r="I902" t="s">
        <v>27</v>
      </c>
      <c r="J902" t="s">
        <v>39</v>
      </c>
      <c r="K902">
        <v>0</v>
      </c>
      <c r="L902">
        <v>0</v>
      </c>
      <c r="M902">
        <v>1</v>
      </c>
      <c r="N902">
        <v>9.9999996185302695</v>
      </c>
      <c r="O902">
        <v>9.9999996185302695</v>
      </c>
      <c r="P902">
        <v>37000</v>
      </c>
      <c r="Q902">
        <f t="shared" si="14"/>
        <v>0</v>
      </c>
    </row>
    <row r="903" spans="1:17">
      <c r="A903">
        <v>571209094</v>
      </c>
      <c r="B903" s="1">
        <v>41031</v>
      </c>
      <c r="C903">
        <v>47</v>
      </c>
      <c r="D903" t="s">
        <v>15</v>
      </c>
      <c r="E903">
        <v>1200</v>
      </c>
      <c r="F903" t="s">
        <v>16</v>
      </c>
      <c r="G903" t="s">
        <v>17</v>
      </c>
      <c r="H903" t="s">
        <v>18</v>
      </c>
      <c r="I903" t="s">
        <v>18</v>
      </c>
      <c r="J903" t="s">
        <v>26</v>
      </c>
      <c r="K903">
        <v>0</v>
      </c>
      <c r="L903">
        <v>1</v>
      </c>
      <c r="M903">
        <v>0</v>
      </c>
      <c r="N903" t="s">
        <v>20</v>
      </c>
      <c r="O903" t="s">
        <v>20</v>
      </c>
      <c r="P903" t="s">
        <v>20</v>
      </c>
      <c r="Q903">
        <f t="shared" si="14"/>
        <v>1</v>
      </c>
    </row>
    <row r="904" spans="1:17">
      <c r="A904">
        <v>571209657</v>
      </c>
      <c r="B904" s="1">
        <v>41031</v>
      </c>
      <c r="C904">
        <v>25</v>
      </c>
      <c r="D904" t="s">
        <v>15</v>
      </c>
      <c r="E904">
        <v>2400</v>
      </c>
      <c r="F904" t="s">
        <v>41</v>
      </c>
      <c r="G904" t="s">
        <v>17</v>
      </c>
      <c r="H904" t="s">
        <v>18</v>
      </c>
      <c r="I904" t="s">
        <v>18</v>
      </c>
      <c r="J904" t="s">
        <v>26</v>
      </c>
      <c r="K904">
        <v>0</v>
      </c>
      <c r="L904">
        <v>0</v>
      </c>
      <c r="M904">
        <v>0</v>
      </c>
      <c r="N904" t="s">
        <v>20</v>
      </c>
      <c r="O904" t="s">
        <v>20</v>
      </c>
      <c r="P904" t="s">
        <v>20</v>
      </c>
      <c r="Q904">
        <f t="shared" si="14"/>
        <v>0</v>
      </c>
    </row>
    <row r="905" spans="1:17">
      <c r="A905">
        <v>571209714</v>
      </c>
      <c r="B905" s="1">
        <v>41031</v>
      </c>
      <c r="C905">
        <v>24</v>
      </c>
      <c r="D905" t="s">
        <v>15</v>
      </c>
      <c r="E905">
        <v>1800</v>
      </c>
      <c r="F905" t="s">
        <v>16</v>
      </c>
      <c r="G905" t="s">
        <v>17</v>
      </c>
      <c r="H905" t="s">
        <v>18</v>
      </c>
      <c r="I905" t="s">
        <v>18</v>
      </c>
      <c r="J905" t="s">
        <v>26</v>
      </c>
      <c r="K905">
        <v>0</v>
      </c>
      <c r="L905">
        <v>0</v>
      </c>
      <c r="M905">
        <v>0</v>
      </c>
      <c r="N905" t="s">
        <v>20</v>
      </c>
      <c r="O905" t="s">
        <v>20</v>
      </c>
      <c r="P905" t="s">
        <v>20</v>
      </c>
      <c r="Q905">
        <f t="shared" si="14"/>
        <v>0</v>
      </c>
    </row>
    <row r="906" spans="1:17">
      <c r="A906">
        <v>571210477</v>
      </c>
      <c r="B906" s="1">
        <v>41031</v>
      </c>
      <c r="C906">
        <v>32</v>
      </c>
      <c r="D906" t="s">
        <v>29</v>
      </c>
      <c r="E906">
        <v>1800</v>
      </c>
      <c r="F906" t="s">
        <v>16</v>
      </c>
      <c r="G906" t="s">
        <v>17</v>
      </c>
      <c r="H906" t="s">
        <v>18</v>
      </c>
      <c r="I906" t="s">
        <v>18</v>
      </c>
      <c r="J906" t="s">
        <v>26</v>
      </c>
      <c r="K906">
        <v>0</v>
      </c>
      <c r="L906">
        <v>1</v>
      </c>
      <c r="M906">
        <v>0</v>
      </c>
      <c r="N906" t="s">
        <v>20</v>
      </c>
      <c r="O906" t="s">
        <v>20</v>
      </c>
      <c r="P906" t="s">
        <v>20</v>
      </c>
      <c r="Q906">
        <f t="shared" si="14"/>
        <v>1</v>
      </c>
    </row>
    <row r="907" spans="1:17">
      <c r="A907">
        <v>571210690</v>
      </c>
      <c r="B907" s="1">
        <v>41031</v>
      </c>
      <c r="C907">
        <v>66</v>
      </c>
      <c r="D907" t="s">
        <v>33</v>
      </c>
      <c r="E907">
        <v>15590.19</v>
      </c>
      <c r="F907" t="s">
        <v>25</v>
      </c>
      <c r="G907" t="s">
        <v>17</v>
      </c>
      <c r="H907" t="s">
        <v>27</v>
      </c>
      <c r="I907" t="s">
        <v>18</v>
      </c>
      <c r="J907" t="s">
        <v>23</v>
      </c>
      <c r="K907">
        <v>0</v>
      </c>
      <c r="L907">
        <v>0</v>
      </c>
      <c r="M907">
        <v>1</v>
      </c>
      <c r="N907">
        <v>9.1</v>
      </c>
      <c r="O907">
        <v>9.1</v>
      </c>
      <c r="P907">
        <v>45000</v>
      </c>
      <c r="Q907">
        <f t="shared" si="14"/>
        <v>0</v>
      </c>
    </row>
    <row r="908" spans="1:17" hidden="1">
      <c r="A908">
        <v>571210830</v>
      </c>
      <c r="B908" s="1">
        <v>41031</v>
      </c>
      <c r="C908">
        <v>25</v>
      </c>
      <c r="D908" t="s">
        <v>15</v>
      </c>
      <c r="E908">
        <v>1100</v>
      </c>
      <c r="F908" t="s">
        <v>30</v>
      </c>
      <c r="G908" t="s">
        <v>31</v>
      </c>
      <c r="H908" t="s">
        <v>18</v>
      </c>
      <c r="I908" t="s">
        <v>18</v>
      </c>
      <c r="J908" t="s">
        <v>34</v>
      </c>
      <c r="K908">
        <v>0</v>
      </c>
      <c r="L908">
        <v>0</v>
      </c>
      <c r="M908">
        <v>0</v>
      </c>
      <c r="N908" t="s">
        <v>20</v>
      </c>
      <c r="O908" t="s">
        <v>20</v>
      </c>
      <c r="P908" t="s">
        <v>20</v>
      </c>
      <c r="Q908">
        <f t="shared" si="14"/>
        <v>0</v>
      </c>
    </row>
    <row r="909" spans="1:17" hidden="1">
      <c r="A909">
        <v>571211046</v>
      </c>
      <c r="B909" s="1">
        <v>41031</v>
      </c>
      <c r="C909">
        <v>23</v>
      </c>
      <c r="D909" t="s">
        <v>15</v>
      </c>
      <c r="E909">
        <v>1200</v>
      </c>
      <c r="F909" t="s">
        <v>30</v>
      </c>
      <c r="G909" t="s">
        <v>17</v>
      </c>
      <c r="H909" t="s">
        <v>18</v>
      </c>
      <c r="I909" t="s">
        <v>18</v>
      </c>
      <c r="J909" t="s">
        <v>24</v>
      </c>
      <c r="K909">
        <v>0</v>
      </c>
      <c r="L909">
        <v>0</v>
      </c>
      <c r="M909">
        <v>1</v>
      </c>
      <c r="N909">
        <v>12.900000190734801</v>
      </c>
      <c r="O909">
        <v>12.900000190734801</v>
      </c>
      <c r="P909">
        <v>3000</v>
      </c>
      <c r="Q909">
        <f t="shared" si="14"/>
        <v>0</v>
      </c>
    </row>
    <row r="910" spans="1:17">
      <c r="A910">
        <v>571211526</v>
      </c>
      <c r="B910" s="1">
        <v>41031</v>
      </c>
      <c r="C910">
        <v>31</v>
      </c>
      <c r="D910" t="s">
        <v>15</v>
      </c>
      <c r="E910">
        <v>1300</v>
      </c>
      <c r="F910" t="s">
        <v>16</v>
      </c>
      <c r="G910" t="s">
        <v>17</v>
      </c>
      <c r="H910" t="s">
        <v>18</v>
      </c>
      <c r="I910" t="s">
        <v>18</v>
      </c>
      <c r="J910" t="s">
        <v>34</v>
      </c>
      <c r="K910">
        <v>0</v>
      </c>
      <c r="L910">
        <v>0</v>
      </c>
      <c r="M910">
        <v>5</v>
      </c>
      <c r="N910">
        <v>5.99</v>
      </c>
      <c r="O910">
        <v>12.9</v>
      </c>
      <c r="P910">
        <v>3000</v>
      </c>
      <c r="Q910">
        <f t="shared" si="14"/>
        <v>0</v>
      </c>
    </row>
    <row r="911" spans="1:17">
      <c r="A911">
        <v>571217422</v>
      </c>
      <c r="B911" s="1">
        <v>41031</v>
      </c>
      <c r="C911">
        <v>36</v>
      </c>
      <c r="D911" t="s">
        <v>15</v>
      </c>
      <c r="E911">
        <v>779.98</v>
      </c>
      <c r="F911" t="s">
        <v>37</v>
      </c>
      <c r="G911" t="s">
        <v>17</v>
      </c>
      <c r="H911" t="s">
        <v>27</v>
      </c>
      <c r="I911" t="s">
        <v>27</v>
      </c>
      <c r="J911" t="s">
        <v>34</v>
      </c>
      <c r="K911">
        <v>0</v>
      </c>
      <c r="L911">
        <v>1</v>
      </c>
      <c r="M911">
        <v>1</v>
      </c>
      <c r="N911">
        <v>9.99</v>
      </c>
      <c r="O911">
        <v>9.99</v>
      </c>
      <c r="P911">
        <v>3500</v>
      </c>
      <c r="Q911">
        <f t="shared" si="14"/>
        <v>1</v>
      </c>
    </row>
    <row r="912" spans="1:17">
      <c r="A912">
        <v>571219012</v>
      </c>
      <c r="B912" s="1">
        <v>41031</v>
      </c>
      <c r="C912">
        <v>37</v>
      </c>
      <c r="D912" t="s">
        <v>29</v>
      </c>
      <c r="E912">
        <v>1213.6295833333299</v>
      </c>
      <c r="F912" t="s">
        <v>16</v>
      </c>
      <c r="G912" t="s">
        <v>17</v>
      </c>
      <c r="H912" t="s">
        <v>18</v>
      </c>
      <c r="I912" t="s">
        <v>18</v>
      </c>
      <c r="J912" t="s">
        <v>34</v>
      </c>
      <c r="K912">
        <v>0</v>
      </c>
      <c r="L912">
        <v>0</v>
      </c>
      <c r="M912">
        <v>2</v>
      </c>
      <c r="N912">
        <v>7.9000001907348603</v>
      </c>
      <c r="O912">
        <v>8.9</v>
      </c>
      <c r="P912">
        <v>7750</v>
      </c>
      <c r="Q912">
        <f t="shared" si="14"/>
        <v>0</v>
      </c>
    </row>
    <row r="913" spans="1:17">
      <c r="A913">
        <v>571219728</v>
      </c>
      <c r="B913" s="1">
        <v>41031</v>
      </c>
      <c r="C913">
        <v>30</v>
      </c>
      <c r="D913" t="s">
        <v>42</v>
      </c>
      <c r="E913">
        <v>1180</v>
      </c>
      <c r="F913" t="s">
        <v>16</v>
      </c>
      <c r="G913" t="s">
        <v>17</v>
      </c>
      <c r="H913" t="s">
        <v>18</v>
      </c>
      <c r="I913" t="s">
        <v>18</v>
      </c>
      <c r="J913" t="s">
        <v>26</v>
      </c>
      <c r="K913">
        <v>0</v>
      </c>
      <c r="L913">
        <v>0</v>
      </c>
      <c r="M913">
        <v>0</v>
      </c>
      <c r="N913" t="s">
        <v>20</v>
      </c>
      <c r="O913" t="s">
        <v>20</v>
      </c>
      <c r="P913" t="s">
        <v>20</v>
      </c>
      <c r="Q913">
        <f t="shared" si="14"/>
        <v>0</v>
      </c>
    </row>
    <row r="914" spans="1:17">
      <c r="A914">
        <v>571221007</v>
      </c>
      <c r="B914" s="1">
        <v>41031</v>
      </c>
      <c r="C914">
        <v>38</v>
      </c>
      <c r="D914" t="s">
        <v>15</v>
      </c>
      <c r="E914">
        <v>1600</v>
      </c>
      <c r="F914" t="s">
        <v>22</v>
      </c>
      <c r="G914" t="s">
        <v>17</v>
      </c>
      <c r="H914" t="s">
        <v>18</v>
      </c>
      <c r="I914" t="s">
        <v>18</v>
      </c>
      <c r="J914" t="s">
        <v>26</v>
      </c>
      <c r="K914">
        <v>0</v>
      </c>
      <c r="L914">
        <v>0</v>
      </c>
      <c r="M914">
        <v>0</v>
      </c>
      <c r="N914" t="s">
        <v>20</v>
      </c>
      <c r="O914" t="s">
        <v>20</v>
      </c>
      <c r="P914" t="s">
        <v>20</v>
      </c>
      <c r="Q914">
        <f t="shared" si="14"/>
        <v>0</v>
      </c>
    </row>
    <row r="915" spans="1:17">
      <c r="A915">
        <v>571224322</v>
      </c>
      <c r="B915" s="1">
        <v>41031</v>
      </c>
      <c r="C915">
        <v>31</v>
      </c>
      <c r="D915" t="s">
        <v>15</v>
      </c>
      <c r="E915">
        <v>1500</v>
      </c>
      <c r="F915" t="s">
        <v>41</v>
      </c>
      <c r="G915" t="s">
        <v>17</v>
      </c>
      <c r="H915" t="s">
        <v>18</v>
      </c>
      <c r="I915" t="s">
        <v>18</v>
      </c>
      <c r="J915" t="s">
        <v>26</v>
      </c>
      <c r="K915">
        <v>0</v>
      </c>
      <c r="L915">
        <v>0</v>
      </c>
      <c r="M915">
        <v>0</v>
      </c>
      <c r="N915" t="s">
        <v>20</v>
      </c>
      <c r="O915" t="s">
        <v>20</v>
      </c>
      <c r="P915" t="s">
        <v>20</v>
      </c>
      <c r="Q915">
        <f t="shared" si="14"/>
        <v>0</v>
      </c>
    </row>
    <row r="916" spans="1:17">
      <c r="A916">
        <v>571235659</v>
      </c>
      <c r="B916" s="1">
        <v>41031</v>
      </c>
      <c r="C916">
        <v>33</v>
      </c>
      <c r="D916" t="s">
        <v>15</v>
      </c>
      <c r="E916">
        <v>1600</v>
      </c>
      <c r="F916" t="s">
        <v>25</v>
      </c>
      <c r="G916" t="s">
        <v>17</v>
      </c>
      <c r="H916" t="s">
        <v>18</v>
      </c>
      <c r="I916" t="s">
        <v>18</v>
      </c>
      <c r="J916" t="s">
        <v>26</v>
      </c>
      <c r="K916">
        <v>0</v>
      </c>
      <c r="L916">
        <v>0</v>
      </c>
      <c r="M916">
        <v>0</v>
      </c>
      <c r="N916" t="s">
        <v>20</v>
      </c>
      <c r="O916" t="s">
        <v>20</v>
      </c>
      <c r="P916" t="s">
        <v>20</v>
      </c>
      <c r="Q916">
        <f t="shared" si="14"/>
        <v>0</v>
      </c>
    </row>
    <row r="917" spans="1:17" hidden="1">
      <c r="A917">
        <v>571235806</v>
      </c>
      <c r="B917" s="1">
        <v>41031</v>
      </c>
      <c r="C917">
        <v>34</v>
      </c>
      <c r="D917" t="s">
        <v>29</v>
      </c>
      <c r="E917">
        <v>1422.85</v>
      </c>
      <c r="F917" t="s">
        <v>30</v>
      </c>
      <c r="G917" t="s">
        <v>31</v>
      </c>
      <c r="H917" t="s">
        <v>18</v>
      </c>
      <c r="I917" t="s">
        <v>18</v>
      </c>
      <c r="J917" t="s">
        <v>24</v>
      </c>
      <c r="K917">
        <v>0</v>
      </c>
      <c r="L917">
        <v>0</v>
      </c>
      <c r="M917">
        <v>0</v>
      </c>
      <c r="N917" t="s">
        <v>20</v>
      </c>
      <c r="O917" t="s">
        <v>20</v>
      </c>
      <c r="P917" t="s">
        <v>20</v>
      </c>
      <c r="Q917">
        <f t="shared" si="14"/>
        <v>0</v>
      </c>
    </row>
    <row r="918" spans="1:17">
      <c r="A918">
        <v>571238397</v>
      </c>
      <c r="B918" s="1">
        <v>41031</v>
      </c>
      <c r="C918">
        <v>56</v>
      </c>
      <c r="D918" t="s">
        <v>15</v>
      </c>
      <c r="E918">
        <v>2000</v>
      </c>
      <c r="F918" t="s">
        <v>25</v>
      </c>
      <c r="G918" t="s">
        <v>17</v>
      </c>
      <c r="H918" t="s">
        <v>27</v>
      </c>
      <c r="I918" t="s">
        <v>27</v>
      </c>
      <c r="J918" t="s">
        <v>39</v>
      </c>
      <c r="K918">
        <v>0</v>
      </c>
      <c r="L918">
        <v>3</v>
      </c>
      <c r="M918">
        <v>1</v>
      </c>
      <c r="N918">
        <v>7.75</v>
      </c>
      <c r="O918">
        <v>7.75</v>
      </c>
      <c r="P918">
        <v>4000</v>
      </c>
      <c r="Q918">
        <f t="shared" si="14"/>
        <v>3</v>
      </c>
    </row>
    <row r="919" spans="1:17">
      <c r="A919">
        <v>571238848</v>
      </c>
      <c r="B919" s="1">
        <v>41031</v>
      </c>
      <c r="C919">
        <v>57</v>
      </c>
      <c r="D919" t="s">
        <v>40</v>
      </c>
      <c r="E919">
        <v>1650</v>
      </c>
      <c r="F919" t="s">
        <v>16</v>
      </c>
      <c r="G919" t="s">
        <v>17</v>
      </c>
      <c r="H919" t="s">
        <v>27</v>
      </c>
      <c r="I919" t="s">
        <v>27</v>
      </c>
      <c r="J919" t="s">
        <v>23</v>
      </c>
      <c r="K919">
        <v>0</v>
      </c>
      <c r="L919">
        <v>3</v>
      </c>
      <c r="M919">
        <v>2</v>
      </c>
      <c r="N919">
        <v>6.9</v>
      </c>
      <c r="O919">
        <v>7.2999998092651301</v>
      </c>
      <c r="P919">
        <v>5750</v>
      </c>
      <c r="Q919">
        <f t="shared" si="14"/>
        <v>3</v>
      </c>
    </row>
    <row r="920" spans="1:17">
      <c r="A920">
        <v>571239220</v>
      </c>
      <c r="B920" s="1">
        <v>41031</v>
      </c>
      <c r="C920">
        <v>38</v>
      </c>
      <c r="D920" t="s">
        <v>15</v>
      </c>
      <c r="E920">
        <v>1245</v>
      </c>
      <c r="F920" t="s">
        <v>41</v>
      </c>
      <c r="G920" t="s">
        <v>17</v>
      </c>
      <c r="H920" t="s">
        <v>18</v>
      </c>
      <c r="I920" t="s">
        <v>18</v>
      </c>
      <c r="J920" t="s">
        <v>23</v>
      </c>
      <c r="K920">
        <v>0</v>
      </c>
      <c r="L920">
        <v>1</v>
      </c>
      <c r="M920">
        <v>1</v>
      </c>
      <c r="N920">
        <v>6.79</v>
      </c>
      <c r="O920">
        <v>6.79</v>
      </c>
      <c r="P920">
        <v>8700</v>
      </c>
      <c r="Q920">
        <f t="shared" si="14"/>
        <v>1</v>
      </c>
    </row>
    <row r="921" spans="1:17" hidden="1">
      <c r="A921">
        <v>571239720</v>
      </c>
      <c r="B921" s="1">
        <v>41031</v>
      </c>
      <c r="C921">
        <v>39</v>
      </c>
      <c r="D921" t="s">
        <v>29</v>
      </c>
      <c r="E921">
        <v>1136.99</v>
      </c>
      <c r="F921" t="s">
        <v>30</v>
      </c>
      <c r="G921" t="s">
        <v>31</v>
      </c>
      <c r="H921" t="s">
        <v>18</v>
      </c>
      <c r="I921" t="s">
        <v>18</v>
      </c>
      <c r="J921" t="s">
        <v>28</v>
      </c>
      <c r="K921">
        <v>0</v>
      </c>
      <c r="L921">
        <v>0</v>
      </c>
      <c r="M921">
        <v>0</v>
      </c>
      <c r="N921" t="s">
        <v>20</v>
      </c>
      <c r="O921" t="s">
        <v>20</v>
      </c>
      <c r="P921" t="s">
        <v>20</v>
      </c>
      <c r="Q921">
        <f t="shared" si="14"/>
        <v>0</v>
      </c>
    </row>
    <row r="922" spans="1:17">
      <c r="A922">
        <v>571240152</v>
      </c>
      <c r="B922" s="1">
        <v>41031</v>
      </c>
      <c r="C922">
        <v>20</v>
      </c>
      <c r="D922" t="s">
        <v>15</v>
      </c>
      <c r="E922">
        <v>1990</v>
      </c>
      <c r="F922" t="s">
        <v>22</v>
      </c>
      <c r="G922" t="s">
        <v>17</v>
      </c>
      <c r="H922" t="s">
        <v>18</v>
      </c>
      <c r="I922" t="s">
        <v>18</v>
      </c>
      <c r="J922" t="s">
        <v>26</v>
      </c>
      <c r="K922">
        <v>0</v>
      </c>
      <c r="L922">
        <v>0</v>
      </c>
      <c r="M922">
        <v>0</v>
      </c>
      <c r="N922" t="s">
        <v>20</v>
      </c>
      <c r="O922" t="s">
        <v>20</v>
      </c>
      <c r="P922" t="s">
        <v>20</v>
      </c>
      <c r="Q922">
        <f t="shared" si="14"/>
        <v>0</v>
      </c>
    </row>
    <row r="923" spans="1:17">
      <c r="A923">
        <v>571240361</v>
      </c>
      <c r="B923" s="1">
        <v>41031</v>
      </c>
      <c r="C923">
        <v>52</v>
      </c>
      <c r="D923" t="s">
        <v>15</v>
      </c>
      <c r="E923">
        <v>1400</v>
      </c>
      <c r="F923" t="s">
        <v>16</v>
      </c>
      <c r="G923" t="s">
        <v>17</v>
      </c>
      <c r="H923" t="s">
        <v>18</v>
      </c>
      <c r="I923" t="s">
        <v>18</v>
      </c>
      <c r="J923" t="s">
        <v>24</v>
      </c>
      <c r="K923">
        <v>0</v>
      </c>
      <c r="L923">
        <v>4</v>
      </c>
      <c r="M923">
        <v>0</v>
      </c>
      <c r="N923" t="s">
        <v>20</v>
      </c>
      <c r="O923" t="s">
        <v>20</v>
      </c>
      <c r="P923" t="s">
        <v>20</v>
      </c>
      <c r="Q923">
        <f t="shared" si="14"/>
        <v>4</v>
      </c>
    </row>
    <row r="924" spans="1:17" hidden="1">
      <c r="A924">
        <v>571242037</v>
      </c>
      <c r="B924" s="1">
        <v>41031</v>
      </c>
      <c r="C924">
        <v>43</v>
      </c>
      <c r="D924" t="s">
        <v>15</v>
      </c>
      <c r="E924">
        <v>1200</v>
      </c>
      <c r="F924" t="s">
        <v>30</v>
      </c>
      <c r="G924" t="s">
        <v>31</v>
      </c>
      <c r="H924" t="s">
        <v>18</v>
      </c>
      <c r="I924" t="s">
        <v>18</v>
      </c>
      <c r="J924" t="s">
        <v>39</v>
      </c>
      <c r="K924">
        <v>0</v>
      </c>
      <c r="L924">
        <v>0</v>
      </c>
      <c r="M924">
        <v>0</v>
      </c>
      <c r="N924" t="s">
        <v>20</v>
      </c>
      <c r="O924" t="s">
        <v>20</v>
      </c>
      <c r="P924" t="s">
        <v>20</v>
      </c>
      <c r="Q924">
        <f t="shared" si="14"/>
        <v>0</v>
      </c>
    </row>
    <row r="925" spans="1:17" hidden="1">
      <c r="A925">
        <v>571242307</v>
      </c>
      <c r="B925" s="1">
        <v>41031</v>
      </c>
      <c r="C925">
        <v>47</v>
      </c>
      <c r="D925" t="s">
        <v>29</v>
      </c>
      <c r="E925">
        <v>3206.85</v>
      </c>
      <c r="F925" t="s">
        <v>30</v>
      </c>
      <c r="G925" t="s">
        <v>31</v>
      </c>
      <c r="H925" t="s">
        <v>18</v>
      </c>
      <c r="I925" t="s">
        <v>18</v>
      </c>
      <c r="J925" t="s">
        <v>32</v>
      </c>
      <c r="K925">
        <v>0</v>
      </c>
      <c r="L925">
        <v>0</v>
      </c>
      <c r="M925">
        <v>0</v>
      </c>
      <c r="N925" t="s">
        <v>20</v>
      </c>
      <c r="O925" t="s">
        <v>20</v>
      </c>
      <c r="P925" t="s">
        <v>20</v>
      </c>
      <c r="Q925">
        <f t="shared" si="14"/>
        <v>0</v>
      </c>
    </row>
    <row r="926" spans="1:17" hidden="1">
      <c r="A926">
        <v>571242761</v>
      </c>
      <c r="B926" s="1">
        <v>41031</v>
      </c>
      <c r="C926">
        <v>22</v>
      </c>
      <c r="D926" t="s">
        <v>15</v>
      </c>
      <c r="E926">
        <v>1400</v>
      </c>
      <c r="F926" t="s">
        <v>30</v>
      </c>
      <c r="G926" t="s">
        <v>31</v>
      </c>
      <c r="H926" t="s">
        <v>18</v>
      </c>
      <c r="I926" t="s">
        <v>18</v>
      </c>
      <c r="J926" t="s">
        <v>32</v>
      </c>
      <c r="K926">
        <v>0</v>
      </c>
      <c r="L926">
        <v>0</v>
      </c>
      <c r="M926">
        <v>0</v>
      </c>
      <c r="N926" t="s">
        <v>20</v>
      </c>
      <c r="O926" t="s">
        <v>20</v>
      </c>
      <c r="P926" t="s">
        <v>20</v>
      </c>
      <c r="Q926">
        <f t="shared" si="14"/>
        <v>0</v>
      </c>
    </row>
    <row r="927" spans="1:17">
      <c r="A927">
        <v>571243619</v>
      </c>
      <c r="B927" s="1">
        <v>41031</v>
      </c>
      <c r="C927">
        <v>28</v>
      </c>
      <c r="D927" t="s">
        <v>15</v>
      </c>
      <c r="E927">
        <v>1500</v>
      </c>
      <c r="F927" t="s">
        <v>41</v>
      </c>
      <c r="G927" t="s">
        <v>17</v>
      </c>
      <c r="H927" t="s">
        <v>18</v>
      </c>
      <c r="I927" t="s">
        <v>18</v>
      </c>
      <c r="J927" t="s">
        <v>36</v>
      </c>
      <c r="K927">
        <v>0</v>
      </c>
      <c r="L927">
        <v>2</v>
      </c>
      <c r="M927">
        <v>2</v>
      </c>
      <c r="N927">
        <v>9.9600000000000009</v>
      </c>
      <c r="O927">
        <v>14.299999809265101</v>
      </c>
      <c r="P927">
        <v>4000</v>
      </c>
      <c r="Q927">
        <f t="shared" si="14"/>
        <v>2</v>
      </c>
    </row>
    <row r="928" spans="1:17" hidden="1">
      <c r="A928">
        <v>571244213</v>
      </c>
      <c r="B928" s="1">
        <v>41031</v>
      </c>
      <c r="C928">
        <v>33</v>
      </c>
      <c r="D928" t="s">
        <v>40</v>
      </c>
      <c r="E928">
        <v>1550</v>
      </c>
      <c r="F928" t="s">
        <v>30</v>
      </c>
      <c r="G928" t="s">
        <v>31</v>
      </c>
      <c r="H928" t="s">
        <v>18</v>
      </c>
      <c r="I928" t="s">
        <v>18</v>
      </c>
      <c r="J928" t="s">
        <v>44</v>
      </c>
      <c r="K928">
        <v>0</v>
      </c>
      <c r="L928">
        <v>0</v>
      </c>
      <c r="M928">
        <v>0</v>
      </c>
      <c r="N928" t="s">
        <v>20</v>
      </c>
      <c r="O928" t="s">
        <v>20</v>
      </c>
      <c r="P928" t="s">
        <v>20</v>
      </c>
      <c r="Q928">
        <f t="shared" si="14"/>
        <v>0</v>
      </c>
    </row>
    <row r="929" spans="1:17">
      <c r="A929">
        <v>571245135</v>
      </c>
      <c r="B929" s="1">
        <v>41031</v>
      </c>
      <c r="C929">
        <v>33</v>
      </c>
      <c r="D929" t="s">
        <v>15</v>
      </c>
      <c r="E929">
        <v>1200</v>
      </c>
      <c r="F929" t="s">
        <v>16</v>
      </c>
      <c r="G929" t="s">
        <v>17</v>
      </c>
      <c r="H929" t="s">
        <v>18</v>
      </c>
      <c r="I929" t="s">
        <v>18</v>
      </c>
      <c r="J929" t="s">
        <v>34</v>
      </c>
      <c r="K929">
        <v>0</v>
      </c>
      <c r="L929">
        <v>0</v>
      </c>
      <c r="M929">
        <v>3</v>
      </c>
      <c r="N929">
        <v>7.8000001907348597</v>
      </c>
      <c r="O929">
        <v>9.99</v>
      </c>
      <c r="P929">
        <v>2000</v>
      </c>
      <c r="Q929">
        <f t="shared" si="14"/>
        <v>0</v>
      </c>
    </row>
    <row r="930" spans="1:17">
      <c r="A930">
        <v>571246814</v>
      </c>
      <c r="B930" s="1">
        <v>41031</v>
      </c>
      <c r="C930">
        <v>41</v>
      </c>
      <c r="D930" t="s">
        <v>15</v>
      </c>
      <c r="E930">
        <v>2320</v>
      </c>
      <c r="F930" t="s">
        <v>16</v>
      </c>
      <c r="G930" t="s">
        <v>17</v>
      </c>
      <c r="H930" t="s">
        <v>18</v>
      </c>
      <c r="I930" t="s">
        <v>18</v>
      </c>
      <c r="J930" t="s">
        <v>44</v>
      </c>
      <c r="K930">
        <v>0</v>
      </c>
      <c r="L930">
        <v>2</v>
      </c>
      <c r="M930">
        <v>0</v>
      </c>
      <c r="N930" t="s">
        <v>20</v>
      </c>
      <c r="O930" t="s">
        <v>20</v>
      </c>
      <c r="P930" t="s">
        <v>20</v>
      </c>
      <c r="Q930">
        <f t="shared" si="14"/>
        <v>2</v>
      </c>
    </row>
    <row r="931" spans="1:17" hidden="1">
      <c r="A931">
        <v>571246991</v>
      </c>
      <c r="B931" s="1">
        <v>41031</v>
      </c>
      <c r="C931">
        <v>52</v>
      </c>
      <c r="D931" t="s">
        <v>29</v>
      </c>
      <c r="E931">
        <v>1158.43</v>
      </c>
      <c r="F931" t="s">
        <v>30</v>
      </c>
      <c r="G931" t="s">
        <v>31</v>
      </c>
      <c r="H931" t="s">
        <v>18</v>
      </c>
      <c r="I931" t="s">
        <v>18</v>
      </c>
      <c r="J931" t="s">
        <v>26</v>
      </c>
      <c r="K931">
        <v>0</v>
      </c>
      <c r="L931">
        <v>0</v>
      </c>
      <c r="M931">
        <v>0</v>
      </c>
      <c r="N931" t="s">
        <v>20</v>
      </c>
      <c r="O931" t="s">
        <v>20</v>
      </c>
      <c r="P931" t="s">
        <v>20</v>
      </c>
      <c r="Q931">
        <f t="shared" si="14"/>
        <v>0</v>
      </c>
    </row>
    <row r="932" spans="1:17">
      <c r="A932">
        <v>571247328</v>
      </c>
      <c r="B932" s="1">
        <v>41031</v>
      </c>
      <c r="C932">
        <v>43</v>
      </c>
      <c r="D932" t="s">
        <v>43</v>
      </c>
      <c r="E932">
        <v>775.64</v>
      </c>
      <c r="F932" t="s">
        <v>16</v>
      </c>
      <c r="G932" t="s">
        <v>17</v>
      </c>
      <c r="H932" t="s">
        <v>18</v>
      </c>
      <c r="I932" t="s">
        <v>18</v>
      </c>
      <c r="J932" t="s">
        <v>19</v>
      </c>
      <c r="K932">
        <v>0</v>
      </c>
      <c r="L932">
        <v>1</v>
      </c>
      <c r="M932">
        <v>0</v>
      </c>
      <c r="N932" t="s">
        <v>20</v>
      </c>
      <c r="O932" t="s">
        <v>20</v>
      </c>
      <c r="P932" t="s">
        <v>20</v>
      </c>
      <c r="Q932">
        <f t="shared" si="14"/>
        <v>1</v>
      </c>
    </row>
    <row r="933" spans="1:17">
      <c r="A933">
        <v>571247727</v>
      </c>
      <c r="B933" s="1">
        <v>41031</v>
      </c>
      <c r="C933">
        <v>22</v>
      </c>
      <c r="D933" t="s">
        <v>29</v>
      </c>
      <c r="E933">
        <v>1750</v>
      </c>
      <c r="F933" t="s">
        <v>22</v>
      </c>
      <c r="G933" t="s">
        <v>17</v>
      </c>
      <c r="H933" t="s">
        <v>18</v>
      </c>
      <c r="I933" t="s">
        <v>18</v>
      </c>
      <c r="J933" t="s">
        <v>26</v>
      </c>
      <c r="K933">
        <v>0</v>
      </c>
      <c r="L933">
        <v>1</v>
      </c>
      <c r="M933">
        <v>0</v>
      </c>
      <c r="N933" t="s">
        <v>20</v>
      </c>
      <c r="O933" t="s">
        <v>20</v>
      </c>
      <c r="P933" t="s">
        <v>20</v>
      </c>
      <c r="Q933">
        <f t="shared" si="14"/>
        <v>1</v>
      </c>
    </row>
    <row r="934" spans="1:17" hidden="1">
      <c r="A934">
        <v>571250643</v>
      </c>
      <c r="B934" s="1">
        <v>41031</v>
      </c>
      <c r="C934">
        <v>49</v>
      </c>
      <c r="D934" t="s">
        <v>15</v>
      </c>
      <c r="E934">
        <v>2600</v>
      </c>
      <c r="F934" t="s">
        <v>30</v>
      </c>
      <c r="G934" t="s">
        <v>31</v>
      </c>
      <c r="H934" t="s">
        <v>18</v>
      </c>
      <c r="I934" t="s">
        <v>18</v>
      </c>
      <c r="J934" t="s">
        <v>34</v>
      </c>
      <c r="K934">
        <v>0</v>
      </c>
      <c r="L934">
        <v>0</v>
      </c>
      <c r="M934">
        <v>1</v>
      </c>
      <c r="N934">
        <v>8.2999998092651293</v>
      </c>
      <c r="O934">
        <v>8.2999998092651293</v>
      </c>
      <c r="P934">
        <v>12750</v>
      </c>
      <c r="Q934">
        <f t="shared" si="14"/>
        <v>0</v>
      </c>
    </row>
    <row r="935" spans="1:17">
      <c r="A935">
        <v>571251407</v>
      </c>
      <c r="B935" s="1">
        <v>41031</v>
      </c>
      <c r="C935">
        <v>50</v>
      </c>
      <c r="D935" t="s">
        <v>15</v>
      </c>
      <c r="E935">
        <v>2950</v>
      </c>
      <c r="F935" t="s">
        <v>16</v>
      </c>
      <c r="G935" t="s">
        <v>17</v>
      </c>
      <c r="H935" t="s">
        <v>18</v>
      </c>
      <c r="I935" t="s">
        <v>18</v>
      </c>
      <c r="J935" t="s">
        <v>26</v>
      </c>
      <c r="K935">
        <v>0</v>
      </c>
      <c r="L935">
        <v>0</v>
      </c>
      <c r="M935">
        <v>0</v>
      </c>
      <c r="N935" t="s">
        <v>20</v>
      </c>
      <c r="O935" t="s">
        <v>20</v>
      </c>
      <c r="P935" t="s">
        <v>20</v>
      </c>
      <c r="Q935">
        <f t="shared" si="14"/>
        <v>0</v>
      </c>
    </row>
    <row r="936" spans="1:17">
      <c r="A936">
        <v>571252314</v>
      </c>
      <c r="B936" s="1">
        <v>41031</v>
      </c>
      <c r="C936">
        <v>35</v>
      </c>
      <c r="D936" t="s">
        <v>29</v>
      </c>
      <c r="E936">
        <v>2076.56</v>
      </c>
      <c r="F936" t="s">
        <v>16</v>
      </c>
      <c r="G936" t="s">
        <v>17</v>
      </c>
      <c r="H936" t="s">
        <v>18</v>
      </c>
      <c r="I936" t="s">
        <v>18</v>
      </c>
      <c r="J936" t="s">
        <v>23</v>
      </c>
      <c r="K936">
        <v>0</v>
      </c>
      <c r="L936">
        <v>0</v>
      </c>
      <c r="M936">
        <v>2</v>
      </c>
      <c r="N936">
        <v>6.8000001907348597</v>
      </c>
      <c r="O936">
        <v>6.9</v>
      </c>
      <c r="P936">
        <v>10000</v>
      </c>
      <c r="Q936">
        <f t="shared" si="14"/>
        <v>0</v>
      </c>
    </row>
    <row r="937" spans="1:17">
      <c r="A937">
        <v>571252697</v>
      </c>
      <c r="B937" s="1">
        <v>41031</v>
      </c>
      <c r="C937">
        <v>35</v>
      </c>
      <c r="D937" t="s">
        <v>15</v>
      </c>
      <c r="E937">
        <v>1545.75</v>
      </c>
      <c r="F937" t="s">
        <v>16</v>
      </c>
      <c r="G937" t="s">
        <v>17</v>
      </c>
      <c r="H937" t="s">
        <v>18</v>
      </c>
      <c r="I937" t="s">
        <v>18</v>
      </c>
      <c r="J937" t="s">
        <v>26</v>
      </c>
      <c r="K937">
        <v>1</v>
      </c>
      <c r="L937">
        <v>0</v>
      </c>
      <c r="M937">
        <v>0</v>
      </c>
      <c r="N937" t="s">
        <v>20</v>
      </c>
      <c r="O937" t="s">
        <v>20</v>
      </c>
      <c r="P937" t="s">
        <v>20</v>
      </c>
      <c r="Q937">
        <f t="shared" si="14"/>
        <v>1</v>
      </c>
    </row>
    <row r="938" spans="1:17" hidden="1">
      <c r="A938">
        <v>571253296</v>
      </c>
      <c r="B938" s="1">
        <v>41031</v>
      </c>
      <c r="C938">
        <v>41</v>
      </c>
      <c r="D938" t="s">
        <v>15</v>
      </c>
      <c r="E938">
        <v>1600.17</v>
      </c>
      <c r="F938" t="s">
        <v>30</v>
      </c>
      <c r="G938" t="s">
        <v>31</v>
      </c>
      <c r="H938" t="s">
        <v>18</v>
      </c>
      <c r="I938" t="s">
        <v>18</v>
      </c>
      <c r="J938" t="s">
        <v>44</v>
      </c>
      <c r="K938">
        <v>0</v>
      </c>
      <c r="L938">
        <v>0</v>
      </c>
      <c r="M938">
        <v>0</v>
      </c>
      <c r="N938" t="s">
        <v>20</v>
      </c>
      <c r="O938" t="s">
        <v>20</v>
      </c>
      <c r="P938" t="s">
        <v>20</v>
      </c>
      <c r="Q938">
        <f t="shared" si="14"/>
        <v>0</v>
      </c>
    </row>
    <row r="939" spans="1:17">
      <c r="A939">
        <v>571253512</v>
      </c>
      <c r="B939" s="1">
        <v>41031</v>
      </c>
      <c r="C939">
        <v>31</v>
      </c>
      <c r="D939" t="s">
        <v>15</v>
      </c>
      <c r="E939">
        <v>1800</v>
      </c>
      <c r="F939" t="s">
        <v>37</v>
      </c>
      <c r="G939" t="s">
        <v>17</v>
      </c>
      <c r="H939" t="s">
        <v>18</v>
      </c>
      <c r="I939" t="s">
        <v>18</v>
      </c>
      <c r="J939" t="s">
        <v>23</v>
      </c>
      <c r="K939">
        <v>0</v>
      </c>
      <c r="L939">
        <v>4</v>
      </c>
      <c r="M939">
        <v>0</v>
      </c>
      <c r="N939" t="s">
        <v>20</v>
      </c>
      <c r="O939" t="s">
        <v>20</v>
      </c>
      <c r="P939" t="s">
        <v>20</v>
      </c>
      <c r="Q939">
        <f t="shared" si="14"/>
        <v>4</v>
      </c>
    </row>
    <row r="940" spans="1:17">
      <c r="A940">
        <v>571255504</v>
      </c>
      <c r="B940" s="1">
        <v>41031</v>
      </c>
      <c r="C940">
        <v>39</v>
      </c>
      <c r="D940" t="s">
        <v>15</v>
      </c>
      <c r="E940">
        <v>1650</v>
      </c>
      <c r="F940" t="s">
        <v>16</v>
      </c>
      <c r="G940" t="s">
        <v>17</v>
      </c>
      <c r="H940" t="s">
        <v>27</v>
      </c>
      <c r="I940" t="s">
        <v>27</v>
      </c>
      <c r="J940" t="s">
        <v>23</v>
      </c>
      <c r="K940">
        <v>0</v>
      </c>
      <c r="L940">
        <v>1</v>
      </c>
      <c r="M940">
        <v>3</v>
      </c>
      <c r="N940">
        <v>5.99</v>
      </c>
      <c r="O940">
        <v>9.9</v>
      </c>
      <c r="P940">
        <v>8400</v>
      </c>
      <c r="Q940">
        <f t="shared" si="14"/>
        <v>1</v>
      </c>
    </row>
    <row r="941" spans="1:17" hidden="1">
      <c r="A941">
        <v>571255967</v>
      </c>
      <c r="B941" s="1">
        <v>41031</v>
      </c>
      <c r="C941">
        <v>24</v>
      </c>
      <c r="D941" t="s">
        <v>15</v>
      </c>
      <c r="E941">
        <v>1456.18</v>
      </c>
      <c r="F941" t="s">
        <v>30</v>
      </c>
      <c r="G941" t="s">
        <v>31</v>
      </c>
      <c r="H941" t="s">
        <v>18</v>
      </c>
      <c r="I941" t="s">
        <v>18</v>
      </c>
      <c r="J941" t="s">
        <v>24</v>
      </c>
      <c r="K941">
        <v>0</v>
      </c>
      <c r="L941">
        <v>0</v>
      </c>
      <c r="M941">
        <v>0</v>
      </c>
      <c r="N941" t="s">
        <v>20</v>
      </c>
      <c r="O941" t="s">
        <v>20</v>
      </c>
      <c r="P941" t="s">
        <v>20</v>
      </c>
      <c r="Q941">
        <f t="shared" si="14"/>
        <v>0</v>
      </c>
    </row>
    <row r="942" spans="1:17">
      <c r="A942">
        <v>571256145</v>
      </c>
      <c r="B942" s="1">
        <v>41031</v>
      </c>
      <c r="C942">
        <v>45</v>
      </c>
      <c r="D942" t="s">
        <v>40</v>
      </c>
      <c r="E942">
        <v>2528</v>
      </c>
      <c r="F942" t="s">
        <v>16</v>
      </c>
      <c r="G942" t="s">
        <v>17</v>
      </c>
      <c r="H942" t="s">
        <v>18</v>
      </c>
      <c r="I942" t="s">
        <v>18</v>
      </c>
      <c r="J942" t="s">
        <v>23</v>
      </c>
      <c r="K942">
        <v>1</v>
      </c>
      <c r="L942">
        <v>0</v>
      </c>
      <c r="M942">
        <v>4</v>
      </c>
      <c r="N942">
        <v>5.79</v>
      </c>
      <c r="O942">
        <v>10.9</v>
      </c>
      <c r="P942">
        <v>3875</v>
      </c>
      <c r="Q942">
        <f t="shared" si="14"/>
        <v>1</v>
      </c>
    </row>
    <row r="943" spans="1:17">
      <c r="A943">
        <v>571256320</v>
      </c>
      <c r="B943" s="1">
        <v>41031</v>
      </c>
      <c r="C943">
        <v>36</v>
      </c>
      <c r="D943" t="s">
        <v>15</v>
      </c>
      <c r="E943">
        <v>2131.87</v>
      </c>
      <c r="F943" t="s">
        <v>16</v>
      </c>
      <c r="G943" t="s">
        <v>17</v>
      </c>
      <c r="H943" t="s">
        <v>27</v>
      </c>
      <c r="I943" t="s">
        <v>27</v>
      </c>
      <c r="J943" t="s">
        <v>34</v>
      </c>
      <c r="K943">
        <v>1</v>
      </c>
      <c r="L943">
        <v>0</v>
      </c>
      <c r="M943">
        <v>4</v>
      </c>
      <c r="N943">
        <v>5.99</v>
      </c>
      <c r="O943">
        <v>8.9</v>
      </c>
      <c r="P943">
        <v>12375</v>
      </c>
      <c r="Q943">
        <f t="shared" si="14"/>
        <v>1</v>
      </c>
    </row>
    <row r="944" spans="1:17">
      <c r="A944">
        <v>571256374</v>
      </c>
      <c r="B944" s="1">
        <v>41031</v>
      </c>
      <c r="C944">
        <v>26</v>
      </c>
      <c r="D944" t="s">
        <v>15</v>
      </c>
      <c r="E944">
        <v>1550</v>
      </c>
      <c r="F944" t="s">
        <v>16</v>
      </c>
      <c r="G944" t="s">
        <v>17</v>
      </c>
      <c r="H944" t="s">
        <v>18</v>
      </c>
      <c r="I944" t="s">
        <v>18</v>
      </c>
      <c r="J944" t="s">
        <v>26</v>
      </c>
      <c r="K944">
        <v>0</v>
      </c>
      <c r="L944">
        <v>0</v>
      </c>
      <c r="M944">
        <v>0</v>
      </c>
      <c r="N944" t="s">
        <v>20</v>
      </c>
      <c r="O944" t="s">
        <v>20</v>
      </c>
      <c r="P944" t="s">
        <v>20</v>
      </c>
      <c r="Q944">
        <f t="shared" si="14"/>
        <v>0</v>
      </c>
    </row>
    <row r="945" spans="1:17">
      <c r="A945">
        <v>571256916</v>
      </c>
      <c r="B945" s="1">
        <v>41031</v>
      </c>
      <c r="C945">
        <v>23</v>
      </c>
      <c r="D945" t="s">
        <v>15</v>
      </c>
      <c r="E945">
        <v>1400</v>
      </c>
      <c r="F945" t="s">
        <v>16</v>
      </c>
      <c r="G945" t="s">
        <v>17</v>
      </c>
      <c r="H945" t="s">
        <v>18</v>
      </c>
      <c r="I945" t="s">
        <v>18</v>
      </c>
      <c r="J945" t="s">
        <v>36</v>
      </c>
      <c r="K945">
        <v>0</v>
      </c>
      <c r="L945">
        <v>2</v>
      </c>
      <c r="M945">
        <v>0</v>
      </c>
      <c r="N945" t="s">
        <v>20</v>
      </c>
      <c r="O945" t="s">
        <v>20</v>
      </c>
      <c r="P945" t="s">
        <v>20</v>
      </c>
      <c r="Q945">
        <f t="shared" si="14"/>
        <v>2</v>
      </c>
    </row>
    <row r="946" spans="1:17">
      <c r="A946">
        <v>571258594</v>
      </c>
      <c r="B946" s="1">
        <v>41031</v>
      </c>
      <c r="C946">
        <v>54</v>
      </c>
      <c r="D946" t="s">
        <v>15</v>
      </c>
      <c r="E946">
        <v>3357.16</v>
      </c>
      <c r="F946" t="s">
        <v>16</v>
      </c>
      <c r="G946" t="s">
        <v>17</v>
      </c>
      <c r="H946" t="s">
        <v>18</v>
      </c>
      <c r="I946" t="s">
        <v>18</v>
      </c>
      <c r="J946" t="s">
        <v>23</v>
      </c>
      <c r="K946">
        <v>1</v>
      </c>
      <c r="L946">
        <v>2</v>
      </c>
      <c r="M946">
        <v>0</v>
      </c>
      <c r="N946" t="s">
        <v>20</v>
      </c>
      <c r="O946" t="s">
        <v>20</v>
      </c>
      <c r="P946" t="s">
        <v>20</v>
      </c>
      <c r="Q946">
        <f t="shared" si="14"/>
        <v>3</v>
      </c>
    </row>
    <row r="947" spans="1:17">
      <c r="A947">
        <v>571259229</v>
      </c>
      <c r="B947" s="1">
        <v>41031</v>
      </c>
      <c r="C947">
        <v>59</v>
      </c>
      <c r="D947" t="s">
        <v>15</v>
      </c>
      <c r="E947">
        <v>2056</v>
      </c>
      <c r="F947" t="s">
        <v>41</v>
      </c>
      <c r="G947" t="s">
        <v>17</v>
      </c>
      <c r="H947" t="s">
        <v>27</v>
      </c>
      <c r="I947" t="s">
        <v>27</v>
      </c>
      <c r="J947" t="s">
        <v>24</v>
      </c>
      <c r="K947">
        <v>0</v>
      </c>
      <c r="L947">
        <v>4</v>
      </c>
      <c r="M947">
        <v>1</v>
      </c>
      <c r="N947">
        <v>6.9</v>
      </c>
      <c r="O947">
        <v>6.9</v>
      </c>
      <c r="P947">
        <v>10000</v>
      </c>
      <c r="Q947">
        <f t="shared" si="14"/>
        <v>4</v>
      </c>
    </row>
    <row r="948" spans="1:17">
      <c r="A948">
        <v>571259424</v>
      </c>
      <c r="B948" s="1">
        <v>41031</v>
      </c>
      <c r="C948">
        <v>24</v>
      </c>
      <c r="D948" t="s">
        <v>15</v>
      </c>
      <c r="E948">
        <v>1211</v>
      </c>
      <c r="F948" t="s">
        <v>22</v>
      </c>
      <c r="G948" t="s">
        <v>17</v>
      </c>
      <c r="H948" t="s">
        <v>18</v>
      </c>
      <c r="I948" t="s">
        <v>18</v>
      </c>
      <c r="J948" t="s">
        <v>45</v>
      </c>
      <c r="K948">
        <v>0</v>
      </c>
      <c r="L948">
        <v>2</v>
      </c>
      <c r="M948">
        <v>2</v>
      </c>
      <c r="N948">
        <v>9.1</v>
      </c>
      <c r="O948">
        <v>10.99</v>
      </c>
      <c r="P948">
        <v>8750</v>
      </c>
      <c r="Q948">
        <f t="shared" si="14"/>
        <v>2</v>
      </c>
    </row>
    <row r="949" spans="1:17">
      <c r="A949">
        <v>571259798</v>
      </c>
      <c r="B949" s="1">
        <v>41031</v>
      </c>
      <c r="C949">
        <v>40</v>
      </c>
      <c r="D949" t="s">
        <v>29</v>
      </c>
      <c r="E949">
        <v>1071.72</v>
      </c>
      <c r="F949" t="s">
        <v>16</v>
      </c>
      <c r="G949" t="s">
        <v>17</v>
      </c>
      <c r="H949" t="s">
        <v>18</v>
      </c>
      <c r="I949" t="s">
        <v>18</v>
      </c>
      <c r="J949" t="s">
        <v>45</v>
      </c>
      <c r="K949">
        <v>0</v>
      </c>
      <c r="L949">
        <v>0</v>
      </c>
      <c r="M949">
        <v>1</v>
      </c>
      <c r="N949">
        <v>12.9</v>
      </c>
      <c r="O949">
        <v>12.9</v>
      </c>
      <c r="P949">
        <v>8000</v>
      </c>
      <c r="Q949">
        <f t="shared" si="14"/>
        <v>0</v>
      </c>
    </row>
    <row r="950" spans="1:17">
      <c r="A950">
        <v>571260712</v>
      </c>
      <c r="B950" s="1">
        <v>41031</v>
      </c>
      <c r="C950">
        <v>26</v>
      </c>
      <c r="D950" t="s">
        <v>29</v>
      </c>
      <c r="E950">
        <v>3000</v>
      </c>
      <c r="F950" t="s">
        <v>41</v>
      </c>
      <c r="G950" t="s">
        <v>17</v>
      </c>
      <c r="H950" t="s">
        <v>18</v>
      </c>
      <c r="I950" t="s">
        <v>18</v>
      </c>
      <c r="J950" t="s">
        <v>32</v>
      </c>
      <c r="K950">
        <v>1</v>
      </c>
      <c r="L950">
        <v>0</v>
      </c>
      <c r="M950">
        <v>0</v>
      </c>
      <c r="N950" t="s">
        <v>20</v>
      </c>
      <c r="O950" t="s">
        <v>20</v>
      </c>
      <c r="P950" t="s">
        <v>20</v>
      </c>
      <c r="Q950">
        <f t="shared" si="14"/>
        <v>1</v>
      </c>
    </row>
    <row r="951" spans="1:17" hidden="1">
      <c r="A951">
        <v>571261674</v>
      </c>
      <c r="B951" s="1">
        <v>41031</v>
      </c>
      <c r="C951">
        <v>26</v>
      </c>
      <c r="D951" t="s">
        <v>40</v>
      </c>
      <c r="E951">
        <v>1700</v>
      </c>
      <c r="F951" t="s">
        <v>30</v>
      </c>
      <c r="G951" t="s">
        <v>31</v>
      </c>
      <c r="H951" t="s">
        <v>18</v>
      </c>
      <c r="I951" t="s">
        <v>18</v>
      </c>
      <c r="J951" t="s">
        <v>26</v>
      </c>
      <c r="K951">
        <v>0</v>
      </c>
      <c r="L951">
        <v>0</v>
      </c>
      <c r="M951">
        <v>0</v>
      </c>
      <c r="N951" t="s">
        <v>20</v>
      </c>
      <c r="O951" t="s">
        <v>20</v>
      </c>
      <c r="P951" t="s">
        <v>20</v>
      </c>
      <c r="Q951">
        <f t="shared" si="14"/>
        <v>0</v>
      </c>
    </row>
    <row r="952" spans="1:17">
      <c r="A952">
        <v>571263308</v>
      </c>
      <c r="B952" s="1">
        <v>41031</v>
      </c>
      <c r="C952">
        <v>20</v>
      </c>
      <c r="D952" t="s">
        <v>15</v>
      </c>
      <c r="E952">
        <v>1150</v>
      </c>
      <c r="F952" t="s">
        <v>37</v>
      </c>
      <c r="G952" t="s">
        <v>17</v>
      </c>
      <c r="H952" t="s">
        <v>18</v>
      </c>
      <c r="I952" t="s">
        <v>18</v>
      </c>
      <c r="J952" t="s">
        <v>35</v>
      </c>
      <c r="K952">
        <v>0</v>
      </c>
      <c r="L952">
        <v>1</v>
      </c>
      <c r="M952">
        <v>0</v>
      </c>
      <c r="N952" t="s">
        <v>20</v>
      </c>
      <c r="O952" t="s">
        <v>20</v>
      </c>
      <c r="P952" t="s">
        <v>20</v>
      </c>
      <c r="Q952">
        <f t="shared" si="14"/>
        <v>1</v>
      </c>
    </row>
    <row r="953" spans="1:17">
      <c r="A953">
        <v>571263363</v>
      </c>
      <c r="B953" s="1">
        <v>41031</v>
      </c>
      <c r="C953">
        <v>45</v>
      </c>
      <c r="D953" t="s">
        <v>15</v>
      </c>
      <c r="E953">
        <v>1350</v>
      </c>
      <c r="F953" t="s">
        <v>16</v>
      </c>
      <c r="G953" t="s">
        <v>17</v>
      </c>
      <c r="H953" t="s">
        <v>18</v>
      </c>
      <c r="I953" t="s">
        <v>18</v>
      </c>
      <c r="J953" t="s">
        <v>26</v>
      </c>
      <c r="K953">
        <v>0</v>
      </c>
      <c r="L953">
        <v>0</v>
      </c>
      <c r="M953">
        <v>0</v>
      </c>
      <c r="N953" t="s">
        <v>20</v>
      </c>
      <c r="O953" t="s">
        <v>20</v>
      </c>
      <c r="P953" t="s">
        <v>20</v>
      </c>
      <c r="Q953">
        <f t="shared" si="14"/>
        <v>0</v>
      </c>
    </row>
    <row r="954" spans="1:17" hidden="1">
      <c r="A954">
        <v>571263421</v>
      </c>
      <c r="B954" s="1">
        <v>41031</v>
      </c>
      <c r="C954">
        <v>23</v>
      </c>
      <c r="D954" t="s">
        <v>15</v>
      </c>
      <c r="E954">
        <v>630</v>
      </c>
      <c r="F954" t="s">
        <v>30</v>
      </c>
      <c r="G954" t="s">
        <v>31</v>
      </c>
      <c r="H954" t="s">
        <v>18</v>
      </c>
      <c r="I954" t="s">
        <v>18</v>
      </c>
      <c r="J954" t="s">
        <v>26</v>
      </c>
      <c r="K954">
        <v>0</v>
      </c>
      <c r="L954">
        <v>0</v>
      </c>
      <c r="M954">
        <v>0</v>
      </c>
      <c r="N954" t="s">
        <v>20</v>
      </c>
      <c r="O954" t="s">
        <v>20</v>
      </c>
      <c r="P954" t="s">
        <v>20</v>
      </c>
      <c r="Q954">
        <f t="shared" si="14"/>
        <v>0</v>
      </c>
    </row>
    <row r="955" spans="1:17" hidden="1">
      <c r="A955">
        <v>571263692</v>
      </c>
      <c r="B955" s="1">
        <v>41031</v>
      </c>
      <c r="C955">
        <v>33</v>
      </c>
      <c r="D955" t="s">
        <v>29</v>
      </c>
      <c r="E955">
        <v>1775.45</v>
      </c>
      <c r="F955" t="s">
        <v>30</v>
      </c>
      <c r="G955" t="s">
        <v>17</v>
      </c>
      <c r="H955" t="s">
        <v>18</v>
      </c>
      <c r="I955" t="s">
        <v>18</v>
      </c>
      <c r="J955" t="s">
        <v>28</v>
      </c>
      <c r="K955">
        <v>0</v>
      </c>
      <c r="L955">
        <v>0</v>
      </c>
      <c r="M955">
        <v>0</v>
      </c>
      <c r="N955" t="s">
        <v>20</v>
      </c>
      <c r="O955" t="s">
        <v>20</v>
      </c>
      <c r="P955" t="s">
        <v>20</v>
      </c>
      <c r="Q955">
        <f t="shared" si="14"/>
        <v>0</v>
      </c>
    </row>
    <row r="956" spans="1:17" hidden="1">
      <c r="A956">
        <v>571263904</v>
      </c>
      <c r="B956" s="1">
        <v>41031</v>
      </c>
      <c r="C956">
        <v>18</v>
      </c>
      <c r="D956" t="s">
        <v>15</v>
      </c>
      <c r="E956">
        <v>950</v>
      </c>
      <c r="F956" t="s">
        <v>30</v>
      </c>
      <c r="G956" t="s">
        <v>31</v>
      </c>
      <c r="H956" t="s">
        <v>18</v>
      </c>
      <c r="I956" t="s">
        <v>18</v>
      </c>
      <c r="J956" t="s">
        <v>19</v>
      </c>
      <c r="K956">
        <v>0</v>
      </c>
      <c r="L956">
        <v>0</v>
      </c>
      <c r="M956">
        <v>0</v>
      </c>
      <c r="N956" t="s">
        <v>20</v>
      </c>
      <c r="O956" t="s">
        <v>20</v>
      </c>
      <c r="P956" t="s">
        <v>20</v>
      </c>
      <c r="Q956">
        <f t="shared" si="14"/>
        <v>0</v>
      </c>
    </row>
    <row r="957" spans="1:17">
      <c r="A957">
        <v>571264302</v>
      </c>
      <c r="B957" s="1">
        <v>41031</v>
      </c>
      <c r="C957">
        <v>50</v>
      </c>
      <c r="D957" t="s">
        <v>29</v>
      </c>
      <c r="E957">
        <v>7000</v>
      </c>
      <c r="F957" t="s">
        <v>41</v>
      </c>
      <c r="G957" t="s">
        <v>17</v>
      </c>
      <c r="H957" t="s">
        <v>18</v>
      </c>
      <c r="I957" t="s">
        <v>18</v>
      </c>
      <c r="J957" t="s">
        <v>35</v>
      </c>
      <c r="K957">
        <v>0</v>
      </c>
      <c r="L957">
        <v>1</v>
      </c>
      <c r="M957">
        <v>0</v>
      </c>
      <c r="N957" t="s">
        <v>20</v>
      </c>
      <c r="O957" t="s">
        <v>20</v>
      </c>
      <c r="P957" t="s">
        <v>20</v>
      </c>
      <c r="Q957">
        <f t="shared" si="14"/>
        <v>1</v>
      </c>
    </row>
    <row r="958" spans="1:17">
      <c r="A958">
        <v>571264594</v>
      </c>
      <c r="B958" s="1">
        <v>41031</v>
      </c>
      <c r="C958">
        <v>42</v>
      </c>
      <c r="D958" t="s">
        <v>40</v>
      </c>
      <c r="E958">
        <v>2619.52</v>
      </c>
      <c r="F958" t="s">
        <v>25</v>
      </c>
      <c r="G958" t="s">
        <v>17</v>
      </c>
      <c r="H958" t="s">
        <v>18</v>
      </c>
      <c r="I958" t="s">
        <v>18</v>
      </c>
      <c r="J958" t="s">
        <v>23</v>
      </c>
      <c r="K958">
        <v>1</v>
      </c>
      <c r="L958">
        <v>2</v>
      </c>
      <c r="M958">
        <v>1</v>
      </c>
      <c r="N958">
        <v>5.49</v>
      </c>
      <c r="O958">
        <v>5.49</v>
      </c>
      <c r="P958">
        <v>7000</v>
      </c>
      <c r="Q958">
        <f t="shared" si="14"/>
        <v>3</v>
      </c>
    </row>
    <row r="959" spans="1:17">
      <c r="A959">
        <v>571265219</v>
      </c>
      <c r="B959" s="1">
        <v>41031</v>
      </c>
      <c r="C959">
        <v>54</v>
      </c>
      <c r="D959" t="s">
        <v>29</v>
      </c>
      <c r="E959">
        <v>2800</v>
      </c>
      <c r="F959" t="s">
        <v>22</v>
      </c>
      <c r="G959" t="s">
        <v>17</v>
      </c>
      <c r="H959" t="s">
        <v>18</v>
      </c>
      <c r="I959" t="s">
        <v>18</v>
      </c>
      <c r="J959" t="s">
        <v>39</v>
      </c>
      <c r="K959">
        <v>0</v>
      </c>
      <c r="L959">
        <v>0</v>
      </c>
      <c r="M959">
        <v>1</v>
      </c>
      <c r="N959">
        <v>6.9</v>
      </c>
      <c r="O959">
        <v>6.9</v>
      </c>
      <c r="P959">
        <v>10000</v>
      </c>
      <c r="Q959">
        <f t="shared" si="14"/>
        <v>0</v>
      </c>
    </row>
    <row r="960" spans="1:17">
      <c r="A960">
        <v>571266871</v>
      </c>
      <c r="B960" s="1">
        <v>41031</v>
      </c>
      <c r="C960">
        <v>46</v>
      </c>
      <c r="D960" t="s">
        <v>15</v>
      </c>
      <c r="E960">
        <v>750</v>
      </c>
      <c r="F960" t="s">
        <v>41</v>
      </c>
      <c r="G960" t="s">
        <v>17</v>
      </c>
      <c r="H960" t="s">
        <v>18</v>
      </c>
      <c r="I960" t="s">
        <v>18</v>
      </c>
      <c r="J960" t="s">
        <v>39</v>
      </c>
      <c r="K960">
        <v>0</v>
      </c>
      <c r="L960">
        <v>1</v>
      </c>
      <c r="M960">
        <v>0</v>
      </c>
      <c r="N960" t="s">
        <v>20</v>
      </c>
      <c r="O960" t="s">
        <v>20</v>
      </c>
      <c r="P960" t="s">
        <v>20</v>
      </c>
      <c r="Q960">
        <f t="shared" si="14"/>
        <v>1</v>
      </c>
    </row>
    <row r="961" spans="1:17">
      <c r="A961">
        <v>571267923</v>
      </c>
      <c r="B961" s="1">
        <v>41031</v>
      </c>
      <c r="C961">
        <v>56</v>
      </c>
      <c r="D961" t="s">
        <v>43</v>
      </c>
      <c r="E961">
        <v>1160</v>
      </c>
      <c r="F961" t="s">
        <v>16</v>
      </c>
      <c r="G961" t="s">
        <v>17</v>
      </c>
      <c r="H961" t="s">
        <v>18</v>
      </c>
      <c r="I961" t="s">
        <v>18</v>
      </c>
      <c r="J961" t="s">
        <v>26</v>
      </c>
      <c r="K961">
        <v>0</v>
      </c>
      <c r="L961">
        <v>0</v>
      </c>
      <c r="M961">
        <v>0</v>
      </c>
      <c r="N961" t="s">
        <v>20</v>
      </c>
      <c r="O961" t="s">
        <v>20</v>
      </c>
      <c r="P961" t="s">
        <v>20</v>
      </c>
      <c r="Q961">
        <f t="shared" si="14"/>
        <v>0</v>
      </c>
    </row>
    <row r="962" spans="1:17">
      <c r="A962">
        <v>571268012</v>
      </c>
      <c r="B962" s="1">
        <v>41031</v>
      </c>
      <c r="C962">
        <v>27</v>
      </c>
      <c r="D962" t="s">
        <v>15</v>
      </c>
      <c r="E962">
        <v>1200</v>
      </c>
      <c r="F962" t="s">
        <v>16</v>
      </c>
      <c r="G962" t="s">
        <v>17</v>
      </c>
      <c r="H962" t="s">
        <v>18</v>
      </c>
      <c r="I962" t="s">
        <v>18</v>
      </c>
      <c r="J962" t="s">
        <v>19</v>
      </c>
      <c r="K962">
        <v>0</v>
      </c>
      <c r="L962">
        <v>1</v>
      </c>
      <c r="M962">
        <v>0</v>
      </c>
      <c r="N962" t="s">
        <v>20</v>
      </c>
      <c r="O962" t="s">
        <v>20</v>
      </c>
      <c r="P962" t="s">
        <v>20</v>
      </c>
      <c r="Q962">
        <f t="shared" si="14"/>
        <v>1</v>
      </c>
    </row>
    <row r="963" spans="1:17" hidden="1">
      <c r="A963">
        <v>571268251</v>
      </c>
      <c r="B963" s="1">
        <v>41031</v>
      </c>
      <c r="C963">
        <v>44</v>
      </c>
      <c r="D963" t="s">
        <v>15</v>
      </c>
      <c r="E963">
        <v>1436</v>
      </c>
      <c r="F963" t="s">
        <v>30</v>
      </c>
      <c r="G963" t="s">
        <v>31</v>
      </c>
      <c r="H963" t="s">
        <v>18</v>
      </c>
      <c r="I963" t="s">
        <v>18</v>
      </c>
      <c r="J963" t="s">
        <v>32</v>
      </c>
      <c r="K963">
        <v>0</v>
      </c>
      <c r="L963">
        <v>0</v>
      </c>
      <c r="M963">
        <v>0</v>
      </c>
      <c r="N963" t="s">
        <v>20</v>
      </c>
      <c r="O963" t="s">
        <v>20</v>
      </c>
      <c r="P963" t="s">
        <v>20</v>
      </c>
      <c r="Q963">
        <f t="shared" ref="Q963:Q1026" si="15">IF((OR(AND(K963&lt;&gt;0,L963&lt;&gt;0),K963&lt;&gt;0,L963&lt;&gt;0)),K963+L963,0)</f>
        <v>0</v>
      </c>
    </row>
    <row r="964" spans="1:17">
      <c r="A964">
        <v>571268506</v>
      </c>
      <c r="B964" s="1">
        <v>41031</v>
      </c>
      <c r="C964">
        <v>28</v>
      </c>
      <c r="D964" t="s">
        <v>15</v>
      </c>
      <c r="E964">
        <v>2000</v>
      </c>
      <c r="F964" t="s">
        <v>16</v>
      </c>
      <c r="G964" t="s">
        <v>17</v>
      </c>
      <c r="H964" t="s">
        <v>18</v>
      </c>
      <c r="I964" t="s">
        <v>18</v>
      </c>
      <c r="J964" t="s">
        <v>26</v>
      </c>
      <c r="K964">
        <v>0</v>
      </c>
      <c r="L964">
        <v>1</v>
      </c>
      <c r="M964">
        <v>1</v>
      </c>
      <c r="N964">
        <v>8.5999999046325595</v>
      </c>
      <c r="O964">
        <v>8.5999999046325595</v>
      </c>
      <c r="P964">
        <v>1000</v>
      </c>
      <c r="Q964">
        <f t="shared" si="15"/>
        <v>1</v>
      </c>
    </row>
    <row r="965" spans="1:17">
      <c r="A965">
        <v>571268642</v>
      </c>
      <c r="B965" s="1">
        <v>41031</v>
      </c>
      <c r="C965">
        <v>45</v>
      </c>
      <c r="D965" t="s">
        <v>33</v>
      </c>
      <c r="E965">
        <v>1540.03</v>
      </c>
      <c r="F965" t="s">
        <v>37</v>
      </c>
      <c r="G965" t="s">
        <v>17</v>
      </c>
      <c r="H965" t="s">
        <v>18</v>
      </c>
      <c r="I965" t="s">
        <v>18</v>
      </c>
      <c r="J965" t="s">
        <v>45</v>
      </c>
      <c r="K965">
        <v>0</v>
      </c>
      <c r="L965">
        <v>1</v>
      </c>
      <c r="M965">
        <v>0</v>
      </c>
      <c r="N965" t="s">
        <v>20</v>
      </c>
      <c r="O965" t="s">
        <v>20</v>
      </c>
      <c r="P965" t="s">
        <v>20</v>
      </c>
      <c r="Q965">
        <f t="shared" si="15"/>
        <v>1</v>
      </c>
    </row>
    <row r="966" spans="1:17">
      <c r="A966">
        <v>571270277</v>
      </c>
      <c r="B966" s="1">
        <v>41031</v>
      </c>
      <c r="C966">
        <v>26</v>
      </c>
      <c r="D966" t="s">
        <v>15</v>
      </c>
      <c r="E966">
        <v>2000</v>
      </c>
      <c r="F966" t="s">
        <v>22</v>
      </c>
      <c r="G966" t="s">
        <v>17</v>
      </c>
      <c r="H966" t="s">
        <v>18</v>
      </c>
      <c r="I966" t="s">
        <v>18</v>
      </c>
      <c r="J966" t="s">
        <v>38</v>
      </c>
      <c r="K966">
        <v>1</v>
      </c>
      <c r="L966">
        <v>0</v>
      </c>
      <c r="M966">
        <v>0</v>
      </c>
      <c r="N966" t="s">
        <v>20</v>
      </c>
      <c r="O966" t="s">
        <v>20</v>
      </c>
      <c r="P966" t="s">
        <v>20</v>
      </c>
      <c r="Q966">
        <f t="shared" si="15"/>
        <v>1</v>
      </c>
    </row>
    <row r="967" spans="1:17" hidden="1">
      <c r="A967">
        <v>571271543</v>
      </c>
      <c r="B967" s="1">
        <v>41031</v>
      </c>
      <c r="C967">
        <v>30</v>
      </c>
      <c r="D967" t="s">
        <v>15</v>
      </c>
      <c r="E967">
        <v>1200</v>
      </c>
      <c r="F967" t="s">
        <v>30</v>
      </c>
      <c r="G967" t="s">
        <v>31</v>
      </c>
      <c r="H967" t="s">
        <v>18</v>
      </c>
      <c r="I967" t="s">
        <v>18</v>
      </c>
      <c r="J967" t="s">
        <v>24</v>
      </c>
      <c r="K967">
        <v>0</v>
      </c>
      <c r="L967">
        <v>0</v>
      </c>
      <c r="M967">
        <v>0</v>
      </c>
      <c r="N967" t="s">
        <v>20</v>
      </c>
      <c r="O967" t="s">
        <v>20</v>
      </c>
      <c r="P967" t="s">
        <v>20</v>
      </c>
      <c r="Q967">
        <f t="shared" si="15"/>
        <v>0</v>
      </c>
    </row>
    <row r="968" spans="1:17">
      <c r="A968">
        <v>571272218</v>
      </c>
      <c r="B968" s="1">
        <v>41031</v>
      </c>
      <c r="C968">
        <v>45</v>
      </c>
      <c r="D968" t="s">
        <v>15</v>
      </c>
      <c r="E968">
        <v>2100</v>
      </c>
      <c r="F968" t="s">
        <v>16</v>
      </c>
      <c r="G968" t="s">
        <v>17</v>
      </c>
      <c r="H968" t="s">
        <v>18</v>
      </c>
      <c r="I968" t="s">
        <v>18</v>
      </c>
      <c r="J968" t="s">
        <v>26</v>
      </c>
      <c r="K968">
        <v>0</v>
      </c>
      <c r="L968">
        <v>0</v>
      </c>
      <c r="M968">
        <v>0</v>
      </c>
      <c r="N968" t="s">
        <v>20</v>
      </c>
      <c r="O968" t="s">
        <v>20</v>
      </c>
      <c r="P968" t="s">
        <v>20</v>
      </c>
      <c r="Q968">
        <f t="shared" si="15"/>
        <v>0</v>
      </c>
    </row>
    <row r="969" spans="1:17">
      <c r="A969">
        <v>571272419</v>
      </c>
      <c r="B969" s="1">
        <v>41031</v>
      </c>
      <c r="C969">
        <v>52</v>
      </c>
      <c r="D969" t="s">
        <v>15</v>
      </c>
      <c r="E969">
        <v>2200</v>
      </c>
      <c r="F969" t="s">
        <v>16</v>
      </c>
      <c r="G969" t="s">
        <v>17</v>
      </c>
      <c r="H969" t="s">
        <v>18</v>
      </c>
      <c r="I969" t="s">
        <v>18</v>
      </c>
      <c r="J969" t="s">
        <v>34</v>
      </c>
      <c r="K969">
        <v>1</v>
      </c>
      <c r="L969">
        <v>1</v>
      </c>
      <c r="M969">
        <v>2</v>
      </c>
      <c r="N969">
        <v>6.79</v>
      </c>
      <c r="O969">
        <v>8.49</v>
      </c>
      <c r="P969">
        <v>10000</v>
      </c>
      <c r="Q969">
        <f t="shared" si="15"/>
        <v>2</v>
      </c>
    </row>
    <row r="970" spans="1:17">
      <c r="A970">
        <v>571272523</v>
      </c>
      <c r="B970" s="1">
        <v>41031</v>
      </c>
      <c r="C970">
        <v>23</v>
      </c>
      <c r="D970" t="s">
        <v>29</v>
      </c>
      <c r="E970">
        <v>3500</v>
      </c>
      <c r="F970" t="s">
        <v>37</v>
      </c>
      <c r="G970" t="s">
        <v>17</v>
      </c>
      <c r="H970" t="s">
        <v>18</v>
      </c>
      <c r="I970" t="s">
        <v>18</v>
      </c>
      <c r="J970" t="s">
        <v>28</v>
      </c>
      <c r="K970">
        <v>0</v>
      </c>
      <c r="L970">
        <v>1</v>
      </c>
      <c r="M970">
        <v>0</v>
      </c>
      <c r="N970" t="s">
        <v>20</v>
      </c>
      <c r="O970" t="s">
        <v>20</v>
      </c>
      <c r="P970" t="s">
        <v>20</v>
      </c>
      <c r="Q970">
        <f t="shared" si="15"/>
        <v>1</v>
      </c>
    </row>
    <row r="971" spans="1:17">
      <c r="A971">
        <v>571272582</v>
      </c>
      <c r="B971" s="1">
        <v>41031</v>
      </c>
      <c r="C971">
        <v>39</v>
      </c>
      <c r="D971" t="s">
        <v>40</v>
      </c>
      <c r="E971">
        <v>2150</v>
      </c>
      <c r="F971" t="s">
        <v>16</v>
      </c>
      <c r="G971" t="s">
        <v>17</v>
      </c>
      <c r="H971" t="s">
        <v>18</v>
      </c>
      <c r="I971" t="s">
        <v>18</v>
      </c>
      <c r="J971" t="s">
        <v>26</v>
      </c>
      <c r="K971">
        <v>0</v>
      </c>
      <c r="L971">
        <v>0</v>
      </c>
      <c r="M971">
        <v>0</v>
      </c>
      <c r="N971" t="s">
        <v>20</v>
      </c>
      <c r="O971" t="s">
        <v>20</v>
      </c>
      <c r="P971" t="s">
        <v>20</v>
      </c>
      <c r="Q971">
        <f t="shared" si="15"/>
        <v>0</v>
      </c>
    </row>
    <row r="972" spans="1:17" hidden="1">
      <c r="A972">
        <v>571275036</v>
      </c>
      <c r="B972" s="1">
        <v>41031</v>
      </c>
      <c r="C972">
        <v>31</v>
      </c>
      <c r="D972" t="s">
        <v>15</v>
      </c>
      <c r="E972">
        <v>1570</v>
      </c>
      <c r="F972" t="s">
        <v>30</v>
      </c>
      <c r="G972" t="s">
        <v>31</v>
      </c>
      <c r="H972" t="s">
        <v>18</v>
      </c>
      <c r="I972" t="s">
        <v>18</v>
      </c>
      <c r="J972" t="s">
        <v>26</v>
      </c>
      <c r="K972">
        <v>0</v>
      </c>
      <c r="L972">
        <v>0</v>
      </c>
      <c r="M972">
        <v>0</v>
      </c>
      <c r="N972" t="s">
        <v>20</v>
      </c>
      <c r="O972" t="s">
        <v>20</v>
      </c>
      <c r="P972" t="s">
        <v>20</v>
      </c>
      <c r="Q972">
        <f t="shared" si="15"/>
        <v>0</v>
      </c>
    </row>
    <row r="973" spans="1:17">
      <c r="A973">
        <v>571275369</v>
      </c>
      <c r="B973" s="1">
        <v>41031</v>
      </c>
      <c r="C973">
        <v>34</v>
      </c>
      <c r="D973" t="s">
        <v>15</v>
      </c>
      <c r="E973">
        <v>650</v>
      </c>
      <c r="F973" t="s">
        <v>37</v>
      </c>
      <c r="G973" t="s">
        <v>17</v>
      </c>
      <c r="H973" t="s">
        <v>18</v>
      </c>
      <c r="I973" t="s">
        <v>18</v>
      </c>
      <c r="J973" t="s">
        <v>26</v>
      </c>
      <c r="K973">
        <v>0</v>
      </c>
      <c r="L973">
        <v>0</v>
      </c>
      <c r="M973">
        <v>0</v>
      </c>
      <c r="N973" t="s">
        <v>20</v>
      </c>
      <c r="O973" t="s">
        <v>20</v>
      </c>
      <c r="P973" t="s">
        <v>20</v>
      </c>
      <c r="Q973">
        <f t="shared" si="15"/>
        <v>0</v>
      </c>
    </row>
    <row r="974" spans="1:17">
      <c r="A974">
        <v>571275432</v>
      </c>
      <c r="B974" s="1">
        <v>41031</v>
      </c>
      <c r="C974">
        <v>38</v>
      </c>
      <c r="D974" t="s">
        <v>29</v>
      </c>
      <c r="E974">
        <v>2025.88</v>
      </c>
      <c r="F974" t="s">
        <v>41</v>
      </c>
      <c r="G974" t="s">
        <v>17</v>
      </c>
      <c r="H974" t="s">
        <v>18</v>
      </c>
      <c r="I974" t="s">
        <v>18</v>
      </c>
      <c r="J974" t="s">
        <v>24</v>
      </c>
      <c r="K974">
        <v>0</v>
      </c>
      <c r="L974">
        <v>1</v>
      </c>
      <c r="M974">
        <v>1</v>
      </c>
      <c r="N974">
        <v>12.300000190734799</v>
      </c>
      <c r="O974">
        <v>12.300000190734799</v>
      </c>
      <c r="P974">
        <v>18000</v>
      </c>
      <c r="Q974">
        <f t="shared" si="15"/>
        <v>1</v>
      </c>
    </row>
    <row r="975" spans="1:17">
      <c r="A975">
        <v>571275566</v>
      </c>
      <c r="B975" s="1">
        <v>41031</v>
      </c>
      <c r="C975">
        <v>54</v>
      </c>
      <c r="D975" t="s">
        <v>42</v>
      </c>
      <c r="E975">
        <v>1450</v>
      </c>
      <c r="F975" t="s">
        <v>16</v>
      </c>
      <c r="G975" t="s">
        <v>17</v>
      </c>
      <c r="H975" t="s">
        <v>18</v>
      </c>
      <c r="I975" t="s">
        <v>18</v>
      </c>
      <c r="J975" t="s">
        <v>24</v>
      </c>
      <c r="K975">
        <v>0</v>
      </c>
      <c r="L975">
        <v>2</v>
      </c>
      <c r="M975">
        <v>0</v>
      </c>
      <c r="N975" t="s">
        <v>20</v>
      </c>
      <c r="O975" t="s">
        <v>20</v>
      </c>
      <c r="P975" t="s">
        <v>20</v>
      </c>
      <c r="Q975">
        <f t="shared" si="15"/>
        <v>2</v>
      </c>
    </row>
    <row r="976" spans="1:17">
      <c r="A976">
        <v>571275692</v>
      </c>
      <c r="B976" s="1">
        <v>41031</v>
      </c>
      <c r="C976">
        <v>31</v>
      </c>
      <c r="D976" t="s">
        <v>29</v>
      </c>
      <c r="E976">
        <v>2172.16</v>
      </c>
      <c r="F976" t="s">
        <v>37</v>
      </c>
      <c r="G976" t="s">
        <v>17</v>
      </c>
      <c r="H976" t="s">
        <v>18</v>
      </c>
      <c r="I976" t="s">
        <v>18</v>
      </c>
      <c r="J976" t="s">
        <v>34</v>
      </c>
      <c r="K976">
        <v>0</v>
      </c>
      <c r="L976">
        <v>0</v>
      </c>
      <c r="M976">
        <v>2</v>
      </c>
      <c r="N976">
        <v>7.8000001907348597</v>
      </c>
      <c r="O976">
        <v>9.9</v>
      </c>
      <c r="P976">
        <v>8000</v>
      </c>
      <c r="Q976">
        <f t="shared" si="15"/>
        <v>0</v>
      </c>
    </row>
    <row r="977" spans="1:17">
      <c r="A977">
        <v>571275743</v>
      </c>
      <c r="B977" s="1">
        <v>41031</v>
      </c>
      <c r="C977">
        <v>70</v>
      </c>
      <c r="D977" t="s">
        <v>43</v>
      </c>
      <c r="E977">
        <v>1200</v>
      </c>
      <c r="F977" t="s">
        <v>16</v>
      </c>
      <c r="G977" t="s">
        <v>17</v>
      </c>
      <c r="H977" t="s">
        <v>18</v>
      </c>
      <c r="I977" t="s">
        <v>18</v>
      </c>
      <c r="J977" t="s">
        <v>28</v>
      </c>
      <c r="K977">
        <v>0</v>
      </c>
      <c r="L977">
        <v>3</v>
      </c>
      <c r="M977">
        <v>0</v>
      </c>
      <c r="N977" t="s">
        <v>20</v>
      </c>
      <c r="O977" t="s">
        <v>20</v>
      </c>
      <c r="P977" t="s">
        <v>20</v>
      </c>
      <c r="Q977">
        <f t="shared" si="15"/>
        <v>3</v>
      </c>
    </row>
    <row r="978" spans="1:17">
      <c r="A978">
        <v>571276425</v>
      </c>
      <c r="B978" s="1">
        <v>41031</v>
      </c>
      <c r="C978">
        <v>48</v>
      </c>
      <c r="D978" t="s">
        <v>40</v>
      </c>
      <c r="E978">
        <v>5000</v>
      </c>
      <c r="F978" t="s">
        <v>22</v>
      </c>
      <c r="G978" t="s">
        <v>17</v>
      </c>
      <c r="H978" t="s">
        <v>18</v>
      </c>
      <c r="I978" t="s">
        <v>18</v>
      </c>
      <c r="J978" t="s">
        <v>23</v>
      </c>
      <c r="K978">
        <v>1</v>
      </c>
      <c r="L978">
        <v>1</v>
      </c>
      <c r="M978">
        <v>3</v>
      </c>
      <c r="N978">
        <v>5.49</v>
      </c>
      <c r="O978">
        <v>6.8000001907348597</v>
      </c>
      <c r="P978">
        <v>6000</v>
      </c>
      <c r="Q978">
        <f t="shared" si="15"/>
        <v>2</v>
      </c>
    </row>
    <row r="979" spans="1:17">
      <c r="A979">
        <v>571277013</v>
      </c>
      <c r="B979" s="1">
        <v>41031</v>
      </c>
      <c r="C979">
        <v>40</v>
      </c>
      <c r="D979" t="s">
        <v>15</v>
      </c>
      <c r="E979">
        <v>960</v>
      </c>
      <c r="F979" t="s">
        <v>25</v>
      </c>
      <c r="G979" t="s">
        <v>17</v>
      </c>
      <c r="H979" t="s">
        <v>18</v>
      </c>
      <c r="I979" t="s">
        <v>18</v>
      </c>
      <c r="J979" t="s">
        <v>45</v>
      </c>
      <c r="K979">
        <v>0</v>
      </c>
      <c r="L979">
        <v>1</v>
      </c>
      <c r="M979">
        <v>3</v>
      </c>
      <c r="N979">
        <v>5.79</v>
      </c>
      <c r="O979">
        <v>9.99</v>
      </c>
      <c r="P979">
        <v>3000</v>
      </c>
      <c r="Q979">
        <f t="shared" si="15"/>
        <v>1</v>
      </c>
    </row>
    <row r="980" spans="1:17">
      <c r="A980">
        <v>571277830</v>
      </c>
      <c r="B980" s="1">
        <v>41031</v>
      </c>
      <c r="C980">
        <v>51</v>
      </c>
      <c r="D980" t="s">
        <v>15</v>
      </c>
      <c r="E980">
        <v>2300</v>
      </c>
      <c r="F980" t="s">
        <v>41</v>
      </c>
      <c r="G980" t="s">
        <v>17</v>
      </c>
      <c r="H980" t="s">
        <v>18</v>
      </c>
      <c r="I980" t="s">
        <v>18</v>
      </c>
      <c r="J980" t="s">
        <v>38</v>
      </c>
      <c r="K980">
        <v>1</v>
      </c>
      <c r="L980">
        <v>1</v>
      </c>
      <c r="M980">
        <v>0</v>
      </c>
      <c r="N980" t="s">
        <v>20</v>
      </c>
      <c r="O980" t="s">
        <v>20</v>
      </c>
      <c r="P980" t="s">
        <v>20</v>
      </c>
      <c r="Q980">
        <f t="shared" si="15"/>
        <v>2</v>
      </c>
    </row>
    <row r="981" spans="1:17">
      <c r="A981">
        <v>571278527</v>
      </c>
      <c r="B981" s="1">
        <v>41031</v>
      </c>
      <c r="C981">
        <v>32</v>
      </c>
      <c r="D981" t="s">
        <v>40</v>
      </c>
      <c r="E981">
        <v>3300</v>
      </c>
      <c r="F981" t="s">
        <v>16</v>
      </c>
      <c r="G981" t="s">
        <v>17</v>
      </c>
      <c r="H981" t="s">
        <v>18</v>
      </c>
      <c r="I981" t="s">
        <v>18</v>
      </c>
      <c r="J981" t="s">
        <v>23</v>
      </c>
      <c r="K981">
        <v>1</v>
      </c>
      <c r="L981">
        <v>0</v>
      </c>
      <c r="M981">
        <v>3</v>
      </c>
      <c r="N981">
        <v>5.79</v>
      </c>
      <c r="O981">
        <v>10.9</v>
      </c>
      <c r="P981">
        <v>3666.6666666666601</v>
      </c>
      <c r="Q981">
        <f t="shared" si="15"/>
        <v>1</v>
      </c>
    </row>
    <row r="982" spans="1:17">
      <c r="A982">
        <v>571278699</v>
      </c>
      <c r="B982" s="1">
        <v>41031</v>
      </c>
      <c r="C982">
        <v>47</v>
      </c>
      <c r="D982" t="s">
        <v>15</v>
      </c>
      <c r="E982">
        <v>2750</v>
      </c>
      <c r="F982" t="s">
        <v>16</v>
      </c>
      <c r="G982" t="s">
        <v>17</v>
      </c>
      <c r="H982" t="s">
        <v>18</v>
      </c>
      <c r="I982" t="s">
        <v>18</v>
      </c>
      <c r="J982" t="s">
        <v>39</v>
      </c>
      <c r="K982">
        <v>1</v>
      </c>
      <c r="L982">
        <v>1</v>
      </c>
      <c r="M982">
        <v>1</v>
      </c>
      <c r="N982">
        <v>5.99</v>
      </c>
      <c r="O982">
        <v>5.99</v>
      </c>
      <c r="P982">
        <v>8100</v>
      </c>
      <c r="Q982">
        <f t="shared" si="15"/>
        <v>2</v>
      </c>
    </row>
    <row r="983" spans="1:17">
      <c r="A983">
        <v>571279871</v>
      </c>
      <c r="B983" s="1">
        <v>41031</v>
      </c>
      <c r="C983">
        <v>44</v>
      </c>
      <c r="D983" t="s">
        <v>29</v>
      </c>
      <c r="E983">
        <v>2400</v>
      </c>
      <c r="F983" t="s">
        <v>41</v>
      </c>
      <c r="G983" t="s">
        <v>17</v>
      </c>
      <c r="H983" t="s">
        <v>18</v>
      </c>
      <c r="I983" t="s">
        <v>18</v>
      </c>
      <c r="J983" t="s">
        <v>39</v>
      </c>
      <c r="K983">
        <v>0</v>
      </c>
      <c r="L983">
        <v>0</v>
      </c>
      <c r="M983">
        <v>1</v>
      </c>
      <c r="N983">
        <v>8.9</v>
      </c>
      <c r="O983">
        <v>8.9</v>
      </c>
      <c r="P983">
        <v>2000</v>
      </c>
      <c r="Q983">
        <f t="shared" si="15"/>
        <v>0</v>
      </c>
    </row>
    <row r="984" spans="1:17">
      <c r="A984">
        <v>571279922</v>
      </c>
      <c r="B984" s="1">
        <v>41031</v>
      </c>
      <c r="C984">
        <v>49</v>
      </c>
      <c r="D984" t="s">
        <v>29</v>
      </c>
      <c r="E984">
        <v>2494.7600000000002</v>
      </c>
      <c r="F984" t="s">
        <v>16</v>
      </c>
      <c r="G984" t="s">
        <v>17</v>
      </c>
      <c r="H984" t="s">
        <v>18</v>
      </c>
      <c r="I984" t="s">
        <v>18</v>
      </c>
      <c r="J984" t="s">
        <v>23</v>
      </c>
      <c r="K984">
        <v>0</v>
      </c>
      <c r="L984">
        <v>0</v>
      </c>
      <c r="M984">
        <v>1</v>
      </c>
      <c r="N984">
        <v>7.2999998092651301</v>
      </c>
      <c r="O984">
        <v>7.2999998092651301</v>
      </c>
      <c r="P984">
        <v>28000</v>
      </c>
      <c r="Q984">
        <f t="shared" si="15"/>
        <v>0</v>
      </c>
    </row>
    <row r="985" spans="1:17">
      <c r="A985">
        <v>571279985</v>
      </c>
      <c r="B985" s="1">
        <v>41031</v>
      </c>
      <c r="C985">
        <v>44</v>
      </c>
      <c r="D985" t="s">
        <v>15</v>
      </c>
      <c r="E985">
        <v>1000</v>
      </c>
      <c r="F985" t="s">
        <v>16</v>
      </c>
      <c r="G985" t="s">
        <v>17</v>
      </c>
      <c r="H985" t="s">
        <v>18</v>
      </c>
      <c r="I985" t="s">
        <v>18</v>
      </c>
      <c r="J985" t="s">
        <v>34</v>
      </c>
      <c r="K985">
        <v>0</v>
      </c>
      <c r="L985">
        <v>1</v>
      </c>
      <c r="M985">
        <v>2</v>
      </c>
      <c r="N985">
        <v>5.99</v>
      </c>
      <c r="O985">
        <v>7.9000001907348603</v>
      </c>
      <c r="P985">
        <v>9450</v>
      </c>
      <c r="Q985">
        <f t="shared" si="15"/>
        <v>1</v>
      </c>
    </row>
    <row r="986" spans="1:17">
      <c r="A986">
        <v>571281789</v>
      </c>
      <c r="B986" s="1">
        <v>41031</v>
      </c>
      <c r="C986">
        <v>37</v>
      </c>
      <c r="D986" t="s">
        <v>15</v>
      </c>
      <c r="E986">
        <v>2349</v>
      </c>
      <c r="F986" t="s">
        <v>22</v>
      </c>
      <c r="G986" t="s">
        <v>17</v>
      </c>
      <c r="H986" t="s">
        <v>27</v>
      </c>
      <c r="I986" t="s">
        <v>27</v>
      </c>
      <c r="J986" t="s">
        <v>39</v>
      </c>
      <c r="K986">
        <v>1</v>
      </c>
      <c r="L986">
        <v>1</v>
      </c>
      <c r="M986">
        <v>2</v>
      </c>
      <c r="N986">
        <v>8.77</v>
      </c>
      <c r="O986">
        <v>9.9999996185302695</v>
      </c>
      <c r="P986">
        <v>29500</v>
      </c>
      <c r="Q986">
        <f t="shared" si="15"/>
        <v>2</v>
      </c>
    </row>
    <row r="987" spans="1:17">
      <c r="A987">
        <v>571282051</v>
      </c>
      <c r="B987" s="1">
        <v>41031</v>
      </c>
      <c r="C987">
        <v>27</v>
      </c>
      <c r="D987" t="s">
        <v>15</v>
      </c>
      <c r="E987">
        <v>1200</v>
      </c>
      <c r="F987" t="s">
        <v>37</v>
      </c>
      <c r="G987" t="s">
        <v>17</v>
      </c>
      <c r="H987" t="s">
        <v>18</v>
      </c>
      <c r="I987" t="s">
        <v>18</v>
      </c>
      <c r="J987" t="s">
        <v>36</v>
      </c>
      <c r="K987">
        <v>0</v>
      </c>
      <c r="L987">
        <v>1</v>
      </c>
      <c r="M987">
        <v>0</v>
      </c>
      <c r="N987" t="s">
        <v>20</v>
      </c>
      <c r="O987" t="s">
        <v>20</v>
      </c>
      <c r="P987" t="s">
        <v>20</v>
      </c>
      <c r="Q987">
        <f t="shared" si="15"/>
        <v>1</v>
      </c>
    </row>
    <row r="988" spans="1:17">
      <c r="A988">
        <v>571282723</v>
      </c>
      <c r="B988" s="1">
        <v>41031</v>
      </c>
      <c r="C988">
        <v>23</v>
      </c>
      <c r="D988" t="s">
        <v>15</v>
      </c>
      <c r="E988">
        <v>900</v>
      </c>
      <c r="F988" t="s">
        <v>16</v>
      </c>
      <c r="G988" t="s">
        <v>17</v>
      </c>
      <c r="H988" t="s">
        <v>18</v>
      </c>
      <c r="I988" t="s">
        <v>18</v>
      </c>
      <c r="J988" t="s">
        <v>28</v>
      </c>
      <c r="K988">
        <v>0</v>
      </c>
      <c r="L988">
        <v>1</v>
      </c>
      <c r="M988">
        <v>1</v>
      </c>
      <c r="N988">
        <v>10.6</v>
      </c>
      <c r="O988">
        <v>10.6</v>
      </c>
      <c r="P988">
        <v>14500</v>
      </c>
      <c r="Q988">
        <f t="shared" si="15"/>
        <v>1</v>
      </c>
    </row>
    <row r="989" spans="1:17">
      <c r="A989">
        <v>571282783</v>
      </c>
      <c r="B989" s="1">
        <v>41031</v>
      </c>
      <c r="C989">
        <v>32</v>
      </c>
      <c r="D989" t="s">
        <v>15</v>
      </c>
      <c r="E989">
        <v>2100</v>
      </c>
      <c r="F989" t="s">
        <v>41</v>
      </c>
      <c r="G989" t="s">
        <v>17</v>
      </c>
      <c r="H989" t="s">
        <v>18</v>
      </c>
      <c r="I989" t="s">
        <v>18</v>
      </c>
      <c r="J989" t="s">
        <v>38</v>
      </c>
      <c r="K989">
        <v>0</v>
      </c>
      <c r="L989">
        <v>1</v>
      </c>
      <c r="M989">
        <v>0</v>
      </c>
      <c r="N989" t="s">
        <v>20</v>
      </c>
      <c r="O989" t="s">
        <v>20</v>
      </c>
      <c r="P989" t="s">
        <v>20</v>
      </c>
      <c r="Q989">
        <f t="shared" si="15"/>
        <v>1</v>
      </c>
    </row>
    <row r="990" spans="1:17">
      <c r="A990">
        <v>571283009</v>
      </c>
      <c r="B990" s="1">
        <v>41031</v>
      </c>
      <c r="C990">
        <v>63</v>
      </c>
      <c r="D990" t="s">
        <v>29</v>
      </c>
      <c r="E990">
        <v>7599.08</v>
      </c>
      <c r="F990" t="s">
        <v>16</v>
      </c>
      <c r="G990" t="s">
        <v>31</v>
      </c>
      <c r="H990" t="s">
        <v>18</v>
      </c>
      <c r="I990" t="s">
        <v>18</v>
      </c>
      <c r="J990" t="s">
        <v>28</v>
      </c>
      <c r="K990">
        <v>0</v>
      </c>
      <c r="L990">
        <v>0</v>
      </c>
      <c r="M990">
        <v>1</v>
      </c>
      <c r="N990">
        <v>10.6</v>
      </c>
      <c r="O990">
        <v>10.6</v>
      </c>
      <c r="P990">
        <v>50000</v>
      </c>
      <c r="Q990">
        <f t="shared" si="15"/>
        <v>0</v>
      </c>
    </row>
    <row r="991" spans="1:17">
      <c r="A991">
        <v>571284482</v>
      </c>
      <c r="B991" s="1">
        <v>41031</v>
      </c>
      <c r="C991">
        <v>33</v>
      </c>
      <c r="D991" t="s">
        <v>40</v>
      </c>
      <c r="E991">
        <v>2200</v>
      </c>
      <c r="F991" t="s">
        <v>22</v>
      </c>
      <c r="G991" t="s">
        <v>17</v>
      </c>
      <c r="H991" t="s">
        <v>18</v>
      </c>
      <c r="I991" t="s">
        <v>18</v>
      </c>
      <c r="J991" t="s">
        <v>23</v>
      </c>
      <c r="K991">
        <v>1</v>
      </c>
      <c r="L991">
        <v>1</v>
      </c>
      <c r="M991">
        <v>2</v>
      </c>
      <c r="N991">
        <v>5.99</v>
      </c>
      <c r="O991">
        <v>9.9</v>
      </c>
      <c r="P991">
        <v>5000</v>
      </c>
      <c r="Q991">
        <f t="shared" si="15"/>
        <v>2</v>
      </c>
    </row>
    <row r="992" spans="1:17">
      <c r="A992">
        <v>571285127</v>
      </c>
      <c r="B992" s="1">
        <v>41031</v>
      </c>
      <c r="C992">
        <v>53</v>
      </c>
      <c r="D992" t="s">
        <v>42</v>
      </c>
      <c r="E992">
        <v>2100</v>
      </c>
      <c r="F992" t="s">
        <v>16</v>
      </c>
      <c r="G992" t="s">
        <v>17</v>
      </c>
      <c r="H992" t="s">
        <v>18</v>
      </c>
      <c r="I992" t="s">
        <v>18</v>
      </c>
      <c r="J992" t="s">
        <v>26</v>
      </c>
      <c r="K992">
        <v>0</v>
      </c>
      <c r="L992">
        <v>0</v>
      </c>
      <c r="M992">
        <v>0</v>
      </c>
      <c r="N992" t="s">
        <v>20</v>
      </c>
      <c r="O992" t="s">
        <v>20</v>
      </c>
      <c r="P992" t="s">
        <v>20</v>
      </c>
      <c r="Q992">
        <f t="shared" si="15"/>
        <v>0</v>
      </c>
    </row>
    <row r="993" spans="1:17" hidden="1">
      <c r="A993">
        <v>571287230</v>
      </c>
      <c r="B993" s="1">
        <v>41031</v>
      </c>
      <c r="C993">
        <v>43</v>
      </c>
      <c r="D993" t="s">
        <v>15</v>
      </c>
      <c r="E993">
        <v>1800</v>
      </c>
      <c r="F993" t="s">
        <v>30</v>
      </c>
      <c r="G993" t="s">
        <v>31</v>
      </c>
      <c r="H993" t="s">
        <v>18</v>
      </c>
      <c r="I993" t="s">
        <v>18</v>
      </c>
      <c r="J993" t="s">
        <v>34</v>
      </c>
      <c r="K993">
        <v>0</v>
      </c>
      <c r="L993">
        <v>0</v>
      </c>
      <c r="M993">
        <v>1</v>
      </c>
      <c r="N993">
        <v>8.2999998092651293</v>
      </c>
      <c r="O993">
        <v>8.2999998092651293</v>
      </c>
      <c r="P993">
        <v>18750</v>
      </c>
      <c r="Q993">
        <f t="shared" si="15"/>
        <v>0</v>
      </c>
    </row>
    <row r="994" spans="1:17">
      <c r="A994">
        <v>571288329</v>
      </c>
      <c r="B994" s="1">
        <v>41031</v>
      </c>
      <c r="C994">
        <v>30</v>
      </c>
      <c r="D994" t="s">
        <v>15</v>
      </c>
      <c r="E994">
        <v>1250</v>
      </c>
      <c r="F994" t="s">
        <v>37</v>
      </c>
      <c r="G994" t="s">
        <v>17</v>
      </c>
      <c r="H994" t="s">
        <v>18</v>
      </c>
      <c r="I994" t="s">
        <v>18</v>
      </c>
      <c r="J994" t="s">
        <v>35</v>
      </c>
      <c r="K994">
        <v>0</v>
      </c>
      <c r="L994">
        <v>2</v>
      </c>
      <c r="M994">
        <v>0</v>
      </c>
      <c r="N994" t="s">
        <v>20</v>
      </c>
      <c r="O994" t="s">
        <v>20</v>
      </c>
      <c r="P994" t="s">
        <v>20</v>
      </c>
      <c r="Q994">
        <f t="shared" si="15"/>
        <v>2</v>
      </c>
    </row>
    <row r="995" spans="1:17">
      <c r="A995">
        <v>571290327</v>
      </c>
      <c r="B995" s="1">
        <v>41031</v>
      </c>
      <c r="C995">
        <v>46</v>
      </c>
      <c r="D995" t="s">
        <v>43</v>
      </c>
      <c r="E995">
        <v>1400</v>
      </c>
      <c r="F995" t="s">
        <v>16</v>
      </c>
      <c r="G995" t="s">
        <v>17</v>
      </c>
      <c r="H995" t="s">
        <v>18</v>
      </c>
      <c r="I995" t="s">
        <v>18</v>
      </c>
      <c r="J995" t="s">
        <v>23</v>
      </c>
      <c r="K995">
        <v>1</v>
      </c>
      <c r="L995">
        <v>1</v>
      </c>
      <c r="M995">
        <v>3</v>
      </c>
      <c r="N995">
        <v>5.99</v>
      </c>
      <c r="O995">
        <v>8.9</v>
      </c>
      <c r="P995">
        <v>7900</v>
      </c>
      <c r="Q995">
        <f t="shared" si="15"/>
        <v>2</v>
      </c>
    </row>
    <row r="996" spans="1:17">
      <c r="A996">
        <v>571290467</v>
      </c>
      <c r="B996" s="1">
        <v>41031</v>
      </c>
      <c r="C996">
        <v>20</v>
      </c>
      <c r="D996" t="s">
        <v>15</v>
      </c>
      <c r="E996">
        <v>900</v>
      </c>
      <c r="F996" t="s">
        <v>37</v>
      </c>
      <c r="G996" t="s">
        <v>17</v>
      </c>
      <c r="H996" t="s">
        <v>18</v>
      </c>
      <c r="I996" t="s">
        <v>18</v>
      </c>
      <c r="J996" t="s">
        <v>26</v>
      </c>
      <c r="K996">
        <v>0</v>
      </c>
      <c r="L996">
        <v>0</v>
      </c>
      <c r="M996">
        <v>0</v>
      </c>
      <c r="N996" t="s">
        <v>20</v>
      </c>
      <c r="O996" t="s">
        <v>20</v>
      </c>
      <c r="P996" t="s">
        <v>20</v>
      </c>
      <c r="Q996">
        <f t="shared" si="15"/>
        <v>0</v>
      </c>
    </row>
    <row r="997" spans="1:17">
      <c r="A997">
        <v>571291150</v>
      </c>
      <c r="B997" s="1">
        <v>41031</v>
      </c>
      <c r="C997">
        <v>29</v>
      </c>
      <c r="D997" t="s">
        <v>15</v>
      </c>
      <c r="E997">
        <v>1943.04</v>
      </c>
      <c r="F997" t="s">
        <v>22</v>
      </c>
      <c r="G997" t="s">
        <v>17</v>
      </c>
      <c r="H997" t="s">
        <v>18</v>
      </c>
      <c r="I997" t="s">
        <v>18</v>
      </c>
      <c r="J997" t="s">
        <v>24</v>
      </c>
      <c r="K997">
        <v>1</v>
      </c>
      <c r="L997">
        <v>1</v>
      </c>
      <c r="M997">
        <v>1</v>
      </c>
      <c r="N997">
        <v>12.2000003814697</v>
      </c>
      <c r="O997">
        <v>12.2000003814697</v>
      </c>
      <c r="P997">
        <v>11500</v>
      </c>
      <c r="Q997">
        <f t="shared" si="15"/>
        <v>2</v>
      </c>
    </row>
    <row r="998" spans="1:17">
      <c r="A998">
        <v>571292944</v>
      </c>
      <c r="B998" s="1">
        <v>41031</v>
      </c>
      <c r="C998">
        <v>38</v>
      </c>
      <c r="D998" t="s">
        <v>29</v>
      </c>
      <c r="E998">
        <v>2650</v>
      </c>
      <c r="F998" t="s">
        <v>16</v>
      </c>
      <c r="G998" t="s">
        <v>17</v>
      </c>
      <c r="H998" t="s">
        <v>18</v>
      </c>
      <c r="I998" t="s">
        <v>18</v>
      </c>
      <c r="J998" t="s">
        <v>26</v>
      </c>
      <c r="K998">
        <v>0</v>
      </c>
      <c r="L998">
        <v>0</v>
      </c>
      <c r="M998">
        <v>0</v>
      </c>
      <c r="N998" t="s">
        <v>20</v>
      </c>
      <c r="O998" t="s">
        <v>20</v>
      </c>
      <c r="P998" t="s">
        <v>20</v>
      </c>
      <c r="Q998">
        <f t="shared" si="15"/>
        <v>0</v>
      </c>
    </row>
    <row r="999" spans="1:17">
      <c r="A999">
        <v>571293046</v>
      </c>
      <c r="B999" s="1">
        <v>41031</v>
      </c>
      <c r="C999">
        <v>19</v>
      </c>
      <c r="D999" t="s">
        <v>15</v>
      </c>
      <c r="E999">
        <v>1900</v>
      </c>
      <c r="F999" t="s">
        <v>16</v>
      </c>
      <c r="G999" t="s">
        <v>17</v>
      </c>
      <c r="H999" t="s">
        <v>18</v>
      </c>
      <c r="I999" t="s">
        <v>18</v>
      </c>
      <c r="J999" t="s">
        <v>26</v>
      </c>
      <c r="K999">
        <v>0</v>
      </c>
      <c r="L999">
        <v>0</v>
      </c>
      <c r="M999">
        <v>0</v>
      </c>
      <c r="N999" t="s">
        <v>20</v>
      </c>
      <c r="O999" t="s">
        <v>20</v>
      </c>
      <c r="P999" t="s">
        <v>20</v>
      </c>
      <c r="Q999">
        <f t="shared" si="15"/>
        <v>0</v>
      </c>
    </row>
    <row r="1000" spans="1:17">
      <c r="A1000">
        <v>571294883</v>
      </c>
      <c r="B1000" s="1">
        <v>41031</v>
      </c>
      <c r="C1000">
        <v>31</v>
      </c>
      <c r="D1000" t="s">
        <v>15</v>
      </c>
      <c r="E1000">
        <v>876</v>
      </c>
      <c r="F1000" t="s">
        <v>16</v>
      </c>
      <c r="G1000" t="s">
        <v>17</v>
      </c>
      <c r="H1000" t="s">
        <v>18</v>
      </c>
      <c r="I1000" t="s">
        <v>18</v>
      </c>
      <c r="J1000" t="s">
        <v>44</v>
      </c>
      <c r="K1000">
        <v>0</v>
      </c>
      <c r="L1000">
        <v>2</v>
      </c>
      <c r="M1000">
        <v>0</v>
      </c>
      <c r="N1000" t="s">
        <v>20</v>
      </c>
      <c r="O1000" t="s">
        <v>20</v>
      </c>
      <c r="P1000" t="s">
        <v>20</v>
      </c>
      <c r="Q1000">
        <f t="shared" si="15"/>
        <v>2</v>
      </c>
    </row>
    <row r="1001" spans="1:17" hidden="1">
      <c r="A1001">
        <v>571294987</v>
      </c>
      <c r="B1001" s="1">
        <v>41031</v>
      </c>
      <c r="C1001">
        <v>31</v>
      </c>
      <c r="D1001" t="s">
        <v>15</v>
      </c>
      <c r="E1001">
        <v>1449</v>
      </c>
      <c r="F1001" t="s">
        <v>30</v>
      </c>
      <c r="G1001" t="s">
        <v>31</v>
      </c>
      <c r="H1001" t="s">
        <v>18</v>
      </c>
      <c r="I1001" t="s">
        <v>18</v>
      </c>
      <c r="J1001" t="s">
        <v>45</v>
      </c>
      <c r="K1001">
        <v>0</v>
      </c>
      <c r="L1001">
        <v>0</v>
      </c>
      <c r="M1001">
        <v>1</v>
      </c>
      <c r="N1001">
        <v>9</v>
      </c>
      <c r="O1001">
        <v>9</v>
      </c>
      <c r="P1001">
        <v>3750</v>
      </c>
      <c r="Q1001">
        <f t="shared" si="15"/>
        <v>0</v>
      </c>
    </row>
    <row r="1002" spans="1:17">
      <c r="A1002">
        <v>571295602</v>
      </c>
      <c r="B1002" s="1">
        <v>41031</v>
      </c>
      <c r="C1002">
        <v>32</v>
      </c>
      <c r="D1002" t="s">
        <v>15</v>
      </c>
      <c r="E1002">
        <v>1200</v>
      </c>
      <c r="F1002" t="s">
        <v>16</v>
      </c>
      <c r="G1002" t="s">
        <v>17</v>
      </c>
      <c r="H1002" t="s">
        <v>18</v>
      </c>
      <c r="I1002" t="s">
        <v>18</v>
      </c>
      <c r="J1002" t="s">
        <v>26</v>
      </c>
      <c r="K1002">
        <v>0</v>
      </c>
      <c r="L1002">
        <v>0</v>
      </c>
      <c r="M1002">
        <v>0</v>
      </c>
      <c r="N1002" t="s">
        <v>20</v>
      </c>
      <c r="O1002" t="s">
        <v>20</v>
      </c>
      <c r="P1002" t="s">
        <v>20</v>
      </c>
      <c r="Q1002">
        <f t="shared" si="15"/>
        <v>0</v>
      </c>
    </row>
    <row r="1003" spans="1:17">
      <c r="A1003">
        <v>571296612</v>
      </c>
      <c r="B1003" s="1">
        <v>41031</v>
      </c>
      <c r="C1003">
        <v>59</v>
      </c>
      <c r="D1003" t="s">
        <v>15</v>
      </c>
      <c r="E1003">
        <v>1900</v>
      </c>
      <c r="F1003" t="s">
        <v>16</v>
      </c>
      <c r="G1003" t="s">
        <v>17</v>
      </c>
      <c r="H1003" t="s">
        <v>18</v>
      </c>
      <c r="I1003" t="s">
        <v>18</v>
      </c>
      <c r="J1003" t="s">
        <v>23</v>
      </c>
      <c r="K1003">
        <v>0</v>
      </c>
      <c r="L1003">
        <v>1</v>
      </c>
      <c r="M1003">
        <v>0</v>
      </c>
      <c r="N1003" t="s">
        <v>20</v>
      </c>
      <c r="O1003" t="s">
        <v>20</v>
      </c>
      <c r="P1003" t="s">
        <v>20</v>
      </c>
      <c r="Q1003">
        <f t="shared" si="15"/>
        <v>1</v>
      </c>
    </row>
    <row r="1004" spans="1:17" hidden="1">
      <c r="A1004">
        <v>571297109</v>
      </c>
      <c r="B1004" s="1">
        <v>41031</v>
      </c>
      <c r="C1004">
        <v>19</v>
      </c>
      <c r="D1004" t="s">
        <v>15</v>
      </c>
      <c r="E1004">
        <v>600</v>
      </c>
      <c r="F1004" t="s">
        <v>30</v>
      </c>
      <c r="G1004" t="s">
        <v>31</v>
      </c>
      <c r="H1004" t="s">
        <v>18</v>
      </c>
      <c r="I1004" t="s">
        <v>18</v>
      </c>
      <c r="J1004" t="s">
        <v>28</v>
      </c>
      <c r="K1004">
        <v>0</v>
      </c>
      <c r="L1004">
        <v>0</v>
      </c>
      <c r="M1004">
        <v>0</v>
      </c>
      <c r="N1004" t="s">
        <v>20</v>
      </c>
      <c r="O1004" t="s">
        <v>20</v>
      </c>
      <c r="P1004" t="s">
        <v>20</v>
      </c>
      <c r="Q1004">
        <f t="shared" si="15"/>
        <v>0</v>
      </c>
    </row>
    <row r="1005" spans="1:17">
      <c r="A1005">
        <v>571297247</v>
      </c>
      <c r="B1005" s="1">
        <v>41031</v>
      </c>
      <c r="C1005">
        <v>48</v>
      </c>
      <c r="D1005" t="s">
        <v>15</v>
      </c>
      <c r="E1005">
        <v>1450</v>
      </c>
      <c r="F1005" t="s">
        <v>16</v>
      </c>
      <c r="G1005" t="s">
        <v>17</v>
      </c>
      <c r="H1005" t="s">
        <v>18</v>
      </c>
      <c r="I1005" t="s">
        <v>18</v>
      </c>
      <c r="J1005" t="s">
        <v>26</v>
      </c>
      <c r="K1005">
        <v>0</v>
      </c>
      <c r="L1005">
        <v>0</v>
      </c>
      <c r="M1005">
        <v>0</v>
      </c>
      <c r="N1005" t="s">
        <v>20</v>
      </c>
      <c r="O1005" t="s">
        <v>20</v>
      </c>
      <c r="P1005" t="s">
        <v>20</v>
      </c>
      <c r="Q1005">
        <f t="shared" si="15"/>
        <v>0</v>
      </c>
    </row>
    <row r="1006" spans="1:17">
      <c r="A1006">
        <v>571298162</v>
      </c>
      <c r="B1006" s="1">
        <v>41031</v>
      </c>
      <c r="C1006">
        <v>46</v>
      </c>
      <c r="D1006" t="s">
        <v>15</v>
      </c>
      <c r="E1006">
        <v>3300</v>
      </c>
      <c r="F1006" t="s">
        <v>16</v>
      </c>
      <c r="G1006" t="s">
        <v>17</v>
      </c>
      <c r="H1006" t="s">
        <v>18</v>
      </c>
      <c r="I1006" t="s">
        <v>18</v>
      </c>
      <c r="J1006" t="s">
        <v>23</v>
      </c>
      <c r="K1006">
        <v>1</v>
      </c>
      <c r="L1006">
        <v>1</v>
      </c>
      <c r="M1006">
        <v>2</v>
      </c>
      <c r="N1006">
        <v>5.49</v>
      </c>
      <c r="O1006">
        <v>5.79</v>
      </c>
      <c r="P1006">
        <v>8300</v>
      </c>
      <c r="Q1006">
        <f t="shared" si="15"/>
        <v>2</v>
      </c>
    </row>
    <row r="1007" spans="1:17">
      <c r="A1007">
        <v>571298237</v>
      </c>
      <c r="B1007" s="1">
        <v>41031</v>
      </c>
      <c r="C1007">
        <v>50</v>
      </c>
      <c r="D1007" t="s">
        <v>21</v>
      </c>
      <c r="E1007">
        <v>3400</v>
      </c>
      <c r="F1007" t="s">
        <v>22</v>
      </c>
      <c r="G1007" t="s">
        <v>17</v>
      </c>
      <c r="H1007" t="s">
        <v>18</v>
      </c>
      <c r="I1007" t="s">
        <v>18</v>
      </c>
      <c r="J1007" t="s">
        <v>34</v>
      </c>
      <c r="K1007">
        <v>0</v>
      </c>
      <c r="L1007">
        <v>0</v>
      </c>
      <c r="M1007">
        <v>1</v>
      </c>
      <c r="N1007">
        <v>7.9000001907348603</v>
      </c>
      <c r="O1007">
        <v>7.9000001907348603</v>
      </c>
      <c r="P1007">
        <v>34000</v>
      </c>
      <c r="Q1007">
        <f t="shared" si="15"/>
        <v>0</v>
      </c>
    </row>
    <row r="1008" spans="1:17">
      <c r="A1008">
        <v>571299353</v>
      </c>
      <c r="B1008" s="1">
        <v>41031</v>
      </c>
      <c r="C1008">
        <v>29</v>
      </c>
      <c r="D1008" t="s">
        <v>15</v>
      </c>
      <c r="E1008">
        <v>1017.12</v>
      </c>
      <c r="F1008" t="s">
        <v>22</v>
      </c>
      <c r="G1008" t="s">
        <v>17</v>
      </c>
      <c r="H1008" t="s">
        <v>18</v>
      </c>
      <c r="I1008" t="s">
        <v>18</v>
      </c>
      <c r="J1008" t="s">
        <v>36</v>
      </c>
      <c r="K1008">
        <v>0</v>
      </c>
      <c r="L1008">
        <v>1</v>
      </c>
      <c r="M1008">
        <v>2</v>
      </c>
      <c r="N1008">
        <v>5.99</v>
      </c>
      <c r="O1008">
        <v>14.1</v>
      </c>
      <c r="P1008">
        <v>8750</v>
      </c>
      <c r="Q1008">
        <f t="shared" si="15"/>
        <v>1</v>
      </c>
    </row>
    <row r="1009" spans="1:17">
      <c r="A1009">
        <v>571299424</v>
      </c>
      <c r="B1009" s="1">
        <v>41031</v>
      </c>
      <c r="C1009">
        <v>42</v>
      </c>
      <c r="D1009" t="s">
        <v>15</v>
      </c>
      <c r="E1009">
        <v>1630</v>
      </c>
      <c r="F1009" t="s">
        <v>16</v>
      </c>
      <c r="G1009" t="s">
        <v>17</v>
      </c>
      <c r="H1009" t="s">
        <v>18</v>
      </c>
      <c r="I1009" t="s">
        <v>18</v>
      </c>
      <c r="J1009" t="s">
        <v>24</v>
      </c>
      <c r="K1009">
        <v>1</v>
      </c>
      <c r="L1009">
        <v>1</v>
      </c>
      <c r="M1009">
        <v>1</v>
      </c>
      <c r="N1009">
        <v>12.2000003814697</v>
      </c>
      <c r="O1009">
        <v>12.2000003814697</v>
      </c>
      <c r="P1009">
        <v>10250</v>
      </c>
      <c r="Q1009">
        <f t="shared" si="15"/>
        <v>2</v>
      </c>
    </row>
    <row r="1010" spans="1:17" hidden="1">
      <c r="A1010">
        <v>571300162</v>
      </c>
      <c r="B1010" s="1">
        <v>41031</v>
      </c>
      <c r="C1010">
        <v>41</v>
      </c>
      <c r="D1010" t="s">
        <v>15</v>
      </c>
      <c r="E1010">
        <v>1670</v>
      </c>
      <c r="F1010" t="s">
        <v>30</v>
      </c>
      <c r="G1010" t="s">
        <v>31</v>
      </c>
      <c r="H1010" t="s">
        <v>18</v>
      </c>
      <c r="I1010" t="s">
        <v>18</v>
      </c>
      <c r="J1010" t="s">
        <v>44</v>
      </c>
      <c r="K1010">
        <v>0</v>
      </c>
      <c r="L1010">
        <v>0</v>
      </c>
      <c r="M1010">
        <v>1</v>
      </c>
      <c r="N1010">
        <v>9.1999999046325591</v>
      </c>
      <c r="O1010">
        <v>9.1999999046325591</v>
      </c>
      <c r="P1010">
        <v>4750</v>
      </c>
      <c r="Q1010">
        <f t="shared" si="15"/>
        <v>0</v>
      </c>
    </row>
    <row r="1011" spans="1:17">
      <c r="A1011">
        <v>571300387</v>
      </c>
      <c r="B1011" s="1">
        <v>41031</v>
      </c>
      <c r="C1011">
        <v>50</v>
      </c>
      <c r="D1011" t="s">
        <v>40</v>
      </c>
      <c r="E1011">
        <v>2868</v>
      </c>
      <c r="F1011" t="s">
        <v>25</v>
      </c>
      <c r="G1011" t="s">
        <v>17</v>
      </c>
      <c r="H1011" t="s">
        <v>18</v>
      </c>
      <c r="I1011" t="s">
        <v>18</v>
      </c>
      <c r="J1011" t="s">
        <v>26</v>
      </c>
      <c r="K1011">
        <v>0</v>
      </c>
      <c r="L1011">
        <v>0</v>
      </c>
      <c r="M1011">
        <v>0</v>
      </c>
      <c r="N1011" t="s">
        <v>20</v>
      </c>
      <c r="O1011" t="s">
        <v>20</v>
      </c>
      <c r="P1011" t="s">
        <v>20</v>
      </c>
      <c r="Q1011">
        <f t="shared" si="15"/>
        <v>0</v>
      </c>
    </row>
    <row r="1012" spans="1:17">
      <c r="A1012">
        <v>571301076</v>
      </c>
      <c r="B1012" s="1">
        <v>41031</v>
      </c>
      <c r="C1012">
        <v>22</v>
      </c>
      <c r="D1012" t="s">
        <v>15</v>
      </c>
      <c r="E1012">
        <v>1600</v>
      </c>
      <c r="F1012" t="s">
        <v>16</v>
      </c>
      <c r="G1012" t="s">
        <v>17</v>
      </c>
      <c r="H1012" t="s">
        <v>18</v>
      </c>
      <c r="I1012" t="s">
        <v>18</v>
      </c>
      <c r="J1012" t="s">
        <v>38</v>
      </c>
      <c r="K1012">
        <v>1</v>
      </c>
      <c r="L1012">
        <v>1</v>
      </c>
      <c r="M1012">
        <v>1</v>
      </c>
      <c r="N1012">
        <v>8.19</v>
      </c>
      <c r="O1012">
        <v>8.19</v>
      </c>
      <c r="P1012">
        <v>3000</v>
      </c>
      <c r="Q1012">
        <f t="shared" si="15"/>
        <v>2</v>
      </c>
    </row>
    <row r="1013" spans="1:17" hidden="1">
      <c r="A1013">
        <v>571301424</v>
      </c>
      <c r="B1013" s="1">
        <v>41031</v>
      </c>
      <c r="C1013">
        <v>52</v>
      </c>
      <c r="D1013" t="s">
        <v>15</v>
      </c>
      <c r="E1013">
        <v>1540</v>
      </c>
      <c r="F1013" t="s">
        <v>30</v>
      </c>
      <c r="G1013" t="s">
        <v>31</v>
      </c>
      <c r="H1013" t="s">
        <v>18</v>
      </c>
      <c r="I1013" t="s">
        <v>18</v>
      </c>
      <c r="J1013" t="s">
        <v>23</v>
      </c>
      <c r="K1013">
        <v>0</v>
      </c>
      <c r="L1013">
        <v>0</v>
      </c>
      <c r="M1013">
        <v>0</v>
      </c>
      <c r="N1013" t="s">
        <v>20</v>
      </c>
      <c r="O1013" t="s">
        <v>20</v>
      </c>
      <c r="P1013" t="s">
        <v>20</v>
      </c>
      <c r="Q1013">
        <f t="shared" si="15"/>
        <v>0</v>
      </c>
    </row>
    <row r="1014" spans="1:17">
      <c r="A1014">
        <v>571301638</v>
      </c>
      <c r="B1014" s="1">
        <v>41031</v>
      </c>
      <c r="C1014">
        <v>42</v>
      </c>
      <c r="D1014" t="s">
        <v>15</v>
      </c>
      <c r="E1014">
        <v>2000</v>
      </c>
      <c r="F1014" t="s">
        <v>16</v>
      </c>
      <c r="G1014" t="s">
        <v>17</v>
      </c>
      <c r="H1014" t="s">
        <v>18</v>
      </c>
      <c r="I1014" t="s">
        <v>18</v>
      </c>
      <c r="J1014" t="s">
        <v>23</v>
      </c>
      <c r="K1014">
        <v>1</v>
      </c>
      <c r="L1014">
        <v>2</v>
      </c>
      <c r="M1014">
        <v>0</v>
      </c>
      <c r="N1014" t="s">
        <v>20</v>
      </c>
      <c r="O1014" t="s">
        <v>20</v>
      </c>
      <c r="P1014" t="s">
        <v>20</v>
      </c>
      <c r="Q1014">
        <f t="shared" si="15"/>
        <v>3</v>
      </c>
    </row>
    <row r="1015" spans="1:17">
      <c r="A1015">
        <v>571302808</v>
      </c>
      <c r="B1015" s="1">
        <v>41031</v>
      </c>
      <c r="C1015">
        <v>56</v>
      </c>
      <c r="D1015" t="s">
        <v>15</v>
      </c>
      <c r="E1015">
        <v>1850</v>
      </c>
      <c r="F1015" t="s">
        <v>16</v>
      </c>
      <c r="G1015" t="s">
        <v>17</v>
      </c>
      <c r="H1015" t="s">
        <v>18</v>
      </c>
      <c r="I1015" t="s">
        <v>18</v>
      </c>
      <c r="J1015" t="s">
        <v>23</v>
      </c>
      <c r="K1015">
        <v>0</v>
      </c>
      <c r="L1015">
        <v>1</v>
      </c>
      <c r="M1015">
        <v>1</v>
      </c>
      <c r="N1015">
        <v>5.79</v>
      </c>
      <c r="O1015">
        <v>5.79</v>
      </c>
      <c r="P1015">
        <v>2000</v>
      </c>
      <c r="Q1015">
        <f t="shared" si="15"/>
        <v>1</v>
      </c>
    </row>
    <row r="1016" spans="1:17">
      <c r="A1016">
        <v>571303387</v>
      </c>
      <c r="B1016" s="1">
        <v>41031</v>
      </c>
      <c r="C1016">
        <v>21</v>
      </c>
      <c r="D1016" t="s">
        <v>29</v>
      </c>
      <c r="E1016">
        <v>1220</v>
      </c>
      <c r="F1016" t="s">
        <v>16</v>
      </c>
      <c r="G1016" t="s">
        <v>17</v>
      </c>
      <c r="H1016" t="s">
        <v>18</v>
      </c>
      <c r="I1016" t="s">
        <v>18</v>
      </c>
      <c r="J1016" t="s">
        <v>26</v>
      </c>
      <c r="K1016">
        <v>0</v>
      </c>
      <c r="L1016">
        <v>0</v>
      </c>
      <c r="M1016">
        <v>0</v>
      </c>
      <c r="N1016" t="s">
        <v>20</v>
      </c>
      <c r="O1016" t="s">
        <v>20</v>
      </c>
      <c r="P1016" t="s">
        <v>20</v>
      </c>
      <c r="Q1016">
        <f t="shared" si="15"/>
        <v>0</v>
      </c>
    </row>
    <row r="1017" spans="1:17">
      <c r="A1017">
        <v>571303608</v>
      </c>
      <c r="B1017" s="1">
        <v>41031</v>
      </c>
      <c r="C1017">
        <v>36</v>
      </c>
      <c r="D1017" t="s">
        <v>15</v>
      </c>
      <c r="E1017">
        <v>950</v>
      </c>
      <c r="F1017" t="s">
        <v>16</v>
      </c>
      <c r="G1017" t="s">
        <v>17</v>
      </c>
      <c r="H1017" t="s">
        <v>18</v>
      </c>
      <c r="I1017" t="s">
        <v>18</v>
      </c>
      <c r="J1017" t="s">
        <v>24</v>
      </c>
      <c r="K1017">
        <v>0</v>
      </c>
      <c r="L1017">
        <v>1</v>
      </c>
      <c r="M1017">
        <v>0</v>
      </c>
      <c r="N1017" t="s">
        <v>20</v>
      </c>
      <c r="O1017" t="s">
        <v>20</v>
      </c>
      <c r="P1017" t="s">
        <v>20</v>
      </c>
      <c r="Q1017">
        <f t="shared" si="15"/>
        <v>1</v>
      </c>
    </row>
    <row r="1018" spans="1:17">
      <c r="A1018">
        <v>571305026</v>
      </c>
      <c r="B1018" s="1">
        <v>41031</v>
      </c>
      <c r="C1018">
        <v>33</v>
      </c>
      <c r="D1018" t="s">
        <v>15</v>
      </c>
      <c r="E1018">
        <v>1350</v>
      </c>
      <c r="F1018" t="s">
        <v>16</v>
      </c>
      <c r="G1018" t="s">
        <v>17</v>
      </c>
      <c r="H1018" t="s">
        <v>18</v>
      </c>
      <c r="I1018" t="s">
        <v>18</v>
      </c>
      <c r="J1018" t="s">
        <v>24</v>
      </c>
      <c r="K1018">
        <v>1</v>
      </c>
      <c r="L1018">
        <v>1</v>
      </c>
      <c r="M1018">
        <v>2</v>
      </c>
      <c r="N1018">
        <v>7.75</v>
      </c>
      <c r="O1018">
        <v>12.2000003814697</v>
      </c>
      <c r="P1018">
        <v>6375</v>
      </c>
      <c r="Q1018">
        <f t="shared" si="15"/>
        <v>2</v>
      </c>
    </row>
    <row r="1019" spans="1:17" hidden="1">
      <c r="A1019">
        <v>571305266</v>
      </c>
      <c r="B1019" s="1">
        <v>41031</v>
      </c>
      <c r="C1019">
        <v>37</v>
      </c>
      <c r="D1019" t="s">
        <v>15</v>
      </c>
      <c r="E1019">
        <v>3010</v>
      </c>
      <c r="F1019" t="s">
        <v>30</v>
      </c>
      <c r="G1019" t="s">
        <v>31</v>
      </c>
      <c r="H1019" t="s">
        <v>18</v>
      </c>
      <c r="I1019" t="s">
        <v>18</v>
      </c>
      <c r="J1019" t="s">
        <v>23</v>
      </c>
      <c r="K1019">
        <v>0</v>
      </c>
      <c r="L1019">
        <v>0</v>
      </c>
      <c r="M1019">
        <v>0</v>
      </c>
      <c r="N1019" t="s">
        <v>20</v>
      </c>
      <c r="O1019" t="s">
        <v>20</v>
      </c>
      <c r="P1019" t="s">
        <v>20</v>
      </c>
      <c r="Q1019">
        <f t="shared" si="15"/>
        <v>0</v>
      </c>
    </row>
    <row r="1020" spans="1:17">
      <c r="A1020">
        <v>571305793</v>
      </c>
      <c r="B1020" s="1">
        <v>41031</v>
      </c>
      <c r="C1020">
        <v>50</v>
      </c>
      <c r="D1020" t="s">
        <v>15</v>
      </c>
      <c r="E1020">
        <v>960</v>
      </c>
      <c r="F1020" t="s">
        <v>16</v>
      </c>
      <c r="G1020" t="s">
        <v>17</v>
      </c>
      <c r="H1020" t="s">
        <v>18</v>
      </c>
      <c r="I1020" t="s">
        <v>18</v>
      </c>
      <c r="J1020" t="s">
        <v>24</v>
      </c>
      <c r="K1020">
        <v>0</v>
      </c>
      <c r="L1020">
        <v>2</v>
      </c>
      <c r="M1020">
        <v>0</v>
      </c>
      <c r="N1020" t="s">
        <v>20</v>
      </c>
      <c r="O1020" t="s">
        <v>20</v>
      </c>
      <c r="P1020" t="s">
        <v>20</v>
      </c>
      <c r="Q1020">
        <f t="shared" si="15"/>
        <v>2</v>
      </c>
    </row>
    <row r="1021" spans="1:17">
      <c r="A1021">
        <v>571306392</v>
      </c>
      <c r="B1021" s="1">
        <v>41031</v>
      </c>
      <c r="C1021">
        <v>39</v>
      </c>
      <c r="D1021" t="s">
        <v>15</v>
      </c>
      <c r="E1021">
        <v>1400</v>
      </c>
      <c r="F1021" t="s">
        <v>37</v>
      </c>
      <c r="G1021" t="s">
        <v>17</v>
      </c>
      <c r="H1021" t="s">
        <v>27</v>
      </c>
      <c r="I1021" t="s">
        <v>18</v>
      </c>
      <c r="J1021" t="s">
        <v>24</v>
      </c>
      <c r="K1021">
        <v>1</v>
      </c>
      <c r="L1021">
        <v>3</v>
      </c>
      <c r="M1021">
        <v>2</v>
      </c>
      <c r="N1021">
        <v>8.7799999999999994</v>
      </c>
      <c r="O1021">
        <v>12.2000003814697</v>
      </c>
      <c r="P1021">
        <v>17075</v>
      </c>
      <c r="Q1021">
        <f t="shared" si="15"/>
        <v>4</v>
      </c>
    </row>
    <row r="1022" spans="1:17">
      <c r="A1022">
        <v>571307083</v>
      </c>
      <c r="B1022" s="1">
        <v>41031</v>
      </c>
      <c r="C1022">
        <v>52</v>
      </c>
      <c r="D1022" t="s">
        <v>15</v>
      </c>
      <c r="E1022">
        <v>2100</v>
      </c>
      <c r="F1022" t="s">
        <v>16</v>
      </c>
      <c r="G1022" t="s">
        <v>17</v>
      </c>
      <c r="H1022" t="s">
        <v>18</v>
      </c>
      <c r="I1022" t="s">
        <v>18</v>
      </c>
      <c r="J1022" t="s">
        <v>26</v>
      </c>
      <c r="K1022">
        <v>0</v>
      </c>
      <c r="L1022">
        <v>0</v>
      </c>
      <c r="M1022">
        <v>0</v>
      </c>
      <c r="N1022" t="s">
        <v>20</v>
      </c>
      <c r="O1022" t="s">
        <v>20</v>
      </c>
      <c r="P1022" t="s">
        <v>20</v>
      </c>
      <c r="Q1022">
        <f t="shared" si="15"/>
        <v>0</v>
      </c>
    </row>
    <row r="1023" spans="1:17">
      <c r="A1023">
        <v>571307819</v>
      </c>
      <c r="B1023" s="1">
        <v>41031</v>
      </c>
      <c r="C1023">
        <v>34</v>
      </c>
      <c r="D1023" t="s">
        <v>15</v>
      </c>
      <c r="E1023">
        <v>1700</v>
      </c>
      <c r="F1023" t="s">
        <v>16</v>
      </c>
      <c r="G1023" t="s">
        <v>17</v>
      </c>
      <c r="H1023" t="s">
        <v>18</v>
      </c>
      <c r="I1023" t="s">
        <v>18</v>
      </c>
      <c r="J1023" t="s">
        <v>26</v>
      </c>
      <c r="K1023">
        <v>0</v>
      </c>
      <c r="L1023">
        <v>0</v>
      </c>
      <c r="M1023">
        <v>0</v>
      </c>
      <c r="N1023" t="s">
        <v>20</v>
      </c>
      <c r="O1023" t="s">
        <v>20</v>
      </c>
      <c r="P1023" t="s">
        <v>20</v>
      </c>
      <c r="Q1023">
        <f t="shared" si="15"/>
        <v>0</v>
      </c>
    </row>
    <row r="1024" spans="1:17">
      <c r="A1024">
        <v>571307869</v>
      </c>
      <c r="B1024" s="1">
        <v>41031</v>
      </c>
      <c r="C1024">
        <v>40</v>
      </c>
      <c r="D1024" t="s">
        <v>15</v>
      </c>
      <c r="E1024">
        <v>1400</v>
      </c>
      <c r="F1024" t="s">
        <v>16</v>
      </c>
      <c r="G1024" t="s">
        <v>17</v>
      </c>
      <c r="H1024" t="s">
        <v>18</v>
      </c>
      <c r="I1024" t="s">
        <v>18</v>
      </c>
      <c r="J1024" t="s">
        <v>26</v>
      </c>
      <c r="K1024">
        <v>0</v>
      </c>
      <c r="L1024">
        <v>0</v>
      </c>
      <c r="M1024">
        <v>0</v>
      </c>
      <c r="N1024" t="s">
        <v>20</v>
      </c>
      <c r="O1024" t="s">
        <v>20</v>
      </c>
      <c r="P1024" t="s">
        <v>20</v>
      </c>
      <c r="Q1024">
        <f t="shared" si="15"/>
        <v>0</v>
      </c>
    </row>
    <row r="1025" spans="1:17">
      <c r="A1025">
        <v>571309089</v>
      </c>
      <c r="B1025" s="1">
        <v>41031</v>
      </c>
      <c r="C1025">
        <v>29</v>
      </c>
      <c r="D1025" t="s">
        <v>15</v>
      </c>
      <c r="E1025">
        <v>1400</v>
      </c>
      <c r="F1025" t="s">
        <v>22</v>
      </c>
      <c r="G1025" t="s">
        <v>17</v>
      </c>
      <c r="H1025" t="s">
        <v>18</v>
      </c>
      <c r="I1025" t="s">
        <v>18</v>
      </c>
      <c r="J1025" t="s">
        <v>26</v>
      </c>
      <c r="K1025">
        <v>0</v>
      </c>
      <c r="L1025">
        <v>0</v>
      </c>
      <c r="M1025">
        <v>0</v>
      </c>
      <c r="N1025" t="s">
        <v>20</v>
      </c>
      <c r="O1025" t="s">
        <v>20</v>
      </c>
      <c r="P1025" t="s">
        <v>20</v>
      </c>
      <c r="Q1025">
        <f t="shared" si="15"/>
        <v>0</v>
      </c>
    </row>
    <row r="1026" spans="1:17">
      <c r="A1026">
        <v>571309160</v>
      </c>
      <c r="B1026" s="1">
        <v>41031</v>
      </c>
      <c r="C1026">
        <v>32</v>
      </c>
      <c r="D1026" t="s">
        <v>15</v>
      </c>
      <c r="E1026">
        <v>1600</v>
      </c>
      <c r="F1026" t="s">
        <v>41</v>
      </c>
      <c r="G1026" t="s">
        <v>17</v>
      </c>
      <c r="H1026" t="s">
        <v>18</v>
      </c>
      <c r="I1026" t="s">
        <v>18</v>
      </c>
      <c r="J1026" t="s">
        <v>38</v>
      </c>
      <c r="K1026">
        <v>2</v>
      </c>
      <c r="L1026">
        <v>1</v>
      </c>
      <c r="M1026">
        <v>1</v>
      </c>
      <c r="N1026">
        <v>7.96</v>
      </c>
      <c r="O1026">
        <v>7.96</v>
      </c>
      <c r="P1026">
        <v>6000</v>
      </c>
      <c r="Q1026">
        <f t="shared" si="15"/>
        <v>3</v>
      </c>
    </row>
    <row r="1027" spans="1:17">
      <c r="A1027">
        <v>571309379</v>
      </c>
      <c r="B1027" s="1">
        <v>41031</v>
      </c>
      <c r="C1027">
        <v>40</v>
      </c>
      <c r="D1027" t="s">
        <v>15</v>
      </c>
      <c r="E1027">
        <v>1150</v>
      </c>
      <c r="F1027" t="s">
        <v>16</v>
      </c>
      <c r="G1027" t="s">
        <v>17</v>
      </c>
      <c r="H1027" t="s">
        <v>18</v>
      </c>
      <c r="I1027" t="s">
        <v>18</v>
      </c>
      <c r="J1027" t="s">
        <v>36</v>
      </c>
      <c r="K1027">
        <v>0</v>
      </c>
      <c r="L1027">
        <v>1</v>
      </c>
      <c r="M1027">
        <v>1</v>
      </c>
      <c r="N1027">
        <v>9.99</v>
      </c>
      <c r="O1027">
        <v>9.99</v>
      </c>
      <c r="P1027">
        <v>2500</v>
      </c>
      <c r="Q1027">
        <f t="shared" ref="Q1027:Q1090" si="16">IF((OR(AND(K1027&lt;&gt;0,L1027&lt;&gt;0),K1027&lt;&gt;0,L1027&lt;&gt;0)),K1027+L1027,0)</f>
        <v>1</v>
      </c>
    </row>
    <row r="1028" spans="1:17">
      <c r="A1028">
        <v>571309528</v>
      </c>
      <c r="B1028" s="1">
        <v>41031</v>
      </c>
      <c r="C1028">
        <v>39</v>
      </c>
      <c r="D1028" t="s">
        <v>15</v>
      </c>
      <c r="E1028">
        <v>1000</v>
      </c>
      <c r="F1028" t="s">
        <v>25</v>
      </c>
      <c r="G1028" t="s">
        <v>17</v>
      </c>
      <c r="H1028" t="s">
        <v>18</v>
      </c>
      <c r="I1028" t="s">
        <v>18</v>
      </c>
      <c r="J1028" t="s">
        <v>26</v>
      </c>
      <c r="K1028">
        <v>0</v>
      </c>
      <c r="L1028">
        <v>0</v>
      </c>
      <c r="M1028">
        <v>0</v>
      </c>
      <c r="N1028" t="s">
        <v>20</v>
      </c>
      <c r="O1028" t="s">
        <v>20</v>
      </c>
      <c r="P1028" t="s">
        <v>20</v>
      </c>
      <c r="Q1028">
        <f t="shared" si="16"/>
        <v>0</v>
      </c>
    </row>
    <row r="1029" spans="1:17">
      <c r="A1029">
        <v>571311164</v>
      </c>
      <c r="B1029" s="1">
        <v>41031</v>
      </c>
      <c r="C1029">
        <v>36</v>
      </c>
      <c r="D1029" t="s">
        <v>29</v>
      </c>
      <c r="E1029">
        <v>2261.34</v>
      </c>
      <c r="F1029" t="s">
        <v>16</v>
      </c>
      <c r="G1029" t="s">
        <v>31</v>
      </c>
      <c r="H1029" t="s">
        <v>18</v>
      </c>
      <c r="I1029" t="s">
        <v>18</v>
      </c>
      <c r="J1029" t="s">
        <v>38</v>
      </c>
      <c r="K1029">
        <v>0</v>
      </c>
      <c r="L1029">
        <v>0</v>
      </c>
      <c r="M1029">
        <v>0</v>
      </c>
      <c r="N1029" t="s">
        <v>20</v>
      </c>
      <c r="O1029" t="s">
        <v>20</v>
      </c>
      <c r="P1029" t="s">
        <v>20</v>
      </c>
      <c r="Q1029">
        <f t="shared" si="16"/>
        <v>0</v>
      </c>
    </row>
    <row r="1030" spans="1:17">
      <c r="A1030">
        <v>571312133</v>
      </c>
      <c r="B1030" s="1">
        <v>41031</v>
      </c>
      <c r="C1030">
        <v>40</v>
      </c>
      <c r="D1030" t="s">
        <v>43</v>
      </c>
      <c r="E1030">
        <v>1100</v>
      </c>
      <c r="F1030" t="s">
        <v>16</v>
      </c>
      <c r="G1030" t="s">
        <v>17</v>
      </c>
      <c r="H1030" t="s">
        <v>18</v>
      </c>
      <c r="I1030" t="s">
        <v>18</v>
      </c>
      <c r="J1030" t="s">
        <v>35</v>
      </c>
      <c r="K1030">
        <v>1</v>
      </c>
      <c r="L1030">
        <v>1</v>
      </c>
      <c r="M1030">
        <v>1</v>
      </c>
      <c r="N1030">
        <v>9.99</v>
      </c>
      <c r="O1030">
        <v>9.99</v>
      </c>
      <c r="P1030">
        <v>5920</v>
      </c>
      <c r="Q1030">
        <f t="shared" si="16"/>
        <v>2</v>
      </c>
    </row>
    <row r="1031" spans="1:17">
      <c r="A1031">
        <v>571312219</v>
      </c>
      <c r="B1031" s="1">
        <v>41031</v>
      </c>
      <c r="C1031">
        <v>26</v>
      </c>
      <c r="D1031" t="s">
        <v>15</v>
      </c>
      <c r="E1031">
        <v>1500</v>
      </c>
      <c r="F1031" t="s">
        <v>16</v>
      </c>
      <c r="G1031" t="s">
        <v>17</v>
      </c>
      <c r="H1031" t="s">
        <v>18</v>
      </c>
      <c r="I1031" t="s">
        <v>18</v>
      </c>
      <c r="J1031" t="s">
        <v>24</v>
      </c>
      <c r="K1031">
        <v>1</v>
      </c>
      <c r="L1031">
        <v>2</v>
      </c>
      <c r="M1031">
        <v>1</v>
      </c>
      <c r="N1031">
        <v>12.2000003814697</v>
      </c>
      <c r="O1031">
        <v>12.2000003814697</v>
      </c>
      <c r="P1031">
        <v>12750</v>
      </c>
      <c r="Q1031">
        <f t="shared" si="16"/>
        <v>3</v>
      </c>
    </row>
    <row r="1032" spans="1:17">
      <c r="A1032">
        <v>571312280</v>
      </c>
      <c r="B1032" s="1">
        <v>41031</v>
      </c>
      <c r="C1032">
        <v>40</v>
      </c>
      <c r="D1032" t="s">
        <v>15</v>
      </c>
      <c r="E1032">
        <v>1400</v>
      </c>
      <c r="F1032" t="s">
        <v>16</v>
      </c>
      <c r="G1032" t="s">
        <v>17</v>
      </c>
      <c r="H1032" t="s">
        <v>18</v>
      </c>
      <c r="I1032" t="s">
        <v>18</v>
      </c>
      <c r="J1032" t="s">
        <v>26</v>
      </c>
      <c r="K1032">
        <v>0</v>
      </c>
      <c r="L1032">
        <v>0</v>
      </c>
      <c r="M1032">
        <v>0</v>
      </c>
      <c r="N1032" t="s">
        <v>20</v>
      </c>
      <c r="O1032" t="s">
        <v>20</v>
      </c>
      <c r="P1032" t="s">
        <v>20</v>
      </c>
      <c r="Q1032">
        <f t="shared" si="16"/>
        <v>0</v>
      </c>
    </row>
    <row r="1033" spans="1:17">
      <c r="A1033">
        <v>571312330</v>
      </c>
      <c r="B1033" s="1">
        <v>41031</v>
      </c>
      <c r="C1033">
        <v>33</v>
      </c>
      <c r="D1033" t="s">
        <v>15</v>
      </c>
      <c r="E1033">
        <v>1850</v>
      </c>
      <c r="F1033" t="s">
        <v>16</v>
      </c>
      <c r="G1033" t="s">
        <v>17</v>
      </c>
      <c r="H1033" t="s">
        <v>18</v>
      </c>
      <c r="I1033" t="s">
        <v>18</v>
      </c>
      <c r="J1033" t="s">
        <v>28</v>
      </c>
      <c r="K1033">
        <v>1</v>
      </c>
      <c r="L1033">
        <v>1</v>
      </c>
      <c r="M1033">
        <v>0</v>
      </c>
      <c r="N1033" t="s">
        <v>20</v>
      </c>
      <c r="O1033" t="s">
        <v>20</v>
      </c>
      <c r="P1033" t="s">
        <v>20</v>
      </c>
      <c r="Q1033">
        <f t="shared" si="16"/>
        <v>2</v>
      </c>
    </row>
    <row r="1034" spans="1:17">
      <c r="A1034">
        <v>571313184</v>
      </c>
      <c r="B1034" s="1">
        <v>41031</v>
      </c>
      <c r="C1034">
        <v>48</v>
      </c>
      <c r="D1034" t="s">
        <v>15</v>
      </c>
      <c r="E1034">
        <v>1450</v>
      </c>
      <c r="F1034" t="s">
        <v>16</v>
      </c>
      <c r="G1034" t="s">
        <v>17</v>
      </c>
      <c r="H1034" t="s">
        <v>18</v>
      </c>
      <c r="I1034" t="s">
        <v>18</v>
      </c>
      <c r="J1034" t="s">
        <v>32</v>
      </c>
      <c r="K1034">
        <v>0</v>
      </c>
      <c r="L1034">
        <v>1</v>
      </c>
      <c r="M1034">
        <v>0</v>
      </c>
      <c r="N1034" t="s">
        <v>20</v>
      </c>
      <c r="O1034" t="s">
        <v>20</v>
      </c>
      <c r="P1034" t="s">
        <v>20</v>
      </c>
      <c r="Q1034">
        <f t="shared" si="16"/>
        <v>1</v>
      </c>
    </row>
    <row r="1035" spans="1:17">
      <c r="A1035">
        <v>571313953</v>
      </c>
      <c r="B1035" s="1">
        <v>41031</v>
      </c>
      <c r="C1035">
        <v>49</v>
      </c>
      <c r="D1035" t="s">
        <v>29</v>
      </c>
      <c r="E1035">
        <v>900</v>
      </c>
      <c r="F1035" t="s">
        <v>37</v>
      </c>
      <c r="G1035" t="s">
        <v>17</v>
      </c>
      <c r="H1035" t="s">
        <v>18</v>
      </c>
      <c r="I1035" t="s">
        <v>18</v>
      </c>
      <c r="J1035" t="s">
        <v>24</v>
      </c>
      <c r="K1035">
        <v>1</v>
      </c>
      <c r="L1035">
        <v>0</v>
      </c>
      <c r="M1035">
        <v>0</v>
      </c>
      <c r="N1035" t="s">
        <v>20</v>
      </c>
      <c r="O1035" t="s">
        <v>20</v>
      </c>
      <c r="P1035" t="s">
        <v>20</v>
      </c>
      <c r="Q1035">
        <f t="shared" si="16"/>
        <v>1</v>
      </c>
    </row>
    <row r="1036" spans="1:17">
      <c r="A1036">
        <v>571314720</v>
      </c>
      <c r="B1036" s="1">
        <v>41032</v>
      </c>
      <c r="C1036">
        <v>50</v>
      </c>
      <c r="D1036" t="s">
        <v>15</v>
      </c>
      <c r="E1036">
        <v>5000</v>
      </c>
      <c r="F1036" t="s">
        <v>16</v>
      </c>
      <c r="G1036" t="s">
        <v>17</v>
      </c>
      <c r="H1036" t="s">
        <v>18</v>
      </c>
      <c r="I1036" t="s">
        <v>18</v>
      </c>
      <c r="J1036" t="s">
        <v>26</v>
      </c>
      <c r="K1036">
        <v>0</v>
      </c>
      <c r="L1036">
        <v>0</v>
      </c>
      <c r="M1036">
        <v>0</v>
      </c>
      <c r="N1036" t="s">
        <v>20</v>
      </c>
      <c r="O1036" t="s">
        <v>20</v>
      </c>
      <c r="P1036" t="s">
        <v>20</v>
      </c>
      <c r="Q1036">
        <f t="shared" si="16"/>
        <v>0</v>
      </c>
    </row>
    <row r="1037" spans="1:17">
      <c r="A1037">
        <v>571315431</v>
      </c>
      <c r="B1037" s="1">
        <v>41032</v>
      </c>
      <c r="C1037">
        <v>43</v>
      </c>
      <c r="D1037" t="s">
        <v>15</v>
      </c>
      <c r="E1037">
        <v>2500</v>
      </c>
      <c r="F1037" t="s">
        <v>16</v>
      </c>
      <c r="G1037" t="s">
        <v>17</v>
      </c>
      <c r="H1037" t="s">
        <v>18</v>
      </c>
      <c r="I1037" t="s">
        <v>18</v>
      </c>
      <c r="J1037" t="s">
        <v>23</v>
      </c>
      <c r="K1037">
        <v>1</v>
      </c>
      <c r="L1037">
        <v>0</v>
      </c>
      <c r="M1037">
        <v>1</v>
      </c>
      <c r="N1037">
        <v>6.79</v>
      </c>
      <c r="O1037">
        <v>6.79</v>
      </c>
      <c r="P1037">
        <v>6000</v>
      </c>
      <c r="Q1037">
        <f t="shared" si="16"/>
        <v>1</v>
      </c>
    </row>
    <row r="1038" spans="1:17">
      <c r="A1038">
        <v>571317795</v>
      </c>
      <c r="B1038" s="1">
        <v>41032</v>
      </c>
      <c r="C1038">
        <v>52</v>
      </c>
      <c r="D1038" t="s">
        <v>29</v>
      </c>
      <c r="E1038">
        <v>1436.82</v>
      </c>
      <c r="F1038" t="s">
        <v>16</v>
      </c>
      <c r="G1038" t="s">
        <v>17</v>
      </c>
      <c r="H1038" t="s">
        <v>18</v>
      </c>
      <c r="I1038" t="s">
        <v>18</v>
      </c>
      <c r="J1038" t="s">
        <v>26</v>
      </c>
      <c r="K1038">
        <v>1</v>
      </c>
      <c r="L1038">
        <v>0</v>
      </c>
      <c r="M1038">
        <v>0</v>
      </c>
      <c r="N1038" t="s">
        <v>20</v>
      </c>
      <c r="O1038" t="s">
        <v>20</v>
      </c>
      <c r="P1038" t="s">
        <v>20</v>
      </c>
      <c r="Q1038">
        <f t="shared" si="16"/>
        <v>1</v>
      </c>
    </row>
    <row r="1039" spans="1:17">
      <c r="A1039">
        <v>571317874</v>
      </c>
      <c r="B1039" s="1">
        <v>41032</v>
      </c>
      <c r="C1039">
        <v>35</v>
      </c>
      <c r="D1039" t="s">
        <v>43</v>
      </c>
      <c r="E1039">
        <v>583</v>
      </c>
      <c r="F1039" t="s">
        <v>16</v>
      </c>
      <c r="G1039" t="s">
        <v>17</v>
      </c>
      <c r="H1039" t="s">
        <v>18</v>
      </c>
      <c r="I1039" t="s">
        <v>18</v>
      </c>
      <c r="J1039" t="s">
        <v>35</v>
      </c>
      <c r="K1039">
        <v>0</v>
      </c>
      <c r="L1039">
        <v>1</v>
      </c>
      <c r="M1039">
        <v>0</v>
      </c>
      <c r="N1039" t="s">
        <v>20</v>
      </c>
      <c r="O1039" t="s">
        <v>20</v>
      </c>
      <c r="P1039" t="s">
        <v>20</v>
      </c>
      <c r="Q1039">
        <f t="shared" si="16"/>
        <v>1</v>
      </c>
    </row>
    <row r="1040" spans="1:17">
      <c r="A1040">
        <v>571318526</v>
      </c>
      <c r="B1040" s="1">
        <v>41032</v>
      </c>
      <c r="C1040">
        <v>47</v>
      </c>
      <c r="D1040" t="s">
        <v>15</v>
      </c>
      <c r="E1040">
        <v>3350</v>
      </c>
      <c r="F1040" t="s">
        <v>16</v>
      </c>
      <c r="G1040" t="s">
        <v>17</v>
      </c>
      <c r="H1040" t="s">
        <v>18</v>
      </c>
      <c r="I1040" t="s">
        <v>18</v>
      </c>
      <c r="J1040" t="s">
        <v>23</v>
      </c>
      <c r="K1040">
        <v>2</v>
      </c>
      <c r="L1040">
        <v>0</v>
      </c>
      <c r="M1040">
        <v>3</v>
      </c>
      <c r="N1040">
        <v>5.79</v>
      </c>
      <c r="O1040">
        <v>9.9</v>
      </c>
      <c r="P1040">
        <v>5000</v>
      </c>
      <c r="Q1040">
        <f t="shared" si="16"/>
        <v>2</v>
      </c>
    </row>
    <row r="1041" spans="1:17">
      <c r="A1041">
        <v>571319772</v>
      </c>
      <c r="B1041" s="1">
        <v>41032</v>
      </c>
      <c r="C1041">
        <v>36</v>
      </c>
      <c r="D1041" t="s">
        <v>15</v>
      </c>
      <c r="E1041">
        <v>1150</v>
      </c>
      <c r="F1041" t="s">
        <v>37</v>
      </c>
      <c r="G1041" t="s">
        <v>17</v>
      </c>
      <c r="H1041" t="s">
        <v>18</v>
      </c>
      <c r="I1041" t="s">
        <v>18</v>
      </c>
      <c r="J1041" t="s">
        <v>26</v>
      </c>
      <c r="K1041">
        <v>1</v>
      </c>
      <c r="L1041">
        <v>1</v>
      </c>
      <c r="M1041">
        <v>0</v>
      </c>
      <c r="N1041" t="s">
        <v>20</v>
      </c>
      <c r="O1041" t="s">
        <v>20</v>
      </c>
      <c r="P1041" t="s">
        <v>20</v>
      </c>
      <c r="Q1041">
        <f t="shared" si="16"/>
        <v>2</v>
      </c>
    </row>
    <row r="1042" spans="1:17" hidden="1">
      <c r="A1042">
        <v>571319829</v>
      </c>
      <c r="B1042" s="1">
        <v>41032</v>
      </c>
      <c r="C1042">
        <v>44</v>
      </c>
      <c r="D1042" t="s">
        <v>15</v>
      </c>
      <c r="E1042">
        <v>670</v>
      </c>
      <c r="F1042" t="s">
        <v>30</v>
      </c>
      <c r="G1042" t="s">
        <v>31</v>
      </c>
      <c r="H1042" t="s">
        <v>18</v>
      </c>
      <c r="I1042" t="s">
        <v>18</v>
      </c>
      <c r="J1042" t="s">
        <v>44</v>
      </c>
      <c r="K1042">
        <v>0</v>
      </c>
      <c r="L1042">
        <v>0</v>
      </c>
      <c r="M1042">
        <v>0</v>
      </c>
      <c r="N1042" t="s">
        <v>20</v>
      </c>
      <c r="O1042" t="s">
        <v>20</v>
      </c>
      <c r="P1042" t="s">
        <v>20</v>
      </c>
      <c r="Q1042">
        <f t="shared" si="16"/>
        <v>0</v>
      </c>
    </row>
    <row r="1043" spans="1:17">
      <c r="A1043">
        <v>571320928</v>
      </c>
      <c r="B1043" s="1">
        <v>41032</v>
      </c>
      <c r="C1043">
        <v>36</v>
      </c>
      <c r="D1043" t="s">
        <v>15</v>
      </c>
      <c r="E1043">
        <v>2100</v>
      </c>
      <c r="F1043" t="s">
        <v>16</v>
      </c>
      <c r="G1043" t="s">
        <v>17</v>
      </c>
      <c r="H1043" t="s">
        <v>18</v>
      </c>
      <c r="I1043" t="s">
        <v>18</v>
      </c>
      <c r="J1043" t="s">
        <v>28</v>
      </c>
      <c r="K1043">
        <v>1</v>
      </c>
      <c r="L1043">
        <v>1</v>
      </c>
      <c r="M1043">
        <v>0</v>
      </c>
      <c r="N1043" t="s">
        <v>20</v>
      </c>
      <c r="O1043" t="s">
        <v>20</v>
      </c>
      <c r="P1043" t="s">
        <v>20</v>
      </c>
      <c r="Q1043">
        <f t="shared" si="16"/>
        <v>2</v>
      </c>
    </row>
    <row r="1044" spans="1:17">
      <c r="A1044">
        <v>571321821</v>
      </c>
      <c r="B1044" s="1">
        <v>41032</v>
      </c>
      <c r="C1044">
        <v>35</v>
      </c>
      <c r="D1044" t="s">
        <v>15</v>
      </c>
      <c r="E1044">
        <v>1504</v>
      </c>
      <c r="F1044" t="s">
        <v>25</v>
      </c>
      <c r="G1044" t="s">
        <v>17</v>
      </c>
      <c r="H1044" t="s">
        <v>18</v>
      </c>
      <c r="I1044" t="s">
        <v>18</v>
      </c>
      <c r="J1044" t="s">
        <v>26</v>
      </c>
      <c r="K1044">
        <v>0</v>
      </c>
      <c r="L1044">
        <v>0</v>
      </c>
      <c r="M1044">
        <v>0</v>
      </c>
      <c r="N1044" t="s">
        <v>20</v>
      </c>
      <c r="O1044" t="s">
        <v>20</v>
      </c>
      <c r="P1044" t="s">
        <v>20</v>
      </c>
      <c r="Q1044">
        <f t="shared" si="16"/>
        <v>0</v>
      </c>
    </row>
    <row r="1045" spans="1:17">
      <c r="A1045">
        <v>571322464</v>
      </c>
      <c r="B1045" s="1">
        <v>41032</v>
      </c>
      <c r="C1045">
        <v>36</v>
      </c>
      <c r="D1045" t="s">
        <v>15</v>
      </c>
      <c r="E1045">
        <v>1600</v>
      </c>
      <c r="F1045" t="s">
        <v>16</v>
      </c>
      <c r="G1045" t="s">
        <v>17</v>
      </c>
      <c r="H1045" t="s">
        <v>18</v>
      </c>
      <c r="I1045" t="s">
        <v>18</v>
      </c>
      <c r="J1045" t="s">
        <v>23</v>
      </c>
      <c r="K1045">
        <v>1</v>
      </c>
      <c r="L1045">
        <v>1</v>
      </c>
      <c r="M1045">
        <v>1</v>
      </c>
      <c r="N1045">
        <v>7.2999998092651301</v>
      </c>
      <c r="O1045">
        <v>7.2999998092651301</v>
      </c>
      <c r="P1045">
        <v>5500</v>
      </c>
      <c r="Q1045">
        <f t="shared" si="16"/>
        <v>2</v>
      </c>
    </row>
    <row r="1046" spans="1:17">
      <c r="A1046">
        <v>571322711</v>
      </c>
      <c r="B1046" s="1">
        <v>41032</v>
      </c>
      <c r="C1046">
        <v>64</v>
      </c>
      <c r="D1046" t="s">
        <v>43</v>
      </c>
      <c r="E1046">
        <v>947</v>
      </c>
      <c r="F1046" t="s">
        <v>16</v>
      </c>
      <c r="G1046" t="s">
        <v>17</v>
      </c>
      <c r="H1046" t="s">
        <v>18</v>
      </c>
      <c r="I1046" t="s">
        <v>18</v>
      </c>
      <c r="J1046" t="s">
        <v>44</v>
      </c>
      <c r="K1046">
        <v>0</v>
      </c>
      <c r="L1046">
        <v>1</v>
      </c>
      <c r="M1046">
        <v>3</v>
      </c>
      <c r="N1046">
        <v>6.79</v>
      </c>
      <c r="O1046">
        <v>12.9</v>
      </c>
      <c r="P1046">
        <v>9555.5555555555493</v>
      </c>
      <c r="Q1046">
        <f t="shared" si="16"/>
        <v>1</v>
      </c>
    </row>
    <row r="1047" spans="1:17">
      <c r="A1047">
        <v>571323427</v>
      </c>
      <c r="B1047" s="1">
        <v>41032</v>
      </c>
      <c r="C1047">
        <v>67</v>
      </c>
      <c r="D1047" t="s">
        <v>43</v>
      </c>
      <c r="E1047">
        <v>1850</v>
      </c>
      <c r="F1047" t="s">
        <v>16</v>
      </c>
      <c r="G1047" t="s">
        <v>17</v>
      </c>
      <c r="H1047" t="s">
        <v>18</v>
      </c>
      <c r="I1047" t="s">
        <v>18</v>
      </c>
      <c r="J1047" t="s">
        <v>23</v>
      </c>
      <c r="K1047">
        <v>1</v>
      </c>
      <c r="L1047">
        <v>2</v>
      </c>
      <c r="M1047">
        <v>3</v>
      </c>
      <c r="N1047">
        <v>6.9</v>
      </c>
      <c r="O1047">
        <v>8.19</v>
      </c>
      <c r="P1047">
        <v>4583.3333333333303</v>
      </c>
      <c r="Q1047">
        <f t="shared" si="16"/>
        <v>3</v>
      </c>
    </row>
    <row r="1048" spans="1:17">
      <c r="A1048">
        <v>571323560</v>
      </c>
      <c r="B1048" s="1">
        <v>41032</v>
      </c>
      <c r="C1048">
        <v>24</v>
      </c>
      <c r="D1048" t="s">
        <v>15</v>
      </c>
      <c r="E1048">
        <v>1600</v>
      </c>
      <c r="F1048" t="s">
        <v>16</v>
      </c>
      <c r="G1048" t="s">
        <v>17</v>
      </c>
      <c r="H1048" t="s">
        <v>18</v>
      </c>
      <c r="I1048" t="s">
        <v>18</v>
      </c>
      <c r="J1048" t="s">
        <v>39</v>
      </c>
      <c r="K1048">
        <v>1</v>
      </c>
      <c r="L1048">
        <v>1</v>
      </c>
      <c r="M1048">
        <v>0</v>
      </c>
      <c r="N1048" t="s">
        <v>20</v>
      </c>
      <c r="O1048" t="s">
        <v>20</v>
      </c>
      <c r="P1048" t="s">
        <v>20</v>
      </c>
      <c r="Q1048">
        <f t="shared" si="16"/>
        <v>2</v>
      </c>
    </row>
    <row r="1049" spans="1:17" hidden="1">
      <c r="A1049">
        <v>571323683</v>
      </c>
      <c r="B1049" s="1">
        <v>41032</v>
      </c>
      <c r="C1049">
        <v>34</v>
      </c>
      <c r="D1049" t="s">
        <v>15</v>
      </c>
      <c r="E1049">
        <v>1397.14</v>
      </c>
      <c r="F1049" t="s">
        <v>30</v>
      </c>
      <c r="G1049" t="s">
        <v>31</v>
      </c>
      <c r="H1049" t="s">
        <v>18</v>
      </c>
      <c r="I1049" t="s">
        <v>18</v>
      </c>
      <c r="J1049" t="s">
        <v>26</v>
      </c>
      <c r="K1049">
        <v>0</v>
      </c>
      <c r="L1049">
        <v>0</v>
      </c>
      <c r="M1049">
        <v>1</v>
      </c>
      <c r="N1049">
        <v>8.5999999046325595</v>
      </c>
      <c r="O1049">
        <v>8.5999999046325595</v>
      </c>
      <c r="P1049">
        <v>1500</v>
      </c>
      <c r="Q1049">
        <f t="shared" si="16"/>
        <v>0</v>
      </c>
    </row>
    <row r="1050" spans="1:17" hidden="1">
      <c r="A1050">
        <v>571325095</v>
      </c>
      <c r="B1050" s="1">
        <v>41032</v>
      </c>
      <c r="C1050">
        <v>65</v>
      </c>
      <c r="D1050" t="s">
        <v>15</v>
      </c>
      <c r="E1050">
        <v>2000</v>
      </c>
      <c r="F1050" t="s">
        <v>30</v>
      </c>
      <c r="G1050" t="s">
        <v>31</v>
      </c>
      <c r="H1050" t="s">
        <v>18</v>
      </c>
      <c r="I1050" t="s">
        <v>18</v>
      </c>
      <c r="J1050" t="s">
        <v>28</v>
      </c>
      <c r="K1050">
        <v>0</v>
      </c>
      <c r="L1050">
        <v>0</v>
      </c>
      <c r="M1050">
        <v>1</v>
      </c>
      <c r="N1050">
        <v>10.900000190734801</v>
      </c>
      <c r="O1050">
        <v>10.900000190734801</v>
      </c>
      <c r="P1050">
        <v>16750</v>
      </c>
      <c r="Q1050">
        <f t="shared" si="16"/>
        <v>0</v>
      </c>
    </row>
    <row r="1051" spans="1:17">
      <c r="A1051">
        <v>571325957</v>
      </c>
      <c r="B1051" s="1">
        <v>41032</v>
      </c>
      <c r="C1051">
        <v>46</v>
      </c>
      <c r="D1051" t="s">
        <v>29</v>
      </c>
      <c r="E1051">
        <v>388.62416666666599</v>
      </c>
      <c r="F1051" t="s">
        <v>22</v>
      </c>
      <c r="G1051" t="s">
        <v>17</v>
      </c>
      <c r="H1051" t="s">
        <v>27</v>
      </c>
      <c r="I1051" t="s">
        <v>27</v>
      </c>
      <c r="J1051" t="s">
        <v>24</v>
      </c>
      <c r="K1051">
        <v>0</v>
      </c>
      <c r="L1051">
        <v>1</v>
      </c>
      <c r="M1051">
        <v>1</v>
      </c>
      <c r="N1051">
        <v>12.2000003814697</v>
      </c>
      <c r="O1051">
        <v>12.2000003814697</v>
      </c>
      <c r="P1051">
        <v>20000</v>
      </c>
      <c r="Q1051">
        <f t="shared" si="16"/>
        <v>1</v>
      </c>
    </row>
    <row r="1052" spans="1:17">
      <c r="A1052">
        <v>571326351</v>
      </c>
      <c r="B1052" s="1">
        <v>41032</v>
      </c>
      <c r="C1052">
        <v>38</v>
      </c>
      <c r="D1052" t="s">
        <v>15</v>
      </c>
      <c r="E1052">
        <v>1800</v>
      </c>
      <c r="F1052" t="s">
        <v>16</v>
      </c>
      <c r="G1052" t="s">
        <v>17</v>
      </c>
      <c r="H1052" t="s">
        <v>18</v>
      </c>
      <c r="I1052" t="s">
        <v>18</v>
      </c>
      <c r="J1052" t="s">
        <v>24</v>
      </c>
      <c r="K1052">
        <v>0</v>
      </c>
      <c r="L1052">
        <v>3</v>
      </c>
      <c r="M1052">
        <v>0</v>
      </c>
      <c r="N1052" t="s">
        <v>20</v>
      </c>
      <c r="O1052" t="s">
        <v>20</v>
      </c>
      <c r="P1052" t="s">
        <v>20</v>
      </c>
      <c r="Q1052">
        <f t="shared" si="16"/>
        <v>3</v>
      </c>
    </row>
    <row r="1053" spans="1:17">
      <c r="A1053">
        <v>571329702</v>
      </c>
      <c r="B1053" s="1">
        <v>41032</v>
      </c>
      <c r="C1053">
        <v>29</v>
      </c>
      <c r="D1053" t="s">
        <v>15</v>
      </c>
      <c r="E1053">
        <v>1340</v>
      </c>
      <c r="F1053" t="s">
        <v>16</v>
      </c>
      <c r="G1053" t="s">
        <v>17</v>
      </c>
      <c r="H1053" t="s">
        <v>18</v>
      </c>
      <c r="I1053" t="s">
        <v>18</v>
      </c>
      <c r="J1053" t="s">
        <v>23</v>
      </c>
      <c r="K1053">
        <v>1</v>
      </c>
      <c r="L1053">
        <v>2</v>
      </c>
      <c r="M1053">
        <v>2</v>
      </c>
      <c r="N1053">
        <v>7.2999998092651301</v>
      </c>
      <c r="O1053">
        <v>8.9</v>
      </c>
      <c r="P1053">
        <v>6000</v>
      </c>
      <c r="Q1053">
        <f t="shared" si="16"/>
        <v>3</v>
      </c>
    </row>
    <row r="1054" spans="1:17" hidden="1">
      <c r="A1054">
        <v>571330320</v>
      </c>
      <c r="B1054" s="1">
        <v>41032</v>
      </c>
      <c r="C1054">
        <v>46</v>
      </c>
      <c r="D1054" t="s">
        <v>33</v>
      </c>
      <c r="E1054">
        <v>3146.6499999999901</v>
      </c>
      <c r="F1054" t="s">
        <v>30</v>
      </c>
      <c r="G1054" t="s">
        <v>31</v>
      </c>
      <c r="H1054" t="s">
        <v>18</v>
      </c>
      <c r="I1054" t="s">
        <v>18</v>
      </c>
      <c r="J1054" t="s">
        <v>23</v>
      </c>
      <c r="K1054">
        <v>0</v>
      </c>
      <c r="L1054">
        <v>0</v>
      </c>
      <c r="M1054">
        <v>1</v>
      </c>
      <c r="N1054">
        <v>7.69999990463256</v>
      </c>
      <c r="O1054">
        <v>7.69999990463256</v>
      </c>
      <c r="P1054">
        <v>10000</v>
      </c>
      <c r="Q1054">
        <f t="shared" si="16"/>
        <v>0</v>
      </c>
    </row>
    <row r="1055" spans="1:17">
      <c r="A1055">
        <v>571331143</v>
      </c>
      <c r="B1055" s="1">
        <v>41032</v>
      </c>
      <c r="C1055">
        <v>31</v>
      </c>
      <c r="D1055" t="s">
        <v>29</v>
      </c>
      <c r="E1055">
        <v>2957.14</v>
      </c>
      <c r="F1055" t="s">
        <v>16</v>
      </c>
      <c r="G1055" t="s">
        <v>31</v>
      </c>
      <c r="H1055" t="s">
        <v>18</v>
      </c>
      <c r="I1055" t="s">
        <v>18</v>
      </c>
      <c r="J1055" t="s">
        <v>24</v>
      </c>
      <c r="K1055">
        <v>0</v>
      </c>
      <c r="L1055">
        <v>0</v>
      </c>
      <c r="M1055">
        <v>1</v>
      </c>
      <c r="N1055">
        <v>12.2000003814697</v>
      </c>
      <c r="O1055">
        <v>12.2000003814697</v>
      </c>
      <c r="P1055">
        <v>3000</v>
      </c>
      <c r="Q1055">
        <f t="shared" si="16"/>
        <v>0</v>
      </c>
    </row>
    <row r="1056" spans="1:17">
      <c r="A1056">
        <v>571331922</v>
      </c>
      <c r="B1056" s="1">
        <v>41032</v>
      </c>
      <c r="C1056">
        <v>25</v>
      </c>
      <c r="D1056" t="s">
        <v>15</v>
      </c>
      <c r="E1056">
        <v>1250</v>
      </c>
      <c r="F1056" t="s">
        <v>16</v>
      </c>
      <c r="G1056" t="s">
        <v>17</v>
      </c>
      <c r="H1056" t="s">
        <v>18</v>
      </c>
      <c r="I1056" t="s">
        <v>18</v>
      </c>
      <c r="J1056" t="s">
        <v>38</v>
      </c>
      <c r="K1056">
        <v>0</v>
      </c>
      <c r="L1056">
        <v>2</v>
      </c>
      <c r="M1056">
        <v>0</v>
      </c>
      <c r="N1056" t="s">
        <v>20</v>
      </c>
      <c r="O1056" t="s">
        <v>20</v>
      </c>
      <c r="P1056" t="s">
        <v>20</v>
      </c>
      <c r="Q1056">
        <f t="shared" si="16"/>
        <v>2</v>
      </c>
    </row>
    <row r="1057" spans="1:17" hidden="1">
      <c r="A1057">
        <v>571340989</v>
      </c>
      <c r="B1057" s="1">
        <v>41032</v>
      </c>
      <c r="C1057">
        <v>42</v>
      </c>
      <c r="D1057" t="s">
        <v>15</v>
      </c>
      <c r="E1057">
        <v>1332</v>
      </c>
      <c r="F1057" t="s">
        <v>30</v>
      </c>
      <c r="G1057" t="s">
        <v>31</v>
      </c>
      <c r="H1057" t="s">
        <v>18</v>
      </c>
      <c r="I1057" t="s">
        <v>18</v>
      </c>
      <c r="J1057" t="s">
        <v>23</v>
      </c>
      <c r="K1057">
        <v>0</v>
      </c>
      <c r="L1057">
        <v>0</v>
      </c>
      <c r="M1057">
        <v>0</v>
      </c>
      <c r="N1057" t="s">
        <v>20</v>
      </c>
      <c r="O1057" t="s">
        <v>20</v>
      </c>
      <c r="P1057" t="s">
        <v>20</v>
      </c>
      <c r="Q1057">
        <f t="shared" si="16"/>
        <v>0</v>
      </c>
    </row>
    <row r="1058" spans="1:17" hidden="1">
      <c r="A1058">
        <v>571347521</v>
      </c>
      <c r="B1058" s="1">
        <v>41032</v>
      </c>
      <c r="C1058">
        <v>31</v>
      </c>
      <c r="D1058" t="s">
        <v>15</v>
      </c>
      <c r="E1058">
        <v>2412</v>
      </c>
      <c r="F1058" t="s">
        <v>30</v>
      </c>
      <c r="G1058" t="s">
        <v>31</v>
      </c>
      <c r="H1058" t="s">
        <v>18</v>
      </c>
      <c r="I1058" t="s">
        <v>18</v>
      </c>
      <c r="J1058" t="s">
        <v>23</v>
      </c>
      <c r="K1058">
        <v>0</v>
      </c>
      <c r="L1058">
        <v>0</v>
      </c>
      <c r="M1058">
        <v>0</v>
      </c>
      <c r="N1058" t="s">
        <v>20</v>
      </c>
      <c r="O1058" t="s">
        <v>20</v>
      </c>
      <c r="P1058" t="s">
        <v>20</v>
      </c>
      <c r="Q1058">
        <f t="shared" si="16"/>
        <v>0</v>
      </c>
    </row>
    <row r="1059" spans="1:17" hidden="1">
      <c r="A1059">
        <v>571349404</v>
      </c>
      <c r="B1059" s="1">
        <v>41032</v>
      </c>
      <c r="C1059">
        <v>40</v>
      </c>
      <c r="D1059" t="s">
        <v>15</v>
      </c>
      <c r="E1059">
        <v>1200</v>
      </c>
      <c r="F1059" t="s">
        <v>30</v>
      </c>
      <c r="G1059" t="s">
        <v>17</v>
      </c>
      <c r="H1059" t="s">
        <v>18</v>
      </c>
      <c r="I1059" t="s">
        <v>18</v>
      </c>
      <c r="J1059" t="s">
        <v>32</v>
      </c>
      <c r="K1059">
        <v>0</v>
      </c>
      <c r="L1059">
        <v>0</v>
      </c>
      <c r="M1059">
        <v>0</v>
      </c>
      <c r="N1059" t="s">
        <v>20</v>
      </c>
      <c r="O1059" t="s">
        <v>20</v>
      </c>
      <c r="P1059" t="s">
        <v>20</v>
      </c>
      <c r="Q1059">
        <f t="shared" si="16"/>
        <v>0</v>
      </c>
    </row>
    <row r="1060" spans="1:17" hidden="1">
      <c r="A1060">
        <v>571350692</v>
      </c>
      <c r="B1060" s="1">
        <v>41032</v>
      </c>
      <c r="C1060">
        <v>49</v>
      </c>
      <c r="D1060" t="s">
        <v>15</v>
      </c>
      <c r="E1060">
        <v>1550</v>
      </c>
      <c r="F1060" t="s">
        <v>30</v>
      </c>
      <c r="G1060" t="s">
        <v>17</v>
      </c>
      <c r="H1060" t="s">
        <v>18</v>
      </c>
      <c r="I1060" t="s">
        <v>18</v>
      </c>
      <c r="J1060" t="s">
        <v>24</v>
      </c>
      <c r="K1060">
        <v>0</v>
      </c>
      <c r="L1060">
        <v>0</v>
      </c>
      <c r="M1060">
        <v>0</v>
      </c>
      <c r="N1060" t="s">
        <v>20</v>
      </c>
      <c r="O1060" t="s">
        <v>20</v>
      </c>
      <c r="P1060" t="s">
        <v>20</v>
      </c>
      <c r="Q1060">
        <f t="shared" si="16"/>
        <v>0</v>
      </c>
    </row>
    <row r="1061" spans="1:17" hidden="1">
      <c r="A1061">
        <v>571352119</v>
      </c>
      <c r="B1061" s="1">
        <v>41032</v>
      </c>
      <c r="C1061">
        <v>26</v>
      </c>
      <c r="D1061" t="s">
        <v>15</v>
      </c>
      <c r="E1061">
        <v>1600</v>
      </c>
      <c r="F1061" t="s">
        <v>30</v>
      </c>
      <c r="G1061" t="s">
        <v>31</v>
      </c>
      <c r="H1061" t="s">
        <v>18</v>
      </c>
      <c r="I1061" t="s">
        <v>18</v>
      </c>
      <c r="J1061" t="s">
        <v>39</v>
      </c>
      <c r="K1061">
        <v>0</v>
      </c>
      <c r="L1061">
        <v>0</v>
      </c>
      <c r="M1061">
        <v>1</v>
      </c>
      <c r="N1061">
        <v>10.799999809265101</v>
      </c>
      <c r="O1061">
        <v>10.799999809265101</v>
      </c>
      <c r="P1061">
        <v>6250</v>
      </c>
      <c r="Q1061">
        <f t="shared" si="16"/>
        <v>0</v>
      </c>
    </row>
    <row r="1062" spans="1:17">
      <c r="A1062">
        <v>571353505</v>
      </c>
      <c r="B1062" s="1">
        <v>41032</v>
      </c>
      <c r="C1062">
        <v>62</v>
      </c>
      <c r="D1062" t="s">
        <v>21</v>
      </c>
      <c r="E1062">
        <v>1611.5</v>
      </c>
      <c r="F1062" t="s">
        <v>16</v>
      </c>
      <c r="G1062" t="s">
        <v>17</v>
      </c>
      <c r="H1062" t="s">
        <v>27</v>
      </c>
      <c r="I1062" t="s">
        <v>27</v>
      </c>
      <c r="J1062" t="s">
        <v>24</v>
      </c>
      <c r="K1062">
        <v>0</v>
      </c>
      <c r="L1062">
        <v>0</v>
      </c>
      <c r="M1062">
        <v>2</v>
      </c>
      <c r="N1062">
        <v>10.9</v>
      </c>
      <c r="O1062">
        <v>12.300000190734799</v>
      </c>
      <c r="P1062">
        <v>8625</v>
      </c>
      <c r="Q1062">
        <f t="shared" si="16"/>
        <v>0</v>
      </c>
    </row>
    <row r="1063" spans="1:17">
      <c r="A1063">
        <v>571358967</v>
      </c>
      <c r="B1063" s="1">
        <v>41032</v>
      </c>
      <c r="C1063">
        <v>46</v>
      </c>
      <c r="D1063" t="s">
        <v>15</v>
      </c>
      <c r="E1063">
        <v>2600</v>
      </c>
      <c r="F1063" t="s">
        <v>16</v>
      </c>
      <c r="G1063" t="s">
        <v>17</v>
      </c>
      <c r="H1063" t="s">
        <v>27</v>
      </c>
      <c r="I1063" t="s">
        <v>27</v>
      </c>
      <c r="J1063" t="s">
        <v>39</v>
      </c>
      <c r="K1063">
        <v>0</v>
      </c>
      <c r="L1063">
        <v>1</v>
      </c>
      <c r="M1063">
        <v>2</v>
      </c>
      <c r="N1063">
        <v>5.79</v>
      </c>
      <c r="O1063">
        <v>10.9</v>
      </c>
      <c r="P1063">
        <v>10101.200000000001</v>
      </c>
      <c r="Q1063">
        <f t="shared" si="16"/>
        <v>1</v>
      </c>
    </row>
    <row r="1064" spans="1:17" hidden="1">
      <c r="A1064">
        <v>571362939</v>
      </c>
      <c r="B1064" s="1">
        <v>41032</v>
      </c>
      <c r="C1064">
        <v>24</v>
      </c>
      <c r="D1064" t="s">
        <v>33</v>
      </c>
      <c r="E1064">
        <v>8.33</v>
      </c>
      <c r="F1064" t="s">
        <v>30</v>
      </c>
      <c r="G1064" t="s">
        <v>31</v>
      </c>
      <c r="H1064" t="s">
        <v>18</v>
      </c>
      <c r="I1064" t="s">
        <v>18</v>
      </c>
      <c r="J1064" t="s">
        <v>26</v>
      </c>
      <c r="K1064">
        <v>0</v>
      </c>
      <c r="L1064">
        <v>0</v>
      </c>
      <c r="M1064">
        <v>0</v>
      </c>
      <c r="N1064" t="s">
        <v>20</v>
      </c>
      <c r="O1064" t="s">
        <v>20</v>
      </c>
      <c r="P1064" t="s">
        <v>20</v>
      </c>
      <c r="Q1064">
        <f t="shared" si="16"/>
        <v>0</v>
      </c>
    </row>
    <row r="1065" spans="1:17">
      <c r="A1065">
        <v>571377368</v>
      </c>
      <c r="B1065" s="1">
        <v>41032</v>
      </c>
      <c r="C1065">
        <v>34</v>
      </c>
      <c r="D1065" t="s">
        <v>15</v>
      </c>
      <c r="E1065">
        <v>400</v>
      </c>
      <c r="F1065" t="s">
        <v>25</v>
      </c>
      <c r="G1065" t="s">
        <v>17</v>
      </c>
      <c r="H1065" t="s">
        <v>18</v>
      </c>
      <c r="I1065" t="s">
        <v>18</v>
      </c>
      <c r="J1065" t="s">
        <v>28</v>
      </c>
      <c r="K1065">
        <v>0</v>
      </c>
      <c r="L1065">
        <v>1</v>
      </c>
      <c r="M1065">
        <v>0</v>
      </c>
      <c r="N1065" t="s">
        <v>20</v>
      </c>
      <c r="O1065" t="s">
        <v>20</v>
      </c>
      <c r="P1065" t="s">
        <v>20</v>
      </c>
      <c r="Q1065">
        <f t="shared" si="16"/>
        <v>1</v>
      </c>
    </row>
    <row r="1066" spans="1:17">
      <c r="A1066">
        <v>571378133</v>
      </c>
      <c r="B1066" s="1">
        <v>41032</v>
      </c>
      <c r="C1066">
        <v>26</v>
      </c>
      <c r="D1066" t="s">
        <v>15</v>
      </c>
      <c r="E1066">
        <v>1575</v>
      </c>
      <c r="F1066" t="s">
        <v>41</v>
      </c>
      <c r="G1066" t="s">
        <v>17</v>
      </c>
      <c r="H1066" t="s">
        <v>18</v>
      </c>
      <c r="I1066" t="s">
        <v>18</v>
      </c>
      <c r="J1066" t="s">
        <v>19</v>
      </c>
      <c r="K1066">
        <v>0</v>
      </c>
      <c r="L1066">
        <v>1</v>
      </c>
      <c r="M1066">
        <v>2</v>
      </c>
      <c r="N1066">
        <v>6.9</v>
      </c>
      <c r="O1066">
        <v>8.19</v>
      </c>
      <c r="P1066">
        <v>6875</v>
      </c>
      <c r="Q1066">
        <f t="shared" si="16"/>
        <v>1</v>
      </c>
    </row>
    <row r="1067" spans="1:17">
      <c r="A1067">
        <v>571379660</v>
      </c>
      <c r="B1067" s="1">
        <v>41032</v>
      </c>
      <c r="C1067">
        <v>51</v>
      </c>
      <c r="D1067" t="s">
        <v>33</v>
      </c>
      <c r="E1067">
        <v>2450</v>
      </c>
      <c r="F1067" t="s">
        <v>37</v>
      </c>
      <c r="G1067" t="s">
        <v>17</v>
      </c>
      <c r="H1067" t="s">
        <v>18</v>
      </c>
      <c r="I1067" t="s">
        <v>18</v>
      </c>
      <c r="J1067" t="s">
        <v>39</v>
      </c>
      <c r="K1067">
        <v>0</v>
      </c>
      <c r="L1067">
        <v>1</v>
      </c>
      <c r="M1067">
        <v>0</v>
      </c>
      <c r="N1067" t="s">
        <v>20</v>
      </c>
      <c r="O1067" t="s">
        <v>20</v>
      </c>
      <c r="P1067" t="s">
        <v>20</v>
      </c>
      <c r="Q1067">
        <f t="shared" si="16"/>
        <v>1</v>
      </c>
    </row>
    <row r="1068" spans="1:17">
      <c r="A1068">
        <v>571379986</v>
      </c>
      <c r="B1068" s="1">
        <v>41032</v>
      </c>
      <c r="C1068">
        <v>21</v>
      </c>
      <c r="D1068" t="s">
        <v>15</v>
      </c>
      <c r="E1068">
        <v>850</v>
      </c>
      <c r="F1068" t="s">
        <v>25</v>
      </c>
      <c r="G1068" t="s">
        <v>17</v>
      </c>
      <c r="H1068" t="s">
        <v>18</v>
      </c>
      <c r="I1068" t="s">
        <v>18</v>
      </c>
      <c r="J1068" t="s">
        <v>38</v>
      </c>
      <c r="K1068">
        <v>0</v>
      </c>
      <c r="L1068">
        <v>2</v>
      </c>
      <c r="M1068">
        <v>0</v>
      </c>
      <c r="N1068" t="s">
        <v>20</v>
      </c>
      <c r="O1068" t="s">
        <v>20</v>
      </c>
      <c r="P1068" t="s">
        <v>20</v>
      </c>
      <c r="Q1068">
        <f t="shared" si="16"/>
        <v>2</v>
      </c>
    </row>
    <row r="1069" spans="1:17">
      <c r="A1069">
        <v>571381113</v>
      </c>
      <c r="B1069" s="1">
        <v>41032</v>
      </c>
      <c r="C1069">
        <v>29</v>
      </c>
      <c r="D1069" t="s">
        <v>15</v>
      </c>
      <c r="E1069">
        <v>1285</v>
      </c>
      <c r="F1069" t="s">
        <v>16</v>
      </c>
      <c r="G1069" t="s">
        <v>17</v>
      </c>
      <c r="H1069" t="s">
        <v>27</v>
      </c>
      <c r="I1069" t="s">
        <v>18</v>
      </c>
      <c r="J1069" t="s">
        <v>35</v>
      </c>
      <c r="K1069">
        <v>0</v>
      </c>
      <c r="L1069">
        <v>1</v>
      </c>
      <c r="M1069">
        <v>1</v>
      </c>
      <c r="N1069">
        <v>10.99</v>
      </c>
      <c r="O1069">
        <v>10.99</v>
      </c>
      <c r="P1069">
        <v>13900</v>
      </c>
      <c r="Q1069">
        <f t="shared" si="16"/>
        <v>1</v>
      </c>
    </row>
    <row r="1070" spans="1:17">
      <c r="A1070">
        <v>571385242</v>
      </c>
      <c r="B1070" s="1">
        <v>41032</v>
      </c>
      <c r="C1070">
        <v>49</v>
      </c>
      <c r="D1070" t="s">
        <v>15</v>
      </c>
      <c r="E1070">
        <v>1600</v>
      </c>
      <c r="F1070" t="s">
        <v>16</v>
      </c>
      <c r="G1070" t="s">
        <v>17</v>
      </c>
      <c r="H1070" t="s">
        <v>18</v>
      </c>
      <c r="I1070" t="s">
        <v>18</v>
      </c>
      <c r="J1070" t="s">
        <v>26</v>
      </c>
      <c r="K1070">
        <v>0</v>
      </c>
      <c r="L1070">
        <v>0</v>
      </c>
      <c r="M1070">
        <v>0</v>
      </c>
      <c r="N1070" t="s">
        <v>20</v>
      </c>
      <c r="O1070" t="s">
        <v>20</v>
      </c>
      <c r="P1070" t="s">
        <v>20</v>
      </c>
      <c r="Q1070">
        <f t="shared" si="16"/>
        <v>0</v>
      </c>
    </row>
    <row r="1071" spans="1:17">
      <c r="A1071">
        <v>571386896</v>
      </c>
      <c r="B1071" s="1">
        <v>41032</v>
      </c>
      <c r="C1071">
        <v>30</v>
      </c>
      <c r="D1071" t="s">
        <v>15</v>
      </c>
      <c r="E1071">
        <v>635</v>
      </c>
      <c r="F1071" t="s">
        <v>41</v>
      </c>
      <c r="G1071" t="s">
        <v>17</v>
      </c>
      <c r="H1071" t="s">
        <v>18</v>
      </c>
      <c r="I1071" t="s">
        <v>18</v>
      </c>
      <c r="J1071" t="s">
        <v>32</v>
      </c>
      <c r="K1071">
        <v>0</v>
      </c>
      <c r="L1071">
        <v>0</v>
      </c>
      <c r="M1071">
        <v>0</v>
      </c>
      <c r="N1071" t="s">
        <v>20</v>
      </c>
      <c r="O1071" t="s">
        <v>20</v>
      </c>
      <c r="P1071" t="s">
        <v>20</v>
      </c>
      <c r="Q1071">
        <f t="shared" si="16"/>
        <v>0</v>
      </c>
    </row>
    <row r="1072" spans="1:17">
      <c r="A1072">
        <v>571387580</v>
      </c>
      <c r="B1072" s="1">
        <v>41032</v>
      </c>
      <c r="C1072">
        <v>24</v>
      </c>
      <c r="D1072" t="s">
        <v>15</v>
      </c>
      <c r="E1072">
        <v>2500</v>
      </c>
      <c r="F1072" t="s">
        <v>37</v>
      </c>
      <c r="G1072" t="s">
        <v>17</v>
      </c>
      <c r="H1072" t="s">
        <v>18</v>
      </c>
      <c r="I1072" t="s">
        <v>18</v>
      </c>
      <c r="J1072" t="s">
        <v>26</v>
      </c>
      <c r="K1072">
        <v>0</v>
      </c>
      <c r="L1072">
        <v>0</v>
      </c>
      <c r="M1072">
        <v>0</v>
      </c>
      <c r="N1072" t="s">
        <v>20</v>
      </c>
      <c r="O1072" t="s">
        <v>20</v>
      </c>
      <c r="P1072" t="s">
        <v>20</v>
      </c>
      <c r="Q1072">
        <f t="shared" si="16"/>
        <v>0</v>
      </c>
    </row>
    <row r="1073" spans="1:17">
      <c r="A1073">
        <v>571389454</v>
      </c>
      <c r="B1073" s="1">
        <v>41032</v>
      </c>
      <c r="C1073">
        <v>37</v>
      </c>
      <c r="D1073" t="s">
        <v>15</v>
      </c>
      <c r="E1073">
        <v>1420</v>
      </c>
      <c r="F1073" t="s">
        <v>16</v>
      </c>
      <c r="G1073" t="s">
        <v>17</v>
      </c>
      <c r="H1073" t="s">
        <v>18</v>
      </c>
      <c r="I1073" t="s">
        <v>18</v>
      </c>
      <c r="J1073" t="s">
        <v>26</v>
      </c>
      <c r="K1073">
        <v>0</v>
      </c>
      <c r="L1073">
        <v>0</v>
      </c>
      <c r="M1073">
        <v>0</v>
      </c>
      <c r="N1073" t="s">
        <v>20</v>
      </c>
      <c r="O1073" t="s">
        <v>20</v>
      </c>
      <c r="P1073" t="s">
        <v>20</v>
      </c>
      <c r="Q1073">
        <f t="shared" si="16"/>
        <v>0</v>
      </c>
    </row>
    <row r="1074" spans="1:17">
      <c r="A1074">
        <v>571391894</v>
      </c>
      <c r="B1074" s="1">
        <v>41032</v>
      </c>
      <c r="C1074">
        <v>24</v>
      </c>
      <c r="D1074" t="s">
        <v>33</v>
      </c>
      <c r="E1074">
        <v>985.22</v>
      </c>
      <c r="F1074" t="s">
        <v>41</v>
      </c>
      <c r="G1074" t="s">
        <v>17</v>
      </c>
      <c r="H1074" t="s">
        <v>18</v>
      </c>
      <c r="I1074" t="s">
        <v>18</v>
      </c>
      <c r="J1074" t="s">
        <v>38</v>
      </c>
      <c r="K1074">
        <v>0</v>
      </c>
      <c r="L1074">
        <v>1</v>
      </c>
      <c r="M1074">
        <v>0</v>
      </c>
      <c r="N1074" t="s">
        <v>20</v>
      </c>
      <c r="O1074" t="s">
        <v>20</v>
      </c>
      <c r="P1074" t="s">
        <v>20</v>
      </c>
      <c r="Q1074">
        <f t="shared" si="16"/>
        <v>1</v>
      </c>
    </row>
    <row r="1075" spans="1:17" hidden="1">
      <c r="A1075">
        <v>571392475</v>
      </c>
      <c r="B1075" s="1">
        <v>41032</v>
      </c>
      <c r="C1075">
        <v>49</v>
      </c>
      <c r="D1075" t="s">
        <v>29</v>
      </c>
      <c r="E1075">
        <v>2091.98</v>
      </c>
      <c r="F1075" t="s">
        <v>30</v>
      </c>
      <c r="G1075" t="s">
        <v>31</v>
      </c>
      <c r="H1075" t="s">
        <v>27</v>
      </c>
      <c r="I1075" t="s">
        <v>27</v>
      </c>
      <c r="J1075" t="s">
        <v>34</v>
      </c>
      <c r="K1075">
        <v>0</v>
      </c>
      <c r="L1075">
        <v>0</v>
      </c>
      <c r="M1075">
        <v>1</v>
      </c>
      <c r="N1075">
        <v>8.0000000953674295</v>
      </c>
      <c r="O1075">
        <v>9.1999999046325591</v>
      </c>
      <c r="P1075">
        <v>6812.5</v>
      </c>
      <c r="Q1075">
        <f t="shared" si="16"/>
        <v>0</v>
      </c>
    </row>
    <row r="1076" spans="1:17">
      <c r="A1076">
        <v>571392534</v>
      </c>
      <c r="B1076" s="1">
        <v>41032</v>
      </c>
      <c r="C1076">
        <v>28</v>
      </c>
      <c r="D1076" t="s">
        <v>33</v>
      </c>
      <c r="E1076">
        <v>2035.53</v>
      </c>
      <c r="F1076" t="s">
        <v>16</v>
      </c>
      <c r="G1076" t="s">
        <v>17</v>
      </c>
      <c r="H1076" t="s">
        <v>18</v>
      </c>
      <c r="I1076" t="s">
        <v>18</v>
      </c>
      <c r="J1076" t="s">
        <v>38</v>
      </c>
      <c r="K1076">
        <v>0</v>
      </c>
      <c r="L1076">
        <v>1</v>
      </c>
      <c r="M1076">
        <v>0</v>
      </c>
      <c r="N1076" t="s">
        <v>20</v>
      </c>
      <c r="O1076" t="s">
        <v>20</v>
      </c>
      <c r="P1076" t="s">
        <v>20</v>
      </c>
      <c r="Q1076">
        <f t="shared" si="16"/>
        <v>1</v>
      </c>
    </row>
    <row r="1077" spans="1:17">
      <c r="A1077">
        <v>571395054</v>
      </c>
      <c r="B1077" s="1">
        <v>41032</v>
      </c>
      <c r="C1077">
        <v>32</v>
      </c>
      <c r="D1077" t="s">
        <v>15</v>
      </c>
      <c r="E1077">
        <v>1085</v>
      </c>
      <c r="F1077" t="s">
        <v>37</v>
      </c>
      <c r="G1077" t="s">
        <v>17</v>
      </c>
      <c r="H1077" t="s">
        <v>18</v>
      </c>
      <c r="I1077" t="s">
        <v>18</v>
      </c>
      <c r="J1077" t="s">
        <v>19</v>
      </c>
      <c r="K1077">
        <v>0</v>
      </c>
      <c r="L1077">
        <v>2</v>
      </c>
      <c r="M1077">
        <v>0</v>
      </c>
      <c r="N1077" t="s">
        <v>20</v>
      </c>
      <c r="O1077" t="s">
        <v>20</v>
      </c>
      <c r="P1077" t="s">
        <v>20</v>
      </c>
      <c r="Q1077">
        <f t="shared" si="16"/>
        <v>2</v>
      </c>
    </row>
    <row r="1078" spans="1:17">
      <c r="A1078">
        <v>571396129</v>
      </c>
      <c r="B1078" s="1">
        <v>41032</v>
      </c>
      <c r="C1078">
        <v>40</v>
      </c>
      <c r="D1078" t="s">
        <v>15</v>
      </c>
      <c r="E1078">
        <v>1250</v>
      </c>
      <c r="F1078" t="s">
        <v>16</v>
      </c>
      <c r="G1078" t="s">
        <v>17</v>
      </c>
      <c r="H1078" t="s">
        <v>18</v>
      </c>
      <c r="I1078" t="s">
        <v>18</v>
      </c>
      <c r="J1078" t="s">
        <v>26</v>
      </c>
      <c r="K1078">
        <v>0</v>
      </c>
      <c r="L1078">
        <v>1</v>
      </c>
      <c r="M1078">
        <v>2</v>
      </c>
      <c r="N1078">
        <v>5.79</v>
      </c>
      <c r="O1078">
        <v>10.99</v>
      </c>
      <c r="P1078">
        <v>9500</v>
      </c>
      <c r="Q1078">
        <f t="shared" si="16"/>
        <v>1</v>
      </c>
    </row>
    <row r="1079" spans="1:17" hidden="1">
      <c r="A1079">
        <v>571397089</v>
      </c>
      <c r="B1079" s="1">
        <v>41032</v>
      </c>
      <c r="C1079">
        <v>28</v>
      </c>
      <c r="D1079" t="s">
        <v>29</v>
      </c>
      <c r="E1079">
        <v>4031.74</v>
      </c>
      <c r="F1079" t="s">
        <v>30</v>
      </c>
      <c r="G1079" t="s">
        <v>31</v>
      </c>
      <c r="H1079" t="s">
        <v>18</v>
      </c>
      <c r="I1079" t="s">
        <v>18</v>
      </c>
      <c r="J1079" t="s">
        <v>28</v>
      </c>
      <c r="K1079">
        <v>0</v>
      </c>
      <c r="L1079">
        <v>0</v>
      </c>
      <c r="M1079">
        <v>1</v>
      </c>
      <c r="N1079">
        <v>10.900000190734801</v>
      </c>
      <c r="O1079">
        <v>10.900000190734801</v>
      </c>
      <c r="P1079">
        <v>35000</v>
      </c>
      <c r="Q1079">
        <f t="shared" si="16"/>
        <v>0</v>
      </c>
    </row>
    <row r="1080" spans="1:17">
      <c r="A1080">
        <v>571397189</v>
      </c>
      <c r="B1080" s="1">
        <v>41032</v>
      </c>
      <c r="C1080">
        <v>35</v>
      </c>
      <c r="D1080" t="s">
        <v>15</v>
      </c>
      <c r="E1080">
        <v>1149</v>
      </c>
      <c r="F1080" t="s">
        <v>41</v>
      </c>
      <c r="G1080" t="s">
        <v>17</v>
      </c>
      <c r="H1080" t="s">
        <v>18</v>
      </c>
      <c r="I1080" t="s">
        <v>18</v>
      </c>
      <c r="J1080" t="s">
        <v>28</v>
      </c>
      <c r="K1080">
        <v>0</v>
      </c>
      <c r="L1080">
        <v>3</v>
      </c>
      <c r="M1080">
        <v>0</v>
      </c>
      <c r="N1080" t="s">
        <v>20</v>
      </c>
      <c r="O1080" t="s">
        <v>20</v>
      </c>
      <c r="P1080" t="s">
        <v>20</v>
      </c>
      <c r="Q1080">
        <f t="shared" si="16"/>
        <v>3</v>
      </c>
    </row>
    <row r="1081" spans="1:17" hidden="1">
      <c r="A1081">
        <v>571399950</v>
      </c>
      <c r="B1081" s="1">
        <v>41032</v>
      </c>
      <c r="C1081">
        <v>35</v>
      </c>
      <c r="D1081" t="s">
        <v>15</v>
      </c>
      <c r="E1081">
        <v>1800</v>
      </c>
      <c r="F1081" t="s">
        <v>30</v>
      </c>
      <c r="G1081" t="s">
        <v>31</v>
      </c>
      <c r="H1081" t="s">
        <v>18</v>
      </c>
      <c r="I1081" t="s">
        <v>18</v>
      </c>
      <c r="J1081" t="s">
        <v>23</v>
      </c>
      <c r="K1081">
        <v>0</v>
      </c>
      <c r="L1081">
        <v>0</v>
      </c>
      <c r="M1081">
        <v>0</v>
      </c>
      <c r="N1081" t="s">
        <v>20</v>
      </c>
      <c r="O1081" t="s">
        <v>20</v>
      </c>
      <c r="P1081" t="s">
        <v>20</v>
      </c>
      <c r="Q1081">
        <f t="shared" si="16"/>
        <v>0</v>
      </c>
    </row>
    <row r="1082" spans="1:17">
      <c r="A1082">
        <v>571400293</v>
      </c>
      <c r="B1082" s="1">
        <v>41032</v>
      </c>
      <c r="C1082">
        <v>40</v>
      </c>
      <c r="D1082" t="s">
        <v>29</v>
      </c>
      <c r="E1082">
        <v>2700</v>
      </c>
      <c r="F1082" t="s">
        <v>16</v>
      </c>
      <c r="G1082" t="s">
        <v>17</v>
      </c>
      <c r="H1082" t="s">
        <v>18</v>
      </c>
      <c r="I1082" t="s">
        <v>18</v>
      </c>
      <c r="J1082" t="s">
        <v>26</v>
      </c>
      <c r="K1082">
        <v>0</v>
      </c>
      <c r="L1082">
        <v>0</v>
      </c>
      <c r="M1082">
        <v>0</v>
      </c>
      <c r="N1082" t="s">
        <v>20</v>
      </c>
      <c r="O1082" t="s">
        <v>20</v>
      </c>
      <c r="P1082" t="s">
        <v>20</v>
      </c>
      <c r="Q1082">
        <f t="shared" si="16"/>
        <v>0</v>
      </c>
    </row>
    <row r="1083" spans="1:17" hidden="1">
      <c r="A1083">
        <v>571401685</v>
      </c>
      <c r="B1083" s="1">
        <v>41032</v>
      </c>
      <c r="C1083">
        <v>29</v>
      </c>
      <c r="D1083" t="s">
        <v>15</v>
      </c>
      <c r="E1083">
        <v>1800</v>
      </c>
      <c r="F1083" t="s">
        <v>30</v>
      </c>
      <c r="G1083" t="s">
        <v>31</v>
      </c>
      <c r="H1083" t="s">
        <v>18</v>
      </c>
      <c r="I1083" t="s">
        <v>18</v>
      </c>
      <c r="J1083" t="s">
        <v>34</v>
      </c>
      <c r="K1083">
        <v>0</v>
      </c>
      <c r="L1083">
        <v>0</v>
      </c>
      <c r="M1083">
        <v>1</v>
      </c>
      <c r="N1083">
        <v>8.2999998092651293</v>
      </c>
      <c r="O1083">
        <v>8.2999998092651293</v>
      </c>
      <c r="P1083">
        <v>6750</v>
      </c>
      <c r="Q1083">
        <f t="shared" si="16"/>
        <v>0</v>
      </c>
    </row>
    <row r="1084" spans="1:17" hidden="1">
      <c r="A1084">
        <v>571404063</v>
      </c>
      <c r="B1084" s="1">
        <v>41032</v>
      </c>
      <c r="C1084">
        <v>28</v>
      </c>
      <c r="D1084" t="s">
        <v>15</v>
      </c>
      <c r="E1084">
        <v>1836</v>
      </c>
      <c r="F1084" t="s">
        <v>30</v>
      </c>
      <c r="G1084" t="s">
        <v>31</v>
      </c>
      <c r="H1084" t="s">
        <v>18</v>
      </c>
      <c r="I1084" t="s">
        <v>18</v>
      </c>
      <c r="J1084" t="s">
        <v>38</v>
      </c>
      <c r="K1084">
        <v>0</v>
      </c>
      <c r="L1084">
        <v>0</v>
      </c>
      <c r="M1084">
        <v>0</v>
      </c>
      <c r="N1084" t="s">
        <v>20</v>
      </c>
      <c r="O1084" t="s">
        <v>20</v>
      </c>
      <c r="P1084" t="s">
        <v>20</v>
      </c>
      <c r="Q1084">
        <f t="shared" si="16"/>
        <v>0</v>
      </c>
    </row>
    <row r="1085" spans="1:17" hidden="1">
      <c r="A1085">
        <v>571404552</v>
      </c>
      <c r="B1085" s="1">
        <v>41032</v>
      </c>
      <c r="C1085">
        <v>67</v>
      </c>
      <c r="D1085" t="s">
        <v>43</v>
      </c>
      <c r="E1085">
        <v>0</v>
      </c>
      <c r="F1085" t="s">
        <v>30</v>
      </c>
      <c r="G1085" t="s">
        <v>31</v>
      </c>
      <c r="H1085" t="s">
        <v>18</v>
      </c>
      <c r="I1085" t="s">
        <v>18</v>
      </c>
      <c r="J1085" t="s">
        <v>23</v>
      </c>
      <c r="K1085">
        <v>0</v>
      </c>
      <c r="L1085">
        <v>0</v>
      </c>
      <c r="M1085">
        <v>1</v>
      </c>
      <c r="N1085">
        <v>7</v>
      </c>
      <c r="O1085">
        <v>7</v>
      </c>
      <c r="P1085">
        <v>10000</v>
      </c>
      <c r="Q1085">
        <f t="shared" si="16"/>
        <v>0</v>
      </c>
    </row>
    <row r="1086" spans="1:17">
      <c r="A1086">
        <v>571410362</v>
      </c>
      <c r="B1086" s="1">
        <v>41032</v>
      </c>
      <c r="C1086">
        <v>42</v>
      </c>
      <c r="D1086" t="s">
        <v>15</v>
      </c>
      <c r="E1086">
        <v>1800</v>
      </c>
      <c r="F1086" t="s">
        <v>41</v>
      </c>
      <c r="G1086" t="s">
        <v>17</v>
      </c>
      <c r="H1086" t="s">
        <v>18</v>
      </c>
      <c r="I1086" t="s">
        <v>18</v>
      </c>
      <c r="J1086" t="s">
        <v>26</v>
      </c>
      <c r="K1086">
        <v>0</v>
      </c>
      <c r="L1086">
        <v>0</v>
      </c>
      <c r="M1086">
        <v>0</v>
      </c>
      <c r="N1086" t="s">
        <v>20</v>
      </c>
      <c r="O1086" t="s">
        <v>20</v>
      </c>
      <c r="P1086" t="s">
        <v>20</v>
      </c>
      <c r="Q1086">
        <f t="shared" si="16"/>
        <v>0</v>
      </c>
    </row>
    <row r="1087" spans="1:17" hidden="1">
      <c r="A1087">
        <v>571410610</v>
      </c>
      <c r="B1087" s="1">
        <v>41032</v>
      </c>
      <c r="C1087">
        <v>28</v>
      </c>
      <c r="D1087" t="s">
        <v>15</v>
      </c>
      <c r="E1087">
        <v>1300</v>
      </c>
      <c r="F1087" t="s">
        <v>30</v>
      </c>
      <c r="G1087" t="s">
        <v>17</v>
      </c>
      <c r="H1087" t="s">
        <v>18</v>
      </c>
      <c r="I1087" t="s">
        <v>18</v>
      </c>
      <c r="J1087" t="s">
        <v>35</v>
      </c>
      <c r="K1087">
        <v>0</v>
      </c>
      <c r="L1087">
        <v>0</v>
      </c>
      <c r="M1087">
        <v>0</v>
      </c>
      <c r="N1087" t="s">
        <v>20</v>
      </c>
      <c r="O1087" t="s">
        <v>20</v>
      </c>
      <c r="P1087" t="s">
        <v>20</v>
      </c>
      <c r="Q1087">
        <f t="shared" si="16"/>
        <v>0</v>
      </c>
    </row>
    <row r="1088" spans="1:17" hidden="1">
      <c r="A1088">
        <v>571412676</v>
      </c>
      <c r="B1088" s="1">
        <v>41032</v>
      </c>
      <c r="C1088">
        <v>50</v>
      </c>
      <c r="D1088" t="s">
        <v>15</v>
      </c>
      <c r="E1088">
        <v>1031</v>
      </c>
      <c r="F1088" t="s">
        <v>30</v>
      </c>
      <c r="G1088" t="s">
        <v>31</v>
      </c>
      <c r="H1088" t="s">
        <v>18</v>
      </c>
      <c r="I1088" t="s">
        <v>18</v>
      </c>
      <c r="J1088" t="s">
        <v>39</v>
      </c>
      <c r="K1088">
        <v>0</v>
      </c>
      <c r="L1088">
        <v>0</v>
      </c>
      <c r="M1088">
        <v>0</v>
      </c>
      <c r="N1088" t="s">
        <v>20</v>
      </c>
      <c r="O1088" t="s">
        <v>20</v>
      </c>
      <c r="P1088" t="s">
        <v>20</v>
      </c>
      <c r="Q1088">
        <f t="shared" si="16"/>
        <v>0</v>
      </c>
    </row>
    <row r="1089" spans="1:17">
      <c r="A1089">
        <v>571417021</v>
      </c>
      <c r="B1089" s="1">
        <v>41032</v>
      </c>
      <c r="C1089">
        <v>25</v>
      </c>
      <c r="D1089" t="s">
        <v>15</v>
      </c>
      <c r="E1089">
        <v>1500</v>
      </c>
      <c r="F1089" t="s">
        <v>37</v>
      </c>
      <c r="G1089" t="s">
        <v>17</v>
      </c>
      <c r="H1089" t="s">
        <v>18</v>
      </c>
      <c r="I1089" t="s">
        <v>18</v>
      </c>
      <c r="J1089" t="s">
        <v>26</v>
      </c>
      <c r="K1089">
        <v>0</v>
      </c>
      <c r="L1089">
        <v>0</v>
      </c>
      <c r="M1089">
        <v>0</v>
      </c>
      <c r="N1089" t="s">
        <v>20</v>
      </c>
      <c r="O1089" t="s">
        <v>20</v>
      </c>
      <c r="P1089" t="s">
        <v>20</v>
      </c>
      <c r="Q1089">
        <f t="shared" si="16"/>
        <v>0</v>
      </c>
    </row>
    <row r="1090" spans="1:17">
      <c r="A1090">
        <v>571417809</v>
      </c>
      <c r="B1090" s="1">
        <v>41032</v>
      </c>
      <c r="C1090">
        <v>60</v>
      </c>
      <c r="D1090" t="s">
        <v>15</v>
      </c>
      <c r="E1090">
        <v>1300</v>
      </c>
      <c r="F1090" t="s">
        <v>16</v>
      </c>
      <c r="G1090" t="s">
        <v>17</v>
      </c>
      <c r="H1090" t="s">
        <v>27</v>
      </c>
      <c r="I1090" t="s">
        <v>27</v>
      </c>
      <c r="J1090" t="s">
        <v>34</v>
      </c>
      <c r="K1090">
        <v>0</v>
      </c>
      <c r="L1090">
        <v>2</v>
      </c>
      <c r="M1090">
        <v>4</v>
      </c>
      <c r="N1090">
        <v>6.79</v>
      </c>
      <c r="O1090">
        <v>9.9</v>
      </c>
      <c r="P1090">
        <v>6416.6666666666597</v>
      </c>
      <c r="Q1090">
        <f t="shared" si="16"/>
        <v>2</v>
      </c>
    </row>
    <row r="1091" spans="1:17" hidden="1">
      <c r="A1091">
        <v>571421879</v>
      </c>
      <c r="B1091" s="1">
        <v>41032</v>
      </c>
      <c r="C1091">
        <v>45</v>
      </c>
      <c r="D1091" t="s">
        <v>15</v>
      </c>
      <c r="E1091">
        <v>2200</v>
      </c>
      <c r="F1091" t="s">
        <v>30</v>
      </c>
      <c r="G1091" t="s">
        <v>31</v>
      </c>
      <c r="H1091" t="s">
        <v>18</v>
      </c>
      <c r="I1091" t="s">
        <v>18</v>
      </c>
      <c r="J1091" t="s">
        <v>23</v>
      </c>
      <c r="K1091">
        <v>0</v>
      </c>
      <c r="L1091">
        <v>0</v>
      </c>
      <c r="M1091">
        <v>1</v>
      </c>
      <c r="N1091">
        <v>7.6</v>
      </c>
      <c r="O1091">
        <v>7.6</v>
      </c>
      <c r="P1091">
        <v>5000</v>
      </c>
      <c r="Q1091">
        <f t="shared" ref="Q1091:Q1154" si="17">IF((OR(AND(K1091&lt;&gt;0,L1091&lt;&gt;0),K1091&lt;&gt;0,L1091&lt;&gt;0)),K1091+L1091,0)</f>
        <v>0</v>
      </c>
    </row>
    <row r="1092" spans="1:17">
      <c r="A1092">
        <v>571423708</v>
      </c>
      <c r="B1092" s="1">
        <v>41032</v>
      </c>
      <c r="C1092">
        <v>56</v>
      </c>
      <c r="D1092" t="s">
        <v>29</v>
      </c>
      <c r="E1092">
        <v>1042.96</v>
      </c>
      <c r="F1092" t="s">
        <v>16</v>
      </c>
      <c r="G1092" t="s">
        <v>17</v>
      </c>
      <c r="H1092" t="s">
        <v>18</v>
      </c>
      <c r="I1092" t="s">
        <v>18</v>
      </c>
      <c r="J1092" t="s">
        <v>28</v>
      </c>
      <c r="K1092">
        <v>0</v>
      </c>
      <c r="L1092">
        <v>1</v>
      </c>
      <c r="M1092">
        <v>0</v>
      </c>
      <c r="N1092" t="s">
        <v>20</v>
      </c>
      <c r="O1092" t="s">
        <v>20</v>
      </c>
      <c r="P1092" t="s">
        <v>20</v>
      </c>
      <c r="Q1092">
        <f t="shared" si="17"/>
        <v>1</v>
      </c>
    </row>
    <row r="1093" spans="1:17">
      <c r="A1093">
        <v>571425289</v>
      </c>
      <c r="B1093" s="1">
        <v>41032</v>
      </c>
      <c r="C1093">
        <v>35</v>
      </c>
      <c r="D1093" t="s">
        <v>15</v>
      </c>
      <c r="E1093">
        <v>2900</v>
      </c>
      <c r="F1093" t="s">
        <v>16</v>
      </c>
      <c r="G1093" t="s">
        <v>17</v>
      </c>
      <c r="H1093" t="s">
        <v>27</v>
      </c>
      <c r="I1093" t="s">
        <v>27</v>
      </c>
      <c r="J1093" t="s">
        <v>34</v>
      </c>
      <c r="K1093">
        <v>0</v>
      </c>
      <c r="L1093">
        <v>2</v>
      </c>
      <c r="M1093">
        <v>4</v>
      </c>
      <c r="N1093">
        <v>5.49</v>
      </c>
      <c r="O1093">
        <v>7.8000001907348597</v>
      </c>
      <c r="P1093">
        <v>5937.5</v>
      </c>
      <c r="Q1093">
        <f t="shared" si="17"/>
        <v>2</v>
      </c>
    </row>
    <row r="1094" spans="1:17">
      <c r="A1094">
        <v>571425452</v>
      </c>
      <c r="B1094" s="1">
        <v>41032</v>
      </c>
      <c r="C1094">
        <v>25</v>
      </c>
      <c r="D1094" t="s">
        <v>15</v>
      </c>
      <c r="E1094">
        <v>1200</v>
      </c>
      <c r="F1094" t="s">
        <v>16</v>
      </c>
      <c r="G1094" t="s">
        <v>17</v>
      </c>
      <c r="H1094" t="s">
        <v>18</v>
      </c>
      <c r="I1094" t="s">
        <v>18</v>
      </c>
      <c r="J1094" t="s">
        <v>36</v>
      </c>
      <c r="K1094">
        <v>0</v>
      </c>
      <c r="L1094">
        <v>2</v>
      </c>
      <c r="M1094">
        <v>0</v>
      </c>
      <c r="N1094" t="s">
        <v>20</v>
      </c>
      <c r="O1094" t="s">
        <v>20</v>
      </c>
      <c r="P1094" t="s">
        <v>20</v>
      </c>
      <c r="Q1094">
        <f t="shared" si="17"/>
        <v>2</v>
      </c>
    </row>
    <row r="1095" spans="1:17" hidden="1">
      <c r="A1095">
        <v>571428798</v>
      </c>
      <c r="B1095" s="1">
        <v>41032</v>
      </c>
      <c r="C1095">
        <v>45</v>
      </c>
      <c r="D1095" t="s">
        <v>33</v>
      </c>
      <c r="E1095">
        <v>1502.61</v>
      </c>
      <c r="F1095" t="s">
        <v>30</v>
      </c>
      <c r="G1095" t="s">
        <v>31</v>
      </c>
      <c r="H1095" t="s">
        <v>18</v>
      </c>
      <c r="I1095" t="s">
        <v>18</v>
      </c>
      <c r="J1095" t="s">
        <v>26</v>
      </c>
      <c r="K1095">
        <v>0</v>
      </c>
      <c r="L1095">
        <v>0</v>
      </c>
      <c r="M1095">
        <v>0</v>
      </c>
      <c r="N1095" t="s">
        <v>20</v>
      </c>
      <c r="O1095" t="s">
        <v>20</v>
      </c>
      <c r="P1095" t="s">
        <v>20</v>
      </c>
      <c r="Q1095">
        <f t="shared" si="17"/>
        <v>0</v>
      </c>
    </row>
    <row r="1096" spans="1:17">
      <c r="A1096">
        <v>571429157</v>
      </c>
      <c r="B1096" s="1">
        <v>41032</v>
      </c>
      <c r="C1096">
        <v>57</v>
      </c>
      <c r="D1096" t="s">
        <v>15</v>
      </c>
      <c r="E1096">
        <v>950</v>
      </c>
      <c r="F1096" t="s">
        <v>37</v>
      </c>
      <c r="G1096" t="s">
        <v>17</v>
      </c>
      <c r="H1096" t="s">
        <v>18</v>
      </c>
      <c r="I1096" t="s">
        <v>18</v>
      </c>
      <c r="J1096" t="s">
        <v>19</v>
      </c>
      <c r="K1096">
        <v>0</v>
      </c>
      <c r="L1096">
        <v>2</v>
      </c>
      <c r="M1096">
        <v>0</v>
      </c>
      <c r="N1096" t="s">
        <v>20</v>
      </c>
      <c r="O1096" t="s">
        <v>20</v>
      </c>
      <c r="P1096" t="s">
        <v>20</v>
      </c>
      <c r="Q1096">
        <f t="shared" si="17"/>
        <v>2</v>
      </c>
    </row>
    <row r="1097" spans="1:17" hidden="1">
      <c r="A1097">
        <v>571429405</v>
      </c>
      <c r="B1097" s="1">
        <v>41032</v>
      </c>
      <c r="C1097">
        <v>32</v>
      </c>
      <c r="D1097" t="s">
        <v>33</v>
      </c>
      <c r="E1097">
        <v>1856.22</v>
      </c>
      <c r="F1097" t="s">
        <v>30</v>
      </c>
      <c r="G1097" t="s">
        <v>31</v>
      </c>
      <c r="H1097" t="s">
        <v>18</v>
      </c>
      <c r="I1097" t="s">
        <v>18</v>
      </c>
      <c r="J1097" t="s">
        <v>24</v>
      </c>
      <c r="K1097">
        <v>0</v>
      </c>
      <c r="L1097">
        <v>0</v>
      </c>
      <c r="M1097">
        <v>1</v>
      </c>
      <c r="N1097">
        <v>12.799999809265101</v>
      </c>
      <c r="O1097">
        <v>12.799999809265101</v>
      </c>
      <c r="P1097">
        <v>3000</v>
      </c>
      <c r="Q1097">
        <f t="shared" si="17"/>
        <v>0</v>
      </c>
    </row>
    <row r="1098" spans="1:17" hidden="1">
      <c r="A1098">
        <v>571435382</v>
      </c>
      <c r="B1098" s="1">
        <v>41032</v>
      </c>
      <c r="C1098">
        <v>29</v>
      </c>
      <c r="D1098" t="s">
        <v>40</v>
      </c>
      <c r="E1098">
        <v>1500</v>
      </c>
      <c r="F1098" t="s">
        <v>30</v>
      </c>
      <c r="G1098" t="s">
        <v>31</v>
      </c>
      <c r="H1098" t="s">
        <v>18</v>
      </c>
      <c r="I1098" t="s">
        <v>18</v>
      </c>
      <c r="J1098" t="s">
        <v>44</v>
      </c>
      <c r="K1098">
        <v>0</v>
      </c>
      <c r="L1098">
        <v>0</v>
      </c>
      <c r="M1098">
        <v>1</v>
      </c>
      <c r="N1098">
        <v>9.1999999046325591</v>
      </c>
      <c r="O1098">
        <v>9.1999999046325591</v>
      </c>
      <c r="P1098">
        <v>10000</v>
      </c>
      <c r="Q1098">
        <f t="shared" si="17"/>
        <v>0</v>
      </c>
    </row>
    <row r="1099" spans="1:17" hidden="1">
      <c r="A1099">
        <v>571437224</v>
      </c>
      <c r="B1099" s="1">
        <v>41032</v>
      </c>
      <c r="C1099">
        <v>27</v>
      </c>
      <c r="D1099" t="s">
        <v>15</v>
      </c>
      <c r="E1099">
        <v>2000</v>
      </c>
      <c r="F1099" t="s">
        <v>30</v>
      </c>
      <c r="G1099" t="s">
        <v>31</v>
      </c>
      <c r="H1099" t="s">
        <v>18</v>
      </c>
      <c r="I1099" t="s">
        <v>18</v>
      </c>
      <c r="J1099" t="s">
        <v>24</v>
      </c>
      <c r="K1099">
        <v>0</v>
      </c>
      <c r="L1099">
        <v>0</v>
      </c>
      <c r="M1099">
        <v>0</v>
      </c>
      <c r="N1099" t="s">
        <v>20</v>
      </c>
      <c r="O1099" t="s">
        <v>20</v>
      </c>
      <c r="P1099" t="s">
        <v>20</v>
      </c>
      <c r="Q1099">
        <f t="shared" si="17"/>
        <v>0</v>
      </c>
    </row>
    <row r="1100" spans="1:17">
      <c r="A1100">
        <v>571437585</v>
      </c>
      <c r="B1100" s="1">
        <v>41032</v>
      </c>
      <c r="C1100">
        <v>49</v>
      </c>
      <c r="D1100" t="s">
        <v>29</v>
      </c>
      <c r="E1100">
        <v>2049.38</v>
      </c>
      <c r="F1100" t="s">
        <v>16</v>
      </c>
      <c r="G1100" t="s">
        <v>17</v>
      </c>
      <c r="H1100" t="s">
        <v>18</v>
      </c>
      <c r="I1100" t="s">
        <v>18</v>
      </c>
      <c r="J1100" t="s">
        <v>35</v>
      </c>
      <c r="K1100">
        <v>0</v>
      </c>
      <c r="L1100">
        <v>1</v>
      </c>
      <c r="M1100">
        <v>0</v>
      </c>
      <c r="N1100" t="s">
        <v>20</v>
      </c>
      <c r="O1100" t="s">
        <v>20</v>
      </c>
      <c r="P1100" t="s">
        <v>20</v>
      </c>
      <c r="Q1100">
        <f t="shared" si="17"/>
        <v>1</v>
      </c>
    </row>
    <row r="1101" spans="1:17">
      <c r="A1101">
        <v>571437658</v>
      </c>
      <c r="B1101" s="1">
        <v>41032</v>
      </c>
      <c r="C1101">
        <v>35</v>
      </c>
      <c r="D1101" t="s">
        <v>15</v>
      </c>
      <c r="E1101">
        <v>2810</v>
      </c>
      <c r="F1101" t="s">
        <v>22</v>
      </c>
      <c r="G1101" t="s">
        <v>17</v>
      </c>
      <c r="H1101" t="s">
        <v>18</v>
      </c>
      <c r="I1101" t="s">
        <v>18</v>
      </c>
      <c r="J1101" t="s">
        <v>35</v>
      </c>
      <c r="K1101">
        <v>0</v>
      </c>
      <c r="L1101">
        <v>2</v>
      </c>
      <c r="M1101">
        <v>1</v>
      </c>
      <c r="N1101">
        <v>6.9</v>
      </c>
      <c r="O1101">
        <v>6.9</v>
      </c>
      <c r="P1101">
        <v>17000</v>
      </c>
      <c r="Q1101">
        <f t="shared" si="17"/>
        <v>2</v>
      </c>
    </row>
    <row r="1102" spans="1:17">
      <c r="A1102">
        <v>571438627</v>
      </c>
      <c r="B1102" s="1">
        <v>41032</v>
      </c>
      <c r="C1102">
        <v>35</v>
      </c>
      <c r="D1102" t="s">
        <v>29</v>
      </c>
      <c r="E1102">
        <v>1307.99</v>
      </c>
      <c r="F1102" t="s">
        <v>22</v>
      </c>
      <c r="G1102" t="s">
        <v>17</v>
      </c>
      <c r="H1102" t="s">
        <v>18</v>
      </c>
      <c r="I1102" t="s">
        <v>18</v>
      </c>
      <c r="J1102" t="s">
        <v>24</v>
      </c>
      <c r="K1102">
        <v>0</v>
      </c>
      <c r="L1102">
        <v>1</v>
      </c>
      <c r="M1102">
        <v>0</v>
      </c>
      <c r="N1102" t="s">
        <v>20</v>
      </c>
      <c r="O1102" t="s">
        <v>20</v>
      </c>
      <c r="P1102" t="s">
        <v>20</v>
      </c>
      <c r="Q1102">
        <f t="shared" si="17"/>
        <v>1</v>
      </c>
    </row>
    <row r="1103" spans="1:17">
      <c r="A1103">
        <v>571438750</v>
      </c>
      <c r="B1103" s="1">
        <v>41032</v>
      </c>
      <c r="C1103">
        <v>65</v>
      </c>
      <c r="D1103" t="s">
        <v>43</v>
      </c>
      <c r="E1103">
        <v>1450</v>
      </c>
      <c r="F1103" t="s">
        <v>16</v>
      </c>
      <c r="G1103" t="s">
        <v>17</v>
      </c>
      <c r="H1103" t="s">
        <v>18</v>
      </c>
      <c r="I1103" t="s">
        <v>18</v>
      </c>
      <c r="J1103" t="s">
        <v>26</v>
      </c>
      <c r="K1103">
        <v>0</v>
      </c>
      <c r="L1103">
        <v>0</v>
      </c>
      <c r="M1103">
        <v>0</v>
      </c>
      <c r="N1103" t="s">
        <v>20</v>
      </c>
      <c r="O1103" t="s">
        <v>20</v>
      </c>
      <c r="P1103" t="s">
        <v>20</v>
      </c>
      <c r="Q1103">
        <f t="shared" si="17"/>
        <v>0</v>
      </c>
    </row>
    <row r="1104" spans="1:17">
      <c r="A1104">
        <v>571440551</v>
      </c>
      <c r="B1104" s="1">
        <v>41032</v>
      </c>
      <c r="C1104">
        <v>37</v>
      </c>
      <c r="D1104" t="s">
        <v>15</v>
      </c>
      <c r="E1104">
        <v>3500</v>
      </c>
      <c r="F1104" t="s">
        <v>16</v>
      </c>
      <c r="G1104" t="s">
        <v>17</v>
      </c>
      <c r="H1104" t="s">
        <v>18</v>
      </c>
      <c r="I1104" t="s">
        <v>18</v>
      </c>
      <c r="J1104" t="s">
        <v>26</v>
      </c>
      <c r="K1104">
        <v>0</v>
      </c>
      <c r="L1104">
        <v>0</v>
      </c>
      <c r="M1104">
        <v>0</v>
      </c>
      <c r="N1104" t="s">
        <v>20</v>
      </c>
      <c r="O1104" t="s">
        <v>20</v>
      </c>
      <c r="P1104" t="s">
        <v>20</v>
      </c>
      <c r="Q1104">
        <f t="shared" si="17"/>
        <v>0</v>
      </c>
    </row>
    <row r="1105" spans="1:17">
      <c r="A1105">
        <v>571448158</v>
      </c>
      <c r="B1105" s="1">
        <v>41032</v>
      </c>
      <c r="C1105">
        <v>48</v>
      </c>
      <c r="D1105" t="s">
        <v>15</v>
      </c>
      <c r="E1105">
        <v>1500</v>
      </c>
      <c r="F1105" t="s">
        <v>41</v>
      </c>
      <c r="G1105" t="s">
        <v>17</v>
      </c>
      <c r="H1105" t="s">
        <v>18</v>
      </c>
      <c r="I1105" t="s">
        <v>18</v>
      </c>
      <c r="J1105" t="s">
        <v>23</v>
      </c>
      <c r="K1105">
        <v>1</v>
      </c>
      <c r="L1105">
        <v>2</v>
      </c>
      <c r="M1105">
        <v>0</v>
      </c>
      <c r="N1105" t="s">
        <v>20</v>
      </c>
      <c r="O1105" t="s">
        <v>20</v>
      </c>
      <c r="P1105" t="s">
        <v>20</v>
      </c>
      <c r="Q1105">
        <f t="shared" si="17"/>
        <v>3</v>
      </c>
    </row>
    <row r="1106" spans="1:17" hidden="1">
      <c r="A1106">
        <v>571453160</v>
      </c>
      <c r="B1106" s="1">
        <v>41032</v>
      </c>
      <c r="C1106">
        <v>29</v>
      </c>
      <c r="D1106" t="s">
        <v>15</v>
      </c>
      <c r="E1106">
        <v>1600</v>
      </c>
      <c r="F1106" t="s">
        <v>30</v>
      </c>
      <c r="G1106" t="s">
        <v>31</v>
      </c>
      <c r="H1106" t="s">
        <v>18</v>
      </c>
      <c r="I1106" t="s">
        <v>18</v>
      </c>
      <c r="J1106" t="s">
        <v>24</v>
      </c>
      <c r="K1106">
        <v>0</v>
      </c>
      <c r="L1106">
        <v>0</v>
      </c>
      <c r="M1106">
        <v>0</v>
      </c>
      <c r="N1106" t="s">
        <v>20</v>
      </c>
      <c r="O1106" t="s">
        <v>20</v>
      </c>
      <c r="P1106" t="s">
        <v>20</v>
      </c>
      <c r="Q1106">
        <f t="shared" si="17"/>
        <v>0</v>
      </c>
    </row>
    <row r="1107" spans="1:17">
      <c r="A1107">
        <v>571453392</v>
      </c>
      <c r="B1107" s="1">
        <v>41032</v>
      </c>
      <c r="C1107">
        <v>52</v>
      </c>
      <c r="D1107" t="s">
        <v>15</v>
      </c>
      <c r="E1107">
        <v>1400</v>
      </c>
      <c r="F1107" t="s">
        <v>37</v>
      </c>
      <c r="G1107" t="s">
        <v>17</v>
      </c>
      <c r="H1107" t="s">
        <v>18</v>
      </c>
      <c r="I1107" t="s">
        <v>18</v>
      </c>
      <c r="J1107" t="s">
        <v>32</v>
      </c>
      <c r="K1107">
        <v>1</v>
      </c>
      <c r="L1107">
        <v>2</v>
      </c>
      <c r="M1107">
        <v>0</v>
      </c>
      <c r="N1107" t="s">
        <v>20</v>
      </c>
      <c r="O1107" t="s">
        <v>20</v>
      </c>
      <c r="P1107" t="s">
        <v>20</v>
      </c>
      <c r="Q1107">
        <f t="shared" si="17"/>
        <v>3</v>
      </c>
    </row>
    <row r="1108" spans="1:17">
      <c r="A1108">
        <v>571455078</v>
      </c>
      <c r="B1108" s="1">
        <v>41032</v>
      </c>
      <c r="C1108">
        <v>25</v>
      </c>
      <c r="D1108" t="s">
        <v>42</v>
      </c>
      <c r="E1108">
        <v>780</v>
      </c>
      <c r="F1108" t="s">
        <v>25</v>
      </c>
      <c r="G1108" t="s">
        <v>17</v>
      </c>
      <c r="H1108" t="s">
        <v>18</v>
      </c>
      <c r="I1108" t="s">
        <v>18</v>
      </c>
      <c r="J1108" t="s">
        <v>26</v>
      </c>
      <c r="K1108">
        <v>0</v>
      </c>
      <c r="L1108">
        <v>0</v>
      </c>
      <c r="M1108">
        <v>0</v>
      </c>
      <c r="N1108" t="s">
        <v>20</v>
      </c>
      <c r="O1108" t="s">
        <v>20</v>
      </c>
      <c r="P1108" t="s">
        <v>20</v>
      </c>
      <c r="Q1108">
        <f t="shared" si="17"/>
        <v>0</v>
      </c>
    </row>
    <row r="1109" spans="1:17">
      <c r="A1109">
        <v>571457279</v>
      </c>
      <c r="B1109" s="1">
        <v>41032</v>
      </c>
      <c r="C1109">
        <v>30</v>
      </c>
      <c r="D1109" t="s">
        <v>15</v>
      </c>
      <c r="E1109">
        <v>614</v>
      </c>
      <c r="F1109" t="s">
        <v>22</v>
      </c>
      <c r="G1109" t="s">
        <v>17</v>
      </c>
      <c r="H1109" t="s">
        <v>18</v>
      </c>
      <c r="I1109" t="s">
        <v>18</v>
      </c>
      <c r="J1109" t="s">
        <v>39</v>
      </c>
      <c r="K1109">
        <v>0</v>
      </c>
      <c r="L1109">
        <v>0</v>
      </c>
      <c r="M1109">
        <v>2</v>
      </c>
      <c r="N1109">
        <v>9.5999999046325595</v>
      </c>
      <c r="O1109">
        <v>9.99</v>
      </c>
      <c r="P1109">
        <v>2000</v>
      </c>
      <c r="Q1109">
        <f t="shared" si="17"/>
        <v>0</v>
      </c>
    </row>
    <row r="1110" spans="1:17" hidden="1">
      <c r="A1110">
        <v>571458351</v>
      </c>
      <c r="B1110" s="1">
        <v>41032</v>
      </c>
      <c r="C1110">
        <v>33</v>
      </c>
      <c r="D1110" t="s">
        <v>15</v>
      </c>
      <c r="E1110">
        <v>1100</v>
      </c>
      <c r="F1110" t="s">
        <v>30</v>
      </c>
      <c r="G1110" t="s">
        <v>31</v>
      </c>
      <c r="H1110" t="s">
        <v>18</v>
      </c>
      <c r="I1110" t="s">
        <v>18</v>
      </c>
      <c r="J1110" t="s">
        <v>38</v>
      </c>
      <c r="K1110">
        <v>0</v>
      </c>
      <c r="L1110">
        <v>0</v>
      </c>
      <c r="M1110">
        <v>0</v>
      </c>
      <c r="N1110" t="s">
        <v>20</v>
      </c>
      <c r="O1110" t="s">
        <v>20</v>
      </c>
      <c r="P1110" t="s">
        <v>20</v>
      </c>
      <c r="Q1110">
        <f t="shared" si="17"/>
        <v>0</v>
      </c>
    </row>
    <row r="1111" spans="1:17">
      <c r="A1111">
        <v>571459701</v>
      </c>
      <c r="B1111" s="1">
        <v>41032</v>
      </c>
      <c r="C1111">
        <v>34</v>
      </c>
      <c r="D1111" t="s">
        <v>15</v>
      </c>
      <c r="E1111">
        <v>1200</v>
      </c>
      <c r="F1111" t="s">
        <v>16</v>
      </c>
      <c r="G1111" t="s">
        <v>17</v>
      </c>
      <c r="H1111" t="s">
        <v>18</v>
      </c>
      <c r="I1111" t="s">
        <v>18</v>
      </c>
      <c r="J1111" t="s">
        <v>34</v>
      </c>
      <c r="K1111">
        <v>0</v>
      </c>
      <c r="L1111">
        <v>0</v>
      </c>
      <c r="M1111">
        <v>2</v>
      </c>
      <c r="N1111">
        <v>7.9000001907348603</v>
      </c>
      <c r="O1111">
        <v>12.9</v>
      </c>
      <c r="P1111">
        <v>7625</v>
      </c>
      <c r="Q1111">
        <f t="shared" si="17"/>
        <v>0</v>
      </c>
    </row>
    <row r="1112" spans="1:17" hidden="1">
      <c r="A1112">
        <v>571459799</v>
      </c>
      <c r="B1112" s="1">
        <v>41032</v>
      </c>
      <c r="C1112">
        <v>22</v>
      </c>
      <c r="D1112" t="s">
        <v>15</v>
      </c>
      <c r="E1112">
        <v>1800</v>
      </c>
      <c r="F1112" t="s">
        <v>30</v>
      </c>
      <c r="G1112" t="s">
        <v>31</v>
      </c>
      <c r="H1112" t="s">
        <v>18</v>
      </c>
      <c r="I1112" t="s">
        <v>18</v>
      </c>
      <c r="J1112" t="s">
        <v>36</v>
      </c>
      <c r="K1112">
        <v>0</v>
      </c>
      <c r="L1112">
        <v>0</v>
      </c>
      <c r="M1112">
        <v>1</v>
      </c>
      <c r="N1112">
        <v>14.6</v>
      </c>
      <c r="O1112">
        <v>14.6</v>
      </c>
      <c r="P1112">
        <v>10000</v>
      </c>
      <c r="Q1112">
        <f t="shared" si="17"/>
        <v>0</v>
      </c>
    </row>
    <row r="1113" spans="1:17">
      <c r="A1113">
        <v>571460071</v>
      </c>
      <c r="B1113" s="1">
        <v>41032</v>
      </c>
      <c r="C1113">
        <v>27</v>
      </c>
      <c r="D1113" t="s">
        <v>29</v>
      </c>
      <c r="E1113">
        <v>950</v>
      </c>
      <c r="F1113" t="s">
        <v>16</v>
      </c>
      <c r="G1113" t="s">
        <v>17</v>
      </c>
      <c r="H1113" t="s">
        <v>18</v>
      </c>
      <c r="I1113" t="s">
        <v>18</v>
      </c>
      <c r="J1113" t="s">
        <v>38</v>
      </c>
      <c r="K1113">
        <v>0</v>
      </c>
      <c r="L1113">
        <v>1</v>
      </c>
      <c r="M1113">
        <v>0</v>
      </c>
      <c r="N1113" t="s">
        <v>20</v>
      </c>
      <c r="O1113" t="s">
        <v>20</v>
      </c>
      <c r="P1113" t="s">
        <v>20</v>
      </c>
      <c r="Q1113">
        <f t="shared" si="17"/>
        <v>1</v>
      </c>
    </row>
    <row r="1114" spans="1:17" hidden="1">
      <c r="A1114">
        <v>571466034</v>
      </c>
      <c r="B1114" s="1">
        <v>41032</v>
      </c>
      <c r="C1114">
        <v>41</v>
      </c>
      <c r="D1114" t="s">
        <v>15</v>
      </c>
      <c r="E1114">
        <v>1448</v>
      </c>
      <c r="F1114" t="s">
        <v>30</v>
      </c>
      <c r="G1114" t="s">
        <v>31</v>
      </c>
      <c r="H1114" t="s">
        <v>18</v>
      </c>
      <c r="I1114" t="s">
        <v>18</v>
      </c>
      <c r="J1114" t="s">
        <v>26</v>
      </c>
      <c r="K1114">
        <v>0</v>
      </c>
      <c r="L1114">
        <v>0</v>
      </c>
      <c r="M1114">
        <v>0</v>
      </c>
      <c r="N1114" t="s">
        <v>20</v>
      </c>
      <c r="O1114" t="s">
        <v>20</v>
      </c>
      <c r="P1114" t="s">
        <v>20</v>
      </c>
      <c r="Q1114">
        <f t="shared" si="17"/>
        <v>0</v>
      </c>
    </row>
    <row r="1115" spans="1:17">
      <c r="A1115">
        <v>571466740</v>
      </c>
      <c r="B1115" s="1">
        <v>41032</v>
      </c>
      <c r="C1115">
        <v>33</v>
      </c>
      <c r="D1115" t="s">
        <v>15</v>
      </c>
      <c r="E1115">
        <v>2300</v>
      </c>
      <c r="F1115" t="s">
        <v>41</v>
      </c>
      <c r="G1115" t="s">
        <v>17</v>
      </c>
      <c r="H1115" t="s">
        <v>18</v>
      </c>
      <c r="I1115" t="s">
        <v>18</v>
      </c>
      <c r="J1115" t="s">
        <v>26</v>
      </c>
      <c r="K1115">
        <v>0</v>
      </c>
      <c r="L1115">
        <v>0</v>
      </c>
      <c r="M1115">
        <v>0</v>
      </c>
      <c r="N1115" t="s">
        <v>20</v>
      </c>
      <c r="O1115" t="s">
        <v>20</v>
      </c>
      <c r="P1115" t="s">
        <v>20</v>
      </c>
      <c r="Q1115">
        <f t="shared" si="17"/>
        <v>0</v>
      </c>
    </row>
    <row r="1116" spans="1:17" hidden="1">
      <c r="A1116">
        <v>571467852</v>
      </c>
      <c r="B1116" s="1">
        <v>41032</v>
      </c>
      <c r="C1116">
        <v>24</v>
      </c>
      <c r="D1116" t="s">
        <v>15</v>
      </c>
      <c r="E1116">
        <v>1500</v>
      </c>
      <c r="F1116" t="s">
        <v>30</v>
      </c>
      <c r="G1116" t="s">
        <v>31</v>
      </c>
      <c r="H1116" t="s">
        <v>18</v>
      </c>
      <c r="I1116" t="s">
        <v>18</v>
      </c>
      <c r="J1116" t="s">
        <v>36</v>
      </c>
      <c r="K1116">
        <v>0</v>
      </c>
      <c r="L1116">
        <v>0</v>
      </c>
      <c r="M1116">
        <v>0</v>
      </c>
      <c r="N1116" t="s">
        <v>20</v>
      </c>
      <c r="O1116" t="s">
        <v>20</v>
      </c>
      <c r="P1116" t="s">
        <v>20</v>
      </c>
      <c r="Q1116">
        <f t="shared" si="17"/>
        <v>0</v>
      </c>
    </row>
    <row r="1117" spans="1:17">
      <c r="A1117">
        <v>571467882</v>
      </c>
      <c r="B1117" s="1">
        <v>41032</v>
      </c>
      <c r="C1117">
        <v>36</v>
      </c>
      <c r="D1117" t="s">
        <v>29</v>
      </c>
      <c r="E1117">
        <v>850</v>
      </c>
      <c r="F1117" t="s">
        <v>16</v>
      </c>
      <c r="G1117" t="s">
        <v>17</v>
      </c>
      <c r="H1117" t="s">
        <v>27</v>
      </c>
      <c r="I1117" t="s">
        <v>18</v>
      </c>
      <c r="J1117" t="s">
        <v>45</v>
      </c>
      <c r="K1117">
        <v>0</v>
      </c>
      <c r="L1117">
        <v>0</v>
      </c>
      <c r="M1117">
        <v>1</v>
      </c>
      <c r="N1117">
        <v>12.9</v>
      </c>
      <c r="O1117">
        <v>12.9</v>
      </c>
      <c r="P1117">
        <v>4000</v>
      </c>
      <c r="Q1117">
        <f t="shared" si="17"/>
        <v>0</v>
      </c>
    </row>
    <row r="1118" spans="1:17">
      <c r="A1118">
        <v>571471588</v>
      </c>
      <c r="B1118" s="1">
        <v>41032</v>
      </c>
      <c r="C1118">
        <v>36</v>
      </c>
      <c r="D1118" t="s">
        <v>15</v>
      </c>
      <c r="E1118">
        <v>1069</v>
      </c>
      <c r="F1118" t="s">
        <v>37</v>
      </c>
      <c r="G1118" t="s">
        <v>17</v>
      </c>
      <c r="H1118" t="s">
        <v>18</v>
      </c>
      <c r="I1118" t="s">
        <v>18</v>
      </c>
      <c r="J1118" t="s">
        <v>24</v>
      </c>
      <c r="K1118">
        <v>0</v>
      </c>
      <c r="L1118">
        <v>1</v>
      </c>
      <c r="M1118">
        <v>0</v>
      </c>
      <c r="N1118" t="s">
        <v>20</v>
      </c>
      <c r="O1118" t="s">
        <v>20</v>
      </c>
      <c r="P1118" t="s">
        <v>20</v>
      </c>
      <c r="Q1118">
        <f t="shared" si="17"/>
        <v>1</v>
      </c>
    </row>
    <row r="1119" spans="1:17" hidden="1">
      <c r="A1119">
        <v>571472629</v>
      </c>
      <c r="B1119" s="1">
        <v>41032</v>
      </c>
      <c r="C1119">
        <v>41</v>
      </c>
      <c r="D1119" t="s">
        <v>33</v>
      </c>
      <c r="E1119">
        <v>7418.59</v>
      </c>
      <c r="F1119" t="s">
        <v>30</v>
      </c>
      <c r="G1119" t="s">
        <v>31</v>
      </c>
      <c r="H1119" t="s">
        <v>18</v>
      </c>
      <c r="I1119" t="s">
        <v>18</v>
      </c>
      <c r="J1119" t="s">
        <v>23</v>
      </c>
      <c r="K1119">
        <v>0</v>
      </c>
      <c r="L1119">
        <v>0</v>
      </c>
      <c r="M1119">
        <v>1</v>
      </c>
      <c r="N1119">
        <v>7</v>
      </c>
      <c r="O1119">
        <v>7</v>
      </c>
      <c r="P1119">
        <v>40000</v>
      </c>
      <c r="Q1119">
        <f t="shared" si="17"/>
        <v>0</v>
      </c>
    </row>
    <row r="1120" spans="1:17" hidden="1">
      <c r="A1120">
        <v>571476063</v>
      </c>
      <c r="B1120" s="1">
        <v>41032</v>
      </c>
      <c r="C1120">
        <v>41</v>
      </c>
      <c r="D1120" t="s">
        <v>15</v>
      </c>
      <c r="E1120">
        <v>1915</v>
      </c>
      <c r="F1120" t="s">
        <v>30</v>
      </c>
      <c r="G1120" t="s">
        <v>31</v>
      </c>
      <c r="H1120" t="s">
        <v>18</v>
      </c>
      <c r="I1120" t="s">
        <v>18</v>
      </c>
      <c r="J1120" t="s">
        <v>26</v>
      </c>
      <c r="K1120">
        <v>0</v>
      </c>
      <c r="L1120">
        <v>0</v>
      </c>
      <c r="M1120">
        <v>0</v>
      </c>
      <c r="N1120" t="s">
        <v>20</v>
      </c>
      <c r="O1120" t="s">
        <v>20</v>
      </c>
      <c r="P1120" t="s">
        <v>20</v>
      </c>
      <c r="Q1120">
        <f t="shared" si="17"/>
        <v>0</v>
      </c>
    </row>
    <row r="1121" spans="1:17">
      <c r="A1121">
        <v>571476507</v>
      </c>
      <c r="B1121" s="1">
        <v>41032</v>
      </c>
      <c r="C1121">
        <v>23</v>
      </c>
      <c r="D1121" t="s">
        <v>15</v>
      </c>
      <c r="E1121">
        <v>1267.45</v>
      </c>
      <c r="F1121" t="s">
        <v>25</v>
      </c>
      <c r="G1121" t="s">
        <v>17</v>
      </c>
      <c r="H1121" t="s">
        <v>27</v>
      </c>
      <c r="I1121" t="s">
        <v>27</v>
      </c>
      <c r="J1121" t="s">
        <v>24</v>
      </c>
      <c r="K1121">
        <v>0</v>
      </c>
      <c r="L1121">
        <v>1</v>
      </c>
      <c r="M1121">
        <v>2</v>
      </c>
      <c r="N1121">
        <v>8.7799999999999994</v>
      </c>
      <c r="O1121">
        <v>12.2000003814697</v>
      </c>
      <c r="P1121">
        <v>10075</v>
      </c>
      <c r="Q1121">
        <f t="shared" si="17"/>
        <v>1</v>
      </c>
    </row>
    <row r="1122" spans="1:17">
      <c r="A1122">
        <v>571478057</v>
      </c>
      <c r="B1122" s="1">
        <v>41032</v>
      </c>
      <c r="C1122">
        <v>44</v>
      </c>
      <c r="D1122" t="s">
        <v>33</v>
      </c>
      <c r="E1122">
        <v>824.07</v>
      </c>
      <c r="F1122" t="s">
        <v>41</v>
      </c>
      <c r="G1122" t="s">
        <v>17</v>
      </c>
      <c r="H1122" t="s">
        <v>27</v>
      </c>
      <c r="I1122" t="s">
        <v>27</v>
      </c>
      <c r="J1122" t="s">
        <v>23</v>
      </c>
      <c r="K1122">
        <v>0</v>
      </c>
      <c r="L1122">
        <v>0</v>
      </c>
      <c r="M1122">
        <v>2</v>
      </c>
      <c r="N1122">
        <v>6.8000001907348597</v>
      </c>
      <c r="O1122">
        <v>6.9</v>
      </c>
      <c r="P1122">
        <v>10000</v>
      </c>
      <c r="Q1122">
        <f t="shared" si="17"/>
        <v>0</v>
      </c>
    </row>
    <row r="1123" spans="1:17">
      <c r="A1123">
        <v>571480172</v>
      </c>
      <c r="B1123" s="1">
        <v>41032</v>
      </c>
      <c r="C1123">
        <v>42</v>
      </c>
      <c r="D1123" t="s">
        <v>29</v>
      </c>
      <c r="E1123">
        <v>2896.81</v>
      </c>
      <c r="F1123" t="s">
        <v>16</v>
      </c>
      <c r="G1123" t="s">
        <v>17</v>
      </c>
      <c r="H1123" t="s">
        <v>27</v>
      </c>
      <c r="I1123" t="s">
        <v>27</v>
      </c>
      <c r="J1123" t="s">
        <v>45</v>
      </c>
      <c r="K1123">
        <v>0</v>
      </c>
      <c r="L1123">
        <v>0</v>
      </c>
      <c r="M1123">
        <v>1</v>
      </c>
      <c r="N1123">
        <v>9.1</v>
      </c>
      <c r="O1123">
        <v>9.1</v>
      </c>
      <c r="P1123">
        <v>34500</v>
      </c>
      <c r="Q1123">
        <f t="shared" si="17"/>
        <v>0</v>
      </c>
    </row>
    <row r="1124" spans="1:17">
      <c r="A1124">
        <v>571480436</v>
      </c>
      <c r="B1124" s="1">
        <v>41032</v>
      </c>
      <c r="C1124">
        <v>49</v>
      </c>
      <c r="D1124" t="s">
        <v>15</v>
      </c>
      <c r="E1124">
        <v>1750</v>
      </c>
      <c r="F1124" t="s">
        <v>16</v>
      </c>
      <c r="G1124" t="s">
        <v>17</v>
      </c>
      <c r="H1124" t="s">
        <v>18</v>
      </c>
      <c r="I1124" t="s">
        <v>18</v>
      </c>
      <c r="J1124" t="s">
        <v>26</v>
      </c>
      <c r="K1124">
        <v>0</v>
      </c>
      <c r="L1124">
        <v>1</v>
      </c>
      <c r="M1124">
        <v>0</v>
      </c>
      <c r="N1124" t="s">
        <v>20</v>
      </c>
      <c r="O1124" t="s">
        <v>20</v>
      </c>
      <c r="P1124" t="s">
        <v>20</v>
      </c>
      <c r="Q1124">
        <f t="shared" si="17"/>
        <v>1</v>
      </c>
    </row>
    <row r="1125" spans="1:17">
      <c r="A1125">
        <v>571481673</v>
      </c>
      <c r="B1125" s="1">
        <v>41032</v>
      </c>
      <c r="C1125">
        <v>40</v>
      </c>
      <c r="D1125" t="s">
        <v>15</v>
      </c>
      <c r="E1125">
        <v>2800</v>
      </c>
      <c r="F1125" t="s">
        <v>16</v>
      </c>
      <c r="G1125" t="s">
        <v>17</v>
      </c>
      <c r="H1125" t="s">
        <v>27</v>
      </c>
      <c r="I1125" t="s">
        <v>18</v>
      </c>
      <c r="J1125" t="s">
        <v>24</v>
      </c>
      <c r="K1125">
        <v>0</v>
      </c>
      <c r="L1125">
        <v>3</v>
      </c>
      <c r="M1125">
        <v>1</v>
      </c>
      <c r="N1125">
        <v>12.2000003814697</v>
      </c>
      <c r="O1125">
        <v>12.2000003814697</v>
      </c>
      <c r="P1125">
        <v>3250</v>
      </c>
      <c r="Q1125">
        <f t="shared" si="17"/>
        <v>3</v>
      </c>
    </row>
    <row r="1126" spans="1:17">
      <c r="A1126">
        <v>571485031</v>
      </c>
      <c r="B1126" s="1">
        <v>41032</v>
      </c>
      <c r="C1126">
        <v>23</v>
      </c>
      <c r="D1126" t="s">
        <v>15</v>
      </c>
      <c r="E1126">
        <v>1000</v>
      </c>
      <c r="F1126" t="s">
        <v>16</v>
      </c>
      <c r="G1126" t="s">
        <v>17</v>
      </c>
      <c r="H1126" t="s">
        <v>18</v>
      </c>
      <c r="I1126" t="s">
        <v>18</v>
      </c>
      <c r="J1126" t="s">
        <v>26</v>
      </c>
      <c r="K1126">
        <v>0</v>
      </c>
      <c r="L1126">
        <v>0</v>
      </c>
      <c r="M1126">
        <v>0</v>
      </c>
      <c r="N1126" t="s">
        <v>20</v>
      </c>
      <c r="O1126" t="s">
        <v>20</v>
      </c>
      <c r="P1126" t="s">
        <v>20</v>
      </c>
      <c r="Q1126">
        <f t="shared" si="17"/>
        <v>0</v>
      </c>
    </row>
    <row r="1127" spans="1:17" hidden="1">
      <c r="A1127">
        <v>571486162</v>
      </c>
      <c r="B1127" s="1">
        <v>41032</v>
      </c>
      <c r="C1127">
        <v>36</v>
      </c>
      <c r="D1127" t="s">
        <v>29</v>
      </c>
      <c r="E1127">
        <v>2150.63</v>
      </c>
      <c r="F1127" t="s">
        <v>30</v>
      </c>
      <c r="G1127" t="s">
        <v>31</v>
      </c>
      <c r="H1127" t="s">
        <v>18</v>
      </c>
      <c r="I1127" t="s">
        <v>18</v>
      </c>
      <c r="J1127" t="s">
        <v>34</v>
      </c>
      <c r="K1127">
        <v>0</v>
      </c>
      <c r="L1127">
        <v>0</v>
      </c>
      <c r="M1127">
        <v>1</v>
      </c>
      <c r="N1127">
        <v>8.2999998092651293</v>
      </c>
      <c r="O1127">
        <v>8.2999998092651293</v>
      </c>
      <c r="P1127">
        <v>8750</v>
      </c>
      <c r="Q1127">
        <f t="shared" si="17"/>
        <v>0</v>
      </c>
    </row>
    <row r="1128" spans="1:17" hidden="1">
      <c r="A1128">
        <v>571489050</v>
      </c>
      <c r="B1128" s="1">
        <v>41032</v>
      </c>
      <c r="C1128">
        <v>30</v>
      </c>
      <c r="D1128" t="s">
        <v>29</v>
      </c>
      <c r="E1128">
        <v>2070.23</v>
      </c>
      <c r="F1128" t="s">
        <v>30</v>
      </c>
      <c r="G1128" t="s">
        <v>31</v>
      </c>
      <c r="H1128" t="s">
        <v>18</v>
      </c>
      <c r="I1128" t="s">
        <v>18</v>
      </c>
      <c r="J1128" t="s">
        <v>24</v>
      </c>
      <c r="K1128">
        <v>0</v>
      </c>
      <c r="L1128">
        <v>0</v>
      </c>
      <c r="M1128">
        <v>0</v>
      </c>
      <c r="N1128" t="s">
        <v>20</v>
      </c>
      <c r="O1128" t="s">
        <v>20</v>
      </c>
      <c r="P1128" t="s">
        <v>20</v>
      </c>
      <c r="Q1128">
        <f t="shared" si="17"/>
        <v>0</v>
      </c>
    </row>
    <row r="1129" spans="1:17">
      <c r="A1129">
        <v>571494115</v>
      </c>
      <c r="B1129" s="1">
        <v>41032</v>
      </c>
      <c r="C1129">
        <v>33</v>
      </c>
      <c r="D1129" t="s">
        <v>15</v>
      </c>
      <c r="E1129">
        <v>1356.46</v>
      </c>
      <c r="F1129" t="s">
        <v>16</v>
      </c>
      <c r="G1129" t="s">
        <v>17</v>
      </c>
      <c r="H1129" t="s">
        <v>18</v>
      </c>
      <c r="I1129" t="s">
        <v>18</v>
      </c>
      <c r="J1129" t="s">
        <v>24</v>
      </c>
      <c r="K1129">
        <v>0</v>
      </c>
      <c r="L1129">
        <v>1</v>
      </c>
      <c r="M1129">
        <v>0</v>
      </c>
      <c r="N1129" t="s">
        <v>20</v>
      </c>
      <c r="O1129" t="s">
        <v>20</v>
      </c>
      <c r="P1129" t="s">
        <v>20</v>
      </c>
      <c r="Q1129">
        <f t="shared" si="17"/>
        <v>1</v>
      </c>
    </row>
    <row r="1130" spans="1:17">
      <c r="A1130">
        <v>571496332</v>
      </c>
      <c r="B1130" s="1">
        <v>41032</v>
      </c>
      <c r="C1130">
        <v>28</v>
      </c>
      <c r="D1130" t="s">
        <v>15</v>
      </c>
      <c r="E1130">
        <v>1800</v>
      </c>
      <c r="F1130" t="s">
        <v>41</v>
      </c>
      <c r="G1130" t="s">
        <v>17</v>
      </c>
      <c r="H1130" t="s">
        <v>18</v>
      </c>
      <c r="I1130" t="s">
        <v>18</v>
      </c>
      <c r="J1130" t="s">
        <v>44</v>
      </c>
      <c r="K1130">
        <v>0</v>
      </c>
      <c r="L1130">
        <v>1</v>
      </c>
      <c r="M1130">
        <v>3</v>
      </c>
      <c r="N1130">
        <v>5.79</v>
      </c>
      <c r="O1130">
        <v>8.19</v>
      </c>
      <c r="P1130">
        <v>3000</v>
      </c>
      <c r="Q1130">
        <f t="shared" si="17"/>
        <v>1</v>
      </c>
    </row>
    <row r="1131" spans="1:17" hidden="1">
      <c r="A1131">
        <v>571496650</v>
      </c>
      <c r="B1131" s="1">
        <v>41032</v>
      </c>
      <c r="C1131">
        <v>44</v>
      </c>
      <c r="D1131" t="s">
        <v>15</v>
      </c>
      <c r="E1131">
        <v>2500</v>
      </c>
      <c r="F1131" t="s">
        <v>30</v>
      </c>
      <c r="G1131" t="s">
        <v>31</v>
      </c>
      <c r="H1131" t="s">
        <v>18</v>
      </c>
      <c r="I1131" t="s">
        <v>18</v>
      </c>
      <c r="J1131" t="s">
        <v>34</v>
      </c>
      <c r="K1131">
        <v>0</v>
      </c>
      <c r="L1131">
        <v>0</v>
      </c>
      <c r="M1131">
        <v>0</v>
      </c>
      <c r="N1131" t="s">
        <v>20</v>
      </c>
      <c r="O1131" t="s">
        <v>20</v>
      </c>
      <c r="P1131" t="s">
        <v>20</v>
      </c>
      <c r="Q1131">
        <f t="shared" si="17"/>
        <v>0</v>
      </c>
    </row>
    <row r="1132" spans="1:17">
      <c r="A1132">
        <v>571498482</v>
      </c>
      <c r="B1132" s="1">
        <v>41032</v>
      </c>
      <c r="C1132">
        <v>42</v>
      </c>
      <c r="D1132" t="s">
        <v>21</v>
      </c>
      <c r="E1132">
        <v>2600</v>
      </c>
      <c r="F1132" t="s">
        <v>16</v>
      </c>
      <c r="G1132" t="s">
        <v>31</v>
      </c>
      <c r="H1132" t="s">
        <v>18</v>
      </c>
      <c r="I1132" t="s">
        <v>18</v>
      </c>
      <c r="J1132" t="s">
        <v>34</v>
      </c>
      <c r="K1132">
        <v>0</v>
      </c>
      <c r="L1132">
        <v>0</v>
      </c>
      <c r="M1132">
        <v>1</v>
      </c>
      <c r="N1132">
        <v>7.9000001907348603</v>
      </c>
      <c r="O1132">
        <v>7.9000001907348603</v>
      </c>
      <c r="P1132">
        <v>20000</v>
      </c>
      <c r="Q1132">
        <f t="shared" si="17"/>
        <v>0</v>
      </c>
    </row>
    <row r="1133" spans="1:17" hidden="1">
      <c r="A1133">
        <v>571498544</v>
      </c>
      <c r="B1133" s="1">
        <v>41032</v>
      </c>
      <c r="C1133">
        <v>21</v>
      </c>
      <c r="D1133" t="s">
        <v>15</v>
      </c>
      <c r="E1133">
        <v>1600</v>
      </c>
      <c r="F1133" t="s">
        <v>30</v>
      </c>
      <c r="G1133" t="s">
        <v>31</v>
      </c>
      <c r="H1133" t="s">
        <v>18</v>
      </c>
      <c r="I1133" t="s">
        <v>18</v>
      </c>
      <c r="J1133" t="s">
        <v>28</v>
      </c>
      <c r="K1133">
        <v>0</v>
      </c>
      <c r="L1133">
        <v>0</v>
      </c>
      <c r="M1133">
        <v>0</v>
      </c>
      <c r="N1133" t="s">
        <v>20</v>
      </c>
      <c r="O1133" t="s">
        <v>20</v>
      </c>
      <c r="P1133" t="s">
        <v>20</v>
      </c>
      <c r="Q1133">
        <f t="shared" si="17"/>
        <v>0</v>
      </c>
    </row>
    <row r="1134" spans="1:17">
      <c r="A1134">
        <v>571498985</v>
      </c>
      <c r="B1134" s="1">
        <v>41032</v>
      </c>
      <c r="C1134">
        <v>26</v>
      </c>
      <c r="D1134" t="s">
        <v>15</v>
      </c>
      <c r="E1134">
        <v>372</v>
      </c>
      <c r="F1134" t="s">
        <v>16</v>
      </c>
      <c r="G1134" t="s">
        <v>17</v>
      </c>
      <c r="H1134" t="s">
        <v>18</v>
      </c>
      <c r="I1134" t="s">
        <v>18</v>
      </c>
      <c r="J1134" t="s">
        <v>45</v>
      </c>
      <c r="K1134">
        <v>0</v>
      </c>
      <c r="L1134">
        <v>0</v>
      </c>
      <c r="M1134">
        <v>0</v>
      </c>
      <c r="N1134" t="s">
        <v>20</v>
      </c>
      <c r="O1134" t="s">
        <v>20</v>
      </c>
      <c r="P1134" t="s">
        <v>20</v>
      </c>
      <c r="Q1134">
        <f t="shared" si="17"/>
        <v>0</v>
      </c>
    </row>
    <row r="1135" spans="1:17" hidden="1">
      <c r="A1135">
        <v>571500156</v>
      </c>
      <c r="B1135" s="1">
        <v>41032</v>
      </c>
      <c r="C1135">
        <v>23</v>
      </c>
      <c r="D1135" t="s">
        <v>15</v>
      </c>
      <c r="E1135">
        <v>950</v>
      </c>
      <c r="F1135" t="s">
        <v>30</v>
      </c>
      <c r="G1135" t="s">
        <v>17</v>
      </c>
      <c r="H1135" t="s">
        <v>18</v>
      </c>
      <c r="I1135" t="s">
        <v>18</v>
      </c>
      <c r="J1135" t="s">
        <v>19</v>
      </c>
      <c r="K1135">
        <v>0</v>
      </c>
      <c r="L1135">
        <v>0</v>
      </c>
      <c r="M1135">
        <v>0</v>
      </c>
      <c r="N1135" t="s">
        <v>20</v>
      </c>
      <c r="O1135" t="s">
        <v>20</v>
      </c>
      <c r="P1135" t="s">
        <v>20</v>
      </c>
      <c r="Q1135">
        <f t="shared" si="17"/>
        <v>0</v>
      </c>
    </row>
    <row r="1136" spans="1:17">
      <c r="A1136">
        <v>571511899</v>
      </c>
      <c r="B1136" s="1">
        <v>41032</v>
      </c>
      <c r="C1136">
        <v>30</v>
      </c>
      <c r="D1136" t="s">
        <v>29</v>
      </c>
      <c r="E1136">
        <v>2469.0100000000002</v>
      </c>
      <c r="F1136" t="s">
        <v>16</v>
      </c>
      <c r="G1136" t="s">
        <v>31</v>
      </c>
      <c r="H1136" t="s">
        <v>18</v>
      </c>
      <c r="I1136" t="s">
        <v>18</v>
      </c>
      <c r="J1136" t="s">
        <v>32</v>
      </c>
      <c r="K1136">
        <v>0</v>
      </c>
      <c r="L1136">
        <v>0</v>
      </c>
      <c r="M1136">
        <v>1</v>
      </c>
      <c r="N1136">
        <v>8.5999999046325595</v>
      </c>
      <c r="O1136">
        <v>8.5999999046325595</v>
      </c>
      <c r="P1136">
        <v>6500</v>
      </c>
      <c r="Q1136">
        <f t="shared" si="17"/>
        <v>0</v>
      </c>
    </row>
    <row r="1137" spans="1:17">
      <c r="A1137">
        <v>571512249</v>
      </c>
      <c r="B1137" s="1">
        <v>41032</v>
      </c>
      <c r="C1137">
        <v>39</v>
      </c>
      <c r="D1137" t="s">
        <v>15</v>
      </c>
      <c r="E1137">
        <v>1356</v>
      </c>
      <c r="F1137" t="s">
        <v>25</v>
      </c>
      <c r="G1137" t="s">
        <v>17</v>
      </c>
      <c r="H1137" t="s">
        <v>18</v>
      </c>
      <c r="I1137" t="s">
        <v>18</v>
      </c>
      <c r="J1137" t="s">
        <v>38</v>
      </c>
      <c r="K1137">
        <v>0</v>
      </c>
      <c r="L1137">
        <v>1</v>
      </c>
      <c r="M1137">
        <v>0</v>
      </c>
      <c r="N1137" t="s">
        <v>20</v>
      </c>
      <c r="O1137" t="s">
        <v>20</v>
      </c>
      <c r="P1137" t="s">
        <v>20</v>
      </c>
      <c r="Q1137">
        <f t="shared" si="17"/>
        <v>1</v>
      </c>
    </row>
    <row r="1138" spans="1:17">
      <c r="A1138">
        <v>571513764</v>
      </c>
      <c r="B1138" s="1">
        <v>41032</v>
      </c>
      <c r="C1138">
        <v>43</v>
      </c>
      <c r="D1138" t="s">
        <v>15</v>
      </c>
      <c r="E1138">
        <v>1400</v>
      </c>
      <c r="F1138" t="s">
        <v>37</v>
      </c>
      <c r="G1138" t="s">
        <v>17</v>
      </c>
      <c r="H1138" t="s">
        <v>18</v>
      </c>
      <c r="I1138" t="s">
        <v>18</v>
      </c>
      <c r="J1138" t="s">
        <v>26</v>
      </c>
      <c r="K1138">
        <v>0</v>
      </c>
      <c r="L1138">
        <v>0</v>
      </c>
      <c r="M1138">
        <v>0</v>
      </c>
      <c r="N1138" t="s">
        <v>20</v>
      </c>
      <c r="O1138" t="s">
        <v>20</v>
      </c>
      <c r="P1138" t="s">
        <v>20</v>
      </c>
      <c r="Q1138">
        <f t="shared" si="17"/>
        <v>0</v>
      </c>
    </row>
    <row r="1139" spans="1:17" hidden="1">
      <c r="A1139">
        <v>571513856</v>
      </c>
      <c r="B1139" s="1">
        <v>41032</v>
      </c>
      <c r="C1139">
        <v>59</v>
      </c>
      <c r="D1139" t="s">
        <v>40</v>
      </c>
      <c r="E1139">
        <v>1755</v>
      </c>
      <c r="F1139" t="s">
        <v>30</v>
      </c>
      <c r="G1139" t="s">
        <v>31</v>
      </c>
      <c r="H1139" t="s">
        <v>18</v>
      </c>
      <c r="I1139" t="s">
        <v>18</v>
      </c>
      <c r="J1139" t="s">
        <v>23</v>
      </c>
      <c r="K1139">
        <v>0</v>
      </c>
      <c r="L1139">
        <v>0</v>
      </c>
      <c r="M1139">
        <v>0</v>
      </c>
      <c r="N1139" t="s">
        <v>20</v>
      </c>
      <c r="O1139" t="s">
        <v>20</v>
      </c>
      <c r="P1139" t="s">
        <v>20</v>
      </c>
      <c r="Q1139">
        <f t="shared" si="17"/>
        <v>0</v>
      </c>
    </row>
    <row r="1140" spans="1:17" hidden="1">
      <c r="A1140">
        <v>571515174</v>
      </c>
      <c r="B1140" s="1">
        <v>41032</v>
      </c>
      <c r="C1140">
        <v>31</v>
      </c>
      <c r="D1140" t="s">
        <v>29</v>
      </c>
      <c r="E1140">
        <v>3390.61</v>
      </c>
      <c r="F1140" t="s">
        <v>30</v>
      </c>
      <c r="G1140" t="s">
        <v>31</v>
      </c>
      <c r="H1140" t="s">
        <v>18</v>
      </c>
      <c r="I1140" t="s">
        <v>18</v>
      </c>
      <c r="J1140" t="s">
        <v>45</v>
      </c>
      <c r="K1140">
        <v>0</v>
      </c>
      <c r="L1140">
        <v>0</v>
      </c>
      <c r="M1140">
        <v>1</v>
      </c>
      <c r="N1140">
        <v>9.1999999046325591</v>
      </c>
      <c r="O1140">
        <v>9.1999999046325591</v>
      </c>
      <c r="P1140">
        <v>26250</v>
      </c>
      <c r="Q1140">
        <f t="shared" si="17"/>
        <v>0</v>
      </c>
    </row>
    <row r="1141" spans="1:17" hidden="1">
      <c r="A1141">
        <v>571515430</v>
      </c>
      <c r="B1141" s="1">
        <v>41032</v>
      </c>
      <c r="C1141">
        <v>30</v>
      </c>
      <c r="D1141" t="s">
        <v>33</v>
      </c>
      <c r="E1141">
        <v>2064.56</v>
      </c>
      <c r="F1141" t="s">
        <v>30</v>
      </c>
      <c r="G1141" t="s">
        <v>31</v>
      </c>
      <c r="H1141" t="s">
        <v>18</v>
      </c>
      <c r="I1141" t="s">
        <v>18</v>
      </c>
      <c r="J1141" t="s">
        <v>24</v>
      </c>
      <c r="K1141">
        <v>0</v>
      </c>
      <c r="L1141">
        <v>0</v>
      </c>
      <c r="M1141">
        <v>1</v>
      </c>
      <c r="N1141">
        <v>12.799999809265101</v>
      </c>
      <c r="O1141">
        <v>12.799999809265101</v>
      </c>
      <c r="P1141">
        <v>6500</v>
      </c>
      <c r="Q1141">
        <f t="shared" si="17"/>
        <v>0</v>
      </c>
    </row>
    <row r="1142" spans="1:17">
      <c r="A1142">
        <v>571517167</v>
      </c>
      <c r="B1142" s="1">
        <v>41032</v>
      </c>
      <c r="C1142">
        <v>20</v>
      </c>
      <c r="D1142" t="s">
        <v>15</v>
      </c>
      <c r="E1142">
        <v>1300</v>
      </c>
      <c r="F1142" t="s">
        <v>25</v>
      </c>
      <c r="G1142" t="s">
        <v>17</v>
      </c>
      <c r="H1142" t="s">
        <v>18</v>
      </c>
      <c r="I1142" t="s">
        <v>18</v>
      </c>
      <c r="J1142" t="s">
        <v>19</v>
      </c>
      <c r="K1142">
        <v>0</v>
      </c>
      <c r="L1142">
        <v>1</v>
      </c>
      <c r="M1142">
        <v>0</v>
      </c>
      <c r="N1142" t="s">
        <v>20</v>
      </c>
      <c r="O1142" t="s">
        <v>20</v>
      </c>
      <c r="P1142" t="s">
        <v>20</v>
      </c>
      <c r="Q1142">
        <f t="shared" si="17"/>
        <v>1</v>
      </c>
    </row>
    <row r="1143" spans="1:17">
      <c r="A1143">
        <v>571522342</v>
      </c>
      <c r="B1143" s="1">
        <v>41032</v>
      </c>
      <c r="C1143">
        <v>42</v>
      </c>
      <c r="D1143" t="s">
        <v>29</v>
      </c>
      <c r="E1143">
        <v>1518.02</v>
      </c>
      <c r="F1143" t="s">
        <v>16</v>
      </c>
      <c r="G1143" t="s">
        <v>17</v>
      </c>
      <c r="H1143" t="s">
        <v>18</v>
      </c>
      <c r="I1143" t="s">
        <v>18</v>
      </c>
      <c r="J1143" t="s">
        <v>28</v>
      </c>
      <c r="K1143">
        <v>0</v>
      </c>
      <c r="L1143">
        <v>1</v>
      </c>
      <c r="M1143">
        <v>0</v>
      </c>
      <c r="N1143" t="s">
        <v>20</v>
      </c>
      <c r="O1143" t="s">
        <v>20</v>
      </c>
      <c r="P1143" t="s">
        <v>20</v>
      </c>
      <c r="Q1143">
        <f t="shared" si="17"/>
        <v>1</v>
      </c>
    </row>
    <row r="1144" spans="1:17">
      <c r="A1144">
        <v>571522692</v>
      </c>
      <c r="B1144" s="1">
        <v>41032</v>
      </c>
      <c r="C1144">
        <v>22</v>
      </c>
      <c r="D1144" t="s">
        <v>15</v>
      </c>
      <c r="E1144">
        <v>2400</v>
      </c>
      <c r="F1144" t="s">
        <v>41</v>
      </c>
      <c r="G1144" t="s">
        <v>17</v>
      </c>
      <c r="H1144" t="s">
        <v>18</v>
      </c>
      <c r="I1144" t="s">
        <v>18</v>
      </c>
      <c r="J1144" t="s">
        <v>26</v>
      </c>
      <c r="K1144">
        <v>0</v>
      </c>
      <c r="L1144">
        <v>0</v>
      </c>
      <c r="M1144">
        <v>0</v>
      </c>
      <c r="N1144" t="s">
        <v>20</v>
      </c>
      <c r="O1144" t="s">
        <v>20</v>
      </c>
      <c r="P1144" t="s">
        <v>20</v>
      </c>
      <c r="Q1144">
        <f t="shared" si="17"/>
        <v>0</v>
      </c>
    </row>
    <row r="1145" spans="1:17">
      <c r="A1145">
        <v>571522888</v>
      </c>
      <c r="B1145" s="1">
        <v>41032</v>
      </c>
      <c r="C1145">
        <v>63</v>
      </c>
      <c r="D1145" t="s">
        <v>21</v>
      </c>
      <c r="E1145">
        <v>5000</v>
      </c>
      <c r="F1145" t="s">
        <v>37</v>
      </c>
      <c r="G1145" t="s">
        <v>17</v>
      </c>
      <c r="H1145" t="s">
        <v>18</v>
      </c>
      <c r="I1145" t="s">
        <v>18</v>
      </c>
      <c r="J1145" t="s">
        <v>24</v>
      </c>
      <c r="K1145">
        <v>0</v>
      </c>
      <c r="L1145">
        <v>0</v>
      </c>
      <c r="M1145">
        <v>0</v>
      </c>
      <c r="N1145" t="s">
        <v>20</v>
      </c>
      <c r="O1145" t="s">
        <v>20</v>
      </c>
      <c r="P1145" t="s">
        <v>20</v>
      </c>
      <c r="Q1145">
        <f t="shared" si="17"/>
        <v>0</v>
      </c>
    </row>
    <row r="1146" spans="1:17" hidden="1">
      <c r="A1146">
        <v>571523107</v>
      </c>
      <c r="B1146" s="1">
        <v>41032</v>
      </c>
      <c r="C1146">
        <v>23</v>
      </c>
      <c r="D1146" t="s">
        <v>29</v>
      </c>
      <c r="E1146">
        <v>1004.54</v>
      </c>
      <c r="F1146" t="s">
        <v>30</v>
      </c>
      <c r="G1146" t="s">
        <v>31</v>
      </c>
      <c r="H1146" t="s">
        <v>18</v>
      </c>
      <c r="I1146" t="s">
        <v>18</v>
      </c>
      <c r="J1146" t="s">
        <v>34</v>
      </c>
      <c r="K1146">
        <v>0</v>
      </c>
      <c r="L1146">
        <v>0</v>
      </c>
      <c r="M1146">
        <v>0</v>
      </c>
      <c r="N1146" t="s">
        <v>20</v>
      </c>
      <c r="O1146" t="s">
        <v>20</v>
      </c>
      <c r="P1146" t="s">
        <v>20</v>
      </c>
      <c r="Q1146">
        <f t="shared" si="17"/>
        <v>0</v>
      </c>
    </row>
    <row r="1147" spans="1:17" hidden="1">
      <c r="A1147">
        <v>571524108</v>
      </c>
      <c r="B1147" s="1">
        <v>41032</v>
      </c>
      <c r="C1147">
        <v>55</v>
      </c>
      <c r="D1147" t="s">
        <v>15</v>
      </c>
      <c r="E1147">
        <v>1262</v>
      </c>
      <c r="F1147" t="s">
        <v>30</v>
      </c>
      <c r="G1147" t="s">
        <v>31</v>
      </c>
      <c r="H1147" t="s">
        <v>18</v>
      </c>
      <c r="I1147" t="s">
        <v>18</v>
      </c>
      <c r="J1147" t="s">
        <v>28</v>
      </c>
      <c r="K1147">
        <v>0</v>
      </c>
      <c r="L1147">
        <v>0</v>
      </c>
      <c r="M1147">
        <v>0</v>
      </c>
      <c r="N1147" t="s">
        <v>20</v>
      </c>
      <c r="O1147" t="s">
        <v>20</v>
      </c>
      <c r="P1147" t="s">
        <v>20</v>
      </c>
      <c r="Q1147">
        <f t="shared" si="17"/>
        <v>0</v>
      </c>
    </row>
    <row r="1148" spans="1:17">
      <c r="A1148">
        <v>571524465</v>
      </c>
      <c r="B1148" s="1">
        <v>41032</v>
      </c>
      <c r="C1148">
        <v>25</v>
      </c>
      <c r="D1148" t="s">
        <v>15</v>
      </c>
      <c r="E1148">
        <v>2115</v>
      </c>
      <c r="F1148" t="s">
        <v>37</v>
      </c>
      <c r="G1148" t="s">
        <v>17</v>
      </c>
      <c r="H1148" t="s">
        <v>18</v>
      </c>
      <c r="I1148" t="s">
        <v>18</v>
      </c>
      <c r="J1148" t="s">
        <v>38</v>
      </c>
      <c r="K1148">
        <v>1</v>
      </c>
      <c r="L1148">
        <v>1</v>
      </c>
      <c r="M1148">
        <v>2</v>
      </c>
      <c r="N1148">
        <v>8.49</v>
      </c>
      <c r="O1148">
        <v>9.75</v>
      </c>
      <c r="P1148">
        <v>10000</v>
      </c>
      <c r="Q1148">
        <f t="shared" si="17"/>
        <v>2</v>
      </c>
    </row>
    <row r="1149" spans="1:17">
      <c r="A1149">
        <v>571524648</v>
      </c>
      <c r="B1149" s="1">
        <v>41032</v>
      </c>
      <c r="C1149">
        <v>24</v>
      </c>
      <c r="D1149" t="s">
        <v>15</v>
      </c>
      <c r="E1149">
        <v>1000</v>
      </c>
      <c r="F1149" t="s">
        <v>25</v>
      </c>
      <c r="G1149" t="s">
        <v>17</v>
      </c>
      <c r="H1149" t="s">
        <v>27</v>
      </c>
      <c r="I1149" t="s">
        <v>18</v>
      </c>
      <c r="J1149" t="s">
        <v>34</v>
      </c>
      <c r="K1149">
        <v>0</v>
      </c>
      <c r="L1149">
        <v>0</v>
      </c>
      <c r="M1149">
        <v>1</v>
      </c>
      <c r="N1149">
        <v>12.9</v>
      </c>
      <c r="O1149">
        <v>12.9</v>
      </c>
      <c r="P1149">
        <v>5000</v>
      </c>
      <c r="Q1149">
        <f t="shared" si="17"/>
        <v>0</v>
      </c>
    </row>
    <row r="1150" spans="1:17" hidden="1">
      <c r="A1150">
        <v>571525819</v>
      </c>
      <c r="B1150" s="1">
        <v>41032</v>
      </c>
      <c r="C1150">
        <v>57</v>
      </c>
      <c r="D1150" t="s">
        <v>33</v>
      </c>
      <c r="E1150">
        <v>1839.17</v>
      </c>
      <c r="F1150" t="s">
        <v>30</v>
      </c>
      <c r="G1150" t="s">
        <v>31</v>
      </c>
      <c r="H1150" t="s">
        <v>18</v>
      </c>
      <c r="I1150" t="s">
        <v>18</v>
      </c>
      <c r="J1150" t="s">
        <v>44</v>
      </c>
      <c r="K1150">
        <v>0</v>
      </c>
      <c r="L1150">
        <v>0</v>
      </c>
      <c r="M1150">
        <v>1</v>
      </c>
      <c r="N1150">
        <v>9.1999999046325591</v>
      </c>
      <c r="O1150">
        <v>9.1999999046325591</v>
      </c>
      <c r="P1150">
        <v>19250</v>
      </c>
      <c r="Q1150">
        <f t="shared" si="17"/>
        <v>0</v>
      </c>
    </row>
    <row r="1151" spans="1:17">
      <c r="A1151">
        <v>571527295</v>
      </c>
      <c r="B1151" s="1">
        <v>41032</v>
      </c>
      <c r="C1151">
        <v>57</v>
      </c>
      <c r="D1151" t="s">
        <v>15</v>
      </c>
      <c r="E1151">
        <v>3800</v>
      </c>
      <c r="F1151" t="s">
        <v>41</v>
      </c>
      <c r="G1151" t="s">
        <v>17</v>
      </c>
      <c r="H1151" t="s">
        <v>18</v>
      </c>
      <c r="I1151" t="s">
        <v>18</v>
      </c>
      <c r="J1151" t="s">
        <v>26</v>
      </c>
      <c r="K1151">
        <v>0</v>
      </c>
      <c r="L1151">
        <v>0</v>
      </c>
      <c r="M1151">
        <v>0</v>
      </c>
      <c r="N1151" t="s">
        <v>20</v>
      </c>
      <c r="O1151" t="s">
        <v>20</v>
      </c>
      <c r="P1151" t="s">
        <v>20</v>
      </c>
      <c r="Q1151">
        <f t="shared" si="17"/>
        <v>0</v>
      </c>
    </row>
    <row r="1152" spans="1:17" hidden="1">
      <c r="A1152">
        <v>571528366</v>
      </c>
      <c r="B1152" s="1">
        <v>41032</v>
      </c>
      <c r="C1152">
        <v>34</v>
      </c>
      <c r="D1152" t="s">
        <v>29</v>
      </c>
      <c r="E1152">
        <v>1739.31</v>
      </c>
      <c r="F1152" t="s">
        <v>30</v>
      </c>
      <c r="G1152" t="s">
        <v>31</v>
      </c>
      <c r="H1152" t="s">
        <v>18</v>
      </c>
      <c r="I1152" t="s">
        <v>18</v>
      </c>
      <c r="J1152" t="s">
        <v>34</v>
      </c>
      <c r="K1152">
        <v>0</v>
      </c>
      <c r="L1152">
        <v>0</v>
      </c>
      <c r="M1152">
        <v>1</v>
      </c>
      <c r="N1152">
        <v>8.2999998092651293</v>
      </c>
      <c r="O1152">
        <v>8.2999998092651293</v>
      </c>
      <c r="P1152">
        <v>4250</v>
      </c>
      <c r="Q1152">
        <f t="shared" si="17"/>
        <v>0</v>
      </c>
    </row>
    <row r="1153" spans="1:17" hidden="1">
      <c r="A1153">
        <v>571528540</v>
      </c>
      <c r="B1153" s="1">
        <v>41032</v>
      </c>
      <c r="C1153">
        <v>22</v>
      </c>
      <c r="D1153" t="s">
        <v>15</v>
      </c>
      <c r="E1153">
        <v>1350</v>
      </c>
      <c r="F1153" t="s">
        <v>30</v>
      </c>
      <c r="G1153" t="s">
        <v>31</v>
      </c>
      <c r="H1153" t="s">
        <v>18</v>
      </c>
      <c r="I1153" t="s">
        <v>18</v>
      </c>
      <c r="J1153" t="s">
        <v>24</v>
      </c>
      <c r="K1153">
        <v>0</v>
      </c>
      <c r="L1153">
        <v>0</v>
      </c>
      <c r="M1153">
        <v>1</v>
      </c>
      <c r="N1153">
        <v>12.800000190734799</v>
      </c>
      <c r="O1153">
        <v>12.800000190734799</v>
      </c>
      <c r="P1153">
        <v>2000</v>
      </c>
      <c r="Q1153">
        <f t="shared" si="17"/>
        <v>0</v>
      </c>
    </row>
    <row r="1154" spans="1:17">
      <c r="A1154">
        <v>571530651</v>
      </c>
      <c r="B1154" s="1">
        <v>41032</v>
      </c>
      <c r="C1154">
        <v>49</v>
      </c>
      <c r="D1154" t="s">
        <v>33</v>
      </c>
      <c r="E1154">
        <v>1250.83</v>
      </c>
      <c r="F1154" t="s">
        <v>16</v>
      </c>
      <c r="G1154" t="s">
        <v>31</v>
      </c>
      <c r="H1154" t="s">
        <v>18</v>
      </c>
      <c r="I1154" t="s">
        <v>18</v>
      </c>
      <c r="J1154" t="s">
        <v>34</v>
      </c>
      <c r="K1154">
        <v>0</v>
      </c>
      <c r="L1154">
        <v>0</v>
      </c>
      <c r="M1154">
        <v>1</v>
      </c>
      <c r="N1154">
        <v>7.9000001907348603</v>
      </c>
      <c r="O1154">
        <v>7.9000001907348603</v>
      </c>
      <c r="P1154">
        <v>4250</v>
      </c>
      <c r="Q1154">
        <f t="shared" si="17"/>
        <v>0</v>
      </c>
    </row>
    <row r="1155" spans="1:17" hidden="1">
      <c r="A1155">
        <v>571530711</v>
      </c>
      <c r="B1155" s="1">
        <v>41032</v>
      </c>
      <c r="C1155">
        <v>46</v>
      </c>
      <c r="D1155" t="s">
        <v>33</v>
      </c>
      <c r="E1155">
        <v>2251.34</v>
      </c>
      <c r="F1155" t="s">
        <v>30</v>
      </c>
      <c r="G1155" t="s">
        <v>31</v>
      </c>
      <c r="H1155" t="s">
        <v>18</v>
      </c>
      <c r="I1155" t="s">
        <v>18</v>
      </c>
      <c r="J1155" t="s">
        <v>45</v>
      </c>
      <c r="K1155">
        <v>0</v>
      </c>
      <c r="L1155">
        <v>0</v>
      </c>
      <c r="M1155">
        <v>0</v>
      </c>
      <c r="N1155" t="s">
        <v>20</v>
      </c>
      <c r="O1155" t="s">
        <v>20</v>
      </c>
      <c r="P1155" t="s">
        <v>20</v>
      </c>
      <c r="Q1155">
        <f t="shared" ref="Q1155:Q1218" si="18">IF((OR(AND(K1155&lt;&gt;0,L1155&lt;&gt;0),K1155&lt;&gt;0,L1155&lt;&gt;0)),K1155+L1155,0)</f>
        <v>0</v>
      </c>
    </row>
    <row r="1156" spans="1:17" hidden="1">
      <c r="A1156">
        <v>571530955</v>
      </c>
      <c r="B1156" s="1">
        <v>41032</v>
      </c>
      <c r="C1156">
        <v>27</v>
      </c>
      <c r="D1156" t="s">
        <v>15</v>
      </c>
      <c r="E1156">
        <v>1500</v>
      </c>
      <c r="F1156" t="s">
        <v>30</v>
      </c>
      <c r="G1156" t="s">
        <v>31</v>
      </c>
      <c r="H1156" t="s">
        <v>18</v>
      </c>
      <c r="I1156" t="s">
        <v>18</v>
      </c>
      <c r="J1156" t="s">
        <v>24</v>
      </c>
      <c r="K1156">
        <v>0</v>
      </c>
      <c r="L1156">
        <v>0</v>
      </c>
      <c r="M1156">
        <v>0</v>
      </c>
      <c r="N1156" t="s">
        <v>20</v>
      </c>
      <c r="O1156" t="s">
        <v>20</v>
      </c>
      <c r="P1156" t="s">
        <v>20</v>
      </c>
      <c r="Q1156">
        <f t="shared" si="18"/>
        <v>0</v>
      </c>
    </row>
    <row r="1157" spans="1:17">
      <c r="A1157">
        <v>571531765</v>
      </c>
      <c r="B1157" s="1">
        <v>41032</v>
      </c>
      <c r="C1157">
        <v>38</v>
      </c>
      <c r="D1157" t="s">
        <v>15</v>
      </c>
      <c r="E1157">
        <v>1128.98</v>
      </c>
      <c r="F1157" t="s">
        <v>16</v>
      </c>
      <c r="G1157" t="s">
        <v>17</v>
      </c>
      <c r="H1157" t="s">
        <v>18</v>
      </c>
      <c r="I1157" t="s">
        <v>18</v>
      </c>
      <c r="J1157" t="s">
        <v>19</v>
      </c>
      <c r="K1157">
        <v>0</v>
      </c>
      <c r="L1157">
        <v>1</v>
      </c>
      <c r="M1157">
        <v>0</v>
      </c>
      <c r="N1157" t="s">
        <v>20</v>
      </c>
      <c r="O1157" t="s">
        <v>20</v>
      </c>
      <c r="P1157" t="s">
        <v>20</v>
      </c>
      <c r="Q1157">
        <f t="shared" si="18"/>
        <v>1</v>
      </c>
    </row>
    <row r="1158" spans="1:17">
      <c r="A1158">
        <v>571532290</v>
      </c>
      <c r="B1158" s="1">
        <v>41032</v>
      </c>
      <c r="C1158">
        <v>44</v>
      </c>
      <c r="D1158" t="s">
        <v>15</v>
      </c>
      <c r="E1158">
        <v>1330</v>
      </c>
      <c r="F1158" t="s">
        <v>16</v>
      </c>
      <c r="G1158" t="s">
        <v>17</v>
      </c>
      <c r="H1158" t="s">
        <v>18</v>
      </c>
      <c r="I1158" t="s">
        <v>18</v>
      </c>
      <c r="J1158" t="s">
        <v>24</v>
      </c>
      <c r="K1158">
        <v>0</v>
      </c>
      <c r="L1158">
        <v>1</v>
      </c>
      <c r="M1158">
        <v>0</v>
      </c>
      <c r="N1158" t="s">
        <v>20</v>
      </c>
      <c r="O1158" t="s">
        <v>20</v>
      </c>
      <c r="P1158" t="s">
        <v>20</v>
      </c>
      <c r="Q1158">
        <f t="shared" si="18"/>
        <v>1</v>
      </c>
    </row>
    <row r="1159" spans="1:17">
      <c r="A1159">
        <v>571532783</v>
      </c>
      <c r="B1159" s="1">
        <v>41032</v>
      </c>
      <c r="C1159">
        <v>69</v>
      </c>
      <c r="D1159" t="s">
        <v>43</v>
      </c>
      <c r="E1159">
        <v>1466</v>
      </c>
      <c r="F1159" t="s">
        <v>37</v>
      </c>
      <c r="G1159" t="s">
        <v>17</v>
      </c>
      <c r="H1159" t="s">
        <v>18</v>
      </c>
      <c r="I1159" t="s">
        <v>18</v>
      </c>
      <c r="J1159" t="s">
        <v>26</v>
      </c>
      <c r="K1159">
        <v>0</v>
      </c>
      <c r="L1159">
        <v>0</v>
      </c>
      <c r="M1159">
        <v>0</v>
      </c>
      <c r="N1159" t="s">
        <v>20</v>
      </c>
      <c r="O1159" t="s">
        <v>20</v>
      </c>
      <c r="P1159" t="s">
        <v>20</v>
      </c>
      <c r="Q1159">
        <f t="shared" si="18"/>
        <v>0</v>
      </c>
    </row>
    <row r="1160" spans="1:17">
      <c r="A1160">
        <v>571532875</v>
      </c>
      <c r="B1160" s="1">
        <v>41032</v>
      </c>
      <c r="C1160">
        <v>51</v>
      </c>
      <c r="D1160" t="s">
        <v>29</v>
      </c>
      <c r="E1160">
        <v>1310.4000000000001</v>
      </c>
      <c r="F1160" t="s">
        <v>41</v>
      </c>
      <c r="G1160" t="s">
        <v>17</v>
      </c>
      <c r="H1160" t="s">
        <v>27</v>
      </c>
      <c r="I1160" t="s">
        <v>18</v>
      </c>
      <c r="J1160" t="s">
        <v>28</v>
      </c>
      <c r="K1160">
        <v>0</v>
      </c>
      <c r="L1160">
        <v>0</v>
      </c>
      <c r="M1160">
        <v>1</v>
      </c>
      <c r="N1160">
        <v>10.6</v>
      </c>
      <c r="O1160">
        <v>10.6</v>
      </c>
      <c r="P1160">
        <v>2500</v>
      </c>
      <c r="Q1160">
        <f t="shared" si="18"/>
        <v>0</v>
      </c>
    </row>
    <row r="1161" spans="1:17">
      <c r="A1161">
        <v>571532997</v>
      </c>
      <c r="B1161" s="1">
        <v>41032</v>
      </c>
      <c r="C1161">
        <v>43</v>
      </c>
      <c r="D1161" t="s">
        <v>29</v>
      </c>
      <c r="E1161">
        <v>854.09</v>
      </c>
      <c r="F1161" t="s">
        <v>16</v>
      </c>
      <c r="G1161" t="s">
        <v>17</v>
      </c>
      <c r="H1161" t="s">
        <v>18</v>
      </c>
      <c r="I1161" t="s">
        <v>18</v>
      </c>
      <c r="J1161" t="s">
        <v>26</v>
      </c>
      <c r="K1161">
        <v>0</v>
      </c>
      <c r="L1161">
        <v>0</v>
      </c>
      <c r="M1161">
        <v>0</v>
      </c>
      <c r="N1161" t="s">
        <v>20</v>
      </c>
      <c r="O1161" t="s">
        <v>20</v>
      </c>
      <c r="P1161" t="s">
        <v>20</v>
      </c>
      <c r="Q1161">
        <f t="shared" si="18"/>
        <v>0</v>
      </c>
    </row>
    <row r="1162" spans="1:17" hidden="1">
      <c r="A1162">
        <v>571533215</v>
      </c>
      <c r="B1162" s="1">
        <v>41032</v>
      </c>
      <c r="C1162">
        <v>24</v>
      </c>
      <c r="D1162" t="s">
        <v>15</v>
      </c>
      <c r="E1162">
        <v>1380</v>
      </c>
      <c r="F1162" t="s">
        <v>30</v>
      </c>
      <c r="G1162" t="s">
        <v>31</v>
      </c>
      <c r="H1162" t="s">
        <v>18</v>
      </c>
      <c r="I1162" t="s">
        <v>18</v>
      </c>
      <c r="J1162" t="s">
        <v>45</v>
      </c>
      <c r="K1162">
        <v>0</v>
      </c>
      <c r="L1162">
        <v>0</v>
      </c>
      <c r="M1162">
        <v>1</v>
      </c>
      <c r="N1162">
        <v>9.1999999046325591</v>
      </c>
      <c r="O1162">
        <v>9.1999999046325591</v>
      </c>
      <c r="P1162">
        <v>10000</v>
      </c>
      <c r="Q1162">
        <f t="shared" si="18"/>
        <v>0</v>
      </c>
    </row>
    <row r="1163" spans="1:17">
      <c r="A1163">
        <v>571533242</v>
      </c>
      <c r="B1163" s="1">
        <v>41032</v>
      </c>
      <c r="C1163">
        <v>23</v>
      </c>
      <c r="D1163" t="s">
        <v>29</v>
      </c>
      <c r="E1163">
        <v>1500</v>
      </c>
      <c r="F1163" t="s">
        <v>37</v>
      </c>
      <c r="G1163" t="s">
        <v>17</v>
      </c>
      <c r="H1163" t="s">
        <v>18</v>
      </c>
      <c r="I1163" t="s">
        <v>18</v>
      </c>
      <c r="J1163" t="s">
        <v>26</v>
      </c>
      <c r="K1163">
        <v>0</v>
      </c>
      <c r="L1163">
        <v>1</v>
      </c>
      <c r="M1163">
        <v>0</v>
      </c>
      <c r="N1163" t="s">
        <v>20</v>
      </c>
      <c r="O1163" t="s">
        <v>20</v>
      </c>
      <c r="P1163" t="s">
        <v>20</v>
      </c>
      <c r="Q1163">
        <f t="shared" si="18"/>
        <v>1</v>
      </c>
    </row>
    <row r="1164" spans="1:17">
      <c r="A1164">
        <v>571534091</v>
      </c>
      <c r="B1164" s="1">
        <v>41032</v>
      </c>
      <c r="C1164">
        <v>40</v>
      </c>
      <c r="D1164" t="s">
        <v>33</v>
      </c>
      <c r="E1164">
        <v>2000</v>
      </c>
      <c r="F1164" t="s">
        <v>37</v>
      </c>
      <c r="G1164" t="s">
        <v>17</v>
      </c>
      <c r="H1164" t="s">
        <v>18</v>
      </c>
      <c r="I1164" t="s">
        <v>18</v>
      </c>
      <c r="J1164" t="s">
        <v>23</v>
      </c>
      <c r="K1164">
        <v>0</v>
      </c>
      <c r="L1164">
        <v>1</v>
      </c>
      <c r="M1164">
        <v>0</v>
      </c>
      <c r="N1164" t="s">
        <v>20</v>
      </c>
      <c r="O1164" t="s">
        <v>20</v>
      </c>
      <c r="P1164" t="s">
        <v>20</v>
      </c>
      <c r="Q1164">
        <f t="shared" si="18"/>
        <v>1</v>
      </c>
    </row>
    <row r="1165" spans="1:17">
      <c r="A1165">
        <v>571535270</v>
      </c>
      <c r="B1165" s="1">
        <v>41032</v>
      </c>
      <c r="C1165">
        <v>21</v>
      </c>
      <c r="D1165" t="s">
        <v>29</v>
      </c>
      <c r="E1165">
        <v>2000</v>
      </c>
      <c r="F1165" t="s">
        <v>37</v>
      </c>
      <c r="G1165" t="s">
        <v>17</v>
      </c>
      <c r="H1165" t="s">
        <v>18</v>
      </c>
      <c r="I1165" t="s">
        <v>18</v>
      </c>
      <c r="J1165" t="s">
        <v>38</v>
      </c>
      <c r="K1165">
        <v>0</v>
      </c>
      <c r="L1165">
        <v>1</v>
      </c>
      <c r="M1165">
        <v>0</v>
      </c>
      <c r="N1165" t="s">
        <v>20</v>
      </c>
      <c r="O1165" t="s">
        <v>20</v>
      </c>
      <c r="P1165" t="s">
        <v>20</v>
      </c>
      <c r="Q1165">
        <f t="shared" si="18"/>
        <v>1</v>
      </c>
    </row>
    <row r="1166" spans="1:17" hidden="1">
      <c r="A1166">
        <v>571535501</v>
      </c>
      <c r="B1166" s="1">
        <v>41032</v>
      </c>
      <c r="C1166">
        <v>24</v>
      </c>
      <c r="D1166" t="s">
        <v>33</v>
      </c>
      <c r="E1166">
        <v>994.57</v>
      </c>
      <c r="F1166" t="s">
        <v>30</v>
      </c>
      <c r="G1166" t="s">
        <v>31</v>
      </c>
      <c r="H1166" t="s">
        <v>18</v>
      </c>
      <c r="I1166" t="s">
        <v>18</v>
      </c>
      <c r="J1166" t="s">
        <v>34</v>
      </c>
      <c r="K1166">
        <v>0</v>
      </c>
      <c r="L1166">
        <v>0</v>
      </c>
      <c r="M1166">
        <v>0</v>
      </c>
      <c r="N1166" t="s">
        <v>20</v>
      </c>
      <c r="O1166" t="s">
        <v>20</v>
      </c>
      <c r="P1166" t="s">
        <v>20</v>
      </c>
      <c r="Q1166">
        <f t="shared" si="18"/>
        <v>0</v>
      </c>
    </row>
    <row r="1167" spans="1:17">
      <c r="A1167">
        <v>571536099</v>
      </c>
      <c r="B1167" s="1">
        <v>41032</v>
      </c>
      <c r="C1167">
        <v>31</v>
      </c>
      <c r="D1167" t="s">
        <v>15</v>
      </c>
      <c r="E1167">
        <v>1466</v>
      </c>
      <c r="F1167" t="s">
        <v>37</v>
      </c>
      <c r="G1167" t="s">
        <v>17</v>
      </c>
      <c r="H1167" t="s">
        <v>18</v>
      </c>
      <c r="I1167" t="s">
        <v>18</v>
      </c>
      <c r="J1167" t="s">
        <v>38</v>
      </c>
      <c r="K1167">
        <v>0</v>
      </c>
      <c r="L1167">
        <v>1</v>
      </c>
      <c r="M1167">
        <v>3</v>
      </c>
      <c r="N1167">
        <v>6.9</v>
      </c>
      <c r="O1167">
        <v>9.99</v>
      </c>
      <c r="P1167">
        <v>8500</v>
      </c>
      <c r="Q1167">
        <f t="shared" si="18"/>
        <v>1</v>
      </c>
    </row>
    <row r="1168" spans="1:17" hidden="1">
      <c r="A1168">
        <v>571537180</v>
      </c>
      <c r="B1168" s="1">
        <v>41032</v>
      </c>
      <c r="C1168">
        <v>27</v>
      </c>
      <c r="D1168" t="s">
        <v>15</v>
      </c>
      <c r="E1168">
        <v>1700</v>
      </c>
      <c r="F1168" t="s">
        <v>30</v>
      </c>
      <c r="G1168" t="s">
        <v>31</v>
      </c>
      <c r="H1168" t="s">
        <v>18</v>
      </c>
      <c r="I1168" t="s">
        <v>18</v>
      </c>
      <c r="J1168" t="s">
        <v>36</v>
      </c>
      <c r="K1168">
        <v>0</v>
      </c>
      <c r="L1168">
        <v>0</v>
      </c>
      <c r="M1168">
        <v>0</v>
      </c>
      <c r="N1168" t="s">
        <v>20</v>
      </c>
      <c r="O1168" t="s">
        <v>20</v>
      </c>
      <c r="P1168" t="s">
        <v>20</v>
      </c>
      <c r="Q1168">
        <f t="shared" si="18"/>
        <v>0</v>
      </c>
    </row>
    <row r="1169" spans="1:17" hidden="1">
      <c r="A1169">
        <v>571537726</v>
      </c>
      <c r="B1169" s="1">
        <v>41032</v>
      </c>
      <c r="C1169">
        <v>22</v>
      </c>
      <c r="D1169" t="s">
        <v>15</v>
      </c>
      <c r="E1169">
        <v>1500</v>
      </c>
      <c r="F1169" t="s">
        <v>30</v>
      </c>
      <c r="G1169" t="s">
        <v>31</v>
      </c>
      <c r="H1169" t="s">
        <v>18</v>
      </c>
      <c r="I1169" t="s">
        <v>18</v>
      </c>
      <c r="J1169" t="s">
        <v>36</v>
      </c>
      <c r="K1169">
        <v>0</v>
      </c>
      <c r="L1169">
        <v>0</v>
      </c>
      <c r="M1169">
        <v>0</v>
      </c>
      <c r="N1169" t="s">
        <v>20</v>
      </c>
      <c r="O1169" t="s">
        <v>20</v>
      </c>
      <c r="P1169" t="s">
        <v>20</v>
      </c>
      <c r="Q1169">
        <f t="shared" si="18"/>
        <v>0</v>
      </c>
    </row>
    <row r="1170" spans="1:17" hidden="1">
      <c r="A1170">
        <v>571537960</v>
      </c>
      <c r="B1170" s="1">
        <v>41032</v>
      </c>
      <c r="C1170">
        <v>40</v>
      </c>
      <c r="D1170" t="s">
        <v>15</v>
      </c>
      <c r="E1170">
        <v>930</v>
      </c>
      <c r="F1170" t="s">
        <v>30</v>
      </c>
      <c r="G1170" t="s">
        <v>31</v>
      </c>
      <c r="H1170" t="s">
        <v>18</v>
      </c>
      <c r="I1170" t="s">
        <v>18</v>
      </c>
      <c r="J1170" t="s">
        <v>24</v>
      </c>
      <c r="K1170">
        <v>0</v>
      </c>
      <c r="L1170">
        <v>0</v>
      </c>
      <c r="M1170">
        <v>0</v>
      </c>
      <c r="N1170" t="s">
        <v>20</v>
      </c>
      <c r="O1170" t="s">
        <v>20</v>
      </c>
      <c r="P1170" t="s">
        <v>20</v>
      </c>
      <c r="Q1170">
        <f t="shared" si="18"/>
        <v>0</v>
      </c>
    </row>
    <row r="1171" spans="1:17" hidden="1">
      <c r="A1171">
        <v>571539634</v>
      </c>
      <c r="B1171" s="1">
        <v>41032</v>
      </c>
      <c r="C1171">
        <v>54</v>
      </c>
      <c r="D1171" t="s">
        <v>15</v>
      </c>
      <c r="E1171">
        <v>1600</v>
      </c>
      <c r="F1171" t="s">
        <v>30</v>
      </c>
      <c r="G1171" t="s">
        <v>31</v>
      </c>
      <c r="H1171" t="s">
        <v>18</v>
      </c>
      <c r="I1171" t="s">
        <v>18</v>
      </c>
      <c r="J1171" t="s">
        <v>23</v>
      </c>
      <c r="K1171">
        <v>0</v>
      </c>
      <c r="L1171">
        <v>0</v>
      </c>
      <c r="M1171">
        <v>1</v>
      </c>
      <c r="N1171">
        <v>7.6</v>
      </c>
      <c r="O1171">
        <v>7.6</v>
      </c>
      <c r="P1171">
        <v>3000</v>
      </c>
      <c r="Q1171">
        <f t="shared" si="18"/>
        <v>0</v>
      </c>
    </row>
    <row r="1172" spans="1:17">
      <c r="A1172">
        <v>571540378</v>
      </c>
      <c r="B1172" s="1">
        <v>41032</v>
      </c>
      <c r="C1172">
        <v>40</v>
      </c>
      <c r="D1172" t="s">
        <v>15</v>
      </c>
      <c r="E1172">
        <v>2030</v>
      </c>
      <c r="F1172" t="s">
        <v>37</v>
      </c>
      <c r="G1172" t="s">
        <v>17</v>
      </c>
      <c r="H1172" t="s">
        <v>18</v>
      </c>
      <c r="I1172" t="s">
        <v>18</v>
      </c>
      <c r="J1172" t="s">
        <v>23</v>
      </c>
      <c r="K1172">
        <v>0</v>
      </c>
      <c r="L1172">
        <v>1</v>
      </c>
      <c r="M1172">
        <v>3</v>
      </c>
      <c r="N1172">
        <v>6.79</v>
      </c>
      <c r="O1172">
        <v>8.9</v>
      </c>
      <c r="P1172">
        <v>29000</v>
      </c>
      <c r="Q1172">
        <f t="shared" si="18"/>
        <v>1</v>
      </c>
    </row>
    <row r="1173" spans="1:17" hidden="1">
      <c r="A1173">
        <v>571541792</v>
      </c>
      <c r="B1173" s="1">
        <v>41032</v>
      </c>
      <c r="C1173">
        <v>24</v>
      </c>
      <c r="D1173" t="s">
        <v>15</v>
      </c>
      <c r="E1173">
        <v>1800</v>
      </c>
      <c r="F1173" t="s">
        <v>30</v>
      </c>
      <c r="G1173" t="s">
        <v>31</v>
      </c>
      <c r="H1173" t="s">
        <v>18</v>
      </c>
      <c r="I1173" t="s">
        <v>18</v>
      </c>
      <c r="J1173" t="s">
        <v>39</v>
      </c>
      <c r="K1173">
        <v>0</v>
      </c>
      <c r="L1173">
        <v>0</v>
      </c>
      <c r="M1173">
        <v>1</v>
      </c>
      <c r="N1173">
        <v>10.799999809265101</v>
      </c>
      <c r="O1173">
        <v>10.799999809265101</v>
      </c>
      <c r="P1173">
        <v>7250</v>
      </c>
      <c r="Q1173">
        <f t="shared" si="18"/>
        <v>0</v>
      </c>
    </row>
    <row r="1174" spans="1:17" hidden="1">
      <c r="A1174">
        <v>571541900</v>
      </c>
      <c r="B1174" s="1">
        <v>41032</v>
      </c>
      <c r="C1174">
        <v>23</v>
      </c>
      <c r="D1174" t="s">
        <v>15</v>
      </c>
      <c r="E1174">
        <v>1130</v>
      </c>
      <c r="F1174" t="s">
        <v>30</v>
      </c>
      <c r="G1174" t="s">
        <v>31</v>
      </c>
      <c r="H1174" t="s">
        <v>18</v>
      </c>
      <c r="I1174" t="s">
        <v>18</v>
      </c>
      <c r="J1174" t="s">
        <v>38</v>
      </c>
      <c r="K1174">
        <v>0</v>
      </c>
      <c r="L1174">
        <v>0</v>
      </c>
      <c r="M1174">
        <v>0</v>
      </c>
      <c r="N1174" t="s">
        <v>20</v>
      </c>
      <c r="O1174" t="s">
        <v>20</v>
      </c>
      <c r="P1174" t="s">
        <v>20</v>
      </c>
      <c r="Q1174">
        <f t="shared" si="18"/>
        <v>0</v>
      </c>
    </row>
    <row r="1175" spans="1:17">
      <c r="A1175">
        <v>571542743</v>
      </c>
      <c r="B1175" s="1">
        <v>41032</v>
      </c>
      <c r="C1175">
        <v>26</v>
      </c>
      <c r="D1175" t="s">
        <v>15</v>
      </c>
      <c r="E1175">
        <v>1272.2</v>
      </c>
      <c r="F1175" t="s">
        <v>25</v>
      </c>
      <c r="G1175" t="s">
        <v>17</v>
      </c>
      <c r="H1175" t="s">
        <v>18</v>
      </c>
      <c r="I1175" t="s">
        <v>18</v>
      </c>
      <c r="J1175" t="s">
        <v>38</v>
      </c>
      <c r="K1175">
        <v>1</v>
      </c>
      <c r="L1175">
        <v>1</v>
      </c>
      <c r="M1175">
        <v>0</v>
      </c>
      <c r="N1175" t="s">
        <v>20</v>
      </c>
      <c r="O1175" t="s">
        <v>20</v>
      </c>
      <c r="P1175" t="s">
        <v>20</v>
      </c>
      <c r="Q1175">
        <f t="shared" si="18"/>
        <v>2</v>
      </c>
    </row>
    <row r="1176" spans="1:17" hidden="1">
      <c r="A1176">
        <v>571542825</v>
      </c>
      <c r="B1176" s="1">
        <v>41032</v>
      </c>
      <c r="C1176">
        <v>36</v>
      </c>
      <c r="D1176" t="s">
        <v>15</v>
      </c>
      <c r="E1176">
        <v>1550</v>
      </c>
      <c r="F1176" t="s">
        <v>30</v>
      </c>
      <c r="G1176" t="s">
        <v>31</v>
      </c>
      <c r="H1176" t="s">
        <v>18</v>
      </c>
      <c r="I1176" t="s">
        <v>18</v>
      </c>
      <c r="J1176" t="s">
        <v>36</v>
      </c>
      <c r="K1176">
        <v>0</v>
      </c>
      <c r="L1176">
        <v>0</v>
      </c>
      <c r="M1176">
        <v>1</v>
      </c>
      <c r="N1176">
        <v>14.6</v>
      </c>
      <c r="O1176">
        <v>14.6</v>
      </c>
      <c r="P1176">
        <v>10000</v>
      </c>
      <c r="Q1176">
        <f t="shared" si="18"/>
        <v>0</v>
      </c>
    </row>
    <row r="1177" spans="1:17" hidden="1">
      <c r="A1177">
        <v>571543405</v>
      </c>
      <c r="B1177" s="1">
        <v>41032</v>
      </c>
      <c r="C1177">
        <v>39</v>
      </c>
      <c r="D1177" t="s">
        <v>15</v>
      </c>
      <c r="E1177">
        <v>2153</v>
      </c>
      <c r="F1177" t="s">
        <v>30</v>
      </c>
      <c r="G1177" t="s">
        <v>31</v>
      </c>
      <c r="H1177" t="s">
        <v>18</v>
      </c>
      <c r="I1177" t="s">
        <v>18</v>
      </c>
      <c r="J1177" t="s">
        <v>34</v>
      </c>
      <c r="K1177">
        <v>0</v>
      </c>
      <c r="L1177">
        <v>0</v>
      </c>
      <c r="M1177">
        <v>0</v>
      </c>
      <c r="N1177" t="s">
        <v>20</v>
      </c>
      <c r="O1177" t="s">
        <v>20</v>
      </c>
      <c r="P1177" t="s">
        <v>20</v>
      </c>
      <c r="Q1177">
        <f t="shared" si="18"/>
        <v>0</v>
      </c>
    </row>
    <row r="1178" spans="1:17">
      <c r="A1178">
        <v>571544488</v>
      </c>
      <c r="B1178" s="1">
        <v>41032</v>
      </c>
      <c r="C1178">
        <v>59</v>
      </c>
      <c r="D1178" t="s">
        <v>29</v>
      </c>
      <c r="E1178">
        <v>2305.73</v>
      </c>
      <c r="F1178" t="s">
        <v>37</v>
      </c>
      <c r="G1178" t="s">
        <v>17</v>
      </c>
      <c r="H1178" t="s">
        <v>18</v>
      </c>
      <c r="I1178" t="s">
        <v>18</v>
      </c>
      <c r="J1178" t="s">
        <v>28</v>
      </c>
      <c r="K1178">
        <v>0</v>
      </c>
      <c r="L1178">
        <v>1</v>
      </c>
      <c r="M1178">
        <v>0</v>
      </c>
      <c r="N1178" t="s">
        <v>20</v>
      </c>
      <c r="O1178" t="s">
        <v>20</v>
      </c>
      <c r="P1178" t="s">
        <v>20</v>
      </c>
      <c r="Q1178">
        <f t="shared" si="18"/>
        <v>1</v>
      </c>
    </row>
    <row r="1179" spans="1:17" hidden="1">
      <c r="A1179">
        <v>571545976</v>
      </c>
      <c r="B1179" s="1">
        <v>41032</v>
      </c>
      <c r="C1179">
        <v>58</v>
      </c>
      <c r="D1179" t="s">
        <v>29</v>
      </c>
      <c r="E1179">
        <v>1852.49</v>
      </c>
      <c r="F1179" t="s">
        <v>30</v>
      </c>
      <c r="G1179" t="s">
        <v>31</v>
      </c>
      <c r="H1179" t="s">
        <v>18</v>
      </c>
      <c r="I1179" t="s">
        <v>18</v>
      </c>
      <c r="J1179" t="s">
        <v>28</v>
      </c>
      <c r="K1179">
        <v>0</v>
      </c>
      <c r="L1179">
        <v>0</v>
      </c>
      <c r="M1179">
        <v>0</v>
      </c>
      <c r="N1179" t="s">
        <v>20</v>
      </c>
      <c r="O1179" t="s">
        <v>20</v>
      </c>
      <c r="P1179" t="s">
        <v>20</v>
      </c>
      <c r="Q1179">
        <f t="shared" si="18"/>
        <v>0</v>
      </c>
    </row>
    <row r="1180" spans="1:17" hidden="1">
      <c r="A1180">
        <v>571546580</v>
      </c>
      <c r="B1180" s="1">
        <v>41032</v>
      </c>
      <c r="C1180">
        <v>44</v>
      </c>
      <c r="D1180" t="s">
        <v>29</v>
      </c>
      <c r="E1180">
        <v>1620.24</v>
      </c>
      <c r="F1180" t="s">
        <v>30</v>
      </c>
      <c r="G1180" t="s">
        <v>31</v>
      </c>
      <c r="H1180" t="s">
        <v>18</v>
      </c>
      <c r="I1180" t="s">
        <v>18</v>
      </c>
      <c r="J1180" t="s">
        <v>34</v>
      </c>
      <c r="K1180">
        <v>0</v>
      </c>
      <c r="L1180">
        <v>0</v>
      </c>
      <c r="M1180">
        <v>0</v>
      </c>
      <c r="N1180" t="s">
        <v>20</v>
      </c>
      <c r="O1180" t="s">
        <v>20</v>
      </c>
      <c r="P1180" t="s">
        <v>20</v>
      </c>
      <c r="Q1180">
        <f t="shared" si="18"/>
        <v>0</v>
      </c>
    </row>
    <row r="1181" spans="1:17">
      <c r="A1181">
        <v>571546640</v>
      </c>
      <c r="B1181" s="1">
        <v>41032</v>
      </c>
      <c r="C1181">
        <v>48</v>
      </c>
      <c r="D1181" t="s">
        <v>33</v>
      </c>
      <c r="E1181">
        <v>1665.87</v>
      </c>
      <c r="F1181" t="s">
        <v>16</v>
      </c>
      <c r="G1181" t="s">
        <v>17</v>
      </c>
      <c r="H1181" t="s">
        <v>27</v>
      </c>
      <c r="I1181" t="s">
        <v>27</v>
      </c>
      <c r="J1181" t="s">
        <v>23</v>
      </c>
      <c r="K1181">
        <v>0</v>
      </c>
      <c r="L1181">
        <v>1</v>
      </c>
      <c r="M1181">
        <v>2</v>
      </c>
      <c r="N1181">
        <v>6.9</v>
      </c>
      <c r="O1181">
        <v>7.2999998092651301</v>
      </c>
      <c r="P1181">
        <v>11250</v>
      </c>
      <c r="Q1181">
        <f t="shared" si="18"/>
        <v>1</v>
      </c>
    </row>
    <row r="1182" spans="1:17">
      <c r="A1182">
        <v>571547072</v>
      </c>
      <c r="B1182" s="1">
        <v>41032</v>
      </c>
      <c r="C1182">
        <v>54</v>
      </c>
      <c r="D1182" t="s">
        <v>15</v>
      </c>
      <c r="E1182">
        <v>900</v>
      </c>
      <c r="F1182" t="s">
        <v>16</v>
      </c>
      <c r="G1182" t="s">
        <v>17</v>
      </c>
      <c r="H1182" t="s">
        <v>18</v>
      </c>
      <c r="I1182" t="s">
        <v>18</v>
      </c>
      <c r="J1182" t="s">
        <v>28</v>
      </c>
      <c r="K1182">
        <v>0</v>
      </c>
      <c r="L1182">
        <v>2</v>
      </c>
      <c r="M1182">
        <v>0</v>
      </c>
      <c r="N1182" t="s">
        <v>20</v>
      </c>
      <c r="O1182" t="s">
        <v>20</v>
      </c>
      <c r="P1182" t="s">
        <v>20</v>
      </c>
      <c r="Q1182">
        <f t="shared" si="18"/>
        <v>2</v>
      </c>
    </row>
    <row r="1183" spans="1:17">
      <c r="A1183">
        <v>571547131</v>
      </c>
      <c r="B1183" s="1">
        <v>41032</v>
      </c>
      <c r="C1183">
        <v>44</v>
      </c>
      <c r="D1183" t="s">
        <v>40</v>
      </c>
      <c r="E1183">
        <v>2990</v>
      </c>
      <c r="F1183" t="s">
        <v>37</v>
      </c>
      <c r="G1183" t="s">
        <v>17</v>
      </c>
      <c r="H1183" t="s">
        <v>18</v>
      </c>
      <c r="I1183" t="s">
        <v>18</v>
      </c>
      <c r="J1183" t="s">
        <v>23</v>
      </c>
      <c r="K1183">
        <v>1</v>
      </c>
      <c r="L1183">
        <v>1</v>
      </c>
      <c r="M1183">
        <v>1</v>
      </c>
      <c r="N1183">
        <v>5.99</v>
      </c>
      <c r="O1183">
        <v>5.99</v>
      </c>
      <c r="P1183">
        <v>15000</v>
      </c>
      <c r="Q1183">
        <f t="shared" si="18"/>
        <v>2</v>
      </c>
    </row>
    <row r="1184" spans="1:17">
      <c r="A1184">
        <v>571547677</v>
      </c>
      <c r="B1184" s="1">
        <v>41032</v>
      </c>
      <c r="C1184">
        <v>22</v>
      </c>
      <c r="D1184" t="s">
        <v>15</v>
      </c>
      <c r="E1184">
        <v>950</v>
      </c>
      <c r="F1184" t="s">
        <v>22</v>
      </c>
      <c r="G1184" t="s">
        <v>17</v>
      </c>
      <c r="H1184" t="s">
        <v>18</v>
      </c>
      <c r="I1184" t="s">
        <v>18</v>
      </c>
      <c r="J1184" t="s">
        <v>36</v>
      </c>
      <c r="K1184">
        <v>0</v>
      </c>
      <c r="L1184">
        <v>1</v>
      </c>
      <c r="M1184">
        <v>0</v>
      </c>
      <c r="N1184" t="s">
        <v>20</v>
      </c>
      <c r="O1184" t="s">
        <v>20</v>
      </c>
      <c r="P1184" t="s">
        <v>20</v>
      </c>
      <c r="Q1184">
        <f t="shared" si="18"/>
        <v>1</v>
      </c>
    </row>
    <row r="1185" spans="1:17">
      <c r="A1185">
        <v>571547873</v>
      </c>
      <c r="B1185" s="1">
        <v>41032</v>
      </c>
      <c r="C1185">
        <v>60</v>
      </c>
      <c r="D1185" t="s">
        <v>33</v>
      </c>
      <c r="E1185">
        <v>4347.68</v>
      </c>
      <c r="F1185" t="s">
        <v>41</v>
      </c>
      <c r="G1185" t="s">
        <v>17</v>
      </c>
      <c r="H1185" t="s">
        <v>18</v>
      </c>
      <c r="I1185" t="s">
        <v>18</v>
      </c>
      <c r="J1185" t="s">
        <v>23</v>
      </c>
      <c r="K1185">
        <v>0</v>
      </c>
      <c r="L1185">
        <v>0</v>
      </c>
      <c r="M1185">
        <v>1</v>
      </c>
      <c r="N1185">
        <v>7.2999998092651301</v>
      </c>
      <c r="O1185">
        <v>7.2999998092651301</v>
      </c>
      <c r="P1185">
        <v>42750</v>
      </c>
      <c r="Q1185">
        <f t="shared" si="18"/>
        <v>0</v>
      </c>
    </row>
    <row r="1186" spans="1:17">
      <c r="A1186">
        <v>571548737</v>
      </c>
      <c r="B1186" s="1">
        <v>41032</v>
      </c>
      <c r="C1186">
        <v>44</v>
      </c>
      <c r="D1186" t="s">
        <v>21</v>
      </c>
      <c r="E1186">
        <v>2500</v>
      </c>
      <c r="F1186" t="s">
        <v>16</v>
      </c>
      <c r="G1186" t="s">
        <v>31</v>
      </c>
      <c r="H1186" t="s">
        <v>18</v>
      </c>
      <c r="I1186" t="s">
        <v>18</v>
      </c>
      <c r="J1186" t="s">
        <v>34</v>
      </c>
      <c r="K1186">
        <v>0</v>
      </c>
      <c r="L1186">
        <v>0</v>
      </c>
      <c r="M1186">
        <v>1</v>
      </c>
      <c r="N1186">
        <v>7.9000001907348603</v>
      </c>
      <c r="O1186">
        <v>7.9000001907348603</v>
      </c>
      <c r="P1186">
        <v>20000</v>
      </c>
      <c r="Q1186">
        <f t="shared" si="18"/>
        <v>0</v>
      </c>
    </row>
    <row r="1187" spans="1:17" hidden="1">
      <c r="A1187">
        <v>571549117</v>
      </c>
      <c r="B1187" s="1">
        <v>41032</v>
      </c>
      <c r="C1187">
        <v>45</v>
      </c>
      <c r="D1187" t="s">
        <v>15</v>
      </c>
      <c r="E1187">
        <v>1328.41</v>
      </c>
      <c r="F1187" t="s">
        <v>30</v>
      </c>
      <c r="G1187" t="s">
        <v>31</v>
      </c>
      <c r="H1187" t="s">
        <v>18</v>
      </c>
      <c r="I1187" t="s">
        <v>18</v>
      </c>
      <c r="J1187" t="s">
        <v>32</v>
      </c>
      <c r="K1187">
        <v>0</v>
      </c>
      <c r="L1187">
        <v>0</v>
      </c>
      <c r="M1187">
        <v>0</v>
      </c>
      <c r="N1187" t="s">
        <v>20</v>
      </c>
      <c r="O1187" t="s">
        <v>20</v>
      </c>
      <c r="P1187" t="s">
        <v>20</v>
      </c>
      <c r="Q1187">
        <f t="shared" si="18"/>
        <v>0</v>
      </c>
    </row>
    <row r="1188" spans="1:17">
      <c r="A1188">
        <v>571550710</v>
      </c>
      <c r="B1188" s="1">
        <v>41032</v>
      </c>
      <c r="C1188">
        <v>52</v>
      </c>
      <c r="D1188" t="s">
        <v>15</v>
      </c>
      <c r="E1188">
        <v>850</v>
      </c>
      <c r="F1188" t="s">
        <v>16</v>
      </c>
      <c r="G1188" t="s">
        <v>17</v>
      </c>
      <c r="H1188" t="s">
        <v>18</v>
      </c>
      <c r="I1188" t="s">
        <v>18</v>
      </c>
      <c r="J1188" t="s">
        <v>26</v>
      </c>
      <c r="K1188">
        <v>0</v>
      </c>
      <c r="L1188">
        <v>0</v>
      </c>
      <c r="M1188">
        <v>0</v>
      </c>
      <c r="N1188" t="s">
        <v>20</v>
      </c>
      <c r="O1188" t="s">
        <v>20</v>
      </c>
      <c r="P1188" t="s">
        <v>20</v>
      </c>
      <c r="Q1188">
        <f t="shared" si="18"/>
        <v>0</v>
      </c>
    </row>
    <row r="1189" spans="1:17" hidden="1">
      <c r="A1189">
        <v>571551374</v>
      </c>
      <c r="B1189" s="1">
        <v>41032</v>
      </c>
      <c r="C1189">
        <v>46</v>
      </c>
      <c r="D1189" t="s">
        <v>33</v>
      </c>
      <c r="E1189">
        <v>1258.72</v>
      </c>
      <c r="F1189" t="s">
        <v>30</v>
      </c>
      <c r="G1189" t="s">
        <v>31</v>
      </c>
      <c r="H1189" t="s">
        <v>18</v>
      </c>
      <c r="I1189" t="s">
        <v>18</v>
      </c>
      <c r="J1189" t="s">
        <v>34</v>
      </c>
      <c r="K1189">
        <v>0</v>
      </c>
      <c r="L1189">
        <v>0</v>
      </c>
      <c r="M1189">
        <v>0</v>
      </c>
      <c r="N1189" t="s">
        <v>20</v>
      </c>
      <c r="O1189" t="s">
        <v>20</v>
      </c>
      <c r="P1189" t="s">
        <v>20</v>
      </c>
      <c r="Q1189">
        <f t="shared" si="18"/>
        <v>0</v>
      </c>
    </row>
    <row r="1190" spans="1:17">
      <c r="A1190">
        <v>571551592</v>
      </c>
      <c r="B1190" s="1">
        <v>41032</v>
      </c>
      <c r="C1190">
        <v>49</v>
      </c>
      <c r="D1190" t="s">
        <v>29</v>
      </c>
      <c r="E1190">
        <v>4800</v>
      </c>
      <c r="F1190" t="s">
        <v>41</v>
      </c>
      <c r="G1190" t="s">
        <v>17</v>
      </c>
      <c r="H1190" t="s">
        <v>27</v>
      </c>
      <c r="I1190" t="s">
        <v>27</v>
      </c>
      <c r="J1190" t="s">
        <v>28</v>
      </c>
      <c r="K1190">
        <v>0</v>
      </c>
      <c r="L1190">
        <v>1</v>
      </c>
      <c r="M1190">
        <v>1</v>
      </c>
      <c r="N1190">
        <v>8.9</v>
      </c>
      <c r="O1190">
        <v>8.9</v>
      </c>
      <c r="P1190">
        <v>10000</v>
      </c>
      <c r="Q1190">
        <f t="shared" si="18"/>
        <v>1</v>
      </c>
    </row>
    <row r="1191" spans="1:17" hidden="1">
      <c r="A1191">
        <v>571551793</v>
      </c>
      <c r="B1191" s="1">
        <v>41032</v>
      </c>
      <c r="C1191">
        <v>34</v>
      </c>
      <c r="D1191" t="s">
        <v>15</v>
      </c>
      <c r="E1191">
        <v>1842.03</v>
      </c>
      <c r="F1191" t="s">
        <v>30</v>
      </c>
      <c r="G1191" t="s">
        <v>31</v>
      </c>
      <c r="H1191" t="s">
        <v>18</v>
      </c>
      <c r="I1191" t="s">
        <v>18</v>
      </c>
      <c r="J1191" t="s">
        <v>28</v>
      </c>
      <c r="K1191">
        <v>0</v>
      </c>
      <c r="L1191">
        <v>0</v>
      </c>
      <c r="M1191">
        <v>1</v>
      </c>
      <c r="N1191">
        <v>10.900000190734801</v>
      </c>
      <c r="O1191">
        <v>10.900000190734801</v>
      </c>
      <c r="P1191">
        <v>3000</v>
      </c>
      <c r="Q1191">
        <f t="shared" si="18"/>
        <v>0</v>
      </c>
    </row>
    <row r="1192" spans="1:17">
      <c r="A1192">
        <v>571552717</v>
      </c>
      <c r="B1192" s="1">
        <v>41032</v>
      </c>
      <c r="C1192">
        <v>46</v>
      </c>
      <c r="D1192" t="s">
        <v>15</v>
      </c>
      <c r="E1192">
        <v>990</v>
      </c>
      <c r="F1192" t="s">
        <v>37</v>
      </c>
      <c r="G1192" t="s">
        <v>17</v>
      </c>
      <c r="H1192" t="s">
        <v>18</v>
      </c>
      <c r="I1192" t="s">
        <v>18</v>
      </c>
      <c r="J1192" t="s">
        <v>24</v>
      </c>
      <c r="K1192">
        <v>0</v>
      </c>
      <c r="L1192">
        <v>2</v>
      </c>
      <c r="M1192">
        <v>0</v>
      </c>
      <c r="N1192" t="s">
        <v>20</v>
      </c>
      <c r="O1192" t="s">
        <v>20</v>
      </c>
      <c r="P1192" t="s">
        <v>20</v>
      </c>
      <c r="Q1192">
        <f t="shared" si="18"/>
        <v>2</v>
      </c>
    </row>
    <row r="1193" spans="1:17" hidden="1">
      <c r="A1193">
        <v>571553886</v>
      </c>
      <c r="B1193" s="1">
        <v>41032</v>
      </c>
      <c r="C1193">
        <v>39</v>
      </c>
      <c r="D1193" t="s">
        <v>15</v>
      </c>
      <c r="E1193">
        <v>8500</v>
      </c>
      <c r="F1193" t="s">
        <v>30</v>
      </c>
      <c r="G1193" t="s">
        <v>31</v>
      </c>
      <c r="H1193" t="s">
        <v>18</v>
      </c>
      <c r="I1193" t="s">
        <v>18</v>
      </c>
      <c r="J1193" t="s">
        <v>39</v>
      </c>
      <c r="K1193">
        <v>0</v>
      </c>
      <c r="L1193">
        <v>0</v>
      </c>
      <c r="M1193">
        <v>1</v>
      </c>
      <c r="N1193">
        <v>9.1999999046325591</v>
      </c>
      <c r="O1193">
        <v>9.1999999046325591</v>
      </c>
      <c r="P1193">
        <v>5000</v>
      </c>
      <c r="Q1193">
        <f t="shared" si="18"/>
        <v>0</v>
      </c>
    </row>
    <row r="1194" spans="1:17">
      <c r="A1194">
        <v>571554703</v>
      </c>
      <c r="B1194" s="1">
        <v>41032</v>
      </c>
      <c r="C1194">
        <v>30</v>
      </c>
      <c r="D1194" t="s">
        <v>15</v>
      </c>
      <c r="E1194">
        <v>1100</v>
      </c>
      <c r="F1194" t="s">
        <v>16</v>
      </c>
      <c r="G1194" t="s">
        <v>17</v>
      </c>
      <c r="H1194" t="s">
        <v>18</v>
      </c>
      <c r="I1194" t="s">
        <v>18</v>
      </c>
      <c r="J1194" t="s">
        <v>26</v>
      </c>
      <c r="K1194">
        <v>0</v>
      </c>
      <c r="L1194">
        <v>0</v>
      </c>
      <c r="M1194">
        <v>0</v>
      </c>
      <c r="N1194" t="s">
        <v>20</v>
      </c>
      <c r="O1194" t="s">
        <v>20</v>
      </c>
      <c r="P1194" t="s">
        <v>20</v>
      </c>
      <c r="Q1194">
        <f t="shared" si="18"/>
        <v>0</v>
      </c>
    </row>
    <row r="1195" spans="1:17">
      <c r="A1195">
        <v>571555355</v>
      </c>
      <c r="B1195" s="1">
        <v>41032</v>
      </c>
      <c r="C1195">
        <v>30</v>
      </c>
      <c r="D1195" t="s">
        <v>15</v>
      </c>
      <c r="E1195">
        <v>1200</v>
      </c>
      <c r="F1195" t="s">
        <v>41</v>
      </c>
      <c r="G1195" t="s">
        <v>17</v>
      </c>
      <c r="H1195" t="s">
        <v>18</v>
      </c>
      <c r="I1195" t="s">
        <v>18</v>
      </c>
      <c r="J1195" t="s">
        <v>26</v>
      </c>
      <c r="K1195">
        <v>0</v>
      </c>
      <c r="L1195">
        <v>1</v>
      </c>
      <c r="M1195">
        <v>1</v>
      </c>
      <c r="N1195">
        <v>9.1</v>
      </c>
      <c r="O1195">
        <v>9.1</v>
      </c>
      <c r="P1195">
        <v>1500</v>
      </c>
      <c r="Q1195">
        <f t="shared" si="18"/>
        <v>1</v>
      </c>
    </row>
    <row r="1196" spans="1:17">
      <c r="A1196">
        <v>571555792</v>
      </c>
      <c r="B1196" s="1">
        <v>41032</v>
      </c>
      <c r="C1196">
        <v>30</v>
      </c>
      <c r="D1196" t="s">
        <v>15</v>
      </c>
      <c r="E1196">
        <v>4167</v>
      </c>
      <c r="F1196" t="s">
        <v>22</v>
      </c>
      <c r="G1196" t="s">
        <v>17</v>
      </c>
      <c r="H1196" t="s">
        <v>27</v>
      </c>
      <c r="I1196" t="s">
        <v>18</v>
      </c>
      <c r="J1196" t="s">
        <v>23</v>
      </c>
      <c r="K1196">
        <v>0</v>
      </c>
      <c r="L1196">
        <v>0</v>
      </c>
      <c r="M1196">
        <v>2</v>
      </c>
      <c r="N1196">
        <v>6.9</v>
      </c>
      <c r="O1196">
        <v>7.2999998092651301</v>
      </c>
      <c r="P1196">
        <v>43000</v>
      </c>
      <c r="Q1196">
        <f t="shared" si="18"/>
        <v>0</v>
      </c>
    </row>
    <row r="1197" spans="1:17">
      <c r="A1197">
        <v>571556101</v>
      </c>
      <c r="B1197" s="1">
        <v>41032</v>
      </c>
      <c r="C1197">
        <v>37</v>
      </c>
      <c r="D1197" t="s">
        <v>15</v>
      </c>
      <c r="E1197">
        <v>1531</v>
      </c>
      <c r="F1197" t="s">
        <v>16</v>
      </c>
      <c r="G1197" t="s">
        <v>17</v>
      </c>
      <c r="H1197" t="s">
        <v>27</v>
      </c>
      <c r="I1197" t="s">
        <v>27</v>
      </c>
      <c r="J1197" t="s">
        <v>23</v>
      </c>
      <c r="K1197">
        <v>0</v>
      </c>
      <c r="L1197">
        <v>4</v>
      </c>
      <c r="M1197">
        <v>1</v>
      </c>
      <c r="N1197">
        <v>9.9</v>
      </c>
      <c r="O1197">
        <v>9.9</v>
      </c>
      <c r="P1197">
        <v>5000</v>
      </c>
      <c r="Q1197">
        <f t="shared" si="18"/>
        <v>4</v>
      </c>
    </row>
    <row r="1198" spans="1:17" hidden="1">
      <c r="A1198">
        <v>571556342</v>
      </c>
      <c r="B1198" s="1">
        <v>41032</v>
      </c>
      <c r="C1198">
        <v>43</v>
      </c>
      <c r="D1198" t="s">
        <v>40</v>
      </c>
      <c r="E1198">
        <v>3300</v>
      </c>
      <c r="F1198" t="s">
        <v>30</v>
      </c>
      <c r="G1198" t="s">
        <v>31</v>
      </c>
      <c r="H1198" t="s">
        <v>18</v>
      </c>
      <c r="I1198" t="s">
        <v>18</v>
      </c>
      <c r="J1198" t="s">
        <v>34</v>
      </c>
      <c r="K1198">
        <v>0</v>
      </c>
      <c r="L1198">
        <v>0</v>
      </c>
      <c r="M1198">
        <v>1</v>
      </c>
      <c r="N1198">
        <v>8.2999998092651293</v>
      </c>
      <c r="O1198">
        <v>8.2999998092651293</v>
      </c>
      <c r="P1198">
        <v>7000</v>
      </c>
      <c r="Q1198">
        <f t="shared" si="18"/>
        <v>0</v>
      </c>
    </row>
    <row r="1199" spans="1:17" hidden="1">
      <c r="A1199">
        <v>571557510</v>
      </c>
      <c r="B1199" s="1">
        <v>41032</v>
      </c>
      <c r="C1199">
        <v>61</v>
      </c>
      <c r="D1199" t="s">
        <v>43</v>
      </c>
      <c r="E1199">
        <v>0</v>
      </c>
      <c r="F1199" t="s">
        <v>30</v>
      </c>
      <c r="G1199" t="s">
        <v>31</v>
      </c>
      <c r="H1199" t="s">
        <v>18</v>
      </c>
      <c r="I1199" t="s">
        <v>18</v>
      </c>
      <c r="J1199" t="s">
        <v>39</v>
      </c>
      <c r="K1199">
        <v>0</v>
      </c>
      <c r="L1199">
        <v>0</v>
      </c>
      <c r="M1199">
        <v>0</v>
      </c>
      <c r="N1199" t="s">
        <v>20</v>
      </c>
      <c r="O1199" t="s">
        <v>20</v>
      </c>
      <c r="P1199" t="s">
        <v>20</v>
      </c>
      <c r="Q1199">
        <f t="shared" si="18"/>
        <v>0</v>
      </c>
    </row>
    <row r="1200" spans="1:17" hidden="1">
      <c r="A1200">
        <v>571558109</v>
      </c>
      <c r="B1200" s="1">
        <v>41032</v>
      </c>
      <c r="C1200">
        <v>47</v>
      </c>
      <c r="D1200" t="s">
        <v>15</v>
      </c>
      <c r="E1200">
        <v>3400</v>
      </c>
      <c r="F1200" t="s">
        <v>30</v>
      </c>
      <c r="G1200" t="s">
        <v>17</v>
      </c>
      <c r="H1200" t="s">
        <v>18</v>
      </c>
      <c r="I1200" t="s">
        <v>18</v>
      </c>
      <c r="J1200" t="s">
        <v>38</v>
      </c>
      <c r="K1200">
        <v>0</v>
      </c>
      <c r="L1200">
        <v>0</v>
      </c>
      <c r="M1200">
        <v>0</v>
      </c>
      <c r="N1200" t="s">
        <v>20</v>
      </c>
      <c r="O1200" t="s">
        <v>20</v>
      </c>
      <c r="P1200" t="s">
        <v>20</v>
      </c>
      <c r="Q1200">
        <f t="shared" si="18"/>
        <v>0</v>
      </c>
    </row>
    <row r="1201" spans="1:17">
      <c r="A1201">
        <v>571558679</v>
      </c>
      <c r="B1201" s="1">
        <v>41032</v>
      </c>
      <c r="C1201">
        <v>34</v>
      </c>
      <c r="D1201" t="s">
        <v>21</v>
      </c>
      <c r="E1201">
        <v>2000</v>
      </c>
      <c r="F1201" t="s">
        <v>41</v>
      </c>
      <c r="G1201" t="s">
        <v>17</v>
      </c>
      <c r="H1201" t="s">
        <v>18</v>
      </c>
      <c r="I1201" t="s">
        <v>18</v>
      </c>
      <c r="J1201" t="s">
        <v>24</v>
      </c>
      <c r="K1201">
        <v>0</v>
      </c>
      <c r="L1201">
        <v>1</v>
      </c>
      <c r="M1201">
        <v>1</v>
      </c>
      <c r="N1201">
        <v>12.2000003814697</v>
      </c>
      <c r="O1201">
        <v>12.2000003814697</v>
      </c>
      <c r="P1201">
        <v>16000</v>
      </c>
      <c r="Q1201">
        <f t="shared" si="18"/>
        <v>1</v>
      </c>
    </row>
    <row r="1202" spans="1:17">
      <c r="A1202">
        <v>571559114</v>
      </c>
      <c r="B1202" s="1">
        <v>41032</v>
      </c>
      <c r="C1202">
        <v>36</v>
      </c>
      <c r="D1202" t="s">
        <v>15</v>
      </c>
      <c r="E1202">
        <v>1200</v>
      </c>
      <c r="F1202" t="s">
        <v>41</v>
      </c>
      <c r="G1202" t="s">
        <v>17</v>
      </c>
      <c r="H1202" t="s">
        <v>18</v>
      </c>
      <c r="I1202" t="s">
        <v>18</v>
      </c>
      <c r="J1202" t="s">
        <v>24</v>
      </c>
      <c r="K1202">
        <v>1</v>
      </c>
      <c r="L1202">
        <v>0</v>
      </c>
      <c r="M1202">
        <v>1</v>
      </c>
      <c r="N1202">
        <v>12.2000003814697</v>
      </c>
      <c r="O1202">
        <v>12.2000003814697</v>
      </c>
      <c r="P1202">
        <v>5750</v>
      </c>
      <c r="Q1202">
        <f t="shared" si="18"/>
        <v>1</v>
      </c>
    </row>
    <row r="1203" spans="1:17">
      <c r="A1203">
        <v>571560156</v>
      </c>
      <c r="B1203" s="1">
        <v>41032</v>
      </c>
      <c r="C1203">
        <v>42</v>
      </c>
      <c r="D1203" t="s">
        <v>29</v>
      </c>
      <c r="E1203">
        <v>23398.62</v>
      </c>
      <c r="F1203" t="s">
        <v>41</v>
      </c>
      <c r="G1203" t="s">
        <v>17</v>
      </c>
      <c r="H1203" t="s">
        <v>18</v>
      </c>
      <c r="I1203" t="s">
        <v>18</v>
      </c>
      <c r="J1203" t="s">
        <v>36</v>
      </c>
      <c r="K1203">
        <v>0</v>
      </c>
      <c r="L1203">
        <v>0</v>
      </c>
      <c r="M1203">
        <v>1</v>
      </c>
      <c r="N1203">
        <v>14.899999618530201</v>
      </c>
      <c r="O1203">
        <v>14.899999618530201</v>
      </c>
      <c r="P1203">
        <v>50000</v>
      </c>
      <c r="Q1203">
        <f t="shared" si="18"/>
        <v>0</v>
      </c>
    </row>
    <row r="1204" spans="1:17">
      <c r="A1204">
        <v>571562395</v>
      </c>
      <c r="B1204" s="1">
        <v>41032</v>
      </c>
      <c r="C1204">
        <v>43</v>
      </c>
      <c r="D1204" t="s">
        <v>15</v>
      </c>
      <c r="E1204">
        <v>1500</v>
      </c>
      <c r="F1204" t="s">
        <v>37</v>
      </c>
      <c r="G1204" t="s">
        <v>17</v>
      </c>
      <c r="H1204" t="s">
        <v>18</v>
      </c>
      <c r="I1204" t="s">
        <v>18</v>
      </c>
      <c r="J1204" t="s">
        <v>26</v>
      </c>
      <c r="K1204">
        <v>0</v>
      </c>
      <c r="L1204">
        <v>0</v>
      </c>
      <c r="M1204">
        <v>0</v>
      </c>
      <c r="N1204" t="s">
        <v>20</v>
      </c>
      <c r="O1204" t="s">
        <v>20</v>
      </c>
      <c r="P1204" t="s">
        <v>20</v>
      </c>
      <c r="Q1204">
        <f t="shared" si="18"/>
        <v>0</v>
      </c>
    </row>
    <row r="1205" spans="1:17">
      <c r="A1205">
        <v>571563374</v>
      </c>
      <c r="B1205" s="1">
        <v>41032</v>
      </c>
      <c r="C1205">
        <v>35</v>
      </c>
      <c r="D1205" t="s">
        <v>15</v>
      </c>
      <c r="E1205">
        <v>1650</v>
      </c>
      <c r="F1205" t="s">
        <v>16</v>
      </c>
      <c r="G1205" t="s">
        <v>17</v>
      </c>
      <c r="H1205" t="s">
        <v>18</v>
      </c>
      <c r="I1205" t="s">
        <v>18</v>
      </c>
      <c r="J1205" t="s">
        <v>26</v>
      </c>
      <c r="K1205">
        <v>0</v>
      </c>
      <c r="L1205">
        <v>0</v>
      </c>
      <c r="M1205">
        <v>0</v>
      </c>
      <c r="N1205" t="s">
        <v>20</v>
      </c>
      <c r="O1205" t="s">
        <v>20</v>
      </c>
      <c r="P1205" t="s">
        <v>20</v>
      </c>
      <c r="Q1205">
        <f t="shared" si="18"/>
        <v>0</v>
      </c>
    </row>
    <row r="1206" spans="1:17">
      <c r="A1206">
        <v>571563581</v>
      </c>
      <c r="B1206" s="1">
        <v>41032</v>
      </c>
      <c r="C1206">
        <v>50</v>
      </c>
      <c r="D1206" t="s">
        <v>15</v>
      </c>
      <c r="E1206">
        <v>1800</v>
      </c>
      <c r="F1206" t="s">
        <v>41</v>
      </c>
      <c r="G1206" t="s">
        <v>17</v>
      </c>
      <c r="H1206" t="s">
        <v>18</v>
      </c>
      <c r="I1206" t="s">
        <v>18</v>
      </c>
      <c r="J1206" t="s">
        <v>26</v>
      </c>
      <c r="K1206">
        <v>0</v>
      </c>
      <c r="L1206">
        <v>0</v>
      </c>
      <c r="M1206">
        <v>0</v>
      </c>
      <c r="N1206" t="s">
        <v>20</v>
      </c>
      <c r="O1206" t="s">
        <v>20</v>
      </c>
      <c r="P1206" t="s">
        <v>20</v>
      </c>
      <c r="Q1206">
        <f t="shared" si="18"/>
        <v>0</v>
      </c>
    </row>
    <row r="1207" spans="1:17" hidden="1">
      <c r="A1207">
        <v>571564902</v>
      </c>
      <c r="B1207" s="1">
        <v>41032</v>
      </c>
      <c r="C1207">
        <v>38</v>
      </c>
      <c r="D1207" t="s">
        <v>15</v>
      </c>
      <c r="E1207">
        <v>1888.02</v>
      </c>
      <c r="F1207" t="s">
        <v>30</v>
      </c>
      <c r="G1207" t="s">
        <v>31</v>
      </c>
      <c r="H1207" t="s">
        <v>18</v>
      </c>
      <c r="I1207" t="s">
        <v>18</v>
      </c>
      <c r="J1207" t="s">
        <v>23</v>
      </c>
      <c r="K1207">
        <v>0</v>
      </c>
      <c r="L1207">
        <v>0</v>
      </c>
      <c r="M1207">
        <v>1</v>
      </c>
      <c r="N1207">
        <v>7.6</v>
      </c>
      <c r="O1207">
        <v>7.6</v>
      </c>
      <c r="P1207">
        <v>4000</v>
      </c>
      <c r="Q1207">
        <f t="shared" si="18"/>
        <v>0</v>
      </c>
    </row>
    <row r="1208" spans="1:17" hidden="1">
      <c r="A1208">
        <v>571564992</v>
      </c>
      <c r="B1208" s="1">
        <v>41032</v>
      </c>
      <c r="C1208">
        <v>21</v>
      </c>
      <c r="D1208" t="s">
        <v>15</v>
      </c>
      <c r="E1208">
        <v>1600</v>
      </c>
      <c r="F1208" t="s">
        <v>30</v>
      </c>
      <c r="G1208" t="s">
        <v>31</v>
      </c>
      <c r="H1208" t="s">
        <v>18</v>
      </c>
      <c r="I1208" t="s">
        <v>18</v>
      </c>
      <c r="J1208" t="s">
        <v>35</v>
      </c>
      <c r="K1208">
        <v>0</v>
      </c>
      <c r="L1208">
        <v>0</v>
      </c>
      <c r="M1208">
        <v>0</v>
      </c>
      <c r="N1208" t="s">
        <v>20</v>
      </c>
      <c r="O1208" t="s">
        <v>20</v>
      </c>
      <c r="P1208" t="s">
        <v>20</v>
      </c>
      <c r="Q1208">
        <f t="shared" si="18"/>
        <v>0</v>
      </c>
    </row>
    <row r="1209" spans="1:17" hidden="1">
      <c r="A1209">
        <v>571565527</v>
      </c>
      <c r="B1209" s="1">
        <v>41032</v>
      </c>
      <c r="C1209">
        <v>34</v>
      </c>
      <c r="D1209" t="s">
        <v>40</v>
      </c>
      <c r="E1209">
        <v>1800</v>
      </c>
      <c r="F1209" t="s">
        <v>30</v>
      </c>
      <c r="G1209" t="s">
        <v>31</v>
      </c>
      <c r="H1209" t="s">
        <v>18</v>
      </c>
      <c r="I1209" t="s">
        <v>18</v>
      </c>
      <c r="J1209" t="s">
        <v>23</v>
      </c>
      <c r="K1209">
        <v>0</v>
      </c>
      <c r="L1209">
        <v>0</v>
      </c>
      <c r="M1209">
        <v>1</v>
      </c>
      <c r="N1209">
        <v>7.6</v>
      </c>
      <c r="O1209">
        <v>7.6</v>
      </c>
      <c r="P1209">
        <v>6250</v>
      </c>
      <c r="Q1209">
        <f t="shared" si="18"/>
        <v>0</v>
      </c>
    </row>
    <row r="1210" spans="1:17">
      <c r="A1210">
        <v>571568895</v>
      </c>
      <c r="B1210" s="1">
        <v>41032</v>
      </c>
      <c r="C1210">
        <v>26</v>
      </c>
      <c r="D1210" t="s">
        <v>15</v>
      </c>
      <c r="E1210">
        <v>1450</v>
      </c>
      <c r="F1210" t="s">
        <v>41</v>
      </c>
      <c r="G1210" t="s">
        <v>17</v>
      </c>
      <c r="H1210" t="s">
        <v>18</v>
      </c>
      <c r="I1210" t="s">
        <v>18</v>
      </c>
      <c r="J1210" t="s">
        <v>26</v>
      </c>
      <c r="K1210">
        <v>0</v>
      </c>
      <c r="L1210">
        <v>0</v>
      </c>
      <c r="M1210">
        <v>0</v>
      </c>
      <c r="N1210" t="s">
        <v>20</v>
      </c>
      <c r="O1210" t="s">
        <v>20</v>
      </c>
      <c r="P1210" t="s">
        <v>20</v>
      </c>
      <c r="Q1210">
        <f t="shared" si="18"/>
        <v>0</v>
      </c>
    </row>
    <row r="1211" spans="1:17">
      <c r="A1211">
        <v>571569008</v>
      </c>
      <c r="B1211" s="1">
        <v>41032</v>
      </c>
      <c r="C1211">
        <v>37</v>
      </c>
      <c r="D1211" t="s">
        <v>15</v>
      </c>
      <c r="E1211">
        <v>4000</v>
      </c>
      <c r="F1211" t="s">
        <v>41</v>
      </c>
      <c r="G1211" t="s">
        <v>17</v>
      </c>
      <c r="H1211" t="s">
        <v>18</v>
      </c>
      <c r="I1211" t="s">
        <v>18</v>
      </c>
      <c r="J1211" t="s">
        <v>26</v>
      </c>
      <c r="K1211">
        <v>2</v>
      </c>
      <c r="L1211">
        <v>1</v>
      </c>
      <c r="M1211">
        <v>2</v>
      </c>
      <c r="N1211">
        <v>5.49</v>
      </c>
      <c r="O1211">
        <v>9.1</v>
      </c>
      <c r="P1211">
        <v>10000</v>
      </c>
      <c r="Q1211">
        <f t="shared" si="18"/>
        <v>3</v>
      </c>
    </row>
    <row r="1212" spans="1:17">
      <c r="A1212">
        <v>571572650</v>
      </c>
      <c r="B1212" s="1">
        <v>41032</v>
      </c>
      <c r="C1212">
        <v>55</v>
      </c>
      <c r="D1212" t="s">
        <v>15</v>
      </c>
      <c r="E1212">
        <v>1850</v>
      </c>
      <c r="F1212" t="s">
        <v>22</v>
      </c>
      <c r="G1212" t="s">
        <v>17</v>
      </c>
      <c r="H1212" t="s">
        <v>18</v>
      </c>
      <c r="I1212" t="s">
        <v>18</v>
      </c>
      <c r="J1212" t="s">
        <v>39</v>
      </c>
      <c r="K1212">
        <v>0</v>
      </c>
      <c r="L1212">
        <v>2</v>
      </c>
      <c r="M1212">
        <v>0</v>
      </c>
      <c r="N1212" t="s">
        <v>20</v>
      </c>
      <c r="O1212" t="s">
        <v>20</v>
      </c>
      <c r="P1212" t="s">
        <v>20</v>
      </c>
      <c r="Q1212">
        <f t="shared" si="18"/>
        <v>2</v>
      </c>
    </row>
    <row r="1213" spans="1:17">
      <c r="A1213">
        <v>571575584</v>
      </c>
      <c r="B1213" s="1">
        <v>41032</v>
      </c>
      <c r="C1213">
        <v>24</v>
      </c>
      <c r="D1213" t="s">
        <v>15</v>
      </c>
      <c r="E1213">
        <v>798</v>
      </c>
      <c r="F1213" t="s">
        <v>25</v>
      </c>
      <c r="G1213" t="s">
        <v>17</v>
      </c>
      <c r="H1213" t="s">
        <v>18</v>
      </c>
      <c r="I1213" t="s">
        <v>18</v>
      </c>
      <c r="J1213" t="s">
        <v>36</v>
      </c>
      <c r="K1213">
        <v>0</v>
      </c>
      <c r="L1213">
        <v>1</v>
      </c>
      <c r="M1213">
        <v>0</v>
      </c>
      <c r="N1213" t="s">
        <v>20</v>
      </c>
      <c r="O1213" t="s">
        <v>20</v>
      </c>
      <c r="P1213" t="s">
        <v>20</v>
      </c>
      <c r="Q1213">
        <f t="shared" si="18"/>
        <v>1</v>
      </c>
    </row>
    <row r="1214" spans="1:17">
      <c r="A1214">
        <v>571578430</v>
      </c>
      <c r="B1214" s="1">
        <v>41032</v>
      </c>
      <c r="C1214">
        <v>22</v>
      </c>
      <c r="D1214" t="s">
        <v>15</v>
      </c>
      <c r="E1214">
        <v>1342</v>
      </c>
      <c r="F1214" t="s">
        <v>25</v>
      </c>
      <c r="G1214" t="s">
        <v>17</v>
      </c>
      <c r="H1214" t="s">
        <v>18</v>
      </c>
      <c r="I1214" t="s">
        <v>18</v>
      </c>
      <c r="J1214" t="s">
        <v>44</v>
      </c>
      <c r="K1214">
        <v>0</v>
      </c>
      <c r="L1214">
        <v>1</v>
      </c>
      <c r="M1214">
        <v>0</v>
      </c>
      <c r="N1214" t="s">
        <v>20</v>
      </c>
      <c r="O1214" t="s">
        <v>20</v>
      </c>
      <c r="P1214" t="s">
        <v>20</v>
      </c>
      <c r="Q1214">
        <f t="shared" si="18"/>
        <v>1</v>
      </c>
    </row>
    <row r="1215" spans="1:17" hidden="1">
      <c r="A1215">
        <v>571604683</v>
      </c>
      <c r="B1215" s="1">
        <v>41032</v>
      </c>
      <c r="C1215">
        <v>52</v>
      </c>
      <c r="D1215" t="s">
        <v>15</v>
      </c>
      <c r="E1215">
        <v>1900</v>
      </c>
      <c r="F1215" t="s">
        <v>30</v>
      </c>
      <c r="G1215" t="s">
        <v>31</v>
      </c>
      <c r="H1215" t="s">
        <v>18</v>
      </c>
      <c r="I1215" t="s">
        <v>18</v>
      </c>
      <c r="J1215" t="s">
        <v>39</v>
      </c>
      <c r="K1215">
        <v>0</v>
      </c>
      <c r="L1215">
        <v>0</v>
      </c>
      <c r="M1215">
        <v>1</v>
      </c>
      <c r="N1215">
        <v>10.799999809265101</v>
      </c>
      <c r="O1215">
        <v>10.799999809265101</v>
      </c>
      <c r="P1215">
        <v>6500</v>
      </c>
      <c r="Q1215">
        <f t="shared" si="18"/>
        <v>0</v>
      </c>
    </row>
    <row r="1216" spans="1:17">
      <c r="A1216">
        <v>571610672</v>
      </c>
      <c r="B1216" s="1">
        <v>41032</v>
      </c>
      <c r="C1216">
        <v>44</v>
      </c>
      <c r="D1216" t="s">
        <v>15</v>
      </c>
      <c r="E1216">
        <v>1424</v>
      </c>
      <c r="F1216" t="s">
        <v>25</v>
      </c>
      <c r="G1216" t="s">
        <v>17</v>
      </c>
      <c r="H1216" t="s">
        <v>27</v>
      </c>
      <c r="I1216" t="s">
        <v>27</v>
      </c>
      <c r="J1216" t="s">
        <v>36</v>
      </c>
      <c r="K1216">
        <v>0</v>
      </c>
      <c r="L1216">
        <v>2</v>
      </c>
      <c r="M1216">
        <v>3</v>
      </c>
      <c r="N1216">
        <v>6.9</v>
      </c>
      <c r="O1216">
        <v>14.2000003814697</v>
      </c>
      <c r="P1216">
        <v>8284</v>
      </c>
      <c r="Q1216">
        <f t="shared" si="18"/>
        <v>2</v>
      </c>
    </row>
    <row r="1217" spans="1:17" hidden="1">
      <c r="A1217">
        <v>571610724</v>
      </c>
      <c r="B1217" s="1">
        <v>41032</v>
      </c>
      <c r="C1217">
        <v>34</v>
      </c>
      <c r="D1217" t="s">
        <v>29</v>
      </c>
      <c r="E1217">
        <v>83.33</v>
      </c>
      <c r="F1217" t="s">
        <v>30</v>
      </c>
      <c r="G1217" t="s">
        <v>31</v>
      </c>
      <c r="H1217" t="s">
        <v>18</v>
      </c>
      <c r="I1217" t="s">
        <v>18</v>
      </c>
      <c r="J1217" t="s">
        <v>24</v>
      </c>
      <c r="K1217">
        <v>0</v>
      </c>
      <c r="L1217">
        <v>0</v>
      </c>
      <c r="M1217">
        <v>1</v>
      </c>
      <c r="N1217">
        <v>12.799999809265101</v>
      </c>
      <c r="O1217">
        <v>12.799999809265101</v>
      </c>
      <c r="P1217">
        <v>35000</v>
      </c>
      <c r="Q1217">
        <f t="shared" si="18"/>
        <v>0</v>
      </c>
    </row>
    <row r="1218" spans="1:17" hidden="1">
      <c r="A1218">
        <v>571614119</v>
      </c>
      <c r="B1218" s="1">
        <v>41032</v>
      </c>
      <c r="C1218">
        <v>26</v>
      </c>
      <c r="D1218" t="s">
        <v>15</v>
      </c>
      <c r="E1218">
        <v>1400</v>
      </c>
      <c r="F1218" t="s">
        <v>30</v>
      </c>
      <c r="G1218" t="s">
        <v>31</v>
      </c>
      <c r="H1218" t="s">
        <v>18</v>
      </c>
      <c r="I1218" t="s">
        <v>18</v>
      </c>
      <c r="J1218" t="s">
        <v>39</v>
      </c>
      <c r="K1218">
        <v>0</v>
      </c>
      <c r="L1218">
        <v>0</v>
      </c>
      <c r="M1218">
        <v>0</v>
      </c>
      <c r="N1218" t="s">
        <v>20</v>
      </c>
      <c r="O1218" t="s">
        <v>20</v>
      </c>
      <c r="P1218" t="s">
        <v>20</v>
      </c>
      <c r="Q1218">
        <f t="shared" si="18"/>
        <v>0</v>
      </c>
    </row>
    <row r="1219" spans="1:17">
      <c r="A1219">
        <v>571615510</v>
      </c>
      <c r="B1219" s="1">
        <v>41032</v>
      </c>
      <c r="C1219">
        <v>32</v>
      </c>
      <c r="D1219" t="s">
        <v>15</v>
      </c>
      <c r="E1219">
        <v>1900</v>
      </c>
      <c r="F1219" t="s">
        <v>41</v>
      </c>
      <c r="G1219" t="s">
        <v>17</v>
      </c>
      <c r="H1219" t="s">
        <v>18</v>
      </c>
      <c r="I1219" t="s">
        <v>18</v>
      </c>
      <c r="J1219" t="s">
        <v>26</v>
      </c>
      <c r="K1219">
        <v>0</v>
      </c>
      <c r="L1219">
        <v>0</v>
      </c>
      <c r="M1219">
        <v>0</v>
      </c>
      <c r="N1219" t="s">
        <v>20</v>
      </c>
      <c r="O1219" t="s">
        <v>20</v>
      </c>
      <c r="P1219" t="s">
        <v>20</v>
      </c>
      <c r="Q1219">
        <f t="shared" ref="Q1219:Q1282" si="19">IF((OR(AND(K1219&lt;&gt;0,L1219&lt;&gt;0),K1219&lt;&gt;0,L1219&lt;&gt;0)),K1219+L1219,0)</f>
        <v>0</v>
      </c>
    </row>
    <row r="1220" spans="1:17">
      <c r="A1220">
        <v>571625507</v>
      </c>
      <c r="B1220" s="1">
        <v>41032</v>
      </c>
      <c r="C1220">
        <v>25</v>
      </c>
      <c r="D1220" t="s">
        <v>15</v>
      </c>
      <c r="E1220">
        <v>1200</v>
      </c>
      <c r="F1220" t="s">
        <v>41</v>
      </c>
      <c r="G1220" t="s">
        <v>17</v>
      </c>
      <c r="H1220" t="s">
        <v>18</v>
      </c>
      <c r="I1220" t="s">
        <v>18</v>
      </c>
      <c r="J1220" t="s">
        <v>26</v>
      </c>
      <c r="K1220">
        <v>0</v>
      </c>
      <c r="L1220">
        <v>0</v>
      </c>
      <c r="M1220">
        <v>0</v>
      </c>
      <c r="N1220" t="s">
        <v>20</v>
      </c>
      <c r="O1220" t="s">
        <v>20</v>
      </c>
      <c r="P1220" t="s">
        <v>20</v>
      </c>
      <c r="Q1220">
        <f t="shared" si="19"/>
        <v>0</v>
      </c>
    </row>
    <row r="1221" spans="1:17">
      <c r="A1221">
        <v>571626301</v>
      </c>
      <c r="B1221" s="1">
        <v>41032</v>
      </c>
      <c r="C1221">
        <v>29</v>
      </c>
      <c r="D1221" t="s">
        <v>15</v>
      </c>
      <c r="E1221">
        <v>1400</v>
      </c>
      <c r="F1221" t="s">
        <v>16</v>
      </c>
      <c r="G1221" t="s">
        <v>17</v>
      </c>
      <c r="H1221" t="s">
        <v>18</v>
      </c>
      <c r="I1221" t="s">
        <v>18</v>
      </c>
      <c r="J1221" t="s">
        <v>26</v>
      </c>
      <c r="K1221">
        <v>0</v>
      </c>
      <c r="L1221">
        <v>0</v>
      </c>
      <c r="M1221">
        <v>0</v>
      </c>
      <c r="N1221" t="s">
        <v>20</v>
      </c>
      <c r="O1221" t="s">
        <v>20</v>
      </c>
      <c r="P1221" t="s">
        <v>20</v>
      </c>
      <c r="Q1221">
        <f t="shared" si="19"/>
        <v>0</v>
      </c>
    </row>
    <row r="1222" spans="1:17" hidden="1">
      <c r="A1222">
        <v>571635021</v>
      </c>
      <c r="B1222" s="1">
        <v>41032</v>
      </c>
      <c r="C1222">
        <v>47</v>
      </c>
      <c r="D1222" t="s">
        <v>33</v>
      </c>
      <c r="E1222">
        <v>1562.72</v>
      </c>
      <c r="F1222" t="s">
        <v>30</v>
      </c>
      <c r="G1222" t="s">
        <v>31</v>
      </c>
      <c r="H1222" t="s">
        <v>18</v>
      </c>
      <c r="I1222" t="s">
        <v>18</v>
      </c>
      <c r="J1222" t="s">
        <v>23</v>
      </c>
      <c r="K1222">
        <v>0</v>
      </c>
      <c r="L1222">
        <v>0</v>
      </c>
      <c r="M1222">
        <v>0</v>
      </c>
      <c r="N1222" t="s">
        <v>20</v>
      </c>
      <c r="O1222" t="s">
        <v>20</v>
      </c>
      <c r="P1222" t="s">
        <v>20</v>
      </c>
      <c r="Q1222">
        <f t="shared" si="19"/>
        <v>0</v>
      </c>
    </row>
    <row r="1223" spans="1:17">
      <c r="A1223">
        <v>571641932</v>
      </c>
      <c r="B1223" s="1">
        <v>41032</v>
      </c>
      <c r="C1223">
        <v>42</v>
      </c>
      <c r="D1223" t="s">
        <v>15</v>
      </c>
      <c r="E1223">
        <v>1300</v>
      </c>
      <c r="F1223" t="s">
        <v>16</v>
      </c>
      <c r="G1223" t="s">
        <v>17</v>
      </c>
      <c r="H1223" t="s">
        <v>27</v>
      </c>
      <c r="I1223" t="s">
        <v>18</v>
      </c>
      <c r="J1223" t="s">
        <v>39</v>
      </c>
      <c r="K1223">
        <v>0</v>
      </c>
      <c r="L1223">
        <v>0</v>
      </c>
      <c r="M1223">
        <v>4</v>
      </c>
      <c r="N1223">
        <v>6.9</v>
      </c>
      <c r="O1223">
        <v>10.9</v>
      </c>
      <c r="P1223">
        <v>4437.5</v>
      </c>
      <c r="Q1223">
        <f t="shared" si="19"/>
        <v>0</v>
      </c>
    </row>
    <row r="1224" spans="1:17" hidden="1">
      <c r="A1224">
        <v>571664236</v>
      </c>
      <c r="B1224" s="1">
        <v>41032</v>
      </c>
      <c r="C1224">
        <v>53</v>
      </c>
      <c r="D1224" t="s">
        <v>15</v>
      </c>
      <c r="E1224">
        <v>1100</v>
      </c>
      <c r="F1224" t="s">
        <v>30</v>
      </c>
      <c r="G1224" t="s">
        <v>31</v>
      </c>
      <c r="H1224" t="s">
        <v>18</v>
      </c>
      <c r="I1224" t="s">
        <v>18</v>
      </c>
      <c r="J1224" t="s">
        <v>35</v>
      </c>
      <c r="K1224">
        <v>0</v>
      </c>
      <c r="L1224">
        <v>0</v>
      </c>
      <c r="M1224">
        <v>0</v>
      </c>
      <c r="N1224" t="s">
        <v>20</v>
      </c>
      <c r="O1224" t="s">
        <v>20</v>
      </c>
      <c r="P1224" t="s">
        <v>20</v>
      </c>
      <c r="Q1224">
        <f t="shared" si="19"/>
        <v>0</v>
      </c>
    </row>
    <row r="1225" spans="1:17" hidden="1">
      <c r="A1225">
        <v>571664623</v>
      </c>
      <c r="B1225" s="1">
        <v>41032</v>
      </c>
      <c r="C1225">
        <v>27</v>
      </c>
      <c r="D1225" t="s">
        <v>15</v>
      </c>
      <c r="E1225">
        <v>1743</v>
      </c>
      <c r="F1225" t="s">
        <v>30</v>
      </c>
      <c r="G1225" t="s">
        <v>31</v>
      </c>
      <c r="H1225" t="s">
        <v>18</v>
      </c>
      <c r="I1225" t="s">
        <v>18</v>
      </c>
      <c r="J1225" t="s">
        <v>38</v>
      </c>
      <c r="K1225">
        <v>0</v>
      </c>
      <c r="L1225">
        <v>0</v>
      </c>
      <c r="M1225">
        <v>0</v>
      </c>
      <c r="N1225" t="s">
        <v>20</v>
      </c>
      <c r="O1225" t="s">
        <v>20</v>
      </c>
      <c r="P1225" t="s">
        <v>20</v>
      </c>
      <c r="Q1225">
        <f t="shared" si="19"/>
        <v>0</v>
      </c>
    </row>
    <row r="1226" spans="1:17">
      <c r="A1226">
        <v>571668344</v>
      </c>
      <c r="B1226" s="1">
        <v>41032</v>
      </c>
      <c r="C1226">
        <v>56</v>
      </c>
      <c r="D1226" t="s">
        <v>15</v>
      </c>
      <c r="E1226">
        <v>4000</v>
      </c>
      <c r="F1226" t="s">
        <v>16</v>
      </c>
      <c r="G1226" t="s">
        <v>17</v>
      </c>
      <c r="H1226" t="s">
        <v>27</v>
      </c>
      <c r="I1226" t="s">
        <v>18</v>
      </c>
      <c r="J1226" t="s">
        <v>23</v>
      </c>
      <c r="K1226">
        <v>1</v>
      </c>
      <c r="L1226">
        <v>0</v>
      </c>
      <c r="M1226">
        <v>4</v>
      </c>
      <c r="N1226">
        <v>3.45</v>
      </c>
      <c r="O1226">
        <v>7.9</v>
      </c>
      <c r="P1226">
        <v>5000</v>
      </c>
      <c r="Q1226">
        <f t="shared" si="19"/>
        <v>1</v>
      </c>
    </row>
    <row r="1227" spans="1:17" hidden="1">
      <c r="A1227">
        <v>571668490</v>
      </c>
      <c r="B1227" s="1">
        <v>41032</v>
      </c>
      <c r="C1227">
        <v>46</v>
      </c>
      <c r="D1227" t="s">
        <v>29</v>
      </c>
      <c r="E1227">
        <v>1309.79</v>
      </c>
      <c r="F1227" t="s">
        <v>30</v>
      </c>
      <c r="G1227" t="s">
        <v>31</v>
      </c>
      <c r="H1227" t="s">
        <v>18</v>
      </c>
      <c r="I1227" t="s">
        <v>18</v>
      </c>
      <c r="J1227" t="s">
        <v>24</v>
      </c>
      <c r="K1227">
        <v>0</v>
      </c>
      <c r="L1227">
        <v>0</v>
      </c>
      <c r="M1227">
        <v>0</v>
      </c>
      <c r="N1227" t="s">
        <v>20</v>
      </c>
      <c r="O1227" t="s">
        <v>20</v>
      </c>
      <c r="P1227" t="s">
        <v>20</v>
      </c>
      <c r="Q1227">
        <f t="shared" si="19"/>
        <v>0</v>
      </c>
    </row>
    <row r="1228" spans="1:17">
      <c r="A1228">
        <v>571668819</v>
      </c>
      <c r="B1228" s="1">
        <v>41032</v>
      </c>
      <c r="C1228">
        <v>70</v>
      </c>
      <c r="D1228" t="s">
        <v>43</v>
      </c>
      <c r="E1228">
        <v>1756</v>
      </c>
      <c r="F1228" t="s">
        <v>41</v>
      </c>
      <c r="G1228" t="s">
        <v>17</v>
      </c>
      <c r="H1228" t="s">
        <v>27</v>
      </c>
      <c r="I1228" t="s">
        <v>27</v>
      </c>
      <c r="J1228" t="s">
        <v>34</v>
      </c>
      <c r="K1228">
        <v>0</v>
      </c>
      <c r="L1228">
        <v>1</v>
      </c>
      <c r="M1228">
        <v>3</v>
      </c>
      <c r="N1228">
        <v>6.9</v>
      </c>
      <c r="O1228">
        <v>8.9</v>
      </c>
      <c r="P1228">
        <v>21000</v>
      </c>
      <c r="Q1228">
        <f t="shared" si="19"/>
        <v>1</v>
      </c>
    </row>
    <row r="1229" spans="1:17">
      <c r="A1229">
        <v>571669055</v>
      </c>
      <c r="B1229" s="1">
        <v>41032</v>
      </c>
      <c r="C1229">
        <v>60</v>
      </c>
      <c r="D1229" t="s">
        <v>15</v>
      </c>
      <c r="E1229">
        <v>1830</v>
      </c>
      <c r="F1229" t="s">
        <v>22</v>
      </c>
      <c r="G1229" t="s">
        <v>17</v>
      </c>
      <c r="H1229" t="s">
        <v>18</v>
      </c>
      <c r="I1229" t="s">
        <v>18</v>
      </c>
      <c r="J1229" t="s">
        <v>23</v>
      </c>
      <c r="K1229">
        <v>0</v>
      </c>
      <c r="L1229">
        <v>1</v>
      </c>
      <c r="M1229">
        <v>5</v>
      </c>
      <c r="N1229">
        <v>5.99</v>
      </c>
      <c r="O1229">
        <v>8.19</v>
      </c>
      <c r="P1229">
        <v>7000</v>
      </c>
      <c r="Q1229">
        <f t="shared" si="19"/>
        <v>1</v>
      </c>
    </row>
    <row r="1230" spans="1:17" hidden="1">
      <c r="A1230">
        <v>571670833</v>
      </c>
      <c r="B1230" s="1">
        <v>41032</v>
      </c>
      <c r="C1230">
        <v>46</v>
      </c>
      <c r="D1230" t="s">
        <v>29</v>
      </c>
      <c r="E1230">
        <v>2199.61</v>
      </c>
      <c r="F1230" t="s">
        <v>30</v>
      </c>
      <c r="G1230" t="s">
        <v>31</v>
      </c>
      <c r="H1230" t="s">
        <v>18</v>
      </c>
      <c r="I1230" t="s">
        <v>18</v>
      </c>
      <c r="J1230" t="s">
        <v>28</v>
      </c>
      <c r="K1230">
        <v>0</v>
      </c>
      <c r="L1230">
        <v>0</v>
      </c>
      <c r="M1230">
        <v>1</v>
      </c>
      <c r="N1230">
        <v>10.900000190734801</v>
      </c>
      <c r="O1230">
        <v>10.900000190734801</v>
      </c>
      <c r="P1230">
        <v>10000</v>
      </c>
      <c r="Q1230">
        <f t="shared" si="19"/>
        <v>0</v>
      </c>
    </row>
    <row r="1231" spans="1:17">
      <c r="A1231">
        <v>571678345</v>
      </c>
      <c r="B1231" s="1">
        <v>41032</v>
      </c>
      <c r="C1231">
        <v>21</v>
      </c>
      <c r="D1231" t="s">
        <v>15</v>
      </c>
      <c r="E1231">
        <v>1600</v>
      </c>
      <c r="F1231" t="s">
        <v>25</v>
      </c>
      <c r="G1231" t="s">
        <v>17</v>
      </c>
      <c r="H1231" t="s">
        <v>18</v>
      </c>
      <c r="I1231" t="s">
        <v>18</v>
      </c>
      <c r="J1231" t="s">
        <v>24</v>
      </c>
      <c r="K1231">
        <v>0</v>
      </c>
      <c r="L1231">
        <v>2</v>
      </c>
      <c r="M1231">
        <v>0</v>
      </c>
      <c r="N1231" t="s">
        <v>20</v>
      </c>
      <c r="O1231" t="s">
        <v>20</v>
      </c>
      <c r="P1231" t="s">
        <v>20</v>
      </c>
      <c r="Q1231">
        <f t="shared" si="19"/>
        <v>2</v>
      </c>
    </row>
    <row r="1232" spans="1:17">
      <c r="A1232">
        <v>571680588</v>
      </c>
      <c r="B1232" s="1">
        <v>41032</v>
      </c>
      <c r="C1232">
        <v>22</v>
      </c>
      <c r="D1232" t="s">
        <v>15</v>
      </c>
      <c r="E1232">
        <v>606</v>
      </c>
      <c r="F1232" t="s">
        <v>16</v>
      </c>
      <c r="G1232" t="s">
        <v>17</v>
      </c>
      <c r="H1232" t="s">
        <v>18</v>
      </c>
      <c r="I1232" t="s">
        <v>18</v>
      </c>
      <c r="J1232" t="s">
        <v>35</v>
      </c>
      <c r="K1232">
        <v>0</v>
      </c>
      <c r="L1232">
        <v>1</v>
      </c>
      <c r="M1232">
        <v>0</v>
      </c>
      <c r="N1232" t="s">
        <v>20</v>
      </c>
      <c r="O1232" t="s">
        <v>20</v>
      </c>
      <c r="P1232" t="s">
        <v>20</v>
      </c>
      <c r="Q1232">
        <f t="shared" si="19"/>
        <v>1</v>
      </c>
    </row>
    <row r="1233" spans="1:17">
      <c r="A1233">
        <v>571686280</v>
      </c>
      <c r="B1233" s="1">
        <v>41032</v>
      </c>
      <c r="C1233">
        <v>70</v>
      </c>
      <c r="D1233" t="s">
        <v>43</v>
      </c>
      <c r="E1233">
        <v>846.67</v>
      </c>
      <c r="F1233" t="s">
        <v>25</v>
      </c>
      <c r="G1233" t="s">
        <v>17</v>
      </c>
      <c r="H1233" t="s">
        <v>27</v>
      </c>
      <c r="I1233" t="s">
        <v>18</v>
      </c>
      <c r="J1233" t="s">
        <v>23</v>
      </c>
      <c r="K1233">
        <v>0</v>
      </c>
      <c r="L1233">
        <v>2</v>
      </c>
      <c r="M1233">
        <v>1</v>
      </c>
      <c r="N1233">
        <v>9.99</v>
      </c>
      <c r="O1233">
        <v>9.99</v>
      </c>
      <c r="P1233">
        <v>5000</v>
      </c>
      <c r="Q1233">
        <f t="shared" si="19"/>
        <v>2</v>
      </c>
    </row>
    <row r="1234" spans="1:17" hidden="1">
      <c r="A1234">
        <v>571686332</v>
      </c>
      <c r="B1234" s="1">
        <v>41032</v>
      </c>
      <c r="C1234">
        <v>54</v>
      </c>
      <c r="D1234" t="s">
        <v>15</v>
      </c>
      <c r="E1234">
        <v>950</v>
      </c>
      <c r="F1234" t="s">
        <v>30</v>
      </c>
      <c r="G1234" t="s">
        <v>31</v>
      </c>
      <c r="H1234" t="s">
        <v>18</v>
      </c>
      <c r="I1234" t="s">
        <v>18</v>
      </c>
      <c r="J1234" t="s">
        <v>24</v>
      </c>
      <c r="K1234">
        <v>0</v>
      </c>
      <c r="L1234">
        <v>0</v>
      </c>
      <c r="M1234">
        <v>0</v>
      </c>
      <c r="N1234" t="s">
        <v>20</v>
      </c>
      <c r="O1234" t="s">
        <v>20</v>
      </c>
      <c r="P1234" t="s">
        <v>20</v>
      </c>
      <c r="Q1234">
        <f t="shared" si="19"/>
        <v>0</v>
      </c>
    </row>
    <row r="1235" spans="1:17">
      <c r="A1235">
        <v>571686554</v>
      </c>
      <c r="B1235" s="1">
        <v>41032</v>
      </c>
      <c r="C1235">
        <v>47</v>
      </c>
      <c r="D1235" t="s">
        <v>15</v>
      </c>
      <c r="E1235">
        <v>1450</v>
      </c>
      <c r="F1235" t="s">
        <v>16</v>
      </c>
      <c r="G1235" t="s">
        <v>17</v>
      </c>
      <c r="H1235" t="s">
        <v>18</v>
      </c>
      <c r="I1235" t="s">
        <v>18</v>
      </c>
      <c r="J1235" t="s">
        <v>26</v>
      </c>
      <c r="K1235">
        <v>0</v>
      </c>
      <c r="L1235">
        <v>0</v>
      </c>
      <c r="M1235">
        <v>0</v>
      </c>
      <c r="N1235" t="s">
        <v>20</v>
      </c>
      <c r="O1235" t="s">
        <v>20</v>
      </c>
      <c r="P1235" t="s">
        <v>20</v>
      </c>
      <c r="Q1235">
        <f t="shared" si="19"/>
        <v>0</v>
      </c>
    </row>
    <row r="1236" spans="1:17">
      <c r="A1236">
        <v>571687498</v>
      </c>
      <c r="B1236" s="1">
        <v>41032</v>
      </c>
      <c r="C1236">
        <v>21</v>
      </c>
      <c r="D1236" t="s">
        <v>15</v>
      </c>
      <c r="E1236">
        <v>960</v>
      </c>
      <c r="F1236" t="s">
        <v>41</v>
      </c>
      <c r="G1236" t="s">
        <v>17</v>
      </c>
      <c r="H1236" t="s">
        <v>18</v>
      </c>
      <c r="I1236" t="s">
        <v>18</v>
      </c>
      <c r="J1236" t="s">
        <v>19</v>
      </c>
      <c r="K1236">
        <v>0</v>
      </c>
      <c r="L1236">
        <v>1</v>
      </c>
      <c r="M1236">
        <v>0</v>
      </c>
      <c r="N1236" t="s">
        <v>20</v>
      </c>
      <c r="O1236" t="s">
        <v>20</v>
      </c>
      <c r="P1236" t="s">
        <v>20</v>
      </c>
      <c r="Q1236">
        <f t="shared" si="19"/>
        <v>1</v>
      </c>
    </row>
    <row r="1237" spans="1:17">
      <c r="A1237">
        <v>571688159</v>
      </c>
      <c r="B1237" s="1">
        <v>41032</v>
      </c>
      <c r="C1237">
        <v>58</v>
      </c>
      <c r="D1237" t="s">
        <v>33</v>
      </c>
      <c r="E1237">
        <v>2700</v>
      </c>
      <c r="F1237" t="s">
        <v>16</v>
      </c>
      <c r="G1237" t="s">
        <v>17</v>
      </c>
      <c r="H1237" t="s">
        <v>18</v>
      </c>
      <c r="I1237" t="s">
        <v>18</v>
      </c>
      <c r="J1237" t="s">
        <v>26</v>
      </c>
      <c r="K1237">
        <v>0</v>
      </c>
      <c r="L1237">
        <v>0</v>
      </c>
      <c r="M1237">
        <v>0</v>
      </c>
      <c r="N1237" t="s">
        <v>20</v>
      </c>
      <c r="O1237" t="s">
        <v>20</v>
      </c>
      <c r="P1237" t="s">
        <v>20</v>
      </c>
      <c r="Q1237">
        <f t="shared" si="19"/>
        <v>0</v>
      </c>
    </row>
    <row r="1238" spans="1:17" hidden="1">
      <c r="A1238">
        <v>571688758</v>
      </c>
      <c r="B1238" s="1">
        <v>41032</v>
      </c>
      <c r="C1238">
        <v>44</v>
      </c>
      <c r="D1238" t="s">
        <v>40</v>
      </c>
      <c r="E1238">
        <v>2400</v>
      </c>
      <c r="F1238" t="s">
        <v>30</v>
      </c>
      <c r="G1238" t="s">
        <v>31</v>
      </c>
      <c r="H1238" t="s">
        <v>18</v>
      </c>
      <c r="I1238" t="s">
        <v>18</v>
      </c>
      <c r="J1238" t="s">
        <v>34</v>
      </c>
      <c r="K1238">
        <v>0</v>
      </c>
      <c r="L1238">
        <v>0</v>
      </c>
      <c r="M1238">
        <v>1</v>
      </c>
      <c r="N1238">
        <v>8.2999998092651293</v>
      </c>
      <c r="O1238">
        <v>8.2999998092651293</v>
      </c>
      <c r="P1238">
        <v>2500</v>
      </c>
      <c r="Q1238">
        <f t="shared" si="19"/>
        <v>0</v>
      </c>
    </row>
    <row r="1239" spans="1:17" hidden="1">
      <c r="A1239">
        <v>571688885</v>
      </c>
      <c r="B1239" s="1">
        <v>41032</v>
      </c>
      <c r="C1239">
        <v>49</v>
      </c>
      <c r="D1239" t="s">
        <v>43</v>
      </c>
      <c r="E1239">
        <v>0</v>
      </c>
      <c r="F1239" t="s">
        <v>30</v>
      </c>
      <c r="G1239" t="s">
        <v>31</v>
      </c>
      <c r="H1239" t="s">
        <v>18</v>
      </c>
      <c r="I1239" t="s">
        <v>18</v>
      </c>
      <c r="J1239" t="s">
        <v>34</v>
      </c>
      <c r="K1239">
        <v>0</v>
      </c>
      <c r="L1239">
        <v>0</v>
      </c>
      <c r="M1239">
        <v>0</v>
      </c>
      <c r="N1239" t="s">
        <v>20</v>
      </c>
      <c r="O1239" t="s">
        <v>20</v>
      </c>
      <c r="P1239" t="s">
        <v>20</v>
      </c>
      <c r="Q1239">
        <f t="shared" si="19"/>
        <v>0</v>
      </c>
    </row>
    <row r="1240" spans="1:17" hidden="1">
      <c r="A1240">
        <v>571690239</v>
      </c>
      <c r="B1240" s="1">
        <v>41032</v>
      </c>
      <c r="C1240">
        <v>43</v>
      </c>
      <c r="D1240" t="s">
        <v>29</v>
      </c>
      <c r="E1240">
        <v>3192.1</v>
      </c>
      <c r="F1240" t="s">
        <v>30</v>
      </c>
      <c r="G1240" t="s">
        <v>31</v>
      </c>
      <c r="H1240" t="s">
        <v>18</v>
      </c>
      <c r="I1240" t="s">
        <v>18</v>
      </c>
      <c r="J1240" t="s">
        <v>38</v>
      </c>
      <c r="K1240">
        <v>0</v>
      </c>
      <c r="L1240">
        <v>0</v>
      </c>
      <c r="M1240">
        <v>0</v>
      </c>
      <c r="N1240" t="s">
        <v>20</v>
      </c>
      <c r="O1240" t="s">
        <v>20</v>
      </c>
      <c r="P1240" t="s">
        <v>20</v>
      </c>
      <c r="Q1240">
        <f t="shared" si="19"/>
        <v>0</v>
      </c>
    </row>
    <row r="1241" spans="1:17">
      <c r="A1241">
        <v>571690854</v>
      </c>
      <c r="B1241" s="1">
        <v>41032</v>
      </c>
      <c r="C1241">
        <v>36</v>
      </c>
      <c r="D1241" t="s">
        <v>15</v>
      </c>
      <c r="E1241">
        <v>1200</v>
      </c>
      <c r="F1241" t="s">
        <v>25</v>
      </c>
      <c r="G1241" t="s">
        <v>17</v>
      </c>
      <c r="H1241" t="s">
        <v>18</v>
      </c>
      <c r="I1241" t="s">
        <v>18</v>
      </c>
      <c r="J1241" t="s">
        <v>26</v>
      </c>
      <c r="K1241">
        <v>0</v>
      </c>
      <c r="L1241">
        <v>0</v>
      </c>
      <c r="M1241">
        <v>0</v>
      </c>
      <c r="N1241" t="s">
        <v>20</v>
      </c>
      <c r="O1241" t="s">
        <v>20</v>
      </c>
      <c r="P1241" t="s">
        <v>20</v>
      </c>
      <c r="Q1241">
        <f t="shared" si="19"/>
        <v>0</v>
      </c>
    </row>
    <row r="1242" spans="1:17" hidden="1">
      <c r="A1242">
        <v>571691242</v>
      </c>
      <c r="B1242" s="1">
        <v>41032</v>
      </c>
      <c r="C1242">
        <v>49</v>
      </c>
      <c r="D1242" t="s">
        <v>15</v>
      </c>
      <c r="E1242">
        <v>1800</v>
      </c>
      <c r="F1242" t="s">
        <v>30</v>
      </c>
      <c r="G1242" t="s">
        <v>31</v>
      </c>
      <c r="H1242" t="s">
        <v>18</v>
      </c>
      <c r="I1242" t="s">
        <v>18</v>
      </c>
      <c r="J1242" t="s">
        <v>44</v>
      </c>
      <c r="K1242">
        <v>0</v>
      </c>
      <c r="L1242">
        <v>0</v>
      </c>
      <c r="M1242">
        <v>0</v>
      </c>
      <c r="N1242" t="s">
        <v>20</v>
      </c>
      <c r="O1242" t="s">
        <v>20</v>
      </c>
      <c r="P1242" t="s">
        <v>20</v>
      </c>
      <c r="Q1242">
        <f t="shared" si="19"/>
        <v>0</v>
      </c>
    </row>
    <row r="1243" spans="1:17">
      <c r="A1243">
        <v>571693705</v>
      </c>
      <c r="B1243" s="1">
        <v>41032</v>
      </c>
      <c r="C1243">
        <v>23</v>
      </c>
      <c r="D1243" t="s">
        <v>15</v>
      </c>
      <c r="E1243">
        <v>800</v>
      </c>
      <c r="F1243" t="s">
        <v>16</v>
      </c>
      <c r="G1243" t="s">
        <v>17</v>
      </c>
      <c r="H1243" t="s">
        <v>18</v>
      </c>
      <c r="I1243" t="s">
        <v>18</v>
      </c>
      <c r="J1243" t="s">
        <v>19</v>
      </c>
      <c r="K1243">
        <v>0</v>
      </c>
      <c r="L1243">
        <v>2</v>
      </c>
      <c r="M1243">
        <v>0</v>
      </c>
      <c r="N1243" t="s">
        <v>20</v>
      </c>
      <c r="O1243" t="s">
        <v>20</v>
      </c>
      <c r="P1243" t="s">
        <v>20</v>
      </c>
      <c r="Q1243">
        <f t="shared" si="19"/>
        <v>2</v>
      </c>
    </row>
    <row r="1244" spans="1:17">
      <c r="A1244">
        <v>571695592</v>
      </c>
      <c r="B1244" s="1">
        <v>41032</v>
      </c>
      <c r="C1244">
        <v>37</v>
      </c>
      <c r="D1244" t="s">
        <v>29</v>
      </c>
      <c r="E1244">
        <v>1200</v>
      </c>
      <c r="F1244" t="s">
        <v>41</v>
      </c>
      <c r="G1244" t="s">
        <v>17</v>
      </c>
      <c r="H1244" t="s">
        <v>18</v>
      </c>
      <c r="I1244" t="s">
        <v>18</v>
      </c>
      <c r="J1244" t="s">
        <v>26</v>
      </c>
      <c r="K1244">
        <v>0</v>
      </c>
      <c r="L1244">
        <v>0</v>
      </c>
      <c r="M1244">
        <v>0</v>
      </c>
      <c r="N1244" t="s">
        <v>20</v>
      </c>
      <c r="O1244" t="s">
        <v>20</v>
      </c>
      <c r="P1244" t="s">
        <v>20</v>
      </c>
      <c r="Q1244">
        <f t="shared" si="19"/>
        <v>0</v>
      </c>
    </row>
    <row r="1245" spans="1:17">
      <c r="A1245">
        <v>571696681</v>
      </c>
      <c r="B1245" s="1">
        <v>41032</v>
      </c>
      <c r="C1245">
        <v>23</v>
      </c>
      <c r="D1245" t="s">
        <v>15</v>
      </c>
      <c r="E1245">
        <v>3200</v>
      </c>
      <c r="F1245" t="s">
        <v>41</v>
      </c>
      <c r="G1245" t="s">
        <v>17</v>
      </c>
      <c r="H1245" t="s">
        <v>18</v>
      </c>
      <c r="I1245" t="s">
        <v>18</v>
      </c>
      <c r="J1245" t="s">
        <v>24</v>
      </c>
      <c r="K1245">
        <v>0</v>
      </c>
      <c r="L1245">
        <v>0</v>
      </c>
      <c r="M1245">
        <v>0</v>
      </c>
      <c r="N1245" t="s">
        <v>20</v>
      </c>
      <c r="O1245" t="s">
        <v>20</v>
      </c>
      <c r="P1245" t="s">
        <v>20</v>
      </c>
      <c r="Q1245">
        <f t="shared" si="19"/>
        <v>0</v>
      </c>
    </row>
    <row r="1246" spans="1:17" hidden="1">
      <c r="A1246">
        <v>571697068</v>
      </c>
      <c r="B1246" s="1">
        <v>41032</v>
      </c>
      <c r="C1246">
        <v>29</v>
      </c>
      <c r="D1246" t="s">
        <v>15</v>
      </c>
      <c r="E1246">
        <v>1116</v>
      </c>
      <c r="F1246" t="s">
        <v>30</v>
      </c>
      <c r="G1246" t="s">
        <v>31</v>
      </c>
      <c r="H1246" t="s">
        <v>18</v>
      </c>
      <c r="I1246" t="s">
        <v>18</v>
      </c>
      <c r="J1246" t="s">
        <v>44</v>
      </c>
      <c r="K1246">
        <v>0</v>
      </c>
      <c r="L1246">
        <v>0</v>
      </c>
      <c r="M1246">
        <v>0</v>
      </c>
      <c r="N1246" t="s">
        <v>20</v>
      </c>
      <c r="O1246" t="s">
        <v>20</v>
      </c>
      <c r="P1246" t="s">
        <v>20</v>
      </c>
      <c r="Q1246">
        <f t="shared" si="19"/>
        <v>0</v>
      </c>
    </row>
    <row r="1247" spans="1:17" hidden="1">
      <c r="A1247">
        <v>571697269</v>
      </c>
      <c r="B1247" s="1">
        <v>41032</v>
      </c>
      <c r="C1247">
        <v>36</v>
      </c>
      <c r="D1247" t="s">
        <v>29</v>
      </c>
      <c r="E1247">
        <v>2228.13</v>
      </c>
      <c r="F1247" t="s">
        <v>30</v>
      </c>
      <c r="G1247" t="s">
        <v>31</v>
      </c>
      <c r="H1247" t="s">
        <v>18</v>
      </c>
      <c r="I1247" t="s">
        <v>18</v>
      </c>
      <c r="J1247" t="s">
        <v>39</v>
      </c>
      <c r="K1247">
        <v>0</v>
      </c>
      <c r="L1247">
        <v>0</v>
      </c>
      <c r="M1247">
        <v>1</v>
      </c>
      <c r="N1247">
        <v>10.799999809265101</v>
      </c>
      <c r="O1247">
        <v>10.799999809265101</v>
      </c>
      <c r="P1247">
        <v>15000</v>
      </c>
      <c r="Q1247">
        <f t="shared" si="19"/>
        <v>0</v>
      </c>
    </row>
    <row r="1248" spans="1:17">
      <c r="A1248">
        <v>571699040</v>
      </c>
      <c r="B1248" s="1">
        <v>41032</v>
      </c>
      <c r="C1248">
        <v>31</v>
      </c>
      <c r="D1248" t="s">
        <v>29</v>
      </c>
      <c r="E1248">
        <v>2641.95</v>
      </c>
      <c r="F1248" t="s">
        <v>16</v>
      </c>
      <c r="G1248" t="s">
        <v>31</v>
      </c>
      <c r="H1248" t="s">
        <v>18</v>
      </c>
      <c r="I1248" t="s">
        <v>18</v>
      </c>
      <c r="J1248" t="s">
        <v>35</v>
      </c>
      <c r="K1248">
        <v>0</v>
      </c>
      <c r="L1248">
        <v>0</v>
      </c>
      <c r="M1248">
        <v>0</v>
      </c>
      <c r="N1248" t="s">
        <v>20</v>
      </c>
      <c r="O1248" t="s">
        <v>20</v>
      </c>
      <c r="P1248" t="s">
        <v>20</v>
      </c>
      <c r="Q1248">
        <f t="shared" si="19"/>
        <v>0</v>
      </c>
    </row>
    <row r="1249" spans="1:17">
      <c r="A1249">
        <v>571699182</v>
      </c>
      <c r="B1249" s="1">
        <v>41032</v>
      </c>
      <c r="C1249">
        <v>23</v>
      </c>
      <c r="D1249" t="s">
        <v>15</v>
      </c>
      <c r="E1249">
        <v>1450</v>
      </c>
      <c r="F1249" t="s">
        <v>16</v>
      </c>
      <c r="G1249" t="s">
        <v>17</v>
      </c>
      <c r="H1249" t="s">
        <v>18</v>
      </c>
      <c r="I1249" t="s">
        <v>18</v>
      </c>
      <c r="J1249" t="s">
        <v>26</v>
      </c>
      <c r="K1249">
        <v>0</v>
      </c>
      <c r="L1249">
        <v>0</v>
      </c>
      <c r="M1249">
        <v>0</v>
      </c>
      <c r="N1249" t="s">
        <v>20</v>
      </c>
      <c r="O1249" t="s">
        <v>20</v>
      </c>
      <c r="P1249" t="s">
        <v>20</v>
      </c>
      <c r="Q1249">
        <f t="shared" si="19"/>
        <v>0</v>
      </c>
    </row>
    <row r="1250" spans="1:17">
      <c r="A1250">
        <v>571699400</v>
      </c>
      <c r="B1250" s="1">
        <v>41032</v>
      </c>
      <c r="C1250">
        <v>56</v>
      </c>
      <c r="D1250" t="s">
        <v>15</v>
      </c>
      <c r="E1250">
        <v>1550.02</v>
      </c>
      <c r="F1250" t="s">
        <v>16</v>
      </c>
      <c r="G1250" t="s">
        <v>17</v>
      </c>
      <c r="H1250" t="s">
        <v>18</v>
      </c>
      <c r="I1250" t="s">
        <v>18</v>
      </c>
      <c r="J1250" t="s">
        <v>39</v>
      </c>
      <c r="K1250">
        <v>0</v>
      </c>
      <c r="L1250">
        <v>2</v>
      </c>
      <c r="M1250">
        <v>1</v>
      </c>
      <c r="N1250">
        <v>10.6000003814697</v>
      </c>
      <c r="O1250">
        <v>10.6000003814697</v>
      </c>
      <c r="P1250">
        <v>1250</v>
      </c>
      <c r="Q1250">
        <f t="shared" si="19"/>
        <v>2</v>
      </c>
    </row>
    <row r="1251" spans="1:17">
      <c r="A1251">
        <v>571699535</v>
      </c>
      <c r="B1251" s="1">
        <v>41032</v>
      </c>
      <c r="C1251">
        <v>54</v>
      </c>
      <c r="D1251" t="s">
        <v>43</v>
      </c>
      <c r="E1251">
        <v>697</v>
      </c>
      <c r="F1251" t="s">
        <v>16</v>
      </c>
      <c r="G1251" t="s">
        <v>17</v>
      </c>
      <c r="H1251" t="s">
        <v>18</v>
      </c>
      <c r="I1251" t="s">
        <v>18</v>
      </c>
      <c r="J1251" t="s">
        <v>26</v>
      </c>
      <c r="K1251">
        <v>0</v>
      </c>
      <c r="L1251">
        <v>0</v>
      </c>
      <c r="M1251">
        <v>0</v>
      </c>
      <c r="N1251" t="s">
        <v>20</v>
      </c>
      <c r="O1251" t="s">
        <v>20</v>
      </c>
      <c r="P1251" t="s">
        <v>20</v>
      </c>
      <c r="Q1251">
        <f t="shared" si="19"/>
        <v>0</v>
      </c>
    </row>
    <row r="1252" spans="1:17">
      <c r="A1252">
        <v>571700550</v>
      </c>
      <c r="B1252" s="1">
        <v>41032</v>
      </c>
      <c r="C1252">
        <v>21</v>
      </c>
      <c r="D1252" t="s">
        <v>15</v>
      </c>
      <c r="E1252">
        <v>1500</v>
      </c>
      <c r="F1252" t="s">
        <v>16</v>
      </c>
      <c r="G1252" t="s">
        <v>17</v>
      </c>
      <c r="H1252" t="s">
        <v>18</v>
      </c>
      <c r="I1252" t="s">
        <v>18</v>
      </c>
      <c r="J1252" t="s">
        <v>26</v>
      </c>
      <c r="K1252">
        <v>0</v>
      </c>
      <c r="L1252">
        <v>0</v>
      </c>
      <c r="M1252">
        <v>0</v>
      </c>
      <c r="N1252" t="s">
        <v>20</v>
      </c>
      <c r="O1252" t="s">
        <v>20</v>
      </c>
      <c r="P1252" t="s">
        <v>20</v>
      </c>
      <c r="Q1252">
        <f t="shared" si="19"/>
        <v>0</v>
      </c>
    </row>
    <row r="1253" spans="1:17">
      <c r="A1253">
        <v>571702086</v>
      </c>
      <c r="B1253" s="1">
        <v>41032</v>
      </c>
      <c r="C1253">
        <v>38</v>
      </c>
      <c r="D1253" t="s">
        <v>15</v>
      </c>
      <c r="E1253">
        <v>1400</v>
      </c>
      <c r="F1253" t="s">
        <v>16</v>
      </c>
      <c r="G1253" t="s">
        <v>17</v>
      </c>
      <c r="H1253" t="s">
        <v>18</v>
      </c>
      <c r="I1253" t="s">
        <v>18</v>
      </c>
      <c r="J1253" t="s">
        <v>24</v>
      </c>
      <c r="K1253">
        <v>0</v>
      </c>
      <c r="L1253">
        <v>2</v>
      </c>
      <c r="M1253">
        <v>0</v>
      </c>
      <c r="N1253" t="s">
        <v>20</v>
      </c>
      <c r="O1253" t="s">
        <v>20</v>
      </c>
      <c r="P1253" t="s">
        <v>20</v>
      </c>
      <c r="Q1253">
        <f t="shared" si="19"/>
        <v>2</v>
      </c>
    </row>
    <row r="1254" spans="1:17">
      <c r="A1254">
        <v>571702228</v>
      </c>
      <c r="B1254" s="1">
        <v>41032</v>
      </c>
      <c r="C1254">
        <v>35</v>
      </c>
      <c r="D1254" t="s">
        <v>40</v>
      </c>
      <c r="E1254">
        <v>1980</v>
      </c>
      <c r="F1254" t="s">
        <v>25</v>
      </c>
      <c r="G1254" t="s">
        <v>17</v>
      </c>
      <c r="H1254" t="s">
        <v>18</v>
      </c>
      <c r="I1254" t="s">
        <v>18</v>
      </c>
      <c r="J1254" t="s">
        <v>24</v>
      </c>
      <c r="K1254">
        <v>1</v>
      </c>
      <c r="L1254">
        <v>3</v>
      </c>
      <c r="M1254">
        <v>0</v>
      </c>
      <c r="N1254" t="s">
        <v>20</v>
      </c>
      <c r="O1254" t="s">
        <v>20</v>
      </c>
      <c r="P1254" t="s">
        <v>20</v>
      </c>
      <c r="Q1254">
        <f t="shared" si="19"/>
        <v>4</v>
      </c>
    </row>
    <row r="1255" spans="1:17" hidden="1">
      <c r="A1255">
        <v>571702284</v>
      </c>
      <c r="B1255" s="1">
        <v>41032</v>
      </c>
      <c r="C1255">
        <v>29</v>
      </c>
      <c r="D1255" t="s">
        <v>15</v>
      </c>
      <c r="E1255">
        <v>1000</v>
      </c>
      <c r="F1255" t="s">
        <v>30</v>
      </c>
      <c r="G1255" t="s">
        <v>31</v>
      </c>
      <c r="H1255" t="s">
        <v>18</v>
      </c>
      <c r="I1255" t="s">
        <v>18</v>
      </c>
      <c r="J1255" t="s">
        <v>26</v>
      </c>
      <c r="K1255">
        <v>0</v>
      </c>
      <c r="L1255">
        <v>0</v>
      </c>
      <c r="M1255">
        <v>0</v>
      </c>
      <c r="N1255" t="s">
        <v>20</v>
      </c>
      <c r="O1255" t="s">
        <v>20</v>
      </c>
      <c r="P1255" t="s">
        <v>20</v>
      </c>
      <c r="Q1255">
        <f t="shared" si="19"/>
        <v>0</v>
      </c>
    </row>
    <row r="1256" spans="1:17" hidden="1">
      <c r="A1256">
        <v>571703064</v>
      </c>
      <c r="B1256" s="1">
        <v>41032</v>
      </c>
      <c r="C1256">
        <v>33</v>
      </c>
      <c r="D1256" t="s">
        <v>29</v>
      </c>
      <c r="E1256">
        <v>5553.04</v>
      </c>
      <c r="F1256" t="s">
        <v>30</v>
      </c>
      <c r="G1256" t="s">
        <v>17</v>
      </c>
      <c r="H1256" t="s">
        <v>18</v>
      </c>
      <c r="I1256" t="s">
        <v>18</v>
      </c>
      <c r="J1256" t="s">
        <v>38</v>
      </c>
      <c r="K1256">
        <v>0</v>
      </c>
      <c r="L1256">
        <v>0</v>
      </c>
      <c r="M1256">
        <v>1</v>
      </c>
      <c r="N1256">
        <v>9.1999999046325591</v>
      </c>
      <c r="O1256">
        <v>9.1999999046325591</v>
      </c>
      <c r="P1256">
        <v>50000</v>
      </c>
      <c r="Q1256">
        <f t="shared" si="19"/>
        <v>0</v>
      </c>
    </row>
    <row r="1257" spans="1:17">
      <c r="A1257">
        <v>571703089</v>
      </c>
      <c r="B1257" s="1">
        <v>41032</v>
      </c>
      <c r="C1257">
        <v>21</v>
      </c>
      <c r="D1257" t="s">
        <v>40</v>
      </c>
      <c r="E1257">
        <v>1650</v>
      </c>
      <c r="F1257" t="s">
        <v>25</v>
      </c>
      <c r="G1257" t="s">
        <v>17</v>
      </c>
      <c r="H1257" t="s">
        <v>18</v>
      </c>
      <c r="I1257" t="s">
        <v>18</v>
      </c>
      <c r="J1257" t="s">
        <v>24</v>
      </c>
      <c r="K1257">
        <v>1</v>
      </c>
      <c r="L1257">
        <v>1</v>
      </c>
      <c r="M1257">
        <v>2</v>
      </c>
      <c r="N1257">
        <v>3.45</v>
      </c>
      <c r="O1257">
        <v>12.300000190734799</v>
      </c>
      <c r="P1257">
        <v>2500</v>
      </c>
      <c r="Q1257">
        <f t="shared" si="19"/>
        <v>2</v>
      </c>
    </row>
    <row r="1258" spans="1:17" hidden="1">
      <c r="A1258">
        <v>571703904</v>
      </c>
      <c r="B1258" s="1">
        <v>41032</v>
      </c>
      <c r="C1258">
        <v>25</v>
      </c>
      <c r="D1258" t="s">
        <v>15</v>
      </c>
      <c r="E1258">
        <v>1408.92</v>
      </c>
      <c r="F1258" t="s">
        <v>30</v>
      </c>
      <c r="G1258" t="s">
        <v>31</v>
      </c>
      <c r="H1258" t="s">
        <v>18</v>
      </c>
      <c r="I1258" t="s">
        <v>18</v>
      </c>
      <c r="J1258" t="s">
        <v>28</v>
      </c>
      <c r="K1258">
        <v>0</v>
      </c>
      <c r="L1258">
        <v>0</v>
      </c>
      <c r="M1258">
        <v>0</v>
      </c>
      <c r="N1258" t="s">
        <v>20</v>
      </c>
      <c r="O1258" t="s">
        <v>20</v>
      </c>
      <c r="P1258" t="s">
        <v>20</v>
      </c>
      <c r="Q1258">
        <f t="shared" si="19"/>
        <v>0</v>
      </c>
    </row>
    <row r="1259" spans="1:17" hidden="1">
      <c r="A1259">
        <v>571704762</v>
      </c>
      <c r="B1259" s="1">
        <v>41032</v>
      </c>
      <c r="C1259">
        <v>46</v>
      </c>
      <c r="D1259" t="s">
        <v>29</v>
      </c>
      <c r="E1259">
        <v>1534.25</v>
      </c>
      <c r="F1259" t="s">
        <v>30</v>
      </c>
      <c r="G1259" t="s">
        <v>31</v>
      </c>
      <c r="H1259" t="s">
        <v>18</v>
      </c>
      <c r="I1259" t="s">
        <v>18</v>
      </c>
      <c r="J1259" t="s">
        <v>44</v>
      </c>
      <c r="K1259">
        <v>0</v>
      </c>
      <c r="L1259">
        <v>0</v>
      </c>
      <c r="M1259">
        <v>1</v>
      </c>
      <c r="N1259">
        <v>9.1999999046325591</v>
      </c>
      <c r="O1259">
        <v>9.1999999046325591</v>
      </c>
      <c r="P1259">
        <v>15000</v>
      </c>
      <c r="Q1259">
        <f t="shared" si="19"/>
        <v>0</v>
      </c>
    </row>
    <row r="1260" spans="1:17" hidden="1">
      <c r="A1260">
        <v>571706578</v>
      </c>
      <c r="B1260" s="1">
        <v>41032</v>
      </c>
      <c r="C1260">
        <v>22</v>
      </c>
      <c r="D1260" t="s">
        <v>15</v>
      </c>
      <c r="E1260">
        <v>1588</v>
      </c>
      <c r="F1260" t="s">
        <v>30</v>
      </c>
      <c r="G1260" t="s">
        <v>31</v>
      </c>
      <c r="H1260" t="s">
        <v>18</v>
      </c>
      <c r="I1260" t="s">
        <v>18</v>
      </c>
      <c r="J1260" t="s">
        <v>24</v>
      </c>
      <c r="K1260">
        <v>0</v>
      </c>
      <c r="L1260">
        <v>0</v>
      </c>
      <c r="M1260">
        <v>0</v>
      </c>
      <c r="N1260" t="s">
        <v>20</v>
      </c>
      <c r="O1260" t="s">
        <v>20</v>
      </c>
      <c r="P1260" t="s">
        <v>20</v>
      </c>
      <c r="Q1260">
        <f t="shared" si="19"/>
        <v>0</v>
      </c>
    </row>
    <row r="1261" spans="1:17">
      <c r="A1261">
        <v>571706968</v>
      </c>
      <c r="B1261" s="1">
        <v>41032</v>
      </c>
      <c r="C1261">
        <v>42</v>
      </c>
      <c r="D1261" t="s">
        <v>29</v>
      </c>
      <c r="E1261">
        <v>966.75</v>
      </c>
      <c r="F1261" t="s">
        <v>16</v>
      </c>
      <c r="G1261" t="s">
        <v>17</v>
      </c>
      <c r="H1261" t="s">
        <v>18</v>
      </c>
      <c r="I1261" t="s">
        <v>18</v>
      </c>
      <c r="J1261" t="s">
        <v>24</v>
      </c>
      <c r="K1261">
        <v>0</v>
      </c>
      <c r="L1261">
        <v>1</v>
      </c>
      <c r="M1261">
        <v>0</v>
      </c>
      <c r="N1261" t="s">
        <v>20</v>
      </c>
      <c r="O1261" t="s">
        <v>20</v>
      </c>
      <c r="P1261" t="s">
        <v>20</v>
      </c>
      <c r="Q1261">
        <f t="shared" si="19"/>
        <v>1</v>
      </c>
    </row>
    <row r="1262" spans="1:17" hidden="1">
      <c r="A1262">
        <v>571707137</v>
      </c>
      <c r="B1262" s="1">
        <v>41032</v>
      </c>
      <c r="C1262">
        <v>46</v>
      </c>
      <c r="D1262" t="s">
        <v>15</v>
      </c>
      <c r="E1262">
        <v>1950</v>
      </c>
      <c r="F1262" t="s">
        <v>30</v>
      </c>
      <c r="G1262" t="s">
        <v>31</v>
      </c>
      <c r="H1262" t="s">
        <v>18</v>
      </c>
      <c r="I1262" t="s">
        <v>18</v>
      </c>
      <c r="J1262" t="s">
        <v>36</v>
      </c>
      <c r="K1262">
        <v>0</v>
      </c>
      <c r="L1262">
        <v>0</v>
      </c>
      <c r="M1262">
        <v>1</v>
      </c>
      <c r="N1262">
        <v>14.6</v>
      </c>
      <c r="O1262">
        <v>14.6</v>
      </c>
      <c r="P1262">
        <v>14000</v>
      </c>
      <c r="Q1262">
        <f t="shared" si="19"/>
        <v>0</v>
      </c>
    </row>
    <row r="1263" spans="1:17">
      <c r="A1263">
        <v>571707269</v>
      </c>
      <c r="B1263" s="1">
        <v>41032</v>
      </c>
      <c r="C1263">
        <v>52</v>
      </c>
      <c r="D1263" t="s">
        <v>29</v>
      </c>
      <c r="E1263">
        <v>6000</v>
      </c>
      <c r="F1263" t="s">
        <v>16</v>
      </c>
      <c r="G1263" t="s">
        <v>17</v>
      </c>
      <c r="H1263" t="s">
        <v>18</v>
      </c>
      <c r="I1263" t="s">
        <v>18</v>
      </c>
      <c r="J1263" t="s">
        <v>38</v>
      </c>
      <c r="K1263">
        <v>1</v>
      </c>
      <c r="L1263">
        <v>0</v>
      </c>
      <c r="M1263">
        <v>0</v>
      </c>
      <c r="N1263" t="s">
        <v>20</v>
      </c>
      <c r="O1263" t="s">
        <v>20</v>
      </c>
      <c r="P1263" t="s">
        <v>20</v>
      </c>
      <c r="Q1263">
        <f t="shared" si="19"/>
        <v>1</v>
      </c>
    </row>
    <row r="1264" spans="1:17" hidden="1">
      <c r="A1264">
        <v>571707319</v>
      </c>
      <c r="B1264" s="1">
        <v>41032</v>
      </c>
      <c r="C1264">
        <v>59</v>
      </c>
      <c r="D1264" t="s">
        <v>15</v>
      </c>
      <c r="E1264">
        <v>1526</v>
      </c>
      <c r="F1264" t="s">
        <v>30</v>
      </c>
      <c r="G1264" t="s">
        <v>17</v>
      </c>
      <c r="H1264" t="s">
        <v>18</v>
      </c>
      <c r="I1264" t="s">
        <v>18</v>
      </c>
      <c r="J1264" t="s">
        <v>39</v>
      </c>
      <c r="K1264">
        <v>0</v>
      </c>
      <c r="L1264">
        <v>0</v>
      </c>
      <c r="M1264">
        <v>0</v>
      </c>
      <c r="N1264" t="s">
        <v>20</v>
      </c>
      <c r="O1264" t="s">
        <v>20</v>
      </c>
      <c r="P1264" t="s">
        <v>20</v>
      </c>
      <c r="Q1264">
        <f t="shared" si="19"/>
        <v>0</v>
      </c>
    </row>
    <row r="1265" spans="1:17" hidden="1">
      <c r="A1265">
        <v>571707517</v>
      </c>
      <c r="B1265" s="1">
        <v>41032</v>
      </c>
      <c r="C1265">
        <v>41</v>
      </c>
      <c r="D1265" t="s">
        <v>29</v>
      </c>
      <c r="E1265">
        <v>3225.44</v>
      </c>
      <c r="F1265" t="s">
        <v>30</v>
      </c>
      <c r="G1265" t="s">
        <v>31</v>
      </c>
      <c r="H1265" t="s">
        <v>18</v>
      </c>
      <c r="I1265" t="s">
        <v>18</v>
      </c>
      <c r="J1265" t="s">
        <v>44</v>
      </c>
      <c r="K1265">
        <v>0</v>
      </c>
      <c r="L1265">
        <v>0</v>
      </c>
      <c r="M1265">
        <v>1</v>
      </c>
      <c r="N1265">
        <v>9.1999999046325591</v>
      </c>
      <c r="O1265">
        <v>9.1999999046325591</v>
      </c>
      <c r="P1265">
        <v>10000</v>
      </c>
      <c r="Q1265">
        <f t="shared" si="19"/>
        <v>0</v>
      </c>
    </row>
    <row r="1266" spans="1:17">
      <c r="A1266">
        <v>571708726</v>
      </c>
      <c r="B1266" s="1">
        <v>41032</v>
      </c>
      <c r="C1266">
        <v>45</v>
      </c>
      <c r="D1266" t="s">
        <v>15</v>
      </c>
      <c r="E1266">
        <v>2600</v>
      </c>
      <c r="F1266" t="s">
        <v>25</v>
      </c>
      <c r="G1266" t="s">
        <v>17</v>
      </c>
      <c r="H1266" t="s">
        <v>18</v>
      </c>
      <c r="I1266" t="s">
        <v>18</v>
      </c>
      <c r="J1266" t="s">
        <v>34</v>
      </c>
      <c r="K1266">
        <v>1</v>
      </c>
      <c r="L1266">
        <v>1</v>
      </c>
      <c r="M1266">
        <v>3</v>
      </c>
      <c r="N1266">
        <v>5.99</v>
      </c>
      <c r="O1266">
        <v>12.9</v>
      </c>
      <c r="P1266">
        <v>18283.333333333299</v>
      </c>
      <c r="Q1266">
        <f t="shared" si="19"/>
        <v>2</v>
      </c>
    </row>
    <row r="1267" spans="1:17">
      <c r="A1267">
        <v>571708782</v>
      </c>
      <c r="B1267" s="1">
        <v>41032</v>
      </c>
      <c r="C1267">
        <v>25</v>
      </c>
      <c r="D1267" t="s">
        <v>15</v>
      </c>
      <c r="E1267">
        <v>1077</v>
      </c>
      <c r="F1267" t="s">
        <v>16</v>
      </c>
      <c r="G1267" t="s">
        <v>17</v>
      </c>
      <c r="H1267" t="s">
        <v>18</v>
      </c>
      <c r="I1267" t="s">
        <v>18</v>
      </c>
      <c r="J1267" t="s">
        <v>28</v>
      </c>
      <c r="K1267">
        <v>0</v>
      </c>
      <c r="L1267">
        <v>2</v>
      </c>
      <c r="M1267">
        <v>1</v>
      </c>
      <c r="N1267">
        <v>9.99</v>
      </c>
      <c r="O1267">
        <v>9.99</v>
      </c>
      <c r="P1267">
        <v>3000</v>
      </c>
      <c r="Q1267">
        <f t="shared" si="19"/>
        <v>2</v>
      </c>
    </row>
    <row r="1268" spans="1:17">
      <c r="A1268">
        <v>571708784</v>
      </c>
      <c r="B1268" s="1">
        <v>41032</v>
      </c>
      <c r="C1268">
        <v>47</v>
      </c>
      <c r="D1268" t="s">
        <v>29</v>
      </c>
      <c r="E1268">
        <v>1450.94</v>
      </c>
      <c r="F1268" t="s">
        <v>16</v>
      </c>
      <c r="G1268" t="s">
        <v>31</v>
      </c>
      <c r="H1268" t="s">
        <v>27</v>
      </c>
      <c r="I1268" t="s">
        <v>27</v>
      </c>
      <c r="J1268" t="s">
        <v>45</v>
      </c>
      <c r="K1268">
        <v>0</v>
      </c>
      <c r="L1268">
        <v>0</v>
      </c>
      <c r="M1268">
        <v>1</v>
      </c>
      <c r="N1268">
        <v>9.1</v>
      </c>
      <c r="O1268">
        <v>9.1</v>
      </c>
      <c r="P1268">
        <v>5000</v>
      </c>
      <c r="Q1268">
        <f t="shared" si="19"/>
        <v>0</v>
      </c>
    </row>
    <row r="1269" spans="1:17">
      <c r="A1269">
        <v>571709106</v>
      </c>
      <c r="B1269" s="1">
        <v>41032</v>
      </c>
      <c r="C1269">
        <v>35</v>
      </c>
      <c r="D1269" t="s">
        <v>15</v>
      </c>
      <c r="E1269">
        <v>1200</v>
      </c>
      <c r="F1269" t="s">
        <v>16</v>
      </c>
      <c r="G1269" t="s">
        <v>17</v>
      </c>
      <c r="H1269" t="s">
        <v>18</v>
      </c>
      <c r="I1269" t="s">
        <v>18</v>
      </c>
      <c r="J1269" t="s">
        <v>26</v>
      </c>
      <c r="K1269">
        <v>0</v>
      </c>
      <c r="L1269">
        <v>1</v>
      </c>
      <c r="M1269">
        <v>1</v>
      </c>
      <c r="N1269">
        <v>8.5999999046325595</v>
      </c>
      <c r="O1269">
        <v>8.5999999046325595</v>
      </c>
      <c r="P1269">
        <v>3000</v>
      </c>
      <c r="Q1269">
        <f t="shared" si="19"/>
        <v>1</v>
      </c>
    </row>
    <row r="1270" spans="1:17" hidden="1">
      <c r="A1270">
        <v>571709303</v>
      </c>
      <c r="B1270" s="1">
        <v>41032</v>
      </c>
      <c r="C1270">
        <v>49</v>
      </c>
      <c r="D1270" t="s">
        <v>15</v>
      </c>
      <c r="E1270">
        <v>1550</v>
      </c>
      <c r="F1270" t="s">
        <v>30</v>
      </c>
      <c r="G1270" t="s">
        <v>17</v>
      </c>
      <c r="H1270" t="s">
        <v>18</v>
      </c>
      <c r="I1270" t="s">
        <v>18</v>
      </c>
      <c r="J1270" t="s">
        <v>45</v>
      </c>
      <c r="K1270">
        <v>0</v>
      </c>
      <c r="L1270">
        <v>0</v>
      </c>
      <c r="M1270">
        <v>0</v>
      </c>
      <c r="N1270" t="s">
        <v>20</v>
      </c>
      <c r="O1270" t="s">
        <v>20</v>
      </c>
      <c r="P1270" t="s">
        <v>20</v>
      </c>
      <c r="Q1270">
        <f t="shared" si="19"/>
        <v>0</v>
      </c>
    </row>
    <row r="1271" spans="1:17" hidden="1">
      <c r="A1271">
        <v>571710360</v>
      </c>
      <c r="B1271" s="1">
        <v>41032</v>
      </c>
      <c r="C1271">
        <v>28</v>
      </c>
      <c r="D1271" t="s">
        <v>15</v>
      </c>
      <c r="E1271">
        <v>1850</v>
      </c>
      <c r="F1271" t="s">
        <v>30</v>
      </c>
      <c r="G1271" t="s">
        <v>17</v>
      </c>
      <c r="H1271" t="s">
        <v>18</v>
      </c>
      <c r="I1271" t="s">
        <v>18</v>
      </c>
      <c r="J1271" t="s">
        <v>36</v>
      </c>
      <c r="K1271">
        <v>0</v>
      </c>
      <c r="L1271">
        <v>0</v>
      </c>
      <c r="M1271">
        <v>0</v>
      </c>
      <c r="N1271" t="s">
        <v>20</v>
      </c>
      <c r="O1271" t="s">
        <v>20</v>
      </c>
      <c r="P1271" t="s">
        <v>20</v>
      </c>
      <c r="Q1271">
        <f t="shared" si="19"/>
        <v>0</v>
      </c>
    </row>
    <row r="1272" spans="1:17" hidden="1">
      <c r="A1272">
        <v>571711064</v>
      </c>
      <c r="B1272" s="1">
        <v>41032</v>
      </c>
      <c r="C1272">
        <v>35</v>
      </c>
      <c r="D1272" t="s">
        <v>15</v>
      </c>
      <c r="E1272">
        <v>1800</v>
      </c>
      <c r="F1272" t="s">
        <v>30</v>
      </c>
      <c r="G1272" t="s">
        <v>31</v>
      </c>
      <c r="H1272" t="s">
        <v>18</v>
      </c>
      <c r="I1272" t="s">
        <v>18</v>
      </c>
      <c r="J1272" t="s">
        <v>26</v>
      </c>
      <c r="K1272">
        <v>0</v>
      </c>
      <c r="L1272">
        <v>0</v>
      </c>
      <c r="M1272">
        <v>1</v>
      </c>
      <c r="N1272">
        <v>9.1999999046325591</v>
      </c>
      <c r="O1272">
        <v>9.1999999046325591</v>
      </c>
      <c r="P1272">
        <v>10500</v>
      </c>
      <c r="Q1272">
        <f t="shared" si="19"/>
        <v>0</v>
      </c>
    </row>
    <row r="1273" spans="1:17">
      <c r="A1273">
        <v>571716017</v>
      </c>
      <c r="B1273" s="1">
        <v>41032</v>
      </c>
      <c r="C1273">
        <v>45</v>
      </c>
      <c r="D1273" t="s">
        <v>15</v>
      </c>
      <c r="E1273">
        <v>850</v>
      </c>
      <c r="F1273" t="s">
        <v>41</v>
      </c>
      <c r="G1273" t="s">
        <v>17</v>
      </c>
      <c r="H1273" t="s">
        <v>18</v>
      </c>
      <c r="I1273" t="s">
        <v>18</v>
      </c>
      <c r="J1273" t="s">
        <v>26</v>
      </c>
      <c r="K1273">
        <v>0</v>
      </c>
      <c r="L1273">
        <v>0</v>
      </c>
      <c r="M1273">
        <v>0</v>
      </c>
      <c r="N1273" t="s">
        <v>20</v>
      </c>
      <c r="O1273" t="s">
        <v>20</v>
      </c>
      <c r="P1273" t="s">
        <v>20</v>
      </c>
      <c r="Q1273">
        <f t="shared" si="19"/>
        <v>0</v>
      </c>
    </row>
    <row r="1274" spans="1:17" hidden="1">
      <c r="A1274">
        <v>571716239</v>
      </c>
      <c r="B1274" s="1">
        <v>41032</v>
      </c>
      <c r="C1274">
        <v>38</v>
      </c>
      <c r="D1274" t="s">
        <v>15</v>
      </c>
      <c r="E1274">
        <v>1780</v>
      </c>
      <c r="F1274" t="s">
        <v>30</v>
      </c>
      <c r="G1274" t="s">
        <v>31</v>
      </c>
      <c r="H1274" t="s">
        <v>18</v>
      </c>
      <c r="I1274" t="s">
        <v>18</v>
      </c>
      <c r="J1274" t="s">
        <v>23</v>
      </c>
      <c r="K1274">
        <v>0</v>
      </c>
      <c r="L1274">
        <v>0</v>
      </c>
      <c r="M1274">
        <v>0</v>
      </c>
      <c r="N1274" t="s">
        <v>20</v>
      </c>
      <c r="O1274" t="s">
        <v>20</v>
      </c>
      <c r="P1274" t="s">
        <v>20</v>
      </c>
      <c r="Q1274">
        <f t="shared" si="19"/>
        <v>0</v>
      </c>
    </row>
    <row r="1275" spans="1:17">
      <c r="A1275">
        <v>571716583</v>
      </c>
      <c r="B1275" s="1">
        <v>41032</v>
      </c>
      <c r="C1275">
        <v>40</v>
      </c>
      <c r="D1275" t="s">
        <v>29</v>
      </c>
      <c r="E1275">
        <v>1400</v>
      </c>
      <c r="F1275" t="s">
        <v>16</v>
      </c>
      <c r="G1275" t="s">
        <v>17</v>
      </c>
      <c r="H1275" t="s">
        <v>18</v>
      </c>
      <c r="I1275" t="s">
        <v>18</v>
      </c>
      <c r="J1275" t="s">
        <v>19</v>
      </c>
      <c r="K1275">
        <v>0</v>
      </c>
      <c r="L1275">
        <v>1</v>
      </c>
      <c r="M1275">
        <v>0</v>
      </c>
      <c r="N1275" t="s">
        <v>20</v>
      </c>
      <c r="O1275" t="s">
        <v>20</v>
      </c>
      <c r="P1275" t="s">
        <v>20</v>
      </c>
      <c r="Q1275">
        <f t="shared" si="19"/>
        <v>1</v>
      </c>
    </row>
    <row r="1276" spans="1:17">
      <c r="A1276">
        <v>571716731</v>
      </c>
      <c r="B1276" s="1">
        <v>41032</v>
      </c>
      <c r="C1276">
        <v>28</v>
      </c>
      <c r="D1276" t="s">
        <v>15</v>
      </c>
      <c r="E1276">
        <v>800</v>
      </c>
      <c r="F1276" t="s">
        <v>16</v>
      </c>
      <c r="G1276" t="s">
        <v>17</v>
      </c>
      <c r="H1276" t="s">
        <v>18</v>
      </c>
      <c r="I1276" t="s">
        <v>18</v>
      </c>
      <c r="J1276" t="s">
        <v>35</v>
      </c>
      <c r="K1276">
        <v>0</v>
      </c>
      <c r="L1276">
        <v>1</v>
      </c>
      <c r="M1276">
        <v>0</v>
      </c>
      <c r="N1276" t="s">
        <v>20</v>
      </c>
      <c r="O1276" t="s">
        <v>20</v>
      </c>
      <c r="P1276" t="s">
        <v>20</v>
      </c>
      <c r="Q1276">
        <f t="shared" si="19"/>
        <v>1</v>
      </c>
    </row>
    <row r="1277" spans="1:17" hidden="1">
      <c r="A1277">
        <v>571717099</v>
      </c>
      <c r="B1277" s="1">
        <v>41032</v>
      </c>
      <c r="C1277">
        <v>27</v>
      </c>
      <c r="D1277" t="s">
        <v>15</v>
      </c>
      <c r="E1277">
        <v>1650</v>
      </c>
      <c r="F1277" t="s">
        <v>30</v>
      </c>
      <c r="G1277" t="s">
        <v>17</v>
      </c>
      <c r="H1277" t="s">
        <v>18</v>
      </c>
      <c r="I1277" t="s">
        <v>18</v>
      </c>
      <c r="J1277" t="s">
        <v>35</v>
      </c>
      <c r="K1277">
        <v>0</v>
      </c>
      <c r="L1277">
        <v>0</v>
      </c>
      <c r="M1277">
        <v>0</v>
      </c>
      <c r="N1277" t="s">
        <v>20</v>
      </c>
      <c r="O1277" t="s">
        <v>20</v>
      </c>
      <c r="P1277" t="s">
        <v>20</v>
      </c>
      <c r="Q1277">
        <f t="shared" si="19"/>
        <v>0</v>
      </c>
    </row>
    <row r="1278" spans="1:17">
      <c r="A1278">
        <v>571717107</v>
      </c>
      <c r="B1278" s="1">
        <v>41032</v>
      </c>
      <c r="C1278">
        <v>47</v>
      </c>
      <c r="D1278" t="s">
        <v>15</v>
      </c>
      <c r="E1278">
        <v>1900</v>
      </c>
      <c r="F1278" t="s">
        <v>41</v>
      </c>
      <c r="G1278" t="s">
        <v>17</v>
      </c>
      <c r="H1278" t="s">
        <v>18</v>
      </c>
      <c r="I1278" t="s">
        <v>18</v>
      </c>
      <c r="J1278" t="s">
        <v>24</v>
      </c>
      <c r="K1278">
        <v>2</v>
      </c>
      <c r="L1278">
        <v>1</v>
      </c>
      <c r="M1278">
        <v>0</v>
      </c>
      <c r="N1278" t="s">
        <v>20</v>
      </c>
      <c r="O1278" t="s">
        <v>20</v>
      </c>
      <c r="P1278" t="s">
        <v>20</v>
      </c>
      <c r="Q1278">
        <f t="shared" si="19"/>
        <v>3</v>
      </c>
    </row>
    <row r="1279" spans="1:17" hidden="1">
      <c r="A1279">
        <v>571717415</v>
      </c>
      <c r="B1279" s="1">
        <v>41032</v>
      </c>
      <c r="C1279">
        <v>48</v>
      </c>
      <c r="D1279" t="s">
        <v>29</v>
      </c>
      <c r="E1279">
        <v>2771.15</v>
      </c>
      <c r="F1279" t="s">
        <v>30</v>
      </c>
      <c r="G1279" t="s">
        <v>31</v>
      </c>
      <c r="H1279" t="s">
        <v>18</v>
      </c>
      <c r="I1279" t="s">
        <v>18</v>
      </c>
      <c r="J1279" t="s">
        <v>36</v>
      </c>
      <c r="K1279">
        <v>0</v>
      </c>
      <c r="L1279">
        <v>0</v>
      </c>
      <c r="M1279">
        <v>0</v>
      </c>
      <c r="N1279" t="s">
        <v>20</v>
      </c>
      <c r="O1279" t="s">
        <v>20</v>
      </c>
      <c r="P1279" t="s">
        <v>20</v>
      </c>
      <c r="Q1279">
        <f t="shared" si="19"/>
        <v>0</v>
      </c>
    </row>
    <row r="1280" spans="1:17" hidden="1">
      <c r="A1280">
        <v>571717836</v>
      </c>
      <c r="B1280" s="1">
        <v>41032</v>
      </c>
      <c r="C1280">
        <v>18</v>
      </c>
      <c r="D1280" t="s">
        <v>15</v>
      </c>
      <c r="E1280">
        <v>680</v>
      </c>
      <c r="F1280" t="s">
        <v>30</v>
      </c>
      <c r="G1280" t="s">
        <v>31</v>
      </c>
      <c r="H1280" t="s">
        <v>18</v>
      </c>
      <c r="I1280" t="s">
        <v>18</v>
      </c>
      <c r="J1280" t="s">
        <v>35</v>
      </c>
      <c r="K1280">
        <v>0</v>
      </c>
      <c r="L1280">
        <v>0</v>
      </c>
      <c r="M1280">
        <v>0</v>
      </c>
      <c r="N1280" t="s">
        <v>20</v>
      </c>
      <c r="O1280" t="s">
        <v>20</v>
      </c>
      <c r="P1280" t="s">
        <v>20</v>
      </c>
      <c r="Q1280">
        <f t="shared" si="19"/>
        <v>0</v>
      </c>
    </row>
    <row r="1281" spans="1:17">
      <c r="A1281">
        <v>571717986</v>
      </c>
      <c r="B1281" s="1">
        <v>41032</v>
      </c>
      <c r="C1281">
        <v>23</v>
      </c>
      <c r="D1281" t="s">
        <v>15</v>
      </c>
      <c r="E1281">
        <v>2001</v>
      </c>
      <c r="F1281" t="s">
        <v>37</v>
      </c>
      <c r="G1281" t="s">
        <v>17</v>
      </c>
      <c r="H1281" t="s">
        <v>18</v>
      </c>
      <c r="I1281" t="s">
        <v>18</v>
      </c>
      <c r="J1281" t="s">
        <v>32</v>
      </c>
      <c r="K1281">
        <v>1</v>
      </c>
      <c r="L1281">
        <v>1</v>
      </c>
      <c r="M1281">
        <v>0</v>
      </c>
      <c r="N1281" t="s">
        <v>20</v>
      </c>
      <c r="O1281" t="s">
        <v>20</v>
      </c>
      <c r="P1281" t="s">
        <v>20</v>
      </c>
      <c r="Q1281">
        <f t="shared" si="19"/>
        <v>2</v>
      </c>
    </row>
    <row r="1282" spans="1:17">
      <c r="A1282">
        <v>571720025</v>
      </c>
      <c r="B1282" s="1">
        <v>41032</v>
      </c>
      <c r="C1282">
        <v>42</v>
      </c>
      <c r="D1282" t="s">
        <v>29</v>
      </c>
      <c r="E1282">
        <v>900</v>
      </c>
      <c r="F1282" t="s">
        <v>16</v>
      </c>
      <c r="G1282" t="s">
        <v>17</v>
      </c>
      <c r="H1282" t="s">
        <v>18</v>
      </c>
      <c r="I1282" t="s">
        <v>18</v>
      </c>
      <c r="J1282" t="s">
        <v>26</v>
      </c>
      <c r="K1282">
        <v>0</v>
      </c>
      <c r="L1282">
        <v>1</v>
      </c>
      <c r="M1282">
        <v>0</v>
      </c>
      <c r="N1282" t="s">
        <v>20</v>
      </c>
      <c r="O1282" t="s">
        <v>20</v>
      </c>
      <c r="P1282" t="s">
        <v>20</v>
      </c>
      <c r="Q1282">
        <f t="shared" si="19"/>
        <v>1</v>
      </c>
    </row>
    <row r="1283" spans="1:17">
      <c r="A1283">
        <v>571720075</v>
      </c>
      <c r="B1283" s="1">
        <v>41032</v>
      </c>
      <c r="C1283">
        <v>48</v>
      </c>
      <c r="D1283" t="s">
        <v>21</v>
      </c>
      <c r="E1283">
        <v>6200</v>
      </c>
      <c r="F1283" t="s">
        <v>16</v>
      </c>
      <c r="G1283" t="s">
        <v>17</v>
      </c>
      <c r="H1283" t="s">
        <v>27</v>
      </c>
      <c r="I1283" t="s">
        <v>27</v>
      </c>
      <c r="J1283" t="s">
        <v>23</v>
      </c>
      <c r="K1283">
        <v>0</v>
      </c>
      <c r="L1283">
        <v>0</v>
      </c>
      <c r="M1283">
        <v>1</v>
      </c>
      <c r="N1283">
        <v>7.2999998092651301</v>
      </c>
      <c r="O1283">
        <v>7.2999998092651301</v>
      </c>
      <c r="P1283">
        <v>40000</v>
      </c>
      <c r="Q1283">
        <f t="shared" ref="Q1283:Q1346" si="20">IF((OR(AND(K1283&lt;&gt;0,L1283&lt;&gt;0),K1283&lt;&gt;0,L1283&lt;&gt;0)),K1283+L1283,0)</f>
        <v>0</v>
      </c>
    </row>
    <row r="1284" spans="1:17" hidden="1">
      <c r="A1284">
        <v>571720260</v>
      </c>
      <c r="B1284" s="1">
        <v>41032</v>
      </c>
      <c r="C1284">
        <v>38</v>
      </c>
      <c r="D1284" t="s">
        <v>29</v>
      </c>
      <c r="E1284">
        <v>183.79</v>
      </c>
      <c r="F1284" t="s">
        <v>30</v>
      </c>
      <c r="G1284" t="s">
        <v>17</v>
      </c>
      <c r="H1284" t="s">
        <v>18</v>
      </c>
      <c r="I1284" t="s">
        <v>18</v>
      </c>
      <c r="J1284" t="s">
        <v>38</v>
      </c>
      <c r="K1284">
        <v>0</v>
      </c>
      <c r="L1284">
        <v>0</v>
      </c>
      <c r="M1284">
        <v>0</v>
      </c>
      <c r="N1284" t="s">
        <v>20</v>
      </c>
      <c r="O1284" t="s">
        <v>20</v>
      </c>
      <c r="P1284" t="s">
        <v>20</v>
      </c>
      <c r="Q1284">
        <f t="shared" si="20"/>
        <v>0</v>
      </c>
    </row>
    <row r="1285" spans="1:17" hidden="1">
      <c r="A1285">
        <v>571720477</v>
      </c>
      <c r="B1285" s="1">
        <v>41032</v>
      </c>
      <c r="C1285">
        <v>26</v>
      </c>
      <c r="D1285" t="s">
        <v>29</v>
      </c>
      <c r="E1285">
        <v>1151.9000000000001</v>
      </c>
      <c r="F1285" t="s">
        <v>30</v>
      </c>
      <c r="G1285" t="s">
        <v>31</v>
      </c>
      <c r="H1285" t="s">
        <v>18</v>
      </c>
      <c r="I1285" t="s">
        <v>18</v>
      </c>
      <c r="J1285" t="s">
        <v>26</v>
      </c>
      <c r="K1285">
        <v>0</v>
      </c>
      <c r="L1285">
        <v>0</v>
      </c>
      <c r="M1285">
        <v>0</v>
      </c>
      <c r="N1285" t="s">
        <v>20</v>
      </c>
      <c r="O1285" t="s">
        <v>20</v>
      </c>
      <c r="P1285" t="s">
        <v>20</v>
      </c>
      <c r="Q1285">
        <f t="shared" si="20"/>
        <v>0</v>
      </c>
    </row>
    <row r="1286" spans="1:17" hidden="1">
      <c r="A1286">
        <v>571720843</v>
      </c>
      <c r="B1286" s="1">
        <v>41032</v>
      </c>
      <c r="C1286">
        <v>52</v>
      </c>
      <c r="D1286" t="s">
        <v>40</v>
      </c>
      <c r="E1286">
        <v>890</v>
      </c>
      <c r="F1286" t="s">
        <v>30</v>
      </c>
      <c r="G1286" t="s">
        <v>31</v>
      </c>
      <c r="H1286" t="s">
        <v>18</v>
      </c>
      <c r="I1286" t="s">
        <v>18</v>
      </c>
      <c r="J1286" t="s">
        <v>44</v>
      </c>
      <c r="K1286">
        <v>0</v>
      </c>
      <c r="L1286">
        <v>0</v>
      </c>
      <c r="M1286">
        <v>0</v>
      </c>
      <c r="N1286" t="s">
        <v>20</v>
      </c>
      <c r="O1286" t="s">
        <v>20</v>
      </c>
      <c r="P1286" t="s">
        <v>20</v>
      </c>
      <c r="Q1286">
        <f t="shared" si="20"/>
        <v>0</v>
      </c>
    </row>
    <row r="1287" spans="1:17" hidden="1">
      <c r="A1287">
        <v>571721232</v>
      </c>
      <c r="B1287" s="1">
        <v>41032</v>
      </c>
      <c r="C1287">
        <v>27</v>
      </c>
      <c r="D1287" t="s">
        <v>15</v>
      </c>
      <c r="E1287">
        <v>1500</v>
      </c>
      <c r="F1287" t="s">
        <v>30</v>
      </c>
      <c r="G1287" t="s">
        <v>31</v>
      </c>
      <c r="H1287" t="s">
        <v>18</v>
      </c>
      <c r="I1287" t="s">
        <v>18</v>
      </c>
      <c r="J1287" t="s">
        <v>26</v>
      </c>
      <c r="K1287">
        <v>0</v>
      </c>
      <c r="L1287">
        <v>0</v>
      </c>
      <c r="M1287">
        <v>0</v>
      </c>
      <c r="N1287" t="s">
        <v>20</v>
      </c>
      <c r="O1287" t="s">
        <v>20</v>
      </c>
      <c r="P1287" t="s">
        <v>20</v>
      </c>
      <c r="Q1287">
        <f t="shared" si="20"/>
        <v>0</v>
      </c>
    </row>
    <row r="1288" spans="1:17" hidden="1">
      <c r="A1288">
        <v>571722695</v>
      </c>
      <c r="B1288" s="1">
        <v>41032</v>
      </c>
      <c r="C1288">
        <v>44</v>
      </c>
      <c r="D1288" t="s">
        <v>15</v>
      </c>
      <c r="E1288">
        <v>2800</v>
      </c>
      <c r="F1288" t="s">
        <v>30</v>
      </c>
      <c r="G1288" t="s">
        <v>31</v>
      </c>
      <c r="H1288" t="s">
        <v>18</v>
      </c>
      <c r="I1288" t="s">
        <v>18</v>
      </c>
      <c r="J1288" t="s">
        <v>23</v>
      </c>
      <c r="K1288">
        <v>0</v>
      </c>
      <c r="L1288">
        <v>0</v>
      </c>
      <c r="M1288">
        <v>1</v>
      </c>
      <c r="N1288">
        <v>7.6</v>
      </c>
      <c r="O1288">
        <v>7.6</v>
      </c>
      <c r="P1288">
        <v>5000</v>
      </c>
      <c r="Q1288">
        <f t="shared" si="20"/>
        <v>0</v>
      </c>
    </row>
    <row r="1289" spans="1:17">
      <c r="A1289">
        <v>571723613</v>
      </c>
      <c r="B1289" s="1">
        <v>41032</v>
      </c>
      <c r="C1289">
        <v>28</v>
      </c>
      <c r="D1289" t="s">
        <v>15</v>
      </c>
      <c r="E1289">
        <v>1100</v>
      </c>
      <c r="F1289" t="s">
        <v>16</v>
      </c>
      <c r="G1289" t="s">
        <v>17</v>
      </c>
      <c r="H1289" t="s">
        <v>18</v>
      </c>
      <c r="I1289" t="s">
        <v>18</v>
      </c>
      <c r="J1289" t="s">
        <v>26</v>
      </c>
      <c r="K1289">
        <v>0</v>
      </c>
      <c r="L1289">
        <v>0</v>
      </c>
      <c r="M1289">
        <v>0</v>
      </c>
      <c r="N1289" t="s">
        <v>20</v>
      </c>
      <c r="O1289" t="s">
        <v>20</v>
      </c>
      <c r="P1289" t="s">
        <v>20</v>
      </c>
      <c r="Q1289">
        <f t="shared" si="20"/>
        <v>0</v>
      </c>
    </row>
    <row r="1290" spans="1:17">
      <c r="A1290">
        <v>571724756</v>
      </c>
      <c r="B1290" s="1">
        <v>41032</v>
      </c>
      <c r="C1290">
        <v>36</v>
      </c>
      <c r="D1290" t="s">
        <v>33</v>
      </c>
      <c r="E1290">
        <v>2000</v>
      </c>
      <c r="F1290" t="s">
        <v>37</v>
      </c>
      <c r="G1290" t="s">
        <v>17</v>
      </c>
      <c r="H1290" t="s">
        <v>18</v>
      </c>
      <c r="I1290" t="s">
        <v>18</v>
      </c>
      <c r="J1290" t="s">
        <v>34</v>
      </c>
      <c r="K1290">
        <v>0</v>
      </c>
      <c r="L1290">
        <v>1</v>
      </c>
      <c r="M1290">
        <v>0</v>
      </c>
      <c r="N1290" t="s">
        <v>20</v>
      </c>
      <c r="O1290" t="s">
        <v>20</v>
      </c>
      <c r="P1290" t="s">
        <v>20</v>
      </c>
      <c r="Q1290">
        <f t="shared" si="20"/>
        <v>1</v>
      </c>
    </row>
    <row r="1291" spans="1:17">
      <c r="A1291">
        <v>571724813</v>
      </c>
      <c r="B1291" s="1">
        <v>41032</v>
      </c>
      <c r="C1291">
        <v>61</v>
      </c>
      <c r="D1291" t="s">
        <v>15</v>
      </c>
      <c r="E1291">
        <v>1900</v>
      </c>
      <c r="F1291" t="s">
        <v>22</v>
      </c>
      <c r="G1291" t="s">
        <v>17</v>
      </c>
      <c r="H1291" t="s">
        <v>18</v>
      </c>
      <c r="I1291" t="s">
        <v>18</v>
      </c>
      <c r="J1291" t="s">
        <v>39</v>
      </c>
      <c r="K1291">
        <v>0</v>
      </c>
      <c r="L1291">
        <v>1</v>
      </c>
      <c r="M1291">
        <v>3</v>
      </c>
      <c r="N1291">
        <v>6.9</v>
      </c>
      <c r="O1291">
        <v>9.9499999999999993</v>
      </c>
      <c r="P1291">
        <v>5833.3333333333303</v>
      </c>
      <c r="Q1291">
        <f t="shared" si="20"/>
        <v>1</v>
      </c>
    </row>
    <row r="1292" spans="1:17" hidden="1">
      <c r="A1292">
        <v>571724947</v>
      </c>
      <c r="B1292" s="1">
        <v>41032</v>
      </c>
      <c r="C1292">
        <v>37</v>
      </c>
      <c r="D1292" t="s">
        <v>15</v>
      </c>
      <c r="E1292">
        <v>1200</v>
      </c>
      <c r="F1292" t="s">
        <v>30</v>
      </c>
      <c r="G1292" t="s">
        <v>31</v>
      </c>
      <c r="H1292" t="s">
        <v>18</v>
      </c>
      <c r="I1292" t="s">
        <v>18</v>
      </c>
      <c r="J1292" t="s">
        <v>34</v>
      </c>
      <c r="K1292">
        <v>0</v>
      </c>
      <c r="L1292">
        <v>0</v>
      </c>
      <c r="M1292">
        <v>0</v>
      </c>
      <c r="N1292" t="s">
        <v>20</v>
      </c>
      <c r="O1292" t="s">
        <v>20</v>
      </c>
      <c r="P1292" t="s">
        <v>20</v>
      </c>
      <c r="Q1292">
        <f t="shared" si="20"/>
        <v>0</v>
      </c>
    </row>
    <row r="1293" spans="1:17">
      <c r="A1293">
        <v>571725257</v>
      </c>
      <c r="B1293" s="1">
        <v>41032</v>
      </c>
      <c r="C1293">
        <v>38</v>
      </c>
      <c r="D1293" t="s">
        <v>15</v>
      </c>
      <c r="E1293">
        <v>800</v>
      </c>
      <c r="F1293" t="s">
        <v>16</v>
      </c>
      <c r="G1293" t="s">
        <v>17</v>
      </c>
      <c r="H1293" t="s">
        <v>18</v>
      </c>
      <c r="I1293" t="s">
        <v>18</v>
      </c>
      <c r="J1293" t="s">
        <v>39</v>
      </c>
      <c r="K1293">
        <v>0</v>
      </c>
      <c r="L1293">
        <v>3</v>
      </c>
      <c r="M1293">
        <v>0</v>
      </c>
      <c r="N1293" t="s">
        <v>20</v>
      </c>
      <c r="O1293" t="s">
        <v>20</v>
      </c>
      <c r="P1293" t="s">
        <v>20</v>
      </c>
      <c r="Q1293">
        <f t="shared" si="20"/>
        <v>3</v>
      </c>
    </row>
    <row r="1294" spans="1:17">
      <c r="A1294">
        <v>571725672</v>
      </c>
      <c r="B1294" s="1">
        <v>41032</v>
      </c>
      <c r="C1294">
        <v>36</v>
      </c>
      <c r="D1294" t="s">
        <v>15</v>
      </c>
      <c r="E1294">
        <v>2500</v>
      </c>
      <c r="F1294" t="s">
        <v>37</v>
      </c>
      <c r="G1294" t="s">
        <v>17</v>
      </c>
      <c r="H1294" t="s">
        <v>18</v>
      </c>
      <c r="I1294" t="s">
        <v>18</v>
      </c>
      <c r="J1294" t="s">
        <v>26</v>
      </c>
      <c r="K1294">
        <v>0</v>
      </c>
      <c r="L1294">
        <v>0</v>
      </c>
      <c r="M1294">
        <v>0</v>
      </c>
      <c r="N1294" t="s">
        <v>20</v>
      </c>
      <c r="O1294" t="s">
        <v>20</v>
      </c>
      <c r="P1294" t="s">
        <v>20</v>
      </c>
      <c r="Q1294">
        <f t="shared" si="20"/>
        <v>0</v>
      </c>
    </row>
    <row r="1295" spans="1:17" hidden="1">
      <c r="A1295">
        <v>571727564</v>
      </c>
      <c r="B1295" s="1">
        <v>41032</v>
      </c>
      <c r="C1295">
        <v>29</v>
      </c>
      <c r="D1295" t="s">
        <v>15</v>
      </c>
      <c r="E1295">
        <v>1900</v>
      </c>
      <c r="F1295" t="s">
        <v>30</v>
      </c>
      <c r="G1295" t="s">
        <v>31</v>
      </c>
      <c r="H1295" t="s">
        <v>18</v>
      </c>
      <c r="I1295" t="s">
        <v>18</v>
      </c>
      <c r="J1295" t="s">
        <v>24</v>
      </c>
      <c r="K1295">
        <v>0</v>
      </c>
      <c r="L1295">
        <v>0</v>
      </c>
      <c r="M1295">
        <v>1</v>
      </c>
      <c r="N1295">
        <v>12.799999809265101</v>
      </c>
      <c r="O1295">
        <v>12.799999809265101</v>
      </c>
      <c r="P1295">
        <v>3500</v>
      </c>
      <c r="Q1295">
        <f t="shared" si="20"/>
        <v>0</v>
      </c>
    </row>
    <row r="1296" spans="1:17">
      <c r="A1296">
        <v>571728228</v>
      </c>
      <c r="B1296" s="1">
        <v>41032</v>
      </c>
      <c r="C1296">
        <v>61</v>
      </c>
      <c r="D1296" t="s">
        <v>33</v>
      </c>
      <c r="E1296">
        <v>5220.58</v>
      </c>
      <c r="F1296" t="s">
        <v>22</v>
      </c>
      <c r="G1296" t="s">
        <v>17</v>
      </c>
      <c r="H1296" t="s">
        <v>27</v>
      </c>
      <c r="I1296" t="s">
        <v>27</v>
      </c>
      <c r="J1296" t="s">
        <v>39</v>
      </c>
      <c r="K1296">
        <v>0</v>
      </c>
      <c r="L1296">
        <v>1</v>
      </c>
      <c r="M1296">
        <v>1</v>
      </c>
      <c r="N1296">
        <v>9.9999996185302695</v>
      </c>
      <c r="O1296">
        <v>9.9999996185302695</v>
      </c>
      <c r="P1296">
        <v>35000</v>
      </c>
      <c r="Q1296">
        <f t="shared" si="20"/>
        <v>1</v>
      </c>
    </row>
    <row r="1297" spans="1:17">
      <c r="A1297">
        <v>571728575</v>
      </c>
      <c r="B1297" s="1">
        <v>41032</v>
      </c>
      <c r="C1297">
        <v>52</v>
      </c>
      <c r="D1297" t="s">
        <v>15</v>
      </c>
      <c r="E1297">
        <v>1400</v>
      </c>
      <c r="F1297" t="s">
        <v>16</v>
      </c>
      <c r="G1297" t="s">
        <v>17</v>
      </c>
      <c r="H1297" t="s">
        <v>18</v>
      </c>
      <c r="I1297" t="s">
        <v>18</v>
      </c>
      <c r="J1297" t="s">
        <v>24</v>
      </c>
      <c r="K1297">
        <v>0</v>
      </c>
      <c r="L1297">
        <v>1</v>
      </c>
      <c r="M1297">
        <v>0</v>
      </c>
      <c r="N1297" t="s">
        <v>20</v>
      </c>
      <c r="O1297" t="s">
        <v>20</v>
      </c>
      <c r="P1297" t="s">
        <v>20</v>
      </c>
      <c r="Q1297">
        <f t="shared" si="20"/>
        <v>1</v>
      </c>
    </row>
    <row r="1298" spans="1:17">
      <c r="A1298">
        <v>571728990</v>
      </c>
      <c r="B1298" s="1">
        <v>41032</v>
      </c>
      <c r="C1298">
        <v>46</v>
      </c>
      <c r="D1298" t="s">
        <v>29</v>
      </c>
      <c r="E1298">
        <v>3000</v>
      </c>
      <c r="F1298" t="s">
        <v>41</v>
      </c>
      <c r="G1298" t="s">
        <v>17</v>
      </c>
      <c r="H1298" t="s">
        <v>18</v>
      </c>
      <c r="I1298" t="s">
        <v>18</v>
      </c>
      <c r="J1298" t="s">
        <v>23</v>
      </c>
      <c r="K1298">
        <v>1</v>
      </c>
      <c r="L1298">
        <v>0</v>
      </c>
      <c r="M1298">
        <v>0</v>
      </c>
      <c r="N1298" t="s">
        <v>20</v>
      </c>
      <c r="O1298" t="s">
        <v>20</v>
      </c>
      <c r="P1298" t="s">
        <v>20</v>
      </c>
      <c r="Q1298">
        <f t="shared" si="20"/>
        <v>1</v>
      </c>
    </row>
    <row r="1299" spans="1:17">
      <c r="A1299">
        <v>571729142</v>
      </c>
      <c r="B1299" s="1">
        <v>41032</v>
      </c>
      <c r="C1299">
        <v>24</v>
      </c>
      <c r="D1299" t="s">
        <v>15</v>
      </c>
      <c r="E1299">
        <v>1000</v>
      </c>
      <c r="F1299" t="s">
        <v>25</v>
      </c>
      <c r="G1299" t="s">
        <v>17</v>
      </c>
      <c r="H1299" t="s">
        <v>27</v>
      </c>
      <c r="I1299" t="s">
        <v>27</v>
      </c>
      <c r="J1299" t="s">
        <v>24</v>
      </c>
      <c r="K1299">
        <v>0</v>
      </c>
      <c r="L1299">
        <v>1</v>
      </c>
      <c r="M1299">
        <v>1</v>
      </c>
      <c r="N1299">
        <v>9.99</v>
      </c>
      <c r="O1299">
        <v>9.99</v>
      </c>
      <c r="P1299">
        <v>5000</v>
      </c>
      <c r="Q1299">
        <f t="shared" si="20"/>
        <v>1</v>
      </c>
    </row>
    <row r="1300" spans="1:17" hidden="1">
      <c r="A1300">
        <v>571732198</v>
      </c>
      <c r="B1300" s="1">
        <v>41032</v>
      </c>
      <c r="C1300">
        <v>28</v>
      </c>
      <c r="D1300" t="s">
        <v>15</v>
      </c>
      <c r="E1300">
        <v>1550</v>
      </c>
      <c r="F1300" t="s">
        <v>30</v>
      </c>
      <c r="G1300" t="s">
        <v>31</v>
      </c>
      <c r="H1300" t="s">
        <v>18</v>
      </c>
      <c r="I1300" t="s">
        <v>18</v>
      </c>
      <c r="J1300" t="s">
        <v>23</v>
      </c>
      <c r="K1300">
        <v>0</v>
      </c>
      <c r="L1300">
        <v>0</v>
      </c>
      <c r="M1300">
        <v>1</v>
      </c>
      <c r="N1300">
        <v>7.6</v>
      </c>
      <c r="O1300">
        <v>7.6</v>
      </c>
      <c r="P1300">
        <v>8000</v>
      </c>
      <c r="Q1300">
        <f t="shared" si="20"/>
        <v>0</v>
      </c>
    </row>
    <row r="1301" spans="1:17">
      <c r="A1301">
        <v>571733506</v>
      </c>
      <c r="B1301" s="1">
        <v>41032</v>
      </c>
      <c r="C1301">
        <v>44</v>
      </c>
      <c r="D1301" t="s">
        <v>15</v>
      </c>
      <c r="E1301">
        <v>2430</v>
      </c>
      <c r="F1301" t="s">
        <v>22</v>
      </c>
      <c r="G1301" t="s">
        <v>17</v>
      </c>
      <c r="H1301" t="s">
        <v>18</v>
      </c>
      <c r="I1301" t="s">
        <v>18</v>
      </c>
      <c r="J1301" t="s">
        <v>23</v>
      </c>
      <c r="K1301">
        <v>1</v>
      </c>
      <c r="L1301">
        <v>0</v>
      </c>
      <c r="M1301">
        <v>3</v>
      </c>
      <c r="N1301">
        <v>5.79</v>
      </c>
      <c r="O1301">
        <v>8.9</v>
      </c>
      <c r="P1301">
        <v>4000</v>
      </c>
      <c r="Q1301">
        <f t="shared" si="20"/>
        <v>1</v>
      </c>
    </row>
    <row r="1302" spans="1:17" hidden="1">
      <c r="A1302">
        <v>571733620</v>
      </c>
      <c r="B1302" s="1">
        <v>41032</v>
      </c>
      <c r="C1302">
        <v>34</v>
      </c>
      <c r="D1302" t="s">
        <v>40</v>
      </c>
      <c r="E1302">
        <v>1550</v>
      </c>
      <c r="F1302" t="s">
        <v>30</v>
      </c>
      <c r="G1302" t="s">
        <v>31</v>
      </c>
      <c r="H1302" t="s">
        <v>18</v>
      </c>
      <c r="I1302" t="s">
        <v>18</v>
      </c>
      <c r="J1302" t="s">
        <v>34</v>
      </c>
      <c r="K1302">
        <v>0</v>
      </c>
      <c r="L1302">
        <v>0</v>
      </c>
      <c r="M1302">
        <v>0</v>
      </c>
      <c r="N1302" t="s">
        <v>20</v>
      </c>
      <c r="O1302" t="s">
        <v>20</v>
      </c>
      <c r="P1302" t="s">
        <v>20</v>
      </c>
      <c r="Q1302">
        <f t="shared" si="20"/>
        <v>0</v>
      </c>
    </row>
    <row r="1303" spans="1:17">
      <c r="A1303">
        <v>571735071</v>
      </c>
      <c r="B1303" s="1">
        <v>41032</v>
      </c>
      <c r="C1303">
        <v>31</v>
      </c>
      <c r="D1303" t="s">
        <v>15</v>
      </c>
      <c r="E1303">
        <v>1719.82</v>
      </c>
      <c r="F1303" t="s">
        <v>22</v>
      </c>
      <c r="G1303" t="s">
        <v>17</v>
      </c>
      <c r="H1303" t="s">
        <v>27</v>
      </c>
      <c r="I1303" t="s">
        <v>27</v>
      </c>
      <c r="J1303" t="s">
        <v>23</v>
      </c>
      <c r="K1303">
        <v>1</v>
      </c>
      <c r="L1303">
        <v>1</v>
      </c>
      <c r="M1303">
        <v>3</v>
      </c>
      <c r="N1303">
        <v>5.79</v>
      </c>
      <c r="O1303">
        <v>6.9</v>
      </c>
      <c r="P1303">
        <v>6000</v>
      </c>
      <c r="Q1303">
        <f t="shared" si="20"/>
        <v>2</v>
      </c>
    </row>
    <row r="1304" spans="1:17">
      <c r="A1304">
        <v>571735756</v>
      </c>
      <c r="B1304" s="1">
        <v>41032</v>
      </c>
      <c r="C1304">
        <v>35</v>
      </c>
      <c r="D1304" t="s">
        <v>29</v>
      </c>
      <c r="E1304">
        <v>3453.36</v>
      </c>
      <c r="F1304" t="s">
        <v>41</v>
      </c>
      <c r="G1304" t="s">
        <v>17</v>
      </c>
      <c r="H1304" t="s">
        <v>18</v>
      </c>
      <c r="I1304" t="s">
        <v>18</v>
      </c>
      <c r="J1304" t="s">
        <v>19</v>
      </c>
      <c r="K1304">
        <v>0</v>
      </c>
      <c r="L1304">
        <v>1</v>
      </c>
      <c r="M1304">
        <v>1</v>
      </c>
      <c r="N1304">
        <v>8.5999999046325595</v>
      </c>
      <c r="O1304">
        <v>8.5999999046325595</v>
      </c>
      <c r="P1304">
        <v>2750</v>
      </c>
      <c r="Q1304">
        <f t="shared" si="20"/>
        <v>1</v>
      </c>
    </row>
    <row r="1305" spans="1:17">
      <c r="A1305">
        <v>571737960</v>
      </c>
      <c r="B1305" s="1">
        <v>41032</v>
      </c>
      <c r="C1305">
        <v>40</v>
      </c>
      <c r="D1305" t="s">
        <v>15</v>
      </c>
      <c r="E1305">
        <v>1950</v>
      </c>
      <c r="F1305" t="s">
        <v>16</v>
      </c>
      <c r="G1305" t="s">
        <v>17</v>
      </c>
      <c r="H1305" t="s">
        <v>18</v>
      </c>
      <c r="I1305" t="s">
        <v>18</v>
      </c>
      <c r="J1305" t="s">
        <v>26</v>
      </c>
      <c r="K1305">
        <v>0</v>
      </c>
      <c r="L1305">
        <v>0</v>
      </c>
      <c r="M1305">
        <v>0</v>
      </c>
      <c r="N1305" t="s">
        <v>20</v>
      </c>
      <c r="O1305" t="s">
        <v>20</v>
      </c>
      <c r="P1305" t="s">
        <v>20</v>
      </c>
      <c r="Q1305">
        <f t="shared" si="20"/>
        <v>0</v>
      </c>
    </row>
    <row r="1306" spans="1:17" hidden="1">
      <c r="A1306">
        <v>571740335</v>
      </c>
      <c r="B1306" s="1">
        <v>41032</v>
      </c>
      <c r="C1306">
        <v>32</v>
      </c>
      <c r="D1306" t="s">
        <v>15</v>
      </c>
      <c r="E1306">
        <v>1616</v>
      </c>
      <c r="F1306" t="s">
        <v>30</v>
      </c>
      <c r="G1306" t="s">
        <v>31</v>
      </c>
      <c r="H1306" t="s">
        <v>18</v>
      </c>
      <c r="I1306" t="s">
        <v>18</v>
      </c>
      <c r="J1306" t="s">
        <v>44</v>
      </c>
      <c r="K1306">
        <v>0</v>
      </c>
      <c r="L1306">
        <v>0</v>
      </c>
      <c r="M1306">
        <v>1</v>
      </c>
      <c r="N1306">
        <v>9.1999999046325591</v>
      </c>
      <c r="O1306">
        <v>9.1999999046325591</v>
      </c>
      <c r="P1306">
        <v>10000</v>
      </c>
      <c r="Q1306">
        <f t="shared" si="20"/>
        <v>0</v>
      </c>
    </row>
    <row r="1307" spans="1:17">
      <c r="A1307">
        <v>571742483</v>
      </c>
      <c r="B1307" s="1">
        <v>41032</v>
      </c>
      <c r="C1307">
        <v>31</v>
      </c>
      <c r="D1307" t="s">
        <v>15</v>
      </c>
      <c r="E1307">
        <v>2800</v>
      </c>
      <c r="F1307" t="s">
        <v>22</v>
      </c>
      <c r="G1307" t="s">
        <v>17</v>
      </c>
      <c r="H1307" t="s">
        <v>18</v>
      </c>
      <c r="I1307" t="s">
        <v>18</v>
      </c>
      <c r="J1307" t="s">
        <v>23</v>
      </c>
      <c r="K1307">
        <v>0</v>
      </c>
      <c r="L1307">
        <v>1</v>
      </c>
      <c r="M1307">
        <v>4</v>
      </c>
      <c r="N1307">
        <v>5.79</v>
      </c>
      <c r="O1307">
        <v>6.9</v>
      </c>
      <c r="P1307">
        <v>5625</v>
      </c>
      <c r="Q1307">
        <f t="shared" si="20"/>
        <v>1</v>
      </c>
    </row>
    <row r="1308" spans="1:17">
      <c r="A1308">
        <v>571744258</v>
      </c>
      <c r="B1308" s="1">
        <v>41032</v>
      </c>
      <c r="C1308">
        <v>26</v>
      </c>
      <c r="D1308" t="s">
        <v>15</v>
      </c>
      <c r="E1308">
        <v>1200</v>
      </c>
      <c r="F1308" t="s">
        <v>16</v>
      </c>
      <c r="G1308" t="s">
        <v>17</v>
      </c>
      <c r="H1308" t="s">
        <v>18</v>
      </c>
      <c r="I1308" t="s">
        <v>18</v>
      </c>
      <c r="J1308" t="s">
        <v>26</v>
      </c>
      <c r="K1308">
        <v>0</v>
      </c>
      <c r="L1308">
        <v>0</v>
      </c>
      <c r="M1308">
        <v>0</v>
      </c>
      <c r="N1308" t="s">
        <v>20</v>
      </c>
      <c r="O1308" t="s">
        <v>20</v>
      </c>
      <c r="P1308" t="s">
        <v>20</v>
      </c>
      <c r="Q1308">
        <f t="shared" si="20"/>
        <v>0</v>
      </c>
    </row>
    <row r="1309" spans="1:17">
      <c r="A1309">
        <v>571745012</v>
      </c>
      <c r="B1309" s="1">
        <v>41032</v>
      </c>
      <c r="C1309">
        <v>49</v>
      </c>
      <c r="D1309" t="s">
        <v>15</v>
      </c>
      <c r="E1309">
        <v>1315</v>
      </c>
      <c r="F1309" t="s">
        <v>37</v>
      </c>
      <c r="G1309" t="s">
        <v>17</v>
      </c>
      <c r="H1309" t="s">
        <v>18</v>
      </c>
      <c r="I1309" t="s">
        <v>18</v>
      </c>
      <c r="J1309" t="s">
        <v>26</v>
      </c>
      <c r="K1309">
        <v>0</v>
      </c>
      <c r="L1309">
        <v>0</v>
      </c>
      <c r="M1309">
        <v>0</v>
      </c>
      <c r="N1309" t="s">
        <v>20</v>
      </c>
      <c r="O1309" t="s">
        <v>20</v>
      </c>
      <c r="P1309" t="s">
        <v>20</v>
      </c>
      <c r="Q1309">
        <f t="shared" si="20"/>
        <v>0</v>
      </c>
    </row>
    <row r="1310" spans="1:17">
      <c r="A1310">
        <v>571745275</v>
      </c>
      <c r="B1310" s="1">
        <v>41032</v>
      </c>
      <c r="C1310">
        <v>23</v>
      </c>
      <c r="D1310" t="s">
        <v>15</v>
      </c>
      <c r="E1310">
        <v>850</v>
      </c>
      <c r="F1310" t="s">
        <v>41</v>
      </c>
      <c r="G1310" t="s">
        <v>17</v>
      </c>
      <c r="H1310" t="s">
        <v>18</v>
      </c>
      <c r="I1310" t="s">
        <v>18</v>
      </c>
      <c r="J1310" t="s">
        <v>26</v>
      </c>
      <c r="K1310">
        <v>0</v>
      </c>
      <c r="L1310">
        <v>1</v>
      </c>
      <c r="M1310">
        <v>0</v>
      </c>
      <c r="N1310" t="s">
        <v>20</v>
      </c>
      <c r="O1310" t="s">
        <v>20</v>
      </c>
      <c r="P1310" t="s">
        <v>20</v>
      </c>
      <c r="Q1310">
        <f t="shared" si="20"/>
        <v>1</v>
      </c>
    </row>
    <row r="1311" spans="1:17">
      <c r="A1311">
        <v>571747414</v>
      </c>
      <c r="B1311" s="1">
        <v>41032</v>
      </c>
      <c r="C1311">
        <v>42</v>
      </c>
      <c r="D1311" t="s">
        <v>29</v>
      </c>
      <c r="E1311">
        <v>2607.71</v>
      </c>
      <c r="F1311" t="s">
        <v>16</v>
      </c>
      <c r="G1311" t="s">
        <v>17</v>
      </c>
      <c r="H1311" t="s">
        <v>18</v>
      </c>
      <c r="I1311" t="s">
        <v>18</v>
      </c>
      <c r="J1311" t="s">
        <v>45</v>
      </c>
      <c r="K1311">
        <v>0</v>
      </c>
      <c r="L1311">
        <v>0</v>
      </c>
      <c r="M1311">
        <v>1</v>
      </c>
      <c r="N1311">
        <v>9.1</v>
      </c>
      <c r="O1311">
        <v>9.1</v>
      </c>
      <c r="P1311">
        <v>8750</v>
      </c>
      <c r="Q1311">
        <f t="shared" si="20"/>
        <v>0</v>
      </c>
    </row>
    <row r="1312" spans="1:17">
      <c r="A1312">
        <v>571747465</v>
      </c>
      <c r="B1312" s="1">
        <v>41032</v>
      </c>
      <c r="C1312">
        <v>51</v>
      </c>
      <c r="D1312" t="s">
        <v>29</v>
      </c>
      <c r="E1312">
        <v>1806.5787499999999</v>
      </c>
      <c r="F1312" t="s">
        <v>16</v>
      </c>
      <c r="G1312" t="s">
        <v>31</v>
      </c>
      <c r="H1312" t="s">
        <v>18</v>
      </c>
      <c r="I1312" t="s">
        <v>18</v>
      </c>
      <c r="J1312" t="s">
        <v>34</v>
      </c>
      <c r="K1312">
        <v>0</v>
      </c>
      <c r="L1312">
        <v>0</v>
      </c>
      <c r="M1312">
        <v>1</v>
      </c>
      <c r="N1312">
        <v>8.0000000953674295</v>
      </c>
      <c r="O1312">
        <v>8.0000000953674295</v>
      </c>
      <c r="P1312">
        <v>8000</v>
      </c>
      <c r="Q1312">
        <f t="shared" si="20"/>
        <v>0</v>
      </c>
    </row>
    <row r="1313" spans="1:17">
      <c r="A1313">
        <v>571747520</v>
      </c>
      <c r="B1313" s="1">
        <v>41032</v>
      </c>
      <c r="C1313">
        <v>31</v>
      </c>
      <c r="D1313" t="s">
        <v>15</v>
      </c>
      <c r="E1313">
        <v>1250</v>
      </c>
      <c r="F1313" t="s">
        <v>22</v>
      </c>
      <c r="G1313" t="s">
        <v>17</v>
      </c>
      <c r="H1313" t="s">
        <v>18</v>
      </c>
      <c r="I1313" t="s">
        <v>18</v>
      </c>
      <c r="J1313" t="s">
        <v>45</v>
      </c>
      <c r="K1313">
        <v>0</v>
      </c>
      <c r="L1313">
        <v>0</v>
      </c>
      <c r="M1313">
        <v>2</v>
      </c>
      <c r="N1313">
        <v>8.5999999046325595</v>
      </c>
      <c r="O1313">
        <v>12.9</v>
      </c>
      <c r="P1313">
        <v>2000</v>
      </c>
      <c r="Q1313">
        <f t="shared" si="20"/>
        <v>0</v>
      </c>
    </row>
    <row r="1314" spans="1:17">
      <c r="A1314">
        <v>571747570</v>
      </c>
      <c r="B1314" s="1">
        <v>41032</v>
      </c>
      <c r="C1314">
        <v>32</v>
      </c>
      <c r="D1314" t="s">
        <v>15</v>
      </c>
      <c r="E1314">
        <v>1750</v>
      </c>
      <c r="F1314" t="s">
        <v>25</v>
      </c>
      <c r="G1314" t="s">
        <v>17</v>
      </c>
      <c r="H1314" t="s">
        <v>18</v>
      </c>
      <c r="I1314" t="s">
        <v>18</v>
      </c>
      <c r="J1314" t="s">
        <v>26</v>
      </c>
      <c r="K1314">
        <v>0</v>
      </c>
      <c r="L1314">
        <v>0</v>
      </c>
      <c r="M1314">
        <v>0</v>
      </c>
      <c r="N1314" t="s">
        <v>20</v>
      </c>
      <c r="O1314" t="s">
        <v>20</v>
      </c>
      <c r="P1314" t="s">
        <v>20</v>
      </c>
      <c r="Q1314">
        <f t="shared" si="20"/>
        <v>0</v>
      </c>
    </row>
    <row r="1315" spans="1:17">
      <c r="A1315">
        <v>571750162</v>
      </c>
      <c r="B1315" s="1">
        <v>41032</v>
      </c>
      <c r="C1315">
        <v>52</v>
      </c>
      <c r="D1315" t="s">
        <v>33</v>
      </c>
      <c r="E1315">
        <v>2916.78</v>
      </c>
      <c r="F1315" t="s">
        <v>16</v>
      </c>
      <c r="G1315" t="s">
        <v>17</v>
      </c>
      <c r="H1315" t="s">
        <v>18</v>
      </c>
      <c r="I1315" t="s">
        <v>18</v>
      </c>
      <c r="J1315" t="s">
        <v>23</v>
      </c>
      <c r="K1315">
        <v>0</v>
      </c>
      <c r="L1315">
        <v>1</v>
      </c>
      <c r="M1315">
        <v>1</v>
      </c>
      <c r="N1315">
        <v>7.2999998092651301</v>
      </c>
      <c r="O1315">
        <v>7.2999998092651301</v>
      </c>
      <c r="P1315">
        <v>33000</v>
      </c>
      <c r="Q1315">
        <f t="shared" si="20"/>
        <v>1</v>
      </c>
    </row>
    <row r="1316" spans="1:17">
      <c r="A1316">
        <v>571752363</v>
      </c>
      <c r="B1316" s="1">
        <v>41032</v>
      </c>
      <c r="C1316">
        <v>24</v>
      </c>
      <c r="D1316" t="s">
        <v>15</v>
      </c>
      <c r="E1316">
        <v>1700</v>
      </c>
      <c r="F1316" t="s">
        <v>16</v>
      </c>
      <c r="G1316" t="s">
        <v>17</v>
      </c>
      <c r="H1316" t="s">
        <v>18</v>
      </c>
      <c r="I1316" t="s">
        <v>18</v>
      </c>
      <c r="J1316" t="s">
        <v>45</v>
      </c>
      <c r="K1316">
        <v>0</v>
      </c>
      <c r="L1316">
        <v>1</v>
      </c>
      <c r="M1316">
        <v>2</v>
      </c>
      <c r="N1316">
        <v>6.9</v>
      </c>
      <c r="O1316">
        <v>9.1</v>
      </c>
      <c r="P1316">
        <v>10000</v>
      </c>
      <c r="Q1316">
        <f t="shared" si="20"/>
        <v>1</v>
      </c>
    </row>
    <row r="1317" spans="1:17">
      <c r="A1317">
        <v>571752438</v>
      </c>
      <c r="B1317" s="1">
        <v>41032</v>
      </c>
      <c r="C1317">
        <v>21</v>
      </c>
      <c r="D1317" t="s">
        <v>15</v>
      </c>
      <c r="E1317">
        <v>1496</v>
      </c>
      <c r="F1317" t="s">
        <v>25</v>
      </c>
      <c r="G1317" t="s">
        <v>17</v>
      </c>
      <c r="H1317" t="s">
        <v>18</v>
      </c>
      <c r="I1317" t="s">
        <v>18</v>
      </c>
      <c r="J1317" t="s">
        <v>19</v>
      </c>
      <c r="K1317">
        <v>0</v>
      </c>
      <c r="L1317">
        <v>2</v>
      </c>
      <c r="M1317">
        <v>1</v>
      </c>
      <c r="N1317">
        <v>9.99</v>
      </c>
      <c r="O1317">
        <v>9.99</v>
      </c>
      <c r="P1317">
        <v>2500</v>
      </c>
      <c r="Q1317">
        <f t="shared" si="20"/>
        <v>2</v>
      </c>
    </row>
    <row r="1318" spans="1:17">
      <c r="A1318">
        <v>571753211</v>
      </c>
      <c r="B1318" s="1">
        <v>41032</v>
      </c>
      <c r="C1318">
        <v>49</v>
      </c>
      <c r="D1318" t="s">
        <v>15</v>
      </c>
      <c r="E1318">
        <v>3817.09</v>
      </c>
      <c r="F1318" t="s">
        <v>16</v>
      </c>
      <c r="G1318" t="s">
        <v>17</v>
      </c>
      <c r="H1318" t="s">
        <v>18</v>
      </c>
      <c r="I1318" t="s">
        <v>18</v>
      </c>
      <c r="J1318" t="s">
        <v>26</v>
      </c>
      <c r="K1318">
        <v>0</v>
      </c>
      <c r="L1318">
        <v>0</v>
      </c>
      <c r="M1318">
        <v>0</v>
      </c>
      <c r="N1318" t="s">
        <v>20</v>
      </c>
      <c r="O1318" t="s">
        <v>20</v>
      </c>
      <c r="P1318" t="s">
        <v>20</v>
      </c>
      <c r="Q1318">
        <f t="shared" si="20"/>
        <v>0</v>
      </c>
    </row>
    <row r="1319" spans="1:17">
      <c r="A1319">
        <v>571753562</v>
      </c>
      <c r="B1319" s="1">
        <v>41032</v>
      </c>
      <c r="C1319">
        <v>22</v>
      </c>
      <c r="D1319" t="s">
        <v>15</v>
      </c>
      <c r="E1319">
        <v>580</v>
      </c>
      <c r="F1319" t="s">
        <v>16</v>
      </c>
      <c r="G1319" t="s">
        <v>17</v>
      </c>
      <c r="H1319" t="s">
        <v>18</v>
      </c>
      <c r="I1319" t="s">
        <v>18</v>
      </c>
      <c r="J1319" t="s">
        <v>39</v>
      </c>
      <c r="K1319">
        <v>0</v>
      </c>
      <c r="L1319">
        <v>1</v>
      </c>
      <c r="M1319">
        <v>1</v>
      </c>
      <c r="N1319">
        <v>8.9</v>
      </c>
      <c r="O1319">
        <v>8.9</v>
      </c>
      <c r="P1319">
        <v>3000</v>
      </c>
      <c r="Q1319">
        <f t="shared" si="20"/>
        <v>1</v>
      </c>
    </row>
    <row r="1320" spans="1:17">
      <c r="A1320">
        <v>571754056</v>
      </c>
      <c r="B1320" s="1">
        <v>41032</v>
      </c>
      <c r="C1320">
        <v>33</v>
      </c>
      <c r="D1320" t="s">
        <v>15</v>
      </c>
      <c r="E1320">
        <v>1500</v>
      </c>
      <c r="F1320" t="s">
        <v>16</v>
      </c>
      <c r="G1320" t="s">
        <v>17</v>
      </c>
      <c r="H1320" t="s">
        <v>27</v>
      </c>
      <c r="I1320" t="s">
        <v>27</v>
      </c>
      <c r="J1320" t="s">
        <v>24</v>
      </c>
      <c r="K1320">
        <v>0</v>
      </c>
      <c r="L1320">
        <v>1</v>
      </c>
      <c r="M1320">
        <v>2</v>
      </c>
      <c r="N1320">
        <v>9.99</v>
      </c>
      <c r="O1320">
        <v>12.300000190734799</v>
      </c>
      <c r="P1320">
        <v>1500</v>
      </c>
      <c r="Q1320">
        <f t="shared" si="20"/>
        <v>1</v>
      </c>
    </row>
    <row r="1321" spans="1:17">
      <c r="A1321">
        <v>571755347</v>
      </c>
      <c r="B1321" s="1">
        <v>41032</v>
      </c>
      <c r="C1321">
        <v>29</v>
      </c>
      <c r="D1321" t="s">
        <v>15</v>
      </c>
      <c r="E1321">
        <v>1250</v>
      </c>
      <c r="F1321" t="s">
        <v>16</v>
      </c>
      <c r="G1321" t="s">
        <v>17</v>
      </c>
      <c r="H1321" t="s">
        <v>18</v>
      </c>
      <c r="I1321" t="s">
        <v>18</v>
      </c>
      <c r="J1321" t="s">
        <v>26</v>
      </c>
      <c r="K1321">
        <v>0</v>
      </c>
      <c r="L1321">
        <v>0</v>
      </c>
      <c r="M1321">
        <v>0</v>
      </c>
      <c r="N1321" t="s">
        <v>20</v>
      </c>
      <c r="O1321" t="s">
        <v>20</v>
      </c>
      <c r="P1321" t="s">
        <v>20</v>
      </c>
      <c r="Q1321">
        <f t="shared" si="20"/>
        <v>0</v>
      </c>
    </row>
    <row r="1322" spans="1:17" hidden="1">
      <c r="A1322">
        <v>571755559</v>
      </c>
      <c r="B1322" s="1">
        <v>41032</v>
      </c>
      <c r="C1322">
        <v>22</v>
      </c>
      <c r="D1322" t="s">
        <v>15</v>
      </c>
      <c r="E1322">
        <v>1194</v>
      </c>
      <c r="F1322" t="s">
        <v>30</v>
      </c>
      <c r="G1322" t="s">
        <v>31</v>
      </c>
      <c r="H1322" t="s">
        <v>18</v>
      </c>
      <c r="I1322" t="s">
        <v>18</v>
      </c>
      <c r="J1322" t="s">
        <v>38</v>
      </c>
      <c r="K1322">
        <v>0</v>
      </c>
      <c r="L1322">
        <v>0</v>
      </c>
      <c r="M1322">
        <v>0</v>
      </c>
      <c r="N1322" t="s">
        <v>20</v>
      </c>
      <c r="O1322" t="s">
        <v>20</v>
      </c>
      <c r="P1322" t="s">
        <v>20</v>
      </c>
      <c r="Q1322">
        <f t="shared" si="20"/>
        <v>0</v>
      </c>
    </row>
    <row r="1323" spans="1:17">
      <c r="A1323">
        <v>571756197</v>
      </c>
      <c r="B1323" s="1">
        <v>41033</v>
      </c>
      <c r="C1323">
        <v>27</v>
      </c>
      <c r="D1323" t="s">
        <v>15</v>
      </c>
      <c r="E1323">
        <v>2100</v>
      </c>
      <c r="F1323" t="s">
        <v>25</v>
      </c>
      <c r="G1323" t="s">
        <v>17</v>
      </c>
      <c r="H1323" t="s">
        <v>18</v>
      </c>
      <c r="I1323" t="s">
        <v>18</v>
      </c>
      <c r="J1323" t="s">
        <v>26</v>
      </c>
      <c r="K1323">
        <v>0</v>
      </c>
      <c r="L1323">
        <v>0</v>
      </c>
      <c r="M1323">
        <v>0</v>
      </c>
      <c r="N1323" t="s">
        <v>20</v>
      </c>
      <c r="O1323" t="s">
        <v>20</v>
      </c>
      <c r="P1323" t="s">
        <v>20</v>
      </c>
      <c r="Q1323">
        <f t="shared" si="20"/>
        <v>0</v>
      </c>
    </row>
    <row r="1324" spans="1:17">
      <c r="A1324">
        <v>571756513</v>
      </c>
      <c r="B1324" s="1">
        <v>41033</v>
      </c>
      <c r="C1324">
        <v>47</v>
      </c>
      <c r="D1324" t="s">
        <v>15</v>
      </c>
      <c r="E1324">
        <v>3000</v>
      </c>
      <c r="F1324" t="s">
        <v>25</v>
      </c>
      <c r="G1324" t="s">
        <v>17</v>
      </c>
      <c r="H1324" t="s">
        <v>18</v>
      </c>
      <c r="I1324" t="s">
        <v>18</v>
      </c>
      <c r="J1324" t="s">
        <v>39</v>
      </c>
      <c r="K1324">
        <v>1</v>
      </c>
      <c r="L1324">
        <v>0</v>
      </c>
      <c r="M1324">
        <v>3</v>
      </c>
      <c r="N1324">
        <v>5.79</v>
      </c>
      <c r="O1324">
        <v>12.9</v>
      </c>
      <c r="P1324">
        <v>4000</v>
      </c>
      <c r="Q1324">
        <f t="shared" si="20"/>
        <v>1</v>
      </c>
    </row>
    <row r="1325" spans="1:17" hidden="1">
      <c r="A1325">
        <v>571756934</v>
      </c>
      <c r="B1325" s="1">
        <v>41033</v>
      </c>
      <c r="C1325">
        <v>34</v>
      </c>
      <c r="D1325" t="s">
        <v>15</v>
      </c>
      <c r="E1325">
        <v>2300</v>
      </c>
      <c r="F1325" t="s">
        <v>30</v>
      </c>
      <c r="G1325" t="s">
        <v>31</v>
      </c>
      <c r="H1325" t="s">
        <v>18</v>
      </c>
      <c r="I1325" t="s">
        <v>18</v>
      </c>
      <c r="J1325" t="s">
        <v>23</v>
      </c>
      <c r="K1325">
        <v>0</v>
      </c>
      <c r="L1325">
        <v>0</v>
      </c>
      <c r="M1325">
        <v>1</v>
      </c>
      <c r="N1325">
        <v>7.6</v>
      </c>
      <c r="O1325">
        <v>7.6</v>
      </c>
      <c r="P1325">
        <v>7000</v>
      </c>
      <c r="Q1325">
        <f t="shared" si="20"/>
        <v>0</v>
      </c>
    </row>
    <row r="1326" spans="1:17">
      <c r="A1326">
        <v>571757426</v>
      </c>
      <c r="B1326" s="1">
        <v>41033</v>
      </c>
      <c r="C1326">
        <v>29</v>
      </c>
      <c r="D1326" t="s">
        <v>42</v>
      </c>
      <c r="E1326">
        <v>1200</v>
      </c>
      <c r="F1326" t="s">
        <v>37</v>
      </c>
      <c r="G1326" t="s">
        <v>17</v>
      </c>
      <c r="H1326" t="s">
        <v>18</v>
      </c>
      <c r="I1326" t="s">
        <v>18</v>
      </c>
      <c r="J1326" t="s">
        <v>26</v>
      </c>
      <c r="K1326">
        <v>0</v>
      </c>
      <c r="L1326">
        <v>0</v>
      </c>
      <c r="M1326">
        <v>0</v>
      </c>
      <c r="N1326" t="s">
        <v>20</v>
      </c>
      <c r="O1326" t="s">
        <v>20</v>
      </c>
      <c r="P1326" t="s">
        <v>20</v>
      </c>
      <c r="Q1326">
        <f t="shared" si="20"/>
        <v>0</v>
      </c>
    </row>
    <row r="1327" spans="1:17">
      <c r="A1327">
        <v>571757913</v>
      </c>
      <c r="B1327" s="1">
        <v>41033</v>
      </c>
      <c r="C1327">
        <v>46</v>
      </c>
      <c r="D1327" t="s">
        <v>15</v>
      </c>
      <c r="E1327">
        <v>922</v>
      </c>
      <c r="F1327" t="s">
        <v>37</v>
      </c>
      <c r="G1327" t="s">
        <v>17</v>
      </c>
      <c r="H1327" t="s">
        <v>27</v>
      </c>
      <c r="I1327" t="s">
        <v>27</v>
      </c>
      <c r="J1327" t="s">
        <v>24</v>
      </c>
      <c r="K1327">
        <v>0</v>
      </c>
      <c r="L1327">
        <v>1</v>
      </c>
      <c r="M1327">
        <v>1</v>
      </c>
      <c r="N1327">
        <v>12.2000003814697</v>
      </c>
      <c r="O1327">
        <v>12.2000003814697</v>
      </c>
      <c r="P1327">
        <v>3500</v>
      </c>
      <c r="Q1327">
        <f t="shared" si="20"/>
        <v>1</v>
      </c>
    </row>
    <row r="1328" spans="1:17" hidden="1">
      <c r="A1328">
        <v>571759169</v>
      </c>
      <c r="B1328" s="1">
        <v>41033</v>
      </c>
      <c r="C1328">
        <v>53</v>
      </c>
      <c r="D1328" t="s">
        <v>33</v>
      </c>
      <c r="E1328">
        <v>458.33</v>
      </c>
      <c r="F1328" t="s">
        <v>30</v>
      </c>
      <c r="G1328" t="s">
        <v>31</v>
      </c>
      <c r="H1328" t="s">
        <v>18</v>
      </c>
      <c r="I1328" t="s">
        <v>18</v>
      </c>
      <c r="J1328" t="s">
        <v>23</v>
      </c>
      <c r="K1328">
        <v>0</v>
      </c>
      <c r="L1328">
        <v>0</v>
      </c>
      <c r="M1328">
        <v>0</v>
      </c>
      <c r="N1328" t="s">
        <v>20</v>
      </c>
      <c r="O1328" t="s">
        <v>20</v>
      </c>
      <c r="P1328" t="s">
        <v>20</v>
      </c>
      <c r="Q1328">
        <f t="shared" si="20"/>
        <v>0</v>
      </c>
    </row>
    <row r="1329" spans="1:17">
      <c r="A1329">
        <v>571759540</v>
      </c>
      <c r="B1329" s="1">
        <v>41033</v>
      </c>
      <c r="C1329">
        <v>22</v>
      </c>
      <c r="D1329" t="s">
        <v>29</v>
      </c>
      <c r="E1329">
        <v>900</v>
      </c>
      <c r="F1329" t="s">
        <v>16</v>
      </c>
      <c r="G1329" t="s">
        <v>17</v>
      </c>
      <c r="H1329" t="s">
        <v>18</v>
      </c>
      <c r="I1329" t="s">
        <v>18</v>
      </c>
      <c r="J1329" t="s">
        <v>19</v>
      </c>
      <c r="K1329">
        <v>0</v>
      </c>
      <c r="L1329">
        <v>1</v>
      </c>
      <c r="M1329">
        <v>0</v>
      </c>
      <c r="N1329" t="s">
        <v>20</v>
      </c>
      <c r="O1329" t="s">
        <v>20</v>
      </c>
      <c r="P1329" t="s">
        <v>20</v>
      </c>
      <c r="Q1329">
        <f t="shared" si="20"/>
        <v>1</v>
      </c>
    </row>
    <row r="1330" spans="1:17">
      <c r="A1330">
        <v>571759948</v>
      </c>
      <c r="B1330" s="1">
        <v>41033</v>
      </c>
      <c r="C1330">
        <v>60</v>
      </c>
      <c r="D1330" t="s">
        <v>29</v>
      </c>
      <c r="E1330">
        <v>1091.0899999999999</v>
      </c>
      <c r="F1330" t="s">
        <v>37</v>
      </c>
      <c r="G1330" t="s">
        <v>17</v>
      </c>
      <c r="H1330" t="s">
        <v>18</v>
      </c>
      <c r="I1330" t="s">
        <v>18</v>
      </c>
      <c r="J1330" t="s">
        <v>26</v>
      </c>
      <c r="K1330">
        <v>0</v>
      </c>
      <c r="L1330">
        <v>1</v>
      </c>
      <c r="M1330">
        <v>0</v>
      </c>
      <c r="N1330" t="s">
        <v>20</v>
      </c>
      <c r="O1330" t="s">
        <v>20</v>
      </c>
      <c r="P1330" t="s">
        <v>20</v>
      </c>
      <c r="Q1330">
        <f t="shared" si="20"/>
        <v>1</v>
      </c>
    </row>
    <row r="1331" spans="1:17">
      <c r="A1331">
        <v>571760023</v>
      </c>
      <c r="B1331" s="1">
        <v>41033</v>
      </c>
      <c r="C1331">
        <v>26</v>
      </c>
      <c r="D1331" t="s">
        <v>15</v>
      </c>
      <c r="E1331">
        <v>1300</v>
      </c>
      <c r="F1331" t="s">
        <v>16</v>
      </c>
      <c r="G1331" t="s">
        <v>17</v>
      </c>
      <c r="H1331" t="s">
        <v>18</v>
      </c>
      <c r="I1331" t="s">
        <v>18</v>
      </c>
      <c r="J1331" t="s">
        <v>26</v>
      </c>
      <c r="K1331">
        <v>0</v>
      </c>
      <c r="L1331">
        <v>0</v>
      </c>
      <c r="M1331">
        <v>0</v>
      </c>
      <c r="N1331" t="s">
        <v>20</v>
      </c>
      <c r="O1331" t="s">
        <v>20</v>
      </c>
      <c r="P1331" t="s">
        <v>20</v>
      </c>
      <c r="Q1331">
        <f t="shared" si="20"/>
        <v>0</v>
      </c>
    </row>
    <row r="1332" spans="1:17">
      <c r="A1332">
        <v>571761208</v>
      </c>
      <c r="B1332" s="1">
        <v>41033</v>
      </c>
      <c r="C1332">
        <v>24</v>
      </c>
      <c r="D1332" t="s">
        <v>15</v>
      </c>
      <c r="E1332">
        <v>1000</v>
      </c>
      <c r="F1332" t="s">
        <v>16</v>
      </c>
      <c r="G1332" t="s">
        <v>17</v>
      </c>
      <c r="H1332" t="s">
        <v>18</v>
      </c>
      <c r="I1332" t="s">
        <v>18</v>
      </c>
      <c r="J1332" t="s">
        <v>26</v>
      </c>
      <c r="K1332">
        <v>0</v>
      </c>
      <c r="L1332">
        <v>0</v>
      </c>
      <c r="M1332">
        <v>0</v>
      </c>
      <c r="N1332" t="s">
        <v>20</v>
      </c>
      <c r="O1332" t="s">
        <v>20</v>
      </c>
      <c r="P1332" t="s">
        <v>20</v>
      </c>
      <c r="Q1332">
        <f t="shared" si="20"/>
        <v>0</v>
      </c>
    </row>
    <row r="1333" spans="1:17" hidden="1">
      <c r="A1333">
        <v>571762171</v>
      </c>
      <c r="B1333" s="1">
        <v>41033</v>
      </c>
      <c r="C1333">
        <v>45</v>
      </c>
      <c r="D1333" t="s">
        <v>15</v>
      </c>
      <c r="E1333">
        <v>2000</v>
      </c>
      <c r="F1333" t="s">
        <v>30</v>
      </c>
      <c r="G1333" t="s">
        <v>31</v>
      </c>
      <c r="H1333" t="s">
        <v>18</v>
      </c>
      <c r="I1333" t="s">
        <v>18</v>
      </c>
      <c r="J1333" t="s">
        <v>44</v>
      </c>
      <c r="K1333">
        <v>0</v>
      </c>
      <c r="L1333">
        <v>0</v>
      </c>
      <c r="M1333">
        <v>0</v>
      </c>
      <c r="N1333" t="s">
        <v>20</v>
      </c>
      <c r="O1333" t="s">
        <v>20</v>
      </c>
      <c r="P1333" t="s">
        <v>20</v>
      </c>
      <c r="Q1333">
        <f t="shared" si="20"/>
        <v>0</v>
      </c>
    </row>
    <row r="1334" spans="1:17">
      <c r="A1334">
        <v>571762732</v>
      </c>
      <c r="B1334" s="1">
        <v>41033</v>
      </c>
      <c r="C1334">
        <v>50</v>
      </c>
      <c r="D1334" t="s">
        <v>29</v>
      </c>
      <c r="E1334">
        <v>1923.46</v>
      </c>
      <c r="F1334" t="s">
        <v>16</v>
      </c>
      <c r="G1334" t="s">
        <v>31</v>
      </c>
      <c r="H1334" t="s">
        <v>18</v>
      </c>
      <c r="I1334" t="s">
        <v>18</v>
      </c>
      <c r="J1334" t="s">
        <v>26</v>
      </c>
      <c r="K1334">
        <v>0</v>
      </c>
      <c r="L1334">
        <v>0</v>
      </c>
      <c r="M1334">
        <v>0</v>
      </c>
      <c r="N1334" t="s">
        <v>20</v>
      </c>
      <c r="O1334" t="s">
        <v>20</v>
      </c>
      <c r="P1334" t="s">
        <v>20</v>
      </c>
      <c r="Q1334">
        <f t="shared" si="20"/>
        <v>0</v>
      </c>
    </row>
    <row r="1335" spans="1:17" hidden="1">
      <c r="A1335">
        <v>571762799</v>
      </c>
      <c r="B1335" s="1">
        <v>41033</v>
      </c>
      <c r="C1335">
        <v>25</v>
      </c>
      <c r="D1335" t="s">
        <v>15</v>
      </c>
      <c r="E1335">
        <v>1330</v>
      </c>
      <c r="F1335" t="s">
        <v>30</v>
      </c>
      <c r="G1335" t="s">
        <v>17</v>
      </c>
      <c r="H1335" t="s">
        <v>18</v>
      </c>
      <c r="I1335" t="s">
        <v>18</v>
      </c>
      <c r="J1335" t="s">
        <v>38</v>
      </c>
      <c r="K1335">
        <v>0</v>
      </c>
      <c r="L1335">
        <v>0</v>
      </c>
      <c r="M1335">
        <v>0</v>
      </c>
      <c r="N1335" t="s">
        <v>20</v>
      </c>
      <c r="O1335" t="s">
        <v>20</v>
      </c>
      <c r="P1335" t="s">
        <v>20</v>
      </c>
      <c r="Q1335">
        <f t="shared" si="20"/>
        <v>0</v>
      </c>
    </row>
    <row r="1336" spans="1:17" hidden="1">
      <c r="A1336">
        <v>571769771</v>
      </c>
      <c r="B1336" s="1">
        <v>41033</v>
      </c>
      <c r="C1336">
        <v>45</v>
      </c>
      <c r="D1336" t="s">
        <v>15</v>
      </c>
      <c r="E1336">
        <v>1750</v>
      </c>
      <c r="F1336" t="s">
        <v>30</v>
      </c>
      <c r="G1336" t="s">
        <v>31</v>
      </c>
      <c r="H1336" t="s">
        <v>18</v>
      </c>
      <c r="I1336" t="s">
        <v>18</v>
      </c>
      <c r="J1336" t="s">
        <v>44</v>
      </c>
      <c r="K1336">
        <v>0</v>
      </c>
      <c r="L1336">
        <v>0</v>
      </c>
      <c r="M1336">
        <v>1</v>
      </c>
      <c r="N1336">
        <v>9.1999999046325591</v>
      </c>
      <c r="O1336">
        <v>9.1999999046325591</v>
      </c>
      <c r="P1336">
        <v>6200</v>
      </c>
      <c r="Q1336">
        <f t="shared" si="20"/>
        <v>0</v>
      </c>
    </row>
    <row r="1337" spans="1:17" hidden="1">
      <c r="A1337">
        <v>571770416</v>
      </c>
      <c r="B1337" s="1">
        <v>41033</v>
      </c>
      <c r="C1337">
        <v>53</v>
      </c>
      <c r="D1337" t="s">
        <v>15</v>
      </c>
      <c r="E1337">
        <v>1100</v>
      </c>
      <c r="F1337" t="s">
        <v>30</v>
      </c>
      <c r="G1337" t="s">
        <v>31</v>
      </c>
      <c r="H1337" t="s">
        <v>18</v>
      </c>
      <c r="I1337" t="s">
        <v>18</v>
      </c>
      <c r="J1337" t="s">
        <v>35</v>
      </c>
      <c r="K1337">
        <v>0</v>
      </c>
      <c r="L1337">
        <v>0</v>
      </c>
      <c r="M1337">
        <v>0</v>
      </c>
      <c r="N1337" t="s">
        <v>20</v>
      </c>
      <c r="O1337" t="s">
        <v>20</v>
      </c>
      <c r="P1337" t="s">
        <v>20</v>
      </c>
      <c r="Q1337">
        <f t="shared" si="20"/>
        <v>0</v>
      </c>
    </row>
    <row r="1338" spans="1:17" hidden="1">
      <c r="A1338">
        <v>571770583</v>
      </c>
      <c r="B1338" s="1">
        <v>41033</v>
      </c>
      <c r="C1338">
        <v>30</v>
      </c>
      <c r="D1338" t="s">
        <v>15</v>
      </c>
      <c r="E1338">
        <v>1301</v>
      </c>
      <c r="F1338" t="s">
        <v>30</v>
      </c>
      <c r="G1338" t="s">
        <v>17</v>
      </c>
      <c r="H1338" t="s">
        <v>18</v>
      </c>
      <c r="I1338" t="s">
        <v>18</v>
      </c>
      <c r="J1338" t="s">
        <v>23</v>
      </c>
      <c r="K1338">
        <v>0</v>
      </c>
      <c r="L1338">
        <v>0</v>
      </c>
      <c r="M1338">
        <v>0</v>
      </c>
      <c r="N1338" t="s">
        <v>20</v>
      </c>
      <c r="O1338" t="s">
        <v>20</v>
      </c>
      <c r="P1338" t="s">
        <v>20</v>
      </c>
      <c r="Q1338">
        <f t="shared" si="20"/>
        <v>0</v>
      </c>
    </row>
    <row r="1339" spans="1:17">
      <c r="A1339">
        <v>571770752</v>
      </c>
      <c r="B1339" s="1">
        <v>41033</v>
      </c>
      <c r="C1339">
        <v>52</v>
      </c>
      <c r="D1339" t="s">
        <v>15</v>
      </c>
      <c r="E1339">
        <v>1850</v>
      </c>
      <c r="F1339" t="s">
        <v>25</v>
      </c>
      <c r="G1339" t="s">
        <v>17</v>
      </c>
      <c r="H1339" t="s">
        <v>18</v>
      </c>
      <c r="I1339" t="s">
        <v>18</v>
      </c>
      <c r="J1339" t="s">
        <v>26</v>
      </c>
      <c r="K1339">
        <v>0</v>
      </c>
      <c r="L1339">
        <v>0</v>
      </c>
      <c r="M1339">
        <v>0</v>
      </c>
      <c r="N1339" t="s">
        <v>20</v>
      </c>
      <c r="O1339" t="s">
        <v>20</v>
      </c>
      <c r="P1339" t="s">
        <v>20</v>
      </c>
      <c r="Q1339">
        <f t="shared" si="20"/>
        <v>0</v>
      </c>
    </row>
    <row r="1340" spans="1:17">
      <c r="A1340">
        <v>571772280</v>
      </c>
      <c r="B1340" s="1">
        <v>41033</v>
      </c>
      <c r="C1340">
        <v>34</v>
      </c>
      <c r="D1340" t="s">
        <v>15</v>
      </c>
      <c r="E1340">
        <v>2044.75</v>
      </c>
      <c r="F1340" t="s">
        <v>25</v>
      </c>
      <c r="G1340" t="s">
        <v>17</v>
      </c>
      <c r="H1340" t="s">
        <v>18</v>
      </c>
      <c r="I1340" t="s">
        <v>18</v>
      </c>
      <c r="J1340" t="s">
        <v>34</v>
      </c>
      <c r="K1340">
        <v>2</v>
      </c>
      <c r="L1340">
        <v>1</v>
      </c>
      <c r="M1340">
        <v>2</v>
      </c>
      <c r="N1340">
        <v>8.49</v>
      </c>
      <c r="O1340">
        <v>9.1</v>
      </c>
      <c r="P1340">
        <v>14548</v>
      </c>
      <c r="Q1340">
        <f t="shared" si="20"/>
        <v>3</v>
      </c>
    </row>
    <row r="1341" spans="1:17" hidden="1">
      <c r="A1341">
        <v>571772398</v>
      </c>
      <c r="B1341" s="1">
        <v>41033</v>
      </c>
      <c r="C1341">
        <v>44</v>
      </c>
      <c r="D1341" t="s">
        <v>15</v>
      </c>
      <c r="E1341">
        <v>2200</v>
      </c>
      <c r="F1341" t="s">
        <v>30</v>
      </c>
      <c r="G1341" t="s">
        <v>31</v>
      </c>
      <c r="H1341" t="s">
        <v>18</v>
      </c>
      <c r="I1341" t="s">
        <v>18</v>
      </c>
      <c r="J1341" t="s">
        <v>23</v>
      </c>
      <c r="K1341">
        <v>0</v>
      </c>
      <c r="L1341">
        <v>0</v>
      </c>
      <c r="M1341">
        <v>1</v>
      </c>
      <c r="N1341">
        <v>7.6</v>
      </c>
      <c r="O1341">
        <v>7.6</v>
      </c>
      <c r="P1341">
        <v>20000</v>
      </c>
      <c r="Q1341">
        <f t="shared" si="20"/>
        <v>0</v>
      </c>
    </row>
    <row r="1342" spans="1:17">
      <c r="A1342">
        <v>571773019</v>
      </c>
      <c r="B1342" s="1">
        <v>41033</v>
      </c>
      <c r="C1342">
        <v>36</v>
      </c>
      <c r="D1342" t="s">
        <v>15</v>
      </c>
      <c r="E1342">
        <v>1400</v>
      </c>
      <c r="F1342" t="s">
        <v>16</v>
      </c>
      <c r="G1342" t="s">
        <v>17</v>
      </c>
      <c r="H1342" t="s">
        <v>18</v>
      </c>
      <c r="I1342" t="s">
        <v>18</v>
      </c>
      <c r="J1342" t="s">
        <v>26</v>
      </c>
      <c r="K1342">
        <v>0</v>
      </c>
      <c r="L1342">
        <v>0</v>
      </c>
      <c r="M1342">
        <v>0</v>
      </c>
      <c r="N1342" t="s">
        <v>20</v>
      </c>
      <c r="O1342" t="s">
        <v>20</v>
      </c>
      <c r="P1342" t="s">
        <v>20</v>
      </c>
      <c r="Q1342">
        <f t="shared" si="20"/>
        <v>0</v>
      </c>
    </row>
    <row r="1343" spans="1:17" hidden="1">
      <c r="A1343">
        <v>571837798</v>
      </c>
      <c r="B1343" s="1">
        <v>41033</v>
      </c>
      <c r="C1343">
        <v>42</v>
      </c>
      <c r="D1343" t="s">
        <v>29</v>
      </c>
      <c r="E1343">
        <v>2847.58</v>
      </c>
      <c r="F1343" t="s">
        <v>30</v>
      </c>
      <c r="G1343" t="s">
        <v>31</v>
      </c>
      <c r="H1343" t="s">
        <v>18</v>
      </c>
      <c r="I1343" t="s">
        <v>18</v>
      </c>
      <c r="J1343" t="s">
        <v>24</v>
      </c>
      <c r="K1343">
        <v>0</v>
      </c>
      <c r="L1343">
        <v>0</v>
      </c>
      <c r="M1343">
        <v>1</v>
      </c>
      <c r="N1343">
        <v>12.799999809265101</v>
      </c>
      <c r="O1343">
        <v>12.799999809265101</v>
      </c>
      <c r="P1343">
        <v>5000</v>
      </c>
      <c r="Q1343">
        <f t="shared" si="20"/>
        <v>0</v>
      </c>
    </row>
    <row r="1344" spans="1:17" hidden="1">
      <c r="A1344">
        <v>571839249</v>
      </c>
      <c r="B1344" s="1">
        <v>41033</v>
      </c>
      <c r="C1344">
        <v>45</v>
      </c>
      <c r="D1344" t="s">
        <v>33</v>
      </c>
      <c r="E1344">
        <v>4282.25</v>
      </c>
      <c r="F1344" t="s">
        <v>30</v>
      </c>
      <c r="G1344" t="s">
        <v>31</v>
      </c>
      <c r="H1344" t="s">
        <v>18</v>
      </c>
      <c r="I1344" t="s">
        <v>18</v>
      </c>
      <c r="J1344" t="s">
        <v>23</v>
      </c>
      <c r="K1344">
        <v>0</v>
      </c>
      <c r="L1344">
        <v>0</v>
      </c>
      <c r="M1344">
        <v>1</v>
      </c>
      <c r="N1344">
        <v>7.6</v>
      </c>
      <c r="O1344">
        <v>7.6</v>
      </c>
      <c r="P1344">
        <v>6500</v>
      </c>
      <c r="Q1344">
        <f t="shared" si="20"/>
        <v>0</v>
      </c>
    </row>
    <row r="1345" spans="1:17" hidden="1">
      <c r="A1345">
        <v>571840872</v>
      </c>
      <c r="B1345" s="1">
        <v>41033</v>
      </c>
      <c r="C1345">
        <v>23</v>
      </c>
      <c r="D1345" t="s">
        <v>15</v>
      </c>
      <c r="E1345">
        <v>1550</v>
      </c>
      <c r="F1345" t="s">
        <v>30</v>
      </c>
      <c r="G1345" t="s">
        <v>31</v>
      </c>
      <c r="H1345" t="s">
        <v>18</v>
      </c>
      <c r="I1345" t="s">
        <v>18</v>
      </c>
      <c r="J1345" t="s">
        <v>24</v>
      </c>
      <c r="K1345">
        <v>0</v>
      </c>
      <c r="L1345">
        <v>0</v>
      </c>
      <c r="M1345">
        <v>1</v>
      </c>
      <c r="N1345">
        <v>12.799999809265101</v>
      </c>
      <c r="O1345">
        <v>12.799999809265101</v>
      </c>
      <c r="P1345">
        <v>7000</v>
      </c>
      <c r="Q1345">
        <f t="shared" si="20"/>
        <v>0</v>
      </c>
    </row>
    <row r="1346" spans="1:17">
      <c r="A1346">
        <v>571841732</v>
      </c>
      <c r="B1346" s="1">
        <v>41033</v>
      </c>
      <c r="C1346">
        <v>33</v>
      </c>
      <c r="D1346" t="s">
        <v>15</v>
      </c>
      <c r="E1346">
        <v>1299.58</v>
      </c>
      <c r="F1346" t="s">
        <v>41</v>
      </c>
      <c r="G1346" t="s">
        <v>17</v>
      </c>
      <c r="H1346" t="s">
        <v>27</v>
      </c>
      <c r="I1346" t="s">
        <v>27</v>
      </c>
      <c r="J1346" t="s">
        <v>28</v>
      </c>
      <c r="K1346">
        <v>0</v>
      </c>
      <c r="L1346">
        <v>0</v>
      </c>
      <c r="M1346">
        <v>2</v>
      </c>
      <c r="N1346">
        <v>10.6000003814697</v>
      </c>
      <c r="O1346">
        <v>12.9</v>
      </c>
      <c r="P1346">
        <v>1125</v>
      </c>
      <c r="Q1346">
        <f t="shared" si="20"/>
        <v>0</v>
      </c>
    </row>
    <row r="1347" spans="1:17" hidden="1">
      <c r="A1347">
        <v>571841802</v>
      </c>
      <c r="B1347" s="1">
        <v>41033</v>
      </c>
      <c r="C1347">
        <v>56</v>
      </c>
      <c r="D1347" t="s">
        <v>33</v>
      </c>
      <c r="E1347">
        <v>1102.8699999999999</v>
      </c>
      <c r="F1347" t="s">
        <v>30</v>
      </c>
      <c r="G1347" t="s">
        <v>31</v>
      </c>
      <c r="H1347" t="s">
        <v>18</v>
      </c>
      <c r="I1347" t="s">
        <v>18</v>
      </c>
      <c r="J1347" t="s">
        <v>23</v>
      </c>
      <c r="K1347">
        <v>0</v>
      </c>
      <c r="L1347">
        <v>0</v>
      </c>
      <c r="M1347">
        <v>0</v>
      </c>
      <c r="N1347" t="s">
        <v>20</v>
      </c>
      <c r="O1347" t="s">
        <v>20</v>
      </c>
      <c r="P1347" t="s">
        <v>20</v>
      </c>
      <c r="Q1347">
        <f t="shared" ref="Q1347:Q1410" si="21">IF((OR(AND(K1347&lt;&gt;0,L1347&lt;&gt;0),K1347&lt;&gt;0,L1347&lt;&gt;0)),K1347+L1347,0)</f>
        <v>0</v>
      </c>
    </row>
    <row r="1348" spans="1:17">
      <c r="A1348">
        <v>571842266</v>
      </c>
      <c r="B1348" s="1">
        <v>41033</v>
      </c>
      <c r="C1348">
        <v>33</v>
      </c>
      <c r="D1348" t="s">
        <v>15</v>
      </c>
      <c r="E1348">
        <v>1397.06</v>
      </c>
      <c r="F1348" t="s">
        <v>16</v>
      </c>
      <c r="G1348" t="s">
        <v>17</v>
      </c>
      <c r="H1348" t="s">
        <v>18</v>
      </c>
      <c r="I1348" t="s">
        <v>18</v>
      </c>
      <c r="J1348" t="s">
        <v>28</v>
      </c>
      <c r="K1348">
        <v>0</v>
      </c>
      <c r="L1348">
        <v>3</v>
      </c>
      <c r="M1348">
        <v>2</v>
      </c>
      <c r="N1348">
        <v>6.79</v>
      </c>
      <c r="O1348">
        <v>10.6</v>
      </c>
      <c r="P1348">
        <v>4000</v>
      </c>
      <c r="Q1348">
        <f t="shared" si="21"/>
        <v>3</v>
      </c>
    </row>
    <row r="1349" spans="1:17" hidden="1">
      <c r="A1349">
        <v>571853432</v>
      </c>
      <c r="B1349" s="1">
        <v>41033</v>
      </c>
      <c r="C1349">
        <v>21</v>
      </c>
      <c r="D1349" t="s">
        <v>29</v>
      </c>
      <c r="E1349">
        <v>1132.51</v>
      </c>
      <c r="F1349" t="s">
        <v>30</v>
      </c>
      <c r="G1349" t="s">
        <v>31</v>
      </c>
      <c r="H1349" t="s">
        <v>18</v>
      </c>
      <c r="I1349" t="s">
        <v>18</v>
      </c>
      <c r="J1349" t="s">
        <v>26</v>
      </c>
      <c r="K1349">
        <v>0</v>
      </c>
      <c r="L1349">
        <v>0</v>
      </c>
      <c r="M1349">
        <v>0</v>
      </c>
      <c r="N1349" t="s">
        <v>20</v>
      </c>
      <c r="O1349" t="s">
        <v>20</v>
      </c>
      <c r="P1349" t="s">
        <v>20</v>
      </c>
      <c r="Q1349">
        <f t="shared" si="21"/>
        <v>0</v>
      </c>
    </row>
    <row r="1350" spans="1:17">
      <c r="A1350">
        <v>571853759</v>
      </c>
      <c r="B1350" s="1">
        <v>41033</v>
      </c>
      <c r="C1350">
        <v>49</v>
      </c>
      <c r="D1350" t="s">
        <v>29</v>
      </c>
      <c r="E1350">
        <v>1505.09</v>
      </c>
      <c r="F1350" t="s">
        <v>16</v>
      </c>
      <c r="G1350" t="s">
        <v>17</v>
      </c>
      <c r="H1350" t="s">
        <v>18</v>
      </c>
      <c r="I1350" t="s">
        <v>18</v>
      </c>
      <c r="J1350" t="s">
        <v>28</v>
      </c>
      <c r="K1350">
        <v>0</v>
      </c>
      <c r="L1350">
        <v>1</v>
      </c>
      <c r="M1350">
        <v>0</v>
      </c>
      <c r="N1350" t="s">
        <v>20</v>
      </c>
      <c r="O1350" t="s">
        <v>20</v>
      </c>
      <c r="P1350" t="s">
        <v>20</v>
      </c>
      <c r="Q1350">
        <f t="shared" si="21"/>
        <v>1</v>
      </c>
    </row>
    <row r="1351" spans="1:17" hidden="1">
      <c r="A1351">
        <v>571853863</v>
      </c>
      <c r="B1351" s="1">
        <v>41033</v>
      </c>
      <c r="C1351">
        <v>41</v>
      </c>
      <c r="D1351" t="s">
        <v>29</v>
      </c>
      <c r="E1351">
        <v>1551.26</v>
      </c>
      <c r="F1351" t="s">
        <v>30</v>
      </c>
      <c r="G1351" t="s">
        <v>31</v>
      </c>
      <c r="H1351" t="s">
        <v>18</v>
      </c>
      <c r="I1351" t="s">
        <v>18</v>
      </c>
      <c r="J1351" t="s">
        <v>28</v>
      </c>
      <c r="K1351">
        <v>0</v>
      </c>
      <c r="L1351">
        <v>0</v>
      </c>
      <c r="M1351">
        <v>1</v>
      </c>
      <c r="N1351">
        <v>9.1999999046325591</v>
      </c>
      <c r="O1351">
        <v>9.1999999046325591</v>
      </c>
      <c r="P1351">
        <v>10000</v>
      </c>
      <c r="Q1351">
        <f t="shared" si="21"/>
        <v>0</v>
      </c>
    </row>
    <row r="1352" spans="1:17" hidden="1">
      <c r="A1352">
        <v>571883501</v>
      </c>
      <c r="B1352" s="1">
        <v>41033</v>
      </c>
      <c r="C1352">
        <v>42</v>
      </c>
      <c r="D1352" t="s">
        <v>15</v>
      </c>
      <c r="E1352">
        <v>1810</v>
      </c>
      <c r="F1352" t="s">
        <v>30</v>
      </c>
      <c r="G1352" t="s">
        <v>31</v>
      </c>
      <c r="H1352" t="s">
        <v>18</v>
      </c>
      <c r="I1352" t="s">
        <v>18</v>
      </c>
      <c r="J1352" t="s">
        <v>24</v>
      </c>
      <c r="K1352">
        <v>0</v>
      </c>
      <c r="L1352">
        <v>0</v>
      </c>
      <c r="M1352">
        <v>0</v>
      </c>
      <c r="N1352" t="s">
        <v>20</v>
      </c>
      <c r="O1352" t="s">
        <v>20</v>
      </c>
      <c r="P1352" t="s">
        <v>20</v>
      </c>
      <c r="Q1352">
        <f t="shared" si="21"/>
        <v>0</v>
      </c>
    </row>
    <row r="1353" spans="1:17">
      <c r="A1353">
        <v>571883956</v>
      </c>
      <c r="B1353" s="1">
        <v>41033</v>
      </c>
      <c r="C1353">
        <v>25</v>
      </c>
      <c r="D1353" t="s">
        <v>15</v>
      </c>
      <c r="E1353">
        <v>1960</v>
      </c>
      <c r="F1353" t="s">
        <v>37</v>
      </c>
      <c r="G1353" t="s">
        <v>17</v>
      </c>
      <c r="H1353" t="s">
        <v>18</v>
      </c>
      <c r="I1353" t="s">
        <v>18</v>
      </c>
      <c r="J1353" t="s">
        <v>32</v>
      </c>
      <c r="K1353">
        <v>0</v>
      </c>
      <c r="L1353">
        <v>1</v>
      </c>
      <c r="M1353">
        <v>2</v>
      </c>
      <c r="N1353">
        <v>6.9</v>
      </c>
      <c r="O1353">
        <v>8.19</v>
      </c>
      <c r="P1353">
        <v>7000</v>
      </c>
      <c r="Q1353">
        <f t="shared" si="21"/>
        <v>1</v>
      </c>
    </row>
    <row r="1354" spans="1:17">
      <c r="A1354">
        <v>571884007</v>
      </c>
      <c r="B1354" s="1">
        <v>41033</v>
      </c>
      <c r="C1354">
        <v>32</v>
      </c>
      <c r="D1354" t="s">
        <v>33</v>
      </c>
      <c r="E1354">
        <v>981.86</v>
      </c>
      <c r="F1354" t="s">
        <v>16</v>
      </c>
      <c r="G1354" t="s">
        <v>31</v>
      </c>
      <c r="H1354" t="s">
        <v>18</v>
      </c>
      <c r="I1354" t="s">
        <v>18</v>
      </c>
      <c r="J1354" t="s">
        <v>39</v>
      </c>
      <c r="K1354">
        <v>0</v>
      </c>
      <c r="L1354">
        <v>0</v>
      </c>
      <c r="M1354">
        <v>1</v>
      </c>
      <c r="N1354">
        <v>9.5999999046325595</v>
      </c>
      <c r="O1354">
        <v>9.5999999046325595</v>
      </c>
      <c r="P1354">
        <v>5000</v>
      </c>
      <c r="Q1354">
        <f t="shared" si="21"/>
        <v>0</v>
      </c>
    </row>
    <row r="1355" spans="1:17">
      <c r="A1355">
        <v>571884193</v>
      </c>
      <c r="B1355" s="1">
        <v>41033</v>
      </c>
      <c r="C1355">
        <v>53</v>
      </c>
      <c r="D1355" t="s">
        <v>29</v>
      </c>
      <c r="E1355">
        <v>1981.45</v>
      </c>
      <c r="F1355" t="s">
        <v>25</v>
      </c>
      <c r="G1355" t="s">
        <v>17</v>
      </c>
      <c r="H1355" t="s">
        <v>27</v>
      </c>
      <c r="I1355" t="s">
        <v>27</v>
      </c>
      <c r="J1355" t="s">
        <v>28</v>
      </c>
      <c r="K1355">
        <v>0</v>
      </c>
      <c r="L1355">
        <v>0</v>
      </c>
      <c r="M1355">
        <v>2</v>
      </c>
      <c r="N1355">
        <v>10.6000003814697</v>
      </c>
      <c r="O1355">
        <v>10.9</v>
      </c>
      <c r="P1355">
        <v>8000</v>
      </c>
      <c r="Q1355">
        <f t="shared" si="21"/>
        <v>0</v>
      </c>
    </row>
    <row r="1356" spans="1:17">
      <c r="A1356">
        <v>571884502</v>
      </c>
      <c r="B1356" s="1">
        <v>41033</v>
      </c>
      <c r="C1356">
        <v>26</v>
      </c>
      <c r="D1356" t="s">
        <v>15</v>
      </c>
      <c r="E1356">
        <v>1125.3800000000001</v>
      </c>
      <c r="F1356" t="s">
        <v>37</v>
      </c>
      <c r="G1356" t="s">
        <v>17</v>
      </c>
      <c r="H1356" t="s">
        <v>18</v>
      </c>
      <c r="I1356" t="s">
        <v>18</v>
      </c>
      <c r="J1356" t="s">
        <v>24</v>
      </c>
      <c r="K1356">
        <v>0</v>
      </c>
      <c r="L1356">
        <v>1</v>
      </c>
      <c r="M1356">
        <v>0</v>
      </c>
      <c r="N1356" t="s">
        <v>20</v>
      </c>
      <c r="O1356" t="s">
        <v>20</v>
      </c>
      <c r="P1356" t="s">
        <v>20</v>
      </c>
      <c r="Q1356">
        <f t="shared" si="21"/>
        <v>1</v>
      </c>
    </row>
    <row r="1357" spans="1:17">
      <c r="A1357">
        <v>571884743</v>
      </c>
      <c r="B1357" s="1">
        <v>41033</v>
      </c>
      <c r="C1357">
        <v>22</v>
      </c>
      <c r="D1357" t="s">
        <v>29</v>
      </c>
      <c r="E1357">
        <v>1060</v>
      </c>
      <c r="F1357" t="s">
        <v>16</v>
      </c>
      <c r="G1357" t="s">
        <v>17</v>
      </c>
      <c r="H1357" t="s">
        <v>18</v>
      </c>
      <c r="I1357" t="s">
        <v>18</v>
      </c>
      <c r="J1357" t="s">
        <v>19</v>
      </c>
      <c r="K1357">
        <v>0</v>
      </c>
      <c r="L1357">
        <v>1</v>
      </c>
      <c r="M1357">
        <v>0</v>
      </c>
      <c r="N1357" t="s">
        <v>20</v>
      </c>
      <c r="O1357" t="s">
        <v>20</v>
      </c>
      <c r="P1357" t="s">
        <v>20</v>
      </c>
      <c r="Q1357">
        <f t="shared" si="21"/>
        <v>1</v>
      </c>
    </row>
    <row r="1358" spans="1:17" hidden="1">
      <c r="A1358">
        <v>571885560</v>
      </c>
      <c r="B1358" s="1">
        <v>41033</v>
      </c>
      <c r="C1358">
        <v>51</v>
      </c>
      <c r="D1358" t="s">
        <v>15</v>
      </c>
      <c r="E1358">
        <v>1800</v>
      </c>
      <c r="F1358" t="s">
        <v>30</v>
      </c>
      <c r="G1358" t="s">
        <v>31</v>
      </c>
      <c r="H1358" t="s">
        <v>18</v>
      </c>
      <c r="I1358" t="s">
        <v>18</v>
      </c>
      <c r="J1358" t="s">
        <v>34</v>
      </c>
      <c r="K1358">
        <v>0</v>
      </c>
      <c r="L1358">
        <v>0</v>
      </c>
      <c r="M1358">
        <v>0</v>
      </c>
      <c r="N1358" t="s">
        <v>20</v>
      </c>
      <c r="O1358" t="s">
        <v>20</v>
      </c>
      <c r="P1358" t="s">
        <v>20</v>
      </c>
      <c r="Q1358">
        <f t="shared" si="21"/>
        <v>0</v>
      </c>
    </row>
    <row r="1359" spans="1:17">
      <c r="A1359">
        <v>571885839</v>
      </c>
      <c r="B1359" s="1">
        <v>41033</v>
      </c>
      <c r="C1359">
        <v>30</v>
      </c>
      <c r="D1359" t="s">
        <v>29</v>
      </c>
      <c r="E1359">
        <v>2500</v>
      </c>
      <c r="F1359" t="s">
        <v>41</v>
      </c>
      <c r="G1359" t="s">
        <v>17</v>
      </c>
      <c r="H1359" t="s">
        <v>18</v>
      </c>
      <c r="I1359" t="s">
        <v>18</v>
      </c>
      <c r="J1359" t="s">
        <v>26</v>
      </c>
      <c r="K1359">
        <v>0</v>
      </c>
      <c r="L1359">
        <v>0</v>
      </c>
      <c r="M1359">
        <v>0</v>
      </c>
      <c r="N1359" t="s">
        <v>20</v>
      </c>
      <c r="O1359" t="s">
        <v>20</v>
      </c>
      <c r="P1359" t="s">
        <v>20</v>
      </c>
      <c r="Q1359">
        <f t="shared" si="21"/>
        <v>0</v>
      </c>
    </row>
    <row r="1360" spans="1:17" hidden="1">
      <c r="A1360">
        <v>571886333</v>
      </c>
      <c r="B1360" s="1">
        <v>41033</v>
      </c>
      <c r="C1360">
        <v>32</v>
      </c>
      <c r="D1360" t="s">
        <v>29</v>
      </c>
      <c r="E1360">
        <v>10.58</v>
      </c>
      <c r="F1360" t="s">
        <v>30</v>
      </c>
      <c r="G1360" t="s">
        <v>31</v>
      </c>
      <c r="H1360" t="s">
        <v>18</v>
      </c>
      <c r="I1360" t="s">
        <v>18</v>
      </c>
      <c r="J1360" t="s">
        <v>38</v>
      </c>
      <c r="K1360">
        <v>0</v>
      </c>
      <c r="L1360">
        <v>0</v>
      </c>
      <c r="M1360">
        <v>0</v>
      </c>
      <c r="N1360" t="s">
        <v>20</v>
      </c>
      <c r="O1360" t="s">
        <v>20</v>
      </c>
      <c r="P1360" t="s">
        <v>20</v>
      </c>
      <c r="Q1360">
        <f t="shared" si="21"/>
        <v>0</v>
      </c>
    </row>
    <row r="1361" spans="1:17" hidden="1">
      <c r="A1361">
        <v>571886932</v>
      </c>
      <c r="B1361" s="1">
        <v>41033</v>
      </c>
      <c r="C1361">
        <v>20</v>
      </c>
      <c r="D1361" t="s">
        <v>15</v>
      </c>
      <c r="E1361">
        <v>1200</v>
      </c>
      <c r="F1361" t="s">
        <v>30</v>
      </c>
      <c r="G1361" t="s">
        <v>31</v>
      </c>
      <c r="H1361" t="s">
        <v>18</v>
      </c>
      <c r="I1361" t="s">
        <v>18</v>
      </c>
      <c r="J1361" t="s">
        <v>24</v>
      </c>
      <c r="K1361">
        <v>0</v>
      </c>
      <c r="L1361">
        <v>0</v>
      </c>
      <c r="M1361">
        <v>0</v>
      </c>
      <c r="N1361" t="s">
        <v>20</v>
      </c>
      <c r="O1361" t="s">
        <v>20</v>
      </c>
      <c r="P1361" t="s">
        <v>20</v>
      </c>
      <c r="Q1361">
        <f t="shared" si="21"/>
        <v>0</v>
      </c>
    </row>
    <row r="1362" spans="1:17" hidden="1">
      <c r="A1362">
        <v>571887078</v>
      </c>
      <c r="B1362" s="1">
        <v>41033</v>
      </c>
      <c r="C1362">
        <v>51</v>
      </c>
      <c r="D1362" t="s">
        <v>15</v>
      </c>
      <c r="E1362">
        <v>2300</v>
      </c>
      <c r="F1362" t="s">
        <v>30</v>
      </c>
      <c r="G1362" t="s">
        <v>31</v>
      </c>
      <c r="H1362" t="s">
        <v>18</v>
      </c>
      <c r="I1362" t="s">
        <v>18</v>
      </c>
      <c r="J1362" t="s">
        <v>26</v>
      </c>
      <c r="K1362">
        <v>0</v>
      </c>
      <c r="L1362">
        <v>0</v>
      </c>
      <c r="M1362">
        <v>0</v>
      </c>
      <c r="N1362" t="s">
        <v>20</v>
      </c>
      <c r="O1362" t="s">
        <v>20</v>
      </c>
      <c r="P1362" t="s">
        <v>20</v>
      </c>
      <c r="Q1362">
        <f t="shared" si="21"/>
        <v>0</v>
      </c>
    </row>
    <row r="1363" spans="1:17" hidden="1">
      <c r="A1363">
        <v>571887908</v>
      </c>
      <c r="B1363" s="1">
        <v>41033</v>
      </c>
      <c r="C1363">
        <v>23</v>
      </c>
      <c r="D1363" t="s">
        <v>15</v>
      </c>
      <c r="E1363">
        <v>1500</v>
      </c>
      <c r="F1363" t="s">
        <v>30</v>
      </c>
      <c r="G1363" t="s">
        <v>31</v>
      </c>
      <c r="H1363" t="s">
        <v>18</v>
      </c>
      <c r="I1363" t="s">
        <v>18</v>
      </c>
      <c r="J1363" t="s">
        <v>36</v>
      </c>
      <c r="K1363">
        <v>0</v>
      </c>
      <c r="L1363">
        <v>0</v>
      </c>
      <c r="M1363">
        <v>0</v>
      </c>
      <c r="N1363" t="s">
        <v>20</v>
      </c>
      <c r="O1363" t="s">
        <v>20</v>
      </c>
      <c r="P1363" t="s">
        <v>20</v>
      </c>
      <c r="Q1363">
        <f t="shared" si="21"/>
        <v>0</v>
      </c>
    </row>
    <row r="1364" spans="1:17">
      <c r="A1364">
        <v>571888577</v>
      </c>
      <c r="B1364" s="1">
        <v>41033</v>
      </c>
      <c r="C1364">
        <v>49</v>
      </c>
      <c r="D1364" t="s">
        <v>21</v>
      </c>
      <c r="E1364">
        <v>4000</v>
      </c>
      <c r="F1364" t="s">
        <v>16</v>
      </c>
      <c r="G1364" t="s">
        <v>17</v>
      </c>
      <c r="H1364" t="s">
        <v>27</v>
      </c>
      <c r="I1364" t="s">
        <v>27</v>
      </c>
      <c r="J1364" t="s">
        <v>39</v>
      </c>
      <c r="K1364">
        <v>0</v>
      </c>
      <c r="L1364">
        <v>0</v>
      </c>
      <c r="M1364">
        <v>1</v>
      </c>
      <c r="N1364">
        <v>9.5999999046325595</v>
      </c>
      <c r="O1364">
        <v>9.5999999046325595</v>
      </c>
      <c r="P1364">
        <v>40000</v>
      </c>
      <c r="Q1364">
        <f t="shared" si="21"/>
        <v>0</v>
      </c>
    </row>
    <row r="1365" spans="1:17">
      <c r="A1365">
        <v>571888630</v>
      </c>
      <c r="B1365" s="1">
        <v>41033</v>
      </c>
      <c r="C1365">
        <v>41</v>
      </c>
      <c r="D1365" t="s">
        <v>15</v>
      </c>
      <c r="E1365">
        <v>1450</v>
      </c>
      <c r="F1365" t="s">
        <v>37</v>
      </c>
      <c r="G1365" t="s">
        <v>17</v>
      </c>
      <c r="H1365" t="s">
        <v>27</v>
      </c>
      <c r="I1365" t="s">
        <v>27</v>
      </c>
      <c r="J1365" t="s">
        <v>32</v>
      </c>
      <c r="K1365">
        <v>0</v>
      </c>
      <c r="L1365">
        <v>1</v>
      </c>
      <c r="M1365">
        <v>3</v>
      </c>
      <c r="N1365">
        <v>6.9</v>
      </c>
      <c r="O1365">
        <v>9.99</v>
      </c>
      <c r="P1365">
        <v>5000</v>
      </c>
      <c r="Q1365">
        <f t="shared" si="21"/>
        <v>1</v>
      </c>
    </row>
    <row r="1366" spans="1:17">
      <c r="A1366">
        <v>571888950</v>
      </c>
      <c r="B1366" s="1">
        <v>41033</v>
      </c>
      <c r="C1366">
        <v>25</v>
      </c>
      <c r="D1366" t="s">
        <v>21</v>
      </c>
      <c r="E1366">
        <v>2700</v>
      </c>
      <c r="F1366" t="s">
        <v>37</v>
      </c>
      <c r="G1366" t="s">
        <v>17</v>
      </c>
      <c r="H1366" t="s">
        <v>27</v>
      </c>
      <c r="I1366" t="s">
        <v>18</v>
      </c>
      <c r="J1366" t="s">
        <v>28</v>
      </c>
      <c r="K1366">
        <v>0</v>
      </c>
      <c r="L1366">
        <v>0</v>
      </c>
      <c r="M1366">
        <v>1</v>
      </c>
      <c r="N1366">
        <v>10.9</v>
      </c>
      <c r="O1366">
        <v>10.9</v>
      </c>
      <c r="P1366">
        <v>10000</v>
      </c>
      <c r="Q1366">
        <f t="shared" si="21"/>
        <v>0</v>
      </c>
    </row>
    <row r="1367" spans="1:17">
      <c r="A1367">
        <v>571889115</v>
      </c>
      <c r="B1367" s="1">
        <v>41033</v>
      </c>
      <c r="C1367">
        <v>29</v>
      </c>
      <c r="D1367" t="s">
        <v>15</v>
      </c>
      <c r="E1367">
        <v>1000</v>
      </c>
      <c r="F1367" t="s">
        <v>41</v>
      </c>
      <c r="G1367" t="s">
        <v>17</v>
      </c>
      <c r="H1367" t="s">
        <v>18</v>
      </c>
      <c r="I1367" t="s">
        <v>18</v>
      </c>
      <c r="J1367" t="s">
        <v>26</v>
      </c>
      <c r="K1367">
        <v>0</v>
      </c>
      <c r="L1367">
        <v>0</v>
      </c>
      <c r="M1367">
        <v>0</v>
      </c>
      <c r="N1367" t="s">
        <v>20</v>
      </c>
      <c r="O1367" t="s">
        <v>20</v>
      </c>
      <c r="P1367" t="s">
        <v>20</v>
      </c>
      <c r="Q1367">
        <f t="shared" si="21"/>
        <v>0</v>
      </c>
    </row>
    <row r="1368" spans="1:17" hidden="1">
      <c r="A1368">
        <v>571890079</v>
      </c>
      <c r="B1368" s="1">
        <v>41033</v>
      </c>
      <c r="C1368">
        <v>43</v>
      </c>
      <c r="D1368" t="s">
        <v>29</v>
      </c>
      <c r="E1368">
        <v>1421.1</v>
      </c>
      <c r="F1368" t="s">
        <v>30</v>
      </c>
      <c r="G1368" t="s">
        <v>31</v>
      </c>
      <c r="H1368" t="s">
        <v>18</v>
      </c>
      <c r="I1368" t="s">
        <v>18</v>
      </c>
      <c r="J1368" t="s">
        <v>23</v>
      </c>
      <c r="K1368">
        <v>0</v>
      </c>
      <c r="L1368">
        <v>0</v>
      </c>
      <c r="M1368">
        <v>0</v>
      </c>
      <c r="N1368" t="s">
        <v>20</v>
      </c>
      <c r="O1368" t="s">
        <v>20</v>
      </c>
      <c r="P1368" t="s">
        <v>20</v>
      </c>
      <c r="Q1368">
        <f t="shared" si="21"/>
        <v>0</v>
      </c>
    </row>
    <row r="1369" spans="1:17" hidden="1">
      <c r="A1369">
        <v>571890716</v>
      </c>
      <c r="B1369" s="1">
        <v>41033</v>
      </c>
      <c r="C1369">
        <v>30</v>
      </c>
      <c r="D1369" t="s">
        <v>15</v>
      </c>
      <c r="E1369">
        <v>1800</v>
      </c>
      <c r="F1369" t="s">
        <v>30</v>
      </c>
      <c r="G1369" t="s">
        <v>31</v>
      </c>
      <c r="H1369" t="s">
        <v>18</v>
      </c>
      <c r="I1369" t="s">
        <v>18</v>
      </c>
      <c r="J1369" t="s">
        <v>45</v>
      </c>
      <c r="K1369">
        <v>0</v>
      </c>
      <c r="L1369">
        <v>0</v>
      </c>
      <c r="M1369">
        <v>1</v>
      </c>
      <c r="N1369">
        <v>9.1</v>
      </c>
      <c r="O1369">
        <v>9.1</v>
      </c>
      <c r="P1369">
        <v>21000</v>
      </c>
      <c r="Q1369">
        <f t="shared" si="21"/>
        <v>0</v>
      </c>
    </row>
    <row r="1370" spans="1:17">
      <c r="A1370">
        <v>571890792</v>
      </c>
      <c r="B1370" s="1">
        <v>41033</v>
      </c>
      <c r="C1370">
        <v>25</v>
      </c>
      <c r="D1370" t="s">
        <v>15</v>
      </c>
      <c r="E1370">
        <v>1600</v>
      </c>
      <c r="F1370" t="s">
        <v>16</v>
      </c>
      <c r="G1370" t="s">
        <v>17</v>
      </c>
      <c r="H1370" t="s">
        <v>18</v>
      </c>
      <c r="I1370" t="s">
        <v>18</v>
      </c>
      <c r="J1370" t="s">
        <v>26</v>
      </c>
      <c r="K1370">
        <v>0</v>
      </c>
      <c r="L1370">
        <v>2</v>
      </c>
      <c r="M1370">
        <v>1</v>
      </c>
      <c r="N1370">
        <v>9.1</v>
      </c>
      <c r="O1370">
        <v>9.1</v>
      </c>
      <c r="P1370">
        <v>4500</v>
      </c>
      <c r="Q1370">
        <f t="shared" si="21"/>
        <v>2</v>
      </c>
    </row>
    <row r="1371" spans="1:17">
      <c r="A1371">
        <v>571891508</v>
      </c>
      <c r="B1371" s="1">
        <v>41033</v>
      </c>
      <c r="C1371">
        <v>35</v>
      </c>
      <c r="D1371" t="s">
        <v>15</v>
      </c>
      <c r="E1371">
        <v>950</v>
      </c>
      <c r="F1371" t="s">
        <v>16</v>
      </c>
      <c r="G1371" t="s">
        <v>17</v>
      </c>
      <c r="H1371" t="s">
        <v>18</v>
      </c>
      <c r="I1371" t="s">
        <v>18</v>
      </c>
      <c r="J1371" t="s">
        <v>39</v>
      </c>
      <c r="K1371">
        <v>0</v>
      </c>
      <c r="L1371">
        <v>1</v>
      </c>
      <c r="M1371">
        <v>1</v>
      </c>
      <c r="N1371">
        <v>9.9499999999999993</v>
      </c>
      <c r="O1371">
        <v>9.9499999999999993</v>
      </c>
      <c r="P1371">
        <v>4400</v>
      </c>
      <c r="Q1371">
        <f t="shared" si="21"/>
        <v>1</v>
      </c>
    </row>
    <row r="1372" spans="1:17">
      <c r="A1372">
        <v>571894597</v>
      </c>
      <c r="B1372" s="1">
        <v>41033</v>
      </c>
      <c r="C1372">
        <v>47</v>
      </c>
      <c r="D1372" t="s">
        <v>15</v>
      </c>
      <c r="E1372">
        <v>1571</v>
      </c>
      <c r="F1372" t="s">
        <v>22</v>
      </c>
      <c r="G1372" t="s">
        <v>17</v>
      </c>
      <c r="H1372" t="s">
        <v>18</v>
      </c>
      <c r="I1372" t="s">
        <v>18</v>
      </c>
      <c r="J1372" t="s">
        <v>26</v>
      </c>
      <c r="K1372">
        <v>0</v>
      </c>
      <c r="L1372">
        <v>0</v>
      </c>
      <c r="M1372">
        <v>0</v>
      </c>
      <c r="N1372" t="s">
        <v>20</v>
      </c>
      <c r="O1372" t="s">
        <v>20</v>
      </c>
      <c r="P1372" t="s">
        <v>20</v>
      </c>
      <c r="Q1372">
        <f t="shared" si="21"/>
        <v>0</v>
      </c>
    </row>
    <row r="1373" spans="1:17">
      <c r="A1373">
        <v>571894669</v>
      </c>
      <c r="B1373" s="1">
        <v>41033</v>
      </c>
      <c r="C1373">
        <v>50</v>
      </c>
      <c r="D1373" t="s">
        <v>43</v>
      </c>
      <c r="E1373">
        <v>1670</v>
      </c>
      <c r="F1373" t="s">
        <v>37</v>
      </c>
      <c r="G1373" t="s">
        <v>17</v>
      </c>
      <c r="H1373" t="s">
        <v>18</v>
      </c>
      <c r="I1373" t="s">
        <v>18</v>
      </c>
      <c r="J1373" t="s">
        <v>26</v>
      </c>
      <c r="K1373">
        <v>0</v>
      </c>
      <c r="L1373">
        <v>0</v>
      </c>
      <c r="M1373">
        <v>0</v>
      </c>
      <c r="N1373" t="s">
        <v>20</v>
      </c>
      <c r="O1373" t="s">
        <v>20</v>
      </c>
      <c r="P1373" t="s">
        <v>20</v>
      </c>
      <c r="Q1373">
        <f t="shared" si="21"/>
        <v>0</v>
      </c>
    </row>
    <row r="1374" spans="1:17">
      <c r="A1374">
        <v>571898447</v>
      </c>
      <c r="B1374" s="1">
        <v>41033</v>
      </c>
      <c r="C1374">
        <v>76</v>
      </c>
      <c r="D1374" t="s">
        <v>43</v>
      </c>
      <c r="E1374">
        <v>1135.6500000000001</v>
      </c>
      <c r="F1374" t="s">
        <v>41</v>
      </c>
      <c r="G1374" t="s">
        <v>17</v>
      </c>
      <c r="H1374" t="s">
        <v>18</v>
      </c>
      <c r="I1374" t="s">
        <v>18</v>
      </c>
      <c r="J1374" t="s">
        <v>24</v>
      </c>
      <c r="K1374">
        <v>0</v>
      </c>
      <c r="L1374">
        <v>2</v>
      </c>
      <c r="M1374">
        <v>2</v>
      </c>
      <c r="N1374">
        <v>9.99</v>
      </c>
      <c r="O1374">
        <v>12.2000003814697</v>
      </c>
      <c r="P1374">
        <v>4573</v>
      </c>
      <c r="Q1374">
        <f t="shared" si="21"/>
        <v>2</v>
      </c>
    </row>
    <row r="1375" spans="1:17" hidden="1">
      <c r="A1375">
        <v>571899491</v>
      </c>
      <c r="B1375" s="1">
        <v>41033</v>
      </c>
      <c r="C1375">
        <v>31</v>
      </c>
      <c r="D1375" t="s">
        <v>15</v>
      </c>
      <c r="E1375">
        <v>1460</v>
      </c>
      <c r="F1375" t="s">
        <v>30</v>
      </c>
      <c r="G1375" t="s">
        <v>31</v>
      </c>
      <c r="H1375" t="s">
        <v>18</v>
      </c>
      <c r="I1375" t="s">
        <v>18</v>
      </c>
      <c r="J1375" t="s">
        <v>45</v>
      </c>
      <c r="K1375">
        <v>0</v>
      </c>
      <c r="L1375">
        <v>0</v>
      </c>
      <c r="M1375">
        <v>1</v>
      </c>
      <c r="N1375">
        <v>9.1</v>
      </c>
      <c r="O1375">
        <v>9.1</v>
      </c>
      <c r="P1375">
        <v>10250</v>
      </c>
      <c r="Q1375">
        <f t="shared" si="21"/>
        <v>0</v>
      </c>
    </row>
    <row r="1376" spans="1:17" hidden="1">
      <c r="A1376">
        <v>571900672</v>
      </c>
      <c r="B1376" s="1">
        <v>41033</v>
      </c>
      <c r="C1376">
        <v>32</v>
      </c>
      <c r="D1376" t="s">
        <v>29</v>
      </c>
      <c r="E1376">
        <v>1035.07</v>
      </c>
      <c r="F1376" t="s">
        <v>30</v>
      </c>
      <c r="G1376" t="s">
        <v>31</v>
      </c>
      <c r="H1376" t="s">
        <v>18</v>
      </c>
      <c r="I1376" t="s">
        <v>18</v>
      </c>
      <c r="J1376" t="s">
        <v>23</v>
      </c>
      <c r="K1376">
        <v>0</v>
      </c>
      <c r="L1376">
        <v>0</v>
      </c>
      <c r="M1376">
        <v>0</v>
      </c>
      <c r="N1376" t="s">
        <v>20</v>
      </c>
      <c r="O1376" t="s">
        <v>20</v>
      </c>
      <c r="P1376" t="s">
        <v>20</v>
      </c>
      <c r="Q1376">
        <f t="shared" si="21"/>
        <v>0</v>
      </c>
    </row>
    <row r="1377" spans="1:17" hidden="1">
      <c r="A1377">
        <v>571900908</v>
      </c>
      <c r="B1377" s="1">
        <v>41033</v>
      </c>
      <c r="C1377">
        <v>32</v>
      </c>
      <c r="D1377" t="s">
        <v>33</v>
      </c>
      <c r="E1377">
        <v>2975.57</v>
      </c>
      <c r="F1377" t="s">
        <v>30</v>
      </c>
      <c r="G1377" t="s">
        <v>31</v>
      </c>
      <c r="H1377" t="s">
        <v>18</v>
      </c>
      <c r="I1377" t="s">
        <v>18</v>
      </c>
      <c r="J1377" t="s">
        <v>44</v>
      </c>
      <c r="K1377">
        <v>0</v>
      </c>
      <c r="L1377">
        <v>0</v>
      </c>
      <c r="M1377">
        <v>1</v>
      </c>
      <c r="N1377">
        <v>9.1999999046325591</v>
      </c>
      <c r="O1377">
        <v>9.1999999046325591</v>
      </c>
      <c r="P1377">
        <v>21500</v>
      </c>
      <c r="Q1377">
        <f t="shared" si="21"/>
        <v>0</v>
      </c>
    </row>
    <row r="1378" spans="1:17">
      <c r="A1378">
        <v>571902466</v>
      </c>
      <c r="B1378" s="1">
        <v>41033</v>
      </c>
      <c r="C1378">
        <v>32</v>
      </c>
      <c r="D1378" t="s">
        <v>29</v>
      </c>
      <c r="E1378">
        <v>2000</v>
      </c>
      <c r="F1378" t="s">
        <v>41</v>
      </c>
      <c r="G1378" t="s">
        <v>17</v>
      </c>
      <c r="H1378" t="s">
        <v>18</v>
      </c>
      <c r="I1378" t="s">
        <v>18</v>
      </c>
      <c r="J1378" t="s">
        <v>38</v>
      </c>
      <c r="K1378">
        <v>0</v>
      </c>
      <c r="L1378">
        <v>1</v>
      </c>
      <c r="M1378">
        <v>0</v>
      </c>
      <c r="N1378" t="s">
        <v>20</v>
      </c>
      <c r="O1378" t="s">
        <v>20</v>
      </c>
      <c r="P1378" t="s">
        <v>20</v>
      </c>
      <c r="Q1378">
        <f t="shared" si="21"/>
        <v>1</v>
      </c>
    </row>
    <row r="1379" spans="1:17" hidden="1">
      <c r="A1379">
        <v>571902758</v>
      </c>
      <c r="B1379" s="1">
        <v>41033</v>
      </c>
      <c r="C1379">
        <v>23</v>
      </c>
      <c r="D1379" t="s">
        <v>15</v>
      </c>
      <c r="E1379">
        <v>1100</v>
      </c>
      <c r="F1379" t="s">
        <v>30</v>
      </c>
      <c r="G1379" t="s">
        <v>31</v>
      </c>
      <c r="H1379" t="s">
        <v>18</v>
      </c>
      <c r="I1379" t="s">
        <v>18</v>
      </c>
      <c r="J1379" t="s">
        <v>38</v>
      </c>
      <c r="K1379">
        <v>0</v>
      </c>
      <c r="L1379">
        <v>0</v>
      </c>
      <c r="M1379">
        <v>0</v>
      </c>
      <c r="N1379" t="s">
        <v>20</v>
      </c>
      <c r="O1379" t="s">
        <v>20</v>
      </c>
      <c r="P1379" t="s">
        <v>20</v>
      </c>
      <c r="Q1379">
        <f t="shared" si="21"/>
        <v>0</v>
      </c>
    </row>
    <row r="1380" spans="1:17" hidden="1">
      <c r="A1380">
        <v>571903658</v>
      </c>
      <c r="B1380" s="1">
        <v>41033</v>
      </c>
      <c r="C1380">
        <v>43</v>
      </c>
      <c r="D1380" t="s">
        <v>15</v>
      </c>
      <c r="E1380">
        <v>1100</v>
      </c>
      <c r="F1380" t="s">
        <v>30</v>
      </c>
      <c r="G1380" t="s">
        <v>31</v>
      </c>
      <c r="H1380" t="s">
        <v>18</v>
      </c>
      <c r="I1380" t="s">
        <v>18</v>
      </c>
      <c r="J1380" t="s">
        <v>32</v>
      </c>
      <c r="K1380">
        <v>0</v>
      </c>
      <c r="L1380">
        <v>0</v>
      </c>
      <c r="M1380">
        <v>0</v>
      </c>
      <c r="N1380" t="s">
        <v>20</v>
      </c>
      <c r="O1380" t="s">
        <v>20</v>
      </c>
      <c r="P1380" t="s">
        <v>20</v>
      </c>
      <c r="Q1380">
        <f t="shared" si="21"/>
        <v>0</v>
      </c>
    </row>
    <row r="1381" spans="1:17" hidden="1">
      <c r="A1381">
        <v>571903851</v>
      </c>
      <c r="B1381" s="1">
        <v>41033</v>
      </c>
      <c r="C1381">
        <v>24</v>
      </c>
      <c r="D1381" t="s">
        <v>15</v>
      </c>
      <c r="E1381">
        <v>1400</v>
      </c>
      <c r="F1381" t="s">
        <v>30</v>
      </c>
      <c r="G1381" t="s">
        <v>31</v>
      </c>
      <c r="H1381" t="s">
        <v>18</v>
      </c>
      <c r="I1381" t="s">
        <v>18</v>
      </c>
      <c r="J1381" t="s">
        <v>36</v>
      </c>
      <c r="K1381">
        <v>0</v>
      </c>
      <c r="L1381">
        <v>0</v>
      </c>
      <c r="M1381">
        <v>1</v>
      </c>
      <c r="N1381">
        <v>14.4999996185302</v>
      </c>
      <c r="O1381">
        <v>14.4999996185302</v>
      </c>
      <c r="P1381">
        <v>1500</v>
      </c>
      <c r="Q1381">
        <f t="shared" si="21"/>
        <v>0</v>
      </c>
    </row>
    <row r="1382" spans="1:17" hidden="1">
      <c r="A1382">
        <v>571904697</v>
      </c>
      <c r="B1382" s="1">
        <v>41033</v>
      </c>
      <c r="C1382">
        <v>32</v>
      </c>
      <c r="D1382" t="s">
        <v>15</v>
      </c>
      <c r="E1382">
        <v>950</v>
      </c>
      <c r="F1382" t="s">
        <v>30</v>
      </c>
      <c r="G1382" t="s">
        <v>31</v>
      </c>
      <c r="H1382" t="s">
        <v>18</v>
      </c>
      <c r="I1382" t="s">
        <v>18</v>
      </c>
      <c r="J1382" t="s">
        <v>28</v>
      </c>
      <c r="K1382">
        <v>0</v>
      </c>
      <c r="L1382">
        <v>0</v>
      </c>
      <c r="M1382">
        <v>0</v>
      </c>
      <c r="N1382" t="s">
        <v>20</v>
      </c>
      <c r="O1382" t="s">
        <v>20</v>
      </c>
      <c r="P1382" t="s">
        <v>20</v>
      </c>
      <c r="Q1382">
        <f t="shared" si="21"/>
        <v>0</v>
      </c>
    </row>
    <row r="1383" spans="1:17" hidden="1">
      <c r="A1383">
        <v>571905170</v>
      </c>
      <c r="B1383" s="1">
        <v>41033</v>
      </c>
      <c r="C1383">
        <v>40</v>
      </c>
      <c r="D1383" t="s">
        <v>15</v>
      </c>
      <c r="E1383">
        <v>1200</v>
      </c>
      <c r="F1383" t="s">
        <v>30</v>
      </c>
      <c r="G1383" t="s">
        <v>17</v>
      </c>
      <c r="H1383" t="s">
        <v>18</v>
      </c>
      <c r="I1383" t="s">
        <v>18</v>
      </c>
      <c r="J1383" t="s">
        <v>45</v>
      </c>
      <c r="K1383">
        <v>0</v>
      </c>
      <c r="L1383">
        <v>0</v>
      </c>
      <c r="M1383">
        <v>0</v>
      </c>
      <c r="N1383" t="s">
        <v>20</v>
      </c>
      <c r="O1383" t="s">
        <v>20</v>
      </c>
      <c r="P1383" t="s">
        <v>20</v>
      </c>
      <c r="Q1383">
        <f t="shared" si="21"/>
        <v>0</v>
      </c>
    </row>
    <row r="1384" spans="1:17" hidden="1">
      <c r="A1384">
        <v>571905451</v>
      </c>
      <c r="B1384" s="1">
        <v>41033</v>
      </c>
      <c r="C1384">
        <v>26</v>
      </c>
      <c r="D1384" t="s">
        <v>15</v>
      </c>
      <c r="E1384">
        <v>850</v>
      </c>
      <c r="F1384" t="s">
        <v>30</v>
      </c>
      <c r="G1384" t="s">
        <v>31</v>
      </c>
      <c r="H1384" t="s">
        <v>18</v>
      </c>
      <c r="I1384" t="s">
        <v>18</v>
      </c>
      <c r="J1384" t="s">
        <v>24</v>
      </c>
      <c r="K1384">
        <v>0</v>
      </c>
      <c r="L1384">
        <v>0</v>
      </c>
      <c r="M1384">
        <v>1</v>
      </c>
      <c r="N1384">
        <v>12.799999809265101</v>
      </c>
      <c r="O1384">
        <v>12.799999809265101</v>
      </c>
      <c r="P1384">
        <v>5000</v>
      </c>
      <c r="Q1384">
        <f t="shared" si="21"/>
        <v>0</v>
      </c>
    </row>
    <row r="1385" spans="1:17">
      <c r="A1385">
        <v>571908032</v>
      </c>
      <c r="B1385" s="1">
        <v>41033</v>
      </c>
      <c r="C1385">
        <v>49</v>
      </c>
      <c r="D1385" t="s">
        <v>15</v>
      </c>
      <c r="E1385">
        <v>1700</v>
      </c>
      <c r="F1385" t="s">
        <v>16</v>
      </c>
      <c r="G1385" t="s">
        <v>17</v>
      </c>
      <c r="H1385" t="s">
        <v>18</v>
      </c>
      <c r="I1385" t="s">
        <v>18</v>
      </c>
      <c r="J1385" t="s">
        <v>23</v>
      </c>
      <c r="K1385">
        <v>1</v>
      </c>
      <c r="L1385">
        <v>1</v>
      </c>
      <c r="M1385">
        <v>2</v>
      </c>
      <c r="N1385">
        <v>5.49</v>
      </c>
      <c r="O1385">
        <v>6.9</v>
      </c>
      <c r="P1385">
        <v>11440</v>
      </c>
      <c r="Q1385">
        <f t="shared" si="21"/>
        <v>2</v>
      </c>
    </row>
    <row r="1386" spans="1:17">
      <c r="A1386">
        <v>571908674</v>
      </c>
      <c r="B1386" s="1">
        <v>41033</v>
      </c>
      <c r="C1386">
        <v>31</v>
      </c>
      <c r="D1386" t="s">
        <v>29</v>
      </c>
      <c r="E1386">
        <v>2300</v>
      </c>
      <c r="F1386" t="s">
        <v>16</v>
      </c>
      <c r="G1386" t="s">
        <v>17</v>
      </c>
      <c r="H1386" t="s">
        <v>18</v>
      </c>
      <c r="I1386" t="s">
        <v>18</v>
      </c>
      <c r="J1386" t="s">
        <v>24</v>
      </c>
      <c r="K1386">
        <v>1</v>
      </c>
      <c r="L1386">
        <v>0</v>
      </c>
      <c r="M1386">
        <v>0</v>
      </c>
      <c r="N1386" t="s">
        <v>20</v>
      </c>
      <c r="O1386" t="s">
        <v>20</v>
      </c>
      <c r="P1386" t="s">
        <v>20</v>
      </c>
      <c r="Q1386">
        <f t="shared" si="21"/>
        <v>1</v>
      </c>
    </row>
    <row r="1387" spans="1:17">
      <c r="A1387">
        <v>571908730</v>
      </c>
      <c r="B1387" s="1">
        <v>41033</v>
      </c>
      <c r="C1387">
        <v>33</v>
      </c>
      <c r="D1387" t="s">
        <v>33</v>
      </c>
      <c r="E1387">
        <v>1984.41</v>
      </c>
      <c r="F1387" t="s">
        <v>41</v>
      </c>
      <c r="G1387" t="s">
        <v>17</v>
      </c>
      <c r="H1387" t="s">
        <v>18</v>
      </c>
      <c r="I1387" t="s">
        <v>18</v>
      </c>
      <c r="J1387" t="s">
        <v>38</v>
      </c>
      <c r="K1387">
        <v>0</v>
      </c>
      <c r="L1387">
        <v>0</v>
      </c>
      <c r="M1387">
        <v>0</v>
      </c>
      <c r="N1387" t="s">
        <v>20</v>
      </c>
      <c r="O1387" t="s">
        <v>20</v>
      </c>
      <c r="P1387" t="s">
        <v>20</v>
      </c>
      <c r="Q1387">
        <f t="shared" si="21"/>
        <v>0</v>
      </c>
    </row>
    <row r="1388" spans="1:17">
      <c r="A1388">
        <v>571910080</v>
      </c>
      <c r="B1388" s="1">
        <v>41033</v>
      </c>
      <c r="C1388">
        <v>52</v>
      </c>
      <c r="D1388" t="s">
        <v>29</v>
      </c>
      <c r="E1388">
        <v>1360</v>
      </c>
      <c r="F1388" t="s">
        <v>37</v>
      </c>
      <c r="G1388" t="s">
        <v>17</v>
      </c>
      <c r="H1388" t="s">
        <v>18</v>
      </c>
      <c r="I1388" t="s">
        <v>18</v>
      </c>
      <c r="J1388" t="s">
        <v>24</v>
      </c>
      <c r="K1388">
        <v>0</v>
      </c>
      <c r="L1388">
        <v>1</v>
      </c>
      <c r="M1388">
        <v>0</v>
      </c>
      <c r="N1388" t="s">
        <v>20</v>
      </c>
      <c r="O1388" t="s">
        <v>20</v>
      </c>
      <c r="P1388" t="s">
        <v>20</v>
      </c>
      <c r="Q1388">
        <f t="shared" si="21"/>
        <v>1</v>
      </c>
    </row>
    <row r="1389" spans="1:17">
      <c r="A1389">
        <v>571911952</v>
      </c>
      <c r="B1389" s="1">
        <v>41033</v>
      </c>
      <c r="C1389">
        <v>37</v>
      </c>
      <c r="D1389" t="s">
        <v>33</v>
      </c>
      <c r="E1389">
        <v>800</v>
      </c>
      <c r="F1389" t="s">
        <v>16</v>
      </c>
      <c r="G1389" t="s">
        <v>17</v>
      </c>
      <c r="H1389" t="s">
        <v>18</v>
      </c>
      <c r="I1389" t="s">
        <v>18</v>
      </c>
      <c r="J1389" t="s">
        <v>26</v>
      </c>
      <c r="K1389">
        <v>0</v>
      </c>
      <c r="L1389">
        <v>0</v>
      </c>
      <c r="M1389">
        <v>0</v>
      </c>
      <c r="N1389" t="s">
        <v>20</v>
      </c>
      <c r="O1389" t="s">
        <v>20</v>
      </c>
      <c r="P1389" t="s">
        <v>20</v>
      </c>
      <c r="Q1389">
        <f t="shared" si="21"/>
        <v>0</v>
      </c>
    </row>
    <row r="1390" spans="1:17">
      <c r="A1390">
        <v>571912236</v>
      </c>
      <c r="B1390" s="1">
        <v>41033</v>
      </c>
      <c r="C1390">
        <v>64</v>
      </c>
      <c r="D1390" t="s">
        <v>43</v>
      </c>
      <c r="E1390">
        <v>1758</v>
      </c>
      <c r="F1390" t="s">
        <v>25</v>
      </c>
      <c r="G1390" t="s">
        <v>17</v>
      </c>
      <c r="H1390" t="s">
        <v>18</v>
      </c>
      <c r="I1390" t="s">
        <v>18</v>
      </c>
      <c r="J1390" t="s">
        <v>45</v>
      </c>
      <c r="K1390">
        <v>0</v>
      </c>
      <c r="L1390">
        <v>2</v>
      </c>
      <c r="M1390">
        <v>0</v>
      </c>
      <c r="N1390" t="s">
        <v>20</v>
      </c>
      <c r="O1390" t="s">
        <v>20</v>
      </c>
      <c r="P1390" t="s">
        <v>20</v>
      </c>
      <c r="Q1390">
        <f t="shared" si="21"/>
        <v>2</v>
      </c>
    </row>
    <row r="1391" spans="1:17" hidden="1">
      <c r="A1391">
        <v>571912378</v>
      </c>
      <c r="B1391" s="1">
        <v>41033</v>
      </c>
      <c r="C1391">
        <v>44</v>
      </c>
      <c r="D1391" t="s">
        <v>29</v>
      </c>
      <c r="E1391">
        <v>2483.6999999999998</v>
      </c>
      <c r="F1391" t="s">
        <v>30</v>
      </c>
      <c r="G1391" t="s">
        <v>31</v>
      </c>
      <c r="H1391" t="s">
        <v>18</v>
      </c>
      <c r="I1391" t="s">
        <v>18</v>
      </c>
      <c r="J1391" t="s">
        <v>45</v>
      </c>
      <c r="K1391">
        <v>0</v>
      </c>
      <c r="L1391">
        <v>0</v>
      </c>
      <c r="M1391">
        <v>1</v>
      </c>
      <c r="N1391">
        <v>9.1</v>
      </c>
      <c r="O1391">
        <v>9.1</v>
      </c>
      <c r="P1391">
        <v>5250</v>
      </c>
      <c r="Q1391">
        <f t="shared" si="21"/>
        <v>0</v>
      </c>
    </row>
    <row r="1392" spans="1:17" hidden="1">
      <c r="A1392">
        <v>571912967</v>
      </c>
      <c r="B1392" s="1">
        <v>41033</v>
      </c>
      <c r="C1392">
        <v>24</v>
      </c>
      <c r="D1392" t="s">
        <v>15</v>
      </c>
      <c r="E1392">
        <v>1698</v>
      </c>
      <c r="F1392" t="s">
        <v>30</v>
      </c>
      <c r="G1392" t="s">
        <v>31</v>
      </c>
      <c r="H1392" t="s">
        <v>18</v>
      </c>
      <c r="I1392" t="s">
        <v>18</v>
      </c>
      <c r="J1392" t="s">
        <v>23</v>
      </c>
      <c r="K1392">
        <v>0</v>
      </c>
      <c r="L1392">
        <v>0</v>
      </c>
      <c r="M1392">
        <v>1</v>
      </c>
      <c r="N1392">
        <v>7.6</v>
      </c>
      <c r="O1392">
        <v>7.6</v>
      </c>
      <c r="P1392">
        <v>8000</v>
      </c>
      <c r="Q1392">
        <f t="shared" si="21"/>
        <v>0</v>
      </c>
    </row>
    <row r="1393" spans="1:17">
      <c r="A1393">
        <v>571913627</v>
      </c>
      <c r="B1393" s="1">
        <v>41033</v>
      </c>
      <c r="C1393">
        <v>41</v>
      </c>
      <c r="D1393" t="s">
        <v>33</v>
      </c>
      <c r="E1393">
        <v>2848.74</v>
      </c>
      <c r="F1393" t="s">
        <v>16</v>
      </c>
      <c r="G1393" t="s">
        <v>31</v>
      </c>
      <c r="H1393" t="s">
        <v>18</v>
      </c>
      <c r="I1393" t="s">
        <v>18</v>
      </c>
      <c r="J1393" t="s">
        <v>24</v>
      </c>
      <c r="K1393">
        <v>0</v>
      </c>
      <c r="L1393">
        <v>0</v>
      </c>
      <c r="M1393">
        <v>1</v>
      </c>
      <c r="N1393">
        <v>9.5999999046325595</v>
      </c>
      <c r="O1393">
        <v>9.5999999046325595</v>
      </c>
      <c r="P1393">
        <v>6000</v>
      </c>
      <c r="Q1393">
        <f t="shared" si="21"/>
        <v>0</v>
      </c>
    </row>
    <row r="1394" spans="1:17" hidden="1">
      <c r="A1394">
        <v>571913718</v>
      </c>
      <c r="B1394" s="1">
        <v>41033</v>
      </c>
      <c r="C1394">
        <v>35</v>
      </c>
      <c r="D1394" t="s">
        <v>15</v>
      </c>
      <c r="E1394">
        <v>3500</v>
      </c>
      <c r="F1394" t="s">
        <v>30</v>
      </c>
      <c r="G1394" t="s">
        <v>31</v>
      </c>
      <c r="H1394" t="s">
        <v>18</v>
      </c>
      <c r="I1394" t="s">
        <v>18</v>
      </c>
      <c r="J1394" t="s">
        <v>39</v>
      </c>
      <c r="K1394">
        <v>0</v>
      </c>
      <c r="L1394">
        <v>0</v>
      </c>
      <c r="M1394">
        <v>0</v>
      </c>
      <c r="N1394" t="s">
        <v>20</v>
      </c>
      <c r="O1394" t="s">
        <v>20</v>
      </c>
      <c r="P1394" t="s">
        <v>20</v>
      </c>
      <c r="Q1394">
        <f t="shared" si="21"/>
        <v>0</v>
      </c>
    </row>
    <row r="1395" spans="1:17">
      <c r="A1395">
        <v>571914090</v>
      </c>
      <c r="B1395" s="1">
        <v>41033</v>
      </c>
      <c r="C1395">
        <v>45</v>
      </c>
      <c r="D1395" t="s">
        <v>43</v>
      </c>
      <c r="E1395">
        <v>950</v>
      </c>
      <c r="F1395" t="s">
        <v>37</v>
      </c>
      <c r="G1395" t="s">
        <v>17</v>
      </c>
      <c r="H1395" t="s">
        <v>18</v>
      </c>
      <c r="I1395" t="s">
        <v>18</v>
      </c>
      <c r="J1395" t="s">
        <v>26</v>
      </c>
      <c r="K1395">
        <v>0</v>
      </c>
      <c r="L1395">
        <v>0</v>
      </c>
      <c r="M1395">
        <v>0</v>
      </c>
      <c r="N1395" t="s">
        <v>20</v>
      </c>
      <c r="O1395" t="s">
        <v>20</v>
      </c>
      <c r="P1395" t="s">
        <v>20</v>
      </c>
      <c r="Q1395">
        <f t="shared" si="21"/>
        <v>0</v>
      </c>
    </row>
    <row r="1396" spans="1:17">
      <c r="A1396">
        <v>571915794</v>
      </c>
      <c r="B1396" s="1">
        <v>41033</v>
      </c>
      <c r="C1396">
        <v>55</v>
      </c>
      <c r="D1396" t="s">
        <v>15</v>
      </c>
      <c r="E1396">
        <v>2100</v>
      </c>
      <c r="F1396" t="s">
        <v>37</v>
      </c>
      <c r="G1396" t="s">
        <v>17</v>
      </c>
      <c r="H1396" t="s">
        <v>18</v>
      </c>
      <c r="I1396" t="s">
        <v>18</v>
      </c>
      <c r="J1396" t="s">
        <v>26</v>
      </c>
      <c r="K1396">
        <v>0</v>
      </c>
      <c r="L1396">
        <v>0</v>
      </c>
      <c r="M1396">
        <v>0</v>
      </c>
      <c r="N1396" t="s">
        <v>20</v>
      </c>
      <c r="O1396" t="s">
        <v>20</v>
      </c>
      <c r="P1396" t="s">
        <v>20</v>
      </c>
      <c r="Q1396">
        <f t="shared" si="21"/>
        <v>0</v>
      </c>
    </row>
    <row r="1397" spans="1:17" hidden="1">
      <c r="A1397">
        <v>571915874</v>
      </c>
      <c r="B1397" s="1">
        <v>41033</v>
      </c>
      <c r="C1397">
        <v>37</v>
      </c>
      <c r="D1397" t="s">
        <v>15</v>
      </c>
      <c r="E1397">
        <v>700</v>
      </c>
      <c r="F1397" t="s">
        <v>30</v>
      </c>
      <c r="G1397" t="s">
        <v>31</v>
      </c>
      <c r="H1397" t="s">
        <v>18</v>
      </c>
      <c r="I1397" t="s">
        <v>18</v>
      </c>
      <c r="J1397" t="s">
        <v>26</v>
      </c>
      <c r="K1397">
        <v>0</v>
      </c>
      <c r="L1397">
        <v>0</v>
      </c>
      <c r="M1397">
        <v>0</v>
      </c>
      <c r="N1397" t="s">
        <v>20</v>
      </c>
      <c r="O1397" t="s">
        <v>20</v>
      </c>
      <c r="P1397" t="s">
        <v>20</v>
      </c>
      <c r="Q1397">
        <f t="shared" si="21"/>
        <v>0</v>
      </c>
    </row>
    <row r="1398" spans="1:17">
      <c r="A1398">
        <v>571916788</v>
      </c>
      <c r="B1398" s="1">
        <v>41033</v>
      </c>
      <c r="C1398">
        <v>59</v>
      </c>
      <c r="D1398" t="s">
        <v>29</v>
      </c>
      <c r="E1398">
        <v>3000</v>
      </c>
      <c r="F1398" t="s">
        <v>16</v>
      </c>
      <c r="G1398" t="s">
        <v>17</v>
      </c>
      <c r="H1398" t="s">
        <v>18</v>
      </c>
      <c r="I1398" t="s">
        <v>18</v>
      </c>
      <c r="J1398" t="s">
        <v>38</v>
      </c>
      <c r="K1398">
        <v>0</v>
      </c>
      <c r="L1398">
        <v>1</v>
      </c>
      <c r="M1398">
        <v>0</v>
      </c>
      <c r="N1398" t="s">
        <v>20</v>
      </c>
      <c r="O1398" t="s">
        <v>20</v>
      </c>
      <c r="P1398" t="s">
        <v>20</v>
      </c>
      <c r="Q1398">
        <f t="shared" si="21"/>
        <v>1</v>
      </c>
    </row>
    <row r="1399" spans="1:17" hidden="1">
      <c r="A1399">
        <v>571917831</v>
      </c>
      <c r="B1399" s="1">
        <v>41033</v>
      </c>
      <c r="C1399">
        <v>29</v>
      </c>
      <c r="D1399" t="s">
        <v>15</v>
      </c>
      <c r="E1399">
        <v>1500</v>
      </c>
      <c r="F1399" t="s">
        <v>30</v>
      </c>
      <c r="G1399" t="s">
        <v>31</v>
      </c>
      <c r="H1399" t="s">
        <v>18</v>
      </c>
      <c r="I1399" t="s">
        <v>18</v>
      </c>
      <c r="J1399" t="s">
        <v>44</v>
      </c>
      <c r="K1399">
        <v>0</v>
      </c>
      <c r="L1399">
        <v>0</v>
      </c>
      <c r="M1399">
        <v>0</v>
      </c>
      <c r="N1399" t="s">
        <v>20</v>
      </c>
      <c r="O1399" t="s">
        <v>20</v>
      </c>
      <c r="P1399" t="s">
        <v>20</v>
      </c>
      <c r="Q1399">
        <f t="shared" si="21"/>
        <v>0</v>
      </c>
    </row>
    <row r="1400" spans="1:17">
      <c r="A1400">
        <v>571918072</v>
      </c>
      <c r="B1400" s="1">
        <v>41033</v>
      </c>
      <c r="C1400">
        <v>51</v>
      </c>
      <c r="D1400" t="s">
        <v>15</v>
      </c>
      <c r="E1400">
        <v>3421</v>
      </c>
      <c r="F1400" t="s">
        <v>22</v>
      </c>
      <c r="G1400" t="s">
        <v>17</v>
      </c>
      <c r="H1400" t="s">
        <v>27</v>
      </c>
      <c r="I1400" t="s">
        <v>27</v>
      </c>
      <c r="J1400" t="s">
        <v>23</v>
      </c>
      <c r="K1400">
        <v>0</v>
      </c>
      <c r="L1400">
        <v>0</v>
      </c>
      <c r="M1400">
        <v>3</v>
      </c>
      <c r="N1400">
        <v>6.9</v>
      </c>
      <c r="O1400">
        <v>8.9</v>
      </c>
      <c r="P1400">
        <v>16000</v>
      </c>
      <c r="Q1400">
        <f t="shared" si="21"/>
        <v>0</v>
      </c>
    </row>
    <row r="1401" spans="1:17" hidden="1">
      <c r="A1401">
        <v>571918122</v>
      </c>
      <c r="B1401" s="1">
        <v>41033</v>
      </c>
      <c r="C1401">
        <v>27</v>
      </c>
      <c r="D1401" t="s">
        <v>29</v>
      </c>
      <c r="E1401">
        <v>1212.05</v>
      </c>
      <c r="F1401" t="s">
        <v>30</v>
      </c>
      <c r="G1401" t="s">
        <v>31</v>
      </c>
      <c r="H1401" t="s">
        <v>18</v>
      </c>
      <c r="I1401" t="s">
        <v>18</v>
      </c>
      <c r="J1401" t="s">
        <v>28</v>
      </c>
      <c r="K1401">
        <v>0</v>
      </c>
      <c r="L1401">
        <v>0</v>
      </c>
      <c r="M1401">
        <v>0</v>
      </c>
      <c r="N1401" t="s">
        <v>20</v>
      </c>
      <c r="O1401" t="s">
        <v>20</v>
      </c>
      <c r="P1401" t="s">
        <v>20</v>
      </c>
      <c r="Q1401">
        <f t="shared" si="21"/>
        <v>0</v>
      </c>
    </row>
    <row r="1402" spans="1:17">
      <c r="A1402">
        <v>571919095</v>
      </c>
      <c r="B1402" s="1">
        <v>41033</v>
      </c>
      <c r="C1402">
        <v>47</v>
      </c>
      <c r="D1402" t="s">
        <v>15</v>
      </c>
      <c r="E1402">
        <v>1565</v>
      </c>
      <c r="F1402" t="s">
        <v>25</v>
      </c>
      <c r="G1402" t="s">
        <v>17</v>
      </c>
      <c r="H1402" t="s">
        <v>18</v>
      </c>
      <c r="I1402" t="s">
        <v>18</v>
      </c>
      <c r="J1402" t="s">
        <v>26</v>
      </c>
      <c r="K1402">
        <v>0</v>
      </c>
      <c r="L1402">
        <v>0</v>
      </c>
      <c r="M1402">
        <v>0</v>
      </c>
      <c r="N1402" t="s">
        <v>20</v>
      </c>
      <c r="O1402" t="s">
        <v>20</v>
      </c>
      <c r="P1402" t="s">
        <v>20</v>
      </c>
      <c r="Q1402">
        <f t="shared" si="21"/>
        <v>0</v>
      </c>
    </row>
    <row r="1403" spans="1:17">
      <c r="A1403">
        <v>571919210</v>
      </c>
      <c r="B1403" s="1">
        <v>41033</v>
      </c>
      <c r="C1403">
        <v>51</v>
      </c>
      <c r="D1403" t="s">
        <v>33</v>
      </c>
      <c r="E1403">
        <v>4262.57</v>
      </c>
      <c r="F1403" t="s">
        <v>16</v>
      </c>
      <c r="G1403" t="s">
        <v>17</v>
      </c>
      <c r="H1403" t="s">
        <v>18</v>
      </c>
      <c r="I1403" t="s">
        <v>18</v>
      </c>
      <c r="J1403" t="s">
        <v>23</v>
      </c>
      <c r="K1403">
        <v>0</v>
      </c>
      <c r="L1403">
        <v>1</v>
      </c>
      <c r="M1403">
        <v>0</v>
      </c>
      <c r="N1403" t="s">
        <v>20</v>
      </c>
      <c r="O1403" t="s">
        <v>20</v>
      </c>
      <c r="P1403" t="s">
        <v>20</v>
      </c>
      <c r="Q1403">
        <f t="shared" si="21"/>
        <v>1</v>
      </c>
    </row>
    <row r="1404" spans="1:17" hidden="1">
      <c r="A1404">
        <v>571919428</v>
      </c>
      <c r="B1404" s="1">
        <v>41033</v>
      </c>
      <c r="C1404">
        <v>46</v>
      </c>
      <c r="D1404" t="s">
        <v>15</v>
      </c>
      <c r="E1404">
        <v>1600</v>
      </c>
      <c r="F1404" t="s">
        <v>30</v>
      </c>
      <c r="G1404" t="s">
        <v>31</v>
      </c>
      <c r="H1404" t="s">
        <v>18</v>
      </c>
      <c r="I1404" t="s">
        <v>18</v>
      </c>
      <c r="J1404" t="s">
        <v>23</v>
      </c>
      <c r="K1404">
        <v>0</v>
      </c>
      <c r="L1404">
        <v>0</v>
      </c>
      <c r="M1404">
        <v>0</v>
      </c>
      <c r="N1404" t="s">
        <v>20</v>
      </c>
      <c r="O1404" t="s">
        <v>20</v>
      </c>
      <c r="P1404" t="s">
        <v>20</v>
      </c>
      <c r="Q1404">
        <f t="shared" si="21"/>
        <v>0</v>
      </c>
    </row>
    <row r="1405" spans="1:17">
      <c r="A1405">
        <v>571920533</v>
      </c>
      <c r="B1405" s="1">
        <v>41033</v>
      </c>
      <c r="C1405">
        <v>32</v>
      </c>
      <c r="D1405" t="s">
        <v>15</v>
      </c>
      <c r="E1405">
        <v>940</v>
      </c>
      <c r="F1405" t="s">
        <v>16</v>
      </c>
      <c r="G1405" t="s">
        <v>31</v>
      </c>
      <c r="H1405" t="s">
        <v>18</v>
      </c>
      <c r="I1405" t="s">
        <v>18</v>
      </c>
      <c r="J1405" t="s">
        <v>39</v>
      </c>
      <c r="K1405">
        <v>0</v>
      </c>
      <c r="L1405">
        <v>0</v>
      </c>
      <c r="M1405">
        <v>1</v>
      </c>
      <c r="N1405">
        <v>9.9999996185302695</v>
      </c>
      <c r="O1405">
        <v>9.9999996185302695</v>
      </c>
      <c r="P1405">
        <v>5000</v>
      </c>
      <c r="Q1405">
        <f t="shared" si="21"/>
        <v>0</v>
      </c>
    </row>
    <row r="1406" spans="1:17" hidden="1">
      <c r="A1406">
        <v>571922520</v>
      </c>
      <c r="B1406" s="1">
        <v>41033</v>
      </c>
      <c r="C1406">
        <v>30</v>
      </c>
      <c r="D1406" t="s">
        <v>33</v>
      </c>
      <c r="E1406">
        <v>506.47</v>
      </c>
      <c r="F1406" t="s">
        <v>30</v>
      </c>
      <c r="G1406" t="s">
        <v>31</v>
      </c>
      <c r="H1406" t="s">
        <v>18</v>
      </c>
      <c r="I1406" t="s">
        <v>18</v>
      </c>
      <c r="J1406" t="s">
        <v>26</v>
      </c>
      <c r="K1406">
        <v>0</v>
      </c>
      <c r="L1406">
        <v>0</v>
      </c>
      <c r="M1406">
        <v>0</v>
      </c>
      <c r="N1406" t="s">
        <v>20</v>
      </c>
      <c r="O1406" t="s">
        <v>20</v>
      </c>
      <c r="P1406" t="s">
        <v>20</v>
      </c>
      <c r="Q1406">
        <f t="shared" si="21"/>
        <v>0</v>
      </c>
    </row>
    <row r="1407" spans="1:17">
      <c r="A1407">
        <v>571925291</v>
      </c>
      <c r="B1407" s="1">
        <v>41033</v>
      </c>
      <c r="C1407">
        <v>41</v>
      </c>
      <c r="D1407" t="s">
        <v>29</v>
      </c>
      <c r="E1407">
        <v>2100</v>
      </c>
      <c r="F1407" t="s">
        <v>41</v>
      </c>
      <c r="G1407" t="s">
        <v>17</v>
      </c>
      <c r="H1407" t="s">
        <v>18</v>
      </c>
      <c r="I1407" t="s">
        <v>18</v>
      </c>
      <c r="J1407" t="s">
        <v>26</v>
      </c>
      <c r="K1407">
        <v>0</v>
      </c>
      <c r="L1407">
        <v>0</v>
      </c>
      <c r="M1407">
        <v>0</v>
      </c>
      <c r="N1407" t="s">
        <v>20</v>
      </c>
      <c r="O1407" t="s">
        <v>20</v>
      </c>
      <c r="P1407" t="s">
        <v>20</v>
      </c>
      <c r="Q1407">
        <f t="shared" si="21"/>
        <v>0</v>
      </c>
    </row>
    <row r="1408" spans="1:17">
      <c r="A1408">
        <v>571925527</v>
      </c>
      <c r="B1408" s="1">
        <v>41033</v>
      </c>
      <c r="C1408">
        <v>28</v>
      </c>
      <c r="D1408" t="s">
        <v>15</v>
      </c>
      <c r="E1408">
        <v>1245.76</v>
      </c>
      <c r="F1408" t="s">
        <v>22</v>
      </c>
      <c r="G1408" t="s">
        <v>17</v>
      </c>
      <c r="H1408" t="s">
        <v>27</v>
      </c>
      <c r="I1408" t="s">
        <v>27</v>
      </c>
      <c r="J1408" t="s">
        <v>24</v>
      </c>
      <c r="K1408">
        <v>1</v>
      </c>
      <c r="L1408">
        <v>0</v>
      </c>
      <c r="M1408">
        <v>2</v>
      </c>
      <c r="N1408">
        <v>7.95</v>
      </c>
      <c r="O1408">
        <v>9.1</v>
      </c>
      <c r="P1408">
        <v>5250</v>
      </c>
      <c r="Q1408">
        <f t="shared" si="21"/>
        <v>1</v>
      </c>
    </row>
    <row r="1409" spans="1:17">
      <c r="A1409">
        <v>571925872</v>
      </c>
      <c r="B1409" s="1">
        <v>41033</v>
      </c>
      <c r="C1409">
        <v>32</v>
      </c>
      <c r="D1409" t="s">
        <v>15</v>
      </c>
      <c r="E1409">
        <v>950</v>
      </c>
      <c r="F1409" t="s">
        <v>41</v>
      </c>
      <c r="G1409" t="s">
        <v>17</v>
      </c>
      <c r="H1409" t="s">
        <v>18</v>
      </c>
      <c r="I1409" t="s">
        <v>18</v>
      </c>
      <c r="J1409" t="s">
        <v>24</v>
      </c>
      <c r="K1409">
        <v>0</v>
      </c>
      <c r="L1409">
        <v>2</v>
      </c>
      <c r="M1409">
        <v>0</v>
      </c>
      <c r="N1409" t="s">
        <v>20</v>
      </c>
      <c r="O1409" t="s">
        <v>20</v>
      </c>
      <c r="P1409" t="s">
        <v>20</v>
      </c>
      <c r="Q1409">
        <f t="shared" si="21"/>
        <v>2</v>
      </c>
    </row>
    <row r="1410" spans="1:17" hidden="1">
      <c r="A1410">
        <v>571925967</v>
      </c>
      <c r="B1410" s="1">
        <v>41033</v>
      </c>
      <c r="C1410">
        <v>32</v>
      </c>
      <c r="D1410" t="s">
        <v>15</v>
      </c>
      <c r="E1410">
        <v>2000</v>
      </c>
      <c r="F1410" t="s">
        <v>30</v>
      </c>
      <c r="G1410" t="s">
        <v>31</v>
      </c>
      <c r="H1410" t="s">
        <v>18</v>
      </c>
      <c r="I1410" t="s">
        <v>18</v>
      </c>
      <c r="J1410" t="s">
        <v>36</v>
      </c>
      <c r="K1410">
        <v>0</v>
      </c>
      <c r="L1410">
        <v>0</v>
      </c>
      <c r="M1410">
        <v>1</v>
      </c>
      <c r="N1410">
        <v>15.199999809265099</v>
      </c>
      <c r="O1410">
        <v>15.199999809265099</v>
      </c>
      <c r="P1410">
        <v>11000</v>
      </c>
      <c r="Q1410">
        <f t="shared" si="21"/>
        <v>0</v>
      </c>
    </row>
    <row r="1411" spans="1:17">
      <c r="A1411">
        <v>571926100</v>
      </c>
      <c r="B1411" s="1">
        <v>41033</v>
      </c>
      <c r="C1411">
        <v>35</v>
      </c>
      <c r="D1411" t="s">
        <v>29</v>
      </c>
      <c r="E1411">
        <v>1333.17</v>
      </c>
      <c r="F1411" t="s">
        <v>16</v>
      </c>
      <c r="G1411" t="s">
        <v>17</v>
      </c>
      <c r="H1411" t="s">
        <v>18</v>
      </c>
      <c r="I1411" t="s">
        <v>18</v>
      </c>
      <c r="J1411" t="s">
        <v>28</v>
      </c>
      <c r="K1411">
        <v>0</v>
      </c>
      <c r="L1411">
        <v>1</v>
      </c>
      <c r="M1411">
        <v>0</v>
      </c>
      <c r="N1411" t="s">
        <v>20</v>
      </c>
      <c r="O1411" t="s">
        <v>20</v>
      </c>
      <c r="P1411" t="s">
        <v>20</v>
      </c>
      <c r="Q1411">
        <f t="shared" ref="Q1411:Q1474" si="22">IF((OR(AND(K1411&lt;&gt;0,L1411&lt;&gt;0),K1411&lt;&gt;0,L1411&lt;&gt;0)),K1411+L1411,0)</f>
        <v>1</v>
      </c>
    </row>
    <row r="1412" spans="1:17" hidden="1">
      <c r="A1412">
        <v>571926768</v>
      </c>
      <c r="B1412" s="1">
        <v>41033</v>
      </c>
      <c r="C1412">
        <v>25</v>
      </c>
      <c r="D1412" t="s">
        <v>15</v>
      </c>
      <c r="E1412">
        <v>1100</v>
      </c>
      <c r="F1412" t="s">
        <v>30</v>
      </c>
      <c r="G1412" t="s">
        <v>31</v>
      </c>
      <c r="H1412" t="s">
        <v>18</v>
      </c>
      <c r="I1412" t="s">
        <v>18</v>
      </c>
      <c r="J1412" t="s">
        <v>34</v>
      </c>
      <c r="K1412">
        <v>0</v>
      </c>
      <c r="L1412">
        <v>0</v>
      </c>
      <c r="M1412">
        <v>0</v>
      </c>
      <c r="N1412" t="s">
        <v>20</v>
      </c>
      <c r="O1412" t="s">
        <v>20</v>
      </c>
      <c r="P1412" t="s">
        <v>20</v>
      </c>
      <c r="Q1412">
        <f t="shared" si="22"/>
        <v>0</v>
      </c>
    </row>
    <row r="1413" spans="1:17">
      <c r="A1413">
        <v>571927710</v>
      </c>
      <c r="B1413" s="1">
        <v>41033</v>
      </c>
      <c r="C1413">
        <v>46</v>
      </c>
      <c r="D1413" t="s">
        <v>21</v>
      </c>
      <c r="E1413">
        <v>3500</v>
      </c>
      <c r="F1413" t="s">
        <v>16</v>
      </c>
      <c r="G1413" t="s">
        <v>31</v>
      </c>
      <c r="H1413" t="s">
        <v>18</v>
      </c>
      <c r="I1413" t="s">
        <v>18</v>
      </c>
      <c r="J1413" t="s">
        <v>44</v>
      </c>
      <c r="K1413">
        <v>0</v>
      </c>
      <c r="L1413">
        <v>0</v>
      </c>
      <c r="M1413">
        <v>1</v>
      </c>
      <c r="N1413">
        <v>8.3000001907348597</v>
      </c>
      <c r="O1413">
        <v>8.3000001907348597</v>
      </c>
      <c r="P1413">
        <v>3500</v>
      </c>
      <c r="Q1413">
        <f t="shared" si="22"/>
        <v>0</v>
      </c>
    </row>
    <row r="1414" spans="1:17">
      <c r="A1414">
        <v>571929479</v>
      </c>
      <c r="B1414" s="1">
        <v>41033</v>
      </c>
      <c r="C1414">
        <v>65</v>
      </c>
      <c r="D1414" t="s">
        <v>43</v>
      </c>
      <c r="E1414">
        <v>1480</v>
      </c>
      <c r="F1414" t="s">
        <v>16</v>
      </c>
      <c r="G1414" t="s">
        <v>17</v>
      </c>
      <c r="H1414" t="s">
        <v>27</v>
      </c>
      <c r="I1414" t="s">
        <v>27</v>
      </c>
      <c r="J1414" t="s">
        <v>28</v>
      </c>
      <c r="K1414">
        <v>0</v>
      </c>
      <c r="L1414">
        <v>1</v>
      </c>
      <c r="M1414">
        <v>3</v>
      </c>
      <c r="N1414">
        <v>7.97</v>
      </c>
      <c r="O1414">
        <v>12.9</v>
      </c>
      <c r="P1414">
        <v>11833.333333333299</v>
      </c>
      <c r="Q1414">
        <f t="shared" si="22"/>
        <v>1</v>
      </c>
    </row>
    <row r="1415" spans="1:17">
      <c r="A1415">
        <v>571929615</v>
      </c>
      <c r="B1415" s="1">
        <v>41033</v>
      </c>
      <c r="C1415">
        <v>28</v>
      </c>
      <c r="D1415" t="s">
        <v>15</v>
      </c>
      <c r="E1415">
        <v>1400</v>
      </c>
      <c r="F1415" t="s">
        <v>25</v>
      </c>
      <c r="G1415" t="s">
        <v>17</v>
      </c>
      <c r="H1415" t="s">
        <v>18</v>
      </c>
      <c r="I1415" t="s">
        <v>18</v>
      </c>
      <c r="J1415" t="s">
        <v>38</v>
      </c>
      <c r="K1415">
        <v>0</v>
      </c>
      <c r="L1415">
        <v>2</v>
      </c>
      <c r="M1415">
        <v>0</v>
      </c>
      <c r="N1415" t="s">
        <v>20</v>
      </c>
      <c r="O1415" t="s">
        <v>20</v>
      </c>
      <c r="P1415" t="s">
        <v>20</v>
      </c>
      <c r="Q1415">
        <f t="shared" si="22"/>
        <v>2</v>
      </c>
    </row>
    <row r="1416" spans="1:17" hidden="1">
      <c r="A1416">
        <v>571930079</v>
      </c>
      <c r="B1416" s="1">
        <v>41033</v>
      </c>
      <c r="C1416">
        <v>53</v>
      </c>
      <c r="D1416" t="s">
        <v>15</v>
      </c>
      <c r="E1416">
        <v>1059</v>
      </c>
      <c r="F1416" t="s">
        <v>30</v>
      </c>
      <c r="G1416" t="s">
        <v>31</v>
      </c>
      <c r="H1416" t="s">
        <v>18</v>
      </c>
      <c r="I1416" t="s">
        <v>18</v>
      </c>
      <c r="J1416" t="s">
        <v>44</v>
      </c>
      <c r="K1416">
        <v>0</v>
      </c>
      <c r="L1416">
        <v>0</v>
      </c>
      <c r="M1416">
        <v>0</v>
      </c>
      <c r="N1416" t="s">
        <v>20</v>
      </c>
      <c r="O1416" t="s">
        <v>20</v>
      </c>
      <c r="P1416" t="s">
        <v>20</v>
      </c>
      <c r="Q1416">
        <f t="shared" si="22"/>
        <v>0</v>
      </c>
    </row>
    <row r="1417" spans="1:17">
      <c r="A1417">
        <v>571930636</v>
      </c>
      <c r="B1417" s="1">
        <v>41033</v>
      </c>
      <c r="C1417">
        <v>57</v>
      </c>
      <c r="D1417" t="s">
        <v>15</v>
      </c>
      <c r="E1417">
        <v>2100</v>
      </c>
      <c r="F1417" t="s">
        <v>16</v>
      </c>
      <c r="G1417" t="s">
        <v>17</v>
      </c>
      <c r="H1417" t="s">
        <v>18</v>
      </c>
      <c r="I1417" t="s">
        <v>18</v>
      </c>
      <c r="J1417" t="s">
        <v>23</v>
      </c>
      <c r="K1417">
        <v>0</v>
      </c>
      <c r="L1417">
        <v>0</v>
      </c>
      <c r="M1417">
        <v>5</v>
      </c>
      <c r="N1417">
        <v>5.49</v>
      </c>
      <c r="O1417">
        <v>7.2999998092651301</v>
      </c>
      <c r="P1417">
        <v>12600</v>
      </c>
      <c r="Q1417">
        <f t="shared" si="22"/>
        <v>0</v>
      </c>
    </row>
    <row r="1418" spans="1:17" hidden="1">
      <c r="A1418">
        <v>571930997</v>
      </c>
      <c r="B1418" s="1">
        <v>41033</v>
      </c>
      <c r="C1418">
        <v>43</v>
      </c>
      <c r="D1418" t="s">
        <v>40</v>
      </c>
      <c r="E1418">
        <v>1500</v>
      </c>
      <c r="F1418" t="s">
        <v>30</v>
      </c>
      <c r="G1418" t="s">
        <v>31</v>
      </c>
      <c r="H1418" t="s">
        <v>18</v>
      </c>
      <c r="I1418" t="s">
        <v>18</v>
      </c>
      <c r="J1418" t="s">
        <v>23</v>
      </c>
      <c r="K1418">
        <v>0</v>
      </c>
      <c r="L1418">
        <v>0</v>
      </c>
      <c r="M1418">
        <v>0</v>
      </c>
      <c r="N1418" t="s">
        <v>20</v>
      </c>
      <c r="O1418" t="s">
        <v>20</v>
      </c>
      <c r="P1418" t="s">
        <v>20</v>
      </c>
      <c r="Q1418">
        <f t="shared" si="22"/>
        <v>0</v>
      </c>
    </row>
    <row r="1419" spans="1:17" hidden="1">
      <c r="A1419">
        <v>571931700</v>
      </c>
      <c r="B1419" s="1">
        <v>41033</v>
      </c>
      <c r="C1419">
        <v>23</v>
      </c>
      <c r="D1419" t="s">
        <v>40</v>
      </c>
      <c r="E1419">
        <v>1754.52</v>
      </c>
      <c r="F1419" t="s">
        <v>30</v>
      </c>
      <c r="G1419" t="s">
        <v>31</v>
      </c>
      <c r="H1419" t="s">
        <v>18</v>
      </c>
      <c r="I1419" t="s">
        <v>18</v>
      </c>
      <c r="J1419" t="s">
        <v>23</v>
      </c>
      <c r="K1419">
        <v>0</v>
      </c>
      <c r="L1419">
        <v>0</v>
      </c>
      <c r="M1419">
        <v>1</v>
      </c>
      <c r="N1419">
        <v>7</v>
      </c>
      <c r="O1419">
        <v>7</v>
      </c>
      <c r="P1419">
        <v>7000</v>
      </c>
      <c r="Q1419">
        <f t="shared" si="22"/>
        <v>0</v>
      </c>
    </row>
    <row r="1420" spans="1:17">
      <c r="A1420">
        <v>571933399</v>
      </c>
      <c r="B1420" s="1">
        <v>41033</v>
      </c>
      <c r="C1420">
        <v>33</v>
      </c>
      <c r="D1420" t="s">
        <v>15</v>
      </c>
      <c r="E1420">
        <v>1500</v>
      </c>
      <c r="F1420" t="s">
        <v>25</v>
      </c>
      <c r="G1420" t="s">
        <v>17</v>
      </c>
      <c r="H1420" t="s">
        <v>27</v>
      </c>
      <c r="I1420" t="s">
        <v>27</v>
      </c>
      <c r="J1420" t="s">
        <v>38</v>
      </c>
      <c r="K1420">
        <v>1</v>
      </c>
      <c r="L1420">
        <v>0</v>
      </c>
      <c r="M1420">
        <v>3</v>
      </c>
      <c r="N1420">
        <v>6.9</v>
      </c>
      <c r="O1420">
        <v>10.99</v>
      </c>
      <c r="P1420">
        <v>11000</v>
      </c>
      <c r="Q1420">
        <f t="shared" si="22"/>
        <v>1</v>
      </c>
    </row>
    <row r="1421" spans="1:17">
      <c r="A1421">
        <v>571933668</v>
      </c>
      <c r="B1421" s="1">
        <v>41033</v>
      </c>
      <c r="C1421">
        <v>29</v>
      </c>
      <c r="D1421" t="s">
        <v>15</v>
      </c>
      <c r="E1421">
        <v>1760</v>
      </c>
      <c r="F1421" t="s">
        <v>16</v>
      </c>
      <c r="G1421" t="s">
        <v>17</v>
      </c>
      <c r="H1421" t="s">
        <v>18</v>
      </c>
      <c r="I1421" t="s">
        <v>18</v>
      </c>
      <c r="J1421" t="s">
        <v>26</v>
      </c>
      <c r="K1421">
        <v>0</v>
      </c>
      <c r="L1421">
        <v>0</v>
      </c>
      <c r="M1421">
        <v>0</v>
      </c>
      <c r="N1421" t="s">
        <v>20</v>
      </c>
      <c r="O1421" t="s">
        <v>20</v>
      </c>
      <c r="P1421" t="s">
        <v>20</v>
      </c>
      <c r="Q1421">
        <f t="shared" si="22"/>
        <v>0</v>
      </c>
    </row>
    <row r="1422" spans="1:17">
      <c r="A1422">
        <v>571934090</v>
      </c>
      <c r="B1422" s="1">
        <v>41033</v>
      </c>
      <c r="C1422">
        <v>32</v>
      </c>
      <c r="D1422" t="s">
        <v>15</v>
      </c>
      <c r="E1422">
        <v>4000</v>
      </c>
      <c r="F1422" t="s">
        <v>22</v>
      </c>
      <c r="G1422" t="s">
        <v>17</v>
      </c>
      <c r="H1422" t="s">
        <v>27</v>
      </c>
      <c r="I1422" t="s">
        <v>27</v>
      </c>
      <c r="J1422" t="s">
        <v>38</v>
      </c>
      <c r="K1422">
        <v>0</v>
      </c>
      <c r="L1422">
        <v>1</v>
      </c>
      <c r="M1422">
        <v>1</v>
      </c>
      <c r="N1422">
        <v>6.9</v>
      </c>
      <c r="O1422">
        <v>6.9</v>
      </c>
      <c r="P1422">
        <v>3500</v>
      </c>
      <c r="Q1422">
        <f t="shared" si="22"/>
        <v>1</v>
      </c>
    </row>
    <row r="1423" spans="1:17">
      <c r="A1423">
        <v>571934576</v>
      </c>
      <c r="B1423" s="1">
        <v>41033</v>
      </c>
      <c r="C1423">
        <v>25</v>
      </c>
      <c r="D1423" t="s">
        <v>15</v>
      </c>
      <c r="E1423">
        <v>799.85</v>
      </c>
      <c r="F1423" t="s">
        <v>37</v>
      </c>
      <c r="G1423" t="s">
        <v>17</v>
      </c>
      <c r="H1423" t="s">
        <v>18</v>
      </c>
      <c r="I1423" t="s">
        <v>18</v>
      </c>
      <c r="J1423" t="s">
        <v>35</v>
      </c>
      <c r="K1423">
        <v>0</v>
      </c>
      <c r="L1423">
        <v>0</v>
      </c>
      <c r="M1423">
        <v>0</v>
      </c>
      <c r="N1423" t="s">
        <v>20</v>
      </c>
      <c r="O1423" t="s">
        <v>20</v>
      </c>
      <c r="P1423" t="s">
        <v>20</v>
      </c>
      <c r="Q1423">
        <f t="shared" si="22"/>
        <v>0</v>
      </c>
    </row>
    <row r="1424" spans="1:17" hidden="1">
      <c r="A1424">
        <v>571935296</v>
      </c>
      <c r="B1424" s="1">
        <v>41033</v>
      </c>
      <c r="C1424">
        <v>27</v>
      </c>
      <c r="D1424" t="s">
        <v>15</v>
      </c>
      <c r="E1424">
        <v>1450</v>
      </c>
      <c r="F1424" t="s">
        <v>30</v>
      </c>
      <c r="G1424" t="s">
        <v>17</v>
      </c>
      <c r="H1424" t="s">
        <v>18</v>
      </c>
      <c r="I1424" t="s">
        <v>18</v>
      </c>
      <c r="J1424" t="s">
        <v>36</v>
      </c>
      <c r="K1424">
        <v>0</v>
      </c>
      <c r="L1424">
        <v>0</v>
      </c>
      <c r="M1424">
        <v>0</v>
      </c>
      <c r="N1424" t="s">
        <v>20</v>
      </c>
      <c r="O1424" t="s">
        <v>20</v>
      </c>
      <c r="P1424" t="s">
        <v>20</v>
      </c>
      <c r="Q1424">
        <f t="shared" si="22"/>
        <v>0</v>
      </c>
    </row>
    <row r="1425" spans="1:17" hidden="1">
      <c r="A1425">
        <v>571935610</v>
      </c>
      <c r="B1425" s="1">
        <v>41033</v>
      </c>
      <c r="C1425">
        <v>33</v>
      </c>
      <c r="D1425" t="s">
        <v>15</v>
      </c>
      <c r="E1425">
        <v>1090</v>
      </c>
      <c r="F1425" t="s">
        <v>30</v>
      </c>
      <c r="G1425" t="s">
        <v>31</v>
      </c>
      <c r="H1425" t="s">
        <v>18</v>
      </c>
      <c r="I1425" t="s">
        <v>18</v>
      </c>
      <c r="J1425" t="s">
        <v>44</v>
      </c>
      <c r="K1425">
        <v>0</v>
      </c>
      <c r="L1425">
        <v>0</v>
      </c>
      <c r="M1425">
        <v>1</v>
      </c>
      <c r="N1425">
        <v>8.5999999046325595</v>
      </c>
      <c r="O1425">
        <v>8.5999999046325595</v>
      </c>
      <c r="P1425">
        <v>7000</v>
      </c>
      <c r="Q1425">
        <f t="shared" si="22"/>
        <v>0</v>
      </c>
    </row>
    <row r="1426" spans="1:17">
      <c r="A1426">
        <v>571937430</v>
      </c>
      <c r="B1426" s="1">
        <v>41033</v>
      </c>
      <c r="C1426">
        <v>28</v>
      </c>
      <c r="D1426" t="s">
        <v>29</v>
      </c>
      <c r="E1426">
        <v>2400</v>
      </c>
      <c r="F1426" t="s">
        <v>16</v>
      </c>
      <c r="G1426" t="s">
        <v>17</v>
      </c>
      <c r="H1426" t="s">
        <v>18</v>
      </c>
      <c r="I1426" t="s">
        <v>18</v>
      </c>
      <c r="J1426" t="s">
        <v>26</v>
      </c>
      <c r="K1426">
        <v>0</v>
      </c>
      <c r="L1426">
        <v>1</v>
      </c>
      <c r="M1426">
        <v>0</v>
      </c>
      <c r="N1426" t="s">
        <v>20</v>
      </c>
      <c r="O1426" t="s">
        <v>20</v>
      </c>
      <c r="P1426" t="s">
        <v>20</v>
      </c>
      <c r="Q1426">
        <f t="shared" si="22"/>
        <v>1</v>
      </c>
    </row>
    <row r="1427" spans="1:17" hidden="1">
      <c r="A1427">
        <v>571937486</v>
      </c>
      <c r="B1427" s="1">
        <v>41033</v>
      </c>
      <c r="C1427">
        <v>28</v>
      </c>
      <c r="D1427" t="s">
        <v>15</v>
      </c>
      <c r="E1427">
        <v>1960</v>
      </c>
      <c r="F1427" t="s">
        <v>30</v>
      </c>
      <c r="G1427" t="s">
        <v>17</v>
      </c>
      <c r="H1427" t="s">
        <v>18</v>
      </c>
      <c r="I1427" t="s">
        <v>18</v>
      </c>
      <c r="J1427" t="s">
        <v>19</v>
      </c>
      <c r="K1427">
        <v>0</v>
      </c>
      <c r="L1427">
        <v>0</v>
      </c>
      <c r="M1427">
        <v>0</v>
      </c>
      <c r="N1427" t="s">
        <v>20</v>
      </c>
      <c r="O1427" t="s">
        <v>20</v>
      </c>
      <c r="P1427" t="s">
        <v>20</v>
      </c>
      <c r="Q1427">
        <f t="shared" si="22"/>
        <v>0</v>
      </c>
    </row>
    <row r="1428" spans="1:17" hidden="1">
      <c r="A1428">
        <v>571938174</v>
      </c>
      <c r="B1428" s="1">
        <v>41033</v>
      </c>
      <c r="C1428">
        <v>49</v>
      </c>
      <c r="D1428" t="s">
        <v>15</v>
      </c>
      <c r="E1428">
        <v>1041</v>
      </c>
      <c r="F1428" t="s">
        <v>30</v>
      </c>
      <c r="G1428" t="s">
        <v>17</v>
      </c>
      <c r="H1428" t="s">
        <v>18</v>
      </c>
      <c r="I1428" t="s">
        <v>18</v>
      </c>
      <c r="J1428" t="s">
        <v>45</v>
      </c>
      <c r="K1428">
        <v>0</v>
      </c>
      <c r="L1428">
        <v>0</v>
      </c>
      <c r="M1428">
        <v>0</v>
      </c>
      <c r="N1428" t="s">
        <v>20</v>
      </c>
      <c r="O1428" t="s">
        <v>20</v>
      </c>
      <c r="P1428" t="s">
        <v>20</v>
      </c>
      <c r="Q1428">
        <f t="shared" si="22"/>
        <v>0</v>
      </c>
    </row>
    <row r="1429" spans="1:17" hidden="1">
      <c r="A1429">
        <v>571938402</v>
      </c>
      <c r="B1429" s="1">
        <v>41033</v>
      </c>
      <c r="C1429">
        <v>31</v>
      </c>
      <c r="D1429" t="s">
        <v>15</v>
      </c>
      <c r="E1429">
        <v>1200</v>
      </c>
      <c r="F1429" t="s">
        <v>30</v>
      </c>
      <c r="G1429" t="s">
        <v>31</v>
      </c>
      <c r="H1429" t="s">
        <v>18</v>
      </c>
      <c r="I1429" t="s">
        <v>18</v>
      </c>
      <c r="J1429" t="s">
        <v>44</v>
      </c>
      <c r="K1429">
        <v>0</v>
      </c>
      <c r="L1429">
        <v>0</v>
      </c>
      <c r="M1429">
        <v>1</v>
      </c>
      <c r="N1429">
        <v>9.1</v>
      </c>
      <c r="O1429">
        <v>9.1</v>
      </c>
      <c r="P1429">
        <v>14000</v>
      </c>
      <c r="Q1429">
        <f t="shared" si="22"/>
        <v>0</v>
      </c>
    </row>
    <row r="1430" spans="1:17">
      <c r="A1430">
        <v>571939449</v>
      </c>
      <c r="B1430" s="1">
        <v>41033</v>
      </c>
      <c r="C1430">
        <v>27</v>
      </c>
      <c r="D1430" t="s">
        <v>15</v>
      </c>
      <c r="E1430">
        <v>1135</v>
      </c>
      <c r="F1430" t="s">
        <v>37</v>
      </c>
      <c r="G1430" t="s">
        <v>17</v>
      </c>
      <c r="H1430" t="s">
        <v>18</v>
      </c>
      <c r="I1430" t="s">
        <v>18</v>
      </c>
      <c r="J1430" t="s">
        <v>19</v>
      </c>
      <c r="K1430">
        <v>0</v>
      </c>
      <c r="L1430">
        <v>1</v>
      </c>
      <c r="M1430">
        <v>0</v>
      </c>
      <c r="N1430" t="s">
        <v>20</v>
      </c>
      <c r="O1430" t="s">
        <v>20</v>
      </c>
      <c r="P1430" t="s">
        <v>20</v>
      </c>
      <c r="Q1430">
        <f t="shared" si="22"/>
        <v>1</v>
      </c>
    </row>
    <row r="1431" spans="1:17" hidden="1">
      <c r="A1431">
        <v>571939633</v>
      </c>
      <c r="B1431" s="1">
        <v>41033</v>
      </c>
      <c r="C1431">
        <v>22</v>
      </c>
      <c r="D1431" t="s">
        <v>15</v>
      </c>
      <c r="E1431">
        <v>1316</v>
      </c>
      <c r="F1431" t="s">
        <v>30</v>
      </c>
      <c r="G1431" t="s">
        <v>31</v>
      </c>
      <c r="H1431" t="s">
        <v>18</v>
      </c>
      <c r="I1431" t="s">
        <v>18</v>
      </c>
      <c r="J1431" t="s">
        <v>26</v>
      </c>
      <c r="K1431">
        <v>0</v>
      </c>
      <c r="L1431">
        <v>0</v>
      </c>
      <c r="M1431">
        <v>0</v>
      </c>
      <c r="N1431" t="s">
        <v>20</v>
      </c>
      <c r="O1431" t="s">
        <v>20</v>
      </c>
      <c r="P1431" t="s">
        <v>20</v>
      </c>
      <c r="Q1431">
        <f t="shared" si="22"/>
        <v>0</v>
      </c>
    </row>
    <row r="1432" spans="1:17" hidden="1">
      <c r="A1432">
        <v>571940379</v>
      </c>
      <c r="B1432" s="1">
        <v>41033</v>
      </c>
      <c r="C1432">
        <v>43</v>
      </c>
      <c r="D1432" t="s">
        <v>15</v>
      </c>
      <c r="E1432">
        <v>2200</v>
      </c>
      <c r="F1432" t="s">
        <v>30</v>
      </c>
      <c r="G1432" t="s">
        <v>17</v>
      </c>
      <c r="H1432" t="s">
        <v>18</v>
      </c>
      <c r="I1432" t="s">
        <v>18</v>
      </c>
      <c r="J1432" t="s">
        <v>44</v>
      </c>
      <c r="K1432">
        <v>0</v>
      </c>
      <c r="L1432">
        <v>0</v>
      </c>
      <c r="M1432">
        <v>0</v>
      </c>
      <c r="N1432" t="s">
        <v>20</v>
      </c>
      <c r="O1432" t="s">
        <v>20</v>
      </c>
      <c r="P1432" t="s">
        <v>20</v>
      </c>
      <c r="Q1432">
        <f t="shared" si="22"/>
        <v>0</v>
      </c>
    </row>
    <row r="1433" spans="1:17" hidden="1">
      <c r="A1433">
        <v>571942072</v>
      </c>
      <c r="B1433" s="1">
        <v>41033</v>
      </c>
      <c r="C1433">
        <v>46</v>
      </c>
      <c r="D1433" t="s">
        <v>29</v>
      </c>
      <c r="E1433">
        <v>1206.29</v>
      </c>
      <c r="F1433" t="s">
        <v>30</v>
      </c>
      <c r="G1433" t="s">
        <v>31</v>
      </c>
      <c r="H1433" t="s">
        <v>18</v>
      </c>
      <c r="I1433" t="s">
        <v>18</v>
      </c>
      <c r="J1433" t="s">
        <v>23</v>
      </c>
      <c r="K1433">
        <v>0</v>
      </c>
      <c r="L1433">
        <v>0</v>
      </c>
      <c r="M1433">
        <v>0</v>
      </c>
      <c r="N1433" t="s">
        <v>20</v>
      </c>
      <c r="O1433" t="s">
        <v>20</v>
      </c>
      <c r="P1433" t="s">
        <v>20</v>
      </c>
      <c r="Q1433">
        <f t="shared" si="22"/>
        <v>0</v>
      </c>
    </row>
    <row r="1434" spans="1:17" hidden="1">
      <c r="A1434">
        <v>571942294</v>
      </c>
      <c r="B1434" s="1">
        <v>41033</v>
      </c>
      <c r="C1434">
        <v>23</v>
      </c>
      <c r="D1434" t="s">
        <v>15</v>
      </c>
      <c r="E1434">
        <v>1700</v>
      </c>
      <c r="F1434" t="s">
        <v>30</v>
      </c>
      <c r="G1434" t="s">
        <v>17</v>
      </c>
      <c r="H1434" t="s">
        <v>18</v>
      </c>
      <c r="I1434" t="s">
        <v>18</v>
      </c>
      <c r="J1434" t="s">
        <v>26</v>
      </c>
      <c r="K1434">
        <v>0</v>
      </c>
      <c r="L1434">
        <v>0</v>
      </c>
      <c r="M1434">
        <v>0</v>
      </c>
      <c r="N1434" t="s">
        <v>20</v>
      </c>
      <c r="O1434" t="s">
        <v>20</v>
      </c>
      <c r="P1434" t="s">
        <v>20</v>
      </c>
      <c r="Q1434">
        <f t="shared" si="22"/>
        <v>0</v>
      </c>
    </row>
    <row r="1435" spans="1:17">
      <c r="A1435">
        <v>571942614</v>
      </c>
      <c r="B1435" s="1">
        <v>41033</v>
      </c>
      <c r="C1435">
        <v>29</v>
      </c>
      <c r="D1435" t="s">
        <v>15</v>
      </c>
      <c r="E1435">
        <v>1750</v>
      </c>
      <c r="F1435" t="s">
        <v>16</v>
      </c>
      <c r="G1435" t="s">
        <v>17</v>
      </c>
      <c r="H1435" t="s">
        <v>18</v>
      </c>
      <c r="I1435" t="s">
        <v>18</v>
      </c>
      <c r="J1435" t="s">
        <v>26</v>
      </c>
      <c r="K1435">
        <v>0</v>
      </c>
      <c r="L1435">
        <v>0</v>
      </c>
      <c r="M1435">
        <v>0</v>
      </c>
      <c r="N1435" t="s">
        <v>20</v>
      </c>
      <c r="O1435" t="s">
        <v>20</v>
      </c>
      <c r="P1435" t="s">
        <v>20</v>
      </c>
      <c r="Q1435">
        <f t="shared" si="22"/>
        <v>0</v>
      </c>
    </row>
    <row r="1436" spans="1:17" hidden="1">
      <c r="A1436">
        <v>571942771</v>
      </c>
      <c r="B1436" s="1">
        <v>41033</v>
      </c>
      <c r="C1436">
        <v>48</v>
      </c>
      <c r="D1436" t="s">
        <v>29</v>
      </c>
      <c r="E1436">
        <v>0</v>
      </c>
      <c r="F1436" t="s">
        <v>30</v>
      </c>
      <c r="G1436" t="s">
        <v>17</v>
      </c>
      <c r="H1436" t="s">
        <v>18</v>
      </c>
      <c r="I1436" t="s">
        <v>18</v>
      </c>
      <c r="J1436" t="s">
        <v>34</v>
      </c>
      <c r="K1436">
        <v>0</v>
      </c>
      <c r="L1436">
        <v>0</v>
      </c>
      <c r="M1436">
        <v>0</v>
      </c>
      <c r="N1436" t="s">
        <v>20</v>
      </c>
      <c r="O1436" t="s">
        <v>20</v>
      </c>
      <c r="P1436" t="s">
        <v>20</v>
      </c>
      <c r="Q1436">
        <f t="shared" si="22"/>
        <v>0</v>
      </c>
    </row>
    <row r="1437" spans="1:17">
      <c r="A1437">
        <v>571944183</v>
      </c>
      <c r="B1437" s="1">
        <v>41033</v>
      </c>
      <c r="C1437">
        <v>43</v>
      </c>
      <c r="D1437" t="s">
        <v>15</v>
      </c>
      <c r="E1437">
        <v>1700</v>
      </c>
      <c r="F1437" t="s">
        <v>16</v>
      </c>
      <c r="G1437" t="s">
        <v>17</v>
      </c>
      <c r="H1437" t="s">
        <v>27</v>
      </c>
      <c r="I1437" t="s">
        <v>18</v>
      </c>
      <c r="J1437" t="s">
        <v>45</v>
      </c>
      <c r="K1437">
        <v>0</v>
      </c>
      <c r="L1437">
        <v>1</v>
      </c>
      <c r="M1437">
        <v>4</v>
      </c>
      <c r="N1437">
        <v>5.79</v>
      </c>
      <c r="O1437">
        <v>9.1</v>
      </c>
      <c r="P1437">
        <v>10000</v>
      </c>
      <c r="Q1437">
        <f t="shared" si="22"/>
        <v>1</v>
      </c>
    </row>
    <row r="1438" spans="1:17">
      <c r="A1438">
        <v>571946061</v>
      </c>
      <c r="B1438" s="1">
        <v>41033</v>
      </c>
      <c r="C1438">
        <v>33</v>
      </c>
      <c r="D1438" t="s">
        <v>33</v>
      </c>
      <c r="E1438">
        <v>953.31</v>
      </c>
      <c r="F1438" t="s">
        <v>41</v>
      </c>
      <c r="G1438" t="s">
        <v>17</v>
      </c>
      <c r="H1438" t="s">
        <v>18</v>
      </c>
      <c r="I1438" t="s">
        <v>18</v>
      </c>
      <c r="J1438" t="s">
        <v>34</v>
      </c>
      <c r="K1438">
        <v>0</v>
      </c>
      <c r="L1438">
        <v>1</v>
      </c>
      <c r="M1438">
        <v>0</v>
      </c>
      <c r="N1438" t="s">
        <v>20</v>
      </c>
      <c r="O1438" t="s">
        <v>20</v>
      </c>
      <c r="P1438" t="s">
        <v>20</v>
      </c>
      <c r="Q1438">
        <f t="shared" si="22"/>
        <v>1</v>
      </c>
    </row>
    <row r="1439" spans="1:17">
      <c r="A1439">
        <v>571946734</v>
      </c>
      <c r="B1439" s="1">
        <v>41033</v>
      </c>
      <c r="C1439">
        <v>50</v>
      </c>
      <c r="D1439" t="s">
        <v>15</v>
      </c>
      <c r="E1439">
        <v>1600</v>
      </c>
      <c r="F1439" t="s">
        <v>41</v>
      </c>
      <c r="G1439" t="s">
        <v>17</v>
      </c>
      <c r="H1439" t="s">
        <v>18</v>
      </c>
      <c r="I1439" t="s">
        <v>18</v>
      </c>
      <c r="J1439" t="s">
        <v>28</v>
      </c>
      <c r="K1439">
        <v>0</v>
      </c>
      <c r="L1439">
        <v>1</v>
      </c>
      <c r="M1439">
        <v>4</v>
      </c>
      <c r="N1439">
        <v>6.9</v>
      </c>
      <c r="O1439">
        <v>10.6</v>
      </c>
      <c r="P1439">
        <v>8250</v>
      </c>
      <c r="Q1439">
        <f t="shared" si="22"/>
        <v>1</v>
      </c>
    </row>
    <row r="1440" spans="1:17" hidden="1">
      <c r="A1440">
        <v>571946814</v>
      </c>
      <c r="B1440" s="1">
        <v>41033</v>
      </c>
      <c r="C1440">
        <v>27</v>
      </c>
      <c r="D1440" t="s">
        <v>15</v>
      </c>
      <c r="E1440">
        <v>1000</v>
      </c>
      <c r="F1440" t="s">
        <v>30</v>
      </c>
      <c r="G1440" t="s">
        <v>17</v>
      </c>
      <c r="H1440" t="s">
        <v>18</v>
      </c>
      <c r="I1440" t="s">
        <v>18</v>
      </c>
      <c r="J1440" t="s">
        <v>36</v>
      </c>
      <c r="K1440">
        <v>0</v>
      </c>
      <c r="L1440">
        <v>0</v>
      </c>
      <c r="M1440">
        <v>0</v>
      </c>
      <c r="N1440" t="s">
        <v>20</v>
      </c>
      <c r="O1440" t="s">
        <v>20</v>
      </c>
      <c r="P1440" t="s">
        <v>20</v>
      </c>
      <c r="Q1440">
        <f t="shared" si="22"/>
        <v>0</v>
      </c>
    </row>
    <row r="1441" spans="1:17">
      <c r="A1441">
        <v>571947522</v>
      </c>
      <c r="B1441" s="1">
        <v>41033</v>
      </c>
      <c r="C1441">
        <v>21</v>
      </c>
      <c r="D1441" t="s">
        <v>29</v>
      </c>
      <c r="E1441">
        <v>2500</v>
      </c>
      <c r="F1441" t="s">
        <v>37</v>
      </c>
      <c r="G1441" t="s">
        <v>17</v>
      </c>
      <c r="H1441" t="s">
        <v>18</v>
      </c>
      <c r="I1441" t="s">
        <v>18</v>
      </c>
      <c r="J1441" t="s">
        <v>19</v>
      </c>
      <c r="K1441">
        <v>0</v>
      </c>
      <c r="L1441">
        <v>1</v>
      </c>
      <c r="M1441">
        <v>0</v>
      </c>
      <c r="N1441" t="s">
        <v>20</v>
      </c>
      <c r="O1441" t="s">
        <v>20</v>
      </c>
      <c r="P1441" t="s">
        <v>20</v>
      </c>
      <c r="Q1441">
        <f t="shared" si="22"/>
        <v>1</v>
      </c>
    </row>
    <row r="1442" spans="1:17" hidden="1">
      <c r="A1442">
        <v>571948322</v>
      </c>
      <c r="B1442" s="1">
        <v>41033</v>
      </c>
      <c r="C1442">
        <v>18</v>
      </c>
      <c r="D1442" t="s">
        <v>40</v>
      </c>
      <c r="E1442">
        <v>970</v>
      </c>
      <c r="F1442" t="s">
        <v>30</v>
      </c>
      <c r="G1442" t="s">
        <v>31</v>
      </c>
      <c r="H1442" t="s">
        <v>18</v>
      </c>
      <c r="I1442" t="s">
        <v>18</v>
      </c>
      <c r="J1442" t="s">
        <v>35</v>
      </c>
      <c r="K1442">
        <v>0</v>
      </c>
      <c r="L1442">
        <v>0</v>
      </c>
      <c r="M1442">
        <v>0</v>
      </c>
      <c r="N1442" t="s">
        <v>20</v>
      </c>
      <c r="O1442" t="s">
        <v>20</v>
      </c>
      <c r="P1442" t="s">
        <v>20</v>
      </c>
      <c r="Q1442">
        <f t="shared" si="22"/>
        <v>0</v>
      </c>
    </row>
    <row r="1443" spans="1:17">
      <c r="A1443">
        <v>571948665</v>
      </c>
      <c r="B1443" s="1">
        <v>41033</v>
      </c>
      <c r="C1443">
        <v>61</v>
      </c>
      <c r="D1443" t="s">
        <v>43</v>
      </c>
      <c r="E1443">
        <v>2451</v>
      </c>
      <c r="F1443" t="s">
        <v>16</v>
      </c>
      <c r="G1443" t="s">
        <v>17</v>
      </c>
      <c r="H1443" t="s">
        <v>27</v>
      </c>
      <c r="I1443" t="s">
        <v>27</v>
      </c>
      <c r="J1443" t="s">
        <v>23</v>
      </c>
      <c r="K1443">
        <v>0</v>
      </c>
      <c r="L1443">
        <v>3</v>
      </c>
      <c r="M1443">
        <v>1</v>
      </c>
      <c r="N1443">
        <v>8.7799999999999994</v>
      </c>
      <c r="O1443">
        <v>8.7799999999999994</v>
      </c>
      <c r="P1443">
        <v>10000</v>
      </c>
      <c r="Q1443">
        <f t="shared" si="22"/>
        <v>3</v>
      </c>
    </row>
    <row r="1444" spans="1:17">
      <c r="A1444">
        <v>571948719</v>
      </c>
      <c r="B1444" s="1">
        <v>41033</v>
      </c>
      <c r="C1444">
        <v>20</v>
      </c>
      <c r="D1444" t="s">
        <v>15</v>
      </c>
      <c r="E1444">
        <v>607</v>
      </c>
      <c r="F1444" t="s">
        <v>41</v>
      </c>
      <c r="G1444" t="s">
        <v>17</v>
      </c>
      <c r="H1444" t="s">
        <v>18</v>
      </c>
      <c r="I1444" t="s">
        <v>18</v>
      </c>
      <c r="J1444" t="s">
        <v>32</v>
      </c>
      <c r="K1444">
        <v>0</v>
      </c>
      <c r="L1444">
        <v>0</v>
      </c>
      <c r="M1444">
        <v>0</v>
      </c>
      <c r="N1444" t="s">
        <v>20</v>
      </c>
      <c r="O1444" t="s">
        <v>20</v>
      </c>
      <c r="P1444" t="s">
        <v>20</v>
      </c>
      <c r="Q1444">
        <f t="shared" si="22"/>
        <v>0</v>
      </c>
    </row>
    <row r="1445" spans="1:17" hidden="1">
      <c r="A1445">
        <v>571949516</v>
      </c>
      <c r="B1445" s="1">
        <v>41033</v>
      </c>
      <c r="C1445">
        <v>31</v>
      </c>
      <c r="D1445" t="s">
        <v>15</v>
      </c>
      <c r="E1445">
        <v>1750</v>
      </c>
      <c r="F1445" t="s">
        <v>30</v>
      </c>
      <c r="G1445" t="s">
        <v>31</v>
      </c>
      <c r="H1445" t="s">
        <v>18</v>
      </c>
      <c r="I1445" t="s">
        <v>18</v>
      </c>
      <c r="J1445" t="s">
        <v>23</v>
      </c>
      <c r="K1445">
        <v>0</v>
      </c>
      <c r="L1445">
        <v>0</v>
      </c>
      <c r="M1445">
        <v>1</v>
      </c>
      <c r="N1445">
        <v>7</v>
      </c>
      <c r="O1445">
        <v>7</v>
      </c>
      <c r="P1445">
        <v>7000</v>
      </c>
      <c r="Q1445">
        <f t="shared" si="22"/>
        <v>0</v>
      </c>
    </row>
    <row r="1446" spans="1:17">
      <c r="A1446">
        <v>571959654</v>
      </c>
      <c r="B1446" s="1">
        <v>41033</v>
      </c>
      <c r="C1446">
        <v>24</v>
      </c>
      <c r="D1446" t="s">
        <v>15</v>
      </c>
      <c r="E1446">
        <v>2000</v>
      </c>
      <c r="F1446" t="s">
        <v>22</v>
      </c>
      <c r="G1446" t="s">
        <v>17</v>
      </c>
      <c r="H1446" t="s">
        <v>18</v>
      </c>
      <c r="I1446" t="s">
        <v>18</v>
      </c>
      <c r="J1446" t="s">
        <v>39</v>
      </c>
      <c r="K1446">
        <v>0</v>
      </c>
      <c r="L1446">
        <v>1</v>
      </c>
      <c r="M1446">
        <v>0</v>
      </c>
      <c r="N1446" t="s">
        <v>20</v>
      </c>
      <c r="O1446" t="s">
        <v>20</v>
      </c>
      <c r="P1446" t="s">
        <v>20</v>
      </c>
      <c r="Q1446">
        <f t="shared" si="22"/>
        <v>1</v>
      </c>
    </row>
    <row r="1447" spans="1:17" hidden="1">
      <c r="A1447">
        <v>571962148</v>
      </c>
      <c r="B1447" s="1">
        <v>41033</v>
      </c>
      <c r="C1447">
        <v>20</v>
      </c>
      <c r="D1447" t="s">
        <v>15</v>
      </c>
      <c r="E1447">
        <v>1330</v>
      </c>
      <c r="F1447" t="s">
        <v>30</v>
      </c>
      <c r="G1447" t="s">
        <v>17</v>
      </c>
      <c r="H1447" t="s">
        <v>18</v>
      </c>
      <c r="I1447" t="s">
        <v>18</v>
      </c>
      <c r="J1447" t="s">
        <v>19</v>
      </c>
      <c r="K1447">
        <v>0</v>
      </c>
      <c r="L1447">
        <v>0</v>
      </c>
      <c r="M1447">
        <v>0</v>
      </c>
      <c r="N1447" t="s">
        <v>20</v>
      </c>
      <c r="O1447" t="s">
        <v>20</v>
      </c>
      <c r="P1447" t="s">
        <v>20</v>
      </c>
      <c r="Q1447">
        <f t="shared" si="22"/>
        <v>0</v>
      </c>
    </row>
    <row r="1448" spans="1:17" hidden="1">
      <c r="A1448">
        <v>571962326</v>
      </c>
      <c r="B1448" s="1">
        <v>41033</v>
      </c>
      <c r="C1448">
        <v>46</v>
      </c>
      <c r="D1448" t="s">
        <v>29</v>
      </c>
      <c r="E1448">
        <v>1658.11</v>
      </c>
      <c r="F1448" t="s">
        <v>30</v>
      </c>
      <c r="G1448" t="s">
        <v>31</v>
      </c>
      <c r="H1448" t="s">
        <v>18</v>
      </c>
      <c r="I1448" t="s">
        <v>18</v>
      </c>
      <c r="J1448" t="s">
        <v>38</v>
      </c>
      <c r="K1448">
        <v>0</v>
      </c>
      <c r="L1448">
        <v>0</v>
      </c>
      <c r="M1448">
        <v>1</v>
      </c>
      <c r="N1448">
        <v>9</v>
      </c>
      <c r="O1448">
        <v>9</v>
      </c>
      <c r="P1448">
        <v>7000</v>
      </c>
      <c r="Q1448">
        <f t="shared" si="22"/>
        <v>0</v>
      </c>
    </row>
    <row r="1449" spans="1:17">
      <c r="A1449">
        <v>571962891</v>
      </c>
      <c r="B1449" s="1">
        <v>41033</v>
      </c>
      <c r="C1449">
        <v>47</v>
      </c>
      <c r="D1449" t="s">
        <v>15</v>
      </c>
      <c r="E1449">
        <v>2500</v>
      </c>
      <c r="F1449" t="s">
        <v>16</v>
      </c>
      <c r="G1449" t="s">
        <v>17</v>
      </c>
      <c r="H1449" t="s">
        <v>18</v>
      </c>
      <c r="I1449" t="s">
        <v>18</v>
      </c>
      <c r="J1449" t="s">
        <v>26</v>
      </c>
      <c r="K1449">
        <v>0</v>
      </c>
      <c r="L1449">
        <v>0</v>
      </c>
      <c r="M1449">
        <v>0</v>
      </c>
      <c r="N1449" t="s">
        <v>20</v>
      </c>
      <c r="O1449" t="s">
        <v>20</v>
      </c>
      <c r="P1449" t="s">
        <v>20</v>
      </c>
      <c r="Q1449">
        <f t="shared" si="22"/>
        <v>0</v>
      </c>
    </row>
    <row r="1450" spans="1:17" hidden="1">
      <c r="A1450">
        <v>571963691</v>
      </c>
      <c r="B1450" s="1">
        <v>41033</v>
      </c>
      <c r="C1450">
        <v>35</v>
      </c>
      <c r="D1450" t="s">
        <v>29</v>
      </c>
      <c r="E1450">
        <v>1722.44</v>
      </c>
      <c r="F1450" t="s">
        <v>30</v>
      </c>
      <c r="G1450" t="s">
        <v>31</v>
      </c>
      <c r="H1450" t="s">
        <v>18</v>
      </c>
      <c r="I1450" t="s">
        <v>18</v>
      </c>
      <c r="J1450" t="s">
        <v>24</v>
      </c>
      <c r="K1450">
        <v>0</v>
      </c>
      <c r="L1450">
        <v>0</v>
      </c>
      <c r="M1450">
        <v>1</v>
      </c>
      <c r="N1450">
        <v>12.799999809265101</v>
      </c>
      <c r="O1450">
        <v>12.799999809265101</v>
      </c>
      <c r="P1450">
        <v>3250</v>
      </c>
      <c r="Q1450">
        <f t="shared" si="22"/>
        <v>0</v>
      </c>
    </row>
    <row r="1451" spans="1:17">
      <c r="A1451">
        <v>571965261</v>
      </c>
      <c r="B1451" s="1">
        <v>41033</v>
      </c>
      <c r="C1451">
        <v>32</v>
      </c>
      <c r="D1451" t="s">
        <v>29</v>
      </c>
      <c r="E1451">
        <v>1644.8</v>
      </c>
      <c r="F1451" t="s">
        <v>25</v>
      </c>
      <c r="G1451" t="s">
        <v>17</v>
      </c>
      <c r="H1451" t="s">
        <v>27</v>
      </c>
      <c r="I1451" t="s">
        <v>27</v>
      </c>
      <c r="J1451" t="s">
        <v>35</v>
      </c>
      <c r="K1451">
        <v>0</v>
      </c>
      <c r="L1451">
        <v>0</v>
      </c>
      <c r="M1451">
        <v>1</v>
      </c>
      <c r="N1451">
        <v>12.9</v>
      </c>
      <c r="O1451">
        <v>12.9</v>
      </c>
      <c r="P1451">
        <v>3000</v>
      </c>
      <c r="Q1451">
        <f t="shared" si="22"/>
        <v>0</v>
      </c>
    </row>
    <row r="1452" spans="1:17">
      <c r="A1452">
        <v>571967117</v>
      </c>
      <c r="B1452" s="1">
        <v>41033</v>
      </c>
      <c r="C1452">
        <v>37</v>
      </c>
      <c r="D1452" t="s">
        <v>15</v>
      </c>
      <c r="E1452">
        <v>2320</v>
      </c>
      <c r="F1452" t="s">
        <v>25</v>
      </c>
      <c r="G1452" t="s">
        <v>17</v>
      </c>
      <c r="H1452" t="s">
        <v>18</v>
      </c>
      <c r="I1452" t="s">
        <v>18</v>
      </c>
      <c r="J1452" t="s">
        <v>44</v>
      </c>
      <c r="K1452">
        <v>0</v>
      </c>
      <c r="L1452">
        <v>4</v>
      </c>
      <c r="M1452">
        <v>0</v>
      </c>
      <c r="N1452" t="s">
        <v>20</v>
      </c>
      <c r="O1452" t="s">
        <v>20</v>
      </c>
      <c r="P1452" t="s">
        <v>20</v>
      </c>
      <c r="Q1452">
        <f t="shared" si="22"/>
        <v>4</v>
      </c>
    </row>
    <row r="1453" spans="1:17" hidden="1">
      <c r="A1453">
        <v>571967269</v>
      </c>
      <c r="B1453" s="1">
        <v>41033</v>
      </c>
      <c r="C1453">
        <v>45</v>
      </c>
      <c r="D1453" t="s">
        <v>15</v>
      </c>
      <c r="E1453">
        <v>1500</v>
      </c>
      <c r="F1453" t="s">
        <v>30</v>
      </c>
      <c r="G1453" t="s">
        <v>17</v>
      </c>
      <c r="H1453" t="s">
        <v>18</v>
      </c>
      <c r="I1453" t="s">
        <v>18</v>
      </c>
      <c r="J1453" t="s">
        <v>24</v>
      </c>
      <c r="K1453">
        <v>0</v>
      </c>
      <c r="L1453">
        <v>0</v>
      </c>
      <c r="M1453">
        <v>0</v>
      </c>
      <c r="N1453" t="s">
        <v>20</v>
      </c>
      <c r="O1453" t="s">
        <v>20</v>
      </c>
      <c r="P1453" t="s">
        <v>20</v>
      </c>
      <c r="Q1453">
        <f t="shared" si="22"/>
        <v>0</v>
      </c>
    </row>
    <row r="1454" spans="1:17">
      <c r="A1454">
        <v>571983911</v>
      </c>
      <c r="B1454" s="1">
        <v>41033</v>
      </c>
      <c r="C1454">
        <v>53</v>
      </c>
      <c r="D1454" t="s">
        <v>29</v>
      </c>
      <c r="E1454">
        <v>1875</v>
      </c>
      <c r="F1454" t="s">
        <v>22</v>
      </c>
      <c r="G1454" t="s">
        <v>17</v>
      </c>
      <c r="H1454" t="s">
        <v>18</v>
      </c>
      <c r="I1454" t="s">
        <v>18</v>
      </c>
      <c r="J1454" t="s">
        <v>24</v>
      </c>
      <c r="K1454">
        <v>1</v>
      </c>
      <c r="L1454">
        <v>0</v>
      </c>
      <c r="M1454">
        <v>1</v>
      </c>
      <c r="N1454">
        <v>12.2000003814697</v>
      </c>
      <c r="O1454">
        <v>12.2000003814697</v>
      </c>
      <c r="P1454">
        <v>12000</v>
      </c>
      <c r="Q1454">
        <f t="shared" si="22"/>
        <v>1</v>
      </c>
    </row>
    <row r="1455" spans="1:17" hidden="1">
      <c r="A1455">
        <v>571990021</v>
      </c>
      <c r="B1455" s="1">
        <v>41033</v>
      </c>
      <c r="C1455">
        <v>65</v>
      </c>
      <c r="D1455" t="s">
        <v>43</v>
      </c>
      <c r="E1455">
        <v>0</v>
      </c>
      <c r="F1455" t="s">
        <v>30</v>
      </c>
      <c r="G1455" t="s">
        <v>31</v>
      </c>
      <c r="H1455" t="s">
        <v>18</v>
      </c>
      <c r="I1455" t="s">
        <v>18</v>
      </c>
      <c r="J1455" t="s">
        <v>26</v>
      </c>
      <c r="K1455">
        <v>0</v>
      </c>
      <c r="L1455">
        <v>0</v>
      </c>
      <c r="M1455">
        <v>0</v>
      </c>
      <c r="N1455" t="s">
        <v>20</v>
      </c>
      <c r="O1455" t="s">
        <v>20</v>
      </c>
      <c r="P1455" t="s">
        <v>20</v>
      </c>
      <c r="Q1455">
        <f t="shared" si="22"/>
        <v>0</v>
      </c>
    </row>
    <row r="1456" spans="1:17" hidden="1">
      <c r="A1456">
        <v>571990103</v>
      </c>
      <c r="B1456" s="1">
        <v>41033</v>
      </c>
      <c r="C1456">
        <v>45</v>
      </c>
      <c r="D1456" t="s">
        <v>29</v>
      </c>
      <c r="E1456">
        <v>1331.58</v>
      </c>
      <c r="F1456" t="s">
        <v>30</v>
      </c>
      <c r="G1456" t="s">
        <v>31</v>
      </c>
      <c r="H1456" t="s">
        <v>18</v>
      </c>
      <c r="I1456" t="s">
        <v>18</v>
      </c>
      <c r="J1456" t="s">
        <v>28</v>
      </c>
      <c r="K1456">
        <v>0</v>
      </c>
      <c r="L1456">
        <v>0</v>
      </c>
      <c r="M1456">
        <v>0</v>
      </c>
      <c r="N1456" t="s">
        <v>20</v>
      </c>
      <c r="O1456" t="s">
        <v>20</v>
      </c>
      <c r="P1456" t="s">
        <v>20</v>
      </c>
      <c r="Q1456">
        <f t="shared" si="22"/>
        <v>0</v>
      </c>
    </row>
    <row r="1457" spans="1:17" hidden="1">
      <c r="A1457">
        <v>571990956</v>
      </c>
      <c r="B1457" s="1">
        <v>41033</v>
      </c>
      <c r="C1457">
        <v>58</v>
      </c>
      <c r="D1457" t="s">
        <v>29</v>
      </c>
      <c r="E1457">
        <v>1589.2025000000001</v>
      </c>
      <c r="F1457" t="s">
        <v>30</v>
      </c>
      <c r="G1457" t="s">
        <v>17</v>
      </c>
      <c r="H1457" t="s">
        <v>18</v>
      </c>
      <c r="I1457" t="s">
        <v>18</v>
      </c>
      <c r="J1457" t="s">
        <v>34</v>
      </c>
      <c r="K1457">
        <v>0</v>
      </c>
      <c r="L1457">
        <v>0</v>
      </c>
      <c r="M1457">
        <v>1</v>
      </c>
      <c r="N1457">
        <v>8</v>
      </c>
      <c r="O1457">
        <v>8</v>
      </c>
      <c r="P1457">
        <v>6000</v>
      </c>
      <c r="Q1457">
        <f t="shared" si="22"/>
        <v>0</v>
      </c>
    </row>
    <row r="1458" spans="1:17">
      <c r="A1458">
        <v>571991425</v>
      </c>
      <c r="B1458" s="1">
        <v>41033</v>
      </c>
      <c r="C1458">
        <v>25</v>
      </c>
      <c r="D1458" t="s">
        <v>29</v>
      </c>
      <c r="E1458">
        <v>7000</v>
      </c>
      <c r="F1458" t="s">
        <v>41</v>
      </c>
      <c r="G1458" t="s">
        <v>17</v>
      </c>
      <c r="H1458" t="s">
        <v>18</v>
      </c>
      <c r="I1458" t="s">
        <v>18</v>
      </c>
      <c r="J1458" t="s">
        <v>19</v>
      </c>
      <c r="K1458">
        <v>0</v>
      </c>
      <c r="L1458">
        <v>1</v>
      </c>
      <c r="M1458">
        <v>0</v>
      </c>
      <c r="N1458" t="s">
        <v>20</v>
      </c>
      <c r="O1458" t="s">
        <v>20</v>
      </c>
      <c r="P1458" t="s">
        <v>20</v>
      </c>
      <c r="Q1458">
        <f t="shared" si="22"/>
        <v>1</v>
      </c>
    </row>
    <row r="1459" spans="1:17">
      <c r="A1459">
        <v>571991534</v>
      </c>
      <c r="B1459" s="1">
        <v>41033</v>
      </c>
      <c r="C1459">
        <v>35</v>
      </c>
      <c r="D1459" t="s">
        <v>15</v>
      </c>
      <c r="E1459">
        <v>1400</v>
      </c>
      <c r="F1459" t="s">
        <v>22</v>
      </c>
      <c r="G1459" t="s">
        <v>17</v>
      </c>
      <c r="H1459" t="s">
        <v>18</v>
      </c>
      <c r="I1459" t="s">
        <v>18</v>
      </c>
      <c r="J1459" t="s">
        <v>26</v>
      </c>
      <c r="K1459">
        <v>0</v>
      </c>
      <c r="L1459">
        <v>0</v>
      </c>
      <c r="M1459">
        <v>0</v>
      </c>
      <c r="N1459" t="s">
        <v>20</v>
      </c>
      <c r="O1459" t="s">
        <v>20</v>
      </c>
      <c r="P1459" t="s">
        <v>20</v>
      </c>
      <c r="Q1459">
        <f t="shared" si="22"/>
        <v>0</v>
      </c>
    </row>
    <row r="1460" spans="1:17">
      <c r="A1460">
        <v>571991747</v>
      </c>
      <c r="B1460" s="1">
        <v>41033</v>
      </c>
      <c r="C1460">
        <v>43</v>
      </c>
      <c r="D1460" t="s">
        <v>43</v>
      </c>
      <c r="E1460">
        <v>1000</v>
      </c>
      <c r="F1460" t="s">
        <v>41</v>
      </c>
      <c r="G1460" t="s">
        <v>17</v>
      </c>
      <c r="H1460" t="s">
        <v>18</v>
      </c>
      <c r="I1460" t="s">
        <v>18</v>
      </c>
      <c r="J1460" t="s">
        <v>28</v>
      </c>
      <c r="K1460">
        <v>0</v>
      </c>
      <c r="L1460">
        <v>2</v>
      </c>
      <c r="M1460">
        <v>0</v>
      </c>
      <c r="N1460" t="s">
        <v>20</v>
      </c>
      <c r="O1460" t="s">
        <v>20</v>
      </c>
      <c r="P1460" t="s">
        <v>20</v>
      </c>
      <c r="Q1460">
        <f t="shared" si="22"/>
        <v>2</v>
      </c>
    </row>
    <row r="1461" spans="1:17">
      <c r="A1461">
        <v>571992578</v>
      </c>
      <c r="B1461" s="1">
        <v>41033</v>
      </c>
      <c r="C1461">
        <v>40</v>
      </c>
      <c r="D1461" t="s">
        <v>21</v>
      </c>
      <c r="E1461">
        <v>1000</v>
      </c>
      <c r="F1461" t="s">
        <v>41</v>
      </c>
      <c r="G1461" t="s">
        <v>17</v>
      </c>
      <c r="H1461" t="s">
        <v>18</v>
      </c>
      <c r="I1461" t="s">
        <v>18</v>
      </c>
      <c r="J1461" t="s">
        <v>26</v>
      </c>
      <c r="K1461">
        <v>0</v>
      </c>
      <c r="L1461">
        <v>0</v>
      </c>
      <c r="M1461">
        <v>0</v>
      </c>
      <c r="N1461" t="s">
        <v>20</v>
      </c>
      <c r="O1461" t="s">
        <v>20</v>
      </c>
      <c r="P1461" t="s">
        <v>20</v>
      </c>
      <c r="Q1461">
        <f t="shared" si="22"/>
        <v>0</v>
      </c>
    </row>
    <row r="1462" spans="1:17">
      <c r="A1462">
        <v>571993065</v>
      </c>
      <c r="B1462" s="1">
        <v>41033</v>
      </c>
      <c r="C1462">
        <v>38</v>
      </c>
      <c r="D1462" t="s">
        <v>29</v>
      </c>
      <c r="E1462">
        <v>1683</v>
      </c>
      <c r="F1462" t="s">
        <v>37</v>
      </c>
      <c r="G1462" t="s">
        <v>17</v>
      </c>
      <c r="H1462" t="s">
        <v>18</v>
      </c>
      <c r="I1462" t="s">
        <v>18</v>
      </c>
      <c r="J1462" t="s">
        <v>26</v>
      </c>
      <c r="K1462">
        <v>0</v>
      </c>
      <c r="L1462">
        <v>0</v>
      </c>
      <c r="M1462">
        <v>0</v>
      </c>
      <c r="N1462" t="s">
        <v>20</v>
      </c>
      <c r="O1462" t="s">
        <v>20</v>
      </c>
      <c r="P1462" t="s">
        <v>20</v>
      </c>
      <c r="Q1462">
        <f t="shared" si="22"/>
        <v>0</v>
      </c>
    </row>
    <row r="1463" spans="1:17">
      <c r="A1463">
        <v>571993261</v>
      </c>
      <c r="B1463" s="1">
        <v>41033</v>
      </c>
      <c r="C1463">
        <v>67</v>
      </c>
      <c r="D1463" t="s">
        <v>43</v>
      </c>
      <c r="E1463">
        <v>1050</v>
      </c>
      <c r="F1463" t="s">
        <v>16</v>
      </c>
      <c r="G1463" t="s">
        <v>17</v>
      </c>
      <c r="H1463" t="s">
        <v>18</v>
      </c>
      <c r="I1463" t="s">
        <v>18</v>
      </c>
      <c r="J1463" t="s">
        <v>24</v>
      </c>
      <c r="K1463">
        <v>0</v>
      </c>
      <c r="L1463">
        <v>3</v>
      </c>
      <c r="M1463">
        <v>0</v>
      </c>
      <c r="N1463" t="s">
        <v>20</v>
      </c>
      <c r="O1463" t="s">
        <v>20</v>
      </c>
      <c r="P1463" t="s">
        <v>20</v>
      </c>
      <c r="Q1463">
        <f t="shared" si="22"/>
        <v>3</v>
      </c>
    </row>
    <row r="1464" spans="1:17" hidden="1">
      <c r="A1464">
        <v>571993366</v>
      </c>
      <c r="B1464" s="1">
        <v>41033</v>
      </c>
      <c r="C1464">
        <v>29</v>
      </c>
      <c r="D1464" t="s">
        <v>15</v>
      </c>
      <c r="E1464">
        <v>1942</v>
      </c>
      <c r="F1464" t="s">
        <v>30</v>
      </c>
      <c r="G1464" t="s">
        <v>31</v>
      </c>
      <c r="H1464" t="s">
        <v>18</v>
      </c>
      <c r="I1464" t="s">
        <v>18</v>
      </c>
      <c r="J1464" t="s">
        <v>26</v>
      </c>
      <c r="K1464">
        <v>0</v>
      </c>
      <c r="L1464">
        <v>0</v>
      </c>
      <c r="M1464">
        <v>0</v>
      </c>
      <c r="N1464" t="s">
        <v>20</v>
      </c>
      <c r="O1464" t="s">
        <v>20</v>
      </c>
      <c r="P1464" t="s">
        <v>20</v>
      </c>
      <c r="Q1464">
        <f t="shared" si="22"/>
        <v>0</v>
      </c>
    </row>
    <row r="1465" spans="1:17">
      <c r="A1465">
        <v>571994707</v>
      </c>
      <c r="B1465" s="1">
        <v>41033</v>
      </c>
      <c r="C1465">
        <v>22</v>
      </c>
      <c r="D1465" t="s">
        <v>15</v>
      </c>
      <c r="E1465">
        <v>1500</v>
      </c>
      <c r="F1465" t="s">
        <v>37</v>
      </c>
      <c r="G1465" t="s">
        <v>17</v>
      </c>
      <c r="H1465" t="s">
        <v>18</v>
      </c>
      <c r="I1465" t="s">
        <v>18</v>
      </c>
      <c r="J1465" t="s">
        <v>35</v>
      </c>
      <c r="K1465">
        <v>0</v>
      </c>
      <c r="L1465">
        <v>3</v>
      </c>
      <c r="M1465">
        <v>1</v>
      </c>
      <c r="N1465">
        <v>9.93</v>
      </c>
      <c r="O1465">
        <v>9.93</v>
      </c>
      <c r="P1465">
        <v>3750</v>
      </c>
      <c r="Q1465">
        <f t="shared" si="22"/>
        <v>3</v>
      </c>
    </row>
    <row r="1466" spans="1:17">
      <c r="A1466">
        <v>571998128</v>
      </c>
      <c r="B1466" s="1">
        <v>41033</v>
      </c>
      <c r="C1466">
        <v>44</v>
      </c>
      <c r="D1466" t="s">
        <v>15</v>
      </c>
      <c r="E1466">
        <v>1075</v>
      </c>
      <c r="F1466" t="s">
        <v>37</v>
      </c>
      <c r="G1466" t="s">
        <v>17</v>
      </c>
      <c r="H1466" t="s">
        <v>18</v>
      </c>
      <c r="I1466" t="s">
        <v>18</v>
      </c>
      <c r="J1466" t="s">
        <v>26</v>
      </c>
      <c r="K1466">
        <v>0</v>
      </c>
      <c r="L1466">
        <v>0</v>
      </c>
      <c r="M1466">
        <v>0</v>
      </c>
      <c r="N1466" t="s">
        <v>20</v>
      </c>
      <c r="O1466" t="s">
        <v>20</v>
      </c>
      <c r="P1466" t="s">
        <v>20</v>
      </c>
      <c r="Q1466">
        <f t="shared" si="22"/>
        <v>0</v>
      </c>
    </row>
    <row r="1467" spans="1:17" hidden="1">
      <c r="A1467">
        <v>571998561</v>
      </c>
      <c r="B1467" s="1">
        <v>41033</v>
      </c>
      <c r="C1467">
        <v>29</v>
      </c>
      <c r="D1467" t="s">
        <v>15</v>
      </c>
      <c r="E1467">
        <v>1119</v>
      </c>
      <c r="F1467" t="s">
        <v>30</v>
      </c>
      <c r="G1467" t="s">
        <v>17</v>
      </c>
      <c r="H1467" t="s">
        <v>18</v>
      </c>
      <c r="I1467" t="s">
        <v>18</v>
      </c>
      <c r="J1467" t="s">
        <v>24</v>
      </c>
      <c r="K1467">
        <v>0</v>
      </c>
      <c r="L1467">
        <v>0</v>
      </c>
      <c r="M1467">
        <v>0</v>
      </c>
      <c r="N1467" t="s">
        <v>20</v>
      </c>
      <c r="O1467" t="s">
        <v>20</v>
      </c>
      <c r="P1467" t="s">
        <v>20</v>
      </c>
      <c r="Q1467">
        <f t="shared" si="22"/>
        <v>0</v>
      </c>
    </row>
    <row r="1468" spans="1:17" hidden="1">
      <c r="A1468">
        <v>572000408</v>
      </c>
      <c r="B1468" s="1">
        <v>41033</v>
      </c>
      <c r="C1468">
        <v>30</v>
      </c>
      <c r="D1468" t="s">
        <v>40</v>
      </c>
      <c r="E1468">
        <v>1250</v>
      </c>
      <c r="F1468" t="s">
        <v>30</v>
      </c>
      <c r="G1468" t="s">
        <v>31</v>
      </c>
      <c r="H1468" t="s">
        <v>18</v>
      </c>
      <c r="I1468" t="s">
        <v>18</v>
      </c>
      <c r="J1468" t="s">
        <v>39</v>
      </c>
      <c r="K1468">
        <v>0</v>
      </c>
      <c r="L1468">
        <v>0</v>
      </c>
      <c r="M1468">
        <v>0</v>
      </c>
      <c r="N1468" t="s">
        <v>20</v>
      </c>
      <c r="O1468" t="s">
        <v>20</v>
      </c>
      <c r="P1468" t="s">
        <v>20</v>
      </c>
      <c r="Q1468">
        <f t="shared" si="22"/>
        <v>0</v>
      </c>
    </row>
    <row r="1469" spans="1:17" hidden="1">
      <c r="A1469">
        <v>572000977</v>
      </c>
      <c r="B1469" s="1">
        <v>41033</v>
      </c>
      <c r="C1469">
        <v>47</v>
      </c>
      <c r="D1469" t="s">
        <v>43</v>
      </c>
      <c r="E1469">
        <v>916</v>
      </c>
      <c r="F1469" t="s">
        <v>30</v>
      </c>
      <c r="G1469" t="s">
        <v>17</v>
      </c>
      <c r="H1469" t="s">
        <v>18</v>
      </c>
      <c r="I1469" t="s">
        <v>18</v>
      </c>
      <c r="J1469" t="s">
        <v>39</v>
      </c>
      <c r="K1469">
        <v>0</v>
      </c>
      <c r="L1469">
        <v>0</v>
      </c>
      <c r="M1469">
        <v>1</v>
      </c>
      <c r="N1469">
        <v>9.3000001907348597</v>
      </c>
      <c r="O1469">
        <v>9.3000001907348597</v>
      </c>
      <c r="P1469">
        <v>2500</v>
      </c>
      <c r="Q1469">
        <f t="shared" si="22"/>
        <v>0</v>
      </c>
    </row>
    <row r="1470" spans="1:17" hidden="1">
      <c r="A1470">
        <v>572001708</v>
      </c>
      <c r="B1470" s="1">
        <v>41033</v>
      </c>
      <c r="C1470">
        <v>45</v>
      </c>
      <c r="D1470" t="s">
        <v>40</v>
      </c>
      <c r="E1470">
        <v>1670</v>
      </c>
      <c r="F1470" t="s">
        <v>30</v>
      </c>
      <c r="G1470" t="s">
        <v>31</v>
      </c>
      <c r="H1470" t="s">
        <v>18</v>
      </c>
      <c r="I1470" t="s">
        <v>18</v>
      </c>
      <c r="J1470" t="s">
        <v>28</v>
      </c>
      <c r="K1470">
        <v>0</v>
      </c>
      <c r="L1470">
        <v>0</v>
      </c>
      <c r="M1470">
        <v>0</v>
      </c>
      <c r="N1470" t="s">
        <v>20</v>
      </c>
      <c r="O1470" t="s">
        <v>20</v>
      </c>
      <c r="P1470" t="s">
        <v>20</v>
      </c>
      <c r="Q1470">
        <f t="shared" si="22"/>
        <v>0</v>
      </c>
    </row>
    <row r="1471" spans="1:17" hidden="1">
      <c r="A1471">
        <v>572002538</v>
      </c>
      <c r="B1471" s="1">
        <v>41033</v>
      </c>
      <c r="C1471">
        <v>38</v>
      </c>
      <c r="D1471" t="s">
        <v>33</v>
      </c>
      <c r="E1471">
        <v>3133.86</v>
      </c>
      <c r="F1471" t="s">
        <v>30</v>
      </c>
      <c r="G1471" t="s">
        <v>31</v>
      </c>
      <c r="H1471" t="s">
        <v>18</v>
      </c>
      <c r="I1471" t="s">
        <v>18</v>
      </c>
      <c r="J1471" t="s">
        <v>26</v>
      </c>
      <c r="K1471">
        <v>0</v>
      </c>
      <c r="L1471">
        <v>0</v>
      </c>
      <c r="M1471">
        <v>0</v>
      </c>
      <c r="N1471" t="s">
        <v>20</v>
      </c>
      <c r="O1471" t="s">
        <v>20</v>
      </c>
      <c r="P1471" t="s">
        <v>20</v>
      </c>
      <c r="Q1471">
        <f t="shared" si="22"/>
        <v>0</v>
      </c>
    </row>
    <row r="1472" spans="1:17">
      <c r="A1472">
        <v>572003238</v>
      </c>
      <c r="B1472" s="1">
        <v>41033</v>
      </c>
      <c r="C1472">
        <v>77</v>
      </c>
      <c r="D1472" t="s">
        <v>43</v>
      </c>
      <c r="E1472">
        <v>997.37</v>
      </c>
      <c r="F1472" t="s">
        <v>41</v>
      </c>
      <c r="G1472" t="s">
        <v>17</v>
      </c>
      <c r="H1472" t="s">
        <v>18</v>
      </c>
      <c r="I1472" t="s">
        <v>18</v>
      </c>
      <c r="J1472" t="s">
        <v>45</v>
      </c>
      <c r="K1472">
        <v>0</v>
      </c>
      <c r="L1472">
        <v>1</v>
      </c>
      <c r="M1472">
        <v>1</v>
      </c>
      <c r="N1472">
        <v>6.79</v>
      </c>
      <c r="O1472">
        <v>6.79</v>
      </c>
      <c r="P1472">
        <v>5200</v>
      </c>
      <c r="Q1472">
        <f t="shared" si="22"/>
        <v>1</v>
      </c>
    </row>
    <row r="1473" spans="1:17">
      <c r="A1473">
        <v>572003539</v>
      </c>
      <c r="B1473" s="1">
        <v>41033</v>
      </c>
      <c r="C1473">
        <v>31</v>
      </c>
      <c r="D1473" t="s">
        <v>15</v>
      </c>
      <c r="E1473">
        <v>1000</v>
      </c>
      <c r="F1473" t="s">
        <v>25</v>
      </c>
      <c r="G1473" t="s">
        <v>17</v>
      </c>
      <c r="H1473" t="s">
        <v>18</v>
      </c>
      <c r="I1473" t="s">
        <v>18</v>
      </c>
      <c r="J1473" t="s">
        <v>23</v>
      </c>
      <c r="K1473">
        <v>0</v>
      </c>
      <c r="L1473">
        <v>1</v>
      </c>
      <c r="M1473">
        <v>1</v>
      </c>
      <c r="N1473">
        <v>12.9</v>
      </c>
      <c r="O1473">
        <v>12.9</v>
      </c>
      <c r="P1473">
        <v>5000</v>
      </c>
      <c r="Q1473">
        <f t="shared" si="22"/>
        <v>1</v>
      </c>
    </row>
    <row r="1474" spans="1:17">
      <c r="A1474">
        <v>572003965</v>
      </c>
      <c r="B1474" s="1">
        <v>41033</v>
      </c>
      <c r="C1474">
        <v>32</v>
      </c>
      <c r="D1474" t="s">
        <v>15</v>
      </c>
      <c r="E1474">
        <v>1700</v>
      </c>
      <c r="F1474" t="s">
        <v>37</v>
      </c>
      <c r="G1474" t="s">
        <v>17</v>
      </c>
      <c r="H1474" t="s">
        <v>18</v>
      </c>
      <c r="I1474" t="s">
        <v>18</v>
      </c>
      <c r="J1474" t="s">
        <v>34</v>
      </c>
      <c r="K1474">
        <v>0</v>
      </c>
      <c r="L1474">
        <v>2</v>
      </c>
      <c r="M1474">
        <v>2</v>
      </c>
      <c r="N1474">
        <v>6.9</v>
      </c>
      <c r="O1474">
        <v>8.0000000953674295</v>
      </c>
      <c r="P1474">
        <v>21500</v>
      </c>
      <c r="Q1474">
        <f t="shared" si="22"/>
        <v>2</v>
      </c>
    </row>
    <row r="1475" spans="1:17">
      <c r="A1475">
        <v>572005414</v>
      </c>
      <c r="B1475" s="1">
        <v>41033</v>
      </c>
      <c r="C1475">
        <v>53</v>
      </c>
      <c r="D1475" t="s">
        <v>33</v>
      </c>
      <c r="E1475">
        <v>836.15</v>
      </c>
      <c r="F1475" t="s">
        <v>16</v>
      </c>
      <c r="G1475" t="s">
        <v>17</v>
      </c>
      <c r="H1475" t="s">
        <v>18</v>
      </c>
      <c r="I1475" t="s">
        <v>18</v>
      </c>
      <c r="J1475" t="s">
        <v>23</v>
      </c>
      <c r="K1475">
        <v>0</v>
      </c>
      <c r="L1475">
        <v>1</v>
      </c>
      <c r="M1475">
        <v>0</v>
      </c>
      <c r="N1475" t="s">
        <v>20</v>
      </c>
      <c r="O1475" t="s">
        <v>20</v>
      </c>
      <c r="P1475" t="s">
        <v>20</v>
      </c>
      <c r="Q1475">
        <f t="shared" ref="Q1475:Q1538" si="23">IF((OR(AND(K1475&lt;&gt;0,L1475&lt;&gt;0),K1475&lt;&gt;0,L1475&lt;&gt;0)),K1475+L1475,0)</f>
        <v>1</v>
      </c>
    </row>
    <row r="1476" spans="1:17">
      <c r="A1476">
        <v>572005649</v>
      </c>
      <c r="B1476" s="1">
        <v>41033</v>
      </c>
      <c r="C1476">
        <v>45</v>
      </c>
      <c r="D1476" t="s">
        <v>15</v>
      </c>
      <c r="E1476">
        <v>1400</v>
      </c>
      <c r="F1476" t="s">
        <v>16</v>
      </c>
      <c r="G1476" t="s">
        <v>17</v>
      </c>
      <c r="H1476" t="s">
        <v>18</v>
      </c>
      <c r="I1476" t="s">
        <v>18</v>
      </c>
      <c r="J1476" t="s">
        <v>26</v>
      </c>
      <c r="K1476">
        <v>0</v>
      </c>
      <c r="L1476">
        <v>0</v>
      </c>
      <c r="M1476">
        <v>0</v>
      </c>
      <c r="N1476" t="s">
        <v>20</v>
      </c>
      <c r="O1476" t="s">
        <v>20</v>
      </c>
      <c r="P1476" t="s">
        <v>20</v>
      </c>
      <c r="Q1476">
        <f t="shared" si="23"/>
        <v>0</v>
      </c>
    </row>
    <row r="1477" spans="1:17" hidden="1">
      <c r="A1477">
        <v>572010608</v>
      </c>
      <c r="B1477" s="1">
        <v>41033</v>
      </c>
      <c r="C1477">
        <v>26</v>
      </c>
      <c r="D1477" t="s">
        <v>29</v>
      </c>
      <c r="E1477">
        <v>2254.59</v>
      </c>
      <c r="F1477" t="s">
        <v>30</v>
      </c>
      <c r="G1477" t="s">
        <v>31</v>
      </c>
      <c r="H1477" t="s">
        <v>18</v>
      </c>
      <c r="I1477" t="s">
        <v>18</v>
      </c>
      <c r="J1477" t="s">
        <v>34</v>
      </c>
      <c r="K1477">
        <v>0</v>
      </c>
      <c r="L1477">
        <v>0</v>
      </c>
      <c r="M1477">
        <v>1</v>
      </c>
      <c r="N1477">
        <v>8</v>
      </c>
      <c r="O1477">
        <v>8</v>
      </c>
      <c r="P1477">
        <v>5000</v>
      </c>
      <c r="Q1477">
        <f t="shared" si="23"/>
        <v>0</v>
      </c>
    </row>
    <row r="1478" spans="1:17" hidden="1">
      <c r="A1478">
        <v>572011157</v>
      </c>
      <c r="B1478" s="1">
        <v>41033</v>
      </c>
      <c r="C1478">
        <v>35</v>
      </c>
      <c r="D1478" t="s">
        <v>15</v>
      </c>
      <c r="E1478">
        <v>1560</v>
      </c>
      <c r="F1478" t="s">
        <v>30</v>
      </c>
      <c r="G1478" t="s">
        <v>31</v>
      </c>
      <c r="H1478" t="s">
        <v>18</v>
      </c>
      <c r="I1478" t="s">
        <v>18</v>
      </c>
      <c r="J1478" t="s">
        <v>45</v>
      </c>
      <c r="K1478">
        <v>0</v>
      </c>
      <c r="L1478">
        <v>0</v>
      </c>
      <c r="M1478">
        <v>0</v>
      </c>
      <c r="N1478" t="s">
        <v>20</v>
      </c>
      <c r="O1478" t="s">
        <v>20</v>
      </c>
      <c r="P1478" t="s">
        <v>20</v>
      </c>
      <c r="Q1478">
        <f t="shared" si="23"/>
        <v>0</v>
      </c>
    </row>
    <row r="1479" spans="1:17" hidden="1">
      <c r="A1479">
        <v>572011894</v>
      </c>
      <c r="B1479" s="1">
        <v>41033</v>
      </c>
      <c r="C1479">
        <v>28</v>
      </c>
      <c r="D1479" t="s">
        <v>15</v>
      </c>
      <c r="E1479">
        <v>1270</v>
      </c>
      <c r="F1479" t="s">
        <v>30</v>
      </c>
      <c r="G1479" t="s">
        <v>31</v>
      </c>
      <c r="H1479" t="s">
        <v>18</v>
      </c>
      <c r="I1479" t="s">
        <v>18</v>
      </c>
      <c r="J1479" t="s">
        <v>36</v>
      </c>
      <c r="K1479">
        <v>0</v>
      </c>
      <c r="L1479">
        <v>0</v>
      </c>
      <c r="M1479">
        <v>0</v>
      </c>
      <c r="N1479" t="s">
        <v>20</v>
      </c>
      <c r="O1479" t="s">
        <v>20</v>
      </c>
      <c r="P1479" t="s">
        <v>20</v>
      </c>
      <c r="Q1479">
        <f t="shared" si="23"/>
        <v>0</v>
      </c>
    </row>
    <row r="1480" spans="1:17">
      <c r="A1480">
        <v>572012516</v>
      </c>
      <c r="B1480" s="1">
        <v>41033</v>
      </c>
      <c r="C1480">
        <v>34</v>
      </c>
      <c r="D1480" t="s">
        <v>15</v>
      </c>
      <c r="E1480">
        <v>1400</v>
      </c>
      <c r="F1480" t="s">
        <v>22</v>
      </c>
      <c r="G1480" t="s">
        <v>17</v>
      </c>
      <c r="H1480" t="s">
        <v>18</v>
      </c>
      <c r="I1480" t="s">
        <v>18</v>
      </c>
      <c r="J1480" t="s">
        <v>23</v>
      </c>
      <c r="K1480">
        <v>0</v>
      </c>
      <c r="L1480">
        <v>1</v>
      </c>
      <c r="M1480">
        <v>4</v>
      </c>
      <c r="N1480">
        <v>5.99</v>
      </c>
      <c r="O1480">
        <v>9.9</v>
      </c>
      <c r="P1480">
        <v>9000</v>
      </c>
      <c r="Q1480">
        <f t="shared" si="23"/>
        <v>1</v>
      </c>
    </row>
    <row r="1481" spans="1:17" hidden="1">
      <c r="A1481">
        <v>572012568</v>
      </c>
      <c r="B1481" s="1">
        <v>41033</v>
      </c>
      <c r="C1481">
        <v>37</v>
      </c>
      <c r="D1481" t="s">
        <v>15</v>
      </c>
      <c r="E1481">
        <v>1800</v>
      </c>
      <c r="F1481" t="s">
        <v>30</v>
      </c>
      <c r="G1481" t="s">
        <v>31</v>
      </c>
      <c r="H1481" t="s">
        <v>18</v>
      </c>
      <c r="I1481" t="s">
        <v>18</v>
      </c>
      <c r="J1481" t="s">
        <v>34</v>
      </c>
      <c r="K1481">
        <v>0</v>
      </c>
      <c r="L1481">
        <v>0</v>
      </c>
      <c r="M1481">
        <v>1</v>
      </c>
      <c r="N1481">
        <v>8.2999998092651293</v>
      </c>
      <c r="O1481">
        <v>8.2999998092651293</v>
      </c>
      <c r="P1481">
        <v>12000</v>
      </c>
      <c r="Q1481">
        <f t="shared" si="23"/>
        <v>0</v>
      </c>
    </row>
    <row r="1482" spans="1:17">
      <c r="A1482">
        <v>572013617</v>
      </c>
      <c r="B1482" s="1">
        <v>41033</v>
      </c>
      <c r="C1482">
        <v>49</v>
      </c>
      <c r="D1482" t="s">
        <v>15</v>
      </c>
      <c r="E1482">
        <v>1791</v>
      </c>
      <c r="F1482" t="s">
        <v>41</v>
      </c>
      <c r="G1482" t="s">
        <v>17</v>
      </c>
      <c r="H1482" t="s">
        <v>18</v>
      </c>
      <c r="I1482" t="s">
        <v>18</v>
      </c>
      <c r="J1482" t="s">
        <v>39</v>
      </c>
      <c r="K1482">
        <v>1</v>
      </c>
      <c r="L1482">
        <v>4</v>
      </c>
      <c r="M1482">
        <v>2</v>
      </c>
      <c r="N1482">
        <v>6.9</v>
      </c>
      <c r="O1482">
        <v>9.9999996185302695</v>
      </c>
      <c r="P1482">
        <v>11250</v>
      </c>
      <c r="Q1482">
        <f t="shared" si="23"/>
        <v>5</v>
      </c>
    </row>
    <row r="1483" spans="1:17">
      <c r="A1483">
        <v>572016998</v>
      </c>
      <c r="B1483" s="1">
        <v>41033</v>
      </c>
      <c r="C1483">
        <v>44</v>
      </c>
      <c r="D1483" t="s">
        <v>33</v>
      </c>
      <c r="E1483">
        <v>2000</v>
      </c>
      <c r="F1483" t="s">
        <v>22</v>
      </c>
      <c r="G1483" t="s">
        <v>17</v>
      </c>
      <c r="H1483" t="s">
        <v>18</v>
      </c>
      <c r="I1483" t="s">
        <v>18</v>
      </c>
      <c r="J1483" t="s">
        <v>19</v>
      </c>
      <c r="K1483">
        <v>0</v>
      </c>
      <c r="L1483">
        <v>1</v>
      </c>
      <c r="M1483">
        <v>0</v>
      </c>
      <c r="N1483" t="s">
        <v>20</v>
      </c>
      <c r="O1483" t="s">
        <v>20</v>
      </c>
      <c r="P1483" t="s">
        <v>20</v>
      </c>
      <c r="Q1483">
        <f t="shared" si="23"/>
        <v>1</v>
      </c>
    </row>
    <row r="1484" spans="1:17">
      <c r="A1484">
        <v>572017976</v>
      </c>
      <c r="B1484" s="1">
        <v>41033</v>
      </c>
      <c r="C1484">
        <v>51</v>
      </c>
      <c r="D1484" t="s">
        <v>29</v>
      </c>
      <c r="E1484">
        <v>1800</v>
      </c>
      <c r="F1484" t="s">
        <v>37</v>
      </c>
      <c r="G1484" t="s">
        <v>17</v>
      </c>
      <c r="H1484" t="s">
        <v>18</v>
      </c>
      <c r="I1484" t="s">
        <v>18</v>
      </c>
      <c r="J1484" t="s">
        <v>44</v>
      </c>
      <c r="K1484">
        <v>0</v>
      </c>
      <c r="L1484">
        <v>1</v>
      </c>
      <c r="M1484">
        <v>0</v>
      </c>
      <c r="N1484" t="s">
        <v>20</v>
      </c>
      <c r="O1484" t="s">
        <v>20</v>
      </c>
      <c r="P1484" t="s">
        <v>20</v>
      </c>
      <c r="Q1484">
        <f t="shared" si="23"/>
        <v>1</v>
      </c>
    </row>
    <row r="1485" spans="1:17" hidden="1">
      <c r="A1485">
        <v>572018632</v>
      </c>
      <c r="B1485" s="1">
        <v>41033</v>
      </c>
      <c r="C1485">
        <v>28</v>
      </c>
      <c r="D1485" t="s">
        <v>15</v>
      </c>
      <c r="E1485">
        <v>1400</v>
      </c>
      <c r="F1485" t="s">
        <v>30</v>
      </c>
      <c r="G1485" t="s">
        <v>31</v>
      </c>
      <c r="H1485" t="s">
        <v>18</v>
      </c>
      <c r="I1485" t="s">
        <v>18</v>
      </c>
      <c r="J1485" t="s">
        <v>45</v>
      </c>
      <c r="K1485">
        <v>0</v>
      </c>
      <c r="L1485">
        <v>0</v>
      </c>
      <c r="M1485">
        <v>1</v>
      </c>
      <c r="N1485">
        <v>9</v>
      </c>
      <c r="O1485">
        <v>9</v>
      </c>
      <c r="P1485">
        <v>1000</v>
      </c>
      <c r="Q1485">
        <f t="shared" si="23"/>
        <v>0</v>
      </c>
    </row>
    <row r="1486" spans="1:17">
      <c r="A1486">
        <v>572019863</v>
      </c>
      <c r="B1486" s="1">
        <v>41033</v>
      </c>
      <c r="C1486">
        <v>73</v>
      </c>
      <c r="D1486" t="s">
        <v>33</v>
      </c>
      <c r="E1486">
        <v>2500</v>
      </c>
      <c r="F1486" t="s">
        <v>16</v>
      </c>
      <c r="G1486" t="s">
        <v>17</v>
      </c>
      <c r="H1486" t="s">
        <v>18</v>
      </c>
      <c r="I1486" t="s">
        <v>18</v>
      </c>
      <c r="J1486" t="s">
        <v>26</v>
      </c>
      <c r="K1486">
        <v>0</v>
      </c>
      <c r="L1486">
        <v>0</v>
      </c>
      <c r="M1486">
        <v>0</v>
      </c>
      <c r="N1486" t="s">
        <v>20</v>
      </c>
      <c r="O1486" t="s">
        <v>20</v>
      </c>
      <c r="P1486" t="s">
        <v>20</v>
      </c>
      <c r="Q1486">
        <f t="shared" si="23"/>
        <v>0</v>
      </c>
    </row>
    <row r="1487" spans="1:17" hidden="1">
      <c r="A1487">
        <v>572019922</v>
      </c>
      <c r="B1487" s="1">
        <v>41033</v>
      </c>
      <c r="C1487">
        <v>37</v>
      </c>
      <c r="D1487" t="s">
        <v>15</v>
      </c>
      <c r="E1487">
        <v>2034</v>
      </c>
      <c r="F1487" t="s">
        <v>30</v>
      </c>
      <c r="G1487" t="s">
        <v>31</v>
      </c>
      <c r="H1487" t="s">
        <v>18</v>
      </c>
      <c r="I1487" t="s">
        <v>18</v>
      </c>
      <c r="J1487" t="s">
        <v>26</v>
      </c>
      <c r="K1487">
        <v>0</v>
      </c>
      <c r="L1487">
        <v>0</v>
      </c>
      <c r="M1487">
        <v>0</v>
      </c>
      <c r="N1487" t="s">
        <v>20</v>
      </c>
      <c r="O1487" t="s">
        <v>20</v>
      </c>
      <c r="P1487" t="s">
        <v>20</v>
      </c>
      <c r="Q1487">
        <f t="shared" si="23"/>
        <v>0</v>
      </c>
    </row>
    <row r="1488" spans="1:17" hidden="1">
      <c r="A1488">
        <v>572020369</v>
      </c>
      <c r="B1488" s="1">
        <v>41033</v>
      </c>
      <c r="C1488">
        <v>48</v>
      </c>
      <c r="D1488" t="s">
        <v>15</v>
      </c>
      <c r="E1488">
        <v>2500</v>
      </c>
      <c r="F1488" t="s">
        <v>30</v>
      </c>
      <c r="G1488" t="s">
        <v>31</v>
      </c>
      <c r="H1488" t="s">
        <v>18</v>
      </c>
      <c r="I1488" t="s">
        <v>18</v>
      </c>
      <c r="J1488" t="s">
        <v>23</v>
      </c>
      <c r="K1488">
        <v>0</v>
      </c>
      <c r="L1488">
        <v>0</v>
      </c>
      <c r="M1488">
        <v>1</v>
      </c>
      <c r="N1488">
        <v>7.6</v>
      </c>
      <c r="O1488">
        <v>7.6</v>
      </c>
      <c r="P1488">
        <v>2500</v>
      </c>
      <c r="Q1488">
        <f t="shared" si="23"/>
        <v>0</v>
      </c>
    </row>
    <row r="1489" spans="1:17">
      <c r="A1489">
        <v>572021070</v>
      </c>
      <c r="B1489" s="1">
        <v>41033</v>
      </c>
      <c r="C1489">
        <v>53</v>
      </c>
      <c r="D1489" t="s">
        <v>15</v>
      </c>
      <c r="E1489">
        <v>800</v>
      </c>
      <c r="F1489" t="s">
        <v>16</v>
      </c>
      <c r="G1489" t="s">
        <v>17</v>
      </c>
      <c r="H1489" t="s">
        <v>18</v>
      </c>
      <c r="I1489" t="s">
        <v>18</v>
      </c>
      <c r="J1489" t="s">
        <v>32</v>
      </c>
      <c r="K1489">
        <v>0</v>
      </c>
      <c r="L1489">
        <v>2</v>
      </c>
      <c r="M1489">
        <v>0</v>
      </c>
      <c r="N1489" t="s">
        <v>20</v>
      </c>
      <c r="O1489" t="s">
        <v>20</v>
      </c>
      <c r="P1489" t="s">
        <v>20</v>
      </c>
      <c r="Q1489">
        <f t="shared" si="23"/>
        <v>2</v>
      </c>
    </row>
    <row r="1490" spans="1:17">
      <c r="A1490">
        <v>572022713</v>
      </c>
      <c r="B1490" s="1">
        <v>41033</v>
      </c>
      <c r="C1490">
        <v>24</v>
      </c>
      <c r="D1490" t="s">
        <v>15</v>
      </c>
      <c r="E1490">
        <v>1500</v>
      </c>
      <c r="F1490" t="s">
        <v>16</v>
      </c>
      <c r="G1490" t="s">
        <v>17</v>
      </c>
      <c r="H1490" t="s">
        <v>18</v>
      </c>
      <c r="I1490" t="s">
        <v>18</v>
      </c>
      <c r="J1490" t="s">
        <v>24</v>
      </c>
      <c r="K1490">
        <v>0</v>
      </c>
      <c r="L1490">
        <v>2</v>
      </c>
      <c r="M1490">
        <v>1</v>
      </c>
      <c r="N1490">
        <v>6.9</v>
      </c>
      <c r="O1490">
        <v>6.9</v>
      </c>
      <c r="P1490">
        <v>2500</v>
      </c>
      <c r="Q1490">
        <f t="shared" si="23"/>
        <v>2</v>
      </c>
    </row>
    <row r="1491" spans="1:17">
      <c r="A1491">
        <v>572023859</v>
      </c>
      <c r="B1491" s="1">
        <v>41033</v>
      </c>
      <c r="C1491">
        <v>34</v>
      </c>
      <c r="D1491" t="s">
        <v>15</v>
      </c>
      <c r="E1491">
        <v>1050</v>
      </c>
      <c r="F1491" t="s">
        <v>16</v>
      </c>
      <c r="G1491" t="s">
        <v>17</v>
      </c>
      <c r="H1491" t="s">
        <v>18</v>
      </c>
      <c r="I1491" t="s">
        <v>18</v>
      </c>
      <c r="J1491" t="s">
        <v>26</v>
      </c>
      <c r="K1491">
        <v>0</v>
      </c>
      <c r="L1491">
        <v>1</v>
      </c>
      <c r="M1491">
        <v>0</v>
      </c>
      <c r="N1491" t="s">
        <v>20</v>
      </c>
      <c r="O1491" t="s">
        <v>20</v>
      </c>
      <c r="P1491" t="s">
        <v>20</v>
      </c>
      <c r="Q1491">
        <f t="shared" si="23"/>
        <v>1</v>
      </c>
    </row>
    <row r="1492" spans="1:17" hidden="1">
      <c r="A1492">
        <v>572023913</v>
      </c>
      <c r="B1492" s="1">
        <v>41033</v>
      </c>
      <c r="C1492">
        <v>31</v>
      </c>
      <c r="D1492" t="s">
        <v>29</v>
      </c>
      <c r="E1492">
        <v>647.74</v>
      </c>
      <c r="F1492" t="s">
        <v>30</v>
      </c>
      <c r="G1492" t="s">
        <v>31</v>
      </c>
      <c r="H1492" t="s">
        <v>18</v>
      </c>
      <c r="I1492" t="s">
        <v>18</v>
      </c>
      <c r="J1492" t="s">
        <v>34</v>
      </c>
      <c r="K1492">
        <v>0</v>
      </c>
      <c r="L1492">
        <v>0</v>
      </c>
      <c r="M1492">
        <v>0</v>
      </c>
      <c r="N1492" t="s">
        <v>20</v>
      </c>
      <c r="O1492" t="s">
        <v>20</v>
      </c>
      <c r="P1492" t="s">
        <v>20</v>
      </c>
      <c r="Q1492">
        <f t="shared" si="23"/>
        <v>0</v>
      </c>
    </row>
    <row r="1493" spans="1:17" hidden="1">
      <c r="A1493">
        <v>572024213</v>
      </c>
      <c r="B1493" s="1">
        <v>41033</v>
      </c>
      <c r="C1493">
        <v>30</v>
      </c>
      <c r="D1493" t="s">
        <v>15</v>
      </c>
      <c r="E1493">
        <v>850</v>
      </c>
      <c r="F1493" t="s">
        <v>30</v>
      </c>
      <c r="G1493" t="s">
        <v>31</v>
      </c>
      <c r="H1493" t="s">
        <v>18</v>
      </c>
      <c r="I1493" t="s">
        <v>18</v>
      </c>
      <c r="J1493" t="s">
        <v>34</v>
      </c>
      <c r="K1493">
        <v>0</v>
      </c>
      <c r="L1493">
        <v>0</v>
      </c>
      <c r="M1493">
        <v>1</v>
      </c>
      <c r="N1493">
        <v>8.2999998092651293</v>
      </c>
      <c r="O1493">
        <v>8.2999998092651293</v>
      </c>
      <c r="P1493">
        <v>4000</v>
      </c>
      <c r="Q1493">
        <f t="shared" si="23"/>
        <v>0</v>
      </c>
    </row>
    <row r="1494" spans="1:17">
      <c r="A1494">
        <v>572025020</v>
      </c>
      <c r="B1494" s="1">
        <v>41033</v>
      </c>
      <c r="C1494">
        <v>40</v>
      </c>
      <c r="D1494" t="s">
        <v>15</v>
      </c>
      <c r="E1494">
        <v>1800</v>
      </c>
      <c r="F1494" t="s">
        <v>16</v>
      </c>
      <c r="G1494" t="s">
        <v>17</v>
      </c>
      <c r="H1494" t="s">
        <v>18</v>
      </c>
      <c r="I1494" t="s">
        <v>18</v>
      </c>
      <c r="J1494" t="s">
        <v>26</v>
      </c>
      <c r="K1494">
        <v>0</v>
      </c>
      <c r="L1494">
        <v>0</v>
      </c>
      <c r="M1494">
        <v>0</v>
      </c>
      <c r="N1494" t="s">
        <v>20</v>
      </c>
      <c r="O1494" t="s">
        <v>20</v>
      </c>
      <c r="P1494" t="s">
        <v>20</v>
      </c>
      <c r="Q1494">
        <f t="shared" si="23"/>
        <v>0</v>
      </c>
    </row>
    <row r="1495" spans="1:17">
      <c r="A1495">
        <v>572025734</v>
      </c>
      <c r="B1495" s="1">
        <v>41033</v>
      </c>
      <c r="C1495">
        <v>19</v>
      </c>
      <c r="D1495" t="s">
        <v>15</v>
      </c>
      <c r="E1495">
        <v>900</v>
      </c>
      <c r="F1495" t="s">
        <v>22</v>
      </c>
      <c r="G1495" t="s">
        <v>17</v>
      </c>
      <c r="H1495" t="s">
        <v>18</v>
      </c>
      <c r="I1495" t="s">
        <v>18</v>
      </c>
      <c r="J1495" t="s">
        <v>19</v>
      </c>
      <c r="K1495">
        <v>0</v>
      </c>
      <c r="L1495">
        <v>1</v>
      </c>
      <c r="M1495">
        <v>0</v>
      </c>
      <c r="N1495" t="s">
        <v>20</v>
      </c>
      <c r="O1495" t="s">
        <v>20</v>
      </c>
      <c r="P1495" t="s">
        <v>20</v>
      </c>
      <c r="Q1495">
        <f t="shared" si="23"/>
        <v>1</v>
      </c>
    </row>
    <row r="1496" spans="1:17">
      <c r="A1496">
        <v>572025860</v>
      </c>
      <c r="B1496" s="1">
        <v>41033</v>
      </c>
      <c r="C1496">
        <v>32</v>
      </c>
      <c r="D1496" t="s">
        <v>15</v>
      </c>
      <c r="E1496">
        <v>2300</v>
      </c>
      <c r="F1496" t="s">
        <v>37</v>
      </c>
      <c r="G1496" t="s">
        <v>17</v>
      </c>
      <c r="H1496" t="s">
        <v>18</v>
      </c>
      <c r="I1496" t="s">
        <v>18</v>
      </c>
      <c r="J1496" t="s">
        <v>23</v>
      </c>
      <c r="K1496">
        <v>0</v>
      </c>
      <c r="L1496">
        <v>0</v>
      </c>
      <c r="M1496">
        <v>4</v>
      </c>
      <c r="N1496">
        <v>6.79</v>
      </c>
      <c r="O1496">
        <v>12.9</v>
      </c>
      <c r="P1496">
        <v>20000</v>
      </c>
      <c r="Q1496">
        <f t="shared" si="23"/>
        <v>0</v>
      </c>
    </row>
    <row r="1497" spans="1:17">
      <c r="A1497">
        <v>572026252</v>
      </c>
      <c r="B1497" s="1">
        <v>41033</v>
      </c>
      <c r="C1497">
        <v>39</v>
      </c>
      <c r="D1497" t="s">
        <v>29</v>
      </c>
      <c r="E1497">
        <v>2300</v>
      </c>
      <c r="F1497" t="s">
        <v>16</v>
      </c>
      <c r="G1497" t="s">
        <v>17</v>
      </c>
      <c r="H1497" t="s">
        <v>18</v>
      </c>
      <c r="I1497" t="s">
        <v>18</v>
      </c>
      <c r="J1497" t="s">
        <v>36</v>
      </c>
      <c r="K1497">
        <v>0</v>
      </c>
      <c r="L1497">
        <v>1</v>
      </c>
      <c r="M1497">
        <v>0</v>
      </c>
      <c r="N1497" t="s">
        <v>20</v>
      </c>
      <c r="O1497" t="s">
        <v>20</v>
      </c>
      <c r="P1497" t="s">
        <v>20</v>
      </c>
      <c r="Q1497">
        <f t="shared" si="23"/>
        <v>1</v>
      </c>
    </row>
    <row r="1498" spans="1:17">
      <c r="A1498">
        <v>572027811</v>
      </c>
      <c r="B1498" s="1">
        <v>41033</v>
      </c>
      <c r="C1498">
        <v>42</v>
      </c>
      <c r="D1498" t="s">
        <v>33</v>
      </c>
      <c r="E1498">
        <v>3000</v>
      </c>
      <c r="F1498" t="s">
        <v>16</v>
      </c>
      <c r="G1498" t="s">
        <v>17</v>
      </c>
      <c r="H1498" t="s">
        <v>18</v>
      </c>
      <c r="I1498" t="s">
        <v>18</v>
      </c>
      <c r="J1498" t="s">
        <v>23</v>
      </c>
      <c r="K1498">
        <v>0</v>
      </c>
      <c r="L1498">
        <v>1</v>
      </c>
      <c r="M1498">
        <v>0</v>
      </c>
      <c r="N1498" t="s">
        <v>20</v>
      </c>
      <c r="O1498" t="s">
        <v>20</v>
      </c>
      <c r="P1498" t="s">
        <v>20</v>
      </c>
      <c r="Q1498">
        <f t="shared" si="23"/>
        <v>1</v>
      </c>
    </row>
    <row r="1499" spans="1:17" hidden="1">
      <c r="A1499">
        <v>572029107</v>
      </c>
      <c r="B1499" s="1">
        <v>41033</v>
      </c>
      <c r="C1499">
        <v>49</v>
      </c>
      <c r="D1499" t="s">
        <v>40</v>
      </c>
      <c r="E1499">
        <v>1650</v>
      </c>
      <c r="F1499" t="s">
        <v>30</v>
      </c>
      <c r="G1499" t="s">
        <v>31</v>
      </c>
      <c r="H1499" t="s">
        <v>18</v>
      </c>
      <c r="I1499" t="s">
        <v>18</v>
      </c>
      <c r="J1499" t="s">
        <v>26</v>
      </c>
      <c r="K1499">
        <v>0</v>
      </c>
      <c r="L1499">
        <v>0</v>
      </c>
      <c r="M1499">
        <v>0</v>
      </c>
      <c r="N1499" t="s">
        <v>20</v>
      </c>
      <c r="O1499" t="s">
        <v>20</v>
      </c>
      <c r="P1499" t="s">
        <v>20</v>
      </c>
      <c r="Q1499">
        <f t="shared" si="23"/>
        <v>0</v>
      </c>
    </row>
    <row r="1500" spans="1:17">
      <c r="A1500">
        <v>572029575</v>
      </c>
      <c r="B1500" s="1">
        <v>41033</v>
      </c>
      <c r="C1500">
        <v>26</v>
      </c>
      <c r="D1500" t="s">
        <v>42</v>
      </c>
      <c r="E1500">
        <v>1800</v>
      </c>
      <c r="F1500" t="s">
        <v>37</v>
      </c>
      <c r="G1500" t="s">
        <v>17</v>
      </c>
      <c r="H1500" t="s">
        <v>18</v>
      </c>
      <c r="I1500" t="s">
        <v>18</v>
      </c>
      <c r="J1500" t="s">
        <v>26</v>
      </c>
      <c r="K1500">
        <v>0</v>
      </c>
      <c r="L1500">
        <v>1</v>
      </c>
      <c r="M1500">
        <v>2</v>
      </c>
      <c r="N1500">
        <v>8.19</v>
      </c>
      <c r="O1500">
        <v>8.5999999046325595</v>
      </c>
      <c r="P1500">
        <v>2000</v>
      </c>
      <c r="Q1500">
        <f t="shared" si="23"/>
        <v>1</v>
      </c>
    </row>
    <row r="1501" spans="1:17">
      <c r="A1501">
        <v>572030652</v>
      </c>
      <c r="B1501" s="1">
        <v>41033</v>
      </c>
      <c r="C1501">
        <v>50</v>
      </c>
      <c r="D1501" t="s">
        <v>15</v>
      </c>
      <c r="E1501">
        <v>1200</v>
      </c>
      <c r="F1501" t="s">
        <v>25</v>
      </c>
      <c r="G1501" t="s">
        <v>17</v>
      </c>
      <c r="H1501" t="s">
        <v>18</v>
      </c>
      <c r="I1501" t="s">
        <v>18</v>
      </c>
      <c r="J1501" t="s">
        <v>26</v>
      </c>
      <c r="K1501">
        <v>0</v>
      </c>
      <c r="L1501">
        <v>0</v>
      </c>
      <c r="M1501">
        <v>0</v>
      </c>
      <c r="N1501" t="s">
        <v>20</v>
      </c>
      <c r="O1501" t="s">
        <v>20</v>
      </c>
      <c r="P1501" t="s">
        <v>20</v>
      </c>
      <c r="Q1501">
        <f t="shared" si="23"/>
        <v>0</v>
      </c>
    </row>
    <row r="1502" spans="1:17">
      <c r="A1502">
        <v>572031544</v>
      </c>
      <c r="B1502" s="1">
        <v>41033</v>
      </c>
      <c r="C1502">
        <v>20</v>
      </c>
      <c r="D1502" t="s">
        <v>15</v>
      </c>
      <c r="E1502">
        <v>1450</v>
      </c>
      <c r="F1502" t="s">
        <v>37</v>
      </c>
      <c r="G1502" t="s">
        <v>17</v>
      </c>
      <c r="H1502" t="s">
        <v>18</v>
      </c>
      <c r="I1502" t="s">
        <v>18</v>
      </c>
      <c r="J1502" t="s">
        <v>35</v>
      </c>
      <c r="K1502">
        <v>0</v>
      </c>
      <c r="L1502">
        <v>1</v>
      </c>
      <c r="M1502">
        <v>0</v>
      </c>
      <c r="N1502" t="s">
        <v>20</v>
      </c>
      <c r="O1502" t="s">
        <v>20</v>
      </c>
      <c r="P1502" t="s">
        <v>20</v>
      </c>
      <c r="Q1502">
        <f t="shared" si="23"/>
        <v>1</v>
      </c>
    </row>
    <row r="1503" spans="1:17" hidden="1">
      <c r="A1503">
        <v>572031719</v>
      </c>
      <c r="B1503" s="1">
        <v>41033</v>
      </c>
      <c r="C1503">
        <v>39</v>
      </c>
      <c r="D1503" t="s">
        <v>15</v>
      </c>
      <c r="E1503">
        <v>2015</v>
      </c>
      <c r="F1503" t="s">
        <v>30</v>
      </c>
      <c r="G1503" t="s">
        <v>31</v>
      </c>
      <c r="H1503" t="s">
        <v>18</v>
      </c>
      <c r="I1503" t="s">
        <v>18</v>
      </c>
      <c r="J1503" t="s">
        <v>23</v>
      </c>
      <c r="K1503">
        <v>0</v>
      </c>
      <c r="L1503">
        <v>0</v>
      </c>
      <c r="M1503">
        <v>0</v>
      </c>
      <c r="N1503" t="s">
        <v>20</v>
      </c>
      <c r="O1503" t="s">
        <v>20</v>
      </c>
      <c r="P1503" t="s">
        <v>20</v>
      </c>
      <c r="Q1503">
        <f t="shared" si="23"/>
        <v>0</v>
      </c>
    </row>
    <row r="1504" spans="1:17" hidden="1">
      <c r="A1504">
        <v>572032194</v>
      </c>
      <c r="B1504" s="1">
        <v>41033</v>
      </c>
      <c r="C1504">
        <v>45</v>
      </c>
      <c r="D1504" t="s">
        <v>15</v>
      </c>
      <c r="E1504">
        <v>1509.96</v>
      </c>
      <c r="F1504" t="s">
        <v>30</v>
      </c>
      <c r="G1504" t="s">
        <v>17</v>
      </c>
      <c r="H1504" t="s">
        <v>18</v>
      </c>
      <c r="I1504" t="s">
        <v>18</v>
      </c>
      <c r="J1504" t="s">
        <v>44</v>
      </c>
      <c r="K1504">
        <v>0</v>
      </c>
      <c r="L1504">
        <v>0</v>
      </c>
      <c r="M1504">
        <v>1</v>
      </c>
      <c r="N1504">
        <v>8.9000001907348594</v>
      </c>
      <c r="O1504">
        <v>8.9000001907348594</v>
      </c>
      <c r="P1504">
        <v>7750</v>
      </c>
      <c r="Q1504">
        <f t="shared" si="23"/>
        <v>0</v>
      </c>
    </row>
    <row r="1505" spans="1:17" hidden="1">
      <c r="A1505">
        <v>572033116</v>
      </c>
      <c r="B1505" s="1">
        <v>41033</v>
      </c>
      <c r="C1505">
        <v>33</v>
      </c>
      <c r="D1505" t="s">
        <v>29</v>
      </c>
      <c r="E1505">
        <v>1508.31</v>
      </c>
      <c r="F1505" t="s">
        <v>30</v>
      </c>
      <c r="G1505" t="s">
        <v>31</v>
      </c>
      <c r="H1505" t="s">
        <v>18</v>
      </c>
      <c r="I1505" t="s">
        <v>18</v>
      </c>
      <c r="J1505" t="s">
        <v>39</v>
      </c>
      <c r="K1505">
        <v>0</v>
      </c>
      <c r="L1505">
        <v>0</v>
      </c>
      <c r="M1505">
        <v>0</v>
      </c>
      <c r="N1505" t="s">
        <v>20</v>
      </c>
      <c r="O1505" t="s">
        <v>20</v>
      </c>
      <c r="P1505" t="s">
        <v>20</v>
      </c>
      <c r="Q1505">
        <f t="shared" si="23"/>
        <v>0</v>
      </c>
    </row>
    <row r="1506" spans="1:17">
      <c r="A1506">
        <v>572035402</v>
      </c>
      <c r="B1506" s="1">
        <v>41033</v>
      </c>
      <c r="C1506">
        <v>31</v>
      </c>
      <c r="D1506" t="s">
        <v>15</v>
      </c>
      <c r="E1506">
        <v>1000</v>
      </c>
      <c r="F1506" t="s">
        <v>25</v>
      </c>
      <c r="G1506" t="s">
        <v>17</v>
      </c>
      <c r="H1506" t="s">
        <v>18</v>
      </c>
      <c r="I1506" t="s">
        <v>18</v>
      </c>
      <c r="J1506" t="s">
        <v>26</v>
      </c>
      <c r="K1506">
        <v>0</v>
      </c>
      <c r="L1506">
        <v>0</v>
      </c>
      <c r="M1506">
        <v>0</v>
      </c>
      <c r="N1506" t="s">
        <v>20</v>
      </c>
      <c r="O1506" t="s">
        <v>20</v>
      </c>
      <c r="P1506" t="s">
        <v>20</v>
      </c>
      <c r="Q1506">
        <f t="shared" si="23"/>
        <v>0</v>
      </c>
    </row>
    <row r="1507" spans="1:17">
      <c r="A1507">
        <v>572035782</v>
      </c>
      <c r="B1507" s="1">
        <v>41033</v>
      </c>
      <c r="C1507">
        <v>41</v>
      </c>
      <c r="D1507" t="s">
        <v>29</v>
      </c>
      <c r="E1507">
        <v>1220.73</v>
      </c>
      <c r="F1507" t="s">
        <v>22</v>
      </c>
      <c r="G1507" t="s">
        <v>17</v>
      </c>
      <c r="H1507" t="s">
        <v>18</v>
      </c>
      <c r="I1507" t="s">
        <v>18</v>
      </c>
      <c r="J1507" t="s">
        <v>24</v>
      </c>
      <c r="K1507">
        <v>0</v>
      </c>
      <c r="L1507">
        <v>1</v>
      </c>
      <c r="M1507">
        <v>0</v>
      </c>
      <c r="N1507" t="s">
        <v>20</v>
      </c>
      <c r="O1507" t="s">
        <v>20</v>
      </c>
      <c r="P1507" t="s">
        <v>20</v>
      </c>
      <c r="Q1507">
        <f t="shared" si="23"/>
        <v>1</v>
      </c>
    </row>
    <row r="1508" spans="1:17">
      <c r="A1508">
        <v>572035855</v>
      </c>
      <c r="B1508" s="1">
        <v>41033</v>
      </c>
      <c r="C1508">
        <v>38</v>
      </c>
      <c r="D1508" t="s">
        <v>21</v>
      </c>
      <c r="E1508">
        <v>2795</v>
      </c>
      <c r="F1508" t="s">
        <v>37</v>
      </c>
      <c r="G1508" t="s">
        <v>17</v>
      </c>
      <c r="H1508" t="s">
        <v>18</v>
      </c>
      <c r="I1508" t="s">
        <v>18</v>
      </c>
      <c r="J1508" t="s">
        <v>26</v>
      </c>
      <c r="K1508">
        <v>0</v>
      </c>
      <c r="L1508">
        <v>0</v>
      </c>
      <c r="M1508">
        <v>0</v>
      </c>
      <c r="N1508" t="s">
        <v>20</v>
      </c>
      <c r="O1508" t="s">
        <v>20</v>
      </c>
      <c r="P1508" t="s">
        <v>20</v>
      </c>
      <c r="Q1508">
        <f t="shared" si="23"/>
        <v>0</v>
      </c>
    </row>
    <row r="1509" spans="1:17">
      <c r="A1509">
        <v>572036353</v>
      </c>
      <c r="B1509" s="1">
        <v>41033</v>
      </c>
      <c r="C1509">
        <v>19</v>
      </c>
      <c r="D1509" t="s">
        <v>15</v>
      </c>
      <c r="E1509">
        <v>1450</v>
      </c>
      <c r="F1509" t="s">
        <v>37</v>
      </c>
      <c r="G1509" t="s">
        <v>17</v>
      </c>
      <c r="H1509" t="s">
        <v>18</v>
      </c>
      <c r="I1509" t="s">
        <v>18</v>
      </c>
      <c r="J1509" t="s">
        <v>26</v>
      </c>
      <c r="K1509">
        <v>1</v>
      </c>
      <c r="L1509">
        <v>2</v>
      </c>
      <c r="M1509">
        <v>0</v>
      </c>
      <c r="N1509" t="s">
        <v>20</v>
      </c>
      <c r="O1509" t="s">
        <v>20</v>
      </c>
      <c r="P1509" t="s">
        <v>20</v>
      </c>
      <c r="Q1509">
        <f t="shared" si="23"/>
        <v>3</v>
      </c>
    </row>
    <row r="1510" spans="1:17" hidden="1">
      <c r="A1510">
        <v>572036662</v>
      </c>
      <c r="B1510" s="1">
        <v>41033</v>
      </c>
      <c r="C1510">
        <v>45</v>
      </c>
      <c r="D1510" t="s">
        <v>15</v>
      </c>
      <c r="E1510">
        <v>2028</v>
      </c>
      <c r="F1510" t="s">
        <v>30</v>
      </c>
      <c r="G1510" t="s">
        <v>31</v>
      </c>
      <c r="H1510" t="s">
        <v>18</v>
      </c>
      <c r="I1510" t="s">
        <v>18</v>
      </c>
      <c r="J1510" t="s">
        <v>23</v>
      </c>
      <c r="K1510">
        <v>0</v>
      </c>
      <c r="L1510">
        <v>0</v>
      </c>
      <c r="M1510">
        <v>1</v>
      </c>
      <c r="N1510">
        <v>7.6</v>
      </c>
      <c r="O1510">
        <v>7.6</v>
      </c>
      <c r="P1510">
        <v>4000</v>
      </c>
      <c r="Q1510">
        <f t="shared" si="23"/>
        <v>0</v>
      </c>
    </row>
    <row r="1511" spans="1:17">
      <c r="A1511">
        <v>572037307</v>
      </c>
      <c r="B1511" s="1">
        <v>41033</v>
      </c>
      <c r="C1511">
        <v>27</v>
      </c>
      <c r="D1511" t="s">
        <v>15</v>
      </c>
      <c r="E1511">
        <v>1651</v>
      </c>
      <c r="F1511" t="s">
        <v>25</v>
      </c>
      <c r="G1511" t="s">
        <v>17</v>
      </c>
      <c r="H1511" t="s">
        <v>18</v>
      </c>
      <c r="I1511" t="s">
        <v>18</v>
      </c>
      <c r="J1511" t="s">
        <v>36</v>
      </c>
      <c r="K1511">
        <v>0</v>
      </c>
      <c r="L1511">
        <v>2</v>
      </c>
      <c r="M1511">
        <v>0</v>
      </c>
      <c r="N1511" t="s">
        <v>20</v>
      </c>
      <c r="O1511" t="s">
        <v>20</v>
      </c>
      <c r="P1511" t="s">
        <v>20</v>
      </c>
      <c r="Q1511">
        <f t="shared" si="23"/>
        <v>2</v>
      </c>
    </row>
    <row r="1512" spans="1:17">
      <c r="A1512">
        <v>572037493</v>
      </c>
      <c r="B1512" s="1">
        <v>41033</v>
      </c>
      <c r="C1512">
        <v>47</v>
      </c>
      <c r="D1512" t="s">
        <v>29</v>
      </c>
      <c r="E1512">
        <v>2000</v>
      </c>
      <c r="F1512" t="s">
        <v>16</v>
      </c>
      <c r="G1512" t="s">
        <v>17</v>
      </c>
      <c r="H1512" t="s">
        <v>18</v>
      </c>
      <c r="I1512" t="s">
        <v>18</v>
      </c>
      <c r="J1512" t="s">
        <v>19</v>
      </c>
      <c r="K1512">
        <v>0</v>
      </c>
      <c r="L1512">
        <v>1</v>
      </c>
      <c r="M1512">
        <v>0</v>
      </c>
      <c r="N1512" t="s">
        <v>20</v>
      </c>
      <c r="O1512" t="s">
        <v>20</v>
      </c>
      <c r="P1512" t="s">
        <v>20</v>
      </c>
      <c r="Q1512">
        <f t="shared" si="23"/>
        <v>1</v>
      </c>
    </row>
    <row r="1513" spans="1:17" hidden="1">
      <c r="A1513">
        <v>572038246</v>
      </c>
      <c r="B1513" s="1">
        <v>41033</v>
      </c>
      <c r="C1513">
        <v>36</v>
      </c>
      <c r="D1513" t="s">
        <v>15</v>
      </c>
      <c r="E1513">
        <v>2230</v>
      </c>
      <c r="F1513" t="s">
        <v>30</v>
      </c>
      <c r="G1513" t="s">
        <v>31</v>
      </c>
      <c r="H1513" t="s">
        <v>18</v>
      </c>
      <c r="I1513" t="s">
        <v>18</v>
      </c>
      <c r="J1513" t="s">
        <v>23</v>
      </c>
      <c r="K1513">
        <v>0</v>
      </c>
      <c r="L1513">
        <v>0</v>
      </c>
      <c r="M1513">
        <v>1</v>
      </c>
      <c r="N1513">
        <v>7</v>
      </c>
      <c r="O1513">
        <v>7</v>
      </c>
      <c r="P1513">
        <v>8000</v>
      </c>
      <c r="Q1513">
        <f t="shared" si="23"/>
        <v>0</v>
      </c>
    </row>
    <row r="1514" spans="1:17">
      <c r="A1514">
        <v>572039950</v>
      </c>
      <c r="B1514" s="1">
        <v>41034</v>
      </c>
      <c r="C1514">
        <v>33</v>
      </c>
      <c r="D1514" t="s">
        <v>15</v>
      </c>
      <c r="E1514">
        <v>2000</v>
      </c>
      <c r="F1514" t="s">
        <v>22</v>
      </c>
      <c r="G1514" t="s">
        <v>17</v>
      </c>
      <c r="H1514" t="s">
        <v>18</v>
      </c>
      <c r="I1514" t="s">
        <v>18</v>
      </c>
      <c r="J1514" t="s">
        <v>28</v>
      </c>
      <c r="K1514">
        <v>0</v>
      </c>
      <c r="L1514">
        <v>3</v>
      </c>
      <c r="M1514">
        <v>1</v>
      </c>
      <c r="N1514">
        <v>8.19</v>
      </c>
      <c r="O1514">
        <v>8.19</v>
      </c>
      <c r="P1514">
        <v>4000</v>
      </c>
      <c r="Q1514">
        <f t="shared" si="23"/>
        <v>3</v>
      </c>
    </row>
    <row r="1515" spans="1:17">
      <c r="A1515">
        <v>572040011</v>
      </c>
      <c r="B1515" s="1">
        <v>41034</v>
      </c>
      <c r="C1515">
        <v>38</v>
      </c>
      <c r="D1515" t="s">
        <v>15</v>
      </c>
      <c r="E1515">
        <v>1750</v>
      </c>
      <c r="F1515" t="s">
        <v>22</v>
      </c>
      <c r="G1515" t="s">
        <v>17</v>
      </c>
      <c r="H1515" t="s">
        <v>18</v>
      </c>
      <c r="I1515" t="s">
        <v>18</v>
      </c>
      <c r="J1515" t="s">
        <v>24</v>
      </c>
      <c r="K1515">
        <v>0</v>
      </c>
      <c r="L1515">
        <v>3</v>
      </c>
      <c r="M1515">
        <v>0</v>
      </c>
      <c r="N1515" t="s">
        <v>20</v>
      </c>
      <c r="O1515" t="s">
        <v>20</v>
      </c>
      <c r="P1515" t="s">
        <v>20</v>
      </c>
      <c r="Q1515">
        <f t="shared" si="23"/>
        <v>3</v>
      </c>
    </row>
    <row r="1516" spans="1:17">
      <c r="A1516">
        <v>572040837</v>
      </c>
      <c r="B1516" s="1">
        <v>41034</v>
      </c>
      <c r="C1516">
        <v>43</v>
      </c>
      <c r="D1516" t="s">
        <v>15</v>
      </c>
      <c r="E1516">
        <v>1900</v>
      </c>
      <c r="F1516" t="s">
        <v>16</v>
      </c>
      <c r="G1516" t="s">
        <v>17</v>
      </c>
      <c r="H1516" t="s">
        <v>18</v>
      </c>
      <c r="I1516" t="s">
        <v>18</v>
      </c>
      <c r="J1516" t="s">
        <v>39</v>
      </c>
      <c r="K1516">
        <v>0</v>
      </c>
      <c r="L1516">
        <v>1</v>
      </c>
      <c r="M1516">
        <v>3</v>
      </c>
      <c r="N1516">
        <v>6.9</v>
      </c>
      <c r="O1516">
        <v>9.9999996185302695</v>
      </c>
      <c r="P1516">
        <v>14250</v>
      </c>
      <c r="Q1516">
        <f t="shared" si="23"/>
        <v>1</v>
      </c>
    </row>
    <row r="1517" spans="1:17">
      <c r="A1517">
        <v>572040897</v>
      </c>
      <c r="B1517" s="1">
        <v>41034</v>
      </c>
      <c r="C1517">
        <v>24</v>
      </c>
      <c r="D1517" t="s">
        <v>15</v>
      </c>
      <c r="E1517">
        <v>700</v>
      </c>
      <c r="F1517" t="s">
        <v>37</v>
      </c>
      <c r="G1517" t="s">
        <v>17</v>
      </c>
      <c r="H1517" t="s">
        <v>18</v>
      </c>
      <c r="I1517" t="s">
        <v>18</v>
      </c>
      <c r="J1517" t="s">
        <v>38</v>
      </c>
      <c r="K1517">
        <v>0</v>
      </c>
      <c r="L1517">
        <v>0</v>
      </c>
      <c r="M1517">
        <v>1</v>
      </c>
      <c r="N1517">
        <v>9.99</v>
      </c>
      <c r="O1517">
        <v>9.99</v>
      </c>
      <c r="P1517">
        <v>3000</v>
      </c>
      <c r="Q1517">
        <f t="shared" si="23"/>
        <v>0</v>
      </c>
    </row>
    <row r="1518" spans="1:17">
      <c r="A1518">
        <v>572042613</v>
      </c>
      <c r="B1518" s="1">
        <v>41034</v>
      </c>
      <c r="C1518">
        <v>39</v>
      </c>
      <c r="D1518" t="s">
        <v>29</v>
      </c>
      <c r="E1518">
        <v>3200</v>
      </c>
      <c r="F1518" t="s">
        <v>22</v>
      </c>
      <c r="G1518" t="s">
        <v>17</v>
      </c>
      <c r="H1518" t="s">
        <v>18</v>
      </c>
      <c r="I1518" t="s">
        <v>18</v>
      </c>
      <c r="J1518" t="s">
        <v>38</v>
      </c>
      <c r="K1518">
        <v>0</v>
      </c>
      <c r="L1518">
        <v>1</v>
      </c>
      <c r="M1518">
        <v>0</v>
      </c>
      <c r="N1518" t="s">
        <v>20</v>
      </c>
      <c r="O1518" t="s">
        <v>20</v>
      </c>
      <c r="P1518" t="s">
        <v>20</v>
      </c>
      <c r="Q1518">
        <f t="shared" si="23"/>
        <v>1</v>
      </c>
    </row>
    <row r="1519" spans="1:17" hidden="1">
      <c r="A1519">
        <v>572043593</v>
      </c>
      <c r="B1519" s="1">
        <v>41034</v>
      </c>
      <c r="C1519">
        <v>21</v>
      </c>
      <c r="D1519" t="s">
        <v>15</v>
      </c>
      <c r="E1519">
        <v>1500</v>
      </c>
      <c r="F1519" t="s">
        <v>30</v>
      </c>
      <c r="G1519" t="s">
        <v>31</v>
      </c>
      <c r="H1519" t="s">
        <v>18</v>
      </c>
      <c r="I1519" t="s">
        <v>18</v>
      </c>
      <c r="J1519" t="s">
        <v>19</v>
      </c>
      <c r="K1519">
        <v>0</v>
      </c>
      <c r="L1519">
        <v>0</v>
      </c>
      <c r="M1519">
        <v>0</v>
      </c>
      <c r="N1519" t="s">
        <v>20</v>
      </c>
      <c r="O1519" t="s">
        <v>20</v>
      </c>
      <c r="P1519" t="s">
        <v>20</v>
      </c>
      <c r="Q1519">
        <f t="shared" si="23"/>
        <v>0</v>
      </c>
    </row>
    <row r="1520" spans="1:17">
      <c r="A1520">
        <v>572044248</v>
      </c>
      <c r="B1520" s="1">
        <v>41034</v>
      </c>
      <c r="C1520">
        <v>25</v>
      </c>
      <c r="D1520" t="s">
        <v>15</v>
      </c>
      <c r="E1520">
        <v>1680</v>
      </c>
      <c r="F1520" t="s">
        <v>37</v>
      </c>
      <c r="G1520" t="s">
        <v>17</v>
      </c>
      <c r="H1520" t="s">
        <v>18</v>
      </c>
      <c r="I1520" t="s">
        <v>18</v>
      </c>
      <c r="J1520" t="s">
        <v>38</v>
      </c>
      <c r="K1520">
        <v>0</v>
      </c>
      <c r="L1520">
        <v>3</v>
      </c>
      <c r="M1520">
        <v>0</v>
      </c>
      <c r="N1520" t="s">
        <v>20</v>
      </c>
      <c r="O1520" t="s">
        <v>20</v>
      </c>
      <c r="P1520" t="s">
        <v>20</v>
      </c>
      <c r="Q1520">
        <f t="shared" si="23"/>
        <v>3</v>
      </c>
    </row>
    <row r="1521" spans="1:17">
      <c r="A1521">
        <v>572045100</v>
      </c>
      <c r="B1521" s="1">
        <v>41034</v>
      </c>
      <c r="C1521">
        <v>32</v>
      </c>
      <c r="D1521" t="s">
        <v>29</v>
      </c>
      <c r="E1521">
        <v>2500</v>
      </c>
      <c r="F1521" t="s">
        <v>16</v>
      </c>
      <c r="G1521" t="s">
        <v>17</v>
      </c>
      <c r="H1521" t="s">
        <v>18</v>
      </c>
      <c r="I1521" t="s">
        <v>18</v>
      </c>
      <c r="J1521" t="s">
        <v>26</v>
      </c>
      <c r="K1521">
        <v>0</v>
      </c>
      <c r="L1521">
        <v>1</v>
      </c>
      <c r="M1521">
        <v>0</v>
      </c>
      <c r="N1521" t="s">
        <v>20</v>
      </c>
      <c r="O1521" t="s">
        <v>20</v>
      </c>
      <c r="P1521" t="s">
        <v>20</v>
      </c>
      <c r="Q1521">
        <f t="shared" si="23"/>
        <v>1</v>
      </c>
    </row>
    <row r="1522" spans="1:17">
      <c r="A1522">
        <v>572045152</v>
      </c>
      <c r="B1522" s="1">
        <v>41034</v>
      </c>
      <c r="C1522">
        <v>23</v>
      </c>
      <c r="D1522" t="s">
        <v>15</v>
      </c>
      <c r="E1522">
        <v>1050</v>
      </c>
      <c r="F1522" t="s">
        <v>16</v>
      </c>
      <c r="G1522" t="s">
        <v>17</v>
      </c>
      <c r="H1522" t="s">
        <v>18</v>
      </c>
      <c r="I1522" t="s">
        <v>18</v>
      </c>
      <c r="J1522" t="s">
        <v>26</v>
      </c>
      <c r="K1522">
        <v>0</v>
      </c>
      <c r="L1522">
        <v>0</v>
      </c>
      <c r="M1522">
        <v>0</v>
      </c>
      <c r="N1522" t="s">
        <v>20</v>
      </c>
      <c r="O1522" t="s">
        <v>20</v>
      </c>
      <c r="P1522" t="s">
        <v>20</v>
      </c>
      <c r="Q1522">
        <f t="shared" si="23"/>
        <v>0</v>
      </c>
    </row>
    <row r="1523" spans="1:17">
      <c r="A1523">
        <v>572047051</v>
      </c>
      <c r="B1523" s="1">
        <v>41034</v>
      </c>
      <c r="C1523">
        <v>39</v>
      </c>
      <c r="D1523" t="s">
        <v>15</v>
      </c>
      <c r="E1523">
        <v>6400</v>
      </c>
      <c r="F1523" t="s">
        <v>16</v>
      </c>
      <c r="G1523" t="s">
        <v>17</v>
      </c>
      <c r="H1523" t="s">
        <v>18</v>
      </c>
      <c r="I1523" t="s">
        <v>18</v>
      </c>
      <c r="J1523" t="s">
        <v>39</v>
      </c>
      <c r="K1523">
        <v>0</v>
      </c>
      <c r="L1523">
        <v>1</v>
      </c>
      <c r="M1523">
        <v>1</v>
      </c>
      <c r="N1523">
        <v>5.99</v>
      </c>
      <c r="O1523">
        <v>5.99</v>
      </c>
      <c r="P1523">
        <v>50000</v>
      </c>
      <c r="Q1523">
        <f t="shared" si="23"/>
        <v>1</v>
      </c>
    </row>
    <row r="1524" spans="1:17" hidden="1">
      <c r="A1524">
        <v>572048622</v>
      </c>
      <c r="B1524" s="1">
        <v>41034</v>
      </c>
      <c r="C1524">
        <v>40</v>
      </c>
      <c r="D1524" t="s">
        <v>15</v>
      </c>
      <c r="E1524">
        <v>1900</v>
      </c>
      <c r="F1524" t="s">
        <v>30</v>
      </c>
      <c r="G1524" t="s">
        <v>31</v>
      </c>
      <c r="H1524" t="s">
        <v>18</v>
      </c>
      <c r="I1524" t="s">
        <v>18</v>
      </c>
      <c r="J1524" t="s">
        <v>38</v>
      </c>
      <c r="K1524">
        <v>0</v>
      </c>
      <c r="L1524">
        <v>0</v>
      </c>
      <c r="M1524">
        <v>0</v>
      </c>
      <c r="N1524" t="s">
        <v>20</v>
      </c>
      <c r="O1524" t="s">
        <v>20</v>
      </c>
      <c r="P1524" t="s">
        <v>20</v>
      </c>
      <c r="Q1524">
        <f t="shared" si="23"/>
        <v>0</v>
      </c>
    </row>
    <row r="1525" spans="1:17">
      <c r="A1525">
        <v>572048897</v>
      </c>
      <c r="B1525" s="1">
        <v>41034</v>
      </c>
      <c r="C1525">
        <v>48</v>
      </c>
      <c r="D1525" t="s">
        <v>29</v>
      </c>
      <c r="E1525">
        <v>4285.1499999999996</v>
      </c>
      <c r="F1525" t="s">
        <v>16</v>
      </c>
      <c r="G1525" t="s">
        <v>31</v>
      </c>
      <c r="H1525" t="s">
        <v>18</v>
      </c>
      <c r="I1525" t="s">
        <v>18</v>
      </c>
      <c r="J1525" t="s">
        <v>39</v>
      </c>
      <c r="K1525">
        <v>0</v>
      </c>
      <c r="L1525">
        <v>0</v>
      </c>
      <c r="M1525">
        <v>1</v>
      </c>
      <c r="N1525">
        <v>9.9999996185302695</v>
      </c>
      <c r="O1525">
        <v>9.9999996185302695</v>
      </c>
      <c r="P1525">
        <v>21000</v>
      </c>
      <c r="Q1525">
        <f t="shared" si="23"/>
        <v>0</v>
      </c>
    </row>
    <row r="1526" spans="1:17">
      <c r="A1526">
        <v>572049037</v>
      </c>
      <c r="B1526" s="1">
        <v>41034</v>
      </c>
      <c r="C1526">
        <v>31</v>
      </c>
      <c r="D1526" t="s">
        <v>29</v>
      </c>
      <c r="E1526">
        <v>874.56</v>
      </c>
      <c r="F1526" t="s">
        <v>16</v>
      </c>
      <c r="G1526" t="s">
        <v>17</v>
      </c>
      <c r="H1526" t="s">
        <v>18</v>
      </c>
      <c r="I1526" t="s">
        <v>18</v>
      </c>
      <c r="J1526" t="s">
        <v>24</v>
      </c>
      <c r="K1526">
        <v>0</v>
      </c>
      <c r="L1526">
        <v>1</v>
      </c>
      <c r="M1526">
        <v>0</v>
      </c>
      <c r="N1526" t="s">
        <v>20</v>
      </c>
      <c r="O1526" t="s">
        <v>20</v>
      </c>
      <c r="P1526" t="s">
        <v>20</v>
      </c>
      <c r="Q1526">
        <f t="shared" si="23"/>
        <v>1</v>
      </c>
    </row>
    <row r="1527" spans="1:17">
      <c r="A1527">
        <v>572053373</v>
      </c>
      <c r="B1527" s="1">
        <v>41034</v>
      </c>
      <c r="C1527">
        <v>26</v>
      </c>
      <c r="D1527" t="s">
        <v>15</v>
      </c>
      <c r="E1527">
        <v>1800</v>
      </c>
      <c r="F1527" t="s">
        <v>37</v>
      </c>
      <c r="G1527" t="s">
        <v>17</v>
      </c>
      <c r="H1527" t="s">
        <v>18</v>
      </c>
      <c r="I1527" t="s">
        <v>18</v>
      </c>
      <c r="J1527" t="s">
        <v>26</v>
      </c>
      <c r="K1527">
        <v>0</v>
      </c>
      <c r="L1527">
        <v>0</v>
      </c>
      <c r="M1527">
        <v>0</v>
      </c>
      <c r="N1527" t="s">
        <v>20</v>
      </c>
      <c r="O1527" t="s">
        <v>20</v>
      </c>
      <c r="P1527" t="s">
        <v>20</v>
      </c>
      <c r="Q1527">
        <f t="shared" si="23"/>
        <v>0</v>
      </c>
    </row>
    <row r="1528" spans="1:17">
      <c r="A1528">
        <v>572062640</v>
      </c>
      <c r="B1528" s="1">
        <v>41034</v>
      </c>
      <c r="C1528">
        <v>26</v>
      </c>
      <c r="D1528" t="s">
        <v>15</v>
      </c>
      <c r="E1528">
        <v>1410</v>
      </c>
      <c r="F1528" t="s">
        <v>41</v>
      </c>
      <c r="G1528" t="s">
        <v>17</v>
      </c>
      <c r="H1528" t="s">
        <v>18</v>
      </c>
      <c r="I1528" t="s">
        <v>18</v>
      </c>
      <c r="J1528" t="s">
        <v>44</v>
      </c>
      <c r="K1528">
        <v>0</v>
      </c>
      <c r="L1528">
        <v>3</v>
      </c>
      <c r="M1528">
        <v>0</v>
      </c>
      <c r="N1528" t="s">
        <v>20</v>
      </c>
      <c r="O1528" t="s">
        <v>20</v>
      </c>
      <c r="P1528" t="s">
        <v>20</v>
      </c>
      <c r="Q1528">
        <f t="shared" si="23"/>
        <v>3</v>
      </c>
    </row>
    <row r="1529" spans="1:17">
      <c r="A1529">
        <v>572065030</v>
      </c>
      <c r="B1529" s="1">
        <v>41034</v>
      </c>
      <c r="C1529">
        <v>35</v>
      </c>
      <c r="D1529" t="s">
        <v>15</v>
      </c>
      <c r="E1529">
        <v>592</v>
      </c>
      <c r="F1529" t="s">
        <v>25</v>
      </c>
      <c r="G1529" t="s">
        <v>17</v>
      </c>
      <c r="H1529" t="s">
        <v>18</v>
      </c>
      <c r="I1529" t="s">
        <v>18</v>
      </c>
      <c r="J1529" t="s">
        <v>39</v>
      </c>
      <c r="K1529">
        <v>0</v>
      </c>
      <c r="L1529">
        <v>1</v>
      </c>
      <c r="M1529">
        <v>0</v>
      </c>
      <c r="N1529" t="s">
        <v>20</v>
      </c>
      <c r="O1529" t="s">
        <v>20</v>
      </c>
      <c r="P1529" t="s">
        <v>20</v>
      </c>
      <c r="Q1529">
        <f t="shared" si="23"/>
        <v>1</v>
      </c>
    </row>
    <row r="1530" spans="1:17">
      <c r="A1530">
        <v>572069825</v>
      </c>
      <c r="B1530" s="1">
        <v>41034</v>
      </c>
      <c r="C1530">
        <v>28</v>
      </c>
      <c r="D1530" t="s">
        <v>15</v>
      </c>
      <c r="E1530">
        <v>2400</v>
      </c>
      <c r="F1530" t="s">
        <v>22</v>
      </c>
      <c r="G1530" t="s">
        <v>17</v>
      </c>
      <c r="H1530" t="s">
        <v>18</v>
      </c>
      <c r="I1530" t="s">
        <v>18</v>
      </c>
      <c r="J1530" t="s">
        <v>26</v>
      </c>
      <c r="K1530">
        <v>0</v>
      </c>
      <c r="L1530">
        <v>0</v>
      </c>
      <c r="M1530">
        <v>0</v>
      </c>
      <c r="N1530" t="s">
        <v>20</v>
      </c>
      <c r="O1530" t="s">
        <v>20</v>
      </c>
      <c r="P1530" t="s">
        <v>20</v>
      </c>
      <c r="Q1530">
        <f t="shared" si="23"/>
        <v>0</v>
      </c>
    </row>
    <row r="1531" spans="1:17" hidden="1">
      <c r="A1531">
        <v>572070689</v>
      </c>
      <c r="B1531" s="1">
        <v>41034</v>
      </c>
      <c r="C1531">
        <v>35</v>
      </c>
      <c r="D1531" t="s">
        <v>15</v>
      </c>
      <c r="E1531">
        <v>1700</v>
      </c>
      <c r="F1531" t="s">
        <v>30</v>
      </c>
      <c r="G1531" t="s">
        <v>31</v>
      </c>
      <c r="H1531" t="s">
        <v>18</v>
      </c>
      <c r="I1531" t="s">
        <v>18</v>
      </c>
      <c r="J1531" t="s">
        <v>23</v>
      </c>
      <c r="K1531">
        <v>0</v>
      </c>
      <c r="L1531">
        <v>0</v>
      </c>
      <c r="M1531">
        <v>1</v>
      </c>
      <c r="N1531">
        <v>7.6</v>
      </c>
      <c r="O1531">
        <v>7.6</v>
      </c>
      <c r="P1531">
        <v>10000</v>
      </c>
      <c r="Q1531">
        <f t="shared" si="23"/>
        <v>0</v>
      </c>
    </row>
    <row r="1532" spans="1:17">
      <c r="A1532">
        <v>572080202</v>
      </c>
      <c r="B1532" s="1">
        <v>41034</v>
      </c>
      <c r="C1532">
        <v>25</v>
      </c>
      <c r="D1532" t="s">
        <v>15</v>
      </c>
      <c r="E1532">
        <v>1637.35</v>
      </c>
      <c r="F1532" t="s">
        <v>41</v>
      </c>
      <c r="G1532" t="s">
        <v>17</v>
      </c>
      <c r="H1532" t="s">
        <v>18</v>
      </c>
      <c r="I1532" t="s">
        <v>18</v>
      </c>
      <c r="J1532" t="s">
        <v>24</v>
      </c>
      <c r="K1532">
        <v>0</v>
      </c>
      <c r="L1532">
        <v>0</v>
      </c>
      <c r="M1532">
        <v>2</v>
      </c>
      <c r="N1532">
        <v>10.9</v>
      </c>
      <c r="O1532">
        <v>12.300000190734799</v>
      </c>
      <c r="P1532">
        <v>2000</v>
      </c>
      <c r="Q1532">
        <f t="shared" si="23"/>
        <v>0</v>
      </c>
    </row>
    <row r="1533" spans="1:17">
      <c r="A1533">
        <v>572080786</v>
      </c>
      <c r="B1533" s="1">
        <v>41034</v>
      </c>
      <c r="C1533">
        <v>53</v>
      </c>
      <c r="D1533" t="s">
        <v>15</v>
      </c>
      <c r="E1533">
        <v>1800</v>
      </c>
      <c r="F1533" t="s">
        <v>37</v>
      </c>
      <c r="G1533" t="s">
        <v>17</v>
      </c>
      <c r="H1533" t="s">
        <v>18</v>
      </c>
      <c r="I1533" t="s">
        <v>18</v>
      </c>
      <c r="J1533" t="s">
        <v>38</v>
      </c>
      <c r="K1533">
        <v>1</v>
      </c>
      <c r="L1533">
        <v>1</v>
      </c>
      <c r="M1533">
        <v>0</v>
      </c>
      <c r="N1533" t="s">
        <v>20</v>
      </c>
      <c r="O1533" t="s">
        <v>20</v>
      </c>
      <c r="P1533" t="s">
        <v>20</v>
      </c>
      <c r="Q1533">
        <f t="shared" si="23"/>
        <v>2</v>
      </c>
    </row>
    <row r="1534" spans="1:17" hidden="1">
      <c r="A1534">
        <v>572102691</v>
      </c>
      <c r="B1534" s="1">
        <v>41034</v>
      </c>
      <c r="C1534">
        <v>34</v>
      </c>
      <c r="D1534" t="s">
        <v>15</v>
      </c>
      <c r="E1534">
        <v>1650</v>
      </c>
      <c r="F1534" t="s">
        <v>30</v>
      </c>
      <c r="G1534" t="s">
        <v>31</v>
      </c>
      <c r="H1534" t="s">
        <v>18</v>
      </c>
      <c r="I1534" t="s">
        <v>18</v>
      </c>
      <c r="J1534" t="s">
        <v>45</v>
      </c>
      <c r="K1534">
        <v>0</v>
      </c>
      <c r="L1534">
        <v>0</v>
      </c>
      <c r="M1534">
        <v>1</v>
      </c>
      <c r="N1534">
        <v>9.1</v>
      </c>
      <c r="O1534">
        <v>9.1</v>
      </c>
      <c r="P1534">
        <v>15000</v>
      </c>
      <c r="Q1534">
        <f t="shared" si="23"/>
        <v>0</v>
      </c>
    </row>
    <row r="1535" spans="1:17" hidden="1">
      <c r="A1535">
        <v>572107945</v>
      </c>
      <c r="B1535" s="1">
        <v>41034</v>
      </c>
      <c r="C1535">
        <v>33</v>
      </c>
      <c r="D1535" t="s">
        <v>15</v>
      </c>
      <c r="E1535">
        <v>410</v>
      </c>
      <c r="F1535" t="s">
        <v>30</v>
      </c>
      <c r="G1535" t="s">
        <v>31</v>
      </c>
      <c r="H1535" t="s">
        <v>18</v>
      </c>
      <c r="I1535" t="s">
        <v>18</v>
      </c>
      <c r="J1535" t="s">
        <v>24</v>
      </c>
      <c r="K1535">
        <v>0</v>
      </c>
      <c r="L1535">
        <v>0</v>
      </c>
      <c r="M1535">
        <v>0</v>
      </c>
      <c r="N1535" t="s">
        <v>20</v>
      </c>
      <c r="O1535" t="s">
        <v>20</v>
      </c>
      <c r="P1535" t="s">
        <v>20</v>
      </c>
      <c r="Q1535">
        <f t="shared" si="23"/>
        <v>0</v>
      </c>
    </row>
    <row r="1536" spans="1:17">
      <c r="A1536">
        <v>572113805</v>
      </c>
      <c r="B1536" s="1">
        <v>41034</v>
      </c>
      <c r="C1536">
        <v>47</v>
      </c>
      <c r="D1536" t="s">
        <v>15</v>
      </c>
      <c r="E1536">
        <v>2000</v>
      </c>
      <c r="F1536" t="s">
        <v>37</v>
      </c>
      <c r="G1536" t="s">
        <v>17</v>
      </c>
      <c r="H1536" t="s">
        <v>18</v>
      </c>
      <c r="I1536" t="s">
        <v>18</v>
      </c>
      <c r="J1536" t="s">
        <v>26</v>
      </c>
      <c r="K1536">
        <v>0</v>
      </c>
      <c r="L1536">
        <v>0</v>
      </c>
      <c r="M1536">
        <v>0</v>
      </c>
      <c r="N1536" t="s">
        <v>20</v>
      </c>
      <c r="O1536" t="s">
        <v>20</v>
      </c>
      <c r="P1536" t="s">
        <v>20</v>
      </c>
      <c r="Q1536">
        <f t="shared" si="23"/>
        <v>0</v>
      </c>
    </row>
    <row r="1537" spans="1:17" hidden="1">
      <c r="A1537">
        <v>572115214</v>
      </c>
      <c r="B1537" s="1">
        <v>41034</v>
      </c>
      <c r="C1537">
        <v>33</v>
      </c>
      <c r="D1537" t="s">
        <v>15</v>
      </c>
      <c r="E1537">
        <v>1743</v>
      </c>
      <c r="F1537" t="s">
        <v>30</v>
      </c>
      <c r="G1537" t="s">
        <v>31</v>
      </c>
      <c r="H1537" t="s">
        <v>18</v>
      </c>
      <c r="I1537" t="s">
        <v>18</v>
      </c>
      <c r="J1537" t="s">
        <v>23</v>
      </c>
      <c r="K1537">
        <v>0</v>
      </c>
      <c r="L1537">
        <v>0</v>
      </c>
      <c r="M1537">
        <v>1</v>
      </c>
      <c r="N1537">
        <v>7.6</v>
      </c>
      <c r="O1537">
        <v>7.6</v>
      </c>
      <c r="P1537">
        <v>12500</v>
      </c>
      <c r="Q1537">
        <f t="shared" si="23"/>
        <v>0</v>
      </c>
    </row>
    <row r="1538" spans="1:17">
      <c r="A1538">
        <v>572118899</v>
      </c>
      <c r="B1538" s="1">
        <v>41034</v>
      </c>
      <c r="C1538">
        <v>27</v>
      </c>
      <c r="D1538" t="s">
        <v>15</v>
      </c>
      <c r="E1538">
        <v>1700</v>
      </c>
      <c r="F1538" t="s">
        <v>25</v>
      </c>
      <c r="G1538" t="s">
        <v>17</v>
      </c>
      <c r="H1538" t="s">
        <v>18</v>
      </c>
      <c r="I1538" t="s">
        <v>18</v>
      </c>
      <c r="J1538" t="s">
        <v>34</v>
      </c>
      <c r="K1538">
        <v>0</v>
      </c>
      <c r="L1538">
        <v>0</v>
      </c>
      <c r="M1538">
        <v>3</v>
      </c>
      <c r="N1538">
        <v>3.45</v>
      </c>
      <c r="O1538">
        <v>11.9</v>
      </c>
      <c r="P1538">
        <v>1833.3333333333301</v>
      </c>
      <c r="Q1538">
        <f t="shared" si="23"/>
        <v>0</v>
      </c>
    </row>
    <row r="1539" spans="1:17">
      <c r="A1539">
        <v>572120097</v>
      </c>
      <c r="B1539" s="1">
        <v>41034</v>
      </c>
      <c r="C1539">
        <v>58</v>
      </c>
      <c r="D1539" t="s">
        <v>15</v>
      </c>
      <c r="E1539">
        <v>2800</v>
      </c>
      <c r="F1539" t="s">
        <v>37</v>
      </c>
      <c r="G1539" t="s">
        <v>17</v>
      </c>
      <c r="H1539" t="s">
        <v>27</v>
      </c>
      <c r="I1539" t="s">
        <v>18</v>
      </c>
      <c r="J1539" t="s">
        <v>23</v>
      </c>
      <c r="K1539">
        <v>0</v>
      </c>
      <c r="L1539">
        <v>1</v>
      </c>
      <c r="M1539">
        <v>2</v>
      </c>
      <c r="N1539">
        <v>5.99</v>
      </c>
      <c r="O1539">
        <v>7.2999998092651301</v>
      </c>
      <c r="P1539">
        <v>33250</v>
      </c>
      <c r="Q1539">
        <f t="shared" ref="Q1539:Q1602" si="24">IF((OR(AND(K1539&lt;&gt;0,L1539&lt;&gt;0),K1539&lt;&gt;0,L1539&lt;&gt;0)),K1539+L1539,0)</f>
        <v>1</v>
      </c>
    </row>
    <row r="1540" spans="1:17">
      <c r="A1540">
        <v>572125817</v>
      </c>
      <c r="B1540" s="1">
        <v>41034</v>
      </c>
      <c r="C1540">
        <v>36</v>
      </c>
      <c r="D1540" t="s">
        <v>15</v>
      </c>
      <c r="E1540">
        <v>1100</v>
      </c>
      <c r="F1540" t="s">
        <v>25</v>
      </c>
      <c r="G1540" t="s">
        <v>17</v>
      </c>
      <c r="H1540" t="s">
        <v>18</v>
      </c>
      <c r="I1540" t="s">
        <v>18</v>
      </c>
      <c r="J1540" t="s">
        <v>19</v>
      </c>
      <c r="K1540">
        <v>0</v>
      </c>
      <c r="L1540">
        <v>1</v>
      </c>
      <c r="M1540">
        <v>0</v>
      </c>
      <c r="N1540" t="s">
        <v>20</v>
      </c>
      <c r="O1540" t="s">
        <v>20</v>
      </c>
      <c r="P1540" t="s">
        <v>20</v>
      </c>
      <c r="Q1540">
        <f t="shared" si="24"/>
        <v>1</v>
      </c>
    </row>
    <row r="1541" spans="1:17">
      <c r="A1541">
        <v>572126164</v>
      </c>
      <c r="B1541" s="1">
        <v>41034</v>
      </c>
      <c r="C1541">
        <v>27</v>
      </c>
      <c r="D1541" t="s">
        <v>15</v>
      </c>
      <c r="E1541">
        <v>1650</v>
      </c>
      <c r="F1541" t="s">
        <v>37</v>
      </c>
      <c r="G1541" t="s">
        <v>17</v>
      </c>
      <c r="H1541" t="s">
        <v>18</v>
      </c>
      <c r="I1541" t="s">
        <v>18</v>
      </c>
      <c r="J1541" t="s">
        <v>35</v>
      </c>
      <c r="K1541">
        <v>0</v>
      </c>
      <c r="L1541">
        <v>3</v>
      </c>
      <c r="M1541">
        <v>0</v>
      </c>
      <c r="N1541" t="s">
        <v>20</v>
      </c>
      <c r="O1541" t="s">
        <v>20</v>
      </c>
      <c r="P1541" t="s">
        <v>20</v>
      </c>
      <c r="Q1541">
        <f t="shared" si="24"/>
        <v>3</v>
      </c>
    </row>
    <row r="1542" spans="1:17">
      <c r="A1542">
        <v>572129661</v>
      </c>
      <c r="B1542" s="1">
        <v>41034</v>
      </c>
      <c r="C1542">
        <v>28</v>
      </c>
      <c r="D1542" t="s">
        <v>33</v>
      </c>
      <c r="E1542">
        <v>1700</v>
      </c>
      <c r="F1542" t="s">
        <v>22</v>
      </c>
      <c r="G1542" t="s">
        <v>17</v>
      </c>
      <c r="H1542" t="s">
        <v>18</v>
      </c>
      <c r="I1542" t="s">
        <v>18</v>
      </c>
      <c r="J1542" t="s">
        <v>26</v>
      </c>
      <c r="K1542">
        <v>0</v>
      </c>
      <c r="L1542">
        <v>0</v>
      </c>
      <c r="M1542">
        <v>0</v>
      </c>
      <c r="N1542" t="s">
        <v>20</v>
      </c>
      <c r="O1542" t="s">
        <v>20</v>
      </c>
      <c r="P1542" t="s">
        <v>20</v>
      </c>
      <c r="Q1542">
        <f t="shared" si="24"/>
        <v>0</v>
      </c>
    </row>
    <row r="1543" spans="1:17" hidden="1">
      <c r="A1543">
        <v>572135491</v>
      </c>
      <c r="B1543" s="1">
        <v>41034</v>
      </c>
      <c r="C1543">
        <v>40</v>
      </c>
      <c r="D1543" t="s">
        <v>40</v>
      </c>
      <c r="E1543">
        <v>1091</v>
      </c>
      <c r="F1543" t="s">
        <v>30</v>
      </c>
      <c r="G1543" t="s">
        <v>31</v>
      </c>
      <c r="H1543" t="s">
        <v>18</v>
      </c>
      <c r="I1543" t="s">
        <v>18</v>
      </c>
      <c r="J1543" t="s">
        <v>39</v>
      </c>
      <c r="K1543">
        <v>0</v>
      </c>
      <c r="L1543">
        <v>0</v>
      </c>
      <c r="M1543">
        <v>1</v>
      </c>
      <c r="N1543">
        <v>10.799999809265101</v>
      </c>
      <c r="O1543">
        <v>10.799999809265101</v>
      </c>
      <c r="P1543">
        <v>3500</v>
      </c>
      <c r="Q1543">
        <f t="shared" si="24"/>
        <v>0</v>
      </c>
    </row>
    <row r="1544" spans="1:17">
      <c r="A1544">
        <v>572135629</v>
      </c>
      <c r="B1544" s="1">
        <v>41034</v>
      </c>
      <c r="C1544">
        <v>22</v>
      </c>
      <c r="D1544" t="s">
        <v>15</v>
      </c>
      <c r="E1544">
        <v>913</v>
      </c>
      <c r="F1544" t="s">
        <v>16</v>
      </c>
      <c r="G1544" t="s">
        <v>17</v>
      </c>
      <c r="H1544" t="s">
        <v>18</v>
      </c>
      <c r="I1544" t="s">
        <v>18</v>
      </c>
      <c r="J1544" t="s">
        <v>38</v>
      </c>
      <c r="K1544">
        <v>0</v>
      </c>
      <c r="L1544">
        <v>1</v>
      </c>
      <c r="M1544">
        <v>1</v>
      </c>
      <c r="N1544">
        <v>7.96</v>
      </c>
      <c r="O1544">
        <v>7.96</v>
      </c>
      <c r="P1544">
        <v>3500</v>
      </c>
      <c r="Q1544">
        <f t="shared" si="24"/>
        <v>1</v>
      </c>
    </row>
    <row r="1545" spans="1:17" hidden="1">
      <c r="A1545">
        <v>572137900</v>
      </c>
      <c r="B1545" s="1">
        <v>41034</v>
      </c>
      <c r="C1545">
        <v>43</v>
      </c>
      <c r="D1545" t="s">
        <v>15</v>
      </c>
      <c r="E1545">
        <v>3725</v>
      </c>
      <c r="F1545" t="s">
        <v>30</v>
      </c>
      <c r="G1545" t="s">
        <v>31</v>
      </c>
      <c r="H1545" t="s">
        <v>18</v>
      </c>
      <c r="I1545" t="s">
        <v>18</v>
      </c>
      <c r="J1545" t="s">
        <v>23</v>
      </c>
      <c r="K1545">
        <v>0</v>
      </c>
      <c r="L1545">
        <v>0</v>
      </c>
      <c r="M1545">
        <v>1</v>
      </c>
      <c r="N1545">
        <v>7.5000000953674304</v>
      </c>
      <c r="O1545">
        <v>7.5000000953674304</v>
      </c>
      <c r="P1545">
        <v>10000</v>
      </c>
      <c r="Q1545">
        <f t="shared" si="24"/>
        <v>0</v>
      </c>
    </row>
    <row r="1546" spans="1:17">
      <c r="A1546">
        <v>572143148</v>
      </c>
      <c r="B1546" s="1">
        <v>41034</v>
      </c>
      <c r="C1546">
        <v>52</v>
      </c>
      <c r="D1546" t="s">
        <v>29</v>
      </c>
      <c r="E1546">
        <v>4029.5</v>
      </c>
      <c r="F1546" t="s">
        <v>41</v>
      </c>
      <c r="G1546" t="s">
        <v>17</v>
      </c>
      <c r="H1546" t="s">
        <v>18</v>
      </c>
      <c r="I1546" t="s">
        <v>18</v>
      </c>
      <c r="J1546" t="s">
        <v>44</v>
      </c>
      <c r="K1546">
        <v>0</v>
      </c>
      <c r="L1546">
        <v>1</v>
      </c>
      <c r="M1546">
        <v>1</v>
      </c>
      <c r="N1546">
        <v>8.6</v>
      </c>
      <c r="O1546">
        <v>8.6</v>
      </c>
      <c r="P1546">
        <v>25000</v>
      </c>
      <c r="Q1546">
        <f t="shared" si="24"/>
        <v>1</v>
      </c>
    </row>
    <row r="1547" spans="1:17">
      <c r="A1547">
        <v>572158957</v>
      </c>
      <c r="B1547" s="1">
        <v>41034</v>
      </c>
      <c r="C1547">
        <v>24</v>
      </c>
      <c r="D1547" t="s">
        <v>15</v>
      </c>
      <c r="E1547">
        <v>1200</v>
      </c>
      <c r="F1547" t="s">
        <v>25</v>
      </c>
      <c r="G1547" t="s">
        <v>17</v>
      </c>
      <c r="H1547" t="s">
        <v>18</v>
      </c>
      <c r="I1547" t="s">
        <v>18</v>
      </c>
      <c r="J1547" t="s">
        <v>38</v>
      </c>
      <c r="K1547">
        <v>0</v>
      </c>
      <c r="L1547">
        <v>1</v>
      </c>
      <c r="M1547">
        <v>0</v>
      </c>
      <c r="N1547" t="s">
        <v>20</v>
      </c>
      <c r="O1547" t="s">
        <v>20</v>
      </c>
      <c r="P1547" t="s">
        <v>20</v>
      </c>
      <c r="Q1547">
        <f t="shared" si="24"/>
        <v>1</v>
      </c>
    </row>
    <row r="1548" spans="1:17" hidden="1">
      <c r="A1548">
        <v>572161539</v>
      </c>
      <c r="B1548" s="1">
        <v>41034</v>
      </c>
      <c r="C1548">
        <v>28</v>
      </c>
      <c r="D1548" t="s">
        <v>33</v>
      </c>
      <c r="E1548">
        <v>1740.6</v>
      </c>
      <c r="F1548" t="s">
        <v>30</v>
      </c>
      <c r="G1548" t="s">
        <v>31</v>
      </c>
      <c r="H1548" t="s">
        <v>18</v>
      </c>
      <c r="I1548" t="s">
        <v>18</v>
      </c>
      <c r="J1548" t="s">
        <v>34</v>
      </c>
      <c r="K1548">
        <v>0</v>
      </c>
      <c r="L1548">
        <v>0</v>
      </c>
      <c r="M1548">
        <v>0</v>
      </c>
      <c r="N1548" t="s">
        <v>20</v>
      </c>
      <c r="O1548" t="s">
        <v>20</v>
      </c>
      <c r="P1548" t="s">
        <v>20</v>
      </c>
      <c r="Q1548">
        <f t="shared" si="24"/>
        <v>0</v>
      </c>
    </row>
    <row r="1549" spans="1:17" hidden="1">
      <c r="A1549">
        <v>572163465</v>
      </c>
      <c r="B1549" s="1">
        <v>41034</v>
      </c>
      <c r="C1549">
        <v>46</v>
      </c>
      <c r="D1549" t="s">
        <v>42</v>
      </c>
      <c r="E1549">
        <v>1700</v>
      </c>
      <c r="F1549" t="s">
        <v>30</v>
      </c>
      <c r="G1549" t="s">
        <v>31</v>
      </c>
      <c r="H1549" t="s">
        <v>18</v>
      </c>
      <c r="I1549" t="s">
        <v>18</v>
      </c>
      <c r="J1549" t="s">
        <v>23</v>
      </c>
      <c r="K1549">
        <v>0</v>
      </c>
      <c r="L1549">
        <v>0</v>
      </c>
      <c r="M1549">
        <v>0</v>
      </c>
      <c r="N1549" t="s">
        <v>20</v>
      </c>
      <c r="O1549" t="s">
        <v>20</v>
      </c>
      <c r="P1549" t="s">
        <v>20</v>
      </c>
      <c r="Q1549">
        <f t="shared" si="24"/>
        <v>0</v>
      </c>
    </row>
    <row r="1550" spans="1:17">
      <c r="A1550">
        <v>572166076</v>
      </c>
      <c r="B1550" s="1">
        <v>41034</v>
      </c>
      <c r="C1550">
        <v>36</v>
      </c>
      <c r="D1550" t="s">
        <v>15</v>
      </c>
      <c r="E1550">
        <v>1200</v>
      </c>
      <c r="F1550" t="s">
        <v>41</v>
      </c>
      <c r="G1550" t="s">
        <v>17</v>
      </c>
      <c r="H1550" t="s">
        <v>18</v>
      </c>
      <c r="I1550" t="s">
        <v>18</v>
      </c>
      <c r="J1550" t="s">
        <v>26</v>
      </c>
      <c r="K1550">
        <v>0</v>
      </c>
      <c r="L1550">
        <v>0</v>
      </c>
      <c r="M1550">
        <v>0</v>
      </c>
      <c r="N1550" t="s">
        <v>20</v>
      </c>
      <c r="O1550" t="s">
        <v>20</v>
      </c>
      <c r="P1550" t="s">
        <v>20</v>
      </c>
      <c r="Q1550">
        <f t="shared" si="24"/>
        <v>0</v>
      </c>
    </row>
    <row r="1551" spans="1:17" hidden="1">
      <c r="A1551">
        <v>572166481</v>
      </c>
      <c r="B1551" s="1">
        <v>41034</v>
      </c>
      <c r="C1551">
        <v>37</v>
      </c>
      <c r="D1551" t="s">
        <v>15</v>
      </c>
      <c r="E1551">
        <v>1400</v>
      </c>
      <c r="F1551" t="s">
        <v>30</v>
      </c>
      <c r="G1551" t="s">
        <v>31</v>
      </c>
      <c r="H1551" t="s">
        <v>18</v>
      </c>
      <c r="I1551" t="s">
        <v>18</v>
      </c>
      <c r="J1551" t="s">
        <v>26</v>
      </c>
      <c r="K1551">
        <v>0</v>
      </c>
      <c r="L1551">
        <v>0</v>
      </c>
      <c r="M1551">
        <v>0</v>
      </c>
      <c r="N1551" t="s">
        <v>20</v>
      </c>
      <c r="O1551" t="s">
        <v>20</v>
      </c>
      <c r="P1551" t="s">
        <v>20</v>
      </c>
      <c r="Q1551">
        <f t="shared" si="24"/>
        <v>0</v>
      </c>
    </row>
    <row r="1552" spans="1:17">
      <c r="A1552">
        <v>572167075</v>
      </c>
      <c r="B1552" s="1">
        <v>41034</v>
      </c>
      <c r="C1552">
        <v>36</v>
      </c>
      <c r="D1552" t="s">
        <v>15</v>
      </c>
      <c r="E1552">
        <v>2115</v>
      </c>
      <c r="F1552" t="s">
        <v>41</v>
      </c>
      <c r="G1552" t="s">
        <v>17</v>
      </c>
      <c r="H1552" t="s">
        <v>18</v>
      </c>
      <c r="I1552" t="s">
        <v>18</v>
      </c>
      <c r="J1552" t="s">
        <v>26</v>
      </c>
      <c r="K1552">
        <v>0</v>
      </c>
      <c r="L1552">
        <v>0</v>
      </c>
      <c r="M1552">
        <v>0</v>
      </c>
      <c r="N1552" t="s">
        <v>20</v>
      </c>
      <c r="O1552" t="s">
        <v>20</v>
      </c>
      <c r="P1552" t="s">
        <v>20</v>
      </c>
      <c r="Q1552">
        <f t="shared" si="24"/>
        <v>0</v>
      </c>
    </row>
    <row r="1553" spans="1:17">
      <c r="A1553">
        <v>572168724</v>
      </c>
      <c r="B1553" s="1">
        <v>41034</v>
      </c>
      <c r="C1553">
        <v>28</v>
      </c>
      <c r="D1553" t="s">
        <v>15</v>
      </c>
      <c r="E1553">
        <v>1300</v>
      </c>
      <c r="F1553" t="s">
        <v>37</v>
      </c>
      <c r="G1553" t="s">
        <v>17</v>
      </c>
      <c r="H1553" t="s">
        <v>18</v>
      </c>
      <c r="I1553" t="s">
        <v>18</v>
      </c>
      <c r="J1553" t="s">
        <v>36</v>
      </c>
      <c r="K1553">
        <v>0</v>
      </c>
      <c r="L1553">
        <v>1</v>
      </c>
      <c r="M1553">
        <v>1</v>
      </c>
      <c r="N1553">
        <v>6.9</v>
      </c>
      <c r="O1553">
        <v>6.9</v>
      </c>
      <c r="P1553">
        <v>5000</v>
      </c>
      <c r="Q1553">
        <f t="shared" si="24"/>
        <v>1</v>
      </c>
    </row>
    <row r="1554" spans="1:17">
      <c r="A1554">
        <v>572168976</v>
      </c>
      <c r="B1554" s="1">
        <v>41034</v>
      </c>
      <c r="C1554">
        <v>47</v>
      </c>
      <c r="D1554" t="s">
        <v>15</v>
      </c>
      <c r="E1554">
        <v>2500</v>
      </c>
      <c r="F1554" t="s">
        <v>16</v>
      </c>
      <c r="G1554" t="s">
        <v>17</v>
      </c>
      <c r="H1554" t="s">
        <v>18</v>
      </c>
      <c r="I1554" t="s">
        <v>18</v>
      </c>
      <c r="J1554" t="s">
        <v>26</v>
      </c>
      <c r="K1554">
        <v>0</v>
      </c>
      <c r="L1554">
        <v>0</v>
      </c>
      <c r="M1554">
        <v>0</v>
      </c>
      <c r="N1554" t="s">
        <v>20</v>
      </c>
      <c r="O1554" t="s">
        <v>20</v>
      </c>
      <c r="P1554" t="s">
        <v>20</v>
      </c>
      <c r="Q1554">
        <f t="shared" si="24"/>
        <v>0</v>
      </c>
    </row>
    <row r="1555" spans="1:17">
      <c r="A1555">
        <v>572169422</v>
      </c>
      <c r="B1555" s="1">
        <v>41034</v>
      </c>
      <c r="C1555">
        <v>44</v>
      </c>
      <c r="D1555" t="s">
        <v>15</v>
      </c>
      <c r="E1555">
        <v>2020</v>
      </c>
      <c r="F1555" t="s">
        <v>37</v>
      </c>
      <c r="G1555" t="s">
        <v>17</v>
      </c>
      <c r="H1555" t="s">
        <v>18</v>
      </c>
      <c r="I1555" t="s">
        <v>18</v>
      </c>
      <c r="J1555" t="s">
        <v>26</v>
      </c>
      <c r="K1555">
        <v>0</v>
      </c>
      <c r="L1555">
        <v>0</v>
      </c>
      <c r="M1555">
        <v>0</v>
      </c>
      <c r="N1555" t="s">
        <v>20</v>
      </c>
      <c r="O1555" t="s">
        <v>20</v>
      </c>
      <c r="P1555" t="s">
        <v>20</v>
      </c>
      <c r="Q1555">
        <f t="shared" si="24"/>
        <v>0</v>
      </c>
    </row>
    <row r="1556" spans="1:17">
      <c r="A1556">
        <v>572169496</v>
      </c>
      <c r="B1556" s="1">
        <v>41034</v>
      </c>
      <c r="C1556">
        <v>54</v>
      </c>
      <c r="D1556" t="s">
        <v>29</v>
      </c>
      <c r="E1556">
        <v>3146.23</v>
      </c>
      <c r="F1556" t="s">
        <v>37</v>
      </c>
      <c r="G1556" t="s">
        <v>17</v>
      </c>
      <c r="H1556" t="s">
        <v>18</v>
      </c>
      <c r="I1556" t="s">
        <v>18</v>
      </c>
      <c r="J1556" t="s">
        <v>26</v>
      </c>
      <c r="K1556">
        <v>0</v>
      </c>
      <c r="L1556">
        <v>0</v>
      </c>
      <c r="M1556">
        <v>0</v>
      </c>
      <c r="N1556" t="s">
        <v>20</v>
      </c>
      <c r="O1556" t="s">
        <v>20</v>
      </c>
      <c r="P1556" t="s">
        <v>20</v>
      </c>
      <c r="Q1556">
        <f t="shared" si="24"/>
        <v>0</v>
      </c>
    </row>
    <row r="1557" spans="1:17" hidden="1">
      <c r="A1557">
        <v>572170070</v>
      </c>
      <c r="B1557" s="1">
        <v>41034</v>
      </c>
      <c r="C1557">
        <v>32</v>
      </c>
      <c r="D1557" t="s">
        <v>15</v>
      </c>
      <c r="E1557">
        <v>2800</v>
      </c>
      <c r="F1557" t="s">
        <v>30</v>
      </c>
      <c r="G1557" t="s">
        <v>31</v>
      </c>
      <c r="H1557" t="s">
        <v>18</v>
      </c>
      <c r="I1557" t="s">
        <v>18</v>
      </c>
      <c r="J1557" t="s">
        <v>45</v>
      </c>
      <c r="K1557">
        <v>0</v>
      </c>
      <c r="L1557">
        <v>0</v>
      </c>
      <c r="M1557">
        <v>1</v>
      </c>
      <c r="N1557">
        <v>9.1</v>
      </c>
      <c r="O1557">
        <v>9.1</v>
      </c>
      <c r="P1557">
        <v>17500</v>
      </c>
      <c r="Q1557">
        <f t="shared" si="24"/>
        <v>0</v>
      </c>
    </row>
    <row r="1558" spans="1:17">
      <c r="A1558">
        <v>572171022</v>
      </c>
      <c r="B1558" s="1">
        <v>41034</v>
      </c>
      <c r="C1558">
        <v>28</v>
      </c>
      <c r="D1558" t="s">
        <v>15</v>
      </c>
      <c r="E1558">
        <v>1250</v>
      </c>
      <c r="F1558" t="s">
        <v>22</v>
      </c>
      <c r="G1558" t="s">
        <v>17</v>
      </c>
      <c r="H1558" t="s">
        <v>18</v>
      </c>
      <c r="I1558" t="s">
        <v>18</v>
      </c>
      <c r="J1558" t="s">
        <v>36</v>
      </c>
      <c r="K1558">
        <v>0</v>
      </c>
      <c r="L1558">
        <v>1</v>
      </c>
      <c r="M1558">
        <v>0</v>
      </c>
      <c r="N1558" t="s">
        <v>20</v>
      </c>
      <c r="O1558" t="s">
        <v>20</v>
      </c>
      <c r="P1558" t="s">
        <v>20</v>
      </c>
      <c r="Q1558">
        <f t="shared" si="24"/>
        <v>1</v>
      </c>
    </row>
    <row r="1559" spans="1:17">
      <c r="A1559">
        <v>572171107</v>
      </c>
      <c r="B1559" s="1">
        <v>41034</v>
      </c>
      <c r="C1559">
        <v>47</v>
      </c>
      <c r="D1559" t="s">
        <v>43</v>
      </c>
      <c r="E1559">
        <v>820</v>
      </c>
      <c r="F1559" t="s">
        <v>25</v>
      </c>
      <c r="G1559" t="s">
        <v>17</v>
      </c>
      <c r="H1559" t="s">
        <v>18</v>
      </c>
      <c r="I1559" t="s">
        <v>18</v>
      </c>
      <c r="J1559" t="s">
        <v>26</v>
      </c>
      <c r="K1559">
        <v>0</v>
      </c>
      <c r="L1559">
        <v>2</v>
      </c>
      <c r="M1559">
        <v>0</v>
      </c>
      <c r="N1559" t="s">
        <v>20</v>
      </c>
      <c r="O1559" t="s">
        <v>20</v>
      </c>
      <c r="P1559" t="s">
        <v>20</v>
      </c>
      <c r="Q1559">
        <f t="shared" si="24"/>
        <v>2</v>
      </c>
    </row>
    <row r="1560" spans="1:17">
      <c r="A1560">
        <v>572171713</v>
      </c>
      <c r="B1560" s="1">
        <v>41034</v>
      </c>
      <c r="C1560">
        <v>26</v>
      </c>
      <c r="D1560" t="s">
        <v>15</v>
      </c>
      <c r="E1560">
        <v>1600</v>
      </c>
      <c r="F1560" t="s">
        <v>37</v>
      </c>
      <c r="G1560" t="s">
        <v>17</v>
      </c>
      <c r="H1560" t="s">
        <v>18</v>
      </c>
      <c r="I1560" t="s">
        <v>18</v>
      </c>
      <c r="J1560" t="s">
        <v>34</v>
      </c>
      <c r="K1560">
        <v>0</v>
      </c>
      <c r="L1560">
        <v>1</v>
      </c>
      <c r="M1560">
        <v>3</v>
      </c>
      <c r="N1560">
        <v>6.9</v>
      </c>
      <c r="O1560">
        <v>8.99</v>
      </c>
      <c r="P1560">
        <v>12920</v>
      </c>
      <c r="Q1560">
        <f t="shared" si="24"/>
        <v>1</v>
      </c>
    </row>
    <row r="1561" spans="1:17">
      <c r="A1561">
        <v>572171829</v>
      </c>
      <c r="B1561" s="1">
        <v>41034</v>
      </c>
      <c r="C1561">
        <v>28</v>
      </c>
      <c r="D1561" t="s">
        <v>33</v>
      </c>
      <c r="E1561">
        <v>1500</v>
      </c>
      <c r="F1561" t="s">
        <v>16</v>
      </c>
      <c r="G1561" t="s">
        <v>17</v>
      </c>
      <c r="H1561" t="s">
        <v>18</v>
      </c>
      <c r="I1561" t="s">
        <v>18</v>
      </c>
      <c r="J1561" t="s">
        <v>28</v>
      </c>
      <c r="K1561">
        <v>0</v>
      </c>
      <c r="L1561">
        <v>1</v>
      </c>
      <c r="M1561">
        <v>0</v>
      </c>
      <c r="N1561" t="s">
        <v>20</v>
      </c>
      <c r="O1561" t="s">
        <v>20</v>
      </c>
      <c r="P1561" t="s">
        <v>20</v>
      </c>
      <c r="Q1561">
        <f t="shared" si="24"/>
        <v>1</v>
      </c>
    </row>
    <row r="1562" spans="1:17">
      <c r="A1562">
        <v>572172328</v>
      </c>
      <c r="B1562" s="1">
        <v>41034</v>
      </c>
      <c r="C1562">
        <v>52</v>
      </c>
      <c r="D1562" t="s">
        <v>15</v>
      </c>
      <c r="E1562">
        <v>2200</v>
      </c>
      <c r="F1562" t="s">
        <v>41</v>
      </c>
      <c r="G1562" t="s">
        <v>17</v>
      </c>
      <c r="H1562" t="s">
        <v>18</v>
      </c>
      <c r="I1562" t="s">
        <v>18</v>
      </c>
      <c r="J1562" t="s">
        <v>23</v>
      </c>
      <c r="K1562">
        <v>0</v>
      </c>
      <c r="L1562">
        <v>1</v>
      </c>
      <c r="M1562">
        <v>2</v>
      </c>
      <c r="N1562">
        <v>5.79</v>
      </c>
      <c r="O1562">
        <v>8.9</v>
      </c>
      <c r="P1562">
        <v>5000</v>
      </c>
      <c r="Q1562">
        <f t="shared" si="24"/>
        <v>1</v>
      </c>
    </row>
    <row r="1563" spans="1:17" hidden="1">
      <c r="A1563">
        <v>572172984</v>
      </c>
      <c r="B1563" s="1">
        <v>41034</v>
      </c>
      <c r="C1563">
        <v>26</v>
      </c>
      <c r="D1563" t="s">
        <v>15</v>
      </c>
      <c r="E1563">
        <v>1292</v>
      </c>
      <c r="F1563" t="s">
        <v>30</v>
      </c>
      <c r="G1563" t="s">
        <v>17</v>
      </c>
      <c r="H1563" t="s">
        <v>18</v>
      </c>
      <c r="I1563" t="s">
        <v>18</v>
      </c>
      <c r="J1563" t="s">
        <v>35</v>
      </c>
      <c r="K1563">
        <v>0</v>
      </c>
      <c r="L1563">
        <v>0</v>
      </c>
      <c r="M1563">
        <v>0</v>
      </c>
      <c r="N1563" t="s">
        <v>20</v>
      </c>
      <c r="O1563" t="s">
        <v>20</v>
      </c>
      <c r="P1563" t="s">
        <v>20</v>
      </c>
      <c r="Q1563">
        <f t="shared" si="24"/>
        <v>0</v>
      </c>
    </row>
    <row r="1564" spans="1:17" hidden="1">
      <c r="A1564">
        <v>572173975</v>
      </c>
      <c r="B1564" s="1">
        <v>41034</v>
      </c>
      <c r="C1564">
        <v>54</v>
      </c>
      <c r="D1564" t="s">
        <v>15</v>
      </c>
      <c r="E1564">
        <v>4350</v>
      </c>
      <c r="F1564" t="s">
        <v>30</v>
      </c>
      <c r="G1564" t="s">
        <v>31</v>
      </c>
      <c r="H1564" t="s">
        <v>18</v>
      </c>
      <c r="I1564" t="s">
        <v>18</v>
      </c>
      <c r="J1564" t="s">
        <v>23</v>
      </c>
      <c r="K1564">
        <v>0</v>
      </c>
      <c r="L1564">
        <v>0</v>
      </c>
      <c r="M1564">
        <v>1</v>
      </c>
      <c r="N1564">
        <v>7</v>
      </c>
      <c r="O1564">
        <v>7</v>
      </c>
      <c r="P1564">
        <v>10000</v>
      </c>
      <c r="Q1564">
        <f t="shared" si="24"/>
        <v>0</v>
      </c>
    </row>
    <row r="1565" spans="1:17">
      <c r="A1565">
        <v>572174475</v>
      </c>
      <c r="B1565" s="1">
        <v>41034</v>
      </c>
      <c r="C1565">
        <v>19</v>
      </c>
      <c r="D1565" t="s">
        <v>15</v>
      </c>
      <c r="E1565">
        <v>900</v>
      </c>
      <c r="F1565" t="s">
        <v>22</v>
      </c>
      <c r="G1565" t="s">
        <v>17</v>
      </c>
      <c r="H1565" t="s">
        <v>18</v>
      </c>
      <c r="I1565" t="s">
        <v>18</v>
      </c>
      <c r="J1565" t="s">
        <v>26</v>
      </c>
      <c r="K1565">
        <v>0</v>
      </c>
      <c r="L1565">
        <v>0</v>
      </c>
      <c r="M1565">
        <v>0</v>
      </c>
      <c r="N1565" t="s">
        <v>20</v>
      </c>
      <c r="O1565" t="s">
        <v>20</v>
      </c>
      <c r="P1565" t="s">
        <v>20</v>
      </c>
      <c r="Q1565">
        <f t="shared" si="24"/>
        <v>0</v>
      </c>
    </row>
    <row r="1566" spans="1:17">
      <c r="A1566">
        <v>572175411</v>
      </c>
      <c r="B1566" s="1">
        <v>41034</v>
      </c>
      <c r="C1566">
        <v>36</v>
      </c>
      <c r="D1566" t="s">
        <v>15</v>
      </c>
      <c r="E1566">
        <v>1294</v>
      </c>
      <c r="F1566" t="s">
        <v>25</v>
      </c>
      <c r="G1566" t="s">
        <v>17</v>
      </c>
      <c r="H1566" t="s">
        <v>18</v>
      </c>
      <c r="I1566" t="s">
        <v>18</v>
      </c>
      <c r="J1566" t="s">
        <v>35</v>
      </c>
      <c r="K1566">
        <v>0</v>
      </c>
      <c r="L1566">
        <v>2</v>
      </c>
      <c r="M1566">
        <v>0</v>
      </c>
      <c r="N1566" t="s">
        <v>20</v>
      </c>
      <c r="O1566" t="s">
        <v>20</v>
      </c>
      <c r="P1566" t="s">
        <v>20</v>
      </c>
      <c r="Q1566">
        <f t="shared" si="24"/>
        <v>2</v>
      </c>
    </row>
    <row r="1567" spans="1:17">
      <c r="A1567">
        <v>572175851</v>
      </c>
      <c r="B1567" s="1">
        <v>41034</v>
      </c>
      <c r="C1567">
        <v>22</v>
      </c>
      <c r="D1567" t="s">
        <v>15</v>
      </c>
      <c r="E1567">
        <v>940</v>
      </c>
      <c r="F1567" t="s">
        <v>22</v>
      </c>
      <c r="G1567" t="s">
        <v>17</v>
      </c>
      <c r="H1567" t="s">
        <v>18</v>
      </c>
      <c r="I1567" t="s">
        <v>18</v>
      </c>
      <c r="J1567" t="s">
        <v>26</v>
      </c>
      <c r="K1567">
        <v>0</v>
      </c>
      <c r="L1567">
        <v>0</v>
      </c>
      <c r="M1567">
        <v>0</v>
      </c>
      <c r="N1567" t="s">
        <v>20</v>
      </c>
      <c r="O1567" t="s">
        <v>20</v>
      </c>
      <c r="P1567" t="s">
        <v>20</v>
      </c>
      <c r="Q1567">
        <f t="shared" si="24"/>
        <v>0</v>
      </c>
    </row>
    <row r="1568" spans="1:17">
      <c r="A1568">
        <v>572176566</v>
      </c>
      <c r="B1568" s="1">
        <v>41034</v>
      </c>
      <c r="C1568">
        <v>22</v>
      </c>
      <c r="D1568" t="s">
        <v>15</v>
      </c>
      <c r="E1568">
        <v>2000</v>
      </c>
      <c r="F1568" t="s">
        <v>41</v>
      </c>
      <c r="G1568" t="s">
        <v>17</v>
      </c>
      <c r="H1568" t="s">
        <v>18</v>
      </c>
      <c r="I1568" t="s">
        <v>18</v>
      </c>
      <c r="J1568" t="s">
        <v>38</v>
      </c>
      <c r="K1568">
        <v>0</v>
      </c>
      <c r="L1568">
        <v>0</v>
      </c>
      <c r="M1568">
        <v>1</v>
      </c>
      <c r="N1568">
        <v>6.9</v>
      </c>
      <c r="O1568">
        <v>6.9</v>
      </c>
      <c r="P1568">
        <v>50000</v>
      </c>
      <c r="Q1568">
        <f t="shared" si="24"/>
        <v>0</v>
      </c>
    </row>
    <row r="1569" spans="1:17" hidden="1">
      <c r="A1569">
        <v>572177419</v>
      </c>
      <c r="B1569" s="1">
        <v>41034</v>
      </c>
      <c r="C1569">
        <v>53</v>
      </c>
      <c r="D1569" t="s">
        <v>15</v>
      </c>
      <c r="E1569">
        <v>325261</v>
      </c>
      <c r="F1569" t="s">
        <v>30</v>
      </c>
      <c r="G1569" t="s">
        <v>31</v>
      </c>
      <c r="H1569" t="s">
        <v>18</v>
      </c>
      <c r="I1569" t="s">
        <v>18</v>
      </c>
      <c r="J1569" t="s">
        <v>44</v>
      </c>
      <c r="K1569">
        <v>0</v>
      </c>
      <c r="L1569">
        <v>0</v>
      </c>
      <c r="M1569">
        <v>1</v>
      </c>
      <c r="N1569">
        <v>9.1999999046325591</v>
      </c>
      <c r="O1569">
        <v>9.1999999046325591</v>
      </c>
      <c r="P1569">
        <v>30000</v>
      </c>
      <c r="Q1569">
        <f t="shared" si="24"/>
        <v>0</v>
      </c>
    </row>
    <row r="1570" spans="1:17">
      <c r="A1570">
        <v>572178005</v>
      </c>
      <c r="B1570" s="1">
        <v>41034</v>
      </c>
      <c r="C1570">
        <v>50</v>
      </c>
      <c r="D1570" t="s">
        <v>29</v>
      </c>
      <c r="E1570">
        <v>1200</v>
      </c>
      <c r="F1570" t="s">
        <v>16</v>
      </c>
      <c r="G1570" t="s">
        <v>17</v>
      </c>
      <c r="H1570" t="s">
        <v>18</v>
      </c>
      <c r="I1570" t="s">
        <v>18</v>
      </c>
      <c r="J1570" t="s">
        <v>26</v>
      </c>
      <c r="K1570">
        <v>0</v>
      </c>
      <c r="L1570">
        <v>0</v>
      </c>
      <c r="M1570">
        <v>0</v>
      </c>
      <c r="N1570" t="s">
        <v>20</v>
      </c>
      <c r="O1570" t="s">
        <v>20</v>
      </c>
      <c r="P1570" t="s">
        <v>20</v>
      </c>
      <c r="Q1570">
        <f t="shared" si="24"/>
        <v>0</v>
      </c>
    </row>
    <row r="1571" spans="1:17">
      <c r="A1571">
        <v>572178191</v>
      </c>
      <c r="B1571" s="1">
        <v>41034</v>
      </c>
      <c r="C1571">
        <v>53</v>
      </c>
      <c r="D1571" t="s">
        <v>33</v>
      </c>
      <c r="E1571">
        <v>1330.6</v>
      </c>
      <c r="F1571" t="s">
        <v>16</v>
      </c>
      <c r="G1571" t="s">
        <v>17</v>
      </c>
      <c r="H1571" t="s">
        <v>18</v>
      </c>
      <c r="I1571" t="s">
        <v>18</v>
      </c>
      <c r="J1571" t="s">
        <v>28</v>
      </c>
      <c r="K1571">
        <v>1</v>
      </c>
      <c r="L1571">
        <v>0</v>
      </c>
      <c r="M1571">
        <v>0</v>
      </c>
      <c r="N1571" t="s">
        <v>20</v>
      </c>
      <c r="O1571" t="s">
        <v>20</v>
      </c>
      <c r="P1571" t="s">
        <v>20</v>
      </c>
      <c r="Q1571">
        <f t="shared" si="24"/>
        <v>1</v>
      </c>
    </row>
    <row r="1572" spans="1:17">
      <c r="A1572">
        <v>572178284</v>
      </c>
      <c r="B1572" s="1">
        <v>41034</v>
      </c>
      <c r="C1572">
        <v>23</v>
      </c>
      <c r="D1572" t="s">
        <v>15</v>
      </c>
      <c r="E1572">
        <v>1200</v>
      </c>
      <c r="F1572" t="s">
        <v>37</v>
      </c>
      <c r="G1572" t="s">
        <v>17</v>
      </c>
      <c r="H1572" t="s">
        <v>18</v>
      </c>
      <c r="I1572" t="s">
        <v>18</v>
      </c>
      <c r="J1572" t="s">
        <v>26</v>
      </c>
      <c r="K1572">
        <v>0</v>
      </c>
      <c r="L1572">
        <v>0</v>
      </c>
      <c r="M1572">
        <v>0</v>
      </c>
      <c r="N1572" t="s">
        <v>20</v>
      </c>
      <c r="O1572" t="s">
        <v>20</v>
      </c>
      <c r="P1572" t="s">
        <v>20</v>
      </c>
      <c r="Q1572">
        <f t="shared" si="24"/>
        <v>0</v>
      </c>
    </row>
    <row r="1573" spans="1:17">
      <c r="A1573">
        <v>572178406</v>
      </c>
      <c r="B1573" s="1">
        <v>41034</v>
      </c>
      <c r="C1573">
        <v>40</v>
      </c>
      <c r="D1573" t="s">
        <v>15</v>
      </c>
      <c r="E1573">
        <v>1400</v>
      </c>
      <c r="F1573" t="s">
        <v>16</v>
      </c>
      <c r="G1573" t="s">
        <v>17</v>
      </c>
      <c r="H1573" t="s">
        <v>18</v>
      </c>
      <c r="I1573" t="s">
        <v>18</v>
      </c>
      <c r="J1573" t="s">
        <v>38</v>
      </c>
      <c r="K1573">
        <v>0</v>
      </c>
      <c r="L1573">
        <v>2</v>
      </c>
      <c r="M1573">
        <v>0</v>
      </c>
      <c r="N1573" t="s">
        <v>20</v>
      </c>
      <c r="O1573" t="s">
        <v>20</v>
      </c>
      <c r="P1573" t="s">
        <v>20</v>
      </c>
      <c r="Q1573">
        <f t="shared" si="24"/>
        <v>2</v>
      </c>
    </row>
    <row r="1574" spans="1:17">
      <c r="A1574">
        <v>572179546</v>
      </c>
      <c r="B1574" s="1">
        <v>41034</v>
      </c>
      <c r="C1574">
        <v>22</v>
      </c>
      <c r="D1574" t="s">
        <v>29</v>
      </c>
      <c r="E1574">
        <v>1200</v>
      </c>
      <c r="F1574" t="s">
        <v>16</v>
      </c>
      <c r="G1574" t="s">
        <v>17</v>
      </c>
      <c r="H1574" t="s">
        <v>18</v>
      </c>
      <c r="I1574" t="s">
        <v>18</v>
      </c>
      <c r="J1574" t="s">
        <v>28</v>
      </c>
      <c r="K1574">
        <v>0</v>
      </c>
      <c r="L1574">
        <v>1</v>
      </c>
      <c r="M1574">
        <v>0</v>
      </c>
      <c r="N1574" t="s">
        <v>20</v>
      </c>
      <c r="O1574" t="s">
        <v>20</v>
      </c>
      <c r="P1574" t="s">
        <v>20</v>
      </c>
      <c r="Q1574">
        <f t="shared" si="24"/>
        <v>1</v>
      </c>
    </row>
    <row r="1575" spans="1:17">
      <c r="A1575">
        <v>572179943</v>
      </c>
      <c r="B1575" s="1">
        <v>41034</v>
      </c>
      <c r="C1575">
        <v>19</v>
      </c>
      <c r="D1575" t="s">
        <v>15</v>
      </c>
      <c r="E1575">
        <v>550</v>
      </c>
      <c r="F1575" t="s">
        <v>37</v>
      </c>
      <c r="G1575" t="s">
        <v>17</v>
      </c>
      <c r="H1575" t="s">
        <v>18</v>
      </c>
      <c r="I1575" t="s">
        <v>18</v>
      </c>
      <c r="J1575" t="s">
        <v>19</v>
      </c>
      <c r="K1575">
        <v>0</v>
      </c>
      <c r="L1575">
        <v>1</v>
      </c>
      <c r="M1575">
        <v>0</v>
      </c>
      <c r="N1575" t="s">
        <v>20</v>
      </c>
      <c r="O1575" t="s">
        <v>20</v>
      </c>
      <c r="P1575" t="s">
        <v>20</v>
      </c>
      <c r="Q1575">
        <f t="shared" si="24"/>
        <v>1</v>
      </c>
    </row>
    <row r="1576" spans="1:17">
      <c r="A1576">
        <v>572180182</v>
      </c>
      <c r="B1576" s="1">
        <v>41034</v>
      </c>
      <c r="C1576">
        <v>43</v>
      </c>
      <c r="D1576" t="s">
        <v>33</v>
      </c>
      <c r="E1576">
        <v>3877.2199999999898</v>
      </c>
      <c r="F1576" t="s">
        <v>16</v>
      </c>
      <c r="G1576" t="s">
        <v>31</v>
      </c>
      <c r="H1576" t="s">
        <v>18</v>
      </c>
      <c r="I1576" t="s">
        <v>18</v>
      </c>
      <c r="J1576" t="s">
        <v>24</v>
      </c>
      <c r="K1576">
        <v>0</v>
      </c>
      <c r="L1576">
        <v>0</v>
      </c>
      <c r="M1576">
        <v>1</v>
      </c>
      <c r="N1576">
        <v>12.300000190734799</v>
      </c>
      <c r="O1576">
        <v>12.300000190734799</v>
      </c>
      <c r="P1576">
        <v>26000</v>
      </c>
      <c r="Q1576">
        <f t="shared" si="24"/>
        <v>0</v>
      </c>
    </row>
    <row r="1577" spans="1:17">
      <c r="A1577">
        <v>572180266</v>
      </c>
      <c r="B1577" s="1">
        <v>41034</v>
      </c>
      <c r="C1577">
        <v>30</v>
      </c>
      <c r="D1577" t="s">
        <v>15</v>
      </c>
      <c r="E1577">
        <v>1550</v>
      </c>
      <c r="F1577" t="s">
        <v>37</v>
      </c>
      <c r="G1577" t="s">
        <v>17</v>
      </c>
      <c r="H1577" t="s">
        <v>18</v>
      </c>
      <c r="I1577" t="s">
        <v>18</v>
      </c>
      <c r="J1577" t="s">
        <v>26</v>
      </c>
      <c r="K1577">
        <v>0</v>
      </c>
      <c r="L1577">
        <v>0</v>
      </c>
      <c r="M1577">
        <v>0</v>
      </c>
      <c r="N1577" t="s">
        <v>20</v>
      </c>
      <c r="O1577" t="s">
        <v>20</v>
      </c>
      <c r="P1577" t="s">
        <v>20</v>
      </c>
      <c r="Q1577">
        <f t="shared" si="24"/>
        <v>0</v>
      </c>
    </row>
    <row r="1578" spans="1:17" hidden="1">
      <c r="A1578">
        <v>572180388</v>
      </c>
      <c r="B1578" s="1">
        <v>41034</v>
      </c>
      <c r="C1578">
        <v>48</v>
      </c>
      <c r="D1578" t="s">
        <v>29</v>
      </c>
      <c r="E1578">
        <v>1860.97</v>
      </c>
      <c r="F1578" t="s">
        <v>30</v>
      </c>
      <c r="G1578" t="s">
        <v>31</v>
      </c>
      <c r="H1578" t="s">
        <v>18</v>
      </c>
      <c r="I1578" t="s">
        <v>18</v>
      </c>
      <c r="J1578" t="s">
        <v>34</v>
      </c>
      <c r="K1578">
        <v>0</v>
      </c>
      <c r="L1578">
        <v>0</v>
      </c>
      <c r="M1578">
        <v>1</v>
      </c>
      <c r="N1578">
        <v>8.6</v>
      </c>
      <c r="O1578">
        <v>8.6</v>
      </c>
      <c r="P1578">
        <v>15000</v>
      </c>
      <c r="Q1578">
        <f t="shared" si="24"/>
        <v>0</v>
      </c>
    </row>
    <row r="1579" spans="1:17">
      <c r="A1579">
        <v>572181585</v>
      </c>
      <c r="B1579" s="1">
        <v>41034</v>
      </c>
      <c r="C1579">
        <v>31</v>
      </c>
      <c r="D1579" t="s">
        <v>15</v>
      </c>
      <c r="E1579">
        <v>1100</v>
      </c>
      <c r="F1579" t="s">
        <v>37</v>
      </c>
      <c r="G1579" t="s">
        <v>17</v>
      </c>
      <c r="H1579" t="s">
        <v>18</v>
      </c>
      <c r="I1579" t="s">
        <v>18</v>
      </c>
      <c r="J1579" t="s">
        <v>26</v>
      </c>
      <c r="K1579">
        <v>0</v>
      </c>
      <c r="L1579">
        <v>0</v>
      </c>
      <c r="M1579">
        <v>0</v>
      </c>
      <c r="N1579" t="s">
        <v>20</v>
      </c>
      <c r="O1579" t="s">
        <v>20</v>
      </c>
      <c r="P1579" t="s">
        <v>20</v>
      </c>
      <c r="Q1579">
        <f t="shared" si="24"/>
        <v>0</v>
      </c>
    </row>
    <row r="1580" spans="1:17">
      <c r="A1580">
        <v>572181692</v>
      </c>
      <c r="B1580" s="1">
        <v>41034</v>
      </c>
      <c r="C1580">
        <v>39</v>
      </c>
      <c r="D1580" t="s">
        <v>29</v>
      </c>
      <c r="E1580">
        <v>1548.8189583333301</v>
      </c>
      <c r="F1580" t="s">
        <v>41</v>
      </c>
      <c r="G1580" t="s">
        <v>17</v>
      </c>
      <c r="H1580" t="s">
        <v>18</v>
      </c>
      <c r="I1580" t="s">
        <v>18</v>
      </c>
      <c r="J1580" t="s">
        <v>34</v>
      </c>
      <c r="K1580">
        <v>0</v>
      </c>
      <c r="L1580">
        <v>1</v>
      </c>
      <c r="M1580">
        <v>1</v>
      </c>
      <c r="N1580">
        <v>7.8000001907348597</v>
      </c>
      <c r="O1580">
        <v>7.8000001907348597</v>
      </c>
      <c r="P1580">
        <v>4000</v>
      </c>
      <c r="Q1580">
        <f t="shared" si="24"/>
        <v>1</v>
      </c>
    </row>
    <row r="1581" spans="1:17">
      <c r="A1581">
        <v>572181998</v>
      </c>
      <c r="B1581" s="1">
        <v>41034</v>
      </c>
      <c r="C1581">
        <v>34</v>
      </c>
      <c r="D1581" t="s">
        <v>15</v>
      </c>
      <c r="E1581">
        <v>2300</v>
      </c>
      <c r="F1581" t="s">
        <v>16</v>
      </c>
      <c r="G1581" t="s">
        <v>17</v>
      </c>
      <c r="H1581" t="s">
        <v>18</v>
      </c>
      <c r="I1581" t="s">
        <v>18</v>
      </c>
      <c r="J1581" t="s">
        <v>23</v>
      </c>
      <c r="K1581">
        <v>0</v>
      </c>
      <c r="L1581">
        <v>1</v>
      </c>
      <c r="M1581">
        <v>4</v>
      </c>
      <c r="N1581">
        <v>5.79</v>
      </c>
      <c r="O1581">
        <v>8.49</v>
      </c>
      <c r="P1581">
        <v>9250</v>
      </c>
      <c r="Q1581">
        <f t="shared" si="24"/>
        <v>1</v>
      </c>
    </row>
    <row r="1582" spans="1:17" hidden="1">
      <c r="A1582">
        <v>572182098</v>
      </c>
      <c r="B1582" s="1">
        <v>41034</v>
      </c>
      <c r="C1582">
        <v>63</v>
      </c>
      <c r="D1582" t="s">
        <v>29</v>
      </c>
      <c r="E1582">
        <v>1824.02</v>
      </c>
      <c r="F1582" t="s">
        <v>30</v>
      </c>
      <c r="G1582" t="s">
        <v>31</v>
      </c>
      <c r="H1582" t="s">
        <v>18</v>
      </c>
      <c r="I1582" t="s">
        <v>18</v>
      </c>
      <c r="J1582" t="s">
        <v>34</v>
      </c>
      <c r="K1582">
        <v>0</v>
      </c>
      <c r="L1582">
        <v>0</v>
      </c>
      <c r="M1582">
        <v>1</v>
      </c>
      <c r="N1582">
        <v>8.2999998092651293</v>
      </c>
      <c r="O1582">
        <v>8.2999998092651293</v>
      </c>
      <c r="P1582">
        <v>19250</v>
      </c>
      <c r="Q1582">
        <f t="shared" si="24"/>
        <v>0</v>
      </c>
    </row>
    <row r="1583" spans="1:17">
      <c r="A1583">
        <v>572184015</v>
      </c>
      <c r="B1583" s="1">
        <v>41034</v>
      </c>
      <c r="C1583">
        <v>37</v>
      </c>
      <c r="D1583" t="s">
        <v>15</v>
      </c>
      <c r="E1583">
        <v>1830</v>
      </c>
      <c r="F1583" t="s">
        <v>22</v>
      </c>
      <c r="G1583" t="s">
        <v>17</v>
      </c>
      <c r="H1583" t="s">
        <v>18</v>
      </c>
      <c r="I1583" t="s">
        <v>18</v>
      </c>
      <c r="J1583" t="s">
        <v>23</v>
      </c>
      <c r="K1583">
        <v>0</v>
      </c>
      <c r="L1583">
        <v>1</v>
      </c>
      <c r="M1583">
        <v>4</v>
      </c>
      <c r="N1583">
        <v>5.79</v>
      </c>
      <c r="O1583">
        <v>8.19</v>
      </c>
      <c r="P1583">
        <v>7000</v>
      </c>
      <c r="Q1583">
        <f t="shared" si="24"/>
        <v>1</v>
      </c>
    </row>
    <row r="1584" spans="1:17">
      <c r="A1584">
        <v>572185033</v>
      </c>
      <c r="B1584" s="1">
        <v>41034</v>
      </c>
      <c r="C1584">
        <v>27</v>
      </c>
      <c r="D1584" t="s">
        <v>29</v>
      </c>
      <c r="E1584">
        <v>1800</v>
      </c>
      <c r="F1584" t="s">
        <v>37</v>
      </c>
      <c r="G1584" t="s">
        <v>17</v>
      </c>
      <c r="H1584" t="s">
        <v>18</v>
      </c>
      <c r="I1584" t="s">
        <v>18</v>
      </c>
      <c r="J1584" t="s">
        <v>24</v>
      </c>
      <c r="K1584">
        <v>0</v>
      </c>
      <c r="L1584">
        <v>0</v>
      </c>
      <c r="M1584">
        <v>1</v>
      </c>
      <c r="N1584">
        <v>12.9</v>
      </c>
      <c r="O1584">
        <v>12.9</v>
      </c>
      <c r="P1584">
        <v>4000</v>
      </c>
      <c r="Q1584">
        <f t="shared" si="24"/>
        <v>0</v>
      </c>
    </row>
    <row r="1585" spans="1:17">
      <c r="A1585">
        <v>572185165</v>
      </c>
      <c r="B1585" s="1">
        <v>41035</v>
      </c>
      <c r="C1585">
        <v>36</v>
      </c>
      <c r="D1585" t="s">
        <v>15</v>
      </c>
      <c r="E1585">
        <v>1431</v>
      </c>
      <c r="F1585" t="s">
        <v>46</v>
      </c>
      <c r="G1585" t="s">
        <v>17</v>
      </c>
      <c r="H1585" t="s">
        <v>18</v>
      </c>
      <c r="I1585" t="s">
        <v>18</v>
      </c>
      <c r="J1585" t="s">
        <v>23</v>
      </c>
      <c r="K1585">
        <v>1</v>
      </c>
      <c r="L1585">
        <v>0</v>
      </c>
      <c r="M1585">
        <v>4</v>
      </c>
      <c r="N1585">
        <v>5.79</v>
      </c>
      <c r="O1585">
        <v>9.99</v>
      </c>
      <c r="P1585">
        <v>3750</v>
      </c>
      <c r="Q1585">
        <f t="shared" si="24"/>
        <v>1</v>
      </c>
    </row>
    <row r="1586" spans="1:17">
      <c r="A1586">
        <v>572185189</v>
      </c>
      <c r="B1586" s="1">
        <v>41034</v>
      </c>
      <c r="C1586">
        <v>33</v>
      </c>
      <c r="D1586" t="s">
        <v>15</v>
      </c>
      <c r="E1586">
        <v>1110</v>
      </c>
      <c r="F1586" t="s">
        <v>16</v>
      </c>
      <c r="G1586" t="s">
        <v>17</v>
      </c>
      <c r="H1586" t="s">
        <v>18</v>
      </c>
      <c r="I1586" t="s">
        <v>18</v>
      </c>
      <c r="J1586" t="s">
        <v>26</v>
      </c>
      <c r="K1586">
        <v>0</v>
      </c>
      <c r="L1586">
        <v>0</v>
      </c>
      <c r="M1586">
        <v>0</v>
      </c>
      <c r="N1586" t="s">
        <v>20</v>
      </c>
      <c r="O1586" t="s">
        <v>20</v>
      </c>
      <c r="P1586" t="s">
        <v>20</v>
      </c>
      <c r="Q1586">
        <f t="shared" si="24"/>
        <v>0</v>
      </c>
    </row>
    <row r="1587" spans="1:17">
      <c r="A1587">
        <v>572185431</v>
      </c>
      <c r="B1587" s="1">
        <v>41034</v>
      </c>
      <c r="C1587">
        <v>40</v>
      </c>
      <c r="D1587" t="s">
        <v>29</v>
      </c>
      <c r="E1587">
        <v>3000</v>
      </c>
      <c r="F1587" t="s">
        <v>41</v>
      </c>
      <c r="G1587" t="s">
        <v>17</v>
      </c>
      <c r="H1587" t="s">
        <v>18</v>
      </c>
      <c r="I1587" t="s">
        <v>18</v>
      </c>
      <c r="J1587" t="s">
        <v>36</v>
      </c>
      <c r="K1587">
        <v>0</v>
      </c>
      <c r="L1587">
        <v>1</v>
      </c>
      <c r="M1587">
        <v>0</v>
      </c>
      <c r="N1587" t="s">
        <v>20</v>
      </c>
      <c r="O1587" t="s">
        <v>20</v>
      </c>
      <c r="P1587" t="s">
        <v>20</v>
      </c>
      <c r="Q1587">
        <f t="shared" si="24"/>
        <v>1</v>
      </c>
    </row>
    <row r="1588" spans="1:17" hidden="1">
      <c r="A1588">
        <v>572186485</v>
      </c>
      <c r="B1588" s="1">
        <v>41034</v>
      </c>
      <c r="C1588">
        <v>43</v>
      </c>
      <c r="D1588" t="s">
        <v>29</v>
      </c>
      <c r="E1588">
        <v>1735.07</v>
      </c>
      <c r="F1588" t="s">
        <v>30</v>
      </c>
      <c r="G1588" t="s">
        <v>31</v>
      </c>
      <c r="H1588" t="s">
        <v>18</v>
      </c>
      <c r="I1588" t="s">
        <v>18</v>
      </c>
      <c r="J1588" t="s">
        <v>44</v>
      </c>
      <c r="K1588">
        <v>0</v>
      </c>
      <c r="L1588">
        <v>0</v>
      </c>
      <c r="M1588">
        <v>1</v>
      </c>
      <c r="N1588">
        <v>9.1999999046325591</v>
      </c>
      <c r="O1588">
        <v>9.1999999046325591</v>
      </c>
      <c r="P1588">
        <v>10000</v>
      </c>
      <c r="Q1588">
        <f t="shared" si="24"/>
        <v>0</v>
      </c>
    </row>
    <row r="1589" spans="1:17">
      <c r="A1589">
        <v>572187562</v>
      </c>
      <c r="B1589" s="1">
        <v>41034</v>
      </c>
      <c r="C1589">
        <v>25</v>
      </c>
      <c r="D1589" t="s">
        <v>42</v>
      </c>
      <c r="E1589">
        <v>1000</v>
      </c>
      <c r="F1589" t="s">
        <v>16</v>
      </c>
      <c r="G1589" t="s">
        <v>17</v>
      </c>
      <c r="H1589" t="s">
        <v>18</v>
      </c>
      <c r="I1589" t="s">
        <v>18</v>
      </c>
      <c r="J1589" t="s">
        <v>26</v>
      </c>
      <c r="K1589">
        <v>0</v>
      </c>
      <c r="L1589">
        <v>0</v>
      </c>
      <c r="M1589">
        <v>0</v>
      </c>
      <c r="N1589" t="s">
        <v>20</v>
      </c>
      <c r="O1589" t="s">
        <v>20</v>
      </c>
      <c r="P1589" t="s">
        <v>20</v>
      </c>
      <c r="Q1589">
        <f t="shared" si="24"/>
        <v>0</v>
      </c>
    </row>
    <row r="1590" spans="1:17">
      <c r="A1590">
        <v>572187922</v>
      </c>
      <c r="B1590" s="1">
        <v>41034</v>
      </c>
      <c r="C1590">
        <v>54</v>
      </c>
      <c r="D1590" t="s">
        <v>15</v>
      </c>
      <c r="E1590">
        <v>1800</v>
      </c>
      <c r="F1590" t="s">
        <v>41</v>
      </c>
      <c r="G1590" t="s">
        <v>17</v>
      </c>
      <c r="H1590" t="s">
        <v>18</v>
      </c>
      <c r="I1590" t="s">
        <v>18</v>
      </c>
      <c r="J1590" t="s">
        <v>26</v>
      </c>
      <c r="K1590">
        <v>0</v>
      </c>
      <c r="L1590">
        <v>0</v>
      </c>
      <c r="M1590">
        <v>0</v>
      </c>
      <c r="N1590" t="s">
        <v>20</v>
      </c>
      <c r="O1590" t="s">
        <v>20</v>
      </c>
      <c r="P1590" t="s">
        <v>20</v>
      </c>
      <c r="Q1590">
        <f t="shared" si="24"/>
        <v>0</v>
      </c>
    </row>
    <row r="1591" spans="1:17">
      <c r="A1591">
        <v>572187972</v>
      </c>
      <c r="B1591" s="1">
        <v>41034</v>
      </c>
      <c r="C1591">
        <v>51</v>
      </c>
      <c r="D1591" t="s">
        <v>29</v>
      </c>
      <c r="E1591">
        <v>1873.15</v>
      </c>
      <c r="F1591" t="s">
        <v>16</v>
      </c>
      <c r="G1591" t="s">
        <v>31</v>
      </c>
      <c r="H1591" t="s">
        <v>18</v>
      </c>
      <c r="I1591" t="s">
        <v>18</v>
      </c>
      <c r="J1591" t="s">
        <v>35</v>
      </c>
      <c r="K1591">
        <v>0</v>
      </c>
      <c r="L1591">
        <v>0</v>
      </c>
      <c r="M1591">
        <v>0</v>
      </c>
      <c r="N1591" t="s">
        <v>20</v>
      </c>
      <c r="O1591" t="s">
        <v>20</v>
      </c>
      <c r="P1591" t="s">
        <v>20</v>
      </c>
      <c r="Q1591">
        <f t="shared" si="24"/>
        <v>0</v>
      </c>
    </row>
    <row r="1592" spans="1:17" hidden="1">
      <c r="A1592">
        <v>572188495</v>
      </c>
      <c r="B1592" s="1">
        <v>41034</v>
      </c>
      <c r="C1592">
        <v>32</v>
      </c>
      <c r="D1592" t="s">
        <v>15</v>
      </c>
      <c r="E1592">
        <v>2300</v>
      </c>
      <c r="F1592" t="s">
        <v>30</v>
      </c>
      <c r="G1592" t="s">
        <v>31</v>
      </c>
      <c r="H1592" t="s">
        <v>18</v>
      </c>
      <c r="I1592" t="s">
        <v>18</v>
      </c>
      <c r="J1592" t="s">
        <v>23</v>
      </c>
      <c r="K1592">
        <v>0</v>
      </c>
      <c r="L1592">
        <v>0</v>
      </c>
      <c r="M1592">
        <v>1</v>
      </c>
      <c r="N1592">
        <v>7.5000000953674304</v>
      </c>
      <c r="O1592">
        <v>7.5000000953674304</v>
      </c>
      <c r="P1592">
        <v>8500</v>
      </c>
      <c r="Q1592">
        <f t="shared" si="24"/>
        <v>0</v>
      </c>
    </row>
    <row r="1593" spans="1:17" hidden="1">
      <c r="A1593">
        <v>572189271</v>
      </c>
      <c r="B1593" s="1">
        <v>41034</v>
      </c>
      <c r="C1593">
        <v>26</v>
      </c>
      <c r="D1593" t="s">
        <v>15</v>
      </c>
      <c r="E1593">
        <v>987.81</v>
      </c>
      <c r="F1593" t="s">
        <v>30</v>
      </c>
      <c r="G1593" t="s">
        <v>31</v>
      </c>
      <c r="H1593" t="s">
        <v>18</v>
      </c>
      <c r="I1593" t="s">
        <v>18</v>
      </c>
      <c r="J1593" t="s">
        <v>34</v>
      </c>
      <c r="K1593">
        <v>0</v>
      </c>
      <c r="L1593">
        <v>0</v>
      </c>
      <c r="M1593">
        <v>0</v>
      </c>
      <c r="N1593" t="s">
        <v>20</v>
      </c>
      <c r="O1593" t="s">
        <v>20</v>
      </c>
      <c r="P1593" t="s">
        <v>20</v>
      </c>
      <c r="Q1593">
        <f t="shared" si="24"/>
        <v>0</v>
      </c>
    </row>
    <row r="1594" spans="1:17">
      <c r="A1594">
        <v>572189464</v>
      </c>
      <c r="B1594" s="1">
        <v>41034</v>
      </c>
      <c r="C1594">
        <v>24</v>
      </c>
      <c r="D1594" t="s">
        <v>15</v>
      </c>
      <c r="E1594">
        <v>1200</v>
      </c>
      <c r="F1594" t="s">
        <v>22</v>
      </c>
      <c r="G1594" t="s">
        <v>17</v>
      </c>
      <c r="H1594" t="s">
        <v>18</v>
      </c>
      <c r="I1594" t="s">
        <v>18</v>
      </c>
      <c r="J1594" t="s">
        <v>24</v>
      </c>
      <c r="K1594">
        <v>0</v>
      </c>
      <c r="L1594">
        <v>0</v>
      </c>
      <c r="M1594">
        <v>2</v>
      </c>
      <c r="N1594">
        <v>12.2000003814697</v>
      </c>
      <c r="O1594">
        <v>12.9</v>
      </c>
      <c r="P1594">
        <v>2000</v>
      </c>
      <c r="Q1594">
        <f t="shared" si="24"/>
        <v>0</v>
      </c>
    </row>
    <row r="1595" spans="1:17">
      <c r="A1595">
        <v>572192451</v>
      </c>
      <c r="B1595" s="1">
        <v>41034</v>
      </c>
      <c r="C1595">
        <v>20</v>
      </c>
      <c r="D1595" t="s">
        <v>15</v>
      </c>
      <c r="E1595">
        <v>1550</v>
      </c>
      <c r="F1595" t="s">
        <v>22</v>
      </c>
      <c r="G1595" t="s">
        <v>17</v>
      </c>
      <c r="H1595" t="s">
        <v>18</v>
      </c>
      <c r="I1595" t="s">
        <v>18</v>
      </c>
      <c r="J1595" t="s">
        <v>26</v>
      </c>
      <c r="K1595">
        <v>0</v>
      </c>
      <c r="L1595">
        <v>0</v>
      </c>
      <c r="M1595">
        <v>0</v>
      </c>
      <c r="N1595" t="s">
        <v>20</v>
      </c>
      <c r="O1595" t="s">
        <v>20</v>
      </c>
      <c r="P1595" t="s">
        <v>20</v>
      </c>
      <c r="Q1595">
        <f t="shared" si="24"/>
        <v>0</v>
      </c>
    </row>
    <row r="1596" spans="1:17">
      <c r="A1596">
        <v>572193186</v>
      </c>
      <c r="B1596" s="1">
        <v>41034</v>
      </c>
      <c r="C1596">
        <v>29</v>
      </c>
      <c r="D1596" t="s">
        <v>21</v>
      </c>
      <c r="E1596">
        <v>2346</v>
      </c>
      <c r="F1596" t="s">
        <v>41</v>
      </c>
      <c r="G1596" t="s">
        <v>17</v>
      </c>
      <c r="H1596" t="s">
        <v>18</v>
      </c>
      <c r="I1596" t="s">
        <v>18</v>
      </c>
      <c r="J1596" t="s">
        <v>38</v>
      </c>
      <c r="K1596">
        <v>0</v>
      </c>
      <c r="L1596">
        <v>1</v>
      </c>
      <c r="M1596">
        <v>0</v>
      </c>
      <c r="N1596" t="s">
        <v>20</v>
      </c>
      <c r="O1596" t="s">
        <v>20</v>
      </c>
      <c r="P1596" t="s">
        <v>20</v>
      </c>
      <c r="Q1596">
        <f t="shared" si="24"/>
        <v>1</v>
      </c>
    </row>
    <row r="1597" spans="1:17">
      <c r="A1597">
        <v>572193243</v>
      </c>
      <c r="B1597" s="1">
        <v>41034</v>
      </c>
      <c r="C1597">
        <v>50</v>
      </c>
      <c r="D1597" t="s">
        <v>29</v>
      </c>
      <c r="E1597">
        <v>1700</v>
      </c>
      <c r="F1597" t="s">
        <v>37</v>
      </c>
      <c r="G1597" t="s">
        <v>17</v>
      </c>
      <c r="H1597" t="s">
        <v>18</v>
      </c>
      <c r="I1597" t="s">
        <v>18</v>
      </c>
      <c r="J1597" t="s">
        <v>26</v>
      </c>
      <c r="K1597">
        <v>0</v>
      </c>
      <c r="L1597">
        <v>0</v>
      </c>
      <c r="M1597">
        <v>0</v>
      </c>
      <c r="N1597" t="s">
        <v>20</v>
      </c>
      <c r="O1597" t="s">
        <v>20</v>
      </c>
      <c r="P1597" t="s">
        <v>20</v>
      </c>
      <c r="Q1597">
        <f t="shared" si="24"/>
        <v>0</v>
      </c>
    </row>
    <row r="1598" spans="1:17">
      <c r="A1598">
        <v>572194764</v>
      </c>
      <c r="B1598" s="1">
        <v>41034</v>
      </c>
      <c r="C1598">
        <v>25</v>
      </c>
      <c r="D1598" t="s">
        <v>15</v>
      </c>
      <c r="E1598">
        <v>1600</v>
      </c>
      <c r="F1598" t="s">
        <v>16</v>
      </c>
      <c r="G1598" t="s">
        <v>17</v>
      </c>
      <c r="H1598" t="s">
        <v>18</v>
      </c>
      <c r="I1598" t="s">
        <v>18</v>
      </c>
      <c r="J1598" t="s">
        <v>39</v>
      </c>
      <c r="K1598">
        <v>0</v>
      </c>
      <c r="L1598">
        <v>2</v>
      </c>
      <c r="M1598">
        <v>1</v>
      </c>
      <c r="N1598">
        <v>6.9</v>
      </c>
      <c r="O1598">
        <v>6.9</v>
      </c>
      <c r="P1598">
        <v>4000</v>
      </c>
      <c r="Q1598">
        <f t="shared" si="24"/>
        <v>2</v>
      </c>
    </row>
    <row r="1599" spans="1:17" hidden="1">
      <c r="A1599">
        <v>572194819</v>
      </c>
      <c r="B1599" s="1">
        <v>41034</v>
      </c>
      <c r="C1599">
        <v>38</v>
      </c>
      <c r="D1599" t="s">
        <v>15</v>
      </c>
      <c r="E1599">
        <v>2300</v>
      </c>
      <c r="F1599" t="s">
        <v>30</v>
      </c>
      <c r="G1599" t="s">
        <v>31</v>
      </c>
      <c r="H1599" t="s">
        <v>18</v>
      </c>
      <c r="I1599" t="s">
        <v>18</v>
      </c>
      <c r="J1599" t="s">
        <v>36</v>
      </c>
      <c r="K1599">
        <v>0</v>
      </c>
      <c r="L1599">
        <v>0</v>
      </c>
      <c r="M1599">
        <v>1</v>
      </c>
      <c r="N1599">
        <v>14.4999996185302</v>
      </c>
      <c r="O1599">
        <v>14.4999996185302</v>
      </c>
      <c r="P1599">
        <v>5750</v>
      </c>
      <c r="Q1599">
        <f t="shared" si="24"/>
        <v>0</v>
      </c>
    </row>
    <row r="1600" spans="1:17" hidden="1">
      <c r="A1600">
        <v>572195521</v>
      </c>
      <c r="B1600" s="1">
        <v>41034</v>
      </c>
      <c r="C1600">
        <v>23</v>
      </c>
      <c r="D1600" t="s">
        <v>29</v>
      </c>
      <c r="E1600">
        <v>27.33</v>
      </c>
      <c r="F1600" t="s">
        <v>30</v>
      </c>
      <c r="G1600" t="s">
        <v>31</v>
      </c>
      <c r="H1600" t="s">
        <v>18</v>
      </c>
      <c r="I1600" t="s">
        <v>18</v>
      </c>
      <c r="J1600" t="s">
        <v>34</v>
      </c>
      <c r="K1600">
        <v>0</v>
      </c>
      <c r="L1600">
        <v>0</v>
      </c>
      <c r="M1600">
        <v>0</v>
      </c>
      <c r="N1600" t="s">
        <v>20</v>
      </c>
      <c r="O1600" t="s">
        <v>20</v>
      </c>
      <c r="P1600" t="s">
        <v>20</v>
      </c>
      <c r="Q1600">
        <f t="shared" si="24"/>
        <v>0</v>
      </c>
    </row>
    <row r="1601" spans="1:17">
      <c r="A1601">
        <v>572195943</v>
      </c>
      <c r="B1601" s="1">
        <v>41034</v>
      </c>
      <c r="C1601">
        <v>24</v>
      </c>
      <c r="D1601" t="s">
        <v>15</v>
      </c>
      <c r="E1601">
        <v>1287</v>
      </c>
      <c r="F1601" t="s">
        <v>16</v>
      </c>
      <c r="G1601" t="s">
        <v>17</v>
      </c>
      <c r="H1601" t="s">
        <v>18</v>
      </c>
      <c r="I1601" t="s">
        <v>18</v>
      </c>
      <c r="J1601" t="s">
        <v>36</v>
      </c>
      <c r="K1601">
        <v>0</v>
      </c>
      <c r="L1601">
        <v>2</v>
      </c>
      <c r="M1601">
        <v>0</v>
      </c>
      <c r="N1601" t="s">
        <v>20</v>
      </c>
      <c r="O1601" t="s">
        <v>20</v>
      </c>
      <c r="P1601" t="s">
        <v>20</v>
      </c>
      <c r="Q1601">
        <f t="shared" si="24"/>
        <v>2</v>
      </c>
    </row>
    <row r="1602" spans="1:17">
      <c r="A1602">
        <v>572196358</v>
      </c>
      <c r="B1602" s="1">
        <v>41034</v>
      </c>
      <c r="C1602">
        <v>27</v>
      </c>
      <c r="D1602" t="s">
        <v>15</v>
      </c>
      <c r="E1602">
        <v>850</v>
      </c>
      <c r="F1602" t="s">
        <v>37</v>
      </c>
      <c r="G1602" t="s">
        <v>17</v>
      </c>
      <c r="H1602" t="s">
        <v>18</v>
      </c>
      <c r="I1602" t="s">
        <v>18</v>
      </c>
      <c r="J1602" t="s">
        <v>38</v>
      </c>
      <c r="K1602">
        <v>0</v>
      </c>
      <c r="L1602">
        <v>1</v>
      </c>
      <c r="M1602">
        <v>1</v>
      </c>
      <c r="N1602">
        <v>9.99</v>
      </c>
      <c r="O1602">
        <v>9.99</v>
      </c>
      <c r="P1602">
        <v>4000</v>
      </c>
      <c r="Q1602">
        <f t="shared" si="24"/>
        <v>1</v>
      </c>
    </row>
    <row r="1603" spans="1:17">
      <c r="A1603">
        <v>572196788</v>
      </c>
      <c r="B1603" s="1">
        <v>41034</v>
      </c>
      <c r="C1603">
        <v>53</v>
      </c>
      <c r="D1603" t="s">
        <v>15</v>
      </c>
      <c r="E1603">
        <v>1400</v>
      </c>
      <c r="F1603" t="s">
        <v>41</v>
      </c>
      <c r="G1603" t="s">
        <v>17</v>
      </c>
      <c r="H1603" t="s">
        <v>18</v>
      </c>
      <c r="I1603" t="s">
        <v>18</v>
      </c>
      <c r="J1603" t="s">
        <v>34</v>
      </c>
      <c r="K1603">
        <v>1</v>
      </c>
      <c r="L1603">
        <v>1</v>
      </c>
      <c r="M1603">
        <v>1</v>
      </c>
      <c r="N1603">
        <v>8.0000000953674295</v>
      </c>
      <c r="O1603">
        <v>8.0000000953674295</v>
      </c>
      <c r="P1603">
        <v>15000</v>
      </c>
      <c r="Q1603">
        <f t="shared" ref="Q1603:Q1666" si="25">IF((OR(AND(K1603&lt;&gt;0,L1603&lt;&gt;0),K1603&lt;&gt;0,L1603&lt;&gt;0)),K1603+L1603,0)</f>
        <v>2</v>
      </c>
    </row>
    <row r="1604" spans="1:17">
      <c r="A1604">
        <v>572197052</v>
      </c>
      <c r="B1604" s="1">
        <v>41034</v>
      </c>
      <c r="C1604">
        <v>37</v>
      </c>
      <c r="D1604" t="s">
        <v>15</v>
      </c>
      <c r="E1604">
        <v>2350</v>
      </c>
      <c r="F1604" t="s">
        <v>16</v>
      </c>
      <c r="G1604" t="s">
        <v>17</v>
      </c>
      <c r="H1604" t="s">
        <v>18</v>
      </c>
      <c r="I1604" t="s">
        <v>18</v>
      </c>
      <c r="J1604" t="s">
        <v>23</v>
      </c>
      <c r="K1604">
        <v>0</v>
      </c>
      <c r="L1604">
        <v>0</v>
      </c>
      <c r="M1604">
        <v>5</v>
      </c>
      <c r="N1604">
        <v>5.79</v>
      </c>
      <c r="O1604">
        <v>8.49</v>
      </c>
      <c r="P1604">
        <v>10000</v>
      </c>
      <c r="Q1604">
        <f t="shared" si="25"/>
        <v>0</v>
      </c>
    </row>
    <row r="1605" spans="1:17">
      <c r="A1605">
        <v>572198874</v>
      </c>
      <c r="B1605" s="1">
        <v>41034</v>
      </c>
      <c r="C1605">
        <v>25</v>
      </c>
      <c r="D1605" t="s">
        <v>15</v>
      </c>
      <c r="E1605">
        <v>1300</v>
      </c>
      <c r="F1605" t="s">
        <v>37</v>
      </c>
      <c r="G1605" t="s">
        <v>17</v>
      </c>
      <c r="H1605" t="s">
        <v>18</v>
      </c>
      <c r="I1605" t="s">
        <v>18</v>
      </c>
      <c r="J1605" t="s">
        <v>26</v>
      </c>
      <c r="K1605">
        <v>0</v>
      </c>
      <c r="L1605">
        <v>0</v>
      </c>
      <c r="M1605">
        <v>0</v>
      </c>
      <c r="N1605" t="s">
        <v>20</v>
      </c>
      <c r="O1605" t="s">
        <v>20</v>
      </c>
      <c r="P1605" t="s">
        <v>20</v>
      </c>
      <c r="Q1605">
        <f t="shared" si="25"/>
        <v>0</v>
      </c>
    </row>
    <row r="1606" spans="1:17" hidden="1">
      <c r="A1606">
        <v>572199840</v>
      </c>
      <c r="B1606" s="1">
        <v>41034</v>
      </c>
      <c r="C1606">
        <v>32</v>
      </c>
      <c r="D1606" t="s">
        <v>15</v>
      </c>
      <c r="E1606">
        <v>1600</v>
      </c>
      <c r="F1606" t="s">
        <v>30</v>
      </c>
      <c r="G1606" t="s">
        <v>31</v>
      </c>
      <c r="H1606" t="s">
        <v>18</v>
      </c>
      <c r="I1606" t="s">
        <v>18</v>
      </c>
      <c r="J1606" t="s">
        <v>28</v>
      </c>
      <c r="K1606">
        <v>0</v>
      </c>
      <c r="L1606">
        <v>0</v>
      </c>
      <c r="M1606">
        <v>1</v>
      </c>
      <c r="N1606">
        <v>10.900000190734801</v>
      </c>
      <c r="O1606">
        <v>10.900000190734801</v>
      </c>
      <c r="P1606">
        <v>5000</v>
      </c>
      <c r="Q1606">
        <f t="shared" si="25"/>
        <v>0</v>
      </c>
    </row>
    <row r="1607" spans="1:17">
      <c r="A1607">
        <v>572199915</v>
      </c>
      <c r="B1607" s="1">
        <v>41034</v>
      </c>
      <c r="C1607">
        <v>19</v>
      </c>
      <c r="D1607" t="s">
        <v>15</v>
      </c>
      <c r="E1607">
        <v>715</v>
      </c>
      <c r="F1607" t="s">
        <v>37</v>
      </c>
      <c r="G1607" t="s">
        <v>17</v>
      </c>
      <c r="H1607" t="s">
        <v>18</v>
      </c>
      <c r="I1607" t="s">
        <v>18</v>
      </c>
      <c r="J1607" t="s">
        <v>19</v>
      </c>
      <c r="K1607">
        <v>0</v>
      </c>
      <c r="L1607">
        <v>1</v>
      </c>
      <c r="M1607">
        <v>0</v>
      </c>
      <c r="N1607" t="s">
        <v>20</v>
      </c>
      <c r="O1607" t="s">
        <v>20</v>
      </c>
      <c r="P1607" t="s">
        <v>20</v>
      </c>
      <c r="Q1607">
        <f t="shared" si="25"/>
        <v>1</v>
      </c>
    </row>
    <row r="1608" spans="1:17">
      <c r="A1608">
        <v>572201719</v>
      </c>
      <c r="B1608" s="1">
        <v>41034</v>
      </c>
      <c r="C1608">
        <v>37</v>
      </c>
      <c r="D1608" t="s">
        <v>15</v>
      </c>
      <c r="E1608">
        <v>983</v>
      </c>
      <c r="F1608" t="s">
        <v>16</v>
      </c>
      <c r="G1608" t="s">
        <v>17</v>
      </c>
      <c r="H1608" t="s">
        <v>18</v>
      </c>
      <c r="I1608" t="s">
        <v>18</v>
      </c>
      <c r="J1608" t="s">
        <v>32</v>
      </c>
      <c r="K1608">
        <v>0</v>
      </c>
      <c r="L1608">
        <v>3</v>
      </c>
      <c r="M1608">
        <v>0</v>
      </c>
      <c r="N1608" t="s">
        <v>20</v>
      </c>
      <c r="O1608" t="s">
        <v>20</v>
      </c>
      <c r="P1608" t="s">
        <v>20</v>
      </c>
      <c r="Q1608">
        <f t="shared" si="25"/>
        <v>3</v>
      </c>
    </row>
    <row r="1609" spans="1:17" hidden="1">
      <c r="A1609">
        <v>572201987</v>
      </c>
      <c r="B1609" s="1">
        <v>41034</v>
      </c>
      <c r="C1609">
        <v>24</v>
      </c>
      <c r="D1609" t="s">
        <v>15</v>
      </c>
      <c r="E1609">
        <v>1900</v>
      </c>
      <c r="F1609" t="s">
        <v>30</v>
      </c>
      <c r="G1609" t="s">
        <v>31</v>
      </c>
      <c r="H1609" t="s">
        <v>18</v>
      </c>
      <c r="I1609" t="s">
        <v>18</v>
      </c>
      <c r="J1609" t="s">
        <v>24</v>
      </c>
      <c r="K1609">
        <v>0</v>
      </c>
      <c r="L1609">
        <v>0</v>
      </c>
      <c r="M1609">
        <v>0</v>
      </c>
      <c r="N1609" t="s">
        <v>20</v>
      </c>
      <c r="O1609" t="s">
        <v>20</v>
      </c>
      <c r="P1609" t="s">
        <v>20</v>
      </c>
      <c r="Q1609">
        <f t="shared" si="25"/>
        <v>0</v>
      </c>
    </row>
    <row r="1610" spans="1:17">
      <c r="A1610">
        <v>572202661</v>
      </c>
      <c r="B1610" s="1">
        <v>41034</v>
      </c>
      <c r="C1610">
        <v>74</v>
      </c>
      <c r="D1610" t="s">
        <v>43</v>
      </c>
      <c r="E1610">
        <v>1753.85</v>
      </c>
      <c r="F1610" t="s">
        <v>16</v>
      </c>
      <c r="G1610" t="s">
        <v>17</v>
      </c>
      <c r="H1610" t="s">
        <v>18</v>
      </c>
      <c r="I1610" t="s">
        <v>18</v>
      </c>
      <c r="J1610" t="s">
        <v>34</v>
      </c>
      <c r="K1610">
        <v>0</v>
      </c>
      <c r="L1610">
        <v>1</v>
      </c>
      <c r="M1610">
        <v>2</v>
      </c>
      <c r="N1610">
        <v>3.45</v>
      </c>
      <c r="O1610">
        <v>7.8000001907348597</v>
      </c>
      <c r="P1610">
        <v>1500</v>
      </c>
      <c r="Q1610">
        <f t="shared" si="25"/>
        <v>1</v>
      </c>
    </row>
    <row r="1611" spans="1:17" hidden="1">
      <c r="A1611">
        <v>572202786</v>
      </c>
      <c r="B1611" s="1">
        <v>41034</v>
      </c>
      <c r="C1611">
        <v>38</v>
      </c>
      <c r="D1611" t="s">
        <v>15</v>
      </c>
      <c r="E1611">
        <v>2156</v>
      </c>
      <c r="F1611" t="s">
        <v>30</v>
      </c>
      <c r="G1611" t="s">
        <v>31</v>
      </c>
      <c r="H1611" t="s">
        <v>18</v>
      </c>
      <c r="I1611" t="s">
        <v>18</v>
      </c>
      <c r="J1611" t="s">
        <v>45</v>
      </c>
      <c r="K1611">
        <v>0</v>
      </c>
      <c r="L1611">
        <v>0</v>
      </c>
      <c r="M1611">
        <v>0</v>
      </c>
      <c r="N1611" t="s">
        <v>20</v>
      </c>
      <c r="O1611" t="s">
        <v>20</v>
      </c>
      <c r="P1611" t="s">
        <v>20</v>
      </c>
      <c r="Q1611">
        <f t="shared" si="25"/>
        <v>0</v>
      </c>
    </row>
    <row r="1612" spans="1:17">
      <c r="A1612">
        <v>572204155</v>
      </c>
      <c r="B1612" s="1">
        <v>41034</v>
      </c>
      <c r="C1612">
        <v>59</v>
      </c>
      <c r="D1612" t="s">
        <v>15</v>
      </c>
      <c r="E1612">
        <v>1900</v>
      </c>
      <c r="F1612" t="s">
        <v>22</v>
      </c>
      <c r="G1612" t="s">
        <v>17</v>
      </c>
      <c r="H1612" t="s">
        <v>18</v>
      </c>
      <c r="I1612" t="s">
        <v>18</v>
      </c>
      <c r="J1612" t="s">
        <v>23</v>
      </c>
      <c r="K1612">
        <v>0</v>
      </c>
      <c r="L1612">
        <v>2</v>
      </c>
      <c r="M1612">
        <v>0</v>
      </c>
      <c r="N1612" t="s">
        <v>20</v>
      </c>
      <c r="O1612" t="s">
        <v>20</v>
      </c>
      <c r="P1612" t="s">
        <v>20</v>
      </c>
      <c r="Q1612">
        <f t="shared" si="25"/>
        <v>2</v>
      </c>
    </row>
    <row r="1613" spans="1:17">
      <c r="A1613">
        <v>572204219</v>
      </c>
      <c r="B1613" s="1">
        <v>41034</v>
      </c>
      <c r="C1613">
        <v>35</v>
      </c>
      <c r="D1613" t="s">
        <v>15</v>
      </c>
      <c r="E1613">
        <v>1000</v>
      </c>
      <c r="F1613" t="s">
        <v>37</v>
      </c>
      <c r="G1613" t="s">
        <v>17</v>
      </c>
      <c r="H1613" t="s">
        <v>18</v>
      </c>
      <c r="I1613" t="s">
        <v>18</v>
      </c>
      <c r="J1613" t="s">
        <v>26</v>
      </c>
      <c r="K1613">
        <v>0</v>
      </c>
      <c r="L1613">
        <v>0</v>
      </c>
      <c r="M1613">
        <v>0</v>
      </c>
      <c r="N1613" t="s">
        <v>20</v>
      </c>
      <c r="O1613" t="s">
        <v>20</v>
      </c>
      <c r="P1613" t="s">
        <v>20</v>
      </c>
      <c r="Q1613">
        <f t="shared" si="25"/>
        <v>0</v>
      </c>
    </row>
    <row r="1614" spans="1:17">
      <c r="A1614">
        <v>572204933</v>
      </c>
      <c r="B1614" s="1">
        <v>41034</v>
      </c>
      <c r="C1614">
        <v>46</v>
      </c>
      <c r="D1614" t="s">
        <v>15</v>
      </c>
      <c r="E1614">
        <v>1360</v>
      </c>
      <c r="F1614" t="s">
        <v>16</v>
      </c>
      <c r="G1614" t="s">
        <v>17</v>
      </c>
      <c r="H1614" t="s">
        <v>18</v>
      </c>
      <c r="I1614" t="s">
        <v>18</v>
      </c>
      <c r="J1614" t="s">
        <v>26</v>
      </c>
      <c r="K1614">
        <v>0</v>
      </c>
      <c r="L1614">
        <v>0</v>
      </c>
      <c r="M1614">
        <v>0</v>
      </c>
      <c r="N1614" t="s">
        <v>20</v>
      </c>
      <c r="O1614" t="s">
        <v>20</v>
      </c>
      <c r="P1614" t="s">
        <v>20</v>
      </c>
      <c r="Q1614">
        <f t="shared" si="25"/>
        <v>0</v>
      </c>
    </row>
    <row r="1615" spans="1:17">
      <c r="A1615">
        <v>572205792</v>
      </c>
      <c r="B1615" s="1">
        <v>41034</v>
      </c>
      <c r="C1615">
        <v>38</v>
      </c>
      <c r="D1615" t="s">
        <v>15</v>
      </c>
      <c r="E1615">
        <v>2330</v>
      </c>
      <c r="F1615" t="s">
        <v>25</v>
      </c>
      <c r="G1615" t="s">
        <v>17</v>
      </c>
      <c r="H1615" t="s">
        <v>18</v>
      </c>
      <c r="I1615" t="s">
        <v>18</v>
      </c>
      <c r="J1615" t="s">
        <v>39</v>
      </c>
      <c r="K1615">
        <v>0</v>
      </c>
      <c r="L1615">
        <v>2</v>
      </c>
      <c r="M1615">
        <v>0</v>
      </c>
      <c r="N1615" t="s">
        <v>20</v>
      </c>
      <c r="O1615" t="s">
        <v>20</v>
      </c>
      <c r="P1615" t="s">
        <v>20</v>
      </c>
      <c r="Q1615">
        <f t="shared" si="25"/>
        <v>2</v>
      </c>
    </row>
    <row r="1616" spans="1:17">
      <c r="A1616">
        <v>572206030</v>
      </c>
      <c r="B1616" s="1">
        <v>41034</v>
      </c>
      <c r="C1616">
        <v>25</v>
      </c>
      <c r="D1616" t="s">
        <v>15</v>
      </c>
      <c r="E1616">
        <v>1100</v>
      </c>
      <c r="F1616" t="s">
        <v>37</v>
      </c>
      <c r="G1616" t="s">
        <v>17</v>
      </c>
      <c r="H1616" t="s">
        <v>18</v>
      </c>
      <c r="I1616" t="s">
        <v>18</v>
      </c>
      <c r="J1616" t="s">
        <v>26</v>
      </c>
      <c r="K1616">
        <v>0</v>
      </c>
      <c r="L1616">
        <v>0</v>
      </c>
      <c r="M1616">
        <v>0</v>
      </c>
      <c r="N1616" t="s">
        <v>20</v>
      </c>
      <c r="O1616" t="s">
        <v>20</v>
      </c>
      <c r="P1616" t="s">
        <v>20</v>
      </c>
      <c r="Q1616">
        <f t="shared" si="25"/>
        <v>0</v>
      </c>
    </row>
    <row r="1617" spans="1:17" hidden="1">
      <c r="A1617">
        <v>572206493</v>
      </c>
      <c r="B1617" s="1">
        <v>41034</v>
      </c>
      <c r="C1617">
        <v>24</v>
      </c>
      <c r="D1617" t="s">
        <v>15</v>
      </c>
      <c r="E1617">
        <v>1450</v>
      </c>
      <c r="F1617" t="s">
        <v>30</v>
      </c>
      <c r="G1617" t="s">
        <v>31</v>
      </c>
      <c r="H1617" t="s">
        <v>18</v>
      </c>
      <c r="I1617" t="s">
        <v>18</v>
      </c>
      <c r="J1617" t="s">
        <v>24</v>
      </c>
      <c r="K1617">
        <v>0</v>
      </c>
      <c r="L1617">
        <v>0</v>
      </c>
      <c r="M1617">
        <v>0</v>
      </c>
      <c r="N1617" t="s">
        <v>20</v>
      </c>
      <c r="O1617" t="s">
        <v>20</v>
      </c>
      <c r="P1617" t="s">
        <v>20</v>
      </c>
      <c r="Q1617">
        <f t="shared" si="25"/>
        <v>0</v>
      </c>
    </row>
    <row r="1618" spans="1:17">
      <c r="A1618">
        <v>572206733</v>
      </c>
      <c r="B1618" s="1">
        <v>41034</v>
      </c>
      <c r="C1618">
        <v>38</v>
      </c>
      <c r="D1618" t="s">
        <v>29</v>
      </c>
      <c r="E1618">
        <v>1300</v>
      </c>
      <c r="F1618" t="s">
        <v>37</v>
      </c>
      <c r="G1618" t="s">
        <v>17</v>
      </c>
      <c r="H1618" t="s">
        <v>18</v>
      </c>
      <c r="I1618" t="s">
        <v>18</v>
      </c>
      <c r="J1618" t="s">
        <v>28</v>
      </c>
      <c r="K1618">
        <v>1</v>
      </c>
      <c r="L1618">
        <v>0</v>
      </c>
      <c r="M1618">
        <v>0</v>
      </c>
      <c r="N1618" t="s">
        <v>20</v>
      </c>
      <c r="O1618" t="s">
        <v>20</v>
      </c>
      <c r="P1618" t="s">
        <v>20</v>
      </c>
      <c r="Q1618">
        <f t="shared" si="25"/>
        <v>1</v>
      </c>
    </row>
    <row r="1619" spans="1:17">
      <c r="A1619">
        <v>572207241</v>
      </c>
      <c r="B1619" s="1">
        <v>41034</v>
      </c>
      <c r="C1619">
        <v>43</v>
      </c>
      <c r="D1619" t="s">
        <v>15</v>
      </c>
      <c r="E1619">
        <v>6165</v>
      </c>
      <c r="F1619" t="s">
        <v>41</v>
      </c>
      <c r="G1619" t="s">
        <v>17</v>
      </c>
      <c r="H1619" t="s">
        <v>18</v>
      </c>
      <c r="I1619" t="s">
        <v>18</v>
      </c>
      <c r="J1619" t="s">
        <v>24</v>
      </c>
      <c r="K1619">
        <v>1</v>
      </c>
      <c r="L1619">
        <v>0</v>
      </c>
      <c r="M1619">
        <v>2</v>
      </c>
      <c r="N1619">
        <v>7.96</v>
      </c>
      <c r="O1619">
        <v>12.1</v>
      </c>
      <c r="P1619">
        <v>45000</v>
      </c>
      <c r="Q1619">
        <f t="shared" si="25"/>
        <v>1</v>
      </c>
    </row>
    <row r="1620" spans="1:17">
      <c r="A1620">
        <v>572207300</v>
      </c>
      <c r="B1620" s="1">
        <v>41034</v>
      </c>
      <c r="C1620">
        <v>32</v>
      </c>
      <c r="D1620" t="s">
        <v>15</v>
      </c>
      <c r="E1620">
        <v>1100</v>
      </c>
      <c r="F1620" t="s">
        <v>16</v>
      </c>
      <c r="G1620" t="s">
        <v>17</v>
      </c>
      <c r="H1620" t="s">
        <v>18</v>
      </c>
      <c r="I1620" t="s">
        <v>18</v>
      </c>
      <c r="J1620" t="s">
        <v>26</v>
      </c>
      <c r="K1620">
        <v>0</v>
      </c>
      <c r="L1620">
        <v>0</v>
      </c>
      <c r="M1620">
        <v>0</v>
      </c>
      <c r="N1620" t="s">
        <v>20</v>
      </c>
      <c r="O1620" t="s">
        <v>20</v>
      </c>
      <c r="P1620" t="s">
        <v>20</v>
      </c>
      <c r="Q1620">
        <f t="shared" si="25"/>
        <v>0</v>
      </c>
    </row>
    <row r="1621" spans="1:17">
      <c r="A1621">
        <v>572208177</v>
      </c>
      <c r="B1621" s="1">
        <v>41034</v>
      </c>
      <c r="C1621">
        <v>22</v>
      </c>
      <c r="D1621" t="s">
        <v>15</v>
      </c>
      <c r="E1621">
        <v>1400</v>
      </c>
      <c r="F1621" t="s">
        <v>22</v>
      </c>
      <c r="G1621" t="s">
        <v>17</v>
      </c>
      <c r="H1621" t="s">
        <v>18</v>
      </c>
      <c r="I1621" t="s">
        <v>18</v>
      </c>
      <c r="J1621" t="s">
        <v>38</v>
      </c>
      <c r="K1621">
        <v>0</v>
      </c>
      <c r="L1621">
        <v>1</v>
      </c>
      <c r="M1621">
        <v>0</v>
      </c>
      <c r="N1621" t="s">
        <v>20</v>
      </c>
      <c r="O1621" t="s">
        <v>20</v>
      </c>
      <c r="P1621" t="s">
        <v>20</v>
      </c>
      <c r="Q1621">
        <f t="shared" si="25"/>
        <v>1</v>
      </c>
    </row>
    <row r="1622" spans="1:17">
      <c r="A1622">
        <v>572208513</v>
      </c>
      <c r="B1622" s="1">
        <v>41034</v>
      </c>
      <c r="C1622">
        <v>22</v>
      </c>
      <c r="D1622" t="s">
        <v>15</v>
      </c>
      <c r="E1622">
        <v>1600</v>
      </c>
      <c r="F1622" t="s">
        <v>41</v>
      </c>
      <c r="G1622" t="s">
        <v>17</v>
      </c>
      <c r="H1622" t="s">
        <v>18</v>
      </c>
      <c r="I1622" t="s">
        <v>18</v>
      </c>
      <c r="J1622" t="s">
        <v>38</v>
      </c>
      <c r="K1622">
        <v>0</v>
      </c>
      <c r="L1622">
        <v>1</v>
      </c>
      <c r="M1622">
        <v>0</v>
      </c>
      <c r="N1622" t="s">
        <v>20</v>
      </c>
      <c r="O1622" t="s">
        <v>20</v>
      </c>
      <c r="P1622" t="s">
        <v>20</v>
      </c>
      <c r="Q1622">
        <f t="shared" si="25"/>
        <v>1</v>
      </c>
    </row>
    <row r="1623" spans="1:17">
      <c r="A1623">
        <v>572208953</v>
      </c>
      <c r="B1623" s="1">
        <v>41034</v>
      </c>
      <c r="C1623">
        <v>31</v>
      </c>
      <c r="D1623" t="s">
        <v>15</v>
      </c>
      <c r="E1623">
        <v>982</v>
      </c>
      <c r="F1623" t="s">
        <v>22</v>
      </c>
      <c r="G1623" t="s">
        <v>17</v>
      </c>
      <c r="H1623" t="s">
        <v>18</v>
      </c>
      <c r="I1623" t="s">
        <v>18</v>
      </c>
      <c r="J1623" t="s">
        <v>23</v>
      </c>
      <c r="K1623">
        <v>0</v>
      </c>
      <c r="L1623">
        <v>0</v>
      </c>
      <c r="M1623">
        <v>1</v>
      </c>
      <c r="N1623">
        <v>6.9</v>
      </c>
      <c r="O1623">
        <v>6.9</v>
      </c>
      <c r="P1623">
        <v>2000</v>
      </c>
      <c r="Q1623">
        <f t="shared" si="25"/>
        <v>0</v>
      </c>
    </row>
    <row r="1624" spans="1:17" hidden="1">
      <c r="A1624">
        <v>572210360</v>
      </c>
      <c r="B1624" s="1">
        <v>41034</v>
      </c>
      <c r="C1624">
        <v>24</v>
      </c>
      <c r="D1624" t="s">
        <v>15</v>
      </c>
      <c r="E1624">
        <v>1500</v>
      </c>
      <c r="F1624" t="s">
        <v>30</v>
      </c>
      <c r="G1624" t="s">
        <v>31</v>
      </c>
      <c r="H1624" t="s">
        <v>18</v>
      </c>
      <c r="I1624" t="s">
        <v>18</v>
      </c>
      <c r="J1624" t="s">
        <v>39</v>
      </c>
      <c r="K1624">
        <v>0</v>
      </c>
      <c r="L1624">
        <v>0</v>
      </c>
      <c r="M1624">
        <v>0</v>
      </c>
      <c r="N1624" t="s">
        <v>20</v>
      </c>
      <c r="O1624" t="s">
        <v>20</v>
      </c>
      <c r="P1624" t="s">
        <v>20</v>
      </c>
      <c r="Q1624">
        <f t="shared" si="25"/>
        <v>0</v>
      </c>
    </row>
    <row r="1625" spans="1:17">
      <c r="A1625">
        <v>572211003</v>
      </c>
      <c r="B1625" s="1">
        <v>41034</v>
      </c>
      <c r="C1625">
        <v>74</v>
      </c>
      <c r="D1625" t="s">
        <v>43</v>
      </c>
      <c r="E1625">
        <v>1150</v>
      </c>
      <c r="F1625" t="s">
        <v>41</v>
      </c>
      <c r="G1625" t="s">
        <v>17</v>
      </c>
      <c r="H1625" t="s">
        <v>18</v>
      </c>
      <c r="I1625" t="s">
        <v>18</v>
      </c>
      <c r="J1625" t="s">
        <v>28</v>
      </c>
      <c r="K1625">
        <v>0</v>
      </c>
      <c r="L1625">
        <v>1</v>
      </c>
      <c r="M1625">
        <v>3</v>
      </c>
      <c r="N1625">
        <v>5.99</v>
      </c>
      <c r="O1625">
        <v>10.6</v>
      </c>
      <c r="P1625">
        <v>6133.3333333333303</v>
      </c>
      <c r="Q1625">
        <f t="shared" si="25"/>
        <v>1</v>
      </c>
    </row>
    <row r="1626" spans="1:17">
      <c r="A1626">
        <v>572211083</v>
      </c>
      <c r="B1626" s="1">
        <v>41034</v>
      </c>
      <c r="C1626">
        <v>35</v>
      </c>
      <c r="D1626" t="s">
        <v>15</v>
      </c>
      <c r="E1626">
        <v>2300</v>
      </c>
      <c r="F1626" t="s">
        <v>37</v>
      </c>
      <c r="G1626" t="s">
        <v>17</v>
      </c>
      <c r="H1626" t="s">
        <v>18</v>
      </c>
      <c r="I1626" t="s">
        <v>18</v>
      </c>
      <c r="J1626" t="s">
        <v>38</v>
      </c>
      <c r="K1626">
        <v>0</v>
      </c>
      <c r="L1626">
        <v>2</v>
      </c>
      <c r="M1626">
        <v>1</v>
      </c>
      <c r="N1626">
        <v>9.94</v>
      </c>
      <c r="O1626">
        <v>9.94</v>
      </c>
      <c r="P1626">
        <v>5000</v>
      </c>
      <c r="Q1626">
        <f t="shared" si="25"/>
        <v>2</v>
      </c>
    </row>
    <row r="1627" spans="1:17">
      <c r="A1627">
        <v>572212071</v>
      </c>
      <c r="B1627" s="1">
        <v>41034</v>
      </c>
      <c r="C1627">
        <v>41</v>
      </c>
      <c r="D1627" t="s">
        <v>29</v>
      </c>
      <c r="E1627">
        <v>2051.14</v>
      </c>
      <c r="F1627" t="s">
        <v>16</v>
      </c>
      <c r="G1627" t="s">
        <v>17</v>
      </c>
      <c r="H1627" t="s">
        <v>18</v>
      </c>
      <c r="I1627" t="s">
        <v>18</v>
      </c>
      <c r="J1627" t="s">
        <v>23</v>
      </c>
      <c r="K1627">
        <v>0</v>
      </c>
      <c r="L1627">
        <v>0</v>
      </c>
      <c r="M1627">
        <v>2</v>
      </c>
      <c r="N1627">
        <v>7.2999998092651301</v>
      </c>
      <c r="O1627">
        <v>12.9</v>
      </c>
      <c r="P1627">
        <v>17000</v>
      </c>
      <c r="Q1627">
        <f t="shared" si="25"/>
        <v>0</v>
      </c>
    </row>
    <row r="1628" spans="1:17">
      <c r="A1628">
        <v>572212402</v>
      </c>
      <c r="B1628" s="1">
        <v>41034</v>
      </c>
      <c r="C1628">
        <v>56</v>
      </c>
      <c r="D1628" t="s">
        <v>21</v>
      </c>
      <c r="E1628">
        <v>2800</v>
      </c>
      <c r="F1628" t="s">
        <v>16</v>
      </c>
      <c r="G1628" t="s">
        <v>17</v>
      </c>
      <c r="H1628" t="s">
        <v>18</v>
      </c>
      <c r="I1628" t="s">
        <v>18</v>
      </c>
      <c r="J1628" t="s">
        <v>23</v>
      </c>
      <c r="K1628">
        <v>0</v>
      </c>
      <c r="L1628">
        <v>1</v>
      </c>
      <c r="M1628">
        <v>1</v>
      </c>
      <c r="N1628">
        <v>8.5999999046325595</v>
      </c>
      <c r="O1628">
        <v>8.5999999046325595</v>
      </c>
      <c r="P1628">
        <v>10000</v>
      </c>
      <c r="Q1628">
        <f t="shared" si="25"/>
        <v>1</v>
      </c>
    </row>
    <row r="1629" spans="1:17">
      <c r="A1629">
        <v>572213597</v>
      </c>
      <c r="B1629" s="1">
        <v>41034</v>
      </c>
      <c r="C1629">
        <v>49</v>
      </c>
      <c r="D1629" t="s">
        <v>15</v>
      </c>
      <c r="E1629">
        <v>1800</v>
      </c>
      <c r="F1629" t="s">
        <v>37</v>
      </c>
      <c r="G1629" t="s">
        <v>17</v>
      </c>
      <c r="H1629" t="s">
        <v>18</v>
      </c>
      <c r="I1629" t="s">
        <v>18</v>
      </c>
      <c r="J1629" t="s">
        <v>39</v>
      </c>
      <c r="K1629">
        <v>0</v>
      </c>
      <c r="L1629">
        <v>4</v>
      </c>
      <c r="M1629">
        <v>0</v>
      </c>
      <c r="N1629" t="s">
        <v>20</v>
      </c>
      <c r="O1629" t="s">
        <v>20</v>
      </c>
      <c r="P1629" t="s">
        <v>20</v>
      </c>
      <c r="Q1629">
        <f t="shared" si="25"/>
        <v>4</v>
      </c>
    </row>
    <row r="1630" spans="1:17">
      <c r="A1630">
        <v>572216053</v>
      </c>
      <c r="B1630" s="1">
        <v>41034</v>
      </c>
      <c r="C1630">
        <v>39</v>
      </c>
      <c r="D1630" t="s">
        <v>29</v>
      </c>
      <c r="E1630">
        <v>4829</v>
      </c>
      <c r="F1630" t="s">
        <v>16</v>
      </c>
      <c r="G1630" t="s">
        <v>31</v>
      </c>
      <c r="H1630" t="s">
        <v>18</v>
      </c>
      <c r="I1630" t="s">
        <v>18</v>
      </c>
      <c r="J1630" t="s">
        <v>28</v>
      </c>
      <c r="K1630">
        <v>0</v>
      </c>
      <c r="L1630">
        <v>0</v>
      </c>
      <c r="M1630">
        <v>1</v>
      </c>
      <c r="N1630">
        <v>10.6</v>
      </c>
      <c r="O1630">
        <v>10.6</v>
      </c>
      <c r="P1630">
        <v>21000</v>
      </c>
      <c r="Q1630">
        <f t="shared" si="25"/>
        <v>0</v>
      </c>
    </row>
    <row r="1631" spans="1:17">
      <c r="A1631">
        <v>572216580</v>
      </c>
      <c r="B1631" s="1">
        <v>41034</v>
      </c>
      <c r="C1631">
        <v>32</v>
      </c>
      <c r="D1631" t="s">
        <v>15</v>
      </c>
      <c r="E1631">
        <v>1350</v>
      </c>
      <c r="F1631" t="s">
        <v>37</v>
      </c>
      <c r="G1631" t="s">
        <v>17</v>
      </c>
      <c r="H1631" t="s">
        <v>18</v>
      </c>
      <c r="I1631" t="s">
        <v>18</v>
      </c>
      <c r="J1631" t="s">
        <v>38</v>
      </c>
      <c r="K1631">
        <v>0</v>
      </c>
      <c r="L1631">
        <v>3</v>
      </c>
      <c r="M1631">
        <v>0</v>
      </c>
      <c r="N1631" t="s">
        <v>20</v>
      </c>
      <c r="O1631" t="s">
        <v>20</v>
      </c>
      <c r="P1631" t="s">
        <v>20</v>
      </c>
      <c r="Q1631">
        <f t="shared" si="25"/>
        <v>3</v>
      </c>
    </row>
    <row r="1632" spans="1:17">
      <c r="A1632">
        <v>572217883</v>
      </c>
      <c r="B1632" s="1">
        <v>41035</v>
      </c>
      <c r="C1632">
        <v>49</v>
      </c>
      <c r="D1632" t="s">
        <v>15</v>
      </c>
      <c r="E1632">
        <v>1750</v>
      </c>
      <c r="F1632" t="s">
        <v>25</v>
      </c>
      <c r="G1632" t="s">
        <v>17</v>
      </c>
      <c r="H1632" t="s">
        <v>18</v>
      </c>
      <c r="I1632" t="s">
        <v>18</v>
      </c>
      <c r="J1632" t="s">
        <v>34</v>
      </c>
      <c r="K1632">
        <v>0</v>
      </c>
      <c r="L1632">
        <v>1</v>
      </c>
      <c r="M1632">
        <v>3</v>
      </c>
      <c r="N1632">
        <v>6.9</v>
      </c>
      <c r="O1632">
        <v>9.9</v>
      </c>
      <c r="P1632">
        <v>6666.6666666666597</v>
      </c>
      <c r="Q1632">
        <f t="shared" si="25"/>
        <v>1</v>
      </c>
    </row>
    <row r="1633" spans="1:17" hidden="1">
      <c r="A1633">
        <v>572218367</v>
      </c>
      <c r="B1633" s="1">
        <v>41035</v>
      </c>
      <c r="C1633">
        <v>33</v>
      </c>
      <c r="D1633" t="s">
        <v>15</v>
      </c>
      <c r="E1633">
        <v>1200</v>
      </c>
      <c r="F1633" t="s">
        <v>30</v>
      </c>
      <c r="G1633" t="s">
        <v>31</v>
      </c>
      <c r="H1633" t="s">
        <v>18</v>
      </c>
      <c r="I1633" t="s">
        <v>18</v>
      </c>
      <c r="J1633" t="s">
        <v>45</v>
      </c>
      <c r="K1633">
        <v>0</v>
      </c>
      <c r="L1633">
        <v>0</v>
      </c>
      <c r="M1633">
        <v>1</v>
      </c>
      <c r="N1633">
        <v>9.1</v>
      </c>
      <c r="O1633">
        <v>9.1</v>
      </c>
      <c r="P1633">
        <v>1750</v>
      </c>
      <c r="Q1633">
        <f t="shared" si="25"/>
        <v>0</v>
      </c>
    </row>
    <row r="1634" spans="1:17">
      <c r="A1634">
        <v>572218859</v>
      </c>
      <c r="B1634" s="1">
        <v>41035</v>
      </c>
      <c r="C1634">
        <v>47</v>
      </c>
      <c r="D1634" t="s">
        <v>33</v>
      </c>
      <c r="E1634">
        <v>1099.0999999999999</v>
      </c>
      <c r="F1634" t="s">
        <v>16</v>
      </c>
      <c r="G1634" t="s">
        <v>17</v>
      </c>
      <c r="H1634" t="s">
        <v>18</v>
      </c>
      <c r="I1634" t="s">
        <v>18</v>
      </c>
      <c r="J1634" t="s">
        <v>44</v>
      </c>
      <c r="K1634">
        <v>0</v>
      </c>
      <c r="L1634">
        <v>1</v>
      </c>
      <c r="M1634">
        <v>0</v>
      </c>
      <c r="N1634" t="s">
        <v>20</v>
      </c>
      <c r="O1634" t="s">
        <v>20</v>
      </c>
      <c r="P1634" t="s">
        <v>20</v>
      </c>
      <c r="Q1634">
        <f t="shared" si="25"/>
        <v>1</v>
      </c>
    </row>
    <row r="1635" spans="1:17">
      <c r="A1635">
        <v>572219120</v>
      </c>
      <c r="B1635" s="1">
        <v>41035</v>
      </c>
      <c r="C1635">
        <v>37</v>
      </c>
      <c r="D1635" t="s">
        <v>29</v>
      </c>
      <c r="E1635">
        <v>1863.5</v>
      </c>
      <c r="F1635" t="s">
        <v>16</v>
      </c>
      <c r="G1635" t="s">
        <v>17</v>
      </c>
      <c r="H1635" t="s">
        <v>18</v>
      </c>
      <c r="I1635" t="s">
        <v>18</v>
      </c>
      <c r="J1635" t="s">
        <v>26</v>
      </c>
      <c r="K1635">
        <v>0</v>
      </c>
      <c r="L1635">
        <v>0</v>
      </c>
      <c r="M1635">
        <v>0</v>
      </c>
      <c r="N1635" t="s">
        <v>20</v>
      </c>
      <c r="O1635" t="s">
        <v>20</v>
      </c>
      <c r="P1635" t="s">
        <v>20</v>
      </c>
      <c r="Q1635">
        <f t="shared" si="25"/>
        <v>0</v>
      </c>
    </row>
    <row r="1636" spans="1:17">
      <c r="A1636">
        <v>572220398</v>
      </c>
      <c r="B1636" s="1">
        <v>41035</v>
      </c>
      <c r="C1636">
        <v>24</v>
      </c>
      <c r="D1636" t="s">
        <v>15</v>
      </c>
      <c r="E1636">
        <v>1450</v>
      </c>
      <c r="F1636" t="s">
        <v>22</v>
      </c>
      <c r="G1636" t="s">
        <v>17</v>
      </c>
      <c r="H1636" t="s">
        <v>18</v>
      </c>
      <c r="I1636" t="s">
        <v>18</v>
      </c>
      <c r="J1636" t="s">
        <v>38</v>
      </c>
      <c r="K1636">
        <v>0</v>
      </c>
      <c r="L1636">
        <v>2</v>
      </c>
      <c r="M1636">
        <v>1</v>
      </c>
      <c r="N1636">
        <v>9.1</v>
      </c>
      <c r="O1636">
        <v>9.1</v>
      </c>
      <c r="P1636">
        <v>16000</v>
      </c>
      <c r="Q1636">
        <f t="shared" si="25"/>
        <v>2</v>
      </c>
    </row>
    <row r="1637" spans="1:17">
      <c r="A1637">
        <v>572220904</v>
      </c>
      <c r="B1637" s="1">
        <v>41035</v>
      </c>
      <c r="C1637">
        <v>40</v>
      </c>
      <c r="D1637" t="s">
        <v>15</v>
      </c>
      <c r="E1637">
        <v>2200</v>
      </c>
      <c r="F1637" t="s">
        <v>41</v>
      </c>
      <c r="G1637" t="s">
        <v>17</v>
      </c>
      <c r="H1637" t="s">
        <v>18</v>
      </c>
      <c r="I1637" t="s">
        <v>18</v>
      </c>
      <c r="J1637" t="s">
        <v>26</v>
      </c>
      <c r="K1637">
        <v>0</v>
      </c>
      <c r="L1637">
        <v>0</v>
      </c>
      <c r="M1637">
        <v>0</v>
      </c>
      <c r="N1637" t="s">
        <v>20</v>
      </c>
      <c r="O1637" t="s">
        <v>20</v>
      </c>
      <c r="P1637" t="s">
        <v>20</v>
      </c>
      <c r="Q1637">
        <f t="shared" si="25"/>
        <v>0</v>
      </c>
    </row>
    <row r="1638" spans="1:17">
      <c r="A1638">
        <v>572221599</v>
      </c>
      <c r="B1638" s="1">
        <v>41035</v>
      </c>
      <c r="C1638">
        <v>39</v>
      </c>
      <c r="D1638" t="s">
        <v>15</v>
      </c>
      <c r="E1638">
        <v>1750</v>
      </c>
      <c r="F1638" t="s">
        <v>37</v>
      </c>
      <c r="G1638" t="s">
        <v>17</v>
      </c>
      <c r="H1638" t="s">
        <v>18</v>
      </c>
      <c r="I1638" t="s">
        <v>18</v>
      </c>
      <c r="J1638" t="s">
        <v>34</v>
      </c>
      <c r="K1638">
        <v>0</v>
      </c>
      <c r="L1638">
        <v>2</v>
      </c>
      <c r="M1638">
        <v>1</v>
      </c>
      <c r="N1638">
        <v>8.19</v>
      </c>
      <c r="O1638">
        <v>8.19</v>
      </c>
      <c r="P1638">
        <v>7000</v>
      </c>
      <c r="Q1638">
        <f t="shared" si="25"/>
        <v>2</v>
      </c>
    </row>
    <row r="1639" spans="1:17">
      <c r="A1639">
        <v>572224226</v>
      </c>
      <c r="B1639" s="1">
        <v>41035</v>
      </c>
      <c r="C1639">
        <v>47</v>
      </c>
      <c r="D1639" t="s">
        <v>43</v>
      </c>
      <c r="E1639">
        <v>680</v>
      </c>
      <c r="F1639" t="s">
        <v>37</v>
      </c>
      <c r="G1639" t="s">
        <v>17</v>
      </c>
      <c r="H1639" t="s">
        <v>18</v>
      </c>
      <c r="I1639" t="s">
        <v>18</v>
      </c>
      <c r="J1639" t="s">
        <v>24</v>
      </c>
      <c r="K1639">
        <v>0</v>
      </c>
      <c r="L1639">
        <v>2</v>
      </c>
      <c r="M1639">
        <v>0</v>
      </c>
      <c r="N1639" t="s">
        <v>20</v>
      </c>
      <c r="O1639" t="s">
        <v>20</v>
      </c>
      <c r="P1639" t="s">
        <v>20</v>
      </c>
      <c r="Q1639">
        <f t="shared" si="25"/>
        <v>2</v>
      </c>
    </row>
    <row r="1640" spans="1:17">
      <c r="A1640">
        <v>572246895</v>
      </c>
      <c r="B1640" s="1">
        <v>41035</v>
      </c>
      <c r="C1640">
        <v>30</v>
      </c>
      <c r="D1640" t="s">
        <v>29</v>
      </c>
      <c r="E1640">
        <v>1500</v>
      </c>
      <c r="F1640" t="s">
        <v>16</v>
      </c>
      <c r="G1640" t="s">
        <v>17</v>
      </c>
      <c r="H1640" t="s">
        <v>18</v>
      </c>
      <c r="I1640" t="s">
        <v>18</v>
      </c>
      <c r="J1640" t="s">
        <v>39</v>
      </c>
      <c r="K1640">
        <v>0</v>
      </c>
      <c r="L1640">
        <v>1</v>
      </c>
      <c r="M1640">
        <v>0</v>
      </c>
      <c r="N1640" t="s">
        <v>20</v>
      </c>
      <c r="O1640" t="s">
        <v>20</v>
      </c>
      <c r="P1640" t="s">
        <v>20</v>
      </c>
      <c r="Q1640">
        <f t="shared" si="25"/>
        <v>1</v>
      </c>
    </row>
    <row r="1641" spans="1:17" hidden="1">
      <c r="A1641">
        <v>572256684</v>
      </c>
      <c r="B1641" s="1">
        <v>41035</v>
      </c>
      <c r="C1641">
        <v>27</v>
      </c>
      <c r="D1641" t="s">
        <v>15</v>
      </c>
      <c r="E1641">
        <v>474</v>
      </c>
      <c r="F1641" t="s">
        <v>30</v>
      </c>
      <c r="G1641" t="s">
        <v>31</v>
      </c>
      <c r="H1641" t="s">
        <v>18</v>
      </c>
      <c r="I1641" t="s">
        <v>18</v>
      </c>
      <c r="J1641" t="s">
        <v>19</v>
      </c>
      <c r="K1641">
        <v>0</v>
      </c>
      <c r="L1641">
        <v>0</v>
      </c>
      <c r="M1641">
        <v>0</v>
      </c>
      <c r="N1641" t="s">
        <v>20</v>
      </c>
      <c r="O1641" t="s">
        <v>20</v>
      </c>
      <c r="P1641" t="s">
        <v>20</v>
      </c>
      <c r="Q1641">
        <f t="shared" si="25"/>
        <v>0</v>
      </c>
    </row>
    <row r="1642" spans="1:17">
      <c r="A1642">
        <v>572259173</v>
      </c>
      <c r="B1642" s="1">
        <v>41035</v>
      </c>
      <c r="C1642">
        <v>45</v>
      </c>
      <c r="D1642" t="s">
        <v>29</v>
      </c>
      <c r="E1642">
        <v>2113.91</v>
      </c>
      <c r="F1642" t="s">
        <v>16</v>
      </c>
      <c r="G1642" t="s">
        <v>17</v>
      </c>
      <c r="H1642" t="s">
        <v>18</v>
      </c>
      <c r="I1642" t="s">
        <v>18</v>
      </c>
      <c r="J1642" t="s">
        <v>34</v>
      </c>
      <c r="K1642">
        <v>1</v>
      </c>
      <c r="L1642">
        <v>0</v>
      </c>
      <c r="M1642">
        <v>0</v>
      </c>
      <c r="N1642" t="s">
        <v>20</v>
      </c>
      <c r="O1642" t="s">
        <v>20</v>
      </c>
      <c r="P1642" t="s">
        <v>20</v>
      </c>
      <c r="Q1642">
        <f t="shared" si="25"/>
        <v>1</v>
      </c>
    </row>
    <row r="1643" spans="1:17">
      <c r="A1643">
        <v>572288576</v>
      </c>
      <c r="B1643" s="1">
        <v>41035</v>
      </c>
      <c r="C1643">
        <v>56</v>
      </c>
      <c r="D1643" t="s">
        <v>15</v>
      </c>
      <c r="E1643">
        <v>1222.5</v>
      </c>
      <c r="F1643" t="s">
        <v>41</v>
      </c>
      <c r="G1643" t="s">
        <v>17</v>
      </c>
      <c r="H1643" t="s">
        <v>18</v>
      </c>
      <c r="I1643" t="s">
        <v>18</v>
      </c>
      <c r="J1643" t="s">
        <v>34</v>
      </c>
      <c r="K1643">
        <v>0</v>
      </c>
      <c r="L1643">
        <v>0</v>
      </c>
      <c r="M1643">
        <v>1</v>
      </c>
      <c r="N1643">
        <v>9.99</v>
      </c>
      <c r="O1643">
        <v>9.99</v>
      </c>
      <c r="P1643">
        <v>3500</v>
      </c>
      <c r="Q1643">
        <f t="shared" si="25"/>
        <v>0</v>
      </c>
    </row>
    <row r="1644" spans="1:17">
      <c r="A1644">
        <v>572288930</v>
      </c>
      <c r="B1644" s="1">
        <v>41035</v>
      </c>
      <c r="C1644">
        <v>52</v>
      </c>
      <c r="D1644" t="s">
        <v>15</v>
      </c>
      <c r="E1644">
        <v>1770</v>
      </c>
      <c r="F1644" t="s">
        <v>37</v>
      </c>
      <c r="G1644" t="s">
        <v>17</v>
      </c>
      <c r="H1644" t="s">
        <v>18</v>
      </c>
      <c r="I1644" t="s">
        <v>18</v>
      </c>
      <c r="J1644" t="s">
        <v>26</v>
      </c>
      <c r="K1644">
        <v>0</v>
      </c>
      <c r="L1644">
        <v>0</v>
      </c>
      <c r="M1644">
        <v>0</v>
      </c>
      <c r="N1644" t="s">
        <v>20</v>
      </c>
      <c r="O1644" t="s">
        <v>20</v>
      </c>
      <c r="P1644" t="s">
        <v>20</v>
      </c>
      <c r="Q1644">
        <f t="shared" si="25"/>
        <v>0</v>
      </c>
    </row>
    <row r="1645" spans="1:17">
      <c r="A1645">
        <v>572292942</v>
      </c>
      <c r="B1645" s="1">
        <v>41035</v>
      </c>
      <c r="C1645">
        <v>49</v>
      </c>
      <c r="D1645" t="s">
        <v>33</v>
      </c>
      <c r="E1645">
        <v>1087.6400000000001</v>
      </c>
      <c r="F1645" t="s">
        <v>37</v>
      </c>
      <c r="G1645" t="s">
        <v>17</v>
      </c>
      <c r="H1645" t="s">
        <v>18</v>
      </c>
      <c r="I1645" t="s">
        <v>18</v>
      </c>
      <c r="J1645" t="s">
        <v>34</v>
      </c>
      <c r="K1645">
        <v>0</v>
      </c>
      <c r="L1645">
        <v>1</v>
      </c>
      <c r="M1645">
        <v>0</v>
      </c>
      <c r="N1645" t="s">
        <v>20</v>
      </c>
      <c r="O1645" t="s">
        <v>20</v>
      </c>
      <c r="P1645" t="s">
        <v>20</v>
      </c>
      <c r="Q1645">
        <f t="shared" si="25"/>
        <v>1</v>
      </c>
    </row>
    <row r="1646" spans="1:17">
      <c r="A1646">
        <v>572293969</v>
      </c>
      <c r="B1646" s="1">
        <v>41035</v>
      </c>
      <c r="C1646">
        <v>36</v>
      </c>
      <c r="D1646" t="s">
        <v>15</v>
      </c>
      <c r="E1646">
        <v>1900</v>
      </c>
      <c r="F1646" t="s">
        <v>16</v>
      </c>
      <c r="G1646" t="s">
        <v>17</v>
      </c>
      <c r="H1646" t="s">
        <v>18</v>
      </c>
      <c r="I1646" t="s">
        <v>18</v>
      </c>
      <c r="J1646" t="s">
        <v>26</v>
      </c>
      <c r="K1646">
        <v>0</v>
      </c>
      <c r="L1646">
        <v>0</v>
      </c>
      <c r="M1646">
        <v>0</v>
      </c>
      <c r="N1646" t="s">
        <v>20</v>
      </c>
      <c r="O1646" t="s">
        <v>20</v>
      </c>
      <c r="P1646" t="s">
        <v>20</v>
      </c>
      <c r="Q1646">
        <f t="shared" si="25"/>
        <v>0</v>
      </c>
    </row>
    <row r="1647" spans="1:17">
      <c r="A1647">
        <v>572297328</v>
      </c>
      <c r="B1647" s="1">
        <v>41035</v>
      </c>
      <c r="C1647">
        <v>44</v>
      </c>
      <c r="D1647" t="s">
        <v>15</v>
      </c>
      <c r="E1647">
        <v>3300</v>
      </c>
      <c r="F1647" t="s">
        <v>37</v>
      </c>
      <c r="G1647" t="s">
        <v>17</v>
      </c>
      <c r="H1647" t="s">
        <v>18</v>
      </c>
      <c r="I1647" t="s">
        <v>18</v>
      </c>
      <c r="J1647" t="s">
        <v>23</v>
      </c>
      <c r="K1647">
        <v>1</v>
      </c>
      <c r="L1647">
        <v>0</v>
      </c>
      <c r="M1647">
        <v>3</v>
      </c>
      <c r="N1647">
        <v>5.79</v>
      </c>
      <c r="O1647">
        <v>6.8000001907348597</v>
      </c>
      <c r="P1647">
        <v>16933.333333333299</v>
      </c>
      <c r="Q1647">
        <f t="shared" si="25"/>
        <v>1</v>
      </c>
    </row>
    <row r="1648" spans="1:17">
      <c r="A1648">
        <v>572299182</v>
      </c>
      <c r="B1648" s="1">
        <v>41035</v>
      </c>
      <c r="C1648">
        <v>45</v>
      </c>
      <c r="D1648" t="s">
        <v>15</v>
      </c>
      <c r="E1648">
        <v>2300</v>
      </c>
      <c r="F1648" t="s">
        <v>25</v>
      </c>
      <c r="G1648" t="s">
        <v>17</v>
      </c>
      <c r="H1648" t="s">
        <v>18</v>
      </c>
      <c r="I1648" t="s">
        <v>18</v>
      </c>
      <c r="J1648" t="s">
        <v>26</v>
      </c>
      <c r="K1648">
        <v>0</v>
      </c>
      <c r="L1648">
        <v>0</v>
      </c>
      <c r="M1648">
        <v>0</v>
      </c>
      <c r="N1648" t="s">
        <v>20</v>
      </c>
      <c r="O1648" t="s">
        <v>20</v>
      </c>
      <c r="P1648" t="s">
        <v>20</v>
      </c>
      <c r="Q1648">
        <f t="shared" si="25"/>
        <v>0</v>
      </c>
    </row>
    <row r="1649" spans="1:17">
      <c r="A1649">
        <v>572315279</v>
      </c>
      <c r="B1649" s="1">
        <v>41035</v>
      </c>
      <c r="C1649">
        <v>52</v>
      </c>
      <c r="D1649" t="s">
        <v>15</v>
      </c>
      <c r="E1649">
        <v>2200</v>
      </c>
      <c r="F1649" t="s">
        <v>25</v>
      </c>
      <c r="G1649" t="s">
        <v>17</v>
      </c>
      <c r="H1649" t="s">
        <v>18</v>
      </c>
      <c r="I1649" t="s">
        <v>18</v>
      </c>
      <c r="J1649" t="s">
        <v>26</v>
      </c>
      <c r="K1649">
        <v>0</v>
      </c>
      <c r="L1649">
        <v>0</v>
      </c>
      <c r="M1649">
        <v>0</v>
      </c>
      <c r="N1649" t="s">
        <v>20</v>
      </c>
      <c r="O1649" t="s">
        <v>20</v>
      </c>
      <c r="P1649" t="s">
        <v>20</v>
      </c>
      <c r="Q1649">
        <f t="shared" si="25"/>
        <v>0</v>
      </c>
    </row>
    <row r="1650" spans="1:17">
      <c r="A1650">
        <v>572319908</v>
      </c>
      <c r="B1650" s="1">
        <v>41035</v>
      </c>
      <c r="C1650">
        <v>44</v>
      </c>
      <c r="D1650" t="s">
        <v>15</v>
      </c>
      <c r="E1650">
        <v>1200</v>
      </c>
      <c r="F1650" t="s">
        <v>37</v>
      </c>
      <c r="G1650" t="s">
        <v>17</v>
      </c>
      <c r="H1650" t="s">
        <v>18</v>
      </c>
      <c r="I1650" t="s">
        <v>18</v>
      </c>
      <c r="J1650" t="s">
        <v>26</v>
      </c>
      <c r="K1650">
        <v>0</v>
      </c>
      <c r="L1650">
        <v>0</v>
      </c>
      <c r="M1650">
        <v>0</v>
      </c>
      <c r="N1650" t="s">
        <v>20</v>
      </c>
      <c r="O1650" t="s">
        <v>20</v>
      </c>
      <c r="P1650" t="s">
        <v>20</v>
      </c>
      <c r="Q1650">
        <f t="shared" si="25"/>
        <v>0</v>
      </c>
    </row>
    <row r="1651" spans="1:17">
      <c r="A1651">
        <v>572321467</v>
      </c>
      <c r="B1651" s="1">
        <v>41035</v>
      </c>
      <c r="C1651">
        <v>54</v>
      </c>
      <c r="D1651" t="s">
        <v>15</v>
      </c>
      <c r="E1651">
        <v>2600</v>
      </c>
      <c r="F1651" t="s">
        <v>37</v>
      </c>
      <c r="G1651" t="s">
        <v>17</v>
      </c>
      <c r="H1651" t="s">
        <v>18</v>
      </c>
      <c r="I1651" t="s">
        <v>18</v>
      </c>
      <c r="J1651" t="s">
        <v>23</v>
      </c>
      <c r="K1651">
        <v>0</v>
      </c>
      <c r="L1651">
        <v>2</v>
      </c>
      <c r="M1651">
        <v>1</v>
      </c>
      <c r="N1651">
        <v>5.79</v>
      </c>
      <c r="O1651">
        <v>5.79</v>
      </c>
      <c r="P1651">
        <v>15000</v>
      </c>
      <c r="Q1651">
        <f t="shared" si="25"/>
        <v>2</v>
      </c>
    </row>
    <row r="1652" spans="1:17" hidden="1">
      <c r="A1652">
        <v>572322419</v>
      </c>
      <c r="B1652" s="1">
        <v>41035</v>
      </c>
      <c r="C1652">
        <v>24</v>
      </c>
      <c r="D1652" t="s">
        <v>40</v>
      </c>
      <c r="E1652">
        <v>1400</v>
      </c>
      <c r="F1652" t="s">
        <v>30</v>
      </c>
      <c r="G1652" t="s">
        <v>31</v>
      </c>
      <c r="H1652" t="s">
        <v>18</v>
      </c>
      <c r="I1652" t="s">
        <v>18</v>
      </c>
      <c r="J1652" t="s">
        <v>34</v>
      </c>
      <c r="K1652">
        <v>0</v>
      </c>
      <c r="L1652">
        <v>0</v>
      </c>
      <c r="M1652">
        <v>0</v>
      </c>
      <c r="N1652" t="s">
        <v>20</v>
      </c>
      <c r="O1652" t="s">
        <v>20</v>
      </c>
      <c r="P1652" t="s">
        <v>20</v>
      </c>
      <c r="Q1652">
        <f t="shared" si="25"/>
        <v>0</v>
      </c>
    </row>
    <row r="1653" spans="1:17" hidden="1">
      <c r="A1653">
        <v>572322905</v>
      </c>
      <c r="B1653" s="1">
        <v>41035</v>
      </c>
      <c r="C1653">
        <v>43</v>
      </c>
      <c r="D1653" t="s">
        <v>29</v>
      </c>
      <c r="E1653">
        <v>2162.17</v>
      </c>
      <c r="F1653" t="s">
        <v>30</v>
      </c>
      <c r="G1653" t="s">
        <v>31</v>
      </c>
      <c r="H1653" t="s">
        <v>18</v>
      </c>
      <c r="I1653" t="s">
        <v>18</v>
      </c>
      <c r="J1653" t="s">
        <v>24</v>
      </c>
      <c r="K1653">
        <v>0</v>
      </c>
      <c r="L1653">
        <v>0</v>
      </c>
      <c r="M1653">
        <v>1</v>
      </c>
      <c r="N1653">
        <v>12.799999809265101</v>
      </c>
      <c r="O1653">
        <v>12.799999809265101</v>
      </c>
      <c r="P1653">
        <v>20500</v>
      </c>
      <c r="Q1653">
        <f t="shared" si="25"/>
        <v>0</v>
      </c>
    </row>
    <row r="1654" spans="1:17">
      <c r="A1654">
        <v>572333195</v>
      </c>
      <c r="B1654" s="1">
        <v>41035</v>
      </c>
      <c r="C1654">
        <v>46</v>
      </c>
      <c r="D1654" t="s">
        <v>15</v>
      </c>
      <c r="E1654">
        <v>6400</v>
      </c>
      <c r="F1654" t="s">
        <v>16</v>
      </c>
      <c r="G1654" t="s">
        <v>17</v>
      </c>
      <c r="H1654" t="s">
        <v>18</v>
      </c>
      <c r="I1654" t="s">
        <v>18</v>
      </c>
      <c r="J1654" t="s">
        <v>44</v>
      </c>
      <c r="K1654">
        <v>0</v>
      </c>
      <c r="L1654">
        <v>0</v>
      </c>
      <c r="M1654">
        <v>2</v>
      </c>
      <c r="N1654">
        <v>6.9</v>
      </c>
      <c r="O1654">
        <v>6.9</v>
      </c>
      <c r="P1654">
        <v>30000</v>
      </c>
      <c r="Q1654">
        <f t="shared" si="25"/>
        <v>0</v>
      </c>
    </row>
    <row r="1655" spans="1:17">
      <c r="A1655">
        <v>572339407</v>
      </c>
      <c r="B1655" s="1">
        <v>41035</v>
      </c>
      <c r="C1655">
        <v>36</v>
      </c>
      <c r="D1655" t="s">
        <v>15</v>
      </c>
      <c r="E1655">
        <v>1500</v>
      </c>
      <c r="F1655" t="s">
        <v>41</v>
      </c>
      <c r="G1655" t="s">
        <v>17</v>
      </c>
      <c r="H1655" t="s">
        <v>18</v>
      </c>
      <c r="I1655" t="s">
        <v>18</v>
      </c>
      <c r="J1655" t="s">
        <v>26</v>
      </c>
      <c r="K1655">
        <v>0</v>
      </c>
      <c r="L1655">
        <v>0</v>
      </c>
      <c r="M1655">
        <v>0</v>
      </c>
      <c r="N1655" t="s">
        <v>20</v>
      </c>
      <c r="O1655" t="s">
        <v>20</v>
      </c>
      <c r="P1655" t="s">
        <v>20</v>
      </c>
      <c r="Q1655">
        <f t="shared" si="25"/>
        <v>0</v>
      </c>
    </row>
    <row r="1656" spans="1:17">
      <c r="A1656">
        <v>572341315</v>
      </c>
      <c r="B1656" s="1">
        <v>41035</v>
      </c>
      <c r="C1656">
        <v>38</v>
      </c>
      <c r="D1656" t="s">
        <v>15</v>
      </c>
      <c r="E1656">
        <v>2447</v>
      </c>
      <c r="F1656" t="s">
        <v>16</v>
      </c>
      <c r="G1656" t="s">
        <v>17</v>
      </c>
      <c r="H1656" t="s">
        <v>18</v>
      </c>
      <c r="I1656" t="s">
        <v>18</v>
      </c>
      <c r="J1656" t="s">
        <v>44</v>
      </c>
      <c r="K1656">
        <v>1</v>
      </c>
      <c r="L1656">
        <v>2</v>
      </c>
      <c r="M1656">
        <v>0</v>
      </c>
      <c r="N1656" t="s">
        <v>20</v>
      </c>
      <c r="O1656" t="s">
        <v>20</v>
      </c>
      <c r="P1656" t="s">
        <v>20</v>
      </c>
      <c r="Q1656">
        <f t="shared" si="25"/>
        <v>3</v>
      </c>
    </row>
    <row r="1657" spans="1:17">
      <c r="A1657">
        <v>572344899</v>
      </c>
      <c r="B1657" s="1">
        <v>41035</v>
      </c>
      <c r="C1657">
        <v>22</v>
      </c>
      <c r="D1657" t="s">
        <v>33</v>
      </c>
      <c r="E1657">
        <v>2000</v>
      </c>
      <c r="F1657" t="s">
        <v>16</v>
      </c>
      <c r="G1657" t="s">
        <v>17</v>
      </c>
      <c r="H1657" t="s">
        <v>18</v>
      </c>
      <c r="I1657" t="s">
        <v>18</v>
      </c>
      <c r="J1657" t="s">
        <v>39</v>
      </c>
      <c r="K1657">
        <v>0</v>
      </c>
      <c r="L1657">
        <v>1</v>
      </c>
      <c r="M1657">
        <v>0</v>
      </c>
      <c r="N1657" t="s">
        <v>20</v>
      </c>
      <c r="O1657" t="s">
        <v>20</v>
      </c>
      <c r="P1657" t="s">
        <v>20</v>
      </c>
      <c r="Q1657">
        <f t="shared" si="25"/>
        <v>1</v>
      </c>
    </row>
    <row r="1658" spans="1:17" hidden="1">
      <c r="A1658">
        <v>572346275</v>
      </c>
      <c r="B1658" s="1">
        <v>41035</v>
      </c>
      <c r="C1658">
        <v>38</v>
      </c>
      <c r="D1658" t="s">
        <v>15</v>
      </c>
      <c r="E1658">
        <v>3450</v>
      </c>
      <c r="F1658" t="s">
        <v>30</v>
      </c>
      <c r="G1658" t="s">
        <v>31</v>
      </c>
      <c r="H1658" t="s">
        <v>18</v>
      </c>
      <c r="I1658" t="s">
        <v>18</v>
      </c>
      <c r="J1658" t="s">
        <v>23</v>
      </c>
      <c r="K1658">
        <v>0</v>
      </c>
      <c r="L1658">
        <v>0</v>
      </c>
      <c r="M1658">
        <v>1</v>
      </c>
      <c r="N1658">
        <v>7.4000001907348603</v>
      </c>
      <c r="O1658">
        <v>7.4000001907348603</v>
      </c>
      <c r="P1658">
        <v>11666.666666666601</v>
      </c>
      <c r="Q1658">
        <f t="shared" si="25"/>
        <v>0</v>
      </c>
    </row>
    <row r="1659" spans="1:17">
      <c r="A1659">
        <v>572348628</v>
      </c>
      <c r="B1659" s="1">
        <v>41035</v>
      </c>
      <c r="C1659">
        <v>60</v>
      </c>
      <c r="D1659" t="s">
        <v>15</v>
      </c>
      <c r="E1659">
        <v>1850</v>
      </c>
      <c r="F1659" t="s">
        <v>16</v>
      </c>
      <c r="G1659" t="s">
        <v>17</v>
      </c>
      <c r="H1659" t="s">
        <v>18</v>
      </c>
      <c r="I1659" t="s">
        <v>18</v>
      </c>
      <c r="J1659" t="s">
        <v>23</v>
      </c>
      <c r="K1659">
        <v>0</v>
      </c>
      <c r="L1659">
        <v>0</v>
      </c>
      <c r="M1659">
        <v>5</v>
      </c>
      <c r="N1659">
        <v>5.8</v>
      </c>
      <c r="O1659">
        <v>8.9</v>
      </c>
      <c r="P1659">
        <v>4000</v>
      </c>
      <c r="Q1659">
        <f t="shared" si="25"/>
        <v>0</v>
      </c>
    </row>
    <row r="1660" spans="1:17" hidden="1">
      <c r="A1660">
        <v>572349958</v>
      </c>
      <c r="B1660" s="1">
        <v>41035</v>
      </c>
      <c r="C1660">
        <v>39</v>
      </c>
      <c r="D1660" t="s">
        <v>29</v>
      </c>
      <c r="E1660">
        <v>2228.7399999999998</v>
      </c>
      <c r="F1660" t="s">
        <v>30</v>
      </c>
      <c r="G1660" t="s">
        <v>31</v>
      </c>
      <c r="H1660" t="s">
        <v>18</v>
      </c>
      <c r="I1660" t="s">
        <v>18</v>
      </c>
      <c r="J1660" t="s">
        <v>32</v>
      </c>
      <c r="K1660">
        <v>0</v>
      </c>
      <c r="L1660">
        <v>0</v>
      </c>
      <c r="M1660">
        <v>0</v>
      </c>
      <c r="N1660" t="s">
        <v>20</v>
      </c>
      <c r="O1660" t="s">
        <v>20</v>
      </c>
      <c r="P1660" t="s">
        <v>20</v>
      </c>
      <c r="Q1660">
        <f t="shared" si="25"/>
        <v>0</v>
      </c>
    </row>
    <row r="1661" spans="1:17">
      <c r="A1661">
        <v>572352891</v>
      </c>
      <c r="B1661" s="1">
        <v>41035</v>
      </c>
      <c r="C1661">
        <v>45</v>
      </c>
      <c r="D1661" t="s">
        <v>15</v>
      </c>
      <c r="E1661">
        <v>2500</v>
      </c>
      <c r="F1661" t="s">
        <v>22</v>
      </c>
      <c r="G1661" t="s">
        <v>17</v>
      </c>
      <c r="H1661" t="s">
        <v>18</v>
      </c>
      <c r="I1661" t="s">
        <v>18</v>
      </c>
      <c r="J1661" t="s">
        <v>23</v>
      </c>
      <c r="K1661">
        <v>0</v>
      </c>
      <c r="L1661">
        <v>0</v>
      </c>
      <c r="M1661">
        <v>4</v>
      </c>
      <c r="N1661">
        <v>5.79</v>
      </c>
      <c r="O1661">
        <v>6.9</v>
      </c>
      <c r="P1661">
        <v>10000</v>
      </c>
      <c r="Q1661">
        <f t="shared" si="25"/>
        <v>0</v>
      </c>
    </row>
    <row r="1662" spans="1:17">
      <c r="A1662">
        <v>572382542</v>
      </c>
      <c r="B1662" s="1">
        <v>41035</v>
      </c>
      <c r="C1662">
        <v>49</v>
      </c>
      <c r="D1662" t="s">
        <v>15</v>
      </c>
      <c r="E1662">
        <v>0</v>
      </c>
      <c r="F1662" t="s">
        <v>37</v>
      </c>
      <c r="G1662" t="s">
        <v>17</v>
      </c>
      <c r="H1662" t="s">
        <v>18</v>
      </c>
      <c r="I1662" t="s">
        <v>18</v>
      </c>
      <c r="J1662" t="s">
        <v>23</v>
      </c>
      <c r="K1662">
        <v>0</v>
      </c>
      <c r="L1662">
        <v>1</v>
      </c>
      <c r="M1662">
        <v>0</v>
      </c>
      <c r="N1662" t="s">
        <v>20</v>
      </c>
      <c r="O1662" t="s">
        <v>20</v>
      </c>
      <c r="P1662" t="s">
        <v>20</v>
      </c>
      <c r="Q1662">
        <f t="shared" si="25"/>
        <v>1</v>
      </c>
    </row>
    <row r="1663" spans="1:17">
      <c r="A1663">
        <v>572383199</v>
      </c>
      <c r="B1663" s="1">
        <v>41035</v>
      </c>
      <c r="C1663">
        <v>42</v>
      </c>
      <c r="D1663" t="s">
        <v>33</v>
      </c>
      <c r="E1663">
        <v>6802.05</v>
      </c>
      <c r="F1663" t="s">
        <v>16</v>
      </c>
      <c r="G1663" t="s">
        <v>17</v>
      </c>
      <c r="H1663" t="s">
        <v>27</v>
      </c>
      <c r="I1663" t="s">
        <v>18</v>
      </c>
      <c r="J1663" t="s">
        <v>34</v>
      </c>
      <c r="K1663">
        <v>0</v>
      </c>
      <c r="L1663">
        <v>1</v>
      </c>
      <c r="M1663">
        <v>1</v>
      </c>
      <c r="N1663">
        <v>8.1</v>
      </c>
      <c r="O1663">
        <v>8.1</v>
      </c>
      <c r="P1663">
        <v>22000</v>
      </c>
      <c r="Q1663">
        <f t="shared" si="25"/>
        <v>1</v>
      </c>
    </row>
    <row r="1664" spans="1:17" hidden="1">
      <c r="A1664">
        <v>572389224</v>
      </c>
      <c r="B1664" s="1">
        <v>41035</v>
      </c>
      <c r="C1664">
        <v>67</v>
      </c>
      <c r="D1664" t="s">
        <v>43</v>
      </c>
      <c r="E1664">
        <v>0</v>
      </c>
      <c r="F1664" t="s">
        <v>30</v>
      </c>
      <c r="G1664" t="s">
        <v>31</v>
      </c>
      <c r="H1664" t="s">
        <v>18</v>
      </c>
      <c r="I1664" t="s">
        <v>18</v>
      </c>
      <c r="J1664" t="s">
        <v>45</v>
      </c>
      <c r="K1664">
        <v>0</v>
      </c>
      <c r="L1664">
        <v>0</v>
      </c>
      <c r="M1664">
        <v>0</v>
      </c>
      <c r="N1664" t="s">
        <v>20</v>
      </c>
      <c r="O1664" t="s">
        <v>20</v>
      </c>
      <c r="P1664" t="s">
        <v>20</v>
      </c>
      <c r="Q1664">
        <f t="shared" si="25"/>
        <v>0</v>
      </c>
    </row>
    <row r="1665" spans="1:17" hidden="1">
      <c r="A1665">
        <v>572390764</v>
      </c>
      <c r="B1665" s="1">
        <v>41035</v>
      </c>
      <c r="C1665">
        <v>34</v>
      </c>
      <c r="D1665" t="s">
        <v>15</v>
      </c>
      <c r="E1665">
        <v>5200</v>
      </c>
      <c r="F1665" t="s">
        <v>30</v>
      </c>
      <c r="G1665" t="s">
        <v>31</v>
      </c>
      <c r="H1665" t="s">
        <v>18</v>
      </c>
      <c r="I1665" t="s">
        <v>18</v>
      </c>
      <c r="J1665" t="s">
        <v>39</v>
      </c>
      <c r="K1665">
        <v>0</v>
      </c>
      <c r="L1665">
        <v>0</v>
      </c>
      <c r="M1665">
        <v>1</v>
      </c>
      <c r="N1665">
        <v>10.799999809265101</v>
      </c>
      <c r="O1665">
        <v>10.799999809265101</v>
      </c>
      <c r="P1665">
        <v>20000</v>
      </c>
      <c r="Q1665">
        <f t="shared" si="25"/>
        <v>0</v>
      </c>
    </row>
    <row r="1666" spans="1:17">
      <c r="A1666">
        <v>572393872</v>
      </c>
      <c r="B1666" s="1">
        <v>41035</v>
      </c>
      <c r="C1666">
        <v>55</v>
      </c>
      <c r="D1666" t="s">
        <v>15</v>
      </c>
      <c r="E1666">
        <v>1600</v>
      </c>
      <c r="F1666" t="s">
        <v>37</v>
      </c>
      <c r="G1666" t="s">
        <v>17</v>
      </c>
      <c r="H1666" t="s">
        <v>18</v>
      </c>
      <c r="I1666" t="s">
        <v>18</v>
      </c>
      <c r="J1666" t="s">
        <v>26</v>
      </c>
      <c r="K1666">
        <v>0</v>
      </c>
      <c r="L1666">
        <v>0</v>
      </c>
      <c r="M1666">
        <v>0</v>
      </c>
      <c r="N1666" t="s">
        <v>20</v>
      </c>
      <c r="O1666" t="s">
        <v>20</v>
      </c>
      <c r="P1666" t="s">
        <v>20</v>
      </c>
      <c r="Q1666">
        <f t="shared" si="25"/>
        <v>0</v>
      </c>
    </row>
    <row r="1667" spans="1:17">
      <c r="A1667">
        <v>572406595</v>
      </c>
      <c r="B1667" s="1">
        <v>41035</v>
      </c>
      <c r="C1667">
        <v>36</v>
      </c>
      <c r="D1667" t="s">
        <v>15</v>
      </c>
      <c r="E1667">
        <v>1710</v>
      </c>
      <c r="F1667" t="s">
        <v>41</v>
      </c>
      <c r="G1667" t="s">
        <v>17</v>
      </c>
      <c r="H1667" t="s">
        <v>18</v>
      </c>
      <c r="I1667" t="s">
        <v>18</v>
      </c>
      <c r="J1667" t="s">
        <v>24</v>
      </c>
      <c r="K1667">
        <v>1</v>
      </c>
      <c r="L1667">
        <v>1</v>
      </c>
      <c r="M1667">
        <v>0</v>
      </c>
      <c r="N1667" t="s">
        <v>20</v>
      </c>
      <c r="O1667" t="s">
        <v>20</v>
      </c>
      <c r="P1667" t="s">
        <v>20</v>
      </c>
      <c r="Q1667">
        <f t="shared" ref="Q1667:Q1730" si="26">IF((OR(AND(K1667&lt;&gt;0,L1667&lt;&gt;0),K1667&lt;&gt;0,L1667&lt;&gt;0)),K1667+L1667,0)</f>
        <v>2</v>
      </c>
    </row>
    <row r="1668" spans="1:17" hidden="1">
      <c r="A1668">
        <v>572413830</v>
      </c>
      <c r="B1668" s="1">
        <v>41035</v>
      </c>
      <c r="C1668">
        <v>51</v>
      </c>
      <c r="D1668" t="s">
        <v>15</v>
      </c>
      <c r="E1668">
        <v>2400</v>
      </c>
      <c r="F1668" t="s">
        <v>30</v>
      </c>
      <c r="G1668" t="s">
        <v>31</v>
      </c>
      <c r="H1668" t="s">
        <v>18</v>
      </c>
      <c r="I1668" t="s">
        <v>18</v>
      </c>
      <c r="J1668" t="s">
        <v>23</v>
      </c>
      <c r="K1668">
        <v>0</v>
      </c>
      <c r="L1668">
        <v>0</v>
      </c>
      <c r="M1668">
        <v>1</v>
      </c>
      <c r="N1668">
        <v>7</v>
      </c>
      <c r="O1668">
        <v>7</v>
      </c>
      <c r="P1668">
        <v>4000</v>
      </c>
      <c r="Q1668">
        <f t="shared" si="26"/>
        <v>0</v>
      </c>
    </row>
    <row r="1669" spans="1:17">
      <c r="A1669">
        <v>572430602</v>
      </c>
      <c r="B1669" s="1">
        <v>41035</v>
      </c>
      <c r="C1669">
        <v>23</v>
      </c>
      <c r="D1669" t="s">
        <v>15</v>
      </c>
      <c r="E1669">
        <v>1100</v>
      </c>
      <c r="F1669" t="s">
        <v>25</v>
      </c>
      <c r="G1669" t="s">
        <v>17</v>
      </c>
      <c r="H1669" t="s">
        <v>18</v>
      </c>
      <c r="I1669" t="s">
        <v>18</v>
      </c>
      <c r="J1669" t="s">
        <v>26</v>
      </c>
      <c r="K1669">
        <v>1</v>
      </c>
      <c r="L1669">
        <v>0</v>
      </c>
      <c r="M1669">
        <v>0</v>
      </c>
      <c r="N1669" t="s">
        <v>20</v>
      </c>
      <c r="O1669" t="s">
        <v>20</v>
      </c>
      <c r="P1669" t="s">
        <v>20</v>
      </c>
      <c r="Q1669">
        <f t="shared" si="26"/>
        <v>1</v>
      </c>
    </row>
    <row r="1670" spans="1:17">
      <c r="A1670">
        <v>572432557</v>
      </c>
      <c r="B1670" s="1">
        <v>41035</v>
      </c>
      <c r="C1670">
        <v>51</v>
      </c>
      <c r="D1670" t="s">
        <v>15</v>
      </c>
      <c r="E1670">
        <v>2000</v>
      </c>
      <c r="F1670" t="s">
        <v>41</v>
      </c>
      <c r="G1670" t="s">
        <v>17</v>
      </c>
      <c r="H1670" t="s">
        <v>18</v>
      </c>
      <c r="I1670" t="s">
        <v>18</v>
      </c>
      <c r="J1670" t="s">
        <v>23</v>
      </c>
      <c r="K1670">
        <v>0</v>
      </c>
      <c r="L1670">
        <v>0</v>
      </c>
      <c r="M1670">
        <v>4</v>
      </c>
      <c r="N1670">
        <v>5.79</v>
      </c>
      <c r="O1670">
        <v>8.99</v>
      </c>
      <c r="P1670">
        <v>10000</v>
      </c>
      <c r="Q1670">
        <f t="shared" si="26"/>
        <v>0</v>
      </c>
    </row>
    <row r="1671" spans="1:17">
      <c r="A1671">
        <v>572451164</v>
      </c>
      <c r="B1671" s="1">
        <v>41035</v>
      </c>
      <c r="C1671">
        <v>45</v>
      </c>
      <c r="D1671" t="s">
        <v>21</v>
      </c>
      <c r="E1671">
        <v>2591</v>
      </c>
      <c r="F1671" t="s">
        <v>37</v>
      </c>
      <c r="G1671" t="s">
        <v>17</v>
      </c>
      <c r="H1671" t="s">
        <v>27</v>
      </c>
      <c r="I1671" t="s">
        <v>27</v>
      </c>
      <c r="J1671" t="s">
        <v>23</v>
      </c>
      <c r="K1671">
        <v>0</v>
      </c>
      <c r="L1671">
        <v>1</v>
      </c>
      <c r="M1671">
        <v>2</v>
      </c>
      <c r="N1671">
        <v>6.9</v>
      </c>
      <c r="O1671">
        <v>7.2999998092651301</v>
      </c>
      <c r="P1671">
        <v>8937.5</v>
      </c>
      <c r="Q1671">
        <f t="shared" si="26"/>
        <v>1</v>
      </c>
    </row>
    <row r="1672" spans="1:17">
      <c r="A1672">
        <v>572465307</v>
      </c>
      <c r="B1672" s="1">
        <v>41035</v>
      </c>
      <c r="C1672">
        <v>36</v>
      </c>
      <c r="D1672" t="s">
        <v>29</v>
      </c>
      <c r="E1672">
        <v>2876.09</v>
      </c>
      <c r="F1672" t="s">
        <v>22</v>
      </c>
      <c r="G1672" t="s">
        <v>17</v>
      </c>
      <c r="H1672" t="s">
        <v>18</v>
      </c>
      <c r="I1672" t="s">
        <v>18</v>
      </c>
      <c r="J1672" t="s">
        <v>34</v>
      </c>
      <c r="K1672">
        <v>0</v>
      </c>
      <c r="L1672">
        <v>0</v>
      </c>
      <c r="M1672">
        <v>1</v>
      </c>
      <c r="N1672">
        <v>12.9</v>
      </c>
      <c r="O1672">
        <v>12.9</v>
      </c>
      <c r="P1672">
        <v>10000</v>
      </c>
      <c r="Q1672">
        <f t="shared" si="26"/>
        <v>0</v>
      </c>
    </row>
    <row r="1673" spans="1:17">
      <c r="A1673">
        <v>572470925</v>
      </c>
      <c r="B1673" s="1">
        <v>41035</v>
      </c>
      <c r="C1673">
        <v>52</v>
      </c>
      <c r="D1673" t="s">
        <v>43</v>
      </c>
      <c r="E1673">
        <v>850</v>
      </c>
      <c r="F1673" t="s">
        <v>37</v>
      </c>
      <c r="G1673" t="s">
        <v>17</v>
      </c>
      <c r="H1673" t="s">
        <v>18</v>
      </c>
      <c r="I1673" t="s">
        <v>18</v>
      </c>
      <c r="J1673" t="s">
        <v>26</v>
      </c>
      <c r="K1673">
        <v>0</v>
      </c>
      <c r="L1673">
        <v>0</v>
      </c>
      <c r="M1673">
        <v>0</v>
      </c>
      <c r="N1673" t="s">
        <v>20</v>
      </c>
      <c r="O1673" t="s">
        <v>20</v>
      </c>
      <c r="P1673" t="s">
        <v>20</v>
      </c>
      <c r="Q1673">
        <f t="shared" si="26"/>
        <v>0</v>
      </c>
    </row>
    <row r="1674" spans="1:17">
      <c r="A1674">
        <v>572473123</v>
      </c>
      <c r="B1674" s="1">
        <v>41035</v>
      </c>
      <c r="C1674">
        <v>61</v>
      </c>
      <c r="D1674" t="s">
        <v>15</v>
      </c>
      <c r="E1674">
        <v>1300</v>
      </c>
      <c r="F1674" t="s">
        <v>16</v>
      </c>
      <c r="G1674" t="s">
        <v>17</v>
      </c>
      <c r="H1674" t="s">
        <v>18</v>
      </c>
      <c r="I1674" t="s">
        <v>18</v>
      </c>
      <c r="J1674" t="s">
        <v>34</v>
      </c>
      <c r="K1674">
        <v>0</v>
      </c>
      <c r="L1674">
        <v>1</v>
      </c>
      <c r="M1674">
        <v>1</v>
      </c>
      <c r="N1674">
        <v>8.9</v>
      </c>
      <c r="O1674">
        <v>8.9</v>
      </c>
      <c r="P1674">
        <v>2000</v>
      </c>
      <c r="Q1674">
        <f t="shared" si="26"/>
        <v>1</v>
      </c>
    </row>
    <row r="1675" spans="1:17" hidden="1">
      <c r="A1675">
        <v>572478222</v>
      </c>
      <c r="B1675" s="1">
        <v>41035</v>
      </c>
      <c r="C1675">
        <v>28</v>
      </c>
      <c r="D1675" t="s">
        <v>15</v>
      </c>
      <c r="E1675">
        <v>2900</v>
      </c>
      <c r="F1675" t="s">
        <v>30</v>
      </c>
      <c r="G1675" t="s">
        <v>31</v>
      </c>
      <c r="H1675" t="s">
        <v>18</v>
      </c>
      <c r="I1675" t="s">
        <v>18</v>
      </c>
      <c r="J1675" t="s">
        <v>28</v>
      </c>
      <c r="K1675">
        <v>0</v>
      </c>
      <c r="L1675">
        <v>0</v>
      </c>
      <c r="M1675">
        <v>0</v>
      </c>
      <c r="N1675" t="s">
        <v>20</v>
      </c>
      <c r="O1675" t="s">
        <v>20</v>
      </c>
      <c r="P1675" t="s">
        <v>20</v>
      </c>
      <c r="Q1675">
        <f t="shared" si="26"/>
        <v>0</v>
      </c>
    </row>
    <row r="1676" spans="1:17">
      <c r="A1676">
        <v>572478723</v>
      </c>
      <c r="B1676" s="1">
        <v>41035</v>
      </c>
      <c r="C1676">
        <v>31</v>
      </c>
      <c r="D1676" t="s">
        <v>15</v>
      </c>
      <c r="E1676">
        <v>2400</v>
      </c>
      <c r="F1676" t="s">
        <v>16</v>
      </c>
      <c r="G1676" t="s">
        <v>17</v>
      </c>
      <c r="H1676" t="s">
        <v>18</v>
      </c>
      <c r="I1676" t="s">
        <v>18</v>
      </c>
      <c r="J1676" t="s">
        <v>34</v>
      </c>
      <c r="K1676">
        <v>1</v>
      </c>
      <c r="L1676">
        <v>0</v>
      </c>
      <c r="M1676">
        <v>3</v>
      </c>
      <c r="N1676">
        <v>7.8000001907348597</v>
      </c>
      <c r="O1676">
        <v>8.9</v>
      </c>
      <c r="P1676">
        <v>10000</v>
      </c>
      <c r="Q1676">
        <f t="shared" si="26"/>
        <v>1</v>
      </c>
    </row>
    <row r="1677" spans="1:17">
      <c r="A1677">
        <v>572481767</v>
      </c>
      <c r="B1677" s="1">
        <v>41035</v>
      </c>
      <c r="C1677">
        <v>44</v>
      </c>
      <c r="D1677" t="s">
        <v>15</v>
      </c>
      <c r="E1677">
        <v>1000</v>
      </c>
      <c r="F1677" t="s">
        <v>16</v>
      </c>
      <c r="G1677" t="s">
        <v>17</v>
      </c>
      <c r="H1677" t="s">
        <v>18</v>
      </c>
      <c r="I1677" t="s">
        <v>18</v>
      </c>
      <c r="J1677" t="s">
        <v>38</v>
      </c>
      <c r="K1677">
        <v>0</v>
      </c>
      <c r="L1677">
        <v>1</v>
      </c>
      <c r="M1677">
        <v>0</v>
      </c>
      <c r="N1677" t="s">
        <v>20</v>
      </c>
      <c r="O1677" t="s">
        <v>20</v>
      </c>
      <c r="P1677" t="s">
        <v>20</v>
      </c>
      <c r="Q1677">
        <f t="shared" si="26"/>
        <v>1</v>
      </c>
    </row>
    <row r="1678" spans="1:17" hidden="1">
      <c r="A1678">
        <v>572496947</v>
      </c>
      <c r="B1678" s="1">
        <v>41035</v>
      </c>
      <c r="C1678">
        <v>41</v>
      </c>
      <c r="D1678" t="s">
        <v>15</v>
      </c>
      <c r="E1678">
        <v>2100</v>
      </c>
      <c r="F1678" t="s">
        <v>30</v>
      </c>
      <c r="G1678" t="s">
        <v>31</v>
      </c>
      <c r="H1678" t="s">
        <v>18</v>
      </c>
      <c r="I1678" t="s">
        <v>18</v>
      </c>
      <c r="J1678" t="s">
        <v>24</v>
      </c>
      <c r="K1678">
        <v>0</v>
      </c>
      <c r="L1678">
        <v>0</v>
      </c>
      <c r="M1678">
        <v>0</v>
      </c>
      <c r="N1678" t="s">
        <v>20</v>
      </c>
      <c r="O1678" t="s">
        <v>20</v>
      </c>
      <c r="P1678" t="s">
        <v>20</v>
      </c>
      <c r="Q1678">
        <f t="shared" si="26"/>
        <v>0</v>
      </c>
    </row>
    <row r="1679" spans="1:17" hidden="1">
      <c r="A1679">
        <v>572503113</v>
      </c>
      <c r="B1679" s="1">
        <v>41035</v>
      </c>
      <c r="C1679">
        <v>33</v>
      </c>
      <c r="D1679" t="s">
        <v>15</v>
      </c>
      <c r="E1679">
        <v>1892</v>
      </c>
      <c r="F1679" t="s">
        <v>30</v>
      </c>
      <c r="G1679" t="s">
        <v>31</v>
      </c>
      <c r="H1679" t="s">
        <v>18</v>
      </c>
      <c r="I1679" t="s">
        <v>18</v>
      </c>
      <c r="J1679" t="s">
        <v>44</v>
      </c>
      <c r="K1679">
        <v>0</v>
      </c>
      <c r="L1679">
        <v>0</v>
      </c>
      <c r="M1679">
        <v>1</v>
      </c>
      <c r="N1679">
        <v>8.3000001907348597</v>
      </c>
      <c r="O1679">
        <v>8.3000001907348597</v>
      </c>
      <c r="P1679">
        <v>10000</v>
      </c>
      <c r="Q1679">
        <f t="shared" si="26"/>
        <v>0</v>
      </c>
    </row>
    <row r="1680" spans="1:17">
      <c r="A1680">
        <v>572504670</v>
      </c>
      <c r="B1680" s="1">
        <v>41035</v>
      </c>
      <c r="C1680">
        <v>20</v>
      </c>
      <c r="D1680" t="s">
        <v>40</v>
      </c>
      <c r="E1680">
        <v>1300</v>
      </c>
      <c r="F1680" t="s">
        <v>25</v>
      </c>
      <c r="G1680" t="s">
        <v>17</v>
      </c>
      <c r="H1680" t="s">
        <v>18</v>
      </c>
      <c r="I1680" t="s">
        <v>18</v>
      </c>
      <c r="J1680" t="s">
        <v>26</v>
      </c>
      <c r="K1680">
        <v>0</v>
      </c>
      <c r="L1680">
        <v>1</v>
      </c>
      <c r="M1680">
        <v>1</v>
      </c>
      <c r="N1680">
        <v>9.1</v>
      </c>
      <c r="O1680">
        <v>9.1</v>
      </c>
      <c r="P1680">
        <v>2000</v>
      </c>
      <c r="Q1680">
        <f t="shared" si="26"/>
        <v>1</v>
      </c>
    </row>
    <row r="1681" spans="1:17">
      <c r="A1681">
        <v>572508545</v>
      </c>
      <c r="B1681" s="1">
        <v>41035</v>
      </c>
      <c r="C1681">
        <v>25</v>
      </c>
      <c r="D1681" t="s">
        <v>15</v>
      </c>
      <c r="E1681">
        <v>1700</v>
      </c>
      <c r="F1681" t="s">
        <v>41</v>
      </c>
      <c r="G1681" t="s">
        <v>17</v>
      </c>
      <c r="H1681" t="s">
        <v>18</v>
      </c>
      <c r="I1681" t="s">
        <v>18</v>
      </c>
      <c r="J1681" t="s">
        <v>36</v>
      </c>
      <c r="K1681">
        <v>0</v>
      </c>
      <c r="L1681">
        <v>1</v>
      </c>
      <c r="M1681">
        <v>0</v>
      </c>
      <c r="N1681" t="s">
        <v>20</v>
      </c>
      <c r="O1681" t="s">
        <v>20</v>
      </c>
      <c r="P1681" t="s">
        <v>20</v>
      </c>
      <c r="Q1681">
        <f t="shared" si="26"/>
        <v>1</v>
      </c>
    </row>
    <row r="1682" spans="1:17">
      <c r="A1682">
        <v>572516120</v>
      </c>
      <c r="B1682" s="1">
        <v>41035</v>
      </c>
      <c r="C1682">
        <v>60</v>
      </c>
      <c r="D1682" t="s">
        <v>29</v>
      </c>
      <c r="E1682">
        <v>2655.65</v>
      </c>
      <c r="F1682" t="s">
        <v>37</v>
      </c>
      <c r="G1682" t="s">
        <v>17</v>
      </c>
      <c r="H1682" t="s">
        <v>18</v>
      </c>
      <c r="I1682" t="s">
        <v>18</v>
      </c>
      <c r="J1682" t="s">
        <v>24</v>
      </c>
      <c r="K1682">
        <v>1</v>
      </c>
      <c r="L1682">
        <v>0</v>
      </c>
      <c r="M1682">
        <v>0</v>
      </c>
      <c r="N1682" t="s">
        <v>20</v>
      </c>
      <c r="O1682" t="s">
        <v>20</v>
      </c>
      <c r="P1682" t="s">
        <v>20</v>
      </c>
      <c r="Q1682">
        <f t="shared" si="26"/>
        <v>1</v>
      </c>
    </row>
    <row r="1683" spans="1:17">
      <c r="A1683">
        <v>572529713</v>
      </c>
      <c r="B1683" s="1">
        <v>41035</v>
      </c>
      <c r="C1683">
        <v>35</v>
      </c>
      <c r="D1683" t="s">
        <v>15</v>
      </c>
      <c r="E1683">
        <v>1200</v>
      </c>
      <c r="F1683" t="s">
        <v>41</v>
      </c>
      <c r="G1683" t="s">
        <v>17</v>
      </c>
      <c r="H1683" t="s">
        <v>18</v>
      </c>
      <c r="I1683" t="s">
        <v>18</v>
      </c>
      <c r="J1683" t="s">
        <v>26</v>
      </c>
      <c r="K1683">
        <v>0</v>
      </c>
      <c r="L1683">
        <v>0</v>
      </c>
      <c r="M1683">
        <v>0</v>
      </c>
      <c r="N1683" t="s">
        <v>20</v>
      </c>
      <c r="O1683" t="s">
        <v>20</v>
      </c>
      <c r="P1683" t="s">
        <v>20</v>
      </c>
      <c r="Q1683">
        <f t="shared" si="26"/>
        <v>0</v>
      </c>
    </row>
    <row r="1684" spans="1:17">
      <c r="A1684">
        <v>572535688</v>
      </c>
      <c r="B1684" s="1">
        <v>41035</v>
      </c>
      <c r="C1684">
        <v>43</v>
      </c>
      <c r="D1684" t="s">
        <v>15</v>
      </c>
      <c r="E1684">
        <v>1600</v>
      </c>
      <c r="F1684" t="s">
        <v>37</v>
      </c>
      <c r="G1684" t="s">
        <v>17</v>
      </c>
      <c r="H1684" t="s">
        <v>18</v>
      </c>
      <c r="I1684" t="s">
        <v>18</v>
      </c>
      <c r="J1684" t="s">
        <v>24</v>
      </c>
      <c r="K1684">
        <v>0</v>
      </c>
      <c r="L1684">
        <v>1</v>
      </c>
      <c r="M1684">
        <v>0</v>
      </c>
      <c r="N1684" t="s">
        <v>20</v>
      </c>
      <c r="O1684" t="s">
        <v>20</v>
      </c>
      <c r="P1684" t="s">
        <v>20</v>
      </c>
      <c r="Q1684">
        <f t="shared" si="26"/>
        <v>1</v>
      </c>
    </row>
    <row r="1685" spans="1:17" hidden="1">
      <c r="A1685">
        <v>572536747</v>
      </c>
      <c r="B1685" s="1">
        <v>41035</v>
      </c>
      <c r="C1685">
        <v>51</v>
      </c>
      <c r="D1685" t="s">
        <v>40</v>
      </c>
      <c r="E1685">
        <v>1300</v>
      </c>
      <c r="F1685" t="s">
        <v>30</v>
      </c>
      <c r="G1685" t="s">
        <v>31</v>
      </c>
      <c r="H1685" t="s">
        <v>18</v>
      </c>
      <c r="I1685" t="s">
        <v>18</v>
      </c>
      <c r="J1685" t="s">
        <v>23</v>
      </c>
      <c r="K1685">
        <v>0</v>
      </c>
      <c r="L1685">
        <v>0</v>
      </c>
      <c r="M1685">
        <v>1</v>
      </c>
      <c r="N1685">
        <v>7.4000001907348603</v>
      </c>
      <c r="O1685">
        <v>7.4000001907348603</v>
      </c>
      <c r="P1685">
        <v>5250</v>
      </c>
      <c r="Q1685">
        <f t="shared" si="26"/>
        <v>0</v>
      </c>
    </row>
    <row r="1686" spans="1:17">
      <c r="A1686">
        <v>572539767</v>
      </c>
      <c r="B1686" s="1">
        <v>41035</v>
      </c>
      <c r="C1686">
        <v>28</v>
      </c>
      <c r="D1686" t="s">
        <v>29</v>
      </c>
      <c r="E1686">
        <v>1700</v>
      </c>
      <c r="F1686" t="s">
        <v>41</v>
      </c>
      <c r="G1686" t="s">
        <v>17</v>
      </c>
      <c r="H1686" t="s">
        <v>18</v>
      </c>
      <c r="I1686" t="s">
        <v>18</v>
      </c>
      <c r="J1686" t="s">
        <v>38</v>
      </c>
      <c r="K1686">
        <v>0</v>
      </c>
      <c r="L1686">
        <v>1</v>
      </c>
      <c r="M1686">
        <v>0</v>
      </c>
      <c r="N1686" t="s">
        <v>20</v>
      </c>
      <c r="O1686" t="s">
        <v>20</v>
      </c>
      <c r="P1686" t="s">
        <v>20</v>
      </c>
      <c r="Q1686">
        <f t="shared" si="26"/>
        <v>1</v>
      </c>
    </row>
    <row r="1687" spans="1:17">
      <c r="A1687">
        <v>572543922</v>
      </c>
      <c r="B1687" s="1">
        <v>41035</v>
      </c>
      <c r="C1687">
        <v>35</v>
      </c>
      <c r="D1687" t="s">
        <v>15</v>
      </c>
      <c r="E1687">
        <v>1200</v>
      </c>
      <c r="F1687" t="s">
        <v>41</v>
      </c>
      <c r="G1687" t="s">
        <v>17</v>
      </c>
      <c r="H1687" t="s">
        <v>18</v>
      </c>
      <c r="I1687" t="s">
        <v>18</v>
      </c>
      <c r="J1687" t="s">
        <v>34</v>
      </c>
      <c r="K1687">
        <v>0</v>
      </c>
      <c r="L1687">
        <v>0</v>
      </c>
      <c r="M1687">
        <v>1</v>
      </c>
      <c r="N1687">
        <v>9.9</v>
      </c>
      <c r="O1687">
        <v>9.9</v>
      </c>
      <c r="P1687">
        <v>5000</v>
      </c>
      <c r="Q1687">
        <f t="shared" si="26"/>
        <v>0</v>
      </c>
    </row>
    <row r="1688" spans="1:17" hidden="1">
      <c r="A1688">
        <v>572546492</v>
      </c>
      <c r="B1688" s="1">
        <v>41035</v>
      </c>
      <c r="C1688">
        <v>56</v>
      </c>
      <c r="D1688" t="s">
        <v>15</v>
      </c>
      <c r="E1688">
        <v>1323.7</v>
      </c>
      <c r="F1688" t="s">
        <v>30</v>
      </c>
      <c r="G1688" t="s">
        <v>31</v>
      </c>
      <c r="H1688" t="s">
        <v>18</v>
      </c>
      <c r="I1688" t="s">
        <v>18</v>
      </c>
      <c r="J1688" t="s">
        <v>23</v>
      </c>
      <c r="K1688">
        <v>0</v>
      </c>
      <c r="L1688">
        <v>0</v>
      </c>
      <c r="M1688">
        <v>0</v>
      </c>
      <c r="N1688" t="s">
        <v>20</v>
      </c>
      <c r="O1688" t="s">
        <v>20</v>
      </c>
      <c r="P1688" t="s">
        <v>20</v>
      </c>
      <c r="Q1688">
        <f t="shared" si="26"/>
        <v>0</v>
      </c>
    </row>
    <row r="1689" spans="1:17" hidden="1">
      <c r="A1689">
        <v>572550636</v>
      </c>
      <c r="B1689" s="1">
        <v>41035</v>
      </c>
      <c r="C1689">
        <v>20</v>
      </c>
      <c r="D1689" t="s">
        <v>15</v>
      </c>
      <c r="E1689">
        <v>1700</v>
      </c>
      <c r="F1689" t="s">
        <v>30</v>
      </c>
      <c r="G1689" t="s">
        <v>31</v>
      </c>
      <c r="H1689" t="s">
        <v>18</v>
      </c>
      <c r="I1689" t="s">
        <v>18</v>
      </c>
      <c r="J1689" t="s">
        <v>35</v>
      </c>
      <c r="K1689">
        <v>0</v>
      </c>
      <c r="L1689">
        <v>0</v>
      </c>
      <c r="M1689">
        <v>0</v>
      </c>
      <c r="N1689" t="s">
        <v>20</v>
      </c>
      <c r="O1689" t="s">
        <v>20</v>
      </c>
      <c r="P1689" t="s">
        <v>20</v>
      </c>
      <c r="Q1689">
        <f t="shared" si="26"/>
        <v>0</v>
      </c>
    </row>
    <row r="1690" spans="1:17" hidden="1">
      <c r="A1690">
        <v>572554046</v>
      </c>
      <c r="B1690" s="1">
        <v>41035</v>
      </c>
      <c r="C1690">
        <v>23</v>
      </c>
      <c r="D1690" t="s">
        <v>15</v>
      </c>
      <c r="E1690">
        <v>1360</v>
      </c>
      <c r="F1690" t="s">
        <v>30</v>
      </c>
      <c r="G1690" t="s">
        <v>31</v>
      </c>
      <c r="H1690" t="s">
        <v>18</v>
      </c>
      <c r="I1690" t="s">
        <v>18</v>
      </c>
      <c r="J1690" t="s">
        <v>44</v>
      </c>
      <c r="K1690">
        <v>0</v>
      </c>
      <c r="L1690">
        <v>0</v>
      </c>
      <c r="M1690">
        <v>1</v>
      </c>
      <c r="N1690">
        <v>9.1999999046325591</v>
      </c>
      <c r="O1690">
        <v>9.1999999046325591</v>
      </c>
      <c r="P1690">
        <v>7000</v>
      </c>
      <c r="Q1690">
        <f t="shared" si="26"/>
        <v>0</v>
      </c>
    </row>
    <row r="1691" spans="1:17">
      <c r="A1691">
        <v>572564240</v>
      </c>
      <c r="B1691" s="1">
        <v>41035</v>
      </c>
      <c r="C1691">
        <v>26</v>
      </c>
      <c r="D1691" t="s">
        <v>15</v>
      </c>
      <c r="E1691">
        <v>1300</v>
      </c>
      <c r="F1691" t="s">
        <v>22</v>
      </c>
      <c r="G1691" t="s">
        <v>17</v>
      </c>
      <c r="H1691" t="s">
        <v>18</v>
      </c>
      <c r="I1691" t="s">
        <v>18</v>
      </c>
      <c r="J1691" t="s">
        <v>38</v>
      </c>
      <c r="K1691">
        <v>0</v>
      </c>
      <c r="L1691">
        <v>0</v>
      </c>
      <c r="M1691">
        <v>1</v>
      </c>
      <c r="N1691">
        <v>9.99</v>
      </c>
      <c r="O1691">
        <v>9.99</v>
      </c>
      <c r="P1691">
        <v>2500</v>
      </c>
      <c r="Q1691">
        <f t="shared" si="26"/>
        <v>0</v>
      </c>
    </row>
    <row r="1692" spans="1:17">
      <c r="A1692">
        <v>572565040</v>
      </c>
      <c r="B1692" s="1">
        <v>41035</v>
      </c>
      <c r="C1692">
        <v>45</v>
      </c>
      <c r="D1692" t="s">
        <v>15</v>
      </c>
      <c r="E1692">
        <v>1920</v>
      </c>
      <c r="F1692" t="s">
        <v>25</v>
      </c>
      <c r="G1692" t="s">
        <v>17</v>
      </c>
      <c r="H1692" t="s">
        <v>18</v>
      </c>
      <c r="I1692" t="s">
        <v>18</v>
      </c>
      <c r="J1692" t="s">
        <v>26</v>
      </c>
      <c r="K1692">
        <v>0</v>
      </c>
      <c r="L1692">
        <v>0</v>
      </c>
      <c r="M1692">
        <v>0</v>
      </c>
      <c r="N1692" t="s">
        <v>20</v>
      </c>
      <c r="O1692" t="s">
        <v>20</v>
      </c>
      <c r="P1692" t="s">
        <v>20</v>
      </c>
      <c r="Q1692">
        <f t="shared" si="26"/>
        <v>0</v>
      </c>
    </row>
    <row r="1693" spans="1:17">
      <c r="A1693">
        <v>572569023</v>
      </c>
      <c r="B1693" s="1">
        <v>41035</v>
      </c>
      <c r="C1693">
        <v>28</v>
      </c>
      <c r="D1693" t="s">
        <v>21</v>
      </c>
      <c r="E1693">
        <v>4200</v>
      </c>
      <c r="F1693" t="s">
        <v>16</v>
      </c>
      <c r="G1693" t="s">
        <v>31</v>
      </c>
      <c r="H1693" t="s">
        <v>18</v>
      </c>
      <c r="I1693" t="s">
        <v>18</v>
      </c>
      <c r="J1693" t="s">
        <v>26</v>
      </c>
      <c r="K1693">
        <v>0</v>
      </c>
      <c r="L1693">
        <v>0</v>
      </c>
      <c r="M1693">
        <v>0</v>
      </c>
      <c r="N1693" t="s">
        <v>20</v>
      </c>
      <c r="O1693" t="s">
        <v>20</v>
      </c>
      <c r="P1693" t="s">
        <v>20</v>
      </c>
      <c r="Q1693">
        <f t="shared" si="26"/>
        <v>0</v>
      </c>
    </row>
    <row r="1694" spans="1:17">
      <c r="A1694">
        <v>572576513</v>
      </c>
      <c r="B1694" s="1">
        <v>41035</v>
      </c>
      <c r="C1694">
        <v>66</v>
      </c>
      <c r="D1694" t="s">
        <v>43</v>
      </c>
      <c r="E1694">
        <v>1032.1600000000001</v>
      </c>
      <c r="F1694" t="s">
        <v>16</v>
      </c>
      <c r="G1694" t="s">
        <v>17</v>
      </c>
      <c r="H1694" t="s">
        <v>27</v>
      </c>
      <c r="I1694" t="s">
        <v>27</v>
      </c>
      <c r="J1694" t="s">
        <v>34</v>
      </c>
      <c r="K1694">
        <v>0</v>
      </c>
      <c r="L1694">
        <v>2</v>
      </c>
      <c r="M1694">
        <v>1</v>
      </c>
      <c r="N1694">
        <v>8.0000000953674295</v>
      </c>
      <c r="O1694">
        <v>8.0000000953674295</v>
      </c>
      <c r="P1694">
        <v>11000</v>
      </c>
      <c r="Q1694">
        <f t="shared" si="26"/>
        <v>2</v>
      </c>
    </row>
    <row r="1695" spans="1:17">
      <c r="A1695">
        <v>572579531</v>
      </c>
      <c r="B1695" s="1">
        <v>41035</v>
      </c>
      <c r="C1695">
        <v>72</v>
      </c>
      <c r="D1695" t="s">
        <v>43</v>
      </c>
      <c r="E1695">
        <v>1598.58</v>
      </c>
      <c r="F1695" t="s">
        <v>16</v>
      </c>
      <c r="G1695" t="s">
        <v>17</v>
      </c>
      <c r="H1695" t="s">
        <v>18</v>
      </c>
      <c r="I1695" t="s">
        <v>18</v>
      </c>
      <c r="J1695" t="s">
        <v>26</v>
      </c>
      <c r="K1695">
        <v>0</v>
      </c>
      <c r="L1695">
        <v>0</v>
      </c>
      <c r="M1695">
        <v>0</v>
      </c>
      <c r="N1695" t="s">
        <v>20</v>
      </c>
      <c r="O1695" t="s">
        <v>20</v>
      </c>
      <c r="P1695" t="s">
        <v>20</v>
      </c>
      <c r="Q1695">
        <f t="shared" si="26"/>
        <v>0</v>
      </c>
    </row>
    <row r="1696" spans="1:17" hidden="1">
      <c r="A1696">
        <v>572579718</v>
      </c>
      <c r="B1696" s="1">
        <v>41035</v>
      </c>
      <c r="C1696">
        <v>25</v>
      </c>
      <c r="D1696" t="s">
        <v>15</v>
      </c>
      <c r="E1696">
        <v>2000</v>
      </c>
      <c r="F1696" t="s">
        <v>30</v>
      </c>
      <c r="G1696" t="s">
        <v>31</v>
      </c>
      <c r="H1696" t="s">
        <v>18</v>
      </c>
      <c r="I1696" t="s">
        <v>18</v>
      </c>
      <c r="J1696" t="s">
        <v>26</v>
      </c>
      <c r="K1696">
        <v>0</v>
      </c>
      <c r="L1696">
        <v>0</v>
      </c>
      <c r="M1696">
        <v>0</v>
      </c>
      <c r="N1696" t="s">
        <v>20</v>
      </c>
      <c r="O1696" t="s">
        <v>20</v>
      </c>
      <c r="P1696" t="s">
        <v>20</v>
      </c>
      <c r="Q1696">
        <f t="shared" si="26"/>
        <v>0</v>
      </c>
    </row>
    <row r="1697" spans="1:17">
      <c r="A1697">
        <v>572580091</v>
      </c>
      <c r="B1697" s="1">
        <v>41035</v>
      </c>
      <c r="C1697">
        <v>48</v>
      </c>
      <c r="D1697" t="s">
        <v>15</v>
      </c>
      <c r="E1697">
        <v>2300</v>
      </c>
      <c r="F1697" t="s">
        <v>16</v>
      </c>
      <c r="G1697" t="s">
        <v>17</v>
      </c>
      <c r="H1697" t="s">
        <v>18</v>
      </c>
      <c r="I1697" t="s">
        <v>18</v>
      </c>
      <c r="J1697" t="s">
        <v>34</v>
      </c>
      <c r="K1697">
        <v>0</v>
      </c>
      <c r="L1697">
        <v>3</v>
      </c>
      <c r="M1697">
        <v>1</v>
      </c>
      <c r="N1697">
        <v>6.9</v>
      </c>
      <c r="O1697">
        <v>6.9</v>
      </c>
      <c r="P1697">
        <v>3000</v>
      </c>
      <c r="Q1697">
        <f t="shared" si="26"/>
        <v>3</v>
      </c>
    </row>
    <row r="1698" spans="1:17">
      <c r="A1698">
        <v>572580532</v>
      </c>
      <c r="B1698" s="1">
        <v>41035</v>
      </c>
      <c r="C1698">
        <v>42</v>
      </c>
      <c r="D1698" t="s">
        <v>29</v>
      </c>
      <c r="E1698">
        <v>1203.81</v>
      </c>
      <c r="F1698" t="s">
        <v>16</v>
      </c>
      <c r="G1698" t="s">
        <v>31</v>
      </c>
      <c r="H1698" t="s">
        <v>18</v>
      </c>
      <c r="I1698" t="s">
        <v>18</v>
      </c>
      <c r="J1698" t="s">
        <v>39</v>
      </c>
      <c r="K1698">
        <v>0</v>
      </c>
      <c r="L1698">
        <v>0</v>
      </c>
      <c r="M1698">
        <v>1</v>
      </c>
      <c r="N1698">
        <v>9.5999999046325595</v>
      </c>
      <c r="O1698">
        <v>9.5999999046325595</v>
      </c>
      <c r="P1698">
        <v>10000</v>
      </c>
      <c r="Q1698">
        <f t="shared" si="26"/>
        <v>0</v>
      </c>
    </row>
    <row r="1699" spans="1:17">
      <c r="A1699">
        <v>572580913</v>
      </c>
      <c r="B1699" s="1">
        <v>41035</v>
      </c>
      <c r="C1699">
        <v>24</v>
      </c>
      <c r="D1699" t="s">
        <v>15</v>
      </c>
      <c r="E1699">
        <v>1400</v>
      </c>
      <c r="F1699" t="s">
        <v>22</v>
      </c>
      <c r="G1699" t="s">
        <v>17</v>
      </c>
      <c r="H1699" t="s">
        <v>18</v>
      </c>
      <c r="I1699" t="s">
        <v>18</v>
      </c>
      <c r="J1699" t="s">
        <v>32</v>
      </c>
      <c r="K1699">
        <v>0</v>
      </c>
      <c r="L1699">
        <v>1</v>
      </c>
      <c r="M1699">
        <v>0</v>
      </c>
      <c r="N1699" t="s">
        <v>20</v>
      </c>
      <c r="O1699" t="s">
        <v>20</v>
      </c>
      <c r="P1699" t="s">
        <v>20</v>
      </c>
      <c r="Q1699">
        <f t="shared" si="26"/>
        <v>1</v>
      </c>
    </row>
    <row r="1700" spans="1:17">
      <c r="A1700">
        <v>572582520</v>
      </c>
      <c r="B1700" s="1">
        <v>41035</v>
      </c>
      <c r="C1700">
        <v>37</v>
      </c>
      <c r="D1700" t="s">
        <v>15</v>
      </c>
      <c r="E1700">
        <v>1700</v>
      </c>
      <c r="F1700" t="s">
        <v>16</v>
      </c>
      <c r="G1700" t="s">
        <v>17</v>
      </c>
      <c r="H1700" t="s">
        <v>18</v>
      </c>
      <c r="I1700" t="s">
        <v>18</v>
      </c>
      <c r="J1700" t="s">
        <v>39</v>
      </c>
      <c r="K1700">
        <v>1</v>
      </c>
      <c r="L1700">
        <v>1</v>
      </c>
      <c r="M1700">
        <v>2</v>
      </c>
      <c r="N1700">
        <v>6.9</v>
      </c>
      <c r="O1700">
        <v>7.76</v>
      </c>
      <c r="P1700">
        <v>5250</v>
      </c>
      <c r="Q1700">
        <f t="shared" si="26"/>
        <v>2</v>
      </c>
    </row>
    <row r="1701" spans="1:17" hidden="1">
      <c r="A1701">
        <v>572582599</v>
      </c>
      <c r="B1701" s="1">
        <v>41035</v>
      </c>
      <c r="C1701">
        <v>50</v>
      </c>
      <c r="D1701" t="s">
        <v>33</v>
      </c>
      <c r="E1701">
        <v>9298.65</v>
      </c>
      <c r="F1701" t="s">
        <v>30</v>
      </c>
      <c r="G1701" t="s">
        <v>31</v>
      </c>
      <c r="H1701" t="s">
        <v>18</v>
      </c>
      <c r="I1701" t="s">
        <v>18</v>
      </c>
      <c r="J1701" t="s">
        <v>44</v>
      </c>
      <c r="K1701">
        <v>0</v>
      </c>
      <c r="L1701">
        <v>0</v>
      </c>
      <c r="M1701">
        <v>1</v>
      </c>
      <c r="N1701">
        <v>9.1999999046325591</v>
      </c>
      <c r="O1701">
        <v>9.1999999046325591</v>
      </c>
      <c r="P1701">
        <v>29500</v>
      </c>
      <c r="Q1701">
        <f t="shared" si="26"/>
        <v>0</v>
      </c>
    </row>
    <row r="1702" spans="1:17" hidden="1">
      <c r="A1702">
        <v>572584081</v>
      </c>
      <c r="B1702" s="1">
        <v>41035</v>
      </c>
      <c r="C1702">
        <v>43</v>
      </c>
      <c r="D1702" t="s">
        <v>15</v>
      </c>
      <c r="E1702">
        <v>1441.69</v>
      </c>
      <c r="F1702" t="s">
        <v>30</v>
      </c>
      <c r="G1702" t="s">
        <v>31</v>
      </c>
      <c r="H1702" t="s">
        <v>18</v>
      </c>
      <c r="I1702" t="s">
        <v>18</v>
      </c>
      <c r="J1702" t="s">
        <v>45</v>
      </c>
      <c r="K1702">
        <v>0</v>
      </c>
      <c r="L1702">
        <v>0</v>
      </c>
      <c r="M1702">
        <v>1</v>
      </c>
      <c r="N1702">
        <v>9.1</v>
      </c>
      <c r="O1702">
        <v>9.1</v>
      </c>
      <c r="P1702">
        <v>3500</v>
      </c>
      <c r="Q1702">
        <f t="shared" si="26"/>
        <v>0</v>
      </c>
    </row>
    <row r="1703" spans="1:17" hidden="1">
      <c r="A1703">
        <v>572585878</v>
      </c>
      <c r="B1703" s="1">
        <v>41035</v>
      </c>
      <c r="C1703">
        <v>44</v>
      </c>
      <c r="D1703" t="s">
        <v>15</v>
      </c>
      <c r="E1703">
        <v>1010</v>
      </c>
      <c r="F1703" t="s">
        <v>30</v>
      </c>
      <c r="G1703" t="s">
        <v>31</v>
      </c>
      <c r="H1703" t="s">
        <v>18</v>
      </c>
      <c r="I1703" t="s">
        <v>18</v>
      </c>
      <c r="J1703" t="s">
        <v>45</v>
      </c>
      <c r="K1703">
        <v>0</v>
      </c>
      <c r="L1703">
        <v>0</v>
      </c>
      <c r="M1703">
        <v>0</v>
      </c>
      <c r="N1703" t="s">
        <v>20</v>
      </c>
      <c r="O1703" t="s">
        <v>20</v>
      </c>
      <c r="P1703" t="s">
        <v>20</v>
      </c>
      <c r="Q1703">
        <f t="shared" si="26"/>
        <v>0</v>
      </c>
    </row>
    <row r="1704" spans="1:17" hidden="1">
      <c r="A1704">
        <v>572586307</v>
      </c>
      <c r="B1704" s="1">
        <v>41035</v>
      </c>
      <c r="C1704">
        <v>24</v>
      </c>
      <c r="D1704" t="s">
        <v>15</v>
      </c>
      <c r="E1704">
        <v>2500</v>
      </c>
      <c r="F1704" t="s">
        <v>30</v>
      </c>
      <c r="G1704" t="s">
        <v>31</v>
      </c>
      <c r="H1704" t="s">
        <v>18</v>
      </c>
      <c r="I1704" t="s">
        <v>18</v>
      </c>
      <c r="J1704" t="s">
        <v>35</v>
      </c>
      <c r="K1704">
        <v>0</v>
      </c>
      <c r="L1704">
        <v>0</v>
      </c>
      <c r="M1704">
        <v>0</v>
      </c>
      <c r="N1704" t="s">
        <v>20</v>
      </c>
      <c r="O1704" t="s">
        <v>20</v>
      </c>
      <c r="P1704" t="s">
        <v>20</v>
      </c>
      <c r="Q1704">
        <f t="shared" si="26"/>
        <v>0</v>
      </c>
    </row>
    <row r="1705" spans="1:17">
      <c r="A1705">
        <v>572586529</v>
      </c>
      <c r="B1705" s="1">
        <v>41035</v>
      </c>
      <c r="C1705">
        <v>29</v>
      </c>
      <c r="D1705" t="s">
        <v>15</v>
      </c>
      <c r="E1705">
        <v>1571</v>
      </c>
      <c r="F1705" t="s">
        <v>41</v>
      </c>
      <c r="G1705" t="s">
        <v>17</v>
      </c>
      <c r="H1705" t="s">
        <v>18</v>
      </c>
      <c r="I1705" t="s">
        <v>18</v>
      </c>
      <c r="J1705" t="s">
        <v>26</v>
      </c>
      <c r="K1705">
        <v>0</v>
      </c>
      <c r="L1705">
        <v>0</v>
      </c>
      <c r="M1705">
        <v>0</v>
      </c>
      <c r="N1705" t="s">
        <v>20</v>
      </c>
      <c r="O1705" t="s">
        <v>20</v>
      </c>
      <c r="P1705" t="s">
        <v>20</v>
      </c>
      <c r="Q1705">
        <f t="shared" si="26"/>
        <v>0</v>
      </c>
    </row>
    <row r="1706" spans="1:17">
      <c r="A1706">
        <v>572586805</v>
      </c>
      <c r="B1706" s="1">
        <v>41035</v>
      </c>
      <c r="C1706">
        <v>24</v>
      </c>
      <c r="D1706" t="s">
        <v>15</v>
      </c>
      <c r="E1706">
        <v>1023.03</v>
      </c>
      <c r="F1706" t="s">
        <v>41</v>
      </c>
      <c r="G1706" t="s">
        <v>17</v>
      </c>
      <c r="H1706" t="s">
        <v>18</v>
      </c>
      <c r="I1706" t="s">
        <v>18</v>
      </c>
      <c r="J1706" t="s">
        <v>35</v>
      </c>
      <c r="K1706">
        <v>0</v>
      </c>
      <c r="L1706">
        <v>1</v>
      </c>
      <c r="M1706">
        <v>0</v>
      </c>
      <c r="N1706" t="s">
        <v>20</v>
      </c>
      <c r="O1706" t="s">
        <v>20</v>
      </c>
      <c r="P1706" t="s">
        <v>20</v>
      </c>
      <c r="Q1706">
        <f t="shared" si="26"/>
        <v>1</v>
      </c>
    </row>
    <row r="1707" spans="1:17">
      <c r="A1707">
        <v>572586857</v>
      </c>
      <c r="B1707" s="1">
        <v>41035</v>
      </c>
      <c r="C1707">
        <v>31</v>
      </c>
      <c r="D1707" t="s">
        <v>15</v>
      </c>
      <c r="E1707">
        <v>1800</v>
      </c>
      <c r="F1707" t="s">
        <v>22</v>
      </c>
      <c r="G1707" t="s">
        <v>17</v>
      </c>
      <c r="H1707" t="s">
        <v>18</v>
      </c>
      <c r="I1707" t="s">
        <v>18</v>
      </c>
      <c r="J1707" t="s">
        <v>26</v>
      </c>
      <c r="K1707">
        <v>0</v>
      </c>
      <c r="L1707">
        <v>0</v>
      </c>
      <c r="M1707">
        <v>0</v>
      </c>
      <c r="N1707" t="s">
        <v>20</v>
      </c>
      <c r="O1707" t="s">
        <v>20</v>
      </c>
      <c r="P1707" t="s">
        <v>20</v>
      </c>
      <c r="Q1707">
        <f t="shared" si="26"/>
        <v>0</v>
      </c>
    </row>
    <row r="1708" spans="1:17">
      <c r="A1708">
        <v>572587715</v>
      </c>
      <c r="B1708" s="1">
        <v>41035</v>
      </c>
      <c r="C1708">
        <v>49</v>
      </c>
      <c r="D1708" t="s">
        <v>21</v>
      </c>
      <c r="E1708">
        <v>500</v>
      </c>
      <c r="F1708" t="s">
        <v>22</v>
      </c>
      <c r="G1708" t="s">
        <v>17</v>
      </c>
      <c r="H1708" t="s">
        <v>27</v>
      </c>
      <c r="I1708" t="s">
        <v>27</v>
      </c>
      <c r="J1708" t="s">
        <v>28</v>
      </c>
      <c r="K1708">
        <v>0</v>
      </c>
      <c r="L1708">
        <v>0</v>
      </c>
      <c r="M1708">
        <v>1</v>
      </c>
      <c r="N1708">
        <v>10.6000003814697</v>
      </c>
      <c r="O1708">
        <v>10.6000003814697</v>
      </c>
      <c r="P1708">
        <v>1250</v>
      </c>
      <c r="Q1708">
        <f t="shared" si="26"/>
        <v>0</v>
      </c>
    </row>
    <row r="1709" spans="1:17" hidden="1">
      <c r="A1709">
        <v>572588849</v>
      </c>
      <c r="B1709" s="1">
        <v>41035</v>
      </c>
      <c r="C1709">
        <v>18</v>
      </c>
      <c r="D1709" t="s">
        <v>15</v>
      </c>
      <c r="E1709">
        <v>900</v>
      </c>
      <c r="F1709" t="s">
        <v>30</v>
      </c>
      <c r="G1709" t="s">
        <v>31</v>
      </c>
      <c r="H1709" t="s">
        <v>18</v>
      </c>
      <c r="I1709" t="s">
        <v>18</v>
      </c>
      <c r="J1709" t="s">
        <v>35</v>
      </c>
      <c r="K1709">
        <v>0</v>
      </c>
      <c r="L1709">
        <v>0</v>
      </c>
      <c r="M1709">
        <v>0</v>
      </c>
      <c r="N1709" t="s">
        <v>20</v>
      </c>
      <c r="O1709" t="s">
        <v>20</v>
      </c>
      <c r="P1709" t="s">
        <v>20</v>
      </c>
      <c r="Q1709">
        <f t="shared" si="26"/>
        <v>0</v>
      </c>
    </row>
    <row r="1710" spans="1:17">
      <c r="A1710">
        <v>572589661</v>
      </c>
      <c r="B1710" s="1">
        <v>41035</v>
      </c>
      <c r="C1710">
        <v>31</v>
      </c>
      <c r="D1710" t="s">
        <v>40</v>
      </c>
      <c r="E1710">
        <v>1800</v>
      </c>
      <c r="F1710" t="s">
        <v>22</v>
      </c>
      <c r="G1710" t="s">
        <v>17</v>
      </c>
      <c r="H1710" t="s">
        <v>18</v>
      </c>
      <c r="I1710" t="s">
        <v>18</v>
      </c>
      <c r="J1710" t="s">
        <v>24</v>
      </c>
      <c r="K1710">
        <v>2</v>
      </c>
      <c r="L1710">
        <v>0</v>
      </c>
      <c r="M1710">
        <v>2</v>
      </c>
      <c r="N1710">
        <v>5.99</v>
      </c>
      <c r="O1710">
        <v>12.2000003814697</v>
      </c>
      <c r="P1710">
        <v>15000</v>
      </c>
      <c r="Q1710">
        <f t="shared" si="26"/>
        <v>2</v>
      </c>
    </row>
    <row r="1711" spans="1:17">
      <c r="A1711">
        <v>572595328</v>
      </c>
      <c r="B1711" s="1">
        <v>41035</v>
      </c>
      <c r="C1711">
        <v>30</v>
      </c>
      <c r="D1711" t="s">
        <v>15</v>
      </c>
      <c r="E1711">
        <v>1410.06</v>
      </c>
      <c r="F1711" t="s">
        <v>22</v>
      </c>
      <c r="G1711" t="s">
        <v>17</v>
      </c>
      <c r="H1711" t="s">
        <v>27</v>
      </c>
      <c r="I1711" t="s">
        <v>18</v>
      </c>
      <c r="J1711" t="s">
        <v>23</v>
      </c>
      <c r="K1711">
        <v>0</v>
      </c>
      <c r="L1711">
        <v>0</v>
      </c>
      <c r="M1711">
        <v>1</v>
      </c>
      <c r="N1711">
        <v>7.2999998092651301</v>
      </c>
      <c r="O1711">
        <v>7.2999998092651301</v>
      </c>
      <c r="P1711">
        <v>7750</v>
      </c>
      <c r="Q1711">
        <f t="shared" si="26"/>
        <v>0</v>
      </c>
    </row>
    <row r="1712" spans="1:17">
      <c r="A1712">
        <v>572595775</v>
      </c>
      <c r="B1712" s="1">
        <v>41035</v>
      </c>
      <c r="C1712">
        <v>25</v>
      </c>
      <c r="D1712" t="s">
        <v>15</v>
      </c>
      <c r="E1712">
        <v>860</v>
      </c>
      <c r="F1712" t="s">
        <v>25</v>
      </c>
      <c r="G1712" t="s">
        <v>17</v>
      </c>
      <c r="H1712" t="s">
        <v>18</v>
      </c>
      <c r="I1712" t="s">
        <v>18</v>
      </c>
      <c r="J1712" t="s">
        <v>32</v>
      </c>
      <c r="K1712">
        <v>0</v>
      </c>
      <c r="L1712">
        <v>1</v>
      </c>
      <c r="M1712">
        <v>0</v>
      </c>
      <c r="N1712" t="s">
        <v>20</v>
      </c>
      <c r="O1712" t="s">
        <v>20</v>
      </c>
      <c r="P1712" t="s">
        <v>20</v>
      </c>
      <c r="Q1712">
        <f t="shared" si="26"/>
        <v>1</v>
      </c>
    </row>
    <row r="1713" spans="1:17" hidden="1">
      <c r="A1713">
        <v>572595828</v>
      </c>
      <c r="B1713" s="1">
        <v>41035</v>
      </c>
      <c r="C1713">
        <v>29</v>
      </c>
      <c r="D1713" t="s">
        <v>29</v>
      </c>
      <c r="E1713">
        <v>2305.0100000000002</v>
      </c>
      <c r="F1713" t="s">
        <v>30</v>
      </c>
      <c r="G1713" t="s">
        <v>31</v>
      </c>
      <c r="H1713" t="s">
        <v>18</v>
      </c>
      <c r="I1713" t="s">
        <v>18</v>
      </c>
      <c r="J1713" t="s">
        <v>32</v>
      </c>
      <c r="K1713">
        <v>0</v>
      </c>
      <c r="L1713">
        <v>0</v>
      </c>
      <c r="M1713">
        <v>0</v>
      </c>
      <c r="N1713" t="s">
        <v>20</v>
      </c>
      <c r="O1713" t="s">
        <v>20</v>
      </c>
      <c r="P1713" t="s">
        <v>20</v>
      </c>
      <c r="Q1713">
        <f t="shared" si="26"/>
        <v>0</v>
      </c>
    </row>
    <row r="1714" spans="1:17">
      <c r="A1714">
        <v>572596181</v>
      </c>
      <c r="B1714" s="1">
        <v>41035</v>
      </c>
      <c r="C1714">
        <v>41</v>
      </c>
      <c r="D1714" t="s">
        <v>15</v>
      </c>
      <c r="E1714">
        <v>1200</v>
      </c>
      <c r="F1714" t="s">
        <v>37</v>
      </c>
      <c r="G1714" t="s">
        <v>17</v>
      </c>
      <c r="H1714" t="s">
        <v>18</v>
      </c>
      <c r="I1714" t="s">
        <v>18</v>
      </c>
      <c r="J1714" t="s">
        <v>26</v>
      </c>
      <c r="K1714">
        <v>0</v>
      </c>
      <c r="L1714">
        <v>0</v>
      </c>
      <c r="M1714">
        <v>0</v>
      </c>
      <c r="N1714" t="s">
        <v>20</v>
      </c>
      <c r="O1714" t="s">
        <v>20</v>
      </c>
      <c r="P1714" t="s">
        <v>20</v>
      </c>
      <c r="Q1714">
        <f t="shared" si="26"/>
        <v>0</v>
      </c>
    </row>
    <row r="1715" spans="1:17">
      <c r="A1715">
        <v>572597130</v>
      </c>
      <c r="B1715" s="1">
        <v>41035</v>
      </c>
      <c r="C1715">
        <v>47</v>
      </c>
      <c r="D1715" t="s">
        <v>15</v>
      </c>
      <c r="E1715">
        <v>20000</v>
      </c>
      <c r="F1715" t="s">
        <v>25</v>
      </c>
      <c r="G1715" t="s">
        <v>17</v>
      </c>
      <c r="H1715" t="s">
        <v>18</v>
      </c>
      <c r="I1715" t="s">
        <v>18</v>
      </c>
      <c r="J1715" t="s">
        <v>23</v>
      </c>
      <c r="K1715">
        <v>0</v>
      </c>
      <c r="L1715">
        <v>0</v>
      </c>
      <c r="M1715">
        <v>5</v>
      </c>
      <c r="N1715">
        <v>4.75</v>
      </c>
      <c r="O1715">
        <v>8.9</v>
      </c>
      <c r="P1715">
        <v>6600</v>
      </c>
      <c r="Q1715">
        <f t="shared" si="26"/>
        <v>0</v>
      </c>
    </row>
    <row r="1716" spans="1:17" hidden="1">
      <c r="A1716">
        <v>572598461</v>
      </c>
      <c r="B1716" s="1">
        <v>41035</v>
      </c>
      <c r="C1716">
        <v>33</v>
      </c>
      <c r="D1716" t="s">
        <v>15</v>
      </c>
      <c r="E1716">
        <v>1080</v>
      </c>
      <c r="F1716" t="s">
        <v>30</v>
      </c>
      <c r="G1716" t="s">
        <v>31</v>
      </c>
      <c r="H1716" t="s">
        <v>18</v>
      </c>
      <c r="I1716" t="s">
        <v>18</v>
      </c>
      <c r="J1716" t="s">
        <v>44</v>
      </c>
      <c r="K1716">
        <v>0</v>
      </c>
      <c r="L1716">
        <v>0</v>
      </c>
      <c r="M1716">
        <v>0</v>
      </c>
      <c r="N1716" t="s">
        <v>20</v>
      </c>
      <c r="O1716" t="s">
        <v>20</v>
      </c>
      <c r="P1716" t="s">
        <v>20</v>
      </c>
      <c r="Q1716">
        <f t="shared" si="26"/>
        <v>0</v>
      </c>
    </row>
    <row r="1717" spans="1:17" hidden="1">
      <c r="A1717">
        <v>572598662</v>
      </c>
      <c r="B1717" s="1">
        <v>41035</v>
      </c>
      <c r="C1717">
        <v>29</v>
      </c>
      <c r="D1717" t="s">
        <v>15</v>
      </c>
      <c r="E1717">
        <v>1720</v>
      </c>
      <c r="F1717" t="s">
        <v>30</v>
      </c>
      <c r="G1717" t="s">
        <v>31</v>
      </c>
      <c r="H1717" t="s">
        <v>18</v>
      </c>
      <c r="I1717" t="s">
        <v>18</v>
      </c>
      <c r="J1717" t="s">
        <v>39</v>
      </c>
      <c r="K1717">
        <v>0</v>
      </c>
      <c r="L1717">
        <v>0</v>
      </c>
      <c r="M1717">
        <v>1</v>
      </c>
      <c r="N1717">
        <v>10.799999809265101</v>
      </c>
      <c r="O1717">
        <v>10.799999809265101</v>
      </c>
      <c r="P1717">
        <v>8250</v>
      </c>
      <c r="Q1717">
        <f t="shared" si="26"/>
        <v>0</v>
      </c>
    </row>
    <row r="1718" spans="1:17">
      <c r="A1718">
        <v>572601042</v>
      </c>
      <c r="B1718" s="1">
        <v>41035</v>
      </c>
      <c r="C1718">
        <v>43</v>
      </c>
      <c r="D1718" t="s">
        <v>15</v>
      </c>
      <c r="E1718">
        <v>1500</v>
      </c>
      <c r="F1718" t="s">
        <v>16</v>
      </c>
      <c r="G1718" t="s">
        <v>17</v>
      </c>
      <c r="H1718" t="s">
        <v>18</v>
      </c>
      <c r="I1718" t="s">
        <v>18</v>
      </c>
      <c r="J1718" t="s">
        <v>34</v>
      </c>
      <c r="K1718">
        <v>0</v>
      </c>
      <c r="L1718">
        <v>1</v>
      </c>
      <c r="M1718">
        <v>2</v>
      </c>
      <c r="N1718">
        <v>6.9</v>
      </c>
      <c r="O1718">
        <v>8.0000000953674295</v>
      </c>
      <c r="P1718">
        <v>10000</v>
      </c>
      <c r="Q1718">
        <f t="shared" si="26"/>
        <v>1</v>
      </c>
    </row>
    <row r="1719" spans="1:17" hidden="1">
      <c r="A1719">
        <v>572601622</v>
      </c>
      <c r="B1719" s="1">
        <v>41035</v>
      </c>
      <c r="C1719">
        <v>47</v>
      </c>
      <c r="D1719" t="s">
        <v>15</v>
      </c>
      <c r="E1719">
        <v>2200</v>
      </c>
      <c r="F1719" t="s">
        <v>30</v>
      </c>
      <c r="G1719" t="s">
        <v>31</v>
      </c>
      <c r="H1719" t="s">
        <v>18</v>
      </c>
      <c r="I1719" t="s">
        <v>18</v>
      </c>
      <c r="J1719" t="s">
        <v>23</v>
      </c>
      <c r="K1719">
        <v>0</v>
      </c>
      <c r="L1719">
        <v>0</v>
      </c>
      <c r="M1719">
        <v>1</v>
      </c>
      <c r="N1719">
        <v>7.4000001907348603</v>
      </c>
      <c r="O1719">
        <v>7.4000001907348603</v>
      </c>
      <c r="P1719">
        <v>4750</v>
      </c>
      <c r="Q1719">
        <f t="shared" si="26"/>
        <v>0</v>
      </c>
    </row>
    <row r="1720" spans="1:17">
      <c r="A1720">
        <v>572603138</v>
      </c>
      <c r="B1720" s="1">
        <v>41035</v>
      </c>
      <c r="C1720">
        <v>32</v>
      </c>
      <c r="D1720" t="s">
        <v>29</v>
      </c>
      <c r="E1720">
        <v>3961.74</v>
      </c>
      <c r="F1720" t="s">
        <v>16</v>
      </c>
      <c r="G1720" t="s">
        <v>31</v>
      </c>
      <c r="H1720" t="s">
        <v>18</v>
      </c>
      <c r="I1720" t="s">
        <v>18</v>
      </c>
      <c r="J1720" t="s">
        <v>24</v>
      </c>
      <c r="K1720">
        <v>0</v>
      </c>
      <c r="L1720">
        <v>0</v>
      </c>
      <c r="M1720">
        <v>1</v>
      </c>
      <c r="N1720">
        <v>12.2000003814697</v>
      </c>
      <c r="O1720">
        <v>12.2000003814697</v>
      </c>
      <c r="P1720">
        <v>14500</v>
      </c>
      <c r="Q1720">
        <f t="shared" si="26"/>
        <v>0</v>
      </c>
    </row>
    <row r="1721" spans="1:17">
      <c r="A1721">
        <v>572605605</v>
      </c>
      <c r="B1721" s="1">
        <v>41035</v>
      </c>
      <c r="C1721">
        <v>34</v>
      </c>
      <c r="D1721" t="s">
        <v>15</v>
      </c>
      <c r="E1721">
        <v>1750</v>
      </c>
      <c r="F1721" t="s">
        <v>16</v>
      </c>
      <c r="G1721" t="s">
        <v>17</v>
      </c>
      <c r="H1721" t="s">
        <v>18</v>
      </c>
      <c r="I1721" t="s">
        <v>18</v>
      </c>
      <c r="J1721" t="s">
        <v>45</v>
      </c>
      <c r="K1721">
        <v>0</v>
      </c>
      <c r="L1721">
        <v>1</v>
      </c>
      <c r="M1721">
        <v>3</v>
      </c>
      <c r="N1721">
        <v>8.5999999046325595</v>
      </c>
      <c r="O1721">
        <v>8.98</v>
      </c>
      <c r="P1721">
        <v>10000</v>
      </c>
      <c r="Q1721">
        <f t="shared" si="26"/>
        <v>1</v>
      </c>
    </row>
    <row r="1722" spans="1:17">
      <c r="A1722">
        <v>572606472</v>
      </c>
      <c r="B1722" s="1">
        <v>41035</v>
      </c>
      <c r="C1722">
        <v>50</v>
      </c>
      <c r="D1722" t="s">
        <v>15</v>
      </c>
      <c r="E1722">
        <v>2000</v>
      </c>
      <c r="F1722" t="s">
        <v>37</v>
      </c>
      <c r="G1722" t="s">
        <v>17</v>
      </c>
      <c r="H1722" t="s">
        <v>18</v>
      </c>
      <c r="I1722" t="s">
        <v>18</v>
      </c>
      <c r="J1722" t="s">
        <v>26</v>
      </c>
      <c r="K1722">
        <v>0</v>
      </c>
      <c r="L1722">
        <v>0</v>
      </c>
      <c r="M1722">
        <v>0</v>
      </c>
      <c r="N1722" t="s">
        <v>20</v>
      </c>
      <c r="O1722" t="s">
        <v>20</v>
      </c>
      <c r="P1722" t="s">
        <v>20</v>
      </c>
      <c r="Q1722">
        <f t="shared" si="26"/>
        <v>0</v>
      </c>
    </row>
    <row r="1723" spans="1:17" hidden="1">
      <c r="A1723">
        <v>572606527</v>
      </c>
      <c r="B1723" s="1">
        <v>41035</v>
      </c>
      <c r="C1723">
        <v>37</v>
      </c>
      <c r="D1723" t="s">
        <v>29</v>
      </c>
      <c r="E1723">
        <v>2028.67</v>
      </c>
      <c r="F1723" t="s">
        <v>30</v>
      </c>
      <c r="G1723" t="s">
        <v>17</v>
      </c>
      <c r="H1723" t="s">
        <v>18</v>
      </c>
      <c r="I1723" t="s">
        <v>18</v>
      </c>
      <c r="J1723" t="s">
        <v>36</v>
      </c>
      <c r="K1723">
        <v>0</v>
      </c>
      <c r="L1723">
        <v>0</v>
      </c>
      <c r="M1723">
        <v>0</v>
      </c>
      <c r="N1723" t="s">
        <v>20</v>
      </c>
      <c r="O1723" t="s">
        <v>20</v>
      </c>
      <c r="P1723" t="s">
        <v>20</v>
      </c>
      <c r="Q1723">
        <f t="shared" si="26"/>
        <v>0</v>
      </c>
    </row>
    <row r="1724" spans="1:17" hidden="1">
      <c r="A1724">
        <v>572606804</v>
      </c>
      <c r="B1724" s="1">
        <v>41035</v>
      </c>
      <c r="C1724">
        <v>22</v>
      </c>
      <c r="D1724" t="s">
        <v>15</v>
      </c>
      <c r="E1724">
        <v>1350</v>
      </c>
      <c r="F1724" t="s">
        <v>30</v>
      </c>
      <c r="G1724" t="s">
        <v>31</v>
      </c>
      <c r="H1724" t="s">
        <v>18</v>
      </c>
      <c r="I1724" t="s">
        <v>18</v>
      </c>
      <c r="J1724" t="s">
        <v>26</v>
      </c>
      <c r="K1724">
        <v>0</v>
      </c>
      <c r="L1724">
        <v>0</v>
      </c>
      <c r="M1724">
        <v>0</v>
      </c>
      <c r="N1724" t="s">
        <v>20</v>
      </c>
      <c r="O1724" t="s">
        <v>20</v>
      </c>
      <c r="P1724" t="s">
        <v>20</v>
      </c>
      <c r="Q1724">
        <f t="shared" si="26"/>
        <v>0</v>
      </c>
    </row>
    <row r="1725" spans="1:17" hidden="1">
      <c r="A1725">
        <v>572607277</v>
      </c>
      <c r="B1725" s="1">
        <v>41035</v>
      </c>
      <c r="C1725">
        <v>33</v>
      </c>
      <c r="D1725" t="s">
        <v>15</v>
      </c>
      <c r="E1725">
        <v>2700</v>
      </c>
      <c r="F1725" t="s">
        <v>30</v>
      </c>
      <c r="G1725" t="s">
        <v>31</v>
      </c>
      <c r="H1725" t="s">
        <v>18</v>
      </c>
      <c r="I1725" t="s">
        <v>18</v>
      </c>
      <c r="J1725" t="s">
        <v>23</v>
      </c>
      <c r="K1725">
        <v>0</v>
      </c>
      <c r="L1725">
        <v>0</v>
      </c>
      <c r="M1725">
        <v>1</v>
      </c>
      <c r="N1725">
        <v>7.4000001907348603</v>
      </c>
      <c r="O1725">
        <v>7.4000001907348603</v>
      </c>
      <c r="P1725">
        <v>8000</v>
      </c>
      <c r="Q1725">
        <f t="shared" si="26"/>
        <v>0</v>
      </c>
    </row>
    <row r="1726" spans="1:17">
      <c r="A1726">
        <v>572607771</v>
      </c>
      <c r="B1726" s="1">
        <v>41035</v>
      </c>
      <c r="C1726">
        <v>37</v>
      </c>
      <c r="D1726" t="s">
        <v>29</v>
      </c>
      <c r="E1726">
        <v>1351.22</v>
      </c>
      <c r="F1726" t="s">
        <v>41</v>
      </c>
      <c r="G1726" t="s">
        <v>17</v>
      </c>
      <c r="H1726" t="s">
        <v>18</v>
      </c>
      <c r="I1726" t="s">
        <v>18</v>
      </c>
      <c r="J1726" t="s">
        <v>32</v>
      </c>
      <c r="K1726">
        <v>0</v>
      </c>
      <c r="L1726">
        <v>1</v>
      </c>
      <c r="M1726">
        <v>0</v>
      </c>
      <c r="N1726" t="s">
        <v>20</v>
      </c>
      <c r="O1726" t="s">
        <v>20</v>
      </c>
      <c r="P1726" t="s">
        <v>20</v>
      </c>
      <c r="Q1726">
        <f t="shared" si="26"/>
        <v>1</v>
      </c>
    </row>
    <row r="1727" spans="1:17">
      <c r="A1727">
        <v>572608518</v>
      </c>
      <c r="B1727" s="1">
        <v>41035</v>
      </c>
      <c r="C1727">
        <v>33</v>
      </c>
      <c r="D1727" t="s">
        <v>29</v>
      </c>
      <c r="E1727">
        <v>2200</v>
      </c>
      <c r="F1727" t="s">
        <v>16</v>
      </c>
      <c r="G1727" t="s">
        <v>17</v>
      </c>
      <c r="H1727" t="s">
        <v>18</v>
      </c>
      <c r="I1727" t="s">
        <v>18</v>
      </c>
      <c r="J1727" t="s">
        <v>26</v>
      </c>
      <c r="K1727">
        <v>0</v>
      </c>
      <c r="L1727">
        <v>0</v>
      </c>
      <c r="M1727">
        <v>0</v>
      </c>
      <c r="N1727" t="s">
        <v>20</v>
      </c>
      <c r="O1727" t="s">
        <v>20</v>
      </c>
      <c r="P1727" t="s">
        <v>20</v>
      </c>
      <c r="Q1727">
        <f t="shared" si="26"/>
        <v>0</v>
      </c>
    </row>
    <row r="1728" spans="1:17">
      <c r="A1728">
        <v>572609701</v>
      </c>
      <c r="B1728" s="1">
        <v>41035</v>
      </c>
      <c r="C1728">
        <v>27</v>
      </c>
      <c r="D1728" t="s">
        <v>15</v>
      </c>
      <c r="E1728">
        <v>1779.95</v>
      </c>
      <c r="F1728" t="s">
        <v>22</v>
      </c>
      <c r="G1728" t="s">
        <v>17</v>
      </c>
      <c r="H1728" t="s">
        <v>18</v>
      </c>
      <c r="I1728" t="s">
        <v>18</v>
      </c>
      <c r="J1728" t="s">
        <v>36</v>
      </c>
      <c r="K1728">
        <v>0</v>
      </c>
      <c r="L1728">
        <v>1</v>
      </c>
      <c r="M1728">
        <v>4</v>
      </c>
      <c r="N1728">
        <v>6.9</v>
      </c>
      <c r="O1728">
        <v>14.1</v>
      </c>
      <c r="P1728">
        <v>10000</v>
      </c>
      <c r="Q1728">
        <f t="shared" si="26"/>
        <v>1</v>
      </c>
    </row>
    <row r="1729" spans="1:17">
      <c r="A1729">
        <v>572609772</v>
      </c>
      <c r="B1729" s="1">
        <v>41035</v>
      </c>
      <c r="C1729">
        <v>22</v>
      </c>
      <c r="D1729" t="s">
        <v>15</v>
      </c>
      <c r="E1729">
        <v>978.17</v>
      </c>
      <c r="F1729" t="s">
        <v>25</v>
      </c>
      <c r="G1729" t="s">
        <v>17</v>
      </c>
      <c r="H1729" t="s">
        <v>18</v>
      </c>
      <c r="I1729" t="s">
        <v>18</v>
      </c>
      <c r="J1729" t="s">
        <v>26</v>
      </c>
      <c r="K1729">
        <v>0</v>
      </c>
      <c r="L1729">
        <v>0</v>
      </c>
      <c r="M1729">
        <v>0</v>
      </c>
      <c r="N1729" t="s">
        <v>20</v>
      </c>
      <c r="O1729" t="s">
        <v>20</v>
      </c>
      <c r="P1729" t="s">
        <v>20</v>
      </c>
      <c r="Q1729">
        <f t="shared" si="26"/>
        <v>0</v>
      </c>
    </row>
    <row r="1730" spans="1:17" hidden="1">
      <c r="A1730">
        <v>572609838</v>
      </c>
      <c r="B1730" s="1">
        <v>41035</v>
      </c>
      <c r="C1730">
        <v>31</v>
      </c>
      <c r="D1730" t="s">
        <v>15</v>
      </c>
      <c r="E1730">
        <v>1250</v>
      </c>
      <c r="F1730" t="s">
        <v>30</v>
      </c>
      <c r="G1730" t="s">
        <v>31</v>
      </c>
      <c r="H1730" t="s">
        <v>18</v>
      </c>
      <c r="I1730" t="s">
        <v>18</v>
      </c>
      <c r="J1730" t="s">
        <v>26</v>
      </c>
      <c r="K1730">
        <v>0</v>
      </c>
      <c r="L1730">
        <v>0</v>
      </c>
      <c r="M1730">
        <v>0</v>
      </c>
      <c r="N1730" t="s">
        <v>20</v>
      </c>
      <c r="O1730" t="s">
        <v>20</v>
      </c>
      <c r="P1730" t="s">
        <v>20</v>
      </c>
      <c r="Q1730">
        <f t="shared" si="26"/>
        <v>0</v>
      </c>
    </row>
    <row r="1731" spans="1:17">
      <c r="A1731">
        <v>572610049</v>
      </c>
      <c r="B1731" s="1">
        <v>41035</v>
      </c>
      <c r="C1731">
        <v>31</v>
      </c>
      <c r="D1731" t="s">
        <v>15</v>
      </c>
      <c r="E1731">
        <v>2300</v>
      </c>
      <c r="F1731" t="s">
        <v>16</v>
      </c>
      <c r="G1731" t="s">
        <v>17</v>
      </c>
      <c r="H1731" t="s">
        <v>18</v>
      </c>
      <c r="I1731" t="s">
        <v>18</v>
      </c>
      <c r="J1731" t="s">
        <v>23</v>
      </c>
      <c r="K1731">
        <v>1</v>
      </c>
      <c r="L1731">
        <v>0</v>
      </c>
      <c r="M1731">
        <v>4</v>
      </c>
      <c r="N1731">
        <v>3.45</v>
      </c>
      <c r="O1731">
        <v>7.9</v>
      </c>
      <c r="P1731">
        <v>4625</v>
      </c>
      <c r="Q1731">
        <f t="shared" ref="Q1731:Q1794" si="27">IF((OR(AND(K1731&lt;&gt;0,L1731&lt;&gt;0),K1731&lt;&gt;0,L1731&lt;&gt;0)),K1731+L1731,0)</f>
        <v>1</v>
      </c>
    </row>
    <row r="1732" spans="1:17" hidden="1">
      <c r="A1732">
        <v>572610684</v>
      </c>
      <c r="B1732" s="1">
        <v>41035</v>
      </c>
      <c r="C1732">
        <v>25</v>
      </c>
      <c r="D1732" t="s">
        <v>15</v>
      </c>
      <c r="E1732">
        <v>1300</v>
      </c>
      <c r="F1732" t="s">
        <v>30</v>
      </c>
      <c r="G1732" t="s">
        <v>31</v>
      </c>
      <c r="H1732" t="s">
        <v>18</v>
      </c>
      <c r="I1732" t="s">
        <v>18</v>
      </c>
      <c r="J1732" t="s">
        <v>36</v>
      </c>
      <c r="K1732">
        <v>0</v>
      </c>
      <c r="L1732">
        <v>0</v>
      </c>
      <c r="M1732">
        <v>0</v>
      </c>
      <c r="N1732" t="s">
        <v>20</v>
      </c>
      <c r="O1732" t="s">
        <v>20</v>
      </c>
      <c r="P1732" t="s">
        <v>20</v>
      </c>
      <c r="Q1732">
        <f t="shared" si="27"/>
        <v>0</v>
      </c>
    </row>
    <row r="1733" spans="1:17" hidden="1">
      <c r="A1733">
        <v>572612406</v>
      </c>
      <c r="B1733" s="1">
        <v>41035</v>
      </c>
      <c r="C1733">
        <v>43</v>
      </c>
      <c r="D1733" t="s">
        <v>15</v>
      </c>
      <c r="E1733">
        <v>1992.89</v>
      </c>
      <c r="F1733" t="s">
        <v>30</v>
      </c>
      <c r="G1733" t="s">
        <v>31</v>
      </c>
      <c r="H1733" t="s">
        <v>18</v>
      </c>
      <c r="I1733" t="s">
        <v>18</v>
      </c>
      <c r="J1733" t="s">
        <v>23</v>
      </c>
      <c r="K1733">
        <v>0</v>
      </c>
      <c r="L1733">
        <v>0</v>
      </c>
      <c r="M1733">
        <v>1</v>
      </c>
      <c r="N1733">
        <v>7</v>
      </c>
      <c r="O1733">
        <v>7</v>
      </c>
      <c r="P1733">
        <v>4000</v>
      </c>
      <c r="Q1733">
        <f t="shared" si="27"/>
        <v>0</v>
      </c>
    </row>
    <row r="1734" spans="1:17">
      <c r="A1734">
        <v>572614212</v>
      </c>
      <c r="B1734" s="1">
        <v>41035</v>
      </c>
      <c r="C1734">
        <v>38</v>
      </c>
      <c r="D1734" t="s">
        <v>29</v>
      </c>
      <c r="E1734">
        <v>3364.25</v>
      </c>
      <c r="F1734" t="s">
        <v>37</v>
      </c>
      <c r="G1734" t="s">
        <v>17</v>
      </c>
      <c r="H1734" t="s">
        <v>18</v>
      </c>
      <c r="I1734" t="s">
        <v>18</v>
      </c>
      <c r="J1734" t="s">
        <v>32</v>
      </c>
      <c r="K1734">
        <v>0</v>
      </c>
      <c r="L1734">
        <v>1</v>
      </c>
      <c r="M1734">
        <v>0</v>
      </c>
      <c r="N1734" t="s">
        <v>20</v>
      </c>
      <c r="O1734" t="s">
        <v>20</v>
      </c>
      <c r="P1734" t="s">
        <v>20</v>
      </c>
      <c r="Q1734">
        <f t="shared" si="27"/>
        <v>1</v>
      </c>
    </row>
    <row r="1735" spans="1:17" hidden="1">
      <c r="A1735">
        <v>572614299</v>
      </c>
      <c r="B1735" s="1">
        <v>41035</v>
      </c>
      <c r="C1735">
        <v>54</v>
      </c>
      <c r="D1735" t="s">
        <v>15</v>
      </c>
      <c r="E1735">
        <v>2500</v>
      </c>
      <c r="F1735" t="s">
        <v>30</v>
      </c>
      <c r="G1735" t="s">
        <v>31</v>
      </c>
      <c r="H1735" t="s">
        <v>18</v>
      </c>
      <c r="I1735" t="s">
        <v>18</v>
      </c>
      <c r="J1735" t="s">
        <v>23</v>
      </c>
      <c r="K1735">
        <v>0</v>
      </c>
      <c r="L1735">
        <v>0</v>
      </c>
      <c r="M1735">
        <v>0</v>
      </c>
      <c r="N1735" t="s">
        <v>20</v>
      </c>
      <c r="O1735" t="s">
        <v>20</v>
      </c>
      <c r="P1735" t="s">
        <v>20</v>
      </c>
      <c r="Q1735">
        <f t="shared" si="27"/>
        <v>0</v>
      </c>
    </row>
    <row r="1736" spans="1:17">
      <c r="A1736">
        <v>572614825</v>
      </c>
      <c r="B1736" s="1">
        <v>41035</v>
      </c>
      <c r="C1736">
        <v>57</v>
      </c>
      <c r="D1736" t="s">
        <v>29</v>
      </c>
      <c r="E1736">
        <v>0</v>
      </c>
      <c r="F1736" t="s">
        <v>16</v>
      </c>
      <c r="G1736" t="s">
        <v>17</v>
      </c>
      <c r="H1736" t="s">
        <v>18</v>
      </c>
      <c r="I1736" t="s">
        <v>18</v>
      </c>
      <c r="J1736" t="s">
        <v>23</v>
      </c>
      <c r="K1736">
        <v>0</v>
      </c>
      <c r="L1736">
        <v>1</v>
      </c>
      <c r="M1736">
        <v>1</v>
      </c>
      <c r="N1736">
        <v>7.2999998092651301</v>
      </c>
      <c r="O1736">
        <v>7.2999998092651301</v>
      </c>
      <c r="P1736">
        <v>30000</v>
      </c>
      <c r="Q1736">
        <f t="shared" si="27"/>
        <v>1</v>
      </c>
    </row>
    <row r="1737" spans="1:17">
      <c r="A1737">
        <v>572615483</v>
      </c>
      <c r="B1737" s="1">
        <v>41035</v>
      </c>
      <c r="C1737">
        <v>33</v>
      </c>
      <c r="D1737" t="s">
        <v>15</v>
      </c>
      <c r="E1737">
        <v>1300</v>
      </c>
      <c r="F1737" t="s">
        <v>25</v>
      </c>
      <c r="G1737" t="s">
        <v>17</v>
      </c>
      <c r="H1737" t="s">
        <v>18</v>
      </c>
      <c r="I1737" t="s">
        <v>18</v>
      </c>
      <c r="J1737" t="s">
        <v>38</v>
      </c>
      <c r="K1737">
        <v>1</v>
      </c>
      <c r="L1737">
        <v>1</v>
      </c>
      <c r="M1737">
        <v>0</v>
      </c>
      <c r="N1737" t="s">
        <v>20</v>
      </c>
      <c r="O1737" t="s">
        <v>20</v>
      </c>
      <c r="P1737" t="s">
        <v>20</v>
      </c>
      <c r="Q1737">
        <f t="shared" si="27"/>
        <v>2</v>
      </c>
    </row>
    <row r="1738" spans="1:17" hidden="1">
      <c r="A1738">
        <v>572617520</v>
      </c>
      <c r="B1738" s="1">
        <v>41035</v>
      </c>
      <c r="C1738">
        <v>44</v>
      </c>
      <c r="D1738" t="s">
        <v>40</v>
      </c>
      <c r="E1738">
        <v>1800</v>
      </c>
      <c r="F1738" t="s">
        <v>30</v>
      </c>
      <c r="G1738" t="s">
        <v>31</v>
      </c>
      <c r="H1738" t="s">
        <v>18</v>
      </c>
      <c r="I1738" t="s">
        <v>18</v>
      </c>
      <c r="J1738" t="s">
        <v>44</v>
      </c>
      <c r="K1738">
        <v>0</v>
      </c>
      <c r="L1738">
        <v>0</v>
      </c>
      <c r="M1738">
        <v>1</v>
      </c>
      <c r="N1738">
        <v>9.1999999046325591</v>
      </c>
      <c r="O1738">
        <v>9.1999999046325591</v>
      </c>
      <c r="P1738">
        <v>10000</v>
      </c>
      <c r="Q1738">
        <f t="shared" si="27"/>
        <v>0</v>
      </c>
    </row>
    <row r="1739" spans="1:17">
      <c r="A1739">
        <v>572617577</v>
      </c>
      <c r="B1739" s="1">
        <v>41035</v>
      </c>
      <c r="C1739">
        <v>46</v>
      </c>
      <c r="D1739" t="s">
        <v>15</v>
      </c>
      <c r="E1739">
        <v>5000</v>
      </c>
      <c r="F1739" t="s">
        <v>37</v>
      </c>
      <c r="G1739" t="s">
        <v>17</v>
      </c>
      <c r="H1739" t="s">
        <v>18</v>
      </c>
      <c r="I1739" t="s">
        <v>18</v>
      </c>
      <c r="J1739" t="s">
        <v>34</v>
      </c>
      <c r="K1739">
        <v>0</v>
      </c>
      <c r="L1739">
        <v>1</v>
      </c>
      <c r="M1739">
        <v>1</v>
      </c>
      <c r="N1739">
        <v>6.9</v>
      </c>
      <c r="O1739">
        <v>6.9</v>
      </c>
      <c r="P1739">
        <v>50000</v>
      </c>
      <c r="Q1739">
        <f t="shared" si="27"/>
        <v>1</v>
      </c>
    </row>
    <row r="1740" spans="1:17" hidden="1">
      <c r="A1740">
        <v>572618150</v>
      </c>
      <c r="B1740" s="1">
        <v>41035</v>
      </c>
      <c r="C1740">
        <v>38</v>
      </c>
      <c r="D1740" t="s">
        <v>15</v>
      </c>
      <c r="E1740">
        <v>1590</v>
      </c>
      <c r="F1740" t="s">
        <v>30</v>
      </c>
      <c r="G1740" t="s">
        <v>31</v>
      </c>
      <c r="H1740" t="s">
        <v>18</v>
      </c>
      <c r="I1740" t="s">
        <v>18</v>
      </c>
      <c r="J1740" t="s">
        <v>36</v>
      </c>
      <c r="K1740">
        <v>0</v>
      </c>
      <c r="L1740">
        <v>0</v>
      </c>
      <c r="M1740">
        <v>1</v>
      </c>
      <c r="N1740">
        <v>15.199999809265099</v>
      </c>
      <c r="O1740">
        <v>15.199999809265099</v>
      </c>
      <c r="P1740">
        <v>5000</v>
      </c>
      <c r="Q1740">
        <f t="shared" si="27"/>
        <v>0</v>
      </c>
    </row>
    <row r="1741" spans="1:17">
      <c r="A1741">
        <v>572619725</v>
      </c>
      <c r="B1741" s="1">
        <v>41035</v>
      </c>
      <c r="C1741">
        <v>35</v>
      </c>
      <c r="D1741" t="s">
        <v>15</v>
      </c>
      <c r="E1741">
        <v>3200</v>
      </c>
      <c r="F1741" t="s">
        <v>22</v>
      </c>
      <c r="G1741" t="s">
        <v>17</v>
      </c>
      <c r="H1741" t="s">
        <v>18</v>
      </c>
      <c r="I1741" t="s">
        <v>18</v>
      </c>
      <c r="J1741" t="s">
        <v>45</v>
      </c>
      <c r="K1741">
        <v>0</v>
      </c>
      <c r="L1741">
        <v>1</v>
      </c>
      <c r="M1741">
        <v>0</v>
      </c>
      <c r="N1741" t="s">
        <v>20</v>
      </c>
      <c r="O1741" t="s">
        <v>20</v>
      </c>
      <c r="P1741" t="s">
        <v>20</v>
      </c>
      <c r="Q1741">
        <f t="shared" si="27"/>
        <v>1</v>
      </c>
    </row>
    <row r="1742" spans="1:17">
      <c r="A1742">
        <v>572620424</v>
      </c>
      <c r="B1742" s="1">
        <v>41035</v>
      </c>
      <c r="C1742">
        <v>38</v>
      </c>
      <c r="D1742" t="s">
        <v>29</v>
      </c>
      <c r="E1742">
        <v>3817</v>
      </c>
      <c r="F1742" t="s">
        <v>16</v>
      </c>
      <c r="G1742" t="s">
        <v>17</v>
      </c>
      <c r="H1742" t="s">
        <v>18</v>
      </c>
      <c r="I1742" t="s">
        <v>18</v>
      </c>
      <c r="J1742" t="s">
        <v>26</v>
      </c>
      <c r="K1742">
        <v>0</v>
      </c>
      <c r="L1742">
        <v>0</v>
      </c>
      <c r="M1742">
        <v>0</v>
      </c>
      <c r="N1742" t="s">
        <v>20</v>
      </c>
      <c r="O1742" t="s">
        <v>20</v>
      </c>
      <c r="P1742" t="s">
        <v>20</v>
      </c>
      <c r="Q1742">
        <f t="shared" si="27"/>
        <v>0</v>
      </c>
    </row>
    <row r="1743" spans="1:17">
      <c r="A1743">
        <v>572621194</v>
      </c>
      <c r="B1743" s="1">
        <v>41035</v>
      </c>
      <c r="C1743">
        <v>45</v>
      </c>
      <c r="D1743" t="s">
        <v>29</v>
      </c>
      <c r="E1743">
        <v>1502.37</v>
      </c>
      <c r="F1743" t="s">
        <v>16</v>
      </c>
      <c r="G1743" t="s">
        <v>17</v>
      </c>
      <c r="H1743" t="s">
        <v>18</v>
      </c>
      <c r="I1743" t="s">
        <v>18</v>
      </c>
      <c r="J1743" t="s">
        <v>23</v>
      </c>
      <c r="K1743">
        <v>0</v>
      </c>
      <c r="L1743">
        <v>1</v>
      </c>
      <c r="M1743">
        <v>0</v>
      </c>
      <c r="N1743" t="s">
        <v>20</v>
      </c>
      <c r="O1743" t="s">
        <v>20</v>
      </c>
      <c r="P1743" t="s">
        <v>20</v>
      </c>
      <c r="Q1743">
        <f t="shared" si="27"/>
        <v>1</v>
      </c>
    </row>
    <row r="1744" spans="1:17">
      <c r="A1744">
        <v>572624114</v>
      </c>
      <c r="B1744" s="1">
        <v>41035</v>
      </c>
      <c r="C1744">
        <v>43</v>
      </c>
      <c r="D1744" t="s">
        <v>33</v>
      </c>
      <c r="E1744">
        <v>2000</v>
      </c>
      <c r="F1744" t="s">
        <v>41</v>
      </c>
      <c r="G1744" t="s">
        <v>17</v>
      </c>
      <c r="H1744" t="s">
        <v>18</v>
      </c>
      <c r="I1744" t="s">
        <v>18</v>
      </c>
      <c r="J1744" t="s">
        <v>34</v>
      </c>
      <c r="K1744">
        <v>0</v>
      </c>
      <c r="L1744">
        <v>1</v>
      </c>
      <c r="M1744">
        <v>0</v>
      </c>
      <c r="N1744" t="s">
        <v>20</v>
      </c>
      <c r="O1744" t="s">
        <v>20</v>
      </c>
      <c r="P1744" t="s">
        <v>20</v>
      </c>
      <c r="Q1744">
        <f t="shared" si="27"/>
        <v>1</v>
      </c>
    </row>
    <row r="1745" spans="1:17" hidden="1">
      <c r="A1745">
        <v>572625031</v>
      </c>
      <c r="B1745" s="1">
        <v>41035</v>
      </c>
      <c r="C1745">
        <v>36</v>
      </c>
      <c r="D1745" t="s">
        <v>33</v>
      </c>
      <c r="E1745">
        <v>1606.15</v>
      </c>
      <c r="F1745" t="s">
        <v>30</v>
      </c>
      <c r="G1745" t="s">
        <v>31</v>
      </c>
      <c r="H1745" t="s">
        <v>18</v>
      </c>
      <c r="I1745" t="s">
        <v>18</v>
      </c>
      <c r="J1745" t="s">
        <v>23</v>
      </c>
      <c r="K1745">
        <v>0</v>
      </c>
      <c r="L1745">
        <v>0</v>
      </c>
      <c r="M1745">
        <v>0</v>
      </c>
      <c r="N1745" t="s">
        <v>20</v>
      </c>
      <c r="O1745" t="s">
        <v>20</v>
      </c>
      <c r="P1745" t="s">
        <v>20</v>
      </c>
      <c r="Q1745">
        <f t="shared" si="27"/>
        <v>0</v>
      </c>
    </row>
    <row r="1746" spans="1:17" hidden="1">
      <c r="A1746">
        <v>572625392</v>
      </c>
      <c r="B1746" s="1">
        <v>41035</v>
      </c>
      <c r="C1746">
        <v>43</v>
      </c>
      <c r="D1746" t="s">
        <v>29</v>
      </c>
      <c r="E1746">
        <v>2724.48</v>
      </c>
      <c r="F1746" t="s">
        <v>30</v>
      </c>
      <c r="G1746" t="s">
        <v>31</v>
      </c>
      <c r="H1746" t="s">
        <v>18</v>
      </c>
      <c r="I1746" t="s">
        <v>18</v>
      </c>
      <c r="J1746" t="s">
        <v>39</v>
      </c>
      <c r="K1746">
        <v>0</v>
      </c>
      <c r="L1746">
        <v>0</v>
      </c>
      <c r="M1746">
        <v>1</v>
      </c>
      <c r="N1746">
        <v>9.3000001907348597</v>
      </c>
      <c r="O1746">
        <v>9.3000001907348597</v>
      </c>
      <c r="P1746">
        <v>5000</v>
      </c>
      <c r="Q1746">
        <f t="shared" si="27"/>
        <v>0</v>
      </c>
    </row>
    <row r="1747" spans="1:17" hidden="1">
      <c r="A1747">
        <v>572625927</v>
      </c>
      <c r="B1747" s="1">
        <v>41035</v>
      </c>
      <c r="C1747">
        <v>32</v>
      </c>
      <c r="D1747" t="s">
        <v>15</v>
      </c>
      <c r="E1747">
        <v>2200</v>
      </c>
      <c r="F1747" t="s">
        <v>30</v>
      </c>
      <c r="G1747" t="s">
        <v>31</v>
      </c>
      <c r="H1747" t="s">
        <v>18</v>
      </c>
      <c r="I1747" t="s">
        <v>18</v>
      </c>
      <c r="J1747" t="s">
        <v>23</v>
      </c>
      <c r="K1747">
        <v>0</v>
      </c>
      <c r="L1747">
        <v>0</v>
      </c>
      <c r="M1747">
        <v>1</v>
      </c>
      <c r="N1747">
        <v>7.4000001907348603</v>
      </c>
      <c r="O1747">
        <v>7.4000001907348603</v>
      </c>
      <c r="P1747">
        <v>11250</v>
      </c>
      <c r="Q1747">
        <f t="shared" si="27"/>
        <v>0</v>
      </c>
    </row>
    <row r="1748" spans="1:17" hidden="1">
      <c r="A1748">
        <v>572626004</v>
      </c>
      <c r="B1748" s="1">
        <v>41035</v>
      </c>
      <c r="C1748">
        <v>45</v>
      </c>
      <c r="D1748" t="s">
        <v>15</v>
      </c>
      <c r="E1748">
        <v>3800</v>
      </c>
      <c r="F1748" t="s">
        <v>30</v>
      </c>
      <c r="G1748" t="s">
        <v>31</v>
      </c>
      <c r="H1748" t="s">
        <v>18</v>
      </c>
      <c r="I1748" t="s">
        <v>18</v>
      </c>
      <c r="J1748" t="s">
        <v>23</v>
      </c>
      <c r="K1748">
        <v>0</v>
      </c>
      <c r="L1748">
        <v>0</v>
      </c>
      <c r="M1748">
        <v>1</v>
      </c>
      <c r="N1748">
        <v>7.4000001907348603</v>
      </c>
      <c r="O1748">
        <v>7.4000001907348603</v>
      </c>
      <c r="P1748">
        <v>5000</v>
      </c>
      <c r="Q1748">
        <f t="shared" si="27"/>
        <v>0</v>
      </c>
    </row>
    <row r="1749" spans="1:17">
      <c r="A1749">
        <v>572627403</v>
      </c>
      <c r="B1749" s="1">
        <v>41035</v>
      </c>
      <c r="C1749">
        <v>34</v>
      </c>
      <c r="D1749" t="s">
        <v>29</v>
      </c>
      <c r="E1749">
        <v>1465</v>
      </c>
      <c r="F1749" t="s">
        <v>41</v>
      </c>
      <c r="G1749" t="s">
        <v>17</v>
      </c>
      <c r="H1749" t="s">
        <v>18</v>
      </c>
      <c r="I1749" t="s">
        <v>18</v>
      </c>
      <c r="J1749" t="s">
        <v>34</v>
      </c>
      <c r="K1749">
        <v>1</v>
      </c>
      <c r="L1749">
        <v>0</v>
      </c>
      <c r="M1749">
        <v>0</v>
      </c>
      <c r="N1749" t="s">
        <v>20</v>
      </c>
      <c r="O1749" t="s">
        <v>20</v>
      </c>
      <c r="P1749" t="s">
        <v>20</v>
      </c>
      <c r="Q1749">
        <f t="shared" si="27"/>
        <v>1</v>
      </c>
    </row>
    <row r="1750" spans="1:17">
      <c r="A1750">
        <v>572627525</v>
      </c>
      <c r="B1750" s="1">
        <v>41035</v>
      </c>
      <c r="C1750">
        <v>34</v>
      </c>
      <c r="D1750" t="s">
        <v>29</v>
      </c>
      <c r="E1750">
        <v>1700</v>
      </c>
      <c r="F1750" t="s">
        <v>41</v>
      </c>
      <c r="G1750" t="s">
        <v>17</v>
      </c>
      <c r="H1750" t="s">
        <v>18</v>
      </c>
      <c r="I1750" t="s">
        <v>18</v>
      </c>
      <c r="J1750" t="s">
        <v>36</v>
      </c>
      <c r="K1750">
        <v>0</v>
      </c>
      <c r="L1750">
        <v>1</v>
      </c>
      <c r="M1750">
        <v>0</v>
      </c>
      <c r="N1750" t="s">
        <v>20</v>
      </c>
      <c r="O1750" t="s">
        <v>20</v>
      </c>
      <c r="P1750" t="s">
        <v>20</v>
      </c>
      <c r="Q1750">
        <f t="shared" si="27"/>
        <v>1</v>
      </c>
    </row>
    <row r="1751" spans="1:17" hidden="1">
      <c r="A1751">
        <v>572627637</v>
      </c>
      <c r="B1751" s="1">
        <v>41035</v>
      </c>
      <c r="C1751">
        <v>33</v>
      </c>
      <c r="D1751" t="s">
        <v>15</v>
      </c>
      <c r="E1751">
        <v>1700</v>
      </c>
      <c r="F1751" t="s">
        <v>30</v>
      </c>
      <c r="G1751" t="s">
        <v>31</v>
      </c>
      <c r="H1751" t="s">
        <v>18</v>
      </c>
      <c r="I1751" t="s">
        <v>18</v>
      </c>
      <c r="J1751" t="s">
        <v>23</v>
      </c>
      <c r="K1751">
        <v>0</v>
      </c>
      <c r="L1751">
        <v>0</v>
      </c>
      <c r="M1751">
        <v>1</v>
      </c>
      <c r="N1751">
        <v>7</v>
      </c>
      <c r="O1751">
        <v>9</v>
      </c>
      <c r="P1751">
        <v>3000</v>
      </c>
      <c r="Q1751">
        <f t="shared" si="27"/>
        <v>0</v>
      </c>
    </row>
    <row r="1752" spans="1:17">
      <c r="A1752">
        <v>572630999</v>
      </c>
      <c r="B1752" s="1">
        <v>41036</v>
      </c>
      <c r="C1752">
        <v>35</v>
      </c>
      <c r="D1752" t="s">
        <v>15</v>
      </c>
      <c r="E1752">
        <v>2800</v>
      </c>
      <c r="F1752" t="s">
        <v>22</v>
      </c>
      <c r="G1752" t="s">
        <v>17</v>
      </c>
      <c r="H1752" t="s">
        <v>18</v>
      </c>
      <c r="I1752" t="s">
        <v>18</v>
      </c>
      <c r="J1752" t="s">
        <v>23</v>
      </c>
      <c r="K1752">
        <v>0</v>
      </c>
      <c r="L1752">
        <v>0</v>
      </c>
      <c r="M1752">
        <v>5</v>
      </c>
      <c r="N1752">
        <v>3.2999999523162802</v>
      </c>
      <c r="O1752">
        <v>8.9</v>
      </c>
      <c r="P1752">
        <v>10600</v>
      </c>
      <c r="Q1752">
        <f t="shared" si="27"/>
        <v>0</v>
      </c>
    </row>
    <row r="1753" spans="1:17">
      <c r="A1753">
        <v>572632525</v>
      </c>
      <c r="B1753" s="1">
        <v>41036</v>
      </c>
      <c r="C1753">
        <v>21</v>
      </c>
      <c r="D1753" t="s">
        <v>15</v>
      </c>
      <c r="E1753">
        <v>850</v>
      </c>
      <c r="F1753" t="s">
        <v>25</v>
      </c>
      <c r="G1753" t="s">
        <v>17</v>
      </c>
      <c r="H1753" t="s">
        <v>18</v>
      </c>
      <c r="I1753" t="s">
        <v>18</v>
      </c>
      <c r="J1753" t="s">
        <v>39</v>
      </c>
      <c r="K1753">
        <v>0</v>
      </c>
      <c r="L1753">
        <v>0</v>
      </c>
      <c r="M1753">
        <v>2</v>
      </c>
      <c r="N1753">
        <v>8.9</v>
      </c>
      <c r="O1753">
        <v>9.99</v>
      </c>
      <c r="P1753">
        <v>7000</v>
      </c>
      <c r="Q1753">
        <f t="shared" si="27"/>
        <v>0</v>
      </c>
    </row>
    <row r="1754" spans="1:17">
      <c r="A1754">
        <v>572634376</v>
      </c>
      <c r="B1754" s="1">
        <v>41036</v>
      </c>
      <c r="C1754">
        <v>64</v>
      </c>
      <c r="D1754" t="s">
        <v>43</v>
      </c>
      <c r="E1754">
        <v>1350</v>
      </c>
      <c r="F1754" t="s">
        <v>16</v>
      </c>
      <c r="G1754" t="s">
        <v>17</v>
      </c>
      <c r="H1754" t="s">
        <v>18</v>
      </c>
      <c r="I1754" t="s">
        <v>18</v>
      </c>
      <c r="J1754" t="s">
        <v>35</v>
      </c>
      <c r="K1754">
        <v>0</v>
      </c>
      <c r="L1754">
        <v>3</v>
      </c>
      <c r="M1754">
        <v>0</v>
      </c>
      <c r="N1754" t="s">
        <v>20</v>
      </c>
      <c r="O1754" t="s">
        <v>20</v>
      </c>
      <c r="P1754" t="s">
        <v>20</v>
      </c>
      <c r="Q1754">
        <f t="shared" si="27"/>
        <v>3</v>
      </c>
    </row>
    <row r="1755" spans="1:17">
      <c r="A1755">
        <v>572635727</v>
      </c>
      <c r="B1755" s="1">
        <v>41036</v>
      </c>
      <c r="C1755">
        <v>33</v>
      </c>
      <c r="D1755" t="s">
        <v>15</v>
      </c>
      <c r="E1755">
        <v>1500</v>
      </c>
      <c r="F1755" t="s">
        <v>22</v>
      </c>
      <c r="G1755" t="s">
        <v>17</v>
      </c>
      <c r="H1755" t="s">
        <v>18</v>
      </c>
      <c r="I1755" t="s">
        <v>18</v>
      </c>
      <c r="J1755" t="s">
        <v>39</v>
      </c>
      <c r="K1755">
        <v>0</v>
      </c>
      <c r="L1755">
        <v>2</v>
      </c>
      <c r="M1755">
        <v>2</v>
      </c>
      <c r="N1755">
        <v>9.9999996185302695</v>
      </c>
      <c r="O1755">
        <v>12.9</v>
      </c>
      <c r="P1755">
        <v>6375</v>
      </c>
      <c r="Q1755">
        <f t="shared" si="27"/>
        <v>2</v>
      </c>
    </row>
    <row r="1756" spans="1:17">
      <c r="A1756">
        <v>572639722</v>
      </c>
      <c r="B1756" s="1">
        <v>41036</v>
      </c>
      <c r="C1756">
        <v>24</v>
      </c>
      <c r="D1756" t="s">
        <v>15</v>
      </c>
      <c r="E1756">
        <v>1700</v>
      </c>
      <c r="F1756" t="s">
        <v>25</v>
      </c>
      <c r="G1756" t="s">
        <v>17</v>
      </c>
      <c r="H1756" t="s">
        <v>18</v>
      </c>
      <c r="I1756" t="s">
        <v>18</v>
      </c>
      <c r="J1756" t="s">
        <v>35</v>
      </c>
      <c r="K1756">
        <v>0</v>
      </c>
      <c r="L1756">
        <v>2</v>
      </c>
      <c r="M1756">
        <v>0</v>
      </c>
      <c r="N1756" t="s">
        <v>20</v>
      </c>
      <c r="O1756" t="s">
        <v>20</v>
      </c>
      <c r="P1756" t="s">
        <v>20</v>
      </c>
      <c r="Q1756">
        <f t="shared" si="27"/>
        <v>2</v>
      </c>
    </row>
    <row r="1757" spans="1:17">
      <c r="A1757">
        <v>572642176</v>
      </c>
      <c r="B1757" s="1">
        <v>41036</v>
      </c>
      <c r="C1757">
        <v>30</v>
      </c>
      <c r="D1757" t="s">
        <v>15</v>
      </c>
      <c r="E1757">
        <v>1780</v>
      </c>
      <c r="F1757" t="s">
        <v>41</v>
      </c>
      <c r="G1757" t="s">
        <v>17</v>
      </c>
      <c r="H1757" t="s">
        <v>18</v>
      </c>
      <c r="I1757" t="s">
        <v>18</v>
      </c>
      <c r="J1757" t="s">
        <v>26</v>
      </c>
      <c r="K1757">
        <v>0</v>
      </c>
      <c r="L1757">
        <v>0</v>
      </c>
      <c r="M1757">
        <v>0</v>
      </c>
      <c r="N1757" t="s">
        <v>20</v>
      </c>
      <c r="O1757" t="s">
        <v>20</v>
      </c>
      <c r="P1757" t="s">
        <v>20</v>
      </c>
      <c r="Q1757">
        <f t="shared" si="27"/>
        <v>0</v>
      </c>
    </row>
    <row r="1758" spans="1:17">
      <c r="A1758">
        <v>572649376</v>
      </c>
      <c r="B1758" s="1">
        <v>41036</v>
      </c>
      <c r="C1758">
        <v>33</v>
      </c>
      <c r="D1758" t="s">
        <v>15</v>
      </c>
      <c r="E1758">
        <v>1041</v>
      </c>
      <c r="F1758" t="s">
        <v>37</v>
      </c>
      <c r="G1758" t="s">
        <v>17</v>
      </c>
      <c r="H1758" t="s">
        <v>18</v>
      </c>
      <c r="I1758" t="s">
        <v>18</v>
      </c>
      <c r="J1758" t="s">
        <v>28</v>
      </c>
      <c r="K1758">
        <v>0</v>
      </c>
      <c r="L1758">
        <v>1</v>
      </c>
      <c r="M1758">
        <v>1</v>
      </c>
      <c r="N1758">
        <v>10.6000003814697</v>
      </c>
      <c r="O1758">
        <v>10.6000003814697</v>
      </c>
      <c r="P1758">
        <v>2000</v>
      </c>
      <c r="Q1758">
        <f t="shared" si="27"/>
        <v>1</v>
      </c>
    </row>
    <row r="1759" spans="1:17">
      <c r="A1759">
        <v>572661318</v>
      </c>
      <c r="B1759" s="1">
        <v>41036</v>
      </c>
      <c r="C1759">
        <v>49</v>
      </c>
      <c r="D1759" t="s">
        <v>33</v>
      </c>
      <c r="E1759">
        <v>1039.6500000000001</v>
      </c>
      <c r="F1759" t="s">
        <v>41</v>
      </c>
      <c r="G1759" t="s">
        <v>17</v>
      </c>
      <c r="H1759" t="s">
        <v>18</v>
      </c>
      <c r="I1759" t="s">
        <v>18</v>
      </c>
      <c r="J1759" t="s">
        <v>23</v>
      </c>
      <c r="K1759">
        <v>0</v>
      </c>
      <c r="L1759">
        <v>1</v>
      </c>
      <c r="M1759">
        <v>0</v>
      </c>
      <c r="N1759" t="s">
        <v>20</v>
      </c>
      <c r="O1759" t="s">
        <v>20</v>
      </c>
      <c r="P1759" t="s">
        <v>20</v>
      </c>
      <c r="Q1759">
        <f t="shared" si="27"/>
        <v>1</v>
      </c>
    </row>
    <row r="1760" spans="1:17">
      <c r="A1760">
        <v>572661455</v>
      </c>
      <c r="B1760" s="1">
        <v>41036</v>
      </c>
      <c r="C1760">
        <v>35</v>
      </c>
      <c r="D1760" t="s">
        <v>15</v>
      </c>
      <c r="E1760">
        <v>1200</v>
      </c>
      <c r="F1760" t="s">
        <v>41</v>
      </c>
      <c r="G1760" t="s">
        <v>17</v>
      </c>
      <c r="H1760" t="s">
        <v>18</v>
      </c>
      <c r="I1760" t="s">
        <v>18</v>
      </c>
      <c r="J1760" t="s">
        <v>35</v>
      </c>
      <c r="K1760">
        <v>0</v>
      </c>
      <c r="L1760">
        <v>1</v>
      </c>
      <c r="M1760">
        <v>0</v>
      </c>
      <c r="N1760" t="s">
        <v>20</v>
      </c>
      <c r="O1760" t="s">
        <v>20</v>
      </c>
      <c r="P1760" t="s">
        <v>20</v>
      </c>
      <c r="Q1760">
        <f t="shared" si="27"/>
        <v>1</v>
      </c>
    </row>
    <row r="1761" spans="1:17" hidden="1">
      <c r="A1761">
        <v>572663636</v>
      </c>
      <c r="B1761" s="1">
        <v>41036</v>
      </c>
      <c r="C1761">
        <v>51</v>
      </c>
      <c r="D1761" t="s">
        <v>29</v>
      </c>
      <c r="E1761">
        <v>3515.56</v>
      </c>
      <c r="F1761" t="s">
        <v>30</v>
      </c>
      <c r="G1761" t="s">
        <v>31</v>
      </c>
      <c r="H1761" t="s">
        <v>18</v>
      </c>
      <c r="I1761" t="s">
        <v>18</v>
      </c>
      <c r="J1761" t="s">
        <v>23</v>
      </c>
      <c r="K1761">
        <v>0</v>
      </c>
      <c r="L1761">
        <v>0</v>
      </c>
      <c r="M1761">
        <v>1</v>
      </c>
      <c r="N1761">
        <v>7</v>
      </c>
      <c r="O1761">
        <v>7</v>
      </c>
      <c r="P1761">
        <v>8000</v>
      </c>
      <c r="Q1761">
        <f t="shared" si="27"/>
        <v>0</v>
      </c>
    </row>
    <row r="1762" spans="1:17">
      <c r="A1762">
        <v>572668069</v>
      </c>
      <c r="B1762" s="1">
        <v>41036</v>
      </c>
      <c r="C1762">
        <v>38</v>
      </c>
      <c r="D1762" t="s">
        <v>15</v>
      </c>
      <c r="E1762">
        <v>4500</v>
      </c>
      <c r="F1762" t="s">
        <v>22</v>
      </c>
      <c r="G1762" t="s">
        <v>17</v>
      </c>
      <c r="H1762" t="s">
        <v>18</v>
      </c>
      <c r="I1762" t="s">
        <v>18</v>
      </c>
      <c r="J1762" t="s">
        <v>26</v>
      </c>
      <c r="K1762">
        <v>1</v>
      </c>
      <c r="L1762">
        <v>2</v>
      </c>
      <c r="M1762">
        <v>2</v>
      </c>
      <c r="N1762">
        <v>5.49</v>
      </c>
      <c r="O1762">
        <v>9.1</v>
      </c>
      <c r="P1762">
        <v>10000</v>
      </c>
      <c r="Q1762">
        <f t="shared" si="27"/>
        <v>3</v>
      </c>
    </row>
    <row r="1763" spans="1:17">
      <c r="A1763">
        <v>572668242</v>
      </c>
      <c r="B1763" s="1">
        <v>41036</v>
      </c>
      <c r="C1763">
        <v>47</v>
      </c>
      <c r="D1763" t="s">
        <v>21</v>
      </c>
      <c r="E1763">
        <v>2000</v>
      </c>
      <c r="F1763" t="s">
        <v>37</v>
      </c>
      <c r="G1763" t="s">
        <v>17</v>
      </c>
      <c r="H1763" t="s">
        <v>18</v>
      </c>
      <c r="I1763" t="s">
        <v>18</v>
      </c>
      <c r="J1763" t="s">
        <v>26</v>
      </c>
      <c r="K1763">
        <v>0</v>
      </c>
      <c r="L1763">
        <v>0</v>
      </c>
      <c r="M1763">
        <v>0</v>
      </c>
      <c r="N1763" t="s">
        <v>20</v>
      </c>
      <c r="O1763" t="s">
        <v>20</v>
      </c>
      <c r="P1763" t="s">
        <v>20</v>
      </c>
      <c r="Q1763">
        <f t="shared" si="27"/>
        <v>0</v>
      </c>
    </row>
    <row r="1764" spans="1:17" hidden="1">
      <c r="A1764">
        <v>572669213</v>
      </c>
      <c r="B1764" s="1">
        <v>41036</v>
      </c>
      <c r="C1764">
        <v>58</v>
      </c>
      <c r="D1764" t="s">
        <v>29</v>
      </c>
      <c r="E1764">
        <v>4458.05</v>
      </c>
      <c r="F1764" t="s">
        <v>30</v>
      </c>
      <c r="G1764" t="s">
        <v>17</v>
      </c>
      <c r="H1764" t="s">
        <v>18</v>
      </c>
      <c r="I1764" t="s">
        <v>18</v>
      </c>
      <c r="J1764" t="s">
        <v>38</v>
      </c>
      <c r="K1764">
        <v>0</v>
      </c>
      <c r="L1764">
        <v>0</v>
      </c>
      <c r="M1764">
        <v>0</v>
      </c>
      <c r="N1764" t="s">
        <v>20</v>
      </c>
      <c r="O1764" t="s">
        <v>20</v>
      </c>
      <c r="P1764" t="s">
        <v>20</v>
      </c>
      <c r="Q1764">
        <f t="shared" si="27"/>
        <v>0</v>
      </c>
    </row>
    <row r="1765" spans="1:17">
      <c r="A1765">
        <v>572673474</v>
      </c>
      <c r="B1765" s="1">
        <v>41036</v>
      </c>
      <c r="C1765">
        <v>26</v>
      </c>
      <c r="D1765" t="s">
        <v>29</v>
      </c>
      <c r="E1765">
        <v>2800</v>
      </c>
      <c r="F1765" t="s">
        <v>41</v>
      </c>
      <c r="G1765" t="s">
        <v>17</v>
      </c>
      <c r="H1765" t="s">
        <v>18</v>
      </c>
      <c r="I1765" t="s">
        <v>18</v>
      </c>
      <c r="J1765" t="s">
        <v>26</v>
      </c>
      <c r="K1765">
        <v>0</v>
      </c>
      <c r="L1765">
        <v>0</v>
      </c>
      <c r="M1765">
        <v>0</v>
      </c>
      <c r="N1765" t="s">
        <v>20</v>
      </c>
      <c r="O1765" t="s">
        <v>20</v>
      </c>
      <c r="P1765" t="s">
        <v>20</v>
      </c>
      <c r="Q1765">
        <f t="shared" si="27"/>
        <v>0</v>
      </c>
    </row>
    <row r="1766" spans="1:17">
      <c r="A1766">
        <v>572673597</v>
      </c>
      <c r="B1766" s="1">
        <v>41036</v>
      </c>
      <c r="C1766">
        <v>23</v>
      </c>
      <c r="D1766" t="s">
        <v>15</v>
      </c>
      <c r="E1766">
        <v>1500</v>
      </c>
      <c r="F1766" t="s">
        <v>25</v>
      </c>
      <c r="G1766" t="s">
        <v>17</v>
      </c>
      <c r="H1766" t="s">
        <v>18</v>
      </c>
      <c r="I1766" t="s">
        <v>18</v>
      </c>
      <c r="J1766" t="s">
        <v>26</v>
      </c>
      <c r="K1766">
        <v>0</v>
      </c>
      <c r="L1766">
        <v>0</v>
      </c>
      <c r="M1766">
        <v>0</v>
      </c>
      <c r="N1766" t="s">
        <v>20</v>
      </c>
      <c r="O1766" t="s">
        <v>20</v>
      </c>
      <c r="P1766" t="s">
        <v>20</v>
      </c>
      <c r="Q1766">
        <f t="shared" si="27"/>
        <v>0</v>
      </c>
    </row>
    <row r="1767" spans="1:17">
      <c r="A1767">
        <v>572674938</v>
      </c>
      <c r="B1767" s="1">
        <v>41036</v>
      </c>
      <c r="C1767">
        <v>75</v>
      </c>
      <c r="D1767" t="s">
        <v>43</v>
      </c>
      <c r="E1767">
        <v>553.48</v>
      </c>
      <c r="F1767" t="s">
        <v>16</v>
      </c>
      <c r="G1767" t="s">
        <v>17</v>
      </c>
      <c r="H1767" t="s">
        <v>27</v>
      </c>
      <c r="I1767" t="s">
        <v>18</v>
      </c>
      <c r="J1767" t="s">
        <v>39</v>
      </c>
      <c r="K1767">
        <v>1</v>
      </c>
      <c r="L1767">
        <v>1</v>
      </c>
      <c r="M1767">
        <v>3</v>
      </c>
      <c r="N1767">
        <v>6.79</v>
      </c>
      <c r="O1767">
        <v>9.9999996185302695</v>
      </c>
      <c r="P1767">
        <v>5000</v>
      </c>
      <c r="Q1767">
        <f t="shared" si="27"/>
        <v>2</v>
      </c>
    </row>
    <row r="1768" spans="1:17">
      <c r="A1768">
        <v>572677463</v>
      </c>
      <c r="B1768" s="1">
        <v>41036</v>
      </c>
      <c r="C1768">
        <v>65</v>
      </c>
      <c r="D1768" t="s">
        <v>21</v>
      </c>
      <c r="E1768">
        <v>3087.38</v>
      </c>
      <c r="F1768" t="s">
        <v>22</v>
      </c>
      <c r="G1768" t="s">
        <v>17</v>
      </c>
      <c r="H1768" t="s">
        <v>27</v>
      </c>
      <c r="I1768" t="s">
        <v>27</v>
      </c>
      <c r="J1768" t="s">
        <v>23</v>
      </c>
      <c r="K1768">
        <v>0</v>
      </c>
      <c r="L1768">
        <v>1</v>
      </c>
      <c r="M1768">
        <v>1</v>
      </c>
      <c r="N1768">
        <v>6.8000001907348597</v>
      </c>
      <c r="O1768">
        <v>7.2999998092651301</v>
      </c>
      <c r="P1768">
        <v>12500</v>
      </c>
      <c r="Q1768">
        <f t="shared" si="27"/>
        <v>1</v>
      </c>
    </row>
    <row r="1769" spans="1:17">
      <c r="A1769">
        <v>572677911</v>
      </c>
      <c r="B1769" s="1">
        <v>41036</v>
      </c>
      <c r="C1769">
        <v>52</v>
      </c>
      <c r="D1769" t="s">
        <v>15</v>
      </c>
      <c r="E1769">
        <v>1200</v>
      </c>
      <c r="F1769" t="s">
        <v>37</v>
      </c>
      <c r="G1769" t="s">
        <v>17</v>
      </c>
      <c r="H1769" t="s">
        <v>18</v>
      </c>
      <c r="I1769" t="s">
        <v>18</v>
      </c>
      <c r="J1769" t="s">
        <v>26</v>
      </c>
      <c r="K1769">
        <v>0</v>
      </c>
      <c r="L1769">
        <v>0</v>
      </c>
      <c r="M1769">
        <v>0</v>
      </c>
      <c r="N1769" t="s">
        <v>20</v>
      </c>
      <c r="O1769" t="s">
        <v>20</v>
      </c>
      <c r="P1769" t="s">
        <v>20</v>
      </c>
      <c r="Q1769">
        <f t="shared" si="27"/>
        <v>0</v>
      </c>
    </row>
    <row r="1770" spans="1:17">
      <c r="A1770">
        <v>572681260</v>
      </c>
      <c r="B1770" s="1">
        <v>41036</v>
      </c>
      <c r="C1770">
        <v>29</v>
      </c>
      <c r="D1770" t="s">
        <v>33</v>
      </c>
      <c r="E1770">
        <v>3500</v>
      </c>
      <c r="F1770" t="s">
        <v>41</v>
      </c>
      <c r="G1770" t="s">
        <v>17</v>
      </c>
      <c r="H1770" t="s">
        <v>18</v>
      </c>
      <c r="I1770" t="s">
        <v>18</v>
      </c>
      <c r="J1770" t="s">
        <v>26</v>
      </c>
      <c r="K1770">
        <v>0</v>
      </c>
      <c r="L1770">
        <v>0</v>
      </c>
      <c r="M1770">
        <v>0</v>
      </c>
      <c r="N1770" t="s">
        <v>20</v>
      </c>
      <c r="O1770" t="s">
        <v>20</v>
      </c>
      <c r="P1770" t="s">
        <v>20</v>
      </c>
      <c r="Q1770">
        <f t="shared" si="27"/>
        <v>0</v>
      </c>
    </row>
    <row r="1771" spans="1:17">
      <c r="A1771">
        <v>572681581</v>
      </c>
      <c r="B1771" s="1">
        <v>41036</v>
      </c>
      <c r="C1771">
        <v>52</v>
      </c>
      <c r="D1771" t="s">
        <v>21</v>
      </c>
      <c r="E1771">
        <v>1500</v>
      </c>
      <c r="F1771" t="s">
        <v>25</v>
      </c>
      <c r="G1771" t="s">
        <v>17</v>
      </c>
      <c r="H1771" t="s">
        <v>18</v>
      </c>
      <c r="I1771" t="s">
        <v>18</v>
      </c>
      <c r="J1771" t="s">
        <v>28</v>
      </c>
      <c r="K1771">
        <v>0</v>
      </c>
      <c r="L1771">
        <v>1</v>
      </c>
      <c r="M1771">
        <v>0</v>
      </c>
      <c r="N1771" t="s">
        <v>20</v>
      </c>
      <c r="O1771" t="s">
        <v>20</v>
      </c>
      <c r="P1771" t="s">
        <v>20</v>
      </c>
      <c r="Q1771">
        <f t="shared" si="27"/>
        <v>1</v>
      </c>
    </row>
    <row r="1772" spans="1:17">
      <c r="A1772">
        <v>572681654</v>
      </c>
      <c r="B1772" s="1">
        <v>41036</v>
      </c>
      <c r="C1772">
        <v>26</v>
      </c>
      <c r="D1772" t="s">
        <v>15</v>
      </c>
      <c r="E1772">
        <v>1372</v>
      </c>
      <c r="F1772" t="s">
        <v>22</v>
      </c>
      <c r="G1772" t="s">
        <v>17</v>
      </c>
      <c r="H1772" t="s">
        <v>18</v>
      </c>
      <c r="I1772" t="s">
        <v>18</v>
      </c>
      <c r="J1772" t="s">
        <v>23</v>
      </c>
      <c r="K1772">
        <v>0</v>
      </c>
      <c r="L1772">
        <v>1</v>
      </c>
      <c r="M1772">
        <v>1</v>
      </c>
      <c r="N1772">
        <v>9.99</v>
      </c>
      <c r="O1772">
        <v>9.99</v>
      </c>
      <c r="P1772">
        <v>2000</v>
      </c>
      <c r="Q1772">
        <f t="shared" si="27"/>
        <v>1</v>
      </c>
    </row>
    <row r="1773" spans="1:17" hidden="1">
      <c r="A1773">
        <v>572682060</v>
      </c>
      <c r="B1773" s="1">
        <v>41036</v>
      </c>
      <c r="C1773">
        <v>44</v>
      </c>
      <c r="D1773" t="s">
        <v>15</v>
      </c>
      <c r="E1773">
        <v>2160</v>
      </c>
      <c r="F1773" t="s">
        <v>30</v>
      </c>
      <c r="G1773" t="s">
        <v>31</v>
      </c>
      <c r="H1773" t="s">
        <v>18</v>
      </c>
      <c r="I1773" t="s">
        <v>18</v>
      </c>
      <c r="J1773" t="s">
        <v>26</v>
      </c>
      <c r="K1773">
        <v>0</v>
      </c>
      <c r="L1773">
        <v>0</v>
      </c>
      <c r="M1773">
        <v>0</v>
      </c>
      <c r="N1773" t="s">
        <v>20</v>
      </c>
      <c r="O1773" t="s">
        <v>20</v>
      </c>
      <c r="P1773" t="s">
        <v>20</v>
      </c>
      <c r="Q1773">
        <f t="shared" si="27"/>
        <v>0</v>
      </c>
    </row>
    <row r="1774" spans="1:17">
      <c r="A1774">
        <v>572682684</v>
      </c>
      <c r="B1774" s="1">
        <v>41036</v>
      </c>
      <c r="C1774">
        <v>38</v>
      </c>
      <c r="D1774" t="s">
        <v>29</v>
      </c>
      <c r="E1774">
        <v>1525.6</v>
      </c>
      <c r="F1774" t="s">
        <v>37</v>
      </c>
      <c r="G1774" t="s">
        <v>17</v>
      </c>
      <c r="H1774" t="s">
        <v>27</v>
      </c>
      <c r="I1774" t="s">
        <v>27</v>
      </c>
      <c r="J1774" t="s">
        <v>24</v>
      </c>
      <c r="K1774">
        <v>0</v>
      </c>
      <c r="L1774">
        <v>1</v>
      </c>
      <c r="M1774">
        <v>1</v>
      </c>
      <c r="N1774">
        <v>9.1</v>
      </c>
      <c r="O1774">
        <v>9.1</v>
      </c>
      <c r="P1774">
        <v>7000</v>
      </c>
      <c r="Q1774">
        <f t="shared" si="27"/>
        <v>1</v>
      </c>
    </row>
    <row r="1775" spans="1:17" hidden="1">
      <c r="A1775">
        <v>572685311</v>
      </c>
      <c r="B1775" s="1">
        <v>41036</v>
      </c>
      <c r="C1775">
        <v>49</v>
      </c>
      <c r="D1775" t="s">
        <v>15</v>
      </c>
      <c r="E1775">
        <v>952</v>
      </c>
      <c r="F1775" t="s">
        <v>30</v>
      </c>
      <c r="G1775" t="s">
        <v>17</v>
      </c>
      <c r="H1775" t="s">
        <v>18</v>
      </c>
      <c r="I1775" t="s">
        <v>18</v>
      </c>
      <c r="J1775" t="s">
        <v>28</v>
      </c>
      <c r="K1775">
        <v>0</v>
      </c>
      <c r="L1775">
        <v>0</v>
      </c>
      <c r="M1775">
        <v>0</v>
      </c>
      <c r="N1775" t="s">
        <v>20</v>
      </c>
      <c r="O1775" t="s">
        <v>20</v>
      </c>
      <c r="P1775" t="s">
        <v>20</v>
      </c>
      <c r="Q1775">
        <f t="shared" si="27"/>
        <v>0</v>
      </c>
    </row>
    <row r="1776" spans="1:17" hidden="1">
      <c r="A1776">
        <v>572688988</v>
      </c>
      <c r="B1776" s="1">
        <v>41036</v>
      </c>
      <c r="C1776">
        <v>23</v>
      </c>
      <c r="D1776" t="s">
        <v>15</v>
      </c>
      <c r="E1776">
        <v>1075</v>
      </c>
      <c r="F1776" t="s">
        <v>30</v>
      </c>
      <c r="G1776" t="s">
        <v>17</v>
      </c>
      <c r="H1776" t="s">
        <v>18</v>
      </c>
      <c r="I1776" t="s">
        <v>18</v>
      </c>
      <c r="J1776" t="s">
        <v>45</v>
      </c>
      <c r="K1776">
        <v>0</v>
      </c>
      <c r="L1776">
        <v>0</v>
      </c>
      <c r="M1776">
        <v>0</v>
      </c>
      <c r="N1776" t="s">
        <v>20</v>
      </c>
      <c r="O1776" t="s">
        <v>20</v>
      </c>
      <c r="P1776" t="s">
        <v>20</v>
      </c>
      <c r="Q1776">
        <f t="shared" si="27"/>
        <v>0</v>
      </c>
    </row>
    <row r="1777" spans="1:17" hidden="1">
      <c r="A1777">
        <v>572693031</v>
      </c>
      <c r="B1777" s="1">
        <v>41036</v>
      </c>
      <c r="C1777">
        <v>70</v>
      </c>
      <c r="D1777" t="s">
        <v>43</v>
      </c>
      <c r="E1777">
        <v>0</v>
      </c>
      <c r="F1777" t="s">
        <v>30</v>
      </c>
      <c r="G1777" t="s">
        <v>31</v>
      </c>
      <c r="H1777" t="s">
        <v>18</v>
      </c>
      <c r="I1777" t="s">
        <v>18</v>
      </c>
      <c r="J1777" t="s">
        <v>26</v>
      </c>
      <c r="K1777">
        <v>0</v>
      </c>
      <c r="L1777">
        <v>0</v>
      </c>
      <c r="M1777">
        <v>0</v>
      </c>
      <c r="N1777" t="s">
        <v>20</v>
      </c>
      <c r="O1777" t="s">
        <v>20</v>
      </c>
      <c r="P1777" t="s">
        <v>20</v>
      </c>
      <c r="Q1777">
        <f t="shared" si="27"/>
        <v>0</v>
      </c>
    </row>
    <row r="1778" spans="1:17" hidden="1">
      <c r="A1778">
        <v>572693527</v>
      </c>
      <c r="B1778" s="1">
        <v>41036</v>
      </c>
      <c r="C1778">
        <v>32</v>
      </c>
      <c r="D1778" t="s">
        <v>15</v>
      </c>
      <c r="E1778">
        <v>1083</v>
      </c>
      <c r="F1778" t="s">
        <v>30</v>
      </c>
      <c r="G1778" t="s">
        <v>31</v>
      </c>
      <c r="H1778" t="s">
        <v>18</v>
      </c>
      <c r="I1778" t="s">
        <v>18</v>
      </c>
      <c r="J1778" t="s">
        <v>23</v>
      </c>
      <c r="K1778">
        <v>0</v>
      </c>
      <c r="L1778">
        <v>0</v>
      </c>
      <c r="M1778">
        <v>0</v>
      </c>
      <c r="N1778" t="s">
        <v>20</v>
      </c>
      <c r="O1778" t="s">
        <v>20</v>
      </c>
      <c r="P1778" t="s">
        <v>20</v>
      </c>
      <c r="Q1778">
        <f t="shared" si="27"/>
        <v>0</v>
      </c>
    </row>
    <row r="1779" spans="1:17">
      <c r="A1779">
        <v>572694013</v>
      </c>
      <c r="B1779" s="1">
        <v>41036</v>
      </c>
      <c r="C1779">
        <v>31</v>
      </c>
      <c r="D1779" t="s">
        <v>15</v>
      </c>
      <c r="E1779">
        <v>1300</v>
      </c>
      <c r="F1779" t="s">
        <v>37</v>
      </c>
      <c r="G1779" t="s">
        <v>17</v>
      </c>
      <c r="H1779" t="s">
        <v>18</v>
      </c>
      <c r="I1779" t="s">
        <v>18</v>
      </c>
      <c r="J1779" t="s">
        <v>26</v>
      </c>
      <c r="K1779">
        <v>0</v>
      </c>
      <c r="L1779">
        <v>0</v>
      </c>
      <c r="M1779">
        <v>0</v>
      </c>
      <c r="N1779" t="s">
        <v>20</v>
      </c>
      <c r="O1779" t="s">
        <v>20</v>
      </c>
      <c r="P1779" t="s">
        <v>20</v>
      </c>
      <c r="Q1779">
        <f t="shared" si="27"/>
        <v>0</v>
      </c>
    </row>
    <row r="1780" spans="1:17" hidden="1">
      <c r="A1780">
        <v>572695753</v>
      </c>
      <c r="B1780" s="1">
        <v>41036</v>
      </c>
      <c r="C1780">
        <v>31</v>
      </c>
      <c r="D1780" t="s">
        <v>15</v>
      </c>
      <c r="E1780">
        <v>1060</v>
      </c>
      <c r="F1780" t="s">
        <v>30</v>
      </c>
      <c r="G1780" t="s">
        <v>17</v>
      </c>
      <c r="H1780" t="s">
        <v>18</v>
      </c>
      <c r="I1780" t="s">
        <v>18</v>
      </c>
      <c r="J1780" t="s">
        <v>34</v>
      </c>
      <c r="K1780">
        <v>0</v>
      </c>
      <c r="L1780">
        <v>0</v>
      </c>
      <c r="M1780">
        <v>0</v>
      </c>
      <c r="N1780" t="s">
        <v>20</v>
      </c>
      <c r="O1780" t="s">
        <v>20</v>
      </c>
      <c r="P1780" t="s">
        <v>20</v>
      </c>
      <c r="Q1780">
        <f t="shared" si="27"/>
        <v>0</v>
      </c>
    </row>
    <row r="1781" spans="1:17">
      <c r="A1781">
        <v>572696157</v>
      </c>
      <c r="B1781" s="1">
        <v>41036</v>
      </c>
      <c r="C1781">
        <v>54</v>
      </c>
      <c r="D1781" t="s">
        <v>15</v>
      </c>
      <c r="E1781">
        <v>2750</v>
      </c>
      <c r="F1781" t="s">
        <v>22</v>
      </c>
      <c r="G1781" t="s">
        <v>17</v>
      </c>
      <c r="H1781" t="s">
        <v>18</v>
      </c>
      <c r="I1781" t="s">
        <v>18</v>
      </c>
      <c r="J1781" t="s">
        <v>26</v>
      </c>
      <c r="K1781">
        <v>0</v>
      </c>
      <c r="L1781">
        <v>0</v>
      </c>
      <c r="M1781">
        <v>0</v>
      </c>
      <c r="N1781" t="s">
        <v>20</v>
      </c>
      <c r="O1781" t="s">
        <v>20</v>
      </c>
      <c r="P1781" t="s">
        <v>20</v>
      </c>
      <c r="Q1781">
        <f t="shared" si="27"/>
        <v>0</v>
      </c>
    </row>
    <row r="1782" spans="1:17">
      <c r="A1782">
        <v>572697446</v>
      </c>
      <c r="B1782" s="1">
        <v>41036</v>
      </c>
      <c r="C1782">
        <v>31</v>
      </c>
      <c r="D1782" t="s">
        <v>29</v>
      </c>
      <c r="E1782">
        <v>2400</v>
      </c>
      <c r="F1782" t="s">
        <v>37</v>
      </c>
      <c r="G1782" t="s">
        <v>17</v>
      </c>
      <c r="H1782" t="s">
        <v>18</v>
      </c>
      <c r="I1782" t="s">
        <v>18</v>
      </c>
      <c r="J1782" t="s">
        <v>26</v>
      </c>
      <c r="K1782">
        <v>0</v>
      </c>
      <c r="L1782">
        <v>0</v>
      </c>
      <c r="M1782">
        <v>0</v>
      </c>
      <c r="N1782" t="s">
        <v>20</v>
      </c>
      <c r="O1782" t="s">
        <v>20</v>
      </c>
      <c r="P1782" t="s">
        <v>20</v>
      </c>
      <c r="Q1782">
        <f t="shared" si="27"/>
        <v>0</v>
      </c>
    </row>
    <row r="1783" spans="1:17">
      <c r="A1783">
        <v>572697511</v>
      </c>
      <c r="B1783" s="1">
        <v>41036</v>
      </c>
      <c r="C1783">
        <v>23</v>
      </c>
      <c r="D1783" t="s">
        <v>15</v>
      </c>
      <c r="E1783">
        <v>1200</v>
      </c>
      <c r="F1783" t="s">
        <v>41</v>
      </c>
      <c r="G1783" t="s">
        <v>17</v>
      </c>
      <c r="H1783" t="s">
        <v>18</v>
      </c>
      <c r="I1783" t="s">
        <v>18</v>
      </c>
      <c r="J1783" t="s">
        <v>26</v>
      </c>
      <c r="K1783">
        <v>0</v>
      </c>
      <c r="L1783">
        <v>0</v>
      </c>
      <c r="M1783">
        <v>0</v>
      </c>
      <c r="N1783" t="s">
        <v>20</v>
      </c>
      <c r="O1783" t="s">
        <v>20</v>
      </c>
      <c r="P1783" t="s">
        <v>20</v>
      </c>
      <c r="Q1783">
        <f t="shared" si="27"/>
        <v>0</v>
      </c>
    </row>
    <row r="1784" spans="1:17">
      <c r="A1784">
        <v>572697568</v>
      </c>
      <c r="B1784" s="1">
        <v>41036</v>
      </c>
      <c r="C1784">
        <v>58</v>
      </c>
      <c r="D1784" t="s">
        <v>33</v>
      </c>
      <c r="E1784">
        <v>1172.1600000000001</v>
      </c>
      <c r="F1784" t="s">
        <v>16</v>
      </c>
      <c r="G1784" t="s">
        <v>17</v>
      </c>
      <c r="H1784" t="s">
        <v>18</v>
      </c>
      <c r="I1784" t="s">
        <v>18</v>
      </c>
      <c r="J1784" t="s">
        <v>23</v>
      </c>
      <c r="K1784">
        <v>0</v>
      </c>
      <c r="L1784">
        <v>1</v>
      </c>
      <c r="M1784">
        <v>0</v>
      </c>
      <c r="N1784" t="s">
        <v>20</v>
      </c>
      <c r="O1784" t="s">
        <v>20</v>
      </c>
      <c r="P1784" t="s">
        <v>20</v>
      </c>
      <c r="Q1784">
        <f t="shared" si="27"/>
        <v>1</v>
      </c>
    </row>
    <row r="1785" spans="1:17" hidden="1">
      <c r="A1785">
        <v>572698525</v>
      </c>
      <c r="B1785" s="1">
        <v>41036</v>
      </c>
      <c r="C1785">
        <v>33</v>
      </c>
      <c r="D1785" t="s">
        <v>29</v>
      </c>
      <c r="E1785">
        <v>2179.09</v>
      </c>
      <c r="F1785" t="s">
        <v>30</v>
      </c>
      <c r="G1785" t="s">
        <v>31</v>
      </c>
      <c r="H1785" t="s">
        <v>18</v>
      </c>
      <c r="I1785" t="s">
        <v>18</v>
      </c>
      <c r="J1785" t="s">
        <v>36</v>
      </c>
      <c r="K1785">
        <v>0</v>
      </c>
      <c r="L1785">
        <v>0</v>
      </c>
      <c r="M1785">
        <v>1</v>
      </c>
      <c r="N1785">
        <v>14.4999996185302</v>
      </c>
      <c r="O1785">
        <v>14.4999996185302</v>
      </c>
      <c r="P1785">
        <v>19000</v>
      </c>
      <c r="Q1785">
        <f t="shared" si="27"/>
        <v>0</v>
      </c>
    </row>
    <row r="1786" spans="1:17" hidden="1">
      <c r="A1786">
        <v>572699566</v>
      </c>
      <c r="B1786" s="1">
        <v>41036</v>
      </c>
      <c r="C1786">
        <v>33</v>
      </c>
      <c r="D1786" t="s">
        <v>15</v>
      </c>
      <c r="E1786">
        <v>1350</v>
      </c>
      <c r="F1786" t="s">
        <v>30</v>
      </c>
      <c r="G1786" t="s">
        <v>31</v>
      </c>
      <c r="H1786" t="s">
        <v>18</v>
      </c>
      <c r="I1786" t="s">
        <v>18</v>
      </c>
      <c r="J1786" t="s">
        <v>38</v>
      </c>
      <c r="K1786">
        <v>0</v>
      </c>
      <c r="L1786">
        <v>0</v>
      </c>
      <c r="M1786">
        <v>0</v>
      </c>
      <c r="N1786" t="s">
        <v>20</v>
      </c>
      <c r="O1786" t="s">
        <v>20</v>
      </c>
      <c r="P1786" t="s">
        <v>20</v>
      </c>
      <c r="Q1786">
        <f t="shared" si="27"/>
        <v>0</v>
      </c>
    </row>
    <row r="1787" spans="1:17" hidden="1">
      <c r="A1787">
        <v>572699779</v>
      </c>
      <c r="B1787" s="1">
        <v>41036</v>
      </c>
      <c r="C1787">
        <v>44</v>
      </c>
      <c r="D1787" t="s">
        <v>15</v>
      </c>
      <c r="E1787">
        <v>1650</v>
      </c>
      <c r="F1787" t="s">
        <v>30</v>
      </c>
      <c r="G1787" t="s">
        <v>31</v>
      </c>
      <c r="H1787" t="s">
        <v>18</v>
      </c>
      <c r="I1787" t="s">
        <v>18</v>
      </c>
      <c r="J1787" t="s">
        <v>24</v>
      </c>
      <c r="K1787">
        <v>0</v>
      </c>
      <c r="L1787">
        <v>0</v>
      </c>
      <c r="M1787">
        <v>1</v>
      </c>
      <c r="N1787">
        <v>12.799999809265101</v>
      </c>
      <c r="O1787">
        <v>12.799999809265101</v>
      </c>
      <c r="P1787">
        <v>5250</v>
      </c>
      <c r="Q1787">
        <f t="shared" si="27"/>
        <v>0</v>
      </c>
    </row>
    <row r="1788" spans="1:17" hidden="1">
      <c r="A1788">
        <v>572701167</v>
      </c>
      <c r="B1788" s="1">
        <v>41036</v>
      </c>
      <c r="C1788">
        <v>38</v>
      </c>
      <c r="D1788" t="s">
        <v>33</v>
      </c>
      <c r="E1788">
        <v>2075.48</v>
      </c>
      <c r="F1788" t="s">
        <v>30</v>
      </c>
      <c r="G1788" t="s">
        <v>31</v>
      </c>
      <c r="H1788" t="s">
        <v>18</v>
      </c>
      <c r="I1788" t="s">
        <v>18</v>
      </c>
      <c r="J1788" t="s">
        <v>34</v>
      </c>
      <c r="K1788">
        <v>0</v>
      </c>
      <c r="L1788">
        <v>0</v>
      </c>
      <c r="M1788">
        <v>0</v>
      </c>
      <c r="N1788" t="s">
        <v>20</v>
      </c>
      <c r="O1788" t="s">
        <v>20</v>
      </c>
      <c r="P1788" t="s">
        <v>20</v>
      </c>
      <c r="Q1788">
        <f t="shared" si="27"/>
        <v>0</v>
      </c>
    </row>
    <row r="1789" spans="1:17" hidden="1">
      <c r="A1789">
        <v>572701177</v>
      </c>
      <c r="B1789" s="1">
        <v>41036</v>
      </c>
      <c r="C1789">
        <v>27</v>
      </c>
      <c r="D1789" t="s">
        <v>15</v>
      </c>
      <c r="E1789">
        <v>2400</v>
      </c>
      <c r="F1789" t="s">
        <v>30</v>
      </c>
      <c r="G1789" t="s">
        <v>31</v>
      </c>
      <c r="H1789" t="s">
        <v>18</v>
      </c>
      <c r="I1789" t="s">
        <v>18</v>
      </c>
      <c r="J1789" t="s">
        <v>39</v>
      </c>
      <c r="K1789">
        <v>0</v>
      </c>
      <c r="L1789">
        <v>0</v>
      </c>
      <c r="M1789">
        <v>1</v>
      </c>
      <c r="N1789">
        <v>10.799999809265101</v>
      </c>
      <c r="O1789">
        <v>10.799999809265101</v>
      </c>
      <c r="P1789">
        <v>12000</v>
      </c>
      <c r="Q1789">
        <f t="shared" si="27"/>
        <v>0</v>
      </c>
    </row>
    <row r="1790" spans="1:17" hidden="1">
      <c r="A1790">
        <v>572703444</v>
      </c>
      <c r="B1790" s="1">
        <v>41036</v>
      </c>
      <c r="C1790">
        <v>53</v>
      </c>
      <c r="D1790" t="s">
        <v>43</v>
      </c>
      <c r="E1790">
        <v>1450</v>
      </c>
      <c r="F1790" t="s">
        <v>30</v>
      </c>
      <c r="G1790" t="s">
        <v>17</v>
      </c>
      <c r="H1790" t="s">
        <v>18</v>
      </c>
      <c r="I1790" t="s">
        <v>18</v>
      </c>
      <c r="J1790" t="s">
        <v>38</v>
      </c>
      <c r="K1790">
        <v>0</v>
      </c>
      <c r="L1790">
        <v>0</v>
      </c>
      <c r="M1790">
        <v>0</v>
      </c>
      <c r="N1790" t="s">
        <v>20</v>
      </c>
      <c r="O1790" t="s">
        <v>20</v>
      </c>
      <c r="P1790" t="s">
        <v>20</v>
      </c>
      <c r="Q1790">
        <f t="shared" si="27"/>
        <v>0</v>
      </c>
    </row>
    <row r="1791" spans="1:17">
      <c r="A1791">
        <v>572704563</v>
      </c>
      <c r="B1791" s="1">
        <v>41036</v>
      </c>
      <c r="C1791">
        <v>28</v>
      </c>
      <c r="D1791" t="s">
        <v>29</v>
      </c>
      <c r="E1791">
        <v>2462.18208333333</v>
      </c>
      <c r="F1791" t="s">
        <v>22</v>
      </c>
      <c r="G1791" t="s">
        <v>17</v>
      </c>
      <c r="H1791" t="s">
        <v>27</v>
      </c>
      <c r="I1791" t="s">
        <v>18</v>
      </c>
      <c r="J1791" t="s">
        <v>24</v>
      </c>
      <c r="K1791">
        <v>0</v>
      </c>
      <c r="L1791">
        <v>2</v>
      </c>
      <c r="M1791">
        <v>1</v>
      </c>
      <c r="N1791">
        <v>9.9999996185302695</v>
      </c>
      <c r="O1791">
        <v>9.9999996185302695</v>
      </c>
      <c r="P1791">
        <v>18416.666666666599</v>
      </c>
      <c r="Q1791">
        <f t="shared" si="27"/>
        <v>2</v>
      </c>
    </row>
    <row r="1792" spans="1:17">
      <c r="A1792">
        <v>572704935</v>
      </c>
      <c r="B1792" s="1">
        <v>41036</v>
      </c>
      <c r="C1792">
        <v>21</v>
      </c>
      <c r="D1792" t="s">
        <v>15</v>
      </c>
      <c r="E1792">
        <v>841.99</v>
      </c>
      <c r="F1792" t="s">
        <v>37</v>
      </c>
      <c r="G1792" t="s">
        <v>17</v>
      </c>
      <c r="H1792" t="s">
        <v>18</v>
      </c>
      <c r="I1792" t="s">
        <v>18</v>
      </c>
      <c r="J1792" t="s">
        <v>32</v>
      </c>
      <c r="K1792">
        <v>1</v>
      </c>
      <c r="L1792">
        <v>0</v>
      </c>
      <c r="M1792">
        <v>0</v>
      </c>
      <c r="N1792" t="s">
        <v>20</v>
      </c>
      <c r="O1792" t="s">
        <v>20</v>
      </c>
      <c r="P1792" t="s">
        <v>20</v>
      </c>
      <c r="Q1792">
        <f t="shared" si="27"/>
        <v>1</v>
      </c>
    </row>
    <row r="1793" spans="1:17">
      <c r="A1793">
        <v>572704998</v>
      </c>
      <c r="B1793" s="1">
        <v>41036</v>
      </c>
      <c r="C1793">
        <v>32</v>
      </c>
      <c r="D1793" t="s">
        <v>15</v>
      </c>
      <c r="E1793">
        <v>900</v>
      </c>
      <c r="F1793" t="s">
        <v>16</v>
      </c>
      <c r="G1793" t="s">
        <v>17</v>
      </c>
      <c r="H1793" t="s">
        <v>18</v>
      </c>
      <c r="I1793" t="s">
        <v>18</v>
      </c>
      <c r="J1793" t="s">
        <v>26</v>
      </c>
      <c r="K1793">
        <v>0</v>
      </c>
      <c r="L1793">
        <v>0</v>
      </c>
      <c r="M1793">
        <v>0</v>
      </c>
      <c r="N1793" t="s">
        <v>20</v>
      </c>
      <c r="O1793" t="s">
        <v>20</v>
      </c>
      <c r="P1793" t="s">
        <v>20</v>
      </c>
      <c r="Q1793">
        <f t="shared" si="27"/>
        <v>0</v>
      </c>
    </row>
    <row r="1794" spans="1:17">
      <c r="A1794">
        <v>572705165</v>
      </c>
      <c r="B1794" s="1">
        <v>41036</v>
      </c>
      <c r="C1794">
        <v>42</v>
      </c>
      <c r="D1794" t="s">
        <v>29</v>
      </c>
      <c r="E1794">
        <v>1673.51</v>
      </c>
      <c r="F1794" t="s">
        <v>22</v>
      </c>
      <c r="G1794" t="s">
        <v>17</v>
      </c>
      <c r="H1794" t="s">
        <v>27</v>
      </c>
      <c r="I1794" t="s">
        <v>18</v>
      </c>
      <c r="J1794" t="s">
        <v>23</v>
      </c>
      <c r="K1794">
        <v>0</v>
      </c>
      <c r="L1794">
        <v>1</v>
      </c>
      <c r="M1794">
        <v>1</v>
      </c>
      <c r="N1794">
        <v>7.2999998092651301</v>
      </c>
      <c r="O1794">
        <v>7.2999998092651301</v>
      </c>
      <c r="P1794">
        <v>22000</v>
      </c>
      <c r="Q1794">
        <f t="shared" si="27"/>
        <v>1</v>
      </c>
    </row>
    <row r="1795" spans="1:17">
      <c r="A1795">
        <v>572705229</v>
      </c>
      <c r="B1795" s="1">
        <v>41036</v>
      </c>
      <c r="C1795">
        <v>26</v>
      </c>
      <c r="D1795" t="s">
        <v>15</v>
      </c>
      <c r="E1795">
        <v>1750</v>
      </c>
      <c r="F1795" t="s">
        <v>41</v>
      </c>
      <c r="G1795" t="s">
        <v>17</v>
      </c>
      <c r="H1795" t="s">
        <v>18</v>
      </c>
      <c r="I1795" t="s">
        <v>18</v>
      </c>
      <c r="J1795" t="s">
        <v>26</v>
      </c>
      <c r="K1795">
        <v>0</v>
      </c>
      <c r="L1795">
        <v>0</v>
      </c>
      <c r="M1795">
        <v>0</v>
      </c>
      <c r="N1795" t="s">
        <v>20</v>
      </c>
      <c r="O1795" t="s">
        <v>20</v>
      </c>
      <c r="P1795" t="s">
        <v>20</v>
      </c>
      <c r="Q1795">
        <f t="shared" ref="Q1795:Q1858" si="28">IF((OR(AND(K1795&lt;&gt;0,L1795&lt;&gt;0),K1795&lt;&gt;0,L1795&lt;&gt;0)),K1795+L1795,0)</f>
        <v>0</v>
      </c>
    </row>
    <row r="1796" spans="1:17">
      <c r="A1796">
        <v>572705356</v>
      </c>
      <c r="B1796" s="1">
        <v>41036</v>
      </c>
      <c r="C1796">
        <v>50</v>
      </c>
      <c r="D1796" t="s">
        <v>15</v>
      </c>
      <c r="E1796">
        <v>1900</v>
      </c>
      <c r="F1796" t="s">
        <v>41</v>
      </c>
      <c r="G1796" t="s">
        <v>17</v>
      </c>
      <c r="H1796" t="s">
        <v>18</v>
      </c>
      <c r="I1796" t="s">
        <v>18</v>
      </c>
      <c r="J1796" t="s">
        <v>28</v>
      </c>
      <c r="K1796">
        <v>1</v>
      </c>
      <c r="L1796">
        <v>2</v>
      </c>
      <c r="M1796">
        <v>1</v>
      </c>
      <c r="N1796">
        <v>8.19</v>
      </c>
      <c r="O1796">
        <v>8.19</v>
      </c>
      <c r="P1796">
        <v>3500</v>
      </c>
      <c r="Q1796">
        <f t="shared" si="28"/>
        <v>3</v>
      </c>
    </row>
    <row r="1797" spans="1:17">
      <c r="A1797">
        <v>572705592</v>
      </c>
      <c r="B1797" s="1">
        <v>41036</v>
      </c>
      <c r="C1797">
        <v>49</v>
      </c>
      <c r="D1797" t="s">
        <v>15</v>
      </c>
      <c r="E1797">
        <v>1700</v>
      </c>
      <c r="F1797" t="s">
        <v>37</v>
      </c>
      <c r="G1797" t="s">
        <v>17</v>
      </c>
      <c r="H1797" t="s">
        <v>27</v>
      </c>
      <c r="I1797" t="s">
        <v>27</v>
      </c>
      <c r="J1797" t="s">
        <v>23</v>
      </c>
      <c r="K1797">
        <v>0</v>
      </c>
      <c r="L1797">
        <v>2</v>
      </c>
      <c r="M1797">
        <v>1</v>
      </c>
      <c r="N1797">
        <v>6.9</v>
      </c>
      <c r="O1797">
        <v>6.9</v>
      </c>
      <c r="P1797">
        <v>18000</v>
      </c>
      <c r="Q1797">
        <f t="shared" si="28"/>
        <v>2</v>
      </c>
    </row>
    <row r="1798" spans="1:17">
      <c r="A1798">
        <v>572711172</v>
      </c>
      <c r="B1798" s="1">
        <v>41036</v>
      </c>
      <c r="C1798">
        <v>30</v>
      </c>
      <c r="D1798" t="s">
        <v>15</v>
      </c>
      <c r="E1798">
        <v>1550</v>
      </c>
      <c r="F1798" t="s">
        <v>37</v>
      </c>
      <c r="G1798" t="s">
        <v>17</v>
      </c>
      <c r="H1798" t="s">
        <v>18</v>
      </c>
      <c r="I1798" t="s">
        <v>18</v>
      </c>
      <c r="J1798" t="s">
        <v>24</v>
      </c>
      <c r="K1798">
        <v>0</v>
      </c>
      <c r="L1798">
        <v>3</v>
      </c>
      <c r="M1798">
        <v>0</v>
      </c>
      <c r="N1798" t="s">
        <v>20</v>
      </c>
      <c r="O1798" t="s">
        <v>20</v>
      </c>
      <c r="P1798" t="s">
        <v>20</v>
      </c>
      <c r="Q1798">
        <f t="shared" si="28"/>
        <v>3</v>
      </c>
    </row>
    <row r="1799" spans="1:17" hidden="1">
      <c r="A1799">
        <v>572713897</v>
      </c>
      <c r="B1799" s="1">
        <v>41036</v>
      </c>
      <c r="C1799">
        <v>45</v>
      </c>
      <c r="D1799" t="s">
        <v>29</v>
      </c>
      <c r="E1799">
        <v>900.4</v>
      </c>
      <c r="F1799" t="s">
        <v>30</v>
      </c>
      <c r="G1799" t="s">
        <v>31</v>
      </c>
      <c r="H1799" t="s">
        <v>18</v>
      </c>
      <c r="I1799" t="s">
        <v>18</v>
      </c>
      <c r="J1799" t="s">
        <v>39</v>
      </c>
      <c r="K1799">
        <v>0</v>
      </c>
      <c r="L1799">
        <v>0</v>
      </c>
      <c r="M1799">
        <v>0</v>
      </c>
      <c r="N1799" t="s">
        <v>20</v>
      </c>
      <c r="O1799" t="s">
        <v>20</v>
      </c>
      <c r="P1799" t="s">
        <v>20</v>
      </c>
      <c r="Q1799">
        <f t="shared" si="28"/>
        <v>0</v>
      </c>
    </row>
    <row r="1800" spans="1:17">
      <c r="A1800">
        <v>572716535</v>
      </c>
      <c r="B1800" s="1">
        <v>41036</v>
      </c>
      <c r="C1800">
        <v>63</v>
      </c>
      <c r="D1800" t="s">
        <v>40</v>
      </c>
      <c r="E1800">
        <v>1970</v>
      </c>
      <c r="F1800" t="s">
        <v>37</v>
      </c>
      <c r="G1800" t="s">
        <v>17</v>
      </c>
      <c r="H1800" t="s">
        <v>18</v>
      </c>
      <c r="I1800" t="s">
        <v>18</v>
      </c>
      <c r="J1800" t="s">
        <v>26</v>
      </c>
      <c r="K1800">
        <v>0</v>
      </c>
      <c r="L1800">
        <v>0</v>
      </c>
      <c r="M1800">
        <v>0</v>
      </c>
      <c r="N1800" t="s">
        <v>20</v>
      </c>
      <c r="O1800" t="s">
        <v>20</v>
      </c>
      <c r="P1800" t="s">
        <v>20</v>
      </c>
      <c r="Q1800">
        <f t="shared" si="28"/>
        <v>0</v>
      </c>
    </row>
    <row r="1801" spans="1:17" hidden="1">
      <c r="A1801">
        <v>572716596</v>
      </c>
      <c r="B1801" s="1">
        <v>41036</v>
      </c>
      <c r="C1801">
        <v>23</v>
      </c>
      <c r="D1801" t="s">
        <v>15</v>
      </c>
      <c r="E1801">
        <v>1050</v>
      </c>
      <c r="F1801" t="s">
        <v>30</v>
      </c>
      <c r="G1801" t="s">
        <v>31</v>
      </c>
      <c r="H1801" t="s">
        <v>18</v>
      </c>
      <c r="I1801" t="s">
        <v>18</v>
      </c>
      <c r="J1801" t="s">
        <v>24</v>
      </c>
      <c r="K1801">
        <v>0</v>
      </c>
      <c r="L1801">
        <v>0</v>
      </c>
      <c r="M1801">
        <v>0</v>
      </c>
      <c r="N1801" t="s">
        <v>20</v>
      </c>
      <c r="O1801" t="s">
        <v>20</v>
      </c>
      <c r="P1801" t="s">
        <v>20</v>
      </c>
      <c r="Q1801">
        <f t="shared" si="28"/>
        <v>0</v>
      </c>
    </row>
    <row r="1802" spans="1:17">
      <c r="A1802">
        <v>572716859</v>
      </c>
      <c r="B1802" s="1">
        <v>41036</v>
      </c>
      <c r="C1802">
        <v>26</v>
      </c>
      <c r="D1802" t="s">
        <v>15</v>
      </c>
      <c r="E1802">
        <v>1100</v>
      </c>
      <c r="F1802" t="s">
        <v>16</v>
      </c>
      <c r="G1802" t="s">
        <v>17</v>
      </c>
      <c r="H1802" t="s">
        <v>18</v>
      </c>
      <c r="I1802" t="s">
        <v>18</v>
      </c>
      <c r="J1802" t="s">
        <v>24</v>
      </c>
      <c r="K1802">
        <v>1</v>
      </c>
      <c r="L1802">
        <v>0</v>
      </c>
      <c r="M1802">
        <v>1</v>
      </c>
      <c r="N1802">
        <v>9.99</v>
      </c>
      <c r="O1802">
        <v>9.99</v>
      </c>
      <c r="P1802">
        <v>3000</v>
      </c>
      <c r="Q1802">
        <f t="shared" si="28"/>
        <v>1</v>
      </c>
    </row>
    <row r="1803" spans="1:17" hidden="1">
      <c r="A1803">
        <v>572717018</v>
      </c>
      <c r="B1803" s="1">
        <v>41036</v>
      </c>
      <c r="C1803">
        <v>49</v>
      </c>
      <c r="D1803" t="s">
        <v>15</v>
      </c>
      <c r="E1803">
        <v>1854</v>
      </c>
      <c r="F1803" t="s">
        <v>30</v>
      </c>
      <c r="G1803" t="s">
        <v>17</v>
      </c>
      <c r="H1803" t="s">
        <v>18</v>
      </c>
      <c r="I1803" t="s">
        <v>18</v>
      </c>
      <c r="J1803" t="s">
        <v>24</v>
      </c>
      <c r="K1803">
        <v>0</v>
      </c>
      <c r="L1803">
        <v>0</v>
      </c>
      <c r="M1803">
        <v>0</v>
      </c>
      <c r="N1803" t="s">
        <v>20</v>
      </c>
      <c r="O1803" t="s">
        <v>20</v>
      </c>
      <c r="P1803" t="s">
        <v>20</v>
      </c>
      <c r="Q1803">
        <f t="shared" si="28"/>
        <v>0</v>
      </c>
    </row>
    <row r="1804" spans="1:17">
      <c r="A1804">
        <v>572717312</v>
      </c>
      <c r="B1804" s="1">
        <v>41036</v>
      </c>
      <c r="C1804">
        <v>55</v>
      </c>
      <c r="D1804" t="s">
        <v>29</v>
      </c>
      <c r="E1804">
        <v>1768.9654166666601</v>
      </c>
      <c r="F1804" t="s">
        <v>22</v>
      </c>
      <c r="G1804" t="s">
        <v>17</v>
      </c>
      <c r="H1804" t="s">
        <v>18</v>
      </c>
      <c r="I1804" t="s">
        <v>18</v>
      </c>
      <c r="J1804" t="s">
        <v>44</v>
      </c>
      <c r="K1804">
        <v>0</v>
      </c>
      <c r="L1804">
        <v>1</v>
      </c>
      <c r="M1804">
        <v>1</v>
      </c>
      <c r="N1804">
        <v>8.3000001907348597</v>
      </c>
      <c r="O1804">
        <v>8.3000001907348597</v>
      </c>
      <c r="P1804">
        <v>4000</v>
      </c>
      <c r="Q1804">
        <f t="shared" si="28"/>
        <v>1</v>
      </c>
    </row>
    <row r="1805" spans="1:17">
      <c r="A1805">
        <v>572717556</v>
      </c>
      <c r="B1805" s="1">
        <v>41036</v>
      </c>
      <c r="C1805">
        <v>20</v>
      </c>
      <c r="D1805" t="s">
        <v>15</v>
      </c>
      <c r="E1805">
        <v>1150</v>
      </c>
      <c r="F1805" t="s">
        <v>37</v>
      </c>
      <c r="G1805" t="s">
        <v>17</v>
      </c>
      <c r="H1805" t="s">
        <v>18</v>
      </c>
      <c r="I1805" t="s">
        <v>18</v>
      </c>
      <c r="J1805" t="s">
        <v>26</v>
      </c>
      <c r="K1805">
        <v>0</v>
      </c>
      <c r="L1805">
        <v>0</v>
      </c>
      <c r="M1805">
        <v>0</v>
      </c>
      <c r="N1805" t="s">
        <v>20</v>
      </c>
      <c r="O1805" t="s">
        <v>20</v>
      </c>
      <c r="P1805" t="s">
        <v>20</v>
      </c>
      <c r="Q1805">
        <f t="shared" si="28"/>
        <v>0</v>
      </c>
    </row>
    <row r="1806" spans="1:17" hidden="1">
      <c r="A1806">
        <v>572719075</v>
      </c>
      <c r="B1806" s="1">
        <v>41036</v>
      </c>
      <c r="C1806">
        <v>39</v>
      </c>
      <c r="D1806" t="s">
        <v>15</v>
      </c>
      <c r="E1806">
        <v>1267</v>
      </c>
      <c r="F1806" t="s">
        <v>30</v>
      </c>
      <c r="G1806" t="s">
        <v>31</v>
      </c>
      <c r="H1806" t="s">
        <v>18</v>
      </c>
      <c r="I1806" t="s">
        <v>18</v>
      </c>
      <c r="J1806" t="s">
        <v>23</v>
      </c>
      <c r="K1806">
        <v>0</v>
      </c>
      <c r="L1806">
        <v>0</v>
      </c>
      <c r="M1806">
        <v>1</v>
      </c>
      <c r="N1806">
        <v>7</v>
      </c>
      <c r="O1806">
        <v>7</v>
      </c>
      <c r="P1806">
        <v>6000</v>
      </c>
      <c r="Q1806">
        <f t="shared" si="28"/>
        <v>0</v>
      </c>
    </row>
    <row r="1807" spans="1:17" hidden="1">
      <c r="A1807">
        <v>572719217</v>
      </c>
      <c r="B1807" s="1">
        <v>41036</v>
      </c>
      <c r="C1807">
        <v>55</v>
      </c>
      <c r="D1807" t="s">
        <v>33</v>
      </c>
      <c r="E1807">
        <v>1730.47</v>
      </c>
      <c r="F1807" t="s">
        <v>30</v>
      </c>
      <c r="G1807" t="s">
        <v>31</v>
      </c>
      <c r="H1807" t="s">
        <v>18</v>
      </c>
      <c r="I1807" t="s">
        <v>18</v>
      </c>
      <c r="J1807" t="s">
        <v>26</v>
      </c>
      <c r="K1807">
        <v>0</v>
      </c>
      <c r="L1807">
        <v>0</v>
      </c>
      <c r="M1807">
        <v>0</v>
      </c>
      <c r="N1807" t="s">
        <v>20</v>
      </c>
      <c r="O1807" t="s">
        <v>20</v>
      </c>
      <c r="P1807" t="s">
        <v>20</v>
      </c>
      <c r="Q1807">
        <f t="shared" si="28"/>
        <v>0</v>
      </c>
    </row>
    <row r="1808" spans="1:17" hidden="1">
      <c r="A1808">
        <v>572719988</v>
      </c>
      <c r="B1808" s="1">
        <v>41036</v>
      </c>
      <c r="C1808">
        <v>51</v>
      </c>
      <c r="D1808" t="s">
        <v>29</v>
      </c>
      <c r="E1808">
        <v>4181.57</v>
      </c>
      <c r="F1808" t="s">
        <v>30</v>
      </c>
      <c r="G1808" t="s">
        <v>31</v>
      </c>
      <c r="H1808" t="s">
        <v>18</v>
      </c>
      <c r="I1808" t="s">
        <v>18</v>
      </c>
      <c r="J1808" t="s">
        <v>24</v>
      </c>
      <c r="K1808">
        <v>0</v>
      </c>
      <c r="L1808">
        <v>0</v>
      </c>
      <c r="M1808">
        <v>1</v>
      </c>
      <c r="N1808">
        <v>12.799999809265101</v>
      </c>
      <c r="O1808">
        <v>12.799999809265101</v>
      </c>
      <c r="P1808">
        <v>12000</v>
      </c>
      <c r="Q1808">
        <f t="shared" si="28"/>
        <v>0</v>
      </c>
    </row>
    <row r="1809" spans="1:17">
      <c r="A1809">
        <v>572720292</v>
      </c>
      <c r="B1809" s="1">
        <v>41036</v>
      </c>
      <c r="C1809">
        <v>33</v>
      </c>
      <c r="D1809" t="s">
        <v>33</v>
      </c>
      <c r="E1809">
        <v>1039.7</v>
      </c>
      <c r="F1809" t="s">
        <v>41</v>
      </c>
      <c r="G1809" t="s">
        <v>17</v>
      </c>
      <c r="H1809" t="s">
        <v>18</v>
      </c>
      <c r="I1809" t="s">
        <v>18</v>
      </c>
      <c r="J1809" t="s">
        <v>28</v>
      </c>
      <c r="K1809">
        <v>1</v>
      </c>
      <c r="L1809">
        <v>0</v>
      </c>
      <c r="M1809">
        <v>0</v>
      </c>
      <c r="N1809" t="s">
        <v>20</v>
      </c>
      <c r="O1809" t="s">
        <v>20</v>
      </c>
      <c r="P1809" t="s">
        <v>20</v>
      </c>
      <c r="Q1809">
        <f t="shared" si="28"/>
        <v>1</v>
      </c>
    </row>
    <row r="1810" spans="1:17" hidden="1">
      <c r="A1810">
        <v>572720448</v>
      </c>
      <c r="B1810" s="1">
        <v>41036</v>
      </c>
      <c r="C1810">
        <v>46</v>
      </c>
      <c r="D1810" t="s">
        <v>15</v>
      </c>
      <c r="E1810">
        <v>1800</v>
      </c>
      <c r="F1810" t="s">
        <v>30</v>
      </c>
      <c r="G1810" t="s">
        <v>31</v>
      </c>
      <c r="H1810" t="s">
        <v>18</v>
      </c>
      <c r="I1810" t="s">
        <v>18</v>
      </c>
      <c r="J1810" t="s">
        <v>34</v>
      </c>
      <c r="K1810">
        <v>0</v>
      </c>
      <c r="L1810">
        <v>0</v>
      </c>
      <c r="M1810">
        <v>1</v>
      </c>
      <c r="N1810">
        <v>8.2999998092651293</v>
      </c>
      <c r="O1810">
        <v>8.2999998092651293</v>
      </c>
      <c r="P1810">
        <v>5000</v>
      </c>
      <c r="Q1810">
        <f t="shared" si="28"/>
        <v>0</v>
      </c>
    </row>
    <row r="1811" spans="1:17">
      <c r="A1811">
        <v>572721087</v>
      </c>
      <c r="B1811" s="1">
        <v>41036</v>
      </c>
      <c r="C1811">
        <v>53</v>
      </c>
      <c r="D1811" t="s">
        <v>42</v>
      </c>
      <c r="E1811">
        <v>1500</v>
      </c>
      <c r="F1811" t="s">
        <v>37</v>
      </c>
      <c r="G1811" t="s">
        <v>17</v>
      </c>
      <c r="H1811" t="s">
        <v>18</v>
      </c>
      <c r="I1811" t="s">
        <v>18</v>
      </c>
      <c r="J1811" t="s">
        <v>26</v>
      </c>
      <c r="K1811">
        <v>0</v>
      </c>
      <c r="L1811">
        <v>0</v>
      </c>
      <c r="M1811">
        <v>0</v>
      </c>
      <c r="N1811" t="s">
        <v>20</v>
      </c>
      <c r="O1811" t="s">
        <v>20</v>
      </c>
      <c r="P1811" t="s">
        <v>20</v>
      </c>
      <c r="Q1811">
        <f t="shared" si="28"/>
        <v>0</v>
      </c>
    </row>
    <row r="1812" spans="1:17">
      <c r="A1812">
        <v>572721414</v>
      </c>
      <c r="B1812" s="1">
        <v>41036</v>
      </c>
      <c r="C1812">
        <v>39</v>
      </c>
      <c r="D1812" t="s">
        <v>15</v>
      </c>
      <c r="E1812">
        <v>1536</v>
      </c>
      <c r="F1812" t="s">
        <v>16</v>
      </c>
      <c r="G1812" t="s">
        <v>17</v>
      </c>
      <c r="H1812" t="s">
        <v>18</v>
      </c>
      <c r="I1812" t="s">
        <v>18</v>
      </c>
      <c r="J1812" t="s">
        <v>26</v>
      </c>
      <c r="K1812">
        <v>0</v>
      </c>
      <c r="L1812">
        <v>0</v>
      </c>
      <c r="M1812">
        <v>0</v>
      </c>
      <c r="N1812" t="s">
        <v>20</v>
      </c>
      <c r="O1812" t="s">
        <v>20</v>
      </c>
      <c r="P1812" t="s">
        <v>20</v>
      </c>
      <c r="Q1812">
        <f t="shared" si="28"/>
        <v>0</v>
      </c>
    </row>
    <row r="1813" spans="1:17" hidden="1">
      <c r="A1813">
        <v>572721680</v>
      </c>
      <c r="B1813" s="1">
        <v>41036</v>
      </c>
      <c r="C1813">
        <v>34</v>
      </c>
      <c r="D1813" t="s">
        <v>15</v>
      </c>
      <c r="E1813">
        <v>1000</v>
      </c>
      <c r="F1813" t="s">
        <v>30</v>
      </c>
      <c r="G1813" t="s">
        <v>31</v>
      </c>
      <c r="H1813" t="s">
        <v>18</v>
      </c>
      <c r="I1813" t="s">
        <v>18</v>
      </c>
      <c r="J1813" t="s">
        <v>36</v>
      </c>
      <c r="K1813">
        <v>0</v>
      </c>
      <c r="L1813">
        <v>0</v>
      </c>
      <c r="M1813">
        <v>1</v>
      </c>
      <c r="N1813">
        <v>14.4999996185302</v>
      </c>
      <c r="O1813">
        <v>14.4999996185302</v>
      </c>
      <c r="P1813">
        <v>6250</v>
      </c>
      <c r="Q1813">
        <f t="shared" si="28"/>
        <v>0</v>
      </c>
    </row>
    <row r="1814" spans="1:17" hidden="1">
      <c r="A1814">
        <v>572723333</v>
      </c>
      <c r="B1814" s="1">
        <v>41036</v>
      </c>
      <c r="C1814">
        <v>24</v>
      </c>
      <c r="D1814" t="s">
        <v>15</v>
      </c>
      <c r="E1814">
        <v>1200</v>
      </c>
      <c r="F1814" t="s">
        <v>30</v>
      </c>
      <c r="G1814" t="s">
        <v>31</v>
      </c>
      <c r="H1814" t="s">
        <v>18</v>
      </c>
      <c r="I1814" t="s">
        <v>18</v>
      </c>
      <c r="J1814" t="s">
        <v>28</v>
      </c>
      <c r="K1814">
        <v>0</v>
      </c>
      <c r="L1814">
        <v>0</v>
      </c>
      <c r="M1814">
        <v>1</v>
      </c>
      <c r="N1814">
        <v>10.900000190734801</v>
      </c>
      <c r="O1814">
        <v>10.900000190734801</v>
      </c>
      <c r="P1814">
        <v>10000</v>
      </c>
      <c r="Q1814">
        <f t="shared" si="28"/>
        <v>0</v>
      </c>
    </row>
    <row r="1815" spans="1:17" hidden="1">
      <c r="A1815">
        <v>572723412</v>
      </c>
      <c r="B1815" s="1">
        <v>41036</v>
      </c>
      <c r="C1815">
        <v>52</v>
      </c>
      <c r="D1815" t="s">
        <v>29</v>
      </c>
      <c r="E1815">
        <v>1007.7</v>
      </c>
      <c r="F1815" t="s">
        <v>30</v>
      </c>
      <c r="G1815" t="s">
        <v>31</v>
      </c>
      <c r="H1815" t="s">
        <v>18</v>
      </c>
      <c r="I1815" t="s">
        <v>18</v>
      </c>
      <c r="J1815" t="s">
        <v>44</v>
      </c>
      <c r="K1815">
        <v>0</v>
      </c>
      <c r="L1815">
        <v>0</v>
      </c>
      <c r="M1815">
        <v>0</v>
      </c>
      <c r="N1815" t="s">
        <v>20</v>
      </c>
      <c r="O1815" t="s">
        <v>20</v>
      </c>
      <c r="P1815" t="s">
        <v>20</v>
      </c>
      <c r="Q1815">
        <f t="shared" si="28"/>
        <v>0</v>
      </c>
    </row>
    <row r="1816" spans="1:17" hidden="1">
      <c r="A1816">
        <v>572724582</v>
      </c>
      <c r="B1816" s="1">
        <v>41036</v>
      </c>
      <c r="C1816">
        <v>24</v>
      </c>
      <c r="D1816" t="s">
        <v>15</v>
      </c>
      <c r="E1816">
        <v>1281.4100000000001</v>
      </c>
      <c r="F1816" t="s">
        <v>30</v>
      </c>
      <c r="G1816" t="s">
        <v>31</v>
      </c>
      <c r="H1816" t="s">
        <v>18</v>
      </c>
      <c r="I1816" t="s">
        <v>18</v>
      </c>
      <c r="J1816" t="s">
        <v>36</v>
      </c>
      <c r="K1816">
        <v>0</v>
      </c>
      <c r="L1816">
        <v>0</v>
      </c>
      <c r="M1816">
        <v>1</v>
      </c>
      <c r="N1816">
        <v>14.4999996185302</v>
      </c>
      <c r="O1816">
        <v>15.300000190734799</v>
      </c>
      <c r="P1816">
        <v>4000</v>
      </c>
      <c r="Q1816">
        <f t="shared" si="28"/>
        <v>0</v>
      </c>
    </row>
    <row r="1817" spans="1:17" hidden="1">
      <c r="A1817">
        <v>572725591</v>
      </c>
      <c r="B1817" s="1">
        <v>41036</v>
      </c>
      <c r="C1817">
        <v>48</v>
      </c>
      <c r="D1817" t="s">
        <v>29</v>
      </c>
      <c r="E1817">
        <v>1423.32</v>
      </c>
      <c r="F1817" t="s">
        <v>30</v>
      </c>
      <c r="G1817" t="s">
        <v>31</v>
      </c>
      <c r="H1817" t="s">
        <v>18</v>
      </c>
      <c r="I1817" t="s">
        <v>18</v>
      </c>
      <c r="J1817" t="s">
        <v>23</v>
      </c>
      <c r="K1817">
        <v>0</v>
      </c>
      <c r="L1817">
        <v>0</v>
      </c>
      <c r="M1817">
        <v>1</v>
      </c>
      <c r="N1817">
        <v>7.4000001907348603</v>
      </c>
      <c r="O1817">
        <v>7.4000001907348603</v>
      </c>
      <c r="P1817">
        <v>5000</v>
      </c>
      <c r="Q1817">
        <f t="shared" si="28"/>
        <v>0</v>
      </c>
    </row>
    <row r="1818" spans="1:17">
      <c r="A1818">
        <v>572726186</v>
      </c>
      <c r="B1818" s="1">
        <v>41036</v>
      </c>
      <c r="C1818">
        <v>57</v>
      </c>
      <c r="D1818" t="s">
        <v>29</v>
      </c>
      <c r="E1818">
        <v>3000</v>
      </c>
      <c r="F1818" t="s">
        <v>22</v>
      </c>
      <c r="G1818" t="s">
        <v>17</v>
      </c>
      <c r="H1818" t="s">
        <v>27</v>
      </c>
      <c r="I1818" t="s">
        <v>27</v>
      </c>
      <c r="J1818" t="s">
        <v>24</v>
      </c>
      <c r="K1818">
        <v>0</v>
      </c>
      <c r="L1818">
        <v>0</v>
      </c>
      <c r="M1818">
        <v>1</v>
      </c>
      <c r="N1818">
        <v>8.9</v>
      </c>
      <c r="O1818">
        <v>8.9</v>
      </c>
      <c r="P1818">
        <v>7000</v>
      </c>
      <c r="Q1818">
        <f t="shared" si="28"/>
        <v>0</v>
      </c>
    </row>
    <row r="1819" spans="1:17" hidden="1">
      <c r="A1819">
        <v>572727136</v>
      </c>
      <c r="B1819" s="1">
        <v>41036</v>
      </c>
      <c r="C1819">
        <v>44</v>
      </c>
      <c r="D1819" t="s">
        <v>33</v>
      </c>
      <c r="E1819">
        <v>1380.38</v>
      </c>
      <c r="F1819" t="s">
        <v>30</v>
      </c>
      <c r="G1819" t="s">
        <v>31</v>
      </c>
      <c r="H1819" t="s">
        <v>18</v>
      </c>
      <c r="I1819" t="s">
        <v>18</v>
      </c>
      <c r="J1819" t="s">
        <v>28</v>
      </c>
      <c r="K1819">
        <v>0</v>
      </c>
      <c r="L1819">
        <v>0</v>
      </c>
      <c r="M1819">
        <v>1</v>
      </c>
      <c r="N1819">
        <v>10.900000190734801</v>
      </c>
      <c r="O1819">
        <v>10.900000190734801</v>
      </c>
      <c r="P1819">
        <v>5000</v>
      </c>
      <c r="Q1819">
        <f t="shared" si="28"/>
        <v>0</v>
      </c>
    </row>
    <row r="1820" spans="1:17" hidden="1">
      <c r="A1820">
        <v>572727719</v>
      </c>
      <c r="B1820" s="1">
        <v>41036</v>
      </c>
      <c r="C1820">
        <v>32</v>
      </c>
      <c r="D1820" t="s">
        <v>15</v>
      </c>
      <c r="E1820">
        <v>715</v>
      </c>
      <c r="F1820" t="s">
        <v>30</v>
      </c>
      <c r="G1820" t="s">
        <v>17</v>
      </c>
      <c r="H1820" t="s">
        <v>18</v>
      </c>
      <c r="I1820" t="s">
        <v>18</v>
      </c>
      <c r="J1820" t="s">
        <v>35</v>
      </c>
      <c r="K1820">
        <v>0</v>
      </c>
      <c r="L1820">
        <v>0</v>
      </c>
      <c r="M1820">
        <v>0</v>
      </c>
      <c r="N1820" t="s">
        <v>20</v>
      </c>
      <c r="O1820" t="s">
        <v>20</v>
      </c>
      <c r="P1820" t="s">
        <v>20</v>
      </c>
      <c r="Q1820">
        <f t="shared" si="28"/>
        <v>0</v>
      </c>
    </row>
    <row r="1821" spans="1:17">
      <c r="A1821">
        <v>572728150</v>
      </c>
      <c r="B1821" s="1">
        <v>41036</v>
      </c>
      <c r="C1821">
        <v>62</v>
      </c>
      <c r="D1821" t="s">
        <v>43</v>
      </c>
      <c r="E1821">
        <v>1280</v>
      </c>
      <c r="F1821" t="s">
        <v>16</v>
      </c>
      <c r="G1821" t="s">
        <v>17</v>
      </c>
      <c r="H1821" t="s">
        <v>18</v>
      </c>
      <c r="I1821" t="s">
        <v>18</v>
      </c>
      <c r="J1821" t="s">
        <v>26</v>
      </c>
      <c r="K1821">
        <v>0</v>
      </c>
      <c r="L1821">
        <v>0</v>
      </c>
      <c r="M1821">
        <v>0</v>
      </c>
      <c r="N1821" t="s">
        <v>20</v>
      </c>
      <c r="O1821" t="s">
        <v>20</v>
      </c>
      <c r="P1821" t="s">
        <v>20</v>
      </c>
      <c r="Q1821">
        <f t="shared" si="28"/>
        <v>0</v>
      </c>
    </row>
    <row r="1822" spans="1:17">
      <c r="A1822">
        <v>572729601</v>
      </c>
      <c r="B1822" s="1">
        <v>41036</v>
      </c>
      <c r="C1822">
        <v>23</v>
      </c>
      <c r="D1822" t="s">
        <v>15</v>
      </c>
      <c r="E1822">
        <v>1200</v>
      </c>
      <c r="F1822" t="s">
        <v>41</v>
      </c>
      <c r="G1822" t="s">
        <v>17</v>
      </c>
      <c r="H1822" t="s">
        <v>18</v>
      </c>
      <c r="I1822" t="s">
        <v>18</v>
      </c>
      <c r="J1822" t="s">
        <v>26</v>
      </c>
      <c r="K1822">
        <v>0</v>
      </c>
      <c r="L1822">
        <v>0</v>
      </c>
      <c r="M1822">
        <v>0</v>
      </c>
      <c r="N1822" t="s">
        <v>20</v>
      </c>
      <c r="O1822" t="s">
        <v>20</v>
      </c>
      <c r="P1822" t="s">
        <v>20</v>
      </c>
      <c r="Q1822">
        <f t="shared" si="28"/>
        <v>0</v>
      </c>
    </row>
    <row r="1823" spans="1:17">
      <c r="A1823">
        <v>572731287</v>
      </c>
      <c r="B1823" s="1">
        <v>41036</v>
      </c>
      <c r="C1823">
        <v>31</v>
      </c>
      <c r="D1823" t="s">
        <v>15</v>
      </c>
      <c r="E1823">
        <v>1348</v>
      </c>
      <c r="F1823" t="s">
        <v>16</v>
      </c>
      <c r="G1823" t="s">
        <v>17</v>
      </c>
      <c r="H1823" t="s">
        <v>27</v>
      </c>
      <c r="I1823" t="s">
        <v>18</v>
      </c>
      <c r="J1823" t="s">
        <v>28</v>
      </c>
      <c r="K1823">
        <v>0</v>
      </c>
      <c r="L1823">
        <v>2</v>
      </c>
      <c r="M1823">
        <v>1</v>
      </c>
      <c r="N1823">
        <v>10.6</v>
      </c>
      <c r="O1823">
        <v>10.6</v>
      </c>
      <c r="P1823">
        <v>14750</v>
      </c>
      <c r="Q1823">
        <f t="shared" si="28"/>
        <v>2</v>
      </c>
    </row>
    <row r="1824" spans="1:17">
      <c r="A1824">
        <v>572731375</v>
      </c>
      <c r="B1824" s="1">
        <v>41036</v>
      </c>
      <c r="C1824">
        <v>66</v>
      </c>
      <c r="D1824" t="s">
        <v>43</v>
      </c>
      <c r="E1824">
        <v>1500</v>
      </c>
      <c r="F1824" t="s">
        <v>37</v>
      </c>
      <c r="G1824" t="s">
        <v>17</v>
      </c>
      <c r="H1824" t="s">
        <v>18</v>
      </c>
      <c r="I1824" t="s">
        <v>18</v>
      </c>
      <c r="J1824" t="s">
        <v>26</v>
      </c>
      <c r="K1824">
        <v>0</v>
      </c>
      <c r="L1824">
        <v>0</v>
      </c>
      <c r="M1824">
        <v>0</v>
      </c>
      <c r="N1824" t="s">
        <v>20</v>
      </c>
      <c r="O1824" t="s">
        <v>20</v>
      </c>
      <c r="P1824" t="s">
        <v>20</v>
      </c>
      <c r="Q1824">
        <f t="shared" si="28"/>
        <v>0</v>
      </c>
    </row>
    <row r="1825" spans="1:17">
      <c r="A1825">
        <v>572732489</v>
      </c>
      <c r="B1825" s="1">
        <v>41036</v>
      </c>
      <c r="C1825">
        <v>23</v>
      </c>
      <c r="D1825" t="s">
        <v>15</v>
      </c>
      <c r="E1825">
        <v>1300</v>
      </c>
      <c r="F1825" t="s">
        <v>16</v>
      </c>
      <c r="G1825" t="s">
        <v>17</v>
      </c>
      <c r="H1825" t="s">
        <v>18</v>
      </c>
      <c r="I1825" t="s">
        <v>18</v>
      </c>
      <c r="J1825" t="s">
        <v>36</v>
      </c>
      <c r="K1825">
        <v>0</v>
      </c>
      <c r="L1825">
        <v>3</v>
      </c>
      <c r="M1825">
        <v>1</v>
      </c>
      <c r="N1825">
        <v>9.99</v>
      </c>
      <c r="O1825">
        <v>9.99</v>
      </c>
      <c r="P1825">
        <v>6000</v>
      </c>
      <c r="Q1825">
        <f t="shared" si="28"/>
        <v>3</v>
      </c>
    </row>
    <row r="1826" spans="1:17">
      <c r="A1826">
        <v>572732598</v>
      </c>
      <c r="B1826" s="1">
        <v>41036</v>
      </c>
      <c r="C1826">
        <v>49</v>
      </c>
      <c r="D1826" t="s">
        <v>43</v>
      </c>
      <c r="E1826">
        <v>1250</v>
      </c>
      <c r="F1826" t="s">
        <v>37</v>
      </c>
      <c r="G1826" t="s">
        <v>17</v>
      </c>
      <c r="H1826" t="s">
        <v>18</v>
      </c>
      <c r="I1826" t="s">
        <v>18</v>
      </c>
      <c r="J1826" t="s">
        <v>39</v>
      </c>
      <c r="K1826">
        <v>0</v>
      </c>
      <c r="L1826">
        <v>3</v>
      </c>
      <c r="M1826">
        <v>0</v>
      </c>
      <c r="N1826" t="s">
        <v>20</v>
      </c>
      <c r="O1826" t="s">
        <v>20</v>
      </c>
      <c r="P1826" t="s">
        <v>20</v>
      </c>
      <c r="Q1826">
        <f t="shared" si="28"/>
        <v>3</v>
      </c>
    </row>
    <row r="1827" spans="1:17" hidden="1">
      <c r="A1827">
        <v>572734405</v>
      </c>
      <c r="B1827" s="1">
        <v>41036</v>
      </c>
      <c r="C1827">
        <v>24</v>
      </c>
      <c r="D1827" t="s">
        <v>15</v>
      </c>
      <c r="E1827">
        <v>844.31</v>
      </c>
      <c r="F1827" t="s">
        <v>30</v>
      </c>
      <c r="G1827" t="s">
        <v>31</v>
      </c>
      <c r="H1827" t="s">
        <v>18</v>
      </c>
      <c r="I1827" t="s">
        <v>18</v>
      </c>
      <c r="J1827" t="s">
        <v>44</v>
      </c>
      <c r="K1827">
        <v>0</v>
      </c>
      <c r="L1827">
        <v>0</v>
      </c>
      <c r="M1827">
        <v>0</v>
      </c>
      <c r="N1827" t="s">
        <v>20</v>
      </c>
      <c r="O1827" t="s">
        <v>20</v>
      </c>
      <c r="P1827" t="s">
        <v>20</v>
      </c>
      <c r="Q1827">
        <f t="shared" si="28"/>
        <v>0</v>
      </c>
    </row>
    <row r="1828" spans="1:17">
      <c r="A1828">
        <v>572734568</v>
      </c>
      <c r="B1828" s="1">
        <v>41036</v>
      </c>
      <c r="C1828">
        <v>36</v>
      </c>
      <c r="D1828" t="s">
        <v>15</v>
      </c>
      <c r="E1828">
        <v>783.42</v>
      </c>
      <c r="F1828" t="s">
        <v>22</v>
      </c>
      <c r="G1828" t="s">
        <v>17</v>
      </c>
      <c r="H1828" t="s">
        <v>27</v>
      </c>
      <c r="I1828" t="s">
        <v>27</v>
      </c>
      <c r="J1828" t="s">
        <v>45</v>
      </c>
      <c r="K1828">
        <v>0</v>
      </c>
      <c r="L1828">
        <v>1</v>
      </c>
      <c r="M1828">
        <v>1</v>
      </c>
      <c r="N1828">
        <v>9.1</v>
      </c>
      <c r="O1828">
        <v>9.1</v>
      </c>
      <c r="P1828">
        <v>6000</v>
      </c>
      <c r="Q1828">
        <f t="shared" si="28"/>
        <v>1</v>
      </c>
    </row>
    <row r="1829" spans="1:17">
      <c r="A1829">
        <v>572735248</v>
      </c>
      <c r="B1829" s="1">
        <v>41036</v>
      </c>
      <c r="C1829">
        <v>24</v>
      </c>
      <c r="D1829" t="s">
        <v>15</v>
      </c>
      <c r="E1829">
        <v>1300</v>
      </c>
      <c r="F1829" t="s">
        <v>16</v>
      </c>
      <c r="G1829" t="s">
        <v>17</v>
      </c>
      <c r="H1829" t="s">
        <v>27</v>
      </c>
      <c r="I1829" t="s">
        <v>27</v>
      </c>
      <c r="J1829" t="s">
        <v>28</v>
      </c>
      <c r="K1829">
        <v>0</v>
      </c>
      <c r="L1829">
        <v>2</v>
      </c>
      <c r="M1829">
        <v>2</v>
      </c>
      <c r="N1829">
        <v>7.96</v>
      </c>
      <c r="O1829">
        <v>10.6</v>
      </c>
      <c r="P1829">
        <v>9750</v>
      </c>
      <c r="Q1829">
        <f t="shared" si="28"/>
        <v>2</v>
      </c>
    </row>
    <row r="1830" spans="1:17">
      <c r="A1830">
        <v>572735531</v>
      </c>
      <c r="B1830" s="1">
        <v>41036</v>
      </c>
      <c r="C1830">
        <v>38</v>
      </c>
      <c r="D1830" t="s">
        <v>29</v>
      </c>
      <c r="E1830">
        <v>4538.5762500000001</v>
      </c>
      <c r="F1830" t="s">
        <v>22</v>
      </c>
      <c r="G1830" t="s">
        <v>17</v>
      </c>
      <c r="H1830" t="s">
        <v>18</v>
      </c>
      <c r="I1830" t="s">
        <v>18</v>
      </c>
      <c r="J1830" t="s">
        <v>24</v>
      </c>
      <c r="K1830">
        <v>0</v>
      </c>
      <c r="L1830">
        <v>1</v>
      </c>
      <c r="M1830">
        <v>1</v>
      </c>
      <c r="N1830">
        <v>12.2000003814697</v>
      </c>
      <c r="O1830">
        <v>12.2000003814697</v>
      </c>
      <c r="P1830">
        <v>27000</v>
      </c>
      <c r="Q1830">
        <f t="shared" si="28"/>
        <v>1</v>
      </c>
    </row>
    <row r="1831" spans="1:17" hidden="1">
      <c r="A1831">
        <v>572735848</v>
      </c>
      <c r="B1831" s="1">
        <v>41036</v>
      </c>
      <c r="C1831">
        <v>25</v>
      </c>
      <c r="D1831" t="s">
        <v>29</v>
      </c>
      <c r="E1831">
        <v>1131.18</v>
      </c>
      <c r="F1831" t="s">
        <v>30</v>
      </c>
      <c r="G1831" t="s">
        <v>31</v>
      </c>
      <c r="H1831" t="s">
        <v>18</v>
      </c>
      <c r="I1831" t="s">
        <v>18</v>
      </c>
      <c r="J1831" t="s">
        <v>26</v>
      </c>
      <c r="K1831">
        <v>0</v>
      </c>
      <c r="L1831">
        <v>0</v>
      </c>
      <c r="M1831">
        <v>0</v>
      </c>
      <c r="N1831" t="s">
        <v>20</v>
      </c>
      <c r="O1831" t="s">
        <v>20</v>
      </c>
      <c r="P1831" t="s">
        <v>20</v>
      </c>
      <c r="Q1831">
        <f t="shared" si="28"/>
        <v>0</v>
      </c>
    </row>
    <row r="1832" spans="1:17" hidden="1">
      <c r="A1832">
        <v>572736814</v>
      </c>
      <c r="B1832" s="1">
        <v>41036</v>
      </c>
      <c r="C1832">
        <v>41</v>
      </c>
      <c r="D1832" t="s">
        <v>29</v>
      </c>
      <c r="E1832">
        <v>1812.25</v>
      </c>
      <c r="F1832" t="s">
        <v>30</v>
      </c>
      <c r="G1832" t="s">
        <v>31</v>
      </c>
      <c r="H1832" t="s">
        <v>18</v>
      </c>
      <c r="I1832" t="s">
        <v>18</v>
      </c>
      <c r="J1832" t="s">
        <v>38</v>
      </c>
      <c r="K1832">
        <v>0</v>
      </c>
      <c r="L1832">
        <v>0</v>
      </c>
      <c r="M1832">
        <v>0</v>
      </c>
      <c r="N1832" t="s">
        <v>20</v>
      </c>
      <c r="O1832" t="s">
        <v>20</v>
      </c>
      <c r="P1832" t="s">
        <v>20</v>
      </c>
      <c r="Q1832">
        <f t="shared" si="28"/>
        <v>0</v>
      </c>
    </row>
    <row r="1833" spans="1:17">
      <c r="A1833">
        <v>572737111</v>
      </c>
      <c r="B1833" s="1">
        <v>41036</v>
      </c>
      <c r="C1833">
        <v>31</v>
      </c>
      <c r="D1833" t="s">
        <v>15</v>
      </c>
      <c r="E1833">
        <v>1699.3</v>
      </c>
      <c r="F1833" t="s">
        <v>37</v>
      </c>
      <c r="G1833" t="s">
        <v>17</v>
      </c>
      <c r="H1833" t="s">
        <v>18</v>
      </c>
      <c r="I1833" t="s">
        <v>18</v>
      </c>
      <c r="J1833" t="s">
        <v>28</v>
      </c>
      <c r="K1833">
        <v>0</v>
      </c>
      <c r="L1833">
        <v>1</v>
      </c>
      <c r="M1833">
        <v>0</v>
      </c>
      <c r="N1833" t="s">
        <v>20</v>
      </c>
      <c r="O1833" t="s">
        <v>20</v>
      </c>
      <c r="P1833" t="s">
        <v>20</v>
      </c>
      <c r="Q1833">
        <f t="shared" si="28"/>
        <v>1</v>
      </c>
    </row>
    <row r="1834" spans="1:17" hidden="1">
      <c r="A1834">
        <v>572739085</v>
      </c>
      <c r="B1834" s="1">
        <v>41036</v>
      </c>
      <c r="C1834">
        <v>45</v>
      </c>
      <c r="D1834" t="s">
        <v>15</v>
      </c>
      <c r="E1834">
        <v>2063</v>
      </c>
      <c r="F1834" t="s">
        <v>30</v>
      </c>
      <c r="G1834" t="s">
        <v>31</v>
      </c>
      <c r="H1834" t="s">
        <v>18</v>
      </c>
      <c r="I1834" t="s">
        <v>18</v>
      </c>
      <c r="J1834" t="s">
        <v>26</v>
      </c>
      <c r="K1834">
        <v>0</v>
      </c>
      <c r="L1834">
        <v>0</v>
      </c>
      <c r="M1834">
        <v>0</v>
      </c>
      <c r="N1834" t="s">
        <v>20</v>
      </c>
      <c r="O1834" t="s">
        <v>20</v>
      </c>
      <c r="P1834" t="s">
        <v>20</v>
      </c>
      <c r="Q1834">
        <f t="shared" si="28"/>
        <v>0</v>
      </c>
    </row>
    <row r="1835" spans="1:17">
      <c r="A1835">
        <v>572739693</v>
      </c>
      <c r="B1835" s="1">
        <v>41036</v>
      </c>
      <c r="C1835">
        <v>39</v>
      </c>
      <c r="D1835" t="s">
        <v>29</v>
      </c>
      <c r="E1835">
        <v>1800</v>
      </c>
      <c r="F1835" t="s">
        <v>16</v>
      </c>
      <c r="G1835" t="s">
        <v>17</v>
      </c>
      <c r="H1835" t="s">
        <v>18</v>
      </c>
      <c r="I1835" t="s">
        <v>18</v>
      </c>
      <c r="J1835" t="s">
        <v>26</v>
      </c>
      <c r="K1835">
        <v>0</v>
      </c>
      <c r="L1835">
        <v>0</v>
      </c>
      <c r="M1835">
        <v>0</v>
      </c>
      <c r="N1835" t="s">
        <v>20</v>
      </c>
      <c r="O1835" t="s">
        <v>20</v>
      </c>
      <c r="P1835" t="s">
        <v>20</v>
      </c>
      <c r="Q1835">
        <f t="shared" si="28"/>
        <v>0</v>
      </c>
    </row>
    <row r="1836" spans="1:17" hidden="1">
      <c r="A1836">
        <v>572739812</v>
      </c>
      <c r="B1836" s="1">
        <v>41036</v>
      </c>
      <c r="C1836">
        <v>37</v>
      </c>
      <c r="D1836" t="s">
        <v>15</v>
      </c>
      <c r="E1836">
        <v>1390</v>
      </c>
      <c r="F1836" t="s">
        <v>30</v>
      </c>
      <c r="G1836" t="s">
        <v>17</v>
      </c>
      <c r="H1836" t="s">
        <v>18</v>
      </c>
      <c r="I1836" t="s">
        <v>18</v>
      </c>
      <c r="J1836" t="s">
        <v>38</v>
      </c>
      <c r="K1836">
        <v>0</v>
      </c>
      <c r="L1836">
        <v>0</v>
      </c>
      <c r="M1836">
        <v>0</v>
      </c>
      <c r="N1836" t="s">
        <v>20</v>
      </c>
      <c r="O1836" t="s">
        <v>20</v>
      </c>
      <c r="P1836" t="s">
        <v>20</v>
      </c>
      <c r="Q1836">
        <f t="shared" si="28"/>
        <v>0</v>
      </c>
    </row>
    <row r="1837" spans="1:17">
      <c r="A1837">
        <v>572740196</v>
      </c>
      <c r="B1837" s="1">
        <v>41036</v>
      </c>
      <c r="C1837">
        <v>36</v>
      </c>
      <c r="D1837" t="s">
        <v>15</v>
      </c>
      <c r="E1837">
        <v>2500</v>
      </c>
      <c r="F1837" t="s">
        <v>37</v>
      </c>
      <c r="G1837" t="s">
        <v>17</v>
      </c>
      <c r="H1837" t="s">
        <v>18</v>
      </c>
      <c r="I1837" t="s">
        <v>18</v>
      </c>
      <c r="J1837" t="s">
        <v>26</v>
      </c>
      <c r="K1837">
        <v>0</v>
      </c>
      <c r="L1837">
        <v>0</v>
      </c>
      <c r="M1837">
        <v>0</v>
      </c>
      <c r="N1837" t="s">
        <v>20</v>
      </c>
      <c r="O1837" t="s">
        <v>20</v>
      </c>
      <c r="P1837" t="s">
        <v>20</v>
      </c>
      <c r="Q1837">
        <f t="shared" si="28"/>
        <v>0</v>
      </c>
    </row>
    <row r="1838" spans="1:17" hidden="1">
      <c r="A1838">
        <v>572740252</v>
      </c>
      <c r="B1838" s="1">
        <v>41036</v>
      </c>
      <c r="C1838">
        <v>29</v>
      </c>
      <c r="D1838" t="s">
        <v>29</v>
      </c>
      <c r="E1838">
        <v>1892.54</v>
      </c>
      <c r="F1838" t="s">
        <v>30</v>
      </c>
      <c r="G1838" t="s">
        <v>31</v>
      </c>
      <c r="H1838" t="s">
        <v>18</v>
      </c>
      <c r="I1838" t="s">
        <v>18</v>
      </c>
      <c r="J1838" t="s">
        <v>26</v>
      </c>
      <c r="K1838">
        <v>0</v>
      </c>
      <c r="L1838">
        <v>0</v>
      </c>
      <c r="M1838">
        <v>0</v>
      </c>
      <c r="N1838" t="s">
        <v>20</v>
      </c>
      <c r="O1838" t="s">
        <v>20</v>
      </c>
      <c r="P1838" t="s">
        <v>20</v>
      </c>
      <c r="Q1838">
        <f t="shared" si="28"/>
        <v>0</v>
      </c>
    </row>
    <row r="1839" spans="1:17">
      <c r="A1839">
        <v>572740673</v>
      </c>
      <c r="B1839" s="1">
        <v>41036</v>
      </c>
      <c r="C1839">
        <v>28</v>
      </c>
      <c r="D1839" t="s">
        <v>21</v>
      </c>
      <c r="E1839">
        <v>2500</v>
      </c>
      <c r="F1839" t="s">
        <v>22</v>
      </c>
      <c r="G1839" t="s">
        <v>17</v>
      </c>
      <c r="H1839" t="s">
        <v>27</v>
      </c>
      <c r="I1839" t="s">
        <v>27</v>
      </c>
      <c r="J1839" t="s">
        <v>23</v>
      </c>
      <c r="K1839">
        <v>0</v>
      </c>
      <c r="L1839">
        <v>0</v>
      </c>
      <c r="M1839">
        <v>1</v>
      </c>
      <c r="N1839">
        <v>6.9</v>
      </c>
      <c r="O1839">
        <v>6.9</v>
      </c>
      <c r="P1839">
        <v>5000</v>
      </c>
      <c r="Q1839">
        <f t="shared" si="28"/>
        <v>0</v>
      </c>
    </row>
    <row r="1840" spans="1:17" hidden="1">
      <c r="A1840">
        <v>572741068</v>
      </c>
      <c r="B1840" s="1">
        <v>41036</v>
      </c>
      <c r="C1840">
        <v>63</v>
      </c>
      <c r="D1840" t="s">
        <v>43</v>
      </c>
      <c r="E1840">
        <v>2000</v>
      </c>
      <c r="F1840" t="s">
        <v>30</v>
      </c>
      <c r="G1840" t="s">
        <v>31</v>
      </c>
      <c r="H1840" t="s">
        <v>18</v>
      </c>
      <c r="I1840" t="s">
        <v>18</v>
      </c>
      <c r="J1840" t="s">
        <v>34</v>
      </c>
      <c r="K1840">
        <v>0</v>
      </c>
      <c r="L1840">
        <v>0</v>
      </c>
      <c r="M1840">
        <v>1</v>
      </c>
      <c r="N1840">
        <v>8.2999998092651293</v>
      </c>
      <c r="O1840">
        <v>8.2999998092651293</v>
      </c>
      <c r="P1840">
        <v>4500</v>
      </c>
      <c r="Q1840">
        <f t="shared" si="28"/>
        <v>0</v>
      </c>
    </row>
    <row r="1841" spans="1:17">
      <c r="A1841">
        <v>572741835</v>
      </c>
      <c r="B1841" s="1">
        <v>41036</v>
      </c>
      <c r="C1841">
        <v>31</v>
      </c>
      <c r="D1841" t="s">
        <v>43</v>
      </c>
      <c r="E1841">
        <v>1069.5</v>
      </c>
      <c r="F1841" t="s">
        <v>22</v>
      </c>
      <c r="G1841" t="s">
        <v>17</v>
      </c>
      <c r="H1841" t="s">
        <v>27</v>
      </c>
      <c r="I1841" t="s">
        <v>27</v>
      </c>
      <c r="J1841" t="s">
        <v>24</v>
      </c>
      <c r="K1841">
        <v>0</v>
      </c>
      <c r="L1841">
        <v>2</v>
      </c>
      <c r="M1841">
        <v>2</v>
      </c>
      <c r="N1841">
        <v>8.7799999999999994</v>
      </c>
      <c r="O1841">
        <v>12.2000003814697</v>
      </c>
      <c r="P1841">
        <v>10000</v>
      </c>
      <c r="Q1841">
        <f t="shared" si="28"/>
        <v>2</v>
      </c>
    </row>
    <row r="1842" spans="1:17">
      <c r="A1842">
        <v>572741897</v>
      </c>
      <c r="B1842" s="1">
        <v>41036</v>
      </c>
      <c r="C1842">
        <v>35</v>
      </c>
      <c r="D1842" t="s">
        <v>15</v>
      </c>
      <c r="E1842">
        <v>1450</v>
      </c>
      <c r="F1842" t="s">
        <v>22</v>
      </c>
      <c r="G1842" t="s">
        <v>17</v>
      </c>
      <c r="H1842" t="s">
        <v>27</v>
      </c>
      <c r="I1842" t="s">
        <v>27</v>
      </c>
      <c r="J1842" t="s">
        <v>36</v>
      </c>
      <c r="K1842">
        <v>1</v>
      </c>
      <c r="L1842">
        <v>3</v>
      </c>
      <c r="M1842">
        <v>2</v>
      </c>
      <c r="N1842">
        <v>9.1</v>
      </c>
      <c r="O1842">
        <v>14.1</v>
      </c>
      <c r="P1842">
        <v>8708.3333333333303</v>
      </c>
      <c r="Q1842">
        <f t="shared" si="28"/>
        <v>4</v>
      </c>
    </row>
    <row r="1843" spans="1:17" hidden="1">
      <c r="A1843">
        <v>572742801</v>
      </c>
      <c r="B1843" s="1">
        <v>41036</v>
      </c>
      <c r="C1843">
        <v>29</v>
      </c>
      <c r="D1843" t="s">
        <v>15</v>
      </c>
      <c r="E1843">
        <v>1550</v>
      </c>
      <c r="F1843" t="s">
        <v>30</v>
      </c>
      <c r="G1843" t="s">
        <v>31</v>
      </c>
      <c r="H1843" t="s">
        <v>18</v>
      </c>
      <c r="I1843" t="s">
        <v>18</v>
      </c>
      <c r="J1843" t="s">
        <v>28</v>
      </c>
      <c r="K1843">
        <v>0</v>
      </c>
      <c r="L1843">
        <v>0</v>
      </c>
      <c r="M1843">
        <v>1</v>
      </c>
      <c r="N1843">
        <v>10.900000190734801</v>
      </c>
      <c r="O1843">
        <v>10.900000190734801</v>
      </c>
      <c r="P1843">
        <v>16500</v>
      </c>
      <c r="Q1843">
        <f t="shared" si="28"/>
        <v>0</v>
      </c>
    </row>
    <row r="1844" spans="1:17" hidden="1">
      <c r="A1844">
        <v>572744166</v>
      </c>
      <c r="B1844" s="1">
        <v>41036</v>
      </c>
      <c r="C1844">
        <v>47</v>
      </c>
      <c r="D1844" t="s">
        <v>15</v>
      </c>
      <c r="E1844">
        <v>1500</v>
      </c>
      <c r="F1844" t="s">
        <v>30</v>
      </c>
      <c r="G1844" t="s">
        <v>31</v>
      </c>
      <c r="H1844" t="s">
        <v>18</v>
      </c>
      <c r="I1844" t="s">
        <v>18</v>
      </c>
      <c r="J1844" t="s">
        <v>28</v>
      </c>
      <c r="K1844">
        <v>0</v>
      </c>
      <c r="L1844">
        <v>0</v>
      </c>
      <c r="M1844">
        <v>0</v>
      </c>
      <c r="N1844" t="s">
        <v>20</v>
      </c>
      <c r="O1844" t="s">
        <v>20</v>
      </c>
      <c r="P1844" t="s">
        <v>20</v>
      </c>
      <c r="Q1844">
        <f t="shared" si="28"/>
        <v>0</v>
      </c>
    </row>
    <row r="1845" spans="1:17">
      <c r="A1845">
        <v>572744348</v>
      </c>
      <c r="B1845" s="1">
        <v>41036</v>
      </c>
      <c r="C1845">
        <v>44</v>
      </c>
      <c r="D1845" t="s">
        <v>43</v>
      </c>
      <c r="E1845">
        <v>834</v>
      </c>
      <c r="F1845" t="s">
        <v>16</v>
      </c>
      <c r="G1845" t="s">
        <v>17</v>
      </c>
      <c r="H1845" t="s">
        <v>18</v>
      </c>
      <c r="I1845" t="s">
        <v>18</v>
      </c>
      <c r="J1845" t="s">
        <v>26</v>
      </c>
      <c r="K1845">
        <v>0</v>
      </c>
      <c r="L1845">
        <v>0</v>
      </c>
      <c r="M1845">
        <v>0</v>
      </c>
      <c r="N1845" t="s">
        <v>20</v>
      </c>
      <c r="O1845" t="s">
        <v>20</v>
      </c>
      <c r="P1845" t="s">
        <v>20</v>
      </c>
      <c r="Q1845">
        <f t="shared" si="28"/>
        <v>0</v>
      </c>
    </row>
    <row r="1846" spans="1:17" hidden="1">
      <c r="A1846">
        <v>572746112</v>
      </c>
      <c r="B1846" s="1">
        <v>41036</v>
      </c>
      <c r="C1846">
        <v>29</v>
      </c>
      <c r="D1846" t="s">
        <v>15</v>
      </c>
      <c r="E1846">
        <v>1200</v>
      </c>
      <c r="F1846" t="s">
        <v>30</v>
      </c>
      <c r="G1846" t="s">
        <v>31</v>
      </c>
      <c r="H1846" t="s">
        <v>18</v>
      </c>
      <c r="I1846" t="s">
        <v>18</v>
      </c>
      <c r="J1846" t="s">
        <v>39</v>
      </c>
      <c r="K1846">
        <v>0</v>
      </c>
      <c r="L1846">
        <v>0</v>
      </c>
      <c r="M1846">
        <v>0</v>
      </c>
      <c r="N1846" t="s">
        <v>20</v>
      </c>
      <c r="O1846" t="s">
        <v>20</v>
      </c>
      <c r="P1846" t="s">
        <v>20</v>
      </c>
      <c r="Q1846">
        <f t="shared" si="28"/>
        <v>0</v>
      </c>
    </row>
    <row r="1847" spans="1:17">
      <c r="A1847">
        <v>572748047</v>
      </c>
      <c r="B1847" s="1">
        <v>41036</v>
      </c>
      <c r="C1847">
        <v>37</v>
      </c>
      <c r="D1847" t="s">
        <v>29</v>
      </c>
      <c r="E1847">
        <v>3637.07</v>
      </c>
      <c r="F1847" t="s">
        <v>41</v>
      </c>
      <c r="G1847" t="s">
        <v>17</v>
      </c>
      <c r="H1847" t="s">
        <v>18</v>
      </c>
      <c r="I1847" t="s">
        <v>18</v>
      </c>
      <c r="J1847" t="s">
        <v>28</v>
      </c>
      <c r="K1847">
        <v>0</v>
      </c>
      <c r="L1847">
        <v>1</v>
      </c>
      <c r="M1847">
        <v>0</v>
      </c>
      <c r="N1847" t="s">
        <v>20</v>
      </c>
      <c r="O1847" t="s">
        <v>20</v>
      </c>
      <c r="P1847" t="s">
        <v>20</v>
      </c>
      <c r="Q1847">
        <f t="shared" si="28"/>
        <v>1</v>
      </c>
    </row>
    <row r="1848" spans="1:17">
      <c r="A1848">
        <v>572748435</v>
      </c>
      <c r="B1848" s="1">
        <v>41036</v>
      </c>
      <c r="C1848">
        <v>23</v>
      </c>
      <c r="D1848" t="s">
        <v>29</v>
      </c>
      <c r="E1848">
        <v>4000</v>
      </c>
      <c r="F1848" t="s">
        <v>41</v>
      </c>
      <c r="G1848" t="s">
        <v>17</v>
      </c>
      <c r="H1848" t="s">
        <v>18</v>
      </c>
      <c r="I1848" t="s">
        <v>18</v>
      </c>
      <c r="J1848" t="s">
        <v>39</v>
      </c>
      <c r="K1848">
        <v>0</v>
      </c>
      <c r="L1848">
        <v>1</v>
      </c>
      <c r="M1848">
        <v>0</v>
      </c>
      <c r="N1848" t="s">
        <v>20</v>
      </c>
      <c r="O1848" t="s">
        <v>20</v>
      </c>
      <c r="P1848" t="s">
        <v>20</v>
      </c>
      <c r="Q1848">
        <f t="shared" si="28"/>
        <v>1</v>
      </c>
    </row>
    <row r="1849" spans="1:17" hidden="1">
      <c r="A1849">
        <v>572748495</v>
      </c>
      <c r="B1849" s="1">
        <v>41036</v>
      </c>
      <c r="C1849">
        <v>46</v>
      </c>
      <c r="D1849" t="s">
        <v>15</v>
      </c>
      <c r="E1849">
        <v>1150</v>
      </c>
      <c r="F1849" t="s">
        <v>30</v>
      </c>
      <c r="G1849" t="s">
        <v>17</v>
      </c>
      <c r="H1849" t="s">
        <v>18</v>
      </c>
      <c r="I1849" t="s">
        <v>18</v>
      </c>
      <c r="J1849" t="s">
        <v>24</v>
      </c>
      <c r="K1849">
        <v>0</v>
      </c>
      <c r="L1849">
        <v>0</v>
      </c>
      <c r="M1849">
        <v>0</v>
      </c>
      <c r="N1849" t="s">
        <v>20</v>
      </c>
      <c r="O1849" t="s">
        <v>20</v>
      </c>
      <c r="P1849" t="s">
        <v>20</v>
      </c>
      <c r="Q1849">
        <f t="shared" si="28"/>
        <v>0</v>
      </c>
    </row>
    <row r="1850" spans="1:17" hidden="1">
      <c r="A1850">
        <v>572749810</v>
      </c>
      <c r="B1850" s="1">
        <v>41036</v>
      </c>
      <c r="C1850">
        <v>32</v>
      </c>
      <c r="D1850" t="s">
        <v>15</v>
      </c>
      <c r="E1850">
        <v>1350</v>
      </c>
      <c r="F1850" t="s">
        <v>30</v>
      </c>
      <c r="G1850" t="s">
        <v>17</v>
      </c>
      <c r="H1850" t="s">
        <v>18</v>
      </c>
      <c r="I1850" t="s">
        <v>18</v>
      </c>
      <c r="J1850" t="s">
        <v>19</v>
      </c>
      <c r="K1850">
        <v>0</v>
      </c>
      <c r="L1850">
        <v>0</v>
      </c>
      <c r="M1850">
        <v>0</v>
      </c>
      <c r="N1850" t="s">
        <v>20</v>
      </c>
      <c r="O1850" t="s">
        <v>20</v>
      </c>
      <c r="P1850" t="s">
        <v>20</v>
      </c>
      <c r="Q1850">
        <f t="shared" si="28"/>
        <v>0</v>
      </c>
    </row>
    <row r="1851" spans="1:17">
      <c r="A1851">
        <v>572750212</v>
      </c>
      <c r="B1851" s="1">
        <v>41036</v>
      </c>
      <c r="C1851">
        <v>23</v>
      </c>
      <c r="D1851" t="s">
        <v>29</v>
      </c>
      <c r="E1851">
        <v>2500</v>
      </c>
      <c r="F1851" t="s">
        <v>41</v>
      </c>
      <c r="G1851" t="s">
        <v>17</v>
      </c>
      <c r="H1851" t="s">
        <v>18</v>
      </c>
      <c r="I1851" t="s">
        <v>18</v>
      </c>
      <c r="J1851" t="s">
        <v>32</v>
      </c>
      <c r="K1851">
        <v>0</v>
      </c>
      <c r="L1851">
        <v>1</v>
      </c>
      <c r="M1851">
        <v>0</v>
      </c>
      <c r="N1851" t="s">
        <v>20</v>
      </c>
      <c r="O1851" t="s">
        <v>20</v>
      </c>
      <c r="P1851" t="s">
        <v>20</v>
      </c>
      <c r="Q1851">
        <f t="shared" si="28"/>
        <v>1</v>
      </c>
    </row>
    <row r="1852" spans="1:17" hidden="1">
      <c r="A1852">
        <v>572751174</v>
      </c>
      <c r="B1852" s="1">
        <v>41036</v>
      </c>
      <c r="C1852">
        <v>42</v>
      </c>
      <c r="D1852" t="s">
        <v>15</v>
      </c>
      <c r="E1852">
        <v>3500</v>
      </c>
      <c r="F1852" t="s">
        <v>30</v>
      </c>
      <c r="G1852" t="s">
        <v>31</v>
      </c>
      <c r="H1852" t="s">
        <v>18</v>
      </c>
      <c r="I1852" t="s">
        <v>18</v>
      </c>
      <c r="J1852" t="s">
        <v>23</v>
      </c>
      <c r="K1852">
        <v>0</v>
      </c>
      <c r="L1852">
        <v>0</v>
      </c>
      <c r="M1852">
        <v>0</v>
      </c>
      <c r="N1852" t="s">
        <v>20</v>
      </c>
      <c r="O1852" t="s">
        <v>20</v>
      </c>
      <c r="P1852" t="s">
        <v>20</v>
      </c>
      <c r="Q1852">
        <f t="shared" si="28"/>
        <v>0</v>
      </c>
    </row>
    <row r="1853" spans="1:17">
      <c r="A1853">
        <v>572751638</v>
      </c>
      <c r="B1853" s="1">
        <v>41036</v>
      </c>
      <c r="C1853">
        <v>23</v>
      </c>
      <c r="D1853" t="s">
        <v>15</v>
      </c>
      <c r="E1853">
        <v>1590</v>
      </c>
      <c r="F1853" t="s">
        <v>37</v>
      </c>
      <c r="G1853" t="s">
        <v>17</v>
      </c>
      <c r="H1853" t="s">
        <v>18</v>
      </c>
      <c r="I1853" t="s">
        <v>18</v>
      </c>
      <c r="J1853" t="s">
        <v>24</v>
      </c>
      <c r="K1853">
        <v>0</v>
      </c>
      <c r="L1853">
        <v>1</v>
      </c>
      <c r="M1853">
        <v>0</v>
      </c>
      <c r="N1853" t="s">
        <v>20</v>
      </c>
      <c r="O1853" t="s">
        <v>20</v>
      </c>
      <c r="P1853" t="s">
        <v>20</v>
      </c>
      <c r="Q1853">
        <f t="shared" si="28"/>
        <v>1</v>
      </c>
    </row>
    <row r="1854" spans="1:17">
      <c r="A1854">
        <v>572752250</v>
      </c>
      <c r="B1854" s="1">
        <v>41036</v>
      </c>
      <c r="C1854">
        <v>43</v>
      </c>
      <c r="D1854" t="s">
        <v>15</v>
      </c>
      <c r="E1854">
        <v>1500</v>
      </c>
      <c r="F1854" t="s">
        <v>16</v>
      </c>
      <c r="G1854" t="s">
        <v>17</v>
      </c>
      <c r="H1854" t="s">
        <v>27</v>
      </c>
      <c r="I1854" t="s">
        <v>27</v>
      </c>
      <c r="J1854" t="s">
        <v>28</v>
      </c>
      <c r="K1854">
        <v>1</v>
      </c>
      <c r="L1854">
        <v>3</v>
      </c>
      <c r="M1854">
        <v>3</v>
      </c>
      <c r="N1854">
        <v>5.99</v>
      </c>
      <c r="O1854">
        <v>12.9</v>
      </c>
      <c r="P1854">
        <v>10000</v>
      </c>
      <c r="Q1854">
        <f t="shared" si="28"/>
        <v>4</v>
      </c>
    </row>
    <row r="1855" spans="1:17" hidden="1">
      <c r="A1855">
        <v>572754086</v>
      </c>
      <c r="B1855" s="1">
        <v>41036</v>
      </c>
      <c r="C1855">
        <v>30</v>
      </c>
      <c r="D1855" t="s">
        <v>15</v>
      </c>
      <c r="E1855">
        <v>1650</v>
      </c>
      <c r="F1855" t="s">
        <v>30</v>
      </c>
      <c r="G1855" t="s">
        <v>17</v>
      </c>
      <c r="H1855" t="s">
        <v>18</v>
      </c>
      <c r="I1855" t="s">
        <v>18</v>
      </c>
      <c r="J1855" t="s">
        <v>38</v>
      </c>
      <c r="K1855">
        <v>0</v>
      </c>
      <c r="L1855">
        <v>0</v>
      </c>
      <c r="M1855">
        <v>0</v>
      </c>
      <c r="N1855" t="s">
        <v>20</v>
      </c>
      <c r="O1855" t="s">
        <v>20</v>
      </c>
      <c r="P1855" t="s">
        <v>20</v>
      </c>
      <c r="Q1855">
        <f t="shared" si="28"/>
        <v>0</v>
      </c>
    </row>
    <row r="1856" spans="1:17">
      <c r="A1856">
        <v>572755989</v>
      </c>
      <c r="B1856" s="1">
        <v>41036</v>
      </c>
      <c r="C1856">
        <v>22</v>
      </c>
      <c r="D1856" t="s">
        <v>15</v>
      </c>
      <c r="E1856">
        <v>700</v>
      </c>
      <c r="F1856" t="s">
        <v>16</v>
      </c>
      <c r="G1856" t="s">
        <v>17</v>
      </c>
      <c r="H1856" t="s">
        <v>18</v>
      </c>
      <c r="I1856" t="s">
        <v>18</v>
      </c>
      <c r="J1856" t="s">
        <v>36</v>
      </c>
      <c r="K1856">
        <v>0</v>
      </c>
      <c r="L1856">
        <v>0</v>
      </c>
      <c r="M1856">
        <v>0</v>
      </c>
      <c r="N1856" t="s">
        <v>20</v>
      </c>
      <c r="O1856" t="s">
        <v>20</v>
      </c>
      <c r="P1856" t="s">
        <v>20</v>
      </c>
      <c r="Q1856">
        <f t="shared" si="28"/>
        <v>0</v>
      </c>
    </row>
    <row r="1857" spans="1:17" hidden="1">
      <c r="A1857">
        <v>572756757</v>
      </c>
      <c r="B1857" s="1">
        <v>41036</v>
      </c>
      <c r="C1857">
        <v>63</v>
      </c>
      <c r="D1857" t="s">
        <v>15</v>
      </c>
      <c r="E1857">
        <v>1375</v>
      </c>
      <c r="F1857" t="s">
        <v>30</v>
      </c>
      <c r="G1857" t="s">
        <v>31</v>
      </c>
      <c r="H1857" t="s">
        <v>18</v>
      </c>
      <c r="I1857" t="s">
        <v>18</v>
      </c>
      <c r="J1857" t="s">
        <v>36</v>
      </c>
      <c r="K1857">
        <v>0</v>
      </c>
      <c r="L1857">
        <v>0</v>
      </c>
      <c r="M1857">
        <v>0</v>
      </c>
      <c r="N1857" t="s">
        <v>20</v>
      </c>
      <c r="O1857" t="s">
        <v>20</v>
      </c>
      <c r="P1857" t="s">
        <v>20</v>
      </c>
      <c r="Q1857">
        <f t="shared" si="28"/>
        <v>0</v>
      </c>
    </row>
    <row r="1858" spans="1:17">
      <c r="A1858">
        <v>572758098</v>
      </c>
      <c r="B1858" s="1">
        <v>41036</v>
      </c>
      <c r="C1858">
        <v>41</v>
      </c>
      <c r="D1858" t="s">
        <v>15</v>
      </c>
      <c r="E1858">
        <v>4290</v>
      </c>
      <c r="F1858" t="s">
        <v>25</v>
      </c>
      <c r="G1858" t="s">
        <v>17</v>
      </c>
      <c r="H1858" t="s">
        <v>27</v>
      </c>
      <c r="I1858" t="s">
        <v>18</v>
      </c>
      <c r="J1858" t="s">
        <v>23</v>
      </c>
      <c r="K1858">
        <v>1</v>
      </c>
      <c r="L1858">
        <v>2</v>
      </c>
      <c r="M1858">
        <v>1</v>
      </c>
      <c r="N1858">
        <v>6.8000001907348597</v>
      </c>
      <c r="O1858">
        <v>6.8000001907348597</v>
      </c>
      <c r="P1858">
        <v>12500</v>
      </c>
      <c r="Q1858">
        <f t="shared" si="28"/>
        <v>3</v>
      </c>
    </row>
    <row r="1859" spans="1:17" hidden="1">
      <c r="A1859">
        <v>572759580</v>
      </c>
      <c r="B1859" s="1">
        <v>41036</v>
      </c>
      <c r="C1859">
        <v>28</v>
      </c>
      <c r="D1859" t="s">
        <v>15</v>
      </c>
      <c r="E1859">
        <v>1300</v>
      </c>
      <c r="F1859" t="s">
        <v>30</v>
      </c>
      <c r="G1859" t="s">
        <v>17</v>
      </c>
      <c r="H1859" t="s">
        <v>18</v>
      </c>
      <c r="I1859" t="s">
        <v>18</v>
      </c>
      <c r="J1859" t="s">
        <v>28</v>
      </c>
      <c r="K1859">
        <v>0</v>
      </c>
      <c r="L1859">
        <v>0</v>
      </c>
      <c r="M1859">
        <v>0</v>
      </c>
      <c r="N1859" t="s">
        <v>20</v>
      </c>
      <c r="O1859" t="s">
        <v>20</v>
      </c>
      <c r="P1859" t="s">
        <v>20</v>
      </c>
      <c r="Q1859">
        <f t="shared" ref="Q1859:Q1922" si="29">IF((OR(AND(K1859&lt;&gt;0,L1859&lt;&gt;0),K1859&lt;&gt;0,L1859&lt;&gt;0)),K1859+L1859,0)</f>
        <v>0</v>
      </c>
    </row>
    <row r="1860" spans="1:17">
      <c r="A1860">
        <v>572785068</v>
      </c>
      <c r="B1860" s="1">
        <v>41036</v>
      </c>
      <c r="C1860">
        <v>25</v>
      </c>
      <c r="D1860" t="s">
        <v>29</v>
      </c>
      <c r="E1860">
        <v>1200</v>
      </c>
      <c r="F1860" t="s">
        <v>37</v>
      </c>
      <c r="G1860" t="s">
        <v>17</v>
      </c>
      <c r="H1860" t="s">
        <v>18</v>
      </c>
      <c r="I1860" t="s">
        <v>18</v>
      </c>
      <c r="J1860" t="s">
        <v>24</v>
      </c>
      <c r="K1860">
        <v>0</v>
      </c>
      <c r="L1860">
        <v>1</v>
      </c>
      <c r="M1860">
        <v>0</v>
      </c>
      <c r="N1860" t="s">
        <v>20</v>
      </c>
      <c r="O1860" t="s">
        <v>20</v>
      </c>
      <c r="P1860" t="s">
        <v>20</v>
      </c>
      <c r="Q1860">
        <f t="shared" si="29"/>
        <v>1</v>
      </c>
    </row>
    <row r="1861" spans="1:17">
      <c r="A1861">
        <v>572812843</v>
      </c>
      <c r="B1861" s="1">
        <v>41036</v>
      </c>
      <c r="C1861">
        <v>46</v>
      </c>
      <c r="D1861" t="s">
        <v>29</v>
      </c>
      <c r="E1861">
        <v>2500</v>
      </c>
      <c r="F1861" t="s">
        <v>41</v>
      </c>
      <c r="G1861" t="s">
        <v>17</v>
      </c>
      <c r="H1861" t="s">
        <v>18</v>
      </c>
      <c r="I1861" t="s">
        <v>18</v>
      </c>
      <c r="J1861" t="s">
        <v>26</v>
      </c>
      <c r="K1861">
        <v>0</v>
      </c>
      <c r="L1861">
        <v>0</v>
      </c>
      <c r="M1861">
        <v>0</v>
      </c>
      <c r="N1861" t="s">
        <v>20</v>
      </c>
      <c r="O1861" t="s">
        <v>20</v>
      </c>
      <c r="P1861" t="s">
        <v>20</v>
      </c>
      <c r="Q1861">
        <f t="shared" si="29"/>
        <v>0</v>
      </c>
    </row>
    <row r="1862" spans="1:17">
      <c r="A1862">
        <v>572827017</v>
      </c>
      <c r="B1862" s="1">
        <v>41036</v>
      </c>
      <c r="C1862">
        <v>39</v>
      </c>
      <c r="D1862" t="s">
        <v>15</v>
      </c>
      <c r="E1862">
        <v>800</v>
      </c>
      <c r="F1862" t="s">
        <v>22</v>
      </c>
      <c r="G1862" t="s">
        <v>17</v>
      </c>
      <c r="H1862" t="s">
        <v>18</v>
      </c>
      <c r="I1862" t="s">
        <v>18</v>
      </c>
      <c r="J1862" t="s">
        <v>26</v>
      </c>
      <c r="K1862">
        <v>0</v>
      </c>
      <c r="L1862">
        <v>0</v>
      </c>
      <c r="M1862">
        <v>0</v>
      </c>
      <c r="N1862" t="s">
        <v>20</v>
      </c>
      <c r="O1862" t="s">
        <v>20</v>
      </c>
      <c r="P1862" t="s">
        <v>20</v>
      </c>
      <c r="Q1862">
        <f t="shared" si="29"/>
        <v>0</v>
      </c>
    </row>
    <row r="1863" spans="1:17">
      <c r="A1863">
        <v>572827203</v>
      </c>
      <c r="B1863" s="1">
        <v>41036</v>
      </c>
      <c r="C1863">
        <v>29</v>
      </c>
      <c r="D1863" t="s">
        <v>29</v>
      </c>
      <c r="E1863">
        <v>2800</v>
      </c>
      <c r="F1863" t="s">
        <v>41</v>
      </c>
      <c r="G1863" t="s">
        <v>17</v>
      </c>
      <c r="H1863" t="s">
        <v>18</v>
      </c>
      <c r="I1863" t="s">
        <v>18</v>
      </c>
      <c r="J1863" t="s">
        <v>36</v>
      </c>
      <c r="K1863">
        <v>0</v>
      </c>
      <c r="L1863">
        <v>1</v>
      </c>
      <c r="M1863">
        <v>0</v>
      </c>
      <c r="N1863" t="s">
        <v>20</v>
      </c>
      <c r="O1863" t="s">
        <v>20</v>
      </c>
      <c r="P1863" t="s">
        <v>20</v>
      </c>
      <c r="Q1863">
        <f t="shared" si="29"/>
        <v>1</v>
      </c>
    </row>
    <row r="1864" spans="1:17">
      <c r="A1864">
        <v>572827373</v>
      </c>
      <c r="B1864" s="1">
        <v>41036</v>
      </c>
      <c r="C1864">
        <v>20</v>
      </c>
      <c r="D1864" t="s">
        <v>42</v>
      </c>
      <c r="E1864">
        <v>600</v>
      </c>
      <c r="F1864" t="s">
        <v>16</v>
      </c>
      <c r="G1864" t="s">
        <v>17</v>
      </c>
      <c r="H1864" t="s">
        <v>18</v>
      </c>
      <c r="I1864" t="s">
        <v>18</v>
      </c>
      <c r="J1864" t="s">
        <v>26</v>
      </c>
      <c r="K1864">
        <v>0</v>
      </c>
      <c r="L1864">
        <v>0</v>
      </c>
      <c r="M1864">
        <v>0</v>
      </c>
      <c r="N1864" t="s">
        <v>20</v>
      </c>
      <c r="O1864" t="s">
        <v>20</v>
      </c>
      <c r="P1864" t="s">
        <v>20</v>
      </c>
      <c r="Q1864">
        <f t="shared" si="29"/>
        <v>0</v>
      </c>
    </row>
    <row r="1865" spans="1:17" hidden="1">
      <c r="A1865">
        <v>572827473</v>
      </c>
      <c r="B1865" s="1">
        <v>41036</v>
      </c>
      <c r="C1865">
        <v>29</v>
      </c>
      <c r="D1865" t="s">
        <v>40</v>
      </c>
      <c r="E1865">
        <v>1750</v>
      </c>
      <c r="F1865" t="s">
        <v>30</v>
      </c>
      <c r="G1865" t="s">
        <v>31</v>
      </c>
      <c r="H1865" t="s">
        <v>18</v>
      </c>
      <c r="I1865" t="s">
        <v>18</v>
      </c>
      <c r="J1865" t="s">
        <v>23</v>
      </c>
      <c r="K1865">
        <v>0</v>
      </c>
      <c r="L1865">
        <v>0</v>
      </c>
      <c r="M1865">
        <v>0</v>
      </c>
      <c r="N1865" t="s">
        <v>20</v>
      </c>
      <c r="O1865" t="s">
        <v>20</v>
      </c>
      <c r="P1865" t="s">
        <v>20</v>
      </c>
      <c r="Q1865">
        <f t="shared" si="29"/>
        <v>0</v>
      </c>
    </row>
    <row r="1866" spans="1:17">
      <c r="A1866">
        <v>572827537</v>
      </c>
      <c r="B1866" s="1">
        <v>41036</v>
      </c>
      <c r="C1866">
        <v>64</v>
      </c>
      <c r="D1866" t="s">
        <v>29</v>
      </c>
      <c r="E1866">
        <v>2400</v>
      </c>
      <c r="F1866" t="s">
        <v>22</v>
      </c>
      <c r="G1866" t="s">
        <v>17</v>
      </c>
      <c r="H1866" t="s">
        <v>18</v>
      </c>
      <c r="I1866" t="s">
        <v>18</v>
      </c>
      <c r="J1866" t="s">
        <v>26</v>
      </c>
      <c r="K1866">
        <v>0</v>
      </c>
      <c r="L1866">
        <v>0</v>
      </c>
      <c r="M1866">
        <v>0</v>
      </c>
      <c r="N1866" t="s">
        <v>20</v>
      </c>
      <c r="O1866" t="s">
        <v>20</v>
      </c>
      <c r="P1866" t="s">
        <v>20</v>
      </c>
      <c r="Q1866">
        <f t="shared" si="29"/>
        <v>0</v>
      </c>
    </row>
    <row r="1867" spans="1:17">
      <c r="A1867">
        <v>572828017</v>
      </c>
      <c r="B1867" s="1">
        <v>41036</v>
      </c>
      <c r="C1867">
        <v>39</v>
      </c>
      <c r="D1867" t="s">
        <v>15</v>
      </c>
      <c r="E1867">
        <v>1250</v>
      </c>
      <c r="F1867" t="s">
        <v>37</v>
      </c>
      <c r="G1867" t="s">
        <v>17</v>
      </c>
      <c r="H1867" t="s">
        <v>18</v>
      </c>
      <c r="I1867" t="s">
        <v>18</v>
      </c>
      <c r="J1867" t="s">
        <v>26</v>
      </c>
      <c r="K1867">
        <v>0</v>
      </c>
      <c r="L1867">
        <v>0</v>
      </c>
      <c r="M1867">
        <v>0</v>
      </c>
      <c r="N1867" t="s">
        <v>20</v>
      </c>
      <c r="O1867" t="s">
        <v>20</v>
      </c>
      <c r="P1867" t="s">
        <v>20</v>
      </c>
      <c r="Q1867">
        <f t="shared" si="29"/>
        <v>0</v>
      </c>
    </row>
    <row r="1868" spans="1:17" hidden="1">
      <c r="A1868">
        <v>572831929</v>
      </c>
      <c r="B1868" s="1">
        <v>41036</v>
      </c>
      <c r="C1868">
        <v>65</v>
      </c>
      <c r="D1868" t="s">
        <v>43</v>
      </c>
      <c r="E1868">
        <v>985</v>
      </c>
      <c r="F1868" t="s">
        <v>30</v>
      </c>
      <c r="G1868" t="s">
        <v>31</v>
      </c>
      <c r="H1868" t="s">
        <v>18</v>
      </c>
      <c r="I1868" t="s">
        <v>18</v>
      </c>
      <c r="J1868" t="s">
        <v>34</v>
      </c>
      <c r="K1868">
        <v>0</v>
      </c>
      <c r="L1868">
        <v>0</v>
      </c>
      <c r="M1868">
        <v>0</v>
      </c>
      <c r="N1868" t="s">
        <v>20</v>
      </c>
      <c r="O1868" t="s">
        <v>20</v>
      </c>
      <c r="P1868" t="s">
        <v>20</v>
      </c>
      <c r="Q1868">
        <f t="shared" si="29"/>
        <v>0</v>
      </c>
    </row>
    <row r="1869" spans="1:17" hidden="1">
      <c r="A1869">
        <v>572831978</v>
      </c>
      <c r="B1869" s="1">
        <v>41036</v>
      </c>
      <c r="C1869">
        <v>35</v>
      </c>
      <c r="D1869" t="s">
        <v>15</v>
      </c>
      <c r="E1869">
        <v>1060.48</v>
      </c>
      <c r="F1869" t="s">
        <v>30</v>
      </c>
      <c r="G1869" t="s">
        <v>31</v>
      </c>
      <c r="H1869" t="s">
        <v>18</v>
      </c>
      <c r="I1869" t="s">
        <v>18</v>
      </c>
      <c r="J1869" t="s">
        <v>28</v>
      </c>
      <c r="K1869">
        <v>0</v>
      </c>
      <c r="L1869">
        <v>0</v>
      </c>
      <c r="M1869">
        <v>0</v>
      </c>
      <c r="N1869" t="s">
        <v>20</v>
      </c>
      <c r="O1869" t="s">
        <v>20</v>
      </c>
      <c r="P1869" t="s">
        <v>20</v>
      </c>
      <c r="Q1869">
        <f t="shared" si="29"/>
        <v>0</v>
      </c>
    </row>
    <row r="1870" spans="1:17">
      <c r="A1870">
        <v>572832950</v>
      </c>
      <c r="B1870" s="1">
        <v>41036</v>
      </c>
      <c r="C1870">
        <v>26</v>
      </c>
      <c r="D1870" t="s">
        <v>15</v>
      </c>
      <c r="E1870">
        <v>1600</v>
      </c>
      <c r="F1870" t="s">
        <v>16</v>
      </c>
      <c r="G1870" t="s">
        <v>17</v>
      </c>
      <c r="H1870" t="s">
        <v>18</v>
      </c>
      <c r="I1870" t="s">
        <v>18</v>
      </c>
      <c r="J1870" t="s">
        <v>26</v>
      </c>
      <c r="K1870">
        <v>0</v>
      </c>
      <c r="L1870">
        <v>0</v>
      </c>
      <c r="M1870">
        <v>0</v>
      </c>
      <c r="N1870" t="s">
        <v>20</v>
      </c>
      <c r="O1870" t="s">
        <v>20</v>
      </c>
      <c r="P1870" t="s">
        <v>20</v>
      </c>
      <c r="Q1870">
        <f t="shared" si="29"/>
        <v>0</v>
      </c>
    </row>
    <row r="1871" spans="1:17">
      <c r="A1871">
        <v>572835154</v>
      </c>
      <c r="B1871" s="1">
        <v>41036</v>
      </c>
      <c r="C1871">
        <v>54</v>
      </c>
      <c r="D1871" t="s">
        <v>15</v>
      </c>
      <c r="E1871">
        <v>2800</v>
      </c>
      <c r="F1871" t="s">
        <v>16</v>
      </c>
      <c r="G1871" t="s">
        <v>17</v>
      </c>
      <c r="H1871" t="s">
        <v>18</v>
      </c>
      <c r="I1871" t="s">
        <v>18</v>
      </c>
      <c r="J1871" t="s">
        <v>26</v>
      </c>
      <c r="K1871">
        <v>0</v>
      </c>
      <c r="L1871">
        <v>0</v>
      </c>
      <c r="M1871">
        <v>0</v>
      </c>
      <c r="N1871" t="s">
        <v>20</v>
      </c>
      <c r="O1871" t="s">
        <v>20</v>
      </c>
      <c r="P1871" t="s">
        <v>20</v>
      </c>
      <c r="Q1871">
        <f t="shared" si="29"/>
        <v>0</v>
      </c>
    </row>
    <row r="1872" spans="1:17">
      <c r="A1872">
        <v>572835364</v>
      </c>
      <c r="B1872" s="1">
        <v>41036</v>
      </c>
      <c r="C1872">
        <v>41</v>
      </c>
      <c r="D1872" t="s">
        <v>15</v>
      </c>
      <c r="E1872">
        <v>1600</v>
      </c>
      <c r="F1872" t="s">
        <v>41</v>
      </c>
      <c r="G1872" t="s">
        <v>17</v>
      </c>
      <c r="H1872" t="s">
        <v>18</v>
      </c>
      <c r="I1872" t="s">
        <v>18</v>
      </c>
      <c r="J1872" t="s">
        <v>26</v>
      </c>
      <c r="K1872">
        <v>0</v>
      </c>
      <c r="L1872">
        <v>0</v>
      </c>
      <c r="M1872">
        <v>0</v>
      </c>
      <c r="N1872" t="s">
        <v>20</v>
      </c>
      <c r="O1872" t="s">
        <v>20</v>
      </c>
      <c r="P1872" t="s">
        <v>20</v>
      </c>
      <c r="Q1872">
        <f t="shared" si="29"/>
        <v>0</v>
      </c>
    </row>
    <row r="1873" spans="1:17" hidden="1">
      <c r="A1873">
        <v>572836498</v>
      </c>
      <c r="B1873" s="1">
        <v>41036</v>
      </c>
      <c r="C1873">
        <v>34</v>
      </c>
      <c r="D1873" t="s">
        <v>15</v>
      </c>
      <c r="E1873">
        <v>2000</v>
      </c>
      <c r="F1873" t="s">
        <v>30</v>
      </c>
      <c r="G1873" t="s">
        <v>31</v>
      </c>
      <c r="H1873" t="s">
        <v>18</v>
      </c>
      <c r="I1873" t="s">
        <v>18</v>
      </c>
      <c r="J1873" t="s">
        <v>23</v>
      </c>
      <c r="K1873">
        <v>0</v>
      </c>
      <c r="L1873">
        <v>0</v>
      </c>
      <c r="M1873">
        <v>1</v>
      </c>
      <c r="N1873">
        <v>7.4000001907348603</v>
      </c>
      <c r="O1873">
        <v>7.4000001907348603</v>
      </c>
      <c r="P1873">
        <v>15000</v>
      </c>
      <c r="Q1873">
        <f t="shared" si="29"/>
        <v>0</v>
      </c>
    </row>
    <row r="1874" spans="1:17" hidden="1">
      <c r="A1874">
        <v>572837496</v>
      </c>
      <c r="B1874" s="1">
        <v>41036</v>
      </c>
      <c r="C1874">
        <v>45</v>
      </c>
      <c r="D1874" t="s">
        <v>29</v>
      </c>
      <c r="E1874">
        <v>2447.66</v>
      </c>
      <c r="F1874" t="s">
        <v>30</v>
      </c>
      <c r="G1874" t="s">
        <v>31</v>
      </c>
      <c r="H1874" t="s">
        <v>18</v>
      </c>
      <c r="I1874" t="s">
        <v>18</v>
      </c>
      <c r="J1874" t="s">
        <v>28</v>
      </c>
      <c r="K1874">
        <v>0</v>
      </c>
      <c r="L1874">
        <v>0</v>
      </c>
      <c r="M1874">
        <v>1</v>
      </c>
      <c r="N1874">
        <v>10.699999809265099</v>
      </c>
      <c r="O1874">
        <v>10.699999809265099</v>
      </c>
      <c r="P1874">
        <v>5000</v>
      </c>
      <c r="Q1874">
        <f t="shared" si="29"/>
        <v>0</v>
      </c>
    </row>
    <row r="1875" spans="1:17" hidden="1">
      <c r="A1875">
        <v>572841267</v>
      </c>
      <c r="B1875" s="1">
        <v>41036</v>
      </c>
      <c r="C1875">
        <v>27</v>
      </c>
      <c r="D1875" t="s">
        <v>15</v>
      </c>
      <c r="E1875">
        <v>1550</v>
      </c>
      <c r="F1875" t="s">
        <v>30</v>
      </c>
      <c r="G1875" t="s">
        <v>31</v>
      </c>
      <c r="H1875" t="s">
        <v>18</v>
      </c>
      <c r="I1875" t="s">
        <v>18</v>
      </c>
      <c r="J1875" t="s">
        <v>34</v>
      </c>
      <c r="K1875">
        <v>0</v>
      </c>
      <c r="L1875">
        <v>0</v>
      </c>
      <c r="M1875">
        <v>1</v>
      </c>
      <c r="N1875">
        <v>8</v>
      </c>
      <c r="O1875">
        <v>8</v>
      </c>
      <c r="P1875">
        <v>10000</v>
      </c>
      <c r="Q1875">
        <f t="shared" si="29"/>
        <v>0</v>
      </c>
    </row>
    <row r="1876" spans="1:17" hidden="1">
      <c r="A1876">
        <v>572842100</v>
      </c>
      <c r="B1876" s="1">
        <v>41036</v>
      </c>
      <c r="C1876">
        <v>51</v>
      </c>
      <c r="D1876" t="s">
        <v>15</v>
      </c>
      <c r="E1876">
        <v>1800</v>
      </c>
      <c r="F1876" t="s">
        <v>30</v>
      </c>
      <c r="G1876" t="s">
        <v>17</v>
      </c>
      <c r="H1876" t="s">
        <v>18</v>
      </c>
      <c r="I1876" t="s">
        <v>18</v>
      </c>
      <c r="J1876" t="s">
        <v>38</v>
      </c>
      <c r="K1876">
        <v>0</v>
      </c>
      <c r="L1876">
        <v>0</v>
      </c>
      <c r="M1876">
        <v>0</v>
      </c>
      <c r="N1876" t="s">
        <v>20</v>
      </c>
      <c r="O1876" t="s">
        <v>20</v>
      </c>
      <c r="P1876" t="s">
        <v>20</v>
      </c>
      <c r="Q1876">
        <f t="shared" si="29"/>
        <v>0</v>
      </c>
    </row>
    <row r="1877" spans="1:17">
      <c r="A1877">
        <v>572846121</v>
      </c>
      <c r="B1877" s="1">
        <v>41036</v>
      </c>
      <c r="C1877">
        <v>39</v>
      </c>
      <c r="D1877" t="s">
        <v>15</v>
      </c>
      <c r="E1877">
        <v>1547</v>
      </c>
      <c r="F1877" t="s">
        <v>25</v>
      </c>
      <c r="G1877" t="s">
        <v>17</v>
      </c>
      <c r="H1877" t="s">
        <v>27</v>
      </c>
      <c r="I1877" t="s">
        <v>27</v>
      </c>
      <c r="J1877" t="s">
        <v>24</v>
      </c>
      <c r="K1877">
        <v>1</v>
      </c>
      <c r="L1877">
        <v>1</v>
      </c>
      <c r="M1877">
        <v>2</v>
      </c>
      <c r="N1877">
        <v>6.9</v>
      </c>
      <c r="O1877">
        <v>8.99</v>
      </c>
      <c r="P1877">
        <v>10000</v>
      </c>
      <c r="Q1877">
        <f t="shared" si="29"/>
        <v>2</v>
      </c>
    </row>
    <row r="1878" spans="1:17" hidden="1">
      <c r="A1878">
        <v>572847911</v>
      </c>
      <c r="B1878" s="1">
        <v>41036</v>
      </c>
      <c r="C1878">
        <v>22</v>
      </c>
      <c r="D1878" t="s">
        <v>15</v>
      </c>
      <c r="E1878">
        <v>1500</v>
      </c>
      <c r="F1878" t="s">
        <v>30</v>
      </c>
      <c r="G1878" t="s">
        <v>31</v>
      </c>
      <c r="H1878" t="s">
        <v>18</v>
      </c>
      <c r="I1878" t="s">
        <v>18</v>
      </c>
      <c r="J1878" t="s">
        <v>32</v>
      </c>
      <c r="K1878">
        <v>0</v>
      </c>
      <c r="L1878">
        <v>0</v>
      </c>
      <c r="M1878">
        <v>0</v>
      </c>
      <c r="N1878" t="s">
        <v>20</v>
      </c>
      <c r="O1878" t="s">
        <v>20</v>
      </c>
      <c r="P1878" t="s">
        <v>20</v>
      </c>
      <c r="Q1878">
        <f t="shared" si="29"/>
        <v>0</v>
      </c>
    </row>
    <row r="1879" spans="1:17" hidden="1">
      <c r="A1879">
        <v>572848205</v>
      </c>
      <c r="B1879" s="1">
        <v>41036</v>
      </c>
      <c r="C1879">
        <v>60</v>
      </c>
      <c r="D1879" t="s">
        <v>15</v>
      </c>
      <c r="E1879">
        <v>3600</v>
      </c>
      <c r="F1879" t="s">
        <v>30</v>
      </c>
      <c r="G1879" t="s">
        <v>31</v>
      </c>
      <c r="H1879" t="s">
        <v>18</v>
      </c>
      <c r="I1879" t="s">
        <v>18</v>
      </c>
      <c r="J1879" t="s">
        <v>23</v>
      </c>
      <c r="K1879">
        <v>0</v>
      </c>
      <c r="L1879">
        <v>0</v>
      </c>
      <c r="M1879">
        <v>0</v>
      </c>
      <c r="N1879" t="s">
        <v>20</v>
      </c>
      <c r="O1879" t="s">
        <v>20</v>
      </c>
      <c r="P1879" t="s">
        <v>20</v>
      </c>
      <c r="Q1879">
        <f t="shared" si="29"/>
        <v>0</v>
      </c>
    </row>
    <row r="1880" spans="1:17" hidden="1">
      <c r="A1880">
        <v>572848818</v>
      </c>
      <c r="B1880" s="1">
        <v>41036</v>
      </c>
      <c r="C1880">
        <v>31</v>
      </c>
      <c r="D1880" t="s">
        <v>15</v>
      </c>
      <c r="E1880">
        <v>2100</v>
      </c>
      <c r="F1880" t="s">
        <v>30</v>
      </c>
      <c r="G1880" t="s">
        <v>31</v>
      </c>
      <c r="H1880" t="s">
        <v>18</v>
      </c>
      <c r="I1880" t="s">
        <v>18</v>
      </c>
      <c r="J1880" t="s">
        <v>44</v>
      </c>
      <c r="K1880">
        <v>0</v>
      </c>
      <c r="L1880">
        <v>0</v>
      </c>
      <c r="M1880">
        <v>0</v>
      </c>
      <c r="N1880" t="s">
        <v>20</v>
      </c>
      <c r="O1880" t="s">
        <v>20</v>
      </c>
      <c r="P1880" t="s">
        <v>20</v>
      </c>
      <c r="Q1880">
        <f t="shared" si="29"/>
        <v>0</v>
      </c>
    </row>
    <row r="1881" spans="1:17" hidden="1">
      <c r="A1881">
        <v>572849016</v>
      </c>
      <c r="B1881" s="1">
        <v>41036</v>
      </c>
      <c r="C1881">
        <v>52</v>
      </c>
      <c r="D1881" t="s">
        <v>33</v>
      </c>
      <c r="E1881">
        <v>2521.77</v>
      </c>
      <c r="F1881" t="s">
        <v>30</v>
      </c>
      <c r="G1881" t="s">
        <v>31</v>
      </c>
      <c r="H1881" t="s">
        <v>18</v>
      </c>
      <c r="I1881" t="s">
        <v>18</v>
      </c>
      <c r="J1881" t="s">
        <v>45</v>
      </c>
      <c r="K1881">
        <v>0</v>
      </c>
      <c r="L1881">
        <v>0</v>
      </c>
      <c r="M1881">
        <v>0</v>
      </c>
      <c r="N1881" t="s">
        <v>20</v>
      </c>
      <c r="O1881" t="s">
        <v>20</v>
      </c>
      <c r="P1881" t="s">
        <v>20</v>
      </c>
      <c r="Q1881">
        <f t="shared" si="29"/>
        <v>0</v>
      </c>
    </row>
    <row r="1882" spans="1:17" hidden="1">
      <c r="A1882">
        <v>572849320</v>
      </c>
      <c r="B1882" s="1">
        <v>41036</v>
      </c>
      <c r="C1882">
        <v>35</v>
      </c>
      <c r="D1882" t="s">
        <v>29</v>
      </c>
      <c r="E1882">
        <v>1972.14</v>
      </c>
      <c r="F1882" t="s">
        <v>30</v>
      </c>
      <c r="G1882" t="s">
        <v>31</v>
      </c>
      <c r="H1882" t="s">
        <v>18</v>
      </c>
      <c r="I1882" t="s">
        <v>18</v>
      </c>
      <c r="J1882" t="s">
        <v>26</v>
      </c>
      <c r="K1882">
        <v>0</v>
      </c>
      <c r="L1882">
        <v>0</v>
      </c>
      <c r="M1882">
        <v>0</v>
      </c>
      <c r="N1882" t="s">
        <v>20</v>
      </c>
      <c r="O1882" t="s">
        <v>20</v>
      </c>
      <c r="P1882" t="s">
        <v>20</v>
      </c>
      <c r="Q1882">
        <f t="shared" si="29"/>
        <v>0</v>
      </c>
    </row>
    <row r="1883" spans="1:17" hidden="1">
      <c r="A1883">
        <v>572849759</v>
      </c>
      <c r="B1883" s="1">
        <v>41036</v>
      </c>
      <c r="C1883">
        <v>27</v>
      </c>
      <c r="D1883" t="s">
        <v>15</v>
      </c>
      <c r="E1883">
        <v>2200</v>
      </c>
      <c r="F1883" t="s">
        <v>30</v>
      </c>
      <c r="G1883" t="s">
        <v>31</v>
      </c>
      <c r="H1883" t="s">
        <v>18</v>
      </c>
      <c r="I1883" t="s">
        <v>18</v>
      </c>
      <c r="J1883" t="s">
        <v>24</v>
      </c>
      <c r="K1883">
        <v>0</v>
      </c>
      <c r="L1883">
        <v>0</v>
      </c>
      <c r="M1883">
        <v>1</v>
      </c>
      <c r="N1883">
        <v>12.799999809265101</v>
      </c>
      <c r="O1883">
        <v>12.799999809265101</v>
      </c>
      <c r="P1883">
        <v>8750</v>
      </c>
      <c r="Q1883">
        <f t="shared" si="29"/>
        <v>0</v>
      </c>
    </row>
    <row r="1884" spans="1:17">
      <c r="A1884">
        <v>572853490</v>
      </c>
      <c r="B1884" s="1">
        <v>41036</v>
      </c>
      <c r="C1884">
        <v>30</v>
      </c>
      <c r="D1884" t="s">
        <v>15</v>
      </c>
      <c r="E1884">
        <v>1300</v>
      </c>
      <c r="F1884" t="s">
        <v>22</v>
      </c>
      <c r="G1884" t="s">
        <v>17</v>
      </c>
      <c r="H1884" t="s">
        <v>18</v>
      </c>
      <c r="I1884" t="s">
        <v>18</v>
      </c>
      <c r="J1884" t="s">
        <v>26</v>
      </c>
      <c r="K1884">
        <v>0</v>
      </c>
      <c r="L1884">
        <v>0</v>
      </c>
      <c r="M1884">
        <v>0</v>
      </c>
      <c r="N1884" t="s">
        <v>20</v>
      </c>
      <c r="O1884" t="s">
        <v>20</v>
      </c>
      <c r="P1884" t="s">
        <v>20</v>
      </c>
      <c r="Q1884">
        <f t="shared" si="29"/>
        <v>0</v>
      </c>
    </row>
    <row r="1885" spans="1:17" hidden="1">
      <c r="A1885">
        <v>572859117</v>
      </c>
      <c r="B1885" s="1">
        <v>41036</v>
      </c>
      <c r="C1885">
        <v>57</v>
      </c>
      <c r="D1885" t="s">
        <v>33</v>
      </c>
      <c r="E1885">
        <v>5509.1924999999901</v>
      </c>
      <c r="F1885" t="s">
        <v>30</v>
      </c>
      <c r="G1885" t="s">
        <v>31</v>
      </c>
      <c r="H1885" t="s">
        <v>18</v>
      </c>
      <c r="I1885" t="s">
        <v>18</v>
      </c>
      <c r="J1885" t="s">
        <v>23</v>
      </c>
      <c r="K1885">
        <v>0</v>
      </c>
      <c r="L1885">
        <v>0</v>
      </c>
      <c r="M1885">
        <v>1</v>
      </c>
      <c r="N1885">
        <v>7.4000001907348603</v>
      </c>
      <c r="O1885">
        <v>7.4000001907348603</v>
      </c>
      <c r="P1885">
        <v>50000</v>
      </c>
      <c r="Q1885">
        <f t="shared" si="29"/>
        <v>0</v>
      </c>
    </row>
    <row r="1886" spans="1:17" hidden="1">
      <c r="A1886">
        <v>572859841</v>
      </c>
      <c r="B1886" s="1">
        <v>41036</v>
      </c>
      <c r="C1886">
        <v>23</v>
      </c>
      <c r="D1886" t="s">
        <v>15</v>
      </c>
      <c r="E1886">
        <v>1150</v>
      </c>
      <c r="F1886" t="s">
        <v>30</v>
      </c>
      <c r="G1886" t="s">
        <v>31</v>
      </c>
      <c r="H1886" t="s">
        <v>18</v>
      </c>
      <c r="I1886" t="s">
        <v>18</v>
      </c>
      <c r="J1886" t="s">
        <v>26</v>
      </c>
      <c r="K1886">
        <v>0</v>
      </c>
      <c r="L1886">
        <v>0</v>
      </c>
      <c r="M1886">
        <v>0</v>
      </c>
      <c r="N1886" t="s">
        <v>20</v>
      </c>
      <c r="O1886" t="s">
        <v>20</v>
      </c>
      <c r="P1886" t="s">
        <v>20</v>
      </c>
      <c r="Q1886">
        <f t="shared" si="29"/>
        <v>0</v>
      </c>
    </row>
    <row r="1887" spans="1:17" hidden="1">
      <c r="A1887">
        <v>572860656</v>
      </c>
      <c r="B1887" s="1">
        <v>41036</v>
      </c>
      <c r="C1887">
        <v>31</v>
      </c>
      <c r="D1887" t="s">
        <v>29</v>
      </c>
      <c r="E1887">
        <v>1647.03</v>
      </c>
      <c r="F1887" t="s">
        <v>30</v>
      </c>
      <c r="G1887" t="s">
        <v>31</v>
      </c>
      <c r="H1887" t="s">
        <v>18</v>
      </c>
      <c r="I1887" t="s">
        <v>18</v>
      </c>
      <c r="J1887" t="s">
        <v>38</v>
      </c>
      <c r="K1887">
        <v>0</v>
      </c>
      <c r="L1887">
        <v>0</v>
      </c>
      <c r="M1887">
        <v>0</v>
      </c>
      <c r="N1887" t="s">
        <v>20</v>
      </c>
      <c r="O1887" t="s">
        <v>20</v>
      </c>
      <c r="P1887" t="s">
        <v>20</v>
      </c>
      <c r="Q1887">
        <f t="shared" si="29"/>
        <v>0</v>
      </c>
    </row>
    <row r="1888" spans="1:17" hidden="1">
      <c r="A1888">
        <v>572862354</v>
      </c>
      <c r="B1888" s="1">
        <v>41036</v>
      </c>
      <c r="C1888">
        <v>44</v>
      </c>
      <c r="D1888" t="s">
        <v>29</v>
      </c>
      <c r="E1888">
        <v>1488.55</v>
      </c>
      <c r="F1888" t="s">
        <v>30</v>
      </c>
      <c r="G1888" t="s">
        <v>31</v>
      </c>
      <c r="H1888" t="s">
        <v>18</v>
      </c>
      <c r="I1888" t="s">
        <v>18</v>
      </c>
      <c r="J1888" t="s">
        <v>34</v>
      </c>
      <c r="K1888">
        <v>0</v>
      </c>
      <c r="L1888">
        <v>0</v>
      </c>
      <c r="M1888">
        <v>1</v>
      </c>
      <c r="N1888">
        <v>8.4000001907348594</v>
      </c>
      <c r="O1888">
        <v>8.4000001907348594</v>
      </c>
      <c r="P1888">
        <v>9500</v>
      </c>
      <c r="Q1888">
        <f t="shared" si="29"/>
        <v>0</v>
      </c>
    </row>
    <row r="1889" spans="1:17" hidden="1">
      <c r="A1889">
        <v>572868483</v>
      </c>
      <c r="B1889" s="1">
        <v>41036</v>
      </c>
      <c r="C1889">
        <v>30</v>
      </c>
      <c r="D1889" t="s">
        <v>15</v>
      </c>
      <c r="E1889">
        <v>1650</v>
      </c>
      <c r="F1889" t="s">
        <v>30</v>
      </c>
      <c r="G1889" t="s">
        <v>17</v>
      </c>
      <c r="H1889" t="s">
        <v>18</v>
      </c>
      <c r="I1889" t="s">
        <v>18</v>
      </c>
      <c r="J1889" t="s">
        <v>24</v>
      </c>
      <c r="K1889">
        <v>0</v>
      </c>
      <c r="L1889">
        <v>0</v>
      </c>
      <c r="M1889">
        <v>1</v>
      </c>
      <c r="N1889">
        <v>12.799999809265101</v>
      </c>
      <c r="O1889">
        <v>12.799999809265101</v>
      </c>
      <c r="P1889">
        <v>7500</v>
      </c>
      <c r="Q1889">
        <f t="shared" si="29"/>
        <v>0</v>
      </c>
    </row>
    <row r="1890" spans="1:17">
      <c r="A1890">
        <v>572871036</v>
      </c>
      <c r="B1890" s="1">
        <v>41036</v>
      </c>
      <c r="C1890">
        <v>31</v>
      </c>
      <c r="D1890" t="s">
        <v>15</v>
      </c>
      <c r="E1890">
        <v>1696.35</v>
      </c>
      <c r="F1890" t="s">
        <v>41</v>
      </c>
      <c r="G1890" t="s">
        <v>17</v>
      </c>
      <c r="H1890" t="s">
        <v>27</v>
      </c>
      <c r="I1890" t="s">
        <v>27</v>
      </c>
      <c r="J1890" t="s">
        <v>19</v>
      </c>
      <c r="K1890">
        <v>0</v>
      </c>
      <c r="L1890">
        <v>1</v>
      </c>
      <c r="M1890">
        <v>1</v>
      </c>
      <c r="N1890">
        <v>6.9</v>
      </c>
      <c r="O1890">
        <v>6.9</v>
      </c>
      <c r="P1890">
        <v>12000</v>
      </c>
      <c r="Q1890">
        <f t="shared" si="29"/>
        <v>1</v>
      </c>
    </row>
    <row r="1891" spans="1:17">
      <c r="A1891">
        <v>572871749</v>
      </c>
      <c r="B1891" s="1">
        <v>41036</v>
      </c>
      <c r="C1891">
        <v>27</v>
      </c>
      <c r="D1891" t="s">
        <v>29</v>
      </c>
      <c r="E1891">
        <v>1432.1</v>
      </c>
      <c r="F1891" t="s">
        <v>22</v>
      </c>
      <c r="G1891" t="s">
        <v>17</v>
      </c>
      <c r="H1891" t="s">
        <v>18</v>
      </c>
      <c r="I1891" t="s">
        <v>18</v>
      </c>
      <c r="J1891" t="s">
        <v>26</v>
      </c>
      <c r="K1891">
        <v>0</v>
      </c>
      <c r="L1891">
        <v>0</v>
      </c>
      <c r="M1891">
        <v>0</v>
      </c>
      <c r="N1891" t="s">
        <v>20</v>
      </c>
      <c r="O1891" t="s">
        <v>20</v>
      </c>
      <c r="P1891" t="s">
        <v>20</v>
      </c>
      <c r="Q1891">
        <f t="shared" si="29"/>
        <v>0</v>
      </c>
    </row>
    <row r="1892" spans="1:17" hidden="1">
      <c r="A1892">
        <v>572872320</v>
      </c>
      <c r="B1892" s="1">
        <v>41036</v>
      </c>
      <c r="C1892">
        <v>24</v>
      </c>
      <c r="D1892" t="s">
        <v>15</v>
      </c>
      <c r="E1892">
        <v>1210</v>
      </c>
      <c r="F1892" t="s">
        <v>30</v>
      </c>
      <c r="G1892" t="s">
        <v>31</v>
      </c>
      <c r="H1892" t="s">
        <v>18</v>
      </c>
      <c r="I1892" t="s">
        <v>18</v>
      </c>
      <c r="J1892" t="s">
        <v>24</v>
      </c>
      <c r="K1892">
        <v>0</v>
      </c>
      <c r="L1892">
        <v>0</v>
      </c>
      <c r="M1892">
        <v>0</v>
      </c>
      <c r="N1892" t="s">
        <v>20</v>
      </c>
      <c r="O1892" t="s">
        <v>20</v>
      </c>
      <c r="P1892" t="s">
        <v>20</v>
      </c>
      <c r="Q1892">
        <f t="shared" si="29"/>
        <v>0</v>
      </c>
    </row>
    <row r="1893" spans="1:17" hidden="1">
      <c r="A1893">
        <v>572873122</v>
      </c>
      <c r="B1893" s="1">
        <v>41036</v>
      </c>
      <c r="C1893">
        <v>31</v>
      </c>
      <c r="D1893" t="s">
        <v>40</v>
      </c>
      <c r="E1893">
        <v>1700</v>
      </c>
      <c r="F1893" t="s">
        <v>30</v>
      </c>
      <c r="G1893" t="s">
        <v>31</v>
      </c>
      <c r="H1893" t="s">
        <v>18</v>
      </c>
      <c r="I1893" t="s">
        <v>18</v>
      </c>
      <c r="J1893" t="s">
        <v>44</v>
      </c>
      <c r="K1893">
        <v>0</v>
      </c>
      <c r="L1893">
        <v>0</v>
      </c>
      <c r="M1893">
        <v>0</v>
      </c>
      <c r="N1893" t="s">
        <v>20</v>
      </c>
      <c r="O1893" t="s">
        <v>20</v>
      </c>
      <c r="P1893" t="s">
        <v>20</v>
      </c>
      <c r="Q1893">
        <f t="shared" si="29"/>
        <v>0</v>
      </c>
    </row>
    <row r="1894" spans="1:17">
      <c r="A1894">
        <v>572873291</v>
      </c>
      <c r="B1894" s="1">
        <v>41036</v>
      </c>
      <c r="C1894">
        <v>35</v>
      </c>
      <c r="D1894" t="s">
        <v>15</v>
      </c>
      <c r="E1894">
        <v>1400</v>
      </c>
      <c r="F1894" t="s">
        <v>16</v>
      </c>
      <c r="G1894" t="s">
        <v>17</v>
      </c>
      <c r="H1894" t="s">
        <v>18</v>
      </c>
      <c r="I1894" t="s">
        <v>18</v>
      </c>
      <c r="J1894" t="s">
        <v>28</v>
      </c>
      <c r="K1894">
        <v>0</v>
      </c>
      <c r="L1894">
        <v>1</v>
      </c>
      <c r="M1894">
        <v>4</v>
      </c>
      <c r="N1894">
        <v>6.9</v>
      </c>
      <c r="O1894">
        <v>10.99</v>
      </c>
      <c r="P1894">
        <v>10000</v>
      </c>
      <c r="Q1894">
        <f t="shared" si="29"/>
        <v>1</v>
      </c>
    </row>
    <row r="1895" spans="1:17" hidden="1">
      <c r="A1895">
        <v>572874315</v>
      </c>
      <c r="B1895" s="1">
        <v>41036</v>
      </c>
      <c r="C1895">
        <v>44</v>
      </c>
      <c r="D1895" t="s">
        <v>15</v>
      </c>
      <c r="E1895">
        <v>1711</v>
      </c>
      <c r="F1895" t="s">
        <v>30</v>
      </c>
      <c r="G1895" t="s">
        <v>17</v>
      </c>
      <c r="H1895" t="s">
        <v>18</v>
      </c>
      <c r="I1895" t="s">
        <v>18</v>
      </c>
      <c r="J1895" t="s">
        <v>38</v>
      </c>
      <c r="K1895">
        <v>0</v>
      </c>
      <c r="L1895">
        <v>0</v>
      </c>
      <c r="M1895">
        <v>0</v>
      </c>
      <c r="N1895" t="s">
        <v>20</v>
      </c>
      <c r="O1895" t="s">
        <v>20</v>
      </c>
      <c r="P1895" t="s">
        <v>20</v>
      </c>
      <c r="Q1895">
        <f t="shared" si="29"/>
        <v>0</v>
      </c>
    </row>
    <row r="1896" spans="1:17" hidden="1">
      <c r="A1896">
        <v>572874651</v>
      </c>
      <c r="B1896" s="1">
        <v>41036</v>
      </c>
      <c r="C1896">
        <v>23</v>
      </c>
      <c r="D1896" t="s">
        <v>15</v>
      </c>
      <c r="E1896">
        <v>1642.15</v>
      </c>
      <c r="F1896" t="s">
        <v>30</v>
      </c>
      <c r="G1896" t="s">
        <v>31</v>
      </c>
      <c r="H1896" t="s">
        <v>18</v>
      </c>
      <c r="I1896" t="s">
        <v>18</v>
      </c>
      <c r="J1896" t="s">
        <v>34</v>
      </c>
      <c r="K1896">
        <v>0</v>
      </c>
      <c r="L1896">
        <v>0</v>
      </c>
      <c r="M1896">
        <v>0</v>
      </c>
      <c r="N1896" t="s">
        <v>20</v>
      </c>
      <c r="O1896" t="s">
        <v>20</v>
      </c>
      <c r="P1896" t="s">
        <v>20</v>
      </c>
      <c r="Q1896">
        <f t="shared" si="29"/>
        <v>0</v>
      </c>
    </row>
    <row r="1897" spans="1:17">
      <c r="A1897">
        <v>572874823</v>
      </c>
      <c r="B1897" s="1">
        <v>41036</v>
      </c>
      <c r="C1897">
        <v>44</v>
      </c>
      <c r="D1897" t="s">
        <v>15</v>
      </c>
      <c r="E1897">
        <v>1900</v>
      </c>
      <c r="F1897" t="s">
        <v>16</v>
      </c>
      <c r="G1897" t="s">
        <v>17</v>
      </c>
      <c r="H1897" t="s">
        <v>18</v>
      </c>
      <c r="I1897" t="s">
        <v>18</v>
      </c>
      <c r="J1897" t="s">
        <v>26</v>
      </c>
      <c r="K1897">
        <v>0</v>
      </c>
      <c r="L1897">
        <v>0</v>
      </c>
      <c r="M1897">
        <v>0</v>
      </c>
      <c r="N1897" t="s">
        <v>20</v>
      </c>
      <c r="O1897" t="s">
        <v>20</v>
      </c>
      <c r="P1897" t="s">
        <v>20</v>
      </c>
      <c r="Q1897">
        <f t="shared" si="29"/>
        <v>0</v>
      </c>
    </row>
    <row r="1898" spans="1:17" hidden="1">
      <c r="A1898">
        <v>572876055</v>
      </c>
      <c r="B1898" s="1">
        <v>41036</v>
      </c>
      <c r="C1898">
        <v>43</v>
      </c>
      <c r="D1898" t="s">
        <v>29</v>
      </c>
      <c r="E1898">
        <v>4183.3500000000004</v>
      </c>
      <c r="F1898" t="s">
        <v>30</v>
      </c>
      <c r="G1898" t="s">
        <v>31</v>
      </c>
      <c r="H1898" t="s">
        <v>18</v>
      </c>
      <c r="I1898" t="s">
        <v>18</v>
      </c>
      <c r="J1898" t="s">
        <v>34</v>
      </c>
      <c r="K1898">
        <v>0</v>
      </c>
      <c r="L1898">
        <v>0</v>
      </c>
      <c r="M1898">
        <v>0</v>
      </c>
      <c r="N1898" t="s">
        <v>20</v>
      </c>
      <c r="O1898" t="s">
        <v>20</v>
      </c>
      <c r="P1898" t="s">
        <v>20</v>
      </c>
      <c r="Q1898">
        <f t="shared" si="29"/>
        <v>0</v>
      </c>
    </row>
    <row r="1899" spans="1:17" hidden="1">
      <c r="A1899">
        <v>572880133</v>
      </c>
      <c r="B1899" s="1">
        <v>41036</v>
      </c>
      <c r="C1899">
        <v>65</v>
      </c>
      <c r="D1899" t="s">
        <v>43</v>
      </c>
      <c r="E1899">
        <v>2161</v>
      </c>
      <c r="F1899" t="s">
        <v>30</v>
      </c>
      <c r="G1899" t="s">
        <v>17</v>
      </c>
      <c r="H1899" t="s">
        <v>18</v>
      </c>
      <c r="I1899" t="s">
        <v>18</v>
      </c>
      <c r="J1899" t="s">
        <v>34</v>
      </c>
      <c r="K1899">
        <v>0</v>
      </c>
      <c r="L1899">
        <v>0</v>
      </c>
      <c r="M1899">
        <v>0</v>
      </c>
      <c r="N1899" t="s">
        <v>20</v>
      </c>
      <c r="O1899" t="s">
        <v>20</v>
      </c>
      <c r="P1899" t="s">
        <v>20</v>
      </c>
      <c r="Q1899">
        <f t="shared" si="29"/>
        <v>0</v>
      </c>
    </row>
    <row r="1900" spans="1:17">
      <c r="A1900">
        <v>572885099</v>
      </c>
      <c r="B1900" s="1">
        <v>41036</v>
      </c>
      <c r="C1900">
        <v>23</v>
      </c>
      <c r="D1900" t="s">
        <v>15</v>
      </c>
      <c r="E1900">
        <v>1300</v>
      </c>
      <c r="F1900" t="s">
        <v>16</v>
      </c>
      <c r="G1900" t="s">
        <v>17</v>
      </c>
      <c r="H1900" t="s">
        <v>27</v>
      </c>
      <c r="I1900" t="s">
        <v>18</v>
      </c>
      <c r="J1900" t="s">
        <v>36</v>
      </c>
      <c r="K1900">
        <v>0</v>
      </c>
      <c r="L1900">
        <v>1</v>
      </c>
      <c r="M1900">
        <v>1</v>
      </c>
      <c r="N1900">
        <v>14.1</v>
      </c>
      <c r="O1900">
        <v>14.1</v>
      </c>
      <c r="P1900">
        <v>1000</v>
      </c>
      <c r="Q1900">
        <f t="shared" si="29"/>
        <v>1</v>
      </c>
    </row>
    <row r="1901" spans="1:17" hidden="1">
      <c r="A1901">
        <v>572888044</v>
      </c>
      <c r="B1901" s="1">
        <v>41036</v>
      </c>
      <c r="C1901">
        <v>43</v>
      </c>
      <c r="D1901" t="s">
        <v>15</v>
      </c>
      <c r="E1901">
        <v>2006</v>
      </c>
      <c r="F1901" t="s">
        <v>30</v>
      </c>
      <c r="G1901" t="s">
        <v>31</v>
      </c>
      <c r="H1901" t="s">
        <v>18</v>
      </c>
      <c r="I1901" t="s">
        <v>18</v>
      </c>
      <c r="J1901" t="s">
        <v>44</v>
      </c>
      <c r="K1901">
        <v>0</v>
      </c>
      <c r="L1901">
        <v>0</v>
      </c>
      <c r="M1901">
        <v>1</v>
      </c>
      <c r="N1901">
        <v>8.3000001907348597</v>
      </c>
      <c r="O1901">
        <v>8.3000001907348597</v>
      </c>
      <c r="P1901">
        <v>5000</v>
      </c>
      <c r="Q1901">
        <f t="shared" si="29"/>
        <v>0</v>
      </c>
    </row>
    <row r="1902" spans="1:17">
      <c r="A1902">
        <v>572888722</v>
      </c>
      <c r="B1902" s="1">
        <v>41036</v>
      </c>
      <c r="C1902">
        <v>66</v>
      </c>
      <c r="D1902" t="s">
        <v>43</v>
      </c>
      <c r="E1902">
        <v>1186</v>
      </c>
      <c r="F1902" t="s">
        <v>16</v>
      </c>
      <c r="G1902" t="s">
        <v>17</v>
      </c>
      <c r="H1902" t="s">
        <v>27</v>
      </c>
      <c r="I1902" t="s">
        <v>27</v>
      </c>
      <c r="J1902" t="s">
        <v>45</v>
      </c>
      <c r="K1902">
        <v>0</v>
      </c>
      <c r="L1902">
        <v>2</v>
      </c>
      <c r="M1902">
        <v>1</v>
      </c>
      <c r="N1902">
        <v>9.1</v>
      </c>
      <c r="O1902">
        <v>9.1</v>
      </c>
      <c r="P1902">
        <v>6625</v>
      </c>
      <c r="Q1902">
        <f t="shared" si="29"/>
        <v>2</v>
      </c>
    </row>
    <row r="1903" spans="1:17" hidden="1">
      <c r="A1903">
        <v>572889069</v>
      </c>
      <c r="B1903" s="1">
        <v>41036</v>
      </c>
      <c r="C1903">
        <v>43</v>
      </c>
      <c r="D1903" t="s">
        <v>15</v>
      </c>
      <c r="E1903">
        <v>1300</v>
      </c>
      <c r="F1903" t="s">
        <v>30</v>
      </c>
      <c r="G1903" t="s">
        <v>31</v>
      </c>
      <c r="H1903" t="s">
        <v>18</v>
      </c>
      <c r="I1903" t="s">
        <v>18</v>
      </c>
      <c r="J1903" t="s">
        <v>24</v>
      </c>
      <c r="K1903">
        <v>0</v>
      </c>
      <c r="L1903">
        <v>0</v>
      </c>
      <c r="M1903">
        <v>0</v>
      </c>
      <c r="N1903" t="s">
        <v>20</v>
      </c>
      <c r="O1903" t="s">
        <v>20</v>
      </c>
      <c r="P1903" t="s">
        <v>20</v>
      </c>
      <c r="Q1903">
        <f t="shared" si="29"/>
        <v>0</v>
      </c>
    </row>
    <row r="1904" spans="1:17" hidden="1">
      <c r="A1904">
        <v>572890622</v>
      </c>
      <c r="B1904" s="1">
        <v>41036</v>
      </c>
      <c r="C1904">
        <v>42</v>
      </c>
      <c r="D1904" t="s">
        <v>29</v>
      </c>
      <c r="E1904">
        <v>2483.15</v>
      </c>
      <c r="F1904" t="s">
        <v>30</v>
      </c>
      <c r="G1904" t="s">
        <v>31</v>
      </c>
      <c r="H1904" t="s">
        <v>18</v>
      </c>
      <c r="I1904" t="s">
        <v>18</v>
      </c>
      <c r="J1904" t="s">
        <v>39</v>
      </c>
      <c r="K1904">
        <v>0</v>
      </c>
      <c r="L1904">
        <v>0</v>
      </c>
      <c r="M1904">
        <v>1</v>
      </c>
      <c r="N1904">
        <v>10.799999809265101</v>
      </c>
      <c r="O1904">
        <v>10.799999809265101</v>
      </c>
      <c r="P1904">
        <v>18500</v>
      </c>
      <c r="Q1904">
        <f t="shared" si="29"/>
        <v>0</v>
      </c>
    </row>
    <row r="1905" spans="1:17">
      <c r="A1905">
        <v>572891598</v>
      </c>
      <c r="B1905" s="1">
        <v>41036</v>
      </c>
      <c r="C1905">
        <v>33</v>
      </c>
      <c r="D1905" t="s">
        <v>15</v>
      </c>
      <c r="E1905">
        <v>1480</v>
      </c>
      <c r="F1905" t="s">
        <v>41</v>
      </c>
      <c r="G1905" t="s">
        <v>17</v>
      </c>
      <c r="H1905" t="s">
        <v>18</v>
      </c>
      <c r="I1905" t="s">
        <v>18</v>
      </c>
      <c r="J1905" t="s">
        <v>24</v>
      </c>
      <c r="K1905">
        <v>1</v>
      </c>
      <c r="L1905">
        <v>2</v>
      </c>
      <c r="M1905">
        <v>2</v>
      </c>
      <c r="N1905">
        <v>5.99</v>
      </c>
      <c r="O1905">
        <v>12.2000003814697</v>
      </c>
      <c r="P1905">
        <v>3125</v>
      </c>
      <c r="Q1905">
        <f t="shared" si="29"/>
        <v>3</v>
      </c>
    </row>
    <row r="1906" spans="1:17" hidden="1">
      <c r="A1906">
        <v>572892639</v>
      </c>
      <c r="B1906" s="1">
        <v>41036</v>
      </c>
      <c r="C1906">
        <v>19</v>
      </c>
      <c r="D1906" t="s">
        <v>15</v>
      </c>
      <c r="E1906">
        <v>1540</v>
      </c>
      <c r="F1906" t="s">
        <v>30</v>
      </c>
      <c r="G1906" t="s">
        <v>31</v>
      </c>
      <c r="H1906" t="s">
        <v>18</v>
      </c>
      <c r="I1906" t="s">
        <v>18</v>
      </c>
      <c r="J1906" t="s">
        <v>35</v>
      </c>
      <c r="K1906">
        <v>0</v>
      </c>
      <c r="L1906">
        <v>0</v>
      </c>
      <c r="M1906">
        <v>0</v>
      </c>
      <c r="N1906" t="s">
        <v>20</v>
      </c>
      <c r="O1906" t="s">
        <v>20</v>
      </c>
      <c r="P1906" t="s">
        <v>20</v>
      </c>
      <c r="Q1906">
        <f t="shared" si="29"/>
        <v>0</v>
      </c>
    </row>
    <row r="1907" spans="1:17" hidden="1">
      <c r="A1907">
        <v>572892992</v>
      </c>
      <c r="B1907" s="1">
        <v>41036</v>
      </c>
      <c r="C1907">
        <v>45</v>
      </c>
      <c r="D1907" t="s">
        <v>29</v>
      </c>
      <c r="E1907">
        <v>324.12</v>
      </c>
      <c r="F1907" t="s">
        <v>30</v>
      </c>
      <c r="G1907" t="s">
        <v>17</v>
      </c>
      <c r="H1907" t="s">
        <v>18</v>
      </c>
      <c r="I1907" t="s">
        <v>18</v>
      </c>
      <c r="J1907" t="s">
        <v>24</v>
      </c>
      <c r="K1907">
        <v>0</v>
      </c>
      <c r="L1907">
        <v>0</v>
      </c>
      <c r="M1907">
        <v>0</v>
      </c>
      <c r="N1907" t="s">
        <v>20</v>
      </c>
      <c r="O1907" t="s">
        <v>20</v>
      </c>
      <c r="P1907" t="s">
        <v>20</v>
      </c>
      <c r="Q1907">
        <f t="shared" si="29"/>
        <v>0</v>
      </c>
    </row>
    <row r="1908" spans="1:17" hidden="1">
      <c r="A1908">
        <v>572893354</v>
      </c>
      <c r="B1908" s="1">
        <v>41036</v>
      </c>
      <c r="C1908">
        <v>50</v>
      </c>
      <c r="D1908" t="s">
        <v>29</v>
      </c>
      <c r="E1908">
        <v>1744.1</v>
      </c>
      <c r="F1908" t="s">
        <v>30</v>
      </c>
      <c r="G1908" t="s">
        <v>17</v>
      </c>
      <c r="H1908" t="s">
        <v>18</v>
      </c>
      <c r="I1908" t="s">
        <v>18</v>
      </c>
      <c r="J1908" t="s">
        <v>45</v>
      </c>
      <c r="K1908">
        <v>0</v>
      </c>
      <c r="L1908">
        <v>0</v>
      </c>
      <c r="M1908">
        <v>0</v>
      </c>
      <c r="N1908" t="s">
        <v>20</v>
      </c>
      <c r="O1908" t="s">
        <v>20</v>
      </c>
      <c r="P1908" t="s">
        <v>20</v>
      </c>
      <c r="Q1908">
        <f t="shared" si="29"/>
        <v>0</v>
      </c>
    </row>
    <row r="1909" spans="1:17">
      <c r="A1909">
        <v>572893632</v>
      </c>
      <c r="B1909" s="1">
        <v>41036</v>
      </c>
      <c r="C1909">
        <v>21</v>
      </c>
      <c r="D1909" t="s">
        <v>29</v>
      </c>
      <c r="E1909">
        <v>6000</v>
      </c>
      <c r="F1909" t="s">
        <v>16</v>
      </c>
      <c r="G1909" t="s">
        <v>17</v>
      </c>
      <c r="H1909" t="s">
        <v>18</v>
      </c>
      <c r="I1909" t="s">
        <v>18</v>
      </c>
      <c r="J1909" t="s">
        <v>19</v>
      </c>
      <c r="K1909">
        <v>0</v>
      </c>
      <c r="L1909">
        <v>1</v>
      </c>
      <c r="M1909">
        <v>0</v>
      </c>
      <c r="N1909" t="s">
        <v>20</v>
      </c>
      <c r="O1909" t="s">
        <v>20</v>
      </c>
      <c r="P1909" t="s">
        <v>20</v>
      </c>
      <c r="Q1909">
        <f t="shared" si="29"/>
        <v>1</v>
      </c>
    </row>
    <row r="1910" spans="1:17">
      <c r="A1910">
        <v>572893772</v>
      </c>
      <c r="B1910" s="1">
        <v>41036</v>
      </c>
      <c r="C1910">
        <v>64</v>
      </c>
      <c r="D1910" t="s">
        <v>43</v>
      </c>
      <c r="E1910">
        <v>2400</v>
      </c>
      <c r="F1910" t="s">
        <v>37</v>
      </c>
      <c r="G1910" t="s">
        <v>17</v>
      </c>
      <c r="H1910" t="s">
        <v>27</v>
      </c>
      <c r="I1910" t="s">
        <v>18</v>
      </c>
      <c r="J1910" t="s">
        <v>34</v>
      </c>
      <c r="K1910">
        <v>0</v>
      </c>
      <c r="L1910">
        <v>1</v>
      </c>
      <c r="M1910">
        <v>1</v>
      </c>
      <c r="N1910">
        <v>12.9</v>
      </c>
      <c r="O1910">
        <v>12.9</v>
      </c>
      <c r="P1910">
        <v>2000</v>
      </c>
      <c r="Q1910">
        <f t="shared" si="29"/>
        <v>1</v>
      </c>
    </row>
    <row r="1911" spans="1:17" hidden="1">
      <c r="A1911">
        <v>572893900</v>
      </c>
      <c r="B1911" s="1">
        <v>41036</v>
      </c>
      <c r="C1911">
        <v>40</v>
      </c>
      <c r="D1911" t="s">
        <v>15</v>
      </c>
      <c r="E1911">
        <v>1512</v>
      </c>
      <c r="F1911" t="s">
        <v>30</v>
      </c>
      <c r="G1911" t="s">
        <v>17</v>
      </c>
      <c r="H1911" t="s">
        <v>18</v>
      </c>
      <c r="I1911" t="s">
        <v>18</v>
      </c>
      <c r="J1911" t="s">
        <v>26</v>
      </c>
      <c r="K1911">
        <v>0</v>
      </c>
      <c r="L1911">
        <v>0</v>
      </c>
      <c r="M1911">
        <v>0</v>
      </c>
      <c r="N1911" t="s">
        <v>20</v>
      </c>
      <c r="O1911" t="s">
        <v>20</v>
      </c>
      <c r="P1911" t="s">
        <v>20</v>
      </c>
      <c r="Q1911">
        <f t="shared" si="29"/>
        <v>0</v>
      </c>
    </row>
    <row r="1912" spans="1:17">
      <c r="A1912">
        <v>572894115</v>
      </c>
      <c r="B1912" s="1">
        <v>41036</v>
      </c>
      <c r="C1912">
        <v>51</v>
      </c>
      <c r="D1912" t="s">
        <v>15</v>
      </c>
      <c r="E1912">
        <v>700</v>
      </c>
      <c r="F1912" t="s">
        <v>41</v>
      </c>
      <c r="G1912" t="s">
        <v>17</v>
      </c>
      <c r="H1912" t="s">
        <v>18</v>
      </c>
      <c r="I1912" t="s">
        <v>18</v>
      </c>
      <c r="J1912" t="s">
        <v>26</v>
      </c>
      <c r="K1912">
        <v>0</v>
      </c>
      <c r="L1912">
        <v>0</v>
      </c>
      <c r="M1912">
        <v>0</v>
      </c>
      <c r="N1912" t="s">
        <v>20</v>
      </c>
      <c r="O1912" t="s">
        <v>20</v>
      </c>
      <c r="P1912" t="s">
        <v>20</v>
      </c>
      <c r="Q1912">
        <f t="shared" si="29"/>
        <v>0</v>
      </c>
    </row>
    <row r="1913" spans="1:17" hidden="1">
      <c r="A1913">
        <v>572895121</v>
      </c>
      <c r="B1913" s="1">
        <v>41036</v>
      </c>
      <c r="C1913">
        <v>59</v>
      </c>
      <c r="D1913" t="s">
        <v>15</v>
      </c>
      <c r="E1913">
        <v>2450</v>
      </c>
      <c r="F1913" t="s">
        <v>30</v>
      </c>
      <c r="G1913" t="s">
        <v>17</v>
      </c>
      <c r="H1913" t="s">
        <v>18</v>
      </c>
      <c r="I1913" t="s">
        <v>18</v>
      </c>
      <c r="J1913" t="s">
        <v>32</v>
      </c>
      <c r="K1913">
        <v>0</v>
      </c>
      <c r="L1913">
        <v>0</v>
      </c>
      <c r="M1913">
        <v>0</v>
      </c>
      <c r="N1913" t="s">
        <v>20</v>
      </c>
      <c r="O1913" t="s">
        <v>20</v>
      </c>
      <c r="P1913" t="s">
        <v>20</v>
      </c>
      <c r="Q1913">
        <f t="shared" si="29"/>
        <v>0</v>
      </c>
    </row>
    <row r="1914" spans="1:17">
      <c r="A1914">
        <v>572895670</v>
      </c>
      <c r="B1914" s="1">
        <v>41036</v>
      </c>
      <c r="C1914">
        <v>55</v>
      </c>
      <c r="D1914" t="s">
        <v>15</v>
      </c>
      <c r="E1914">
        <v>1532.68</v>
      </c>
      <c r="F1914" t="s">
        <v>37</v>
      </c>
      <c r="G1914" t="s">
        <v>17</v>
      </c>
      <c r="H1914" t="s">
        <v>27</v>
      </c>
      <c r="I1914" t="s">
        <v>18</v>
      </c>
      <c r="J1914" t="s">
        <v>23</v>
      </c>
      <c r="K1914">
        <v>0</v>
      </c>
      <c r="L1914">
        <v>3</v>
      </c>
      <c r="M1914">
        <v>1</v>
      </c>
      <c r="N1914">
        <v>6.9</v>
      </c>
      <c r="O1914">
        <v>6.9</v>
      </c>
      <c r="P1914">
        <v>3500</v>
      </c>
      <c r="Q1914">
        <f t="shared" si="29"/>
        <v>3</v>
      </c>
    </row>
    <row r="1915" spans="1:17" hidden="1">
      <c r="A1915">
        <v>572895755</v>
      </c>
      <c r="B1915" s="1">
        <v>41036</v>
      </c>
      <c r="C1915">
        <v>33</v>
      </c>
      <c r="D1915" t="s">
        <v>33</v>
      </c>
      <c r="E1915">
        <v>2066.0300000000002</v>
      </c>
      <c r="F1915" t="s">
        <v>30</v>
      </c>
      <c r="G1915" t="s">
        <v>31</v>
      </c>
      <c r="H1915" t="s">
        <v>18</v>
      </c>
      <c r="I1915" t="s">
        <v>18</v>
      </c>
      <c r="J1915" t="s">
        <v>23</v>
      </c>
      <c r="K1915">
        <v>0</v>
      </c>
      <c r="L1915">
        <v>0</v>
      </c>
      <c r="M1915">
        <v>1</v>
      </c>
      <c r="N1915">
        <v>7.4000001907348603</v>
      </c>
      <c r="O1915">
        <v>7.4000001907348603</v>
      </c>
      <c r="P1915">
        <v>25500</v>
      </c>
      <c r="Q1915">
        <f t="shared" si="29"/>
        <v>0</v>
      </c>
    </row>
    <row r="1916" spans="1:17" hidden="1">
      <c r="A1916">
        <v>572897862</v>
      </c>
      <c r="B1916" s="1">
        <v>41036</v>
      </c>
      <c r="C1916">
        <v>66</v>
      </c>
      <c r="D1916" t="s">
        <v>29</v>
      </c>
      <c r="E1916">
        <v>1359.9</v>
      </c>
      <c r="F1916" t="s">
        <v>30</v>
      </c>
      <c r="G1916" t="s">
        <v>31</v>
      </c>
      <c r="H1916" t="s">
        <v>18</v>
      </c>
      <c r="I1916" t="s">
        <v>18</v>
      </c>
      <c r="J1916" t="s">
        <v>38</v>
      </c>
      <c r="K1916">
        <v>0</v>
      </c>
      <c r="L1916">
        <v>0</v>
      </c>
      <c r="M1916">
        <v>0</v>
      </c>
      <c r="N1916" t="s">
        <v>20</v>
      </c>
      <c r="O1916" t="s">
        <v>20</v>
      </c>
      <c r="P1916" t="s">
        <v>20</v>
      </c>
      <c r="Q1916">
        <f t="shared" si="29"/>
        <v>0</v>
      </c>
    </row>
    <row r="1917" spans="1:17" hidden="1">
      <c r="A1917">
        <v>572898154</v>
      </c>
      <c r="B1917" s="1">
        <v>41036</v>
      </c>
      <c r="C1917">
        <v>29</v>
      </c>
      <c r="D1917" t="s">
        <v>15</v>
      </c>
      <c r="E1917">
        <v>1850</v>
      </c>
      <c r="F1917" t="s">
        <v>30</v>
      </c>
      <c r="G1917" t="s">
        <v>31</v>
      </c>
      <c r="H1917" t="s">
        <v>18</v>
      </c>
      <c r="I1917" t="s">
        <v>18</v>
      </c>
      <c r="J1917" t="s">
        <v>26</v>
      </c>
      <c r="K1917">
        <v>0</v>
      </c>
      <c r="L1917">
        <v>0</v>
      </c>
      <c r="M1917">
        <v>0</v>
      </c>
      <c r="N1917" t="s">
        <v>20</v>
      </c>
      <c r="O1917" t="s">
        <v>20</v>
      </c>
      <c r="P1917" t="s">
        <v>20</v>
      </c>
      <c r="Q1917">
        <f t="shared" si="29"/>
        <v>0</v>
      </c>
    </row>
    <row r="1918" spans="1:17">
      <c r="A1918">
        <v>572898732</v>
      </c>
      <c r="B1918" s="1">
        <v>41036</v>
      </c>
      <c r="C1918">
        <v>37</v>
      </c>
      <c r="D1918" t="s">
        <v>15</v>
      </c>
      <c r="E1918">
        <v>1650</v>
      </c>
      <c r="F1918" t="s">
        <v>16</v>
      </c>
      <c r="G1918" t="s">
        <v>17</v>
      </c>
      <c r="H1918" t="s">
        <v>18</v>
      </c>
      <c r="I1918" t="s">
        <v>18</v>
      </c>
      <c r="J1918" t="s">
        <v>26</v>
      </c>
      <c r="K1918">
        <v>0</v>
      </c>
      <c r="L1918">
        <v>0</v>
      </c>
      <c r="M1918">
        <v>0</v>
      </c>
      <c r="N1918" t="s">
        <v>20</v>
      </c>
      <c r="O1918" t="s">
        <v>20</v>
      </c>
      <c r="P1918" t="s">
        <v>20</v>
      </c>
      <c r="Q1918">
        <f t="shared" si="29"/>
        <v>0</v>
      </c>
    </row>
    <row r="1919" spans="1:17">
      <c r="A1919">
        <v>572900838</v>
      </c>
      <c r="B1919" s="1">
        <v>41036</v>
      </c>
      <c r="C1919">
        <v>44</v>
      </c>
      <c r="D1919" t="s">
        <v>29</v>
      </c>
      <c r="E1919">
        <v>2538.35</v>
      </c>
      <c r="F1919" t="s">
        <v>41</v>
      </c>
      <c r="G1919" t="s">
        <v>17</v>
      </c>
      <c r="H1919" t="s">
        <v>18</v>
      </c>
      <c r="I1919" t="s">
        <v>18</v>
      </c>
      <c r="J1919" t="s">
        <v>23</v>
      </c>
      <c r="K1919">
        <v>0</v>
      </c>
      <c r="L1919">
        <v>1</v>
      </c>
      <c r="M1919">
        <v>0</v>
      </c>
      <c r="N1919" t="s">
        <v>20</v>
      </c>
      <c r="O1919" t="s">
        <v>20</v>
      </c>
      <c r="P1919" t="s">
        <v>20</v>
      </c>
      <c r="Q1919">
        <f t="shared" si="29"/>
        <v>1</v>
      </c>
    </row>
    <row r="1920" spans="1:17">
      <c r="A1920">
        <v>572921579</v>
      </c>
      <c r="B1920" s="1">
        <v>41036</v>
      </c>
      <c r="C1920">
        <v>51</v>
      </c>
      <c r="D1920" t="s">
        <v>15</v>
      </c>
      <c r="E1920">
        <v>1700</v>
      </c>
      <c r="F1920" t="s">
        <v>25</v>
      </c>
      <c r="G1920" t="s">
        <v>17</v>
      </c>
      <c r="H1920" t="s">
        <v>18</v>
      </c>
      <c r="I1920" t="s">
        <v>18</v>
      </c>
      <c r="J1920" t="s">
        <v>23</v>
      </c>
      <c r="K1920">
        <v>1</v>
      </c>
      <c r="L1920">
        <v>2</v>
      </c>
      <c r="M1920">
        <v>0</v>
      </c>
      <c r="N1920" t="s">
        <v>20</v>
      </c>
      <c r="O1920" t="s">
        <v>20</v>
      </c>
      <c r="P1920" t="s">
        <v>20</v>
      </c>
      <c r="Q1920">
        <f t="shared" si="29"/>
        <v>3</v>
      </c>
    </row>
    <row r="1921" spans="1:17" hidden="1">
      <c r="A1921">
        <v>572924907</v>
      </c>
      <c r="B1921" s="1">
        <v>41036</v>
      </c>
      <c r="C1921">
        <v>32</v>
      </c>
      <c r="D1921" t="s">
        <v>15</v>
      </c>
      <c r="E1921">
        <v>1350</v>
      </c>
      <c r="F1921" t="s">
        <v>30</v>
      </c>
      <c r="G1921" t="s">
        <v>31</v>
      </c>
      <c r="H1921" t="s">
        <v>18</v>
      </c>
      <c r="I1921" t="s">
        <v>18</v>
      </c>
      <c r="J1921" t="s">
        <v>39</v>
      </c>
      <c r="K1921">
        <v>0</v>
      </c>
      <c r="L1921">
        <v>0</v>
      </c>
      <c r="M1921">
        <v>1</v>
      </c>
      <c r="N1921">
        <v>10.799999809265101</v>
      </c>
      <c r="O1921">
        <v>10.799999809265101</v>
      </c>
      <c r="P1921">
        <v>6500</v>
      </c>
      <c r="Q1921">
        <f t="shared" si="29"/>
        <v>0</v>
      </c>
    </row>
    <row r="1922" spans="1:17">
      <c r="A1922">
        <v>572967213</v>
      </c>
      <c r="B1922" s="1">
        <v>41036</v>
      </c>
      <c r="C1922">
        <v>46</v>
      </c>
      <c r="D1922" t="s">
        <v>29</v>
      </c>
      <c r="E1922">
        <v>2493.5100000000002</v>
      </c>
      <c r="F1922" t="s">
        <v>22</v>
      </c>
      <c r="G1922" t="s">
        <v>17</v>
      </c>
      <c r="H1922" t="s">
        <v>27</v>
      </c>
      <c r="I1922" t="s">
        <v>27</v>
      </c>
      <c r="J1922" t="s">
        <v>44</v>
      </c>
      <c r="K1922">
        <v>0</v>
      </c>
      <c r="L1922">
        <v>0</v>
      </c>
      <c r="M1922">
        <v>2</v>
      </c>
      <c r="N1922">
        <v>6.9</v>
      </c>
      <c r="O1922">
        <v>8.3000001907348597</v>
      </c>
      <c r="P1922">
        <v>19500</v>
      </c>
      <c r="Q1922">
        <f t="shared" si="29"/>
        <v>0</v>
      </c>
    </row>
    <row r="1923" spans="1:17" hidden="1">
      <c r="A1923">
        <v>572998851</v>
      </c>
      <c r="B1923" s="1">
        <v>41036</v>
      </c>
      <c r="C1923">
        <v>27</v>
      </c>
      <c r="D1923" t="s">
        <v>29</v>
      </c>
      <c r="E1923">
        <v>1132.51</v>
      </c>
      <c r="F1923" t="s">
        <v>30</v>
      </c>
      <c r="G1923" t="s">
        <v>31</v>
      </c>
      <c r="H1923" t="s">
        <v>18</v>
      </c>
      <c r="I1923" t="s">
        <v>18</v>
      </c>
      <c r="J1923" t="s">
        <v>26</v>
      </c>
      <c r="K1923">
        <v>0</v>
      </c>
      <c r="L1923">
        <v>0</v>
      </c>
      <c r="M1923">
        <v>0</v>
      </c>
      <c r="N1923" t="s">
        <v>20</v>
      </c>
      <c r="O1923" t="s">
        <v>20</v>
      </c>
      <c r="P1923" t="s">
        <v>20</v>
      </c>
      <c r="Q1923">
        <f t="shared" ref="Q1923:Q1986" si="30">IF((OR(AND(K1923&lt;&gt;0,L1923&lt;&gt;0),K1923&lt;&gt;0,L1923&lt;&gt;0)),K1923+L1923,0)</f>
        <v>0</v>
      </c>
    </row>
    <row r="1924" spans="1:17">
      <c r="A1924">
        <v>573012200</v>
      </c>
      <c r="B1924" s="1">
        <v>41036</v>
      </c>
      <c r="C1924">
        <v>39</v>
      </c>
      <c r="D1924" t="s">
        <v>15</v>
      </c>
      <c r="E1924">
        <v>1400</v>
      </c>
      <c r="F1924" t="s">
        <v>16</v>
      </c>
      <c r="G1924" t="s">
        <v>17</v>
      </c>
      <c r="H1924" t="s">
        <v>18</v>
      </c>
      <c r="I1924" t="s">
        <v>18</v>
      </c>
      <c r="J1924" t="s">
        <v>39</v>
      </c>
      <c r="K1924">
        <v>0</v>
      </c>
      <c r="L1924">
        <v>3</v>
      </c>
      <c r="M1924">
        <v>0</v>
      </c>
      <c r="N1924" t="s">
        <v>20</v>
      </c>
      <c r="O1924" t="s">
        <v>20</v>
      </c>
      <c r="P1924" t="s">
        <v>20</v>
      </c>
      <c r="Q1924">
        <f t="shared" si="30"/>
        <v>3</v>
      </c>
    </row>
    <row r="1925" spans="1:17">
      <c r="A1925">
        <v>573014407</v>
      </c>
      <c r="B1925" s="1">
        <v>41036</v>
      </c>
      <c r="C1925">
        <v>31</v>
      </c>
      <c r="D1925" t="s">
        <v>43</v>
      </c>
      <c r="E1925">
        <v>609</v>
      </c>
      <c r="F1925" t="s">
        <v>37</v>
      </c>
      <c r="G1925" t="s">
        <v>17</v>
      </c>
      <c r="H1925" t="s">
        <v>18</v>
      </c>
      <c r="I1925" t="s">
        <v>18</v>
      </c>
      <c r="J1925" t="s">
        <v>32</v>
      </c>
      <c r="K1925">
        <v>0</v>
      </c>
      <c r="L1925">
        <v>1</v>
      </c>
      <c r="M1925">
        <v>0</v>
      </c>
      <c r="N1925" t="s">
        <v>20</v>
      </c>
      <c r="O1925" t="s">
        <v>20</v>
      </c>
      <c r="P1925" t="s">
        <v>20</v>
      </c>
      <c r="Q1925">
        <f t="shared" si="30"/>
        <v>1</v>
      </c>
    </row>
    <row r="1926" spans="1:17">
      <c r="A1926">
        <v>573018662</v>
      </c>
      <c r="B1926" s="1">
        <v>41036</v>
      </c>
      <c r="C1926">
        <v>33</v>
      </c>
      <c r="D1926" t="s">
        <v>33</v>
      </c>
      <c r="E1926">
        <v>1325.91</v>
      </c>
      <c r="F1926" t="s">
        <v>37</v>
      </c>
      <c r="G1926" t="s">
        <v>17</v>
      </c>
      <c r="H1926" t="s">
        <v>18</v>
      </c>
      <c r="I1926" t="s">
        <v>18</v>
      </c>
      <c r="J1926" t="s">
        <v>39</v>
      </c>
      <c r="K1926">
        <v>0</v>
      </c>
      <c r="L1926">
        <v>1</v>
      </c>
      <c r="M1926">
        <v>0</v>
      </c>
      <c r="N1926" t="s">
        <v>20</v>
      </c>
      <c r="O1926" t="s">
        <v>20</v>
      </c>
      <c r="P1926" t="s">
        <v>20</v>
      </c>
      <c r="Q1926">
        <f t="shared" si="30"/>
        <v>1</v>
      </c>
    </row>
    <row r="1927" spans="1:17">
      <c r="A1927">
        <v>573019359</v>
      </c>
      <c r="B1927" s="1">
        <v>41036</v>
      </c>
      <c r="C1927">
        <v>21</v>
      </c>
      <c r="D1927" t="s">
        <v>15</v>
      </c>
      <c r="E1927">
        <v>1000</v>
      </c>
      <c r="F1927" t="s">
        <v>22</v>
      </c>
      <c r="G1927" t="s">
        <v>17</v>
      </c>
      <c r="H1927" t="s">
        <v>18</v>
      </c>
      <c r="I1927" t="s">
        <v>18</v>
      </c>
      <c r="J1927" t="s">
        <v>38</v>
      </c>
      <c r="K1927">
        <v>0</v>
      </c>
      <c r="L1927">
        <v>2</v>
      </c>
      <c r="M1927">
        <v>0</v>
      </c>
      <c r="N1927" t="s">
        <v>20</v>
      </c>
      <c r="O1927" t="s">
        <v>20</v>
      </c>
      <c r="P1927" t="s">
        <v>20</v>
      </c>
      <c r="Q1927">
        <f t="shared" si="30"/>
        <v>2</v>
      </c>
    </row>
    <row r="1928" spans="1:17">
      <c r="A1928">
        <v>573020215</v>
      </c>
      <c r="B1928" s="1">
        <v>41036</v>
      </c>
      <c r="C1928">
        <v>52</v>
      </c>
      <c r="D1928" t="s">
        <v>29</v>
      </c>
      <c r="E1928">
        <v>1590.93</v>
      </c>
      <c r="F1928" t="s">
        <v>41</v>
      </c>
      <c r="G1928" t="s">
        <v>17</v>
      </c>
      <c r="H1928" t="s">
        <v>18</v>
      </c>
      <c r="I1928" t="s">
        <v>18</v>
      </c>
      <c r="J1928" t="s">
        <v>36</v>
      </c>
      <c r="K1928">
        <v>0</v>
      </c>
      <c r="L1928">
        <v>1</v>
      </c>
      <c r="M1928">
        <v>0</v>
      </c>
      <c r="N1928" t="s">
        <v>20</v>
      </c>
      <c r="O1928" t="s">
        <v>20</v>
      </c>
      <c r="P1928" t="s">
        <v>20</v>
      </c>
      <c r="Q1928">
        <f t="shared" si="30"/>
        <v>1</v>
      </c>
    </row>
    <row r="1929" spans="1:17" hidden="1">
      <c r="A1929">
        <v>573046353</v>
      </c>
      <c r="B1929" s="1">
        <v>41036</v>
      </c>
      <c r="C1929">
        <v>24</v>
      </c>
      <c r="D1929" t="s">
        <v>40</v>
      </c>
      <c r="E1929">
        <v>2200</v>
      </c>
      <c r="F1929" t="s">
        <v>30</v>
      </c>
      <c r="G1929" t="s">
        <v>31</v>
      </c>
      <c r="H1929" t="s">
        <v>18</v>
      </c>
      <c r="I1929" t="s">
        <v>18</v>
      </c>
      <c r="J1929" t="s">
        <v>44</v>
      </c>
      <c r="K1929">
        <v>0</v>
      </c>
      <c r="L1929">
        <v>0</v>
      </c>
      <c r="M1929">
        <v>0</v>
      </c>
      <c r="N1929" t="s">
        <v>20</v>
      </c>
      <c r="O1929" t="s">
        <v>20</v>
      </c>
      <c r="P1929" t="s">
        <v>20</v>
      </c>
      <c r="Q1929">
        <f t="shared" si="30"/>
        <v>0</v>
      </c>
    </row>
    <row r="1930" spans="1:17" hidden="1">
      <c r="A1930">
        <v>573048347</v>
      </c>
      <c r="B1930" s="1">
        <v>41036</v>
      </c>
      <c r="C1930">
        <v>43</v>
      </c>
      <c r="D1930" t="s">
        <v>29</v>
      </c>
      <c r="E1930">
        <v>2721.38</v>
      </c>
      <c r="F1930" t="s">
        <v>30</v>
      </c>
      <c r="G1930" t="s">
        <v>31</v>
      </c>
      <c r="H1930" t="s">
        <v>18</v>
      </c>
      <c r="I1930" t="s">
        <v>18</v>
      </c>
      <c r="J1930" t="s">
        <v>44</v>
      </c>
      <c r="K1930">
        <v>0</v>
      </c>
      <c r="L1930">
        <v>0</v>
      </c>
      <c r="M1930">
        <v>1</v>
      </c>
      <c r="N1930">
        <v>9.1999999046325591</v>
      </c>
      <c r="O1930">
        <v>9.1999999046325591</v>
      </c>
      <c r="P1930">
        <v>10000</v>
      </c>
      <c r="Q1930">
        <f t="shared" si="30"/>
        <v>0</v>
      </c>
    </row>
    <row r="1931" spans="1:17">
      <c r="A1931">
        <v>573048427</v>
      </c>
      <c r="B1931" s="1">
        <v>41036</v>
      </c>
      <c r="C1931">
        <v>49</v>
      </c>
      <c r="D1931" t="s">
        <v>21</v>
      </c>
      <c r="E1931">
        <v>6854</v>
      </c>
      <c r="F1931" t="s">
        <v>16</v>
      </c>
      <c r="G1931" t="s">
        <v>31</v>
      </c>
      <c r="H1931" t="s">
        <v>18</v>
      </c>
      <c r="I1931" t="s">
        <v>18</v>
      </c>
      <c r="J1931" t="s">
        <v>45</v>
      </c>
      <c r="K1931">
        <v>0</v>
      </c>
      <c r="L1931">
        <v>0</v>
      </c>
      <c r="M1931">
        <v>1</v>
      </c>
      <c r="N1931">
        <v>9.1</v>
      </c>
      <c r="O1931">
        <v>9.1</v>
      </c>
      <c r="P1931">
        <v>8375</v>
      </c>
      <c r="Q1931">
        <f t="shared" si="30"/>
        <v>0</v>
      </c>
    </row>
    <row r="1932" spans="1:17">
      <c r="A1932">
        <v>573051643</v>
      </c>
      <c r="B1932" s="1">
        <v>41036</v>
      </c>
      <c r="C1932">
        <v>31</v>
      </c>
      <c r="D1932" t="s">
        <v>15</v>
      </c>
      <c r="E1932">
        <v>1500</v>
      </c>
      <c r="F1932" t="s">
        <v>37</v>
      </c>
      <c r="G1932" t="s">
        <v>17</v>
      </c>
      <c r="H1932" t="s">
        <v>18</v>
      </c>
      <c r="I1932" t="s">
        <v>18</v>
      </c>
      <c r="J1932" t="s">
        <v>26</v>
      </c>
      <c r="K1932">
        <v>0</v>
      </c>
      <c r="L1932">
        <v>0</v>
      </c>
      <c r="M1932">
        <v>0</v>
      </c>
      <c r="N1932" t="s">
        <v>20</v>
      </c>
      <c r="O1932" t="s">
        <v>20</v>
      </c>
      <c r="P1932" t="s">
        <v>20</v>
      </c>
      <c r="Q1932">
        <f t="shared" si="30"/>
        <v>0</v>
      </c>
    </row>
    <row r="1933" spans="1:17">
      <c r="A1933">
        <v>573117942</v>
      </c>
      <c r="B1933" s="1">
        <v>41036</v>
      </c>
      <c r="C1933">
        <v>27</v>
      </c>
      <c r="D1933" t="s">
        <v>29</v>
      </c>
      <c r="E1933">
        <v>2730.23</v>
      </c>
      <c r="F1933" t="s">
        <v>41</v>
      </c>
      <c r="G1933" t="s">
        <v>17</v>
      </c>
      <c r="H1933" t="s">
        <v>18</v>
      </c>
      <c r="I1933" t="s">
        <v>18</v>
      </c>
      <c r="J1933" t="s">
        <v>35</v>
      </c>
      <c r="K1933">
        <v>0</v>
      </c>
      <c r="L1933">
        <v>1</v>
      </c>
      <c r="M1933">
        <v>0</v>
      </c>
      <c r="N1933" t="s">
        <v>20</v>
      </c>
      <c r="O1933" t="s">
        <v>20</v>
      </c>
      <c r="P1933" t="s">
        <v>20</v>
      </c>
      <c r="Q1933">
        <f t="shared" si="30"/>
        <v>1</v>
      </c>
    </row>
    <row r="1934" spans="1:17">
      <c r="A1934">
        <v>573121271</v>
      </c>
      <c r="B1934" s="1">
        <v>41036</v>
      </c>
      <c r="C1934">
        <v>57</v>
      </c>
      <c r="D1934" t="s">
        <v>15</v>
      </c>
      <c r="E1934">
        <v>1650</v>
      </c>
      <c r="F1934" t="s">
        <v>16</v>
      </c>
      <c r="G1934" t="s">
        <v>17</v>
      </c>
      <c r="H1934" t="s">
        <v>18</v>
      </c>
      <c r="I1934" t="s">
        <v>18</v>
      </c>
      <c r="J1934" t="s">
        <v>23</v>
      </c>
      <c r="K1934">
        <v>1</v>
      </c>
      <c r="L1934">
        <v>2</v>
      </c>
      <c r="M1934">
        <v>1</v>
      </c>
      <c r="N1934">
        <v>8.19</v>
      </c>
      <c r="O1934">
        <v>8.19</v>
      </c>
      <c r="P1934">
        <v>5500</v>
      </c>
      <c r="Q1934">
        <f t="shared" si="30"/>
        <v>3</v>
      </c>
    </row>
    <row r="1935" spans="1:17" hidden="1">
      <c r="A1935">
        <v>573127763</v>
      </c>
      <c r="B1935" s="1">
        <v>41036</v>
      </c>
      <c r="C1935">
        <v>35</v>
      </c>
      <c r="D1935" t="s">
        <v>15</v>
      </c>
      <c r="E1935">
        <v>4200</v>
      </c>
      <c r="F1935" t="s">
        <v>30</v>
      </c>
      <c r="G1935" t="s">
        <v>31</v>
      </c>
      <c r="H1935" t="s">
        <v>18</v>
      </c>
      <c r="I1935" t="s">
        <v>18</v>
      </c>
      <c r="J1935" t="s">
        <v>36</v>
      </c>
      <c r="K1935">
        <v>0</v>
      </c>
      <c r="L1935">
        <v>0</v>
      </c>
      <c r="M1935">
        <v>0</v>
      </c>
      <c r="N1935" t="s">
        <v>20</v>
      </c>
      <c r="O1935" t="s">
        <v>20</v>
      </c>
      <c r="P1935" t="s">
        <v>20</v>
      </c>
      <c r="Q1935">
        <f t="shared" si="30"/>
        <v>0</v>
      </c>
    </row>
    <row r="1936" spans="1:17" hidden="1">
      <c r="A1936">
        <v>573151263</v>
      </c>
      <c r="B1936" s="1">
        <v>41036</v>
      </c>
      <c r="C1936">
        <v>44</v>
      </c>
      <c r="D1936" t="s">
        <v>29</v>
      </c>
      <c r="E1936">
        <v>1371.46</v>
      </c>
      <c r="F1936" t="s">
        <v>30</v>
      </c>
      <c r="G1936" t="s">
        <v>31</v>
      </c>
      <c r="H1936" t="s">
        <v>18</v>
      </c>
      <c r="I1936" t="s">
        <v>18</v>
      </c>
      <c r="J1936" t="s">
        <v>23</v>
      </c>
      <c r="K1936">
        <v>0</v>
      </c>
      <c r="L1936">
        <v>0</v>
      </c>
      <c r="M1936">
        <v>0</v>
      </c>
      <c r="N1936" t="s">
        <v>20</v>
      </c>
      <c r="O1936" t="s">
        <v>20</v>
      </c>
      <c r="P1936" t="s">
        <v>20</v>
      </c>
      <c r="Q1936">
        <f t="shared" si="30"/>
        <v>0</v>
      </c>
    </row>
    <row r="1937" spans="1:17">
      <c r="A1937">
        <v>573163158</v>
      </c>
      <c r="B1937" s="1">
        <v>41036</v>
      </c>
      <c r="C1937">
        <v>34</v>
      </c>
      <c r="D1937" t="s">
        <v>15</v>
      </c>
      <c r="E1937">
        <v>2600</v>
      </c>
      <c r="F1937" t="s">
        <v>22</v>
      </c>
      <c r="G1937" t="s">
        <v>17</v>
      </c>
      <c r="H1937" t="s">
        <v>18</v>
      </c>
      <c r="I1937" t="s">
        <v>18</v>
      </c>
      <c r="J1937" t="s">
        <v>34</v>
      </c>
      <c r="K1937">
        <v>0</v>
      </c>
      <c r="L1937">
        <v>1</v>
      </c>
      <c r="M1937">
        <v>2</v>
      </c>
      <c r="N1937">
        <v>6.79</v>
      </c>
      <c r="O1937">
        <v>8.1</v>
      </c>
      <c r="P1937">
        <v>25125</v>
      </c>
      <c r="Q1937">
        <f t="shared" si="30"/>
        <v>1</v>
      </c>
    </row>
    <row r="1938" spans="1:17" hidden="1">
      <c r="A1938">
        <v>573163655</v>
      </c>
      <c r="B1938" s="1">
        <v>41036</v>
      </c>
      <c r="C1938">
        <v>27</v>
      </c>
      <c r="D1938" t="s">
        <v>15</v>
      </c>
      <c r="E1938">
        <v>1400</v>
      </c>
      <c r="F1938" t="s">
        <v>30</v>
      </c>
      <c r="G1938" t="s">
        <v>31</v>
      </c>
      <c r="H1938" t="s">
        <v>18</v>
      </c>
      <c r="I1938" t="s">
        <v>18</v>
      </c>
      <c r="J1938" t="s">
        <v>39</v>
      </c>
      <c r="K1938">
        <v>0</v>
      </c>
      <c r="L1938">
        <v>0</v>
      </c>
      <c r="M1938">
        <v>0</v>
      </c>
      <c r="N1938" t="s">
        <v>20</v>
      </c>
      <c r="O1938" t="s">
        <v>20</v>
      </c>
      <c r="P1938" t="s">
        <v>20</v>
      </c>
      <c r="Q1938">
        <f t="shared" si="30"/>
        <v>0</v>
      </c>
    </row>
    <row r="1939" spans="1:17" hidden="1">
      <c r="A1939">
        <v>573165204</v>
      </c>
      <c r="B1939" s="1">
        <v>41036</v>
      </c>
      <c r="C1939">
        <v>54</v>
      </c>
      <c r="D1939" t="s">
        <v>29</v>
      </c>
      <c r="E1939">
        <v>2465.25</v>
      </c>
      <c r="F1939" t="s">
        <v>30</v>
      </c>
      <c r="G1939" t="s">
        <v>31</v>
      </c>
      <c r="H1939" t="s">
        <v>27</v>
      </c>
      <c r="I1939" t="s">
        <v>18</v>
      </c>
      <c r="J1939" t="s">
        <v>39</v>
      </c>
      <c r="K1939">
        <v>0</v>
      </c>
      <c r="L1939">
        <v>0</v>
      </c>
      <c r="M1939">
        <v>1</v>
      </c>
      <c r="N1939">
        <v>9.1</v>
      </c>
      <c r="O1939">
        <v>10.799999809265101</v>
      </c>
      <c r="P1939">
        <v>17500</v>
      </c>
      <c r="Q1939">
        <f t="shared" si="30"/>
        <v>0</v>
      </c>
    </row>
    <row r="1940" spans="1:17" hidden="1">
      <c r="A1940">
        <v>573166196</v>
      </c>
      <c r="B1940" s="1">
        <v>41036</v>
      </c>
      <c r="C1940">
        <v>33</v>
      </c>
      <c r="D1940" t="s">
        <v>29</v>
      </c>
      <c r="E1940">
        <v>15891.15</v>
      </c>
      <c r="F1940" t="s">
        <v>30</v>
      </c>
      <c r="G1940" t="s">
        <v>31</v>
      </c>
      <c r="H1940" t="s">
        <v>18</v>
      </c>
      <c r="I1940" t="s">
        <v>18</v>
      </c>
      <c r="J1940" t="s">
        <v>24</v>
      </c>
      <c r="K1940">
        <v>0</v>
      </c>
      <c r="L1940">
        <v>0</v>
      </c>
      <c r="M1940">
        <v>1</v>
      </c>
      <c r="N1940">
        <v>12.799999809265101</v>
      </c>
      <c r="O1940">
        <v>12.799999809265101</v>
      </c>
      <c r="P1940">
        <v>15000</v>
      </c>
      <c r="Q1940">
        <f t="shared" si="30"/>
        <v>0</v>
      </c>
    </row>
    <row r="1941" spans="1:17">
      <c r="A1941">
        <v>573168002</v>
      </c>
      <c r="B1941" s="1">
        <v>41036</v>
      </c>
      <c r="C1941">
        <v>34</v>
      </c>
      <c r="D1941" t="s">
        <v>15</v>
      </c>
      <c r="E1941">
        <v>1200</v>
      </c>
      <c r="F1941" t="s">
        <v>41</v>
      </c>
      <c r="G1941" t="s">
        <v>17</v>
      </c>
      <c r="H1941" t="s">
        <v>18</v>
      </c>
      <c r="I1941" t="s">
        <v>18</v>
      </c>
      <c r="J1941" t="s">
        <v>26</v>
      </c>
      <c r="K1941">
        <v>0</v>
      </c>
      <c r="L1941">
        <v>0</v>
      </c>
      <c r="M1941">
        <v>0</v>
      </c>
      <c r="N1941" t="s">
        <v>20</v>
      </c>
      <c r="O1941" t="s">
        <v>20</v>
      </c>
      <c r="P1941" t="s">
        <v>20</v>
      </c>
      <c r="Q1941">
        <f t="shared" si="30"/>
        <v>0</v>
      </c>
    </row>
    <row r="1942" spans="1:17">
      <c r="A1942">
        <v>573168094</v>
      </c>
      <c r="B1942" s="1">
        <v>41036</v>
      </c>
      <c r="C1942">
        <v>48</v>
      </c>
      <c r="D1942" t="s">
        <v>15</v>
      </c>
      <c r="E1942">
        <v>2400</v>
      </c>
      <c r="F1942" t="s">
        <v>22</v>
      </c>
      <c r="G1942" t="s">
        <v>17</v>
      </c>
      <c r="H1942" t="s">
        <v>18</v>
      </c>
      <c r="I1942" t="s">
        <v>18</v>
      </c>
      <c r="J1942" t="s">
        <v>23</v>
      </c>
      <c r="K1942">
        <v>0</v>
      </c>
      <c r="L1942">
        <v>4</v>
      </c>
      <c r="M1942">
        <v>0</v>
      </c>
      <c r="N1942" t="s">
        <v>20</v>
      </c>
      <c r="O1942" t="s">
        <v>20</v>
      </c>
      <c r="P1942" t="s">
        <v>20</v>
      </c>
      <c r="Q1942">
        <f t="shared" si="30"/>
        <v>4</v>
      </c>
    </row>
    <row r="1943" spans="1:17">
      <c r="A1943">
        <v>573170267</v>
      </c>
      <c r="B1943" s="1">
        <v>41036</v>
      </c>
      <c r="C1943">
        <v>59</v>
      </c>
      <c r="D1943" t="s">
        <v>43</v>
      </c>
      <c r="E1943">
        <v>1205</v>
      </c>
      <c r="F1943" t="s">
        <v>16</v>
      </c>
      <c r="G1943" t="s">
        <v>17</v>
      </c>
      <c r="H1943" t="s">
        <v>27</v>
      </c>
      <c r="I1943" t="s">
        <v>18</v>
      </c>
      <c r="J1943" t="s">
        <v>44</v>
      </c>
      <c r="K1943">
        <v>0</v>
      </c>
      <c r="L1943">
        <v>2</v>
      </c>
      <c r="M1943">
        <v>2</v>
      </c>
      <c r="N1943">
        <v>5.99</v>
      </c>
      <c r="O1943">
        <v>8.6</v>
      </c>
      <c r="P1943">
        <v>3825</v>
      </c>
      <c r="Q1943">
        <f t="shared" si="30"/>
        <v>2</v>
      </c>
    </row>
    <row r="1944" spans="1:17" hidden="1">
      <c r="A1944">
        <v>573172907</v>
      </c>
      <c r="B1944" s="1">
        <v>41036</v>
      </c>
      <c r="C1944">
        <v>48</v>
      </c>
      <c r="D1944" t="s">
        <v>29</v>
      </c>
      <c r="E1944">
        <v>3042.14</v>
      </c>
      <c r="F1944" t="s">
        <v>30</v>
      </c>
      <c r="G1944" t="s">
        <v>31</v>
      </c>
      <c r="H1944" t="s">
        <v>18</v>
      </c>
      <c r="I1944" t="s">
        <v>18</v>
      </c>
      <c r="J1944" t="s">
        <v>45</v>
      </c>
      <c r="K1944">
        <v>0</v>
      </c>
      <c r="L1944">
        <v>0</v>
      </c>
      <c r="M1944">
        <v>1</v>
      </c>
      <c r="N1944">
        <v>9.1</v>
      </c>
      <c r="O1944">
        <v>9.1</v>
      </c>
      <c r="P1944">
        <v>20000</v>
      </c>
      <c r="Q1944">
        <f t="shared" si="30"/>
        <v>0</v>
      </c>
    </row>
    <row r="1945" spans="1:17" hidden="1">
      <c r="A1945">
        <v>573174211</v>
      </c>
      <c r="B1945" s="1">
        <v>41036</v>
      </c>
      <c r="C1945">
        <v>45</v>
      </c>
      <c r="D1945" t="s">
        <v>15</v>
      </c>
      <c r="E1945">
        <v>810</v>
      </c>
      <c r="F1945" t="s">
        <v>30</v>
      </c>
      <c r="G1945" t="s">
        <v>31</v>
      </c>
      <c r="H1945" t="s">
        <v>18</v>
      </c>
      <c r="I1945" t="s">
        <v>18</v>
      </c>
      <c r="J1945" t="s">
        <v>26</v>
      </c>
      <c r="K1945">
        <v>0</v>
      </c>
      <c r="L1945">
        <v>0</v>
      </c>
      <c r="M1945">
        <v>0</v>
      </c>
      <c r="N1945" t="s">
        <v>20</v>
      </c>
      <c r="O1945" t="s">
        <v>20</v>
      </c>
      <c r="P1945" t="s">
        <v>20</v>
      </c>
      <c r="Q1945">
        <f t="shared" si="30"/>
        <v>0</v>
      </c>
    </row>
    <row r="1946" spans="1:17" hidden="1">
      <c r="A1946">
        <v>573174671</v>
      </c>
      <c r="B1946" s="1">
        <v>41036</v>
      </c>
      <c r="C1946">
        <v>33</v>
      </c>
      <c r="D1946" t="s">
        <v>15</v>
      </c>
      <c r="E1946">
        <v>1800</v>
      </c>
      <c r="F1946" t="s">
        <v>30</v>
      </c>
      <c r="G1946" t="s">
        <v>31</v>
      </c>
      <c r="H1946" t="s">
        <v>18</v>
      </c>
      <c r="I1946" t="s">
        <v>18</v>
      </c>
      <c r="J1946" t="s">
        <v>32</v>
      </c>
      <c r="K1946">
        <v>0</v>
      </c>
      <c r="L1946">
        <v>0</v>
      </c>
      <c r="M1946">
        <v>0</v>
      </c>
      <c r="N1946" t="s">
        <v>20</v>
      </c>
      <c r="O1946" t="s">
        <v>20</v>
      </c>
      <c r="P1946" t="s">
        <v>20</v>
      </c>
      <c r="Q1946">
        <f t="shared" si="30"/>
        <v>0</v>
      </c>
    </row>
    <row r="1947" spans="1:17" hidden="1">
      <c r="A1947">
        <v>573175126</v>
      </c>
      <c r="B1947" s="1">
        <v>41036</v>
      </c>
      <c r="C1947">
        <v>32</v>
      </c>
      <c r="D1947" t="s">
        <v>15</v>
      </c>
      <c r="E1947">
        <v>1202</v>
      </c>
      <c r="F1947" t="s">
        <v>30</v>
      </c>
      <c r="G1947" t="s">
        <v>31</v>
      </c>
      <c r="H1947" t="s">
        <v>18</v>
      </c>
      <c r="I1947" t="s">
        <v>18</v>
      </c>
      <c r="J1947" t="s">
        <v>23</v>
      </c>
      <c r="K1947">
        <v>0</v>
      </c>
      <c r="L1947">
        <v>0</v>
      </c>
      <c r="M1947">
        <v>0</v>
      </c>
      <c r="N1947" t="s">
        <v>20</v>
      </c>
      <c r="O1947" t="s">
        <v>20</v>
      </c>
      <c r="P1947" t="s">
        <v>20</v>
      </c>
      <c r="Q1947">
        <f t="shared" si="30"/>
        <v>0</v>
      </c>
    </row>
    <row r="1948" spans="1:17">
      <c r="A1948">
        <v>573176716</v>
      </c>
      <c r="B1948" s="1">
        <v>41036</v>
      </c>
      <c r="C1948">
        <v>26</v>
      </c>
      <c r="D1948" t="s">
        <v>15</v>
      </c>
      <c r="E1948">
        <v>1650</v>
      </c>
      <c r="F1948" t="s">
        <v>37</v>
      </c>
      <c r="G1948" t="s">
        <v>17</v>
      </c>
      <c r="H1948" t="s">
        <v>18</v>
      </c>
      <c r="I1948" t="s">
        <v>18</v>
      </c>
      <c r="J1948" t="s">
        <v>24</v>
      </c>
      <c r="K1948">
        <v>0</v>
      </c>
      <c r="L1948">
        <v>2</v>
      </c>
      <c r="M1948">
        <v>0</v>
      </c>
      <c r="N1948" t="s">
        <v>20</v>
      </c>
      <c r="O1948" t="s">
        <v>20</v>
      </c>
      <c r="P1948" t="s">
        <v>20</v>
      </c>
      <c r="Q1948">
        <f t="shared" si="30"/>
        <v>2</v>
      </c>
    </row>
    <row r="1949" spans="1:17">
      <c r="A1949">
        <v>573176798</v>
      </c>
      <c r="B1949" s="1">
        <v>41036</v>
      </c>
      <c r="C1949">
        <v>23</v>
      </c>
      <c r="D1949" t="s">
        <v>29</v>
      </c>
      <c r="E1949">
        <v>1500</v>
      </c>
      <c r="F1949" t="s">
        <v>16</v>
      </c>
      <c r="G1949" t="s">
        <v>17</v>
      </c>
      <c r="H1949" t="s">
        <v>18</v>
      </c>
      <c r="I1949" t="s">
        <v>18</v>
      </c>
      <c r="J1949" t="s">
        <v>39</v>
      </c>
      <c r="K1949">
        <v>0</v>
      </c>
      <c r="L1949">
        <v>0</v>
      </c>
      <c r="M1949">
        <v>1</v>
      </c>
      <c r="N1949">
        <v>12.9</v>
      </c>
      <c r="O1949">
        <v>12.9</v>
      </c>
      <c r="P1949">
        <v>3000</v>
      </c>
      <c r="Q1949">
        <f t="shared" si="30"/>
        <v>0</v>
      </c>
    </row>
    <row r="1950" spans="1:17" hidden="1">
      <c r="A1950">
        <v>573177087</v>
      </c>
      <c r="B1950" s="1">
        <v>41036</v>
      </c>
      <c r="C1950">
        <v>55</v>
      </c>
      <c r="D1950" t="s">
        <v>15</v>
      </c>
      <c r="E1950">
        <v>1700</v>
      </c>
      <c r="F1950" t="s">
        <v>30</v>
      </c>
      <c r="G1950" t="s">
        <v>31</v>
      </c>
      <c r="H1950" t="s">
        <v>18</v>
      </c>
      <c r="I1950" t="s">
        <v>18</v>
      </c>
      <c r="J1950" t="s">
        <v>39</v>
      </c>
      <c r="K1950">
        <v>0</v>
      </c>
      <c r="L1950">
        <v>0</v>
      </c>
      <c r="M1950">
        <v>0</v>
      </c>
      <c r="N1950" t="s">
        <v>20</v>
      </c>
      <c r="O1950" t="s">
        <v>20</v>
      </c>
      <c r="P1950" t="s">
        <v>20</v>
      </c>
      <c r="Q1950">
        <f t="shared" si="30"/>
        <v>0</v>
      </c>
    </row>
    <row r="1951" spans="1:17" hidden="1">
      <c r="A1951">
        <v>573177178</v>
      </c>
      <c r="B1951" s="1">
        <v>41036</v>
      </c>
      <c r="C1951">
        <v>61</v>
      </c>
      <c r="D1951" t="s">
        <v>15</v>
      </c>
      <c r="E1951">
        <v>3500</v>
      </c>
      <c r="F1951" t="s">
        <v>30</v>
      </c>
      <c r="G1951" t="s">
        <v>31</v>
      </c>
      <c r="H1951" t="s">
        <v>18</v>
      </c>
      <c r="I1951" t="s">
        <v>18</v>
      </c>
      <c r="J1951" t="s">
        <v>23</v>
      </c>
      <c r="K1951">
        <v>0</v>
      </c>
      <c r="L1951">
        <v>0</v>
      </c>
      <c r="M1951">
        <v>0</v>
      </c>
      <c r="N1951" t="s">
        <v>20</v>
      </c>
      <c r="O1951" t="s">
        <v>20</v>
      </c>
      <c r="P1951" t="s">
        <v>20</v>
      </c>
      <c r="Q1951">
        <f t="shared" si="30"/>
        <v>0</v>
      </c>
    </row>
    <row r="1952" spans="1:17">
      <c r="A1952">
        <v>573178952</v>
      </c>
      <c r="B1952" s="1">
        <v>41036</v>
      </c>
      <c r="C1952">
        <v>27</v>
      </c>
      <c r="D1952" t="s">
        <v>15</v>
      </c>
      <c r="E1952">
        <v>3198</v>
      </c>
      <c r="F1952" t="s">
        <v>16</v>
      </c>
      <c r="G1952" t="s">
        <v>17</v>
      </c>
      <c r="H1952" t="s">
        <v>18</v>
      </c>
      <c r="I1952" t="s">
        <v>18</v>
      </c>
      <c r="J1952" t="s">
        <v>24</v>
      </c>
      <c r="K1952">
        <v>1</v>
      </c>
      <c r="L1952">
        <v>1</v>
      </c>
      <c r="M1952">
        <v>0</v>
      </c>
      <c r="N1952" t="s">
        <v>20</v>
      </c>
      <c r="O1952" t="s">
        <v>20</v>
      </c>
      <c r="P1952" t="s">
        <v>20</v>
      </c>
      <c r="Q1952">
        <f t="shared" si="30"/>
        <v>2</v>
      </c>
    </row>
    <row r="1953" spans="1:17">
      <c r="A1953">
        <v>573179081</v>
      </c>
      <c r="B1953" s="1">
        <v>41036</v>
      </c>
      <c r="C1953">
        <v>21</v>
      </c>
      <c r="D1953" t="s">
        <v>29</v>
      </c>
      <c r="E1953">
        <v>2400</v>
      </c>
      <c r="F1953" t="s">
        <v>16</v>
      </c>
      <c r="G1953" t="s">
        <v>17</v>
      </c>
      <c r="H1953" t="s">
        <v>18</v>
      </c>
      <c r="I1953" t="s">
        <v>18</v>
      </c>
      <c r="J1953" t="s">
        <v>39</v>
      </c>
      <c r="K1953">
        <v>0</v>
      </c>
      <c r="L1953">
        <v>1</v>
      </c>
      <c r="M1953">
        <v>0</v>
      </c>
      <c r="N1953" t="s">
        <v>20</v>
      </c>
      <c r="O1953" t="s">
        <v>20</v>
      </c>
      <c r="P1953" t="s">
        <v>20</v>
      </c>
      <c r="Q1953">
        <f t="shared" si="30"/>
        <v>1</v>
      </c>
    </row>
    <row r="1954" spans="1:17" hidden="1">
      <c r="A1954">
        <v>573179226</v>
      </c>
      <c r="B1954" s="1">
        <v>41036</v>
      </c>
      <c r="C1954">
        <v>30</v>
      </c>
      <c r="D1954" t="s">
        <v>15</v>
      </c>
      <c r="E1954">
        <v>3730</v>
      </c>
      <c r="F1954" t="s">
        <v>30</v>
      </c>
      <c r="G1954" t="s">
        <v>31</v>
      </c>
      <c r="H1954" t="s">
        <v>18</v>
      </c>
      <c r="I1954" t="s">
        <v>18</v>
      </c>
      <c r="J1954" t="s">
        <v>39</v>
      </c>
      <c r="K1954">
        <v>0</v>
      </c>
      <c r="L1954">
        <v>0</v>
      </c>
      <c r="M1954">
        <v>1</v>
      </c>
      <c r="N1954">
        <v>10.799999809265101</v>
      </c>
      <c r="O1954">
        <v>10.799999809265101</v>
      </c>
      <c r="P1954">
        <v>22000</v>
      </c>
      <c r="Q1954">
        <f t="shared" si="30"/>
        <v>0</v>
      </c>
    </row>
    <row r="1955" spans="1:17">
      <c r="A1955">
        <v>573180452</v>
      </c>
      <c r="B1955" s="1">
        <v>41036</v>
      </c>
      <c r="C1955">
        <v>42</v>
      </c>
      <c r="D1955" t="s">
        <v>15</v>
      </c>
      <c r="E1955">
        <v>2625.42</v>
      </c>
      <c r="F1955" t="s">
        <v>16</v>
      </c>
      <c r="G1955" t="s">
        <v>17</v>
      </c>
      <c r="H1955" t="s">
        <v>27</v>
      </c>
      <c r="I1955" t="s">
        <v>27</v>
      </c>
      <c r="J1955" t="s">
        <v>38</v>
      </c>
      <c r="K1955">
        <v>0</v>
      </c>
      <c r="L1955">
        <v>3</v>
      </c>
      <c r="M1955">
        <v>1</v>
      </c>
      <c r="N1955">
        <v>7.76</v>
      </c>
      <c r="O1955">
        <v>7.76</v>
      </c>
      <c r="P1955">
        <v>7000</v>
      </c>
      <c r="Q1955">
        <f t="shared" si="30"/>
        <v>3</v>
      </c>
    </row>
    <row r="1956" spans="1:17" hidden="1">
      <c r="A1956">
        <v>573180951</v>
      </c>
      <c r="B1956" s="1">
        <v>41036</v>
      </c>
      <c r="C1956">
        <v>40</v>
      </c>
      <c r="D1956" t="s">
        <v>33</v>
      </c>
      <c r="E1956">
        <v>1727.18</v>
      </c>
      <c r="F1956" t="s">
        <v>30</v>
      </c>
      <c r="G1956" t="s">
        <v>31</v>
      </c>
      <c r="H1956" t="s">
        <v>18</v>
      </c>
      <c r="I1956" t="s">
        <v>18</v>
      </c>
      <c r="J1956" t="s">
        <v>23</v>
      </c>
      <c r="K1956">
        <v>0</v>
      </c>
      <c r="L1956">
        <v>0</v>
      </c>
      <c r="M1956">
        <v>0</v>
      </c>
      <c r="N1956" t="s">
        <v>20</v>
      </c>
      <c r="O1956" t="s">
        <v>20</v>
      </c>
      <c r="P1956" t="s">
        <v>20</v>
      </c>
      <c r="Q1956">
        <f t="shared" si="30"/>
        <v>0</v>
      </c>
    </row>
    <row r="1957" spans="1:17">
      <c r="A1957">
        <v>573181670</v>
      </c>
      <c r="B1957" s="1">
        <v>41036</v>
      </c>
      <c r="C1957">
        <v>36</v>
      </c>
      <c r="D1957" t="s">
        <v>15</v>
      </c>
      <c r="E1957">
        <v>950</v>
      </c>
      <c r="F1957" t="s">
        <v>41</v>
      </c>
      <c r="G1957" t="s">
        <v>17</v>
      </c>
      <c r="H1957" t="s">
        <v>18</v>
      </c>
      <c r="I1957" t="s">
        <v>18</v>
      </c>
      <c r="J1957" t="s">
        <v>36</v>
      </c>
      <c r="K1957">
        <v>0</v>
      </c>
      <c r="L1957">
        <v>2</v>
      </c>
      <c r="M1957">
        <v>1</v>
      </c>
      <c r="N1957">
        <v>9.98</v>
      </c>
      <c r="O1957">
        <v>9.98</v>
      </c>
      <c r="P1957">
        <v>3000</v>
      </c>
      <c r="Q1957">
        <f t="shared" si="30"/>
        <v>2</v>
      </c>
    </row>
    <row r="1958" spans="1:17">
      <c r="A1958">
        <v>573182194</v>
      </c>
      <c r="B1958" s="1">
        <v>41036</v>
      </c>
      <c r="C1958">
        <v>20</v>
      </c>
      <c r="D1958" t="s">
        <v>15</v>
      </c>
      <c r="E1958">
        <v>1200</v>
      </c>
      <c r="F1958" t="s">
        <v>41</v>
      </c>
      <c r="G1958" t="s">
        <v>17</v>
      </c>
      <c r="H1958" t="s">
        <v>18</v>
      </c>
      <c r="I1958" t="s">
        <v>18</v>
      </c>
      <c r="J1958" t="s">
        <v>26</v>
      </c>
      <c r="K1958">
        <v>0</v>
      </c>
      <c r="L1958">
        <v>0</v>
      </c>
      <c r="M1958">
        <v>0</v>
      </c>
      <c r="N1958" t="s">
        <v>20</v>
      </c>
      <c r="O1958" t="s">
        <v>20</v>
      </c>
      <c r="P1958" t="s">
        <v>20</v>
      </c>
      <c r="Q1958">
        <f t="shared" si="30"/>
        <v>0</v>
      </c>
    </row>
    <row r="1959" spans="1:17">
      <c r="A1959">
        <v>573183958</v>
      </c>
      <c r="B1959" s="1">
        <v>41036</v>
      </c>
      <c r="C1959">
        <v>22</v>
      </c>
      <c r="D1959" t="s">
        <v>15</v>
      </c>
      <c r="E1959">
        <v>1300</v>
      </c>
      <c r="F1959" t="s">
        <v>41</v>
      </c>
      <c r="G1959" t="s">
        <v>17</v>
      </c>
      <c r="H1959" t="s">
        <v>18</v>
      </c>
      <c r="I1959" t="s">
        <v>18</v>
      </c>
      <c r="J1959" t="s">
        <v>35</v>
      </c>
      <c r="K1959">
        <v>0</v>
      </c>
      <c r="L1959">
        <v>2</v>
      </c>
      <c r="M1959">
        <v>0</v>
      </c>
      <c r="N1959" t="s">
        <v>20</v>
      </c>
      <c r="O1959" t="s">
        <v>20</v>
      </c>
      <c r="P1959" t="s">
        <v>20</v>
      </c>
      <c r="Q1959">
        <f t="shared" si="30"/>
        <v>2</v>
      </c>
    </row>
    <row r="1960" spans="1:17" hidden="1">
      <c r="A1960">
        <v>573184021</v>
      </c>
      <c r="B1960" s="1">
        <v>41036</v>
      </c>
      <c r="C1960">
        <v>44</v>
      </c>
      <c r="D1960" t="s">
        <v>15</v>
      </c>
      <c r="E1960">
        <v>2600</v>
      </c>
      <c r="F1960" t="s">
        <v>30</v>
      </c>
      <c r="G1960" t="s">
        <v>31</v>
      </c>
      <c r="H1960" t="s">
        <v>18</v>
      </c>
      <c r="I1960" t="s">
        <v>18</v>
      </c>
      <c r="J1960" t="s">
        <v>23</v>
      </c>
      <c r="K1960">
        <v>0</v>
      </c>
      <c r="L1960">
        <v>0</v>
      </c>
      <c r="M1960">
        <v>1</v>
      </c>
      <c r="N1960">
        <v>7.4000001907348603</v>
      </c>
      <c r="O1960">
        <v>7.4000001907348603</v>
      </c>
      <c r="P1960">
        <v>14000</v>
      </c>
      <c r="Q1960">
        <f t="shared" si="30"/>
        <v>0</v>
      </c>
    </row>
    <row r="1961" spans="1:17" hidden="1">
      <c r="A1961">
        <v>573185277</v>
      </c>
      <c r="B1961" s="1">
        <v>41036</v>
      </c>
      <c r="C1961">
        <v>47</v>
      </c>
      <c r="D1961" t="s">
        <v>15</v>
      </c>
      <c r="E1961">
        <v>2260</v>
      </c>
      <c r="F1961" t="s">
        <v>30</v>
      </c>
      <c r="G1961" t="s">
        <v>17</v>
      </c>
      <c r="H1961" t="s">
        <v>18</v>
      </c>
      <c r="I1961" t="s">
        <v>18</v>
      </c>
      <c r="J1961" t="s">
        <v>24</v>
      </c>
      <c r="K1961">
        <v>0</v>
      </c>
      <c r="L1961">
        <v>0</v>
      </c>
      <c r="M1961">
        <v>0</v>
      </c>
      <c r="N1961" t="s">
        <v>20</v>
      </c>
      <c r="O1961" t="s">
        <v>20</v>
      </c>
      <c r="P1961" t="s">
        <v>20</v>
      </c>
      <c r="Q1961">
        <f t="shared" si="30"/>
        <v>0</v>
      </c>
    </row>
    <row r="1962" spans="1:17" hidden="1">
      <c r="A1962">
        <v>573185747</v>
      </c>
      <c r="B1962" s="1">
        <v>41036</v>
      </c>
      <c r="C1962">
        <v>51</v>
      </c>
      <c r="D1962" t="s">
        <v>15</v>
      </c>
      <c r="E1962">
        <v>2950</v>
      </c>
      <c r="F1962" t="s">
        <v>30</v>
      </c>
      <c r="G1962" t="s">
        <v>17</v>
      </c>
      <c r="H1962" t="s">
        <v>18</v>
      </c>
      <c r="I1962" t="s">
        <v>18</v>
      </c>
      <c r="J1962" t="s">
        <v>23</v>
      </c>
      <c r="K1962">
        <v>0</v>
      </c>
      <c r="L1962">
        <v>0</v>
      </c>
      <c r="M1962">
        <v>1</v>
      </c>
      <c r="N1962">
        <v>7.4000001907348603</v>
      </c>
      <c r="O1962">
        <v>7.4000001907348603</v>
      </c>
      <c r="P1962">
        <v>3750</v>
      </c>
      <c r="Q1962">
        <f t="shared" si="30"/>
        <v>0</v>
      </c>
    </row>
    <row r="1963" spans="1:17">
      <c r="A1963">
        <v>573188009</v>
      </c>
      <c r="B1963" s="1">
        <v>41036</v>
      </c>
      <c r="C1963">
        <v>34</v>
      </c>
      <c r="D1963" t="s">
        <v>29</v>
      </c>
      <c r="E1963">
        <v>1300</v>
      </c>
      <c r="F1963" t="s">
        <v>22</v>
      </c>
      <c r="G1963" t="s">
        <v>17</v>
      </c>
      <c r="H1963" t="s">
        <v>18</v>
      </c>
      <c r="I1963" t="s">
        <v>18</v>
      </c>
      <c r="J1963" t="s">
        <v>26</v>
      </c>
      <c r="K1963">
        <v>0</v>
      </c>
      <c r="L1963">
        <v>0</v>
      </c>
      <c r="M1963">
        <v>0</v>
      </c>
      <c r="N1963" t="s">
        <v>20</v>
      </c>
      <c r="O1963" t="s">
        <v>20</v>
      </c>
      <c r="P1963" t="s">
        <v>20</v>
      </c>
      <c r="Q1963">
        <f t="shared" si="30"/>
        <v>0</v>
      </c>
    </row>
    <row r="1964" spans="1:17">
      <c r="A1964">
        <v>573191278</v>
      </c>
      <c r="B1964" s="1">
        <v>41036</v>
      </c>
      <c r="C1964">
        <v>45</v>
      </c>
      <c r="D1964" t="s">
        <v>15</v>
      </c>
      <c r="E1964">
        <v>3206</v>
      </c>
      <c r="F1964" t="s">
        <v>16</v>
      </c>
      <c r="G1964" t="s">
        <v>17</v>
      </c>
      <c r="H1964" t="s">
        <v>27</v>
      </c>
      <c r="I1964" t="s">
        <v>27</v>
      </c>
      <c r="J1964" t="s">
        <v>23</v>
      </c>
      <c r="K1964">
        <v>0</v>
      </c>
      <c r="L1964">
        <v>1</v>
      </c>
      <c r="M1964">
        <v>5</v>
      </c>
      <c r="N1964">
        <v>5.49</v>
      </c>
      <c r="O1964">
        <v>6.9</v>
      </c>
      <c r="P1964">
        <v>10800</v>
      </c>
      <c r="Q1964">
        <f t="shared" si="30"/>
        <v>1</v>
      </c>
    </row>
    <row r="1965" spans="1:17" hidden="1">
      <c r="A1965">
        <v>573193345</v>
      </c>
      <c r="B1965" s="1">
        <v>41036</v>
      </c>
      <c r="C1965">
        <v>56</v>
      </c>
      <c r="D1965" t="s">
        <v>29</v>
      </c>
      <c r="E1965">
        <v>0</v>
      </c>
      <c r="F1965" t="s">
        <v>30</v>
      </c>
      <c r="G1965" t="s">
        <v>17</v>
      </c>
      <c r="H1965" t="s">
        <v>18</v>
      </c>
      <c r="I1965" t="s">
        <v>18</v>
      </c>
      <c r="J1965" t="s">
        <v>24</v>
      </c>
      <c r="K1965">
        <v>0</v>
      </c>
      <c r="L1965">
        <v>0</v>
      </c>
      <c r="M1965">
        <v>0</v>
      </c>
      <c r="N1965" t="s">
        <v>20</v>
      </c>
      <c r="O1965" t="s">
        <v>20</v>
      </c>
      <c r="P1965" t="s">
        <v>20</v>
      </c>
      <c r="Q1965">
        <f t="shared" si="30"/>
        <v>0</v>
      </c>
    </row>
    <row r="1966" spans="1:17">
      <c r="A1966">
        <v>573194135</v>
      </c>
      <c r="B1966" s="1">
        <v>41036</v>
      </c>
      <c r="C1966">
        <v>28</v>
      </c>
      <c r="D1966" t="s">
        <v>15</v>
      </c>
      <c r="E1966">
        <v>760</v>
      </c>
      <c r="F1966" t="s">
        <v>25</v>
      </c>
      <c r="G1966" t="s">
        <v>17</v>
      </c>
      <c r="H1966" t="s">
        <v>18</v>
      </c>
      <c r="I1966" t="s">
        <v>18</v>
      </c>
      <c r="J1966" t="s">
        <v>44</v>
      </c>
      <c r="K1966">
        <v>0</v>
      </c>
      <c r="L1966">
        <v>0</v>
      </c>
      <c r="M1966">
        <v>0</v>
      </c>
      <c r="N1966" t="s">
        <v>20</v>
      </c>
      <c r="O1966" t="s">
        <v>20</v>
      </c>
      <c r="P1966" t="s">
        <v>20</v>
      </c>
      <c r="Q1966">
        <f t="shared" si="30"/>
        <v>0</v>
      </c>
    </row>
    <row r="1967" spans="1:17" hidden="1">
      <c r="A1967">
        <v>573200411</v>
      </c>
      <c r="B1967" s="1">
        <v>41036</v>
      </c>
      <c r="C1967">
        <v>24</v>
      </c>
      <c r="D1967" t="s">
        <v>15</v>
      </c>
      <c r="E1967">
        <v>1057.68</v>
      </c>
      <c r="F1967" t="s">
        <v>30</v>
      </c>
      <c r="G1967" t="s">
        <v>31</v>
      </c>
      <c r="H1967" t="s">
        <v>18</v>
      </c>
      <c r="I1967" t="s">
        <v>18</v>
      </c>
      <c r="J1967" t="s">
        <v>38</v>
      </c>
      <c r="K1967">
        <v>0</v>
      </c>
      <c r="L1967">
        <v>0</v>
      </c>
      <c r="M1967">
        <v>0</v>
      </c>
      <c r="N1967" t="s">
        <v>20</v>
      </c>
      <c r="O1967" t="s">
        <v>20</v>
      </c>
      <c r="P1967" t="s">
        <v>20</v>
      </c>
      <c r="Q1967">
        <f t="shared" si="30"/>
        <v>0</v>
      </c>
    </row>
    <row r="1968" spans="1:17" hidden="1">
      <c r="A1968">
        <v>573201025</v>
      </c>
      <c r="B1968" s="1">
        <v>41036</v>
      </c>
      <c r="C1968">
        <v>46</v>
      </c>
      <c r="D1968" t="s">
        <v>40</v>
      </c>
      <c r="E1968">
        <v>2600</v>
      </c>
      <c r="F1968" t="s">
        <v>30</v>
      </c>
      <c r="G1968" t="s">
        <v>17</v>
      </c>
      <c r="H1968" t="s">
        <v>18</v>
      </c>
      <c r="I1968" t="s">
        <v>18</v>
      </c>
      <c r="J1968" t="s">
        <v>44</v>
      </c>
      <c r="K1968">
        <v>0</v>
      </c>
      <c r="L1968">
        <v>0</v>
      </c>
      <c r="M1968">
        <v>0</v>
      </c>
      <c r="N1968" t="s">
        <v>20</v>
      </c>
      <c r="O1968" t="s">
        <v>20</v>
      </c>
      <c r="P1968" t="s">
        <v>20</v>
      </c>
      <c r="Q1968">
        <f t="shared" si="30"/>
        <v>0</v>
      </c>
    </row>
    <row r="1969" spans="1:17">
      <c r="A1969">
        <v>573201756</v>
      </c>
      <c r="B1969" s="1">
        <v>41036</v>
      </c>
      <c r="C1969">
        <v>42</v>
      </c>
      <c r="D1969" t="s">
        <v>21</v>
      </c>
      <c r="E1969">
        <v>6000</v>
      </c>
      <c r="F1969" t="s">
        <v>37</v>
      </c>
      <c r="G1969" t="s">
        <v>17</v>
      </c>
      <c r="H1969" t="s">
        <v>18</v>
      </c>
      <c r="I1969" t="s">
        <v>18</v>
      </c>
      <c r="J1969" t="s">
        <v>39</v>
      </c>
      <c r="K1969">
        <v>0</v>
      </c>
      <c r="L1969">
        <v>1</v>
      </c>
      <c r="M1969">
        <v>0</v>
      </c>
      <c r="N1969" t="s">
        <v>20</v>
      </c>
      <c r="O1969" t="s">
        <v>20</v>
      </c>
      <c r="P1969" t="s">
        <v>20</v>
      </c>
      <c r="Q1969">
        <f t="shared" si="30"/>
        <v>1</v>
      </c>
    </row>
    <row r="1970" spans="1:17">
      <c r="A1970">
        <v>573205331</v>
      </c>
      <c r="B1970" s="1">
        <v>41036</v>
      </c>
      <c r="C1970">
        <v>31</v>
      </c>
      <c r="D1970" t="s">
        <v>33</v>
      </c>
      <c r="E1970">
        <v>2408.73</v>
      </c>
      <c r="F1970" t="s">
        <v>22</v>
      </c>
      <c r="G1970" t="s">
        <v>17</v>
      </c>
      <c r="H1970" t="s">
        <v>27</v>
      </c>
      <c r="I1970" t="s">
        <v>18</v>
      </c>
      <c r="J1970" t="s">
        <v>23</v>
      </c>
      <c r="K1970">
        <v>0</v>
      </c>
      <c r="L1970">
        <v>1</v>
      </c>
      <c r="M1970">
        <v>1</v>
      </c>
      <c r="N1970">
        <v>7.2999998092651301</v>
      </c>
      <c r="O1970">
        <v>7.2999998092651301</v>
      </c>
      <c r="P1970">
        <v>14000</v>
      </c>
      <c r="Q1970">
        <f t="shared" si="30"/>
        <v>1</v>
      </c>
    </row>
    <row r="1971" spans="1:17">
      <c r="A1971">
        <v>573205869</v>
      </c>
      <c r="B1971" s="1">
        <v>41036</v>
      </c>
      <c r="C1971">
        <v>45</v>
      </c>
      <c r="D1971" t="s">
        <v>15</v>
      </c>
      <c r="E1971">
        <v>1400</v>
      </c>
      <c r="F1971" t="s">
        <v>25</v>
      </c>
      <c r="G1971" t="s">
        <v>17</v>
      </c>
      <c r="H1971" t="s">
        <v>18</v>
      </c>
      <c r="I1971" t="s">
        <v>18</v>
      </c>
      <c r="J1971" t="s">
        <v>34</v>
      </c>
      <c r="K1971">
        <v>0</v>
      </c>
      <c r="L1971">
        <v>2</v>
      </c>
      <c r="M1971">
        <v>0</v>
      </c>
      <c r="N1971" t="s">
        <v>20</v>
      </c>
      <c r="O1971" t="s">
        <v>20</v>
      </c>
      <c r="P1971" t="s">
        <v>20</v>
      </c>
      <c r="Q1971">
        <f t="shared" si="30"/>
        <v>2</v>
      </c>
    </row>
    <row r="1972" spans="1:17" hidden="1">
      <c r="A1972">
        <v>573206147</v>
      </c>
      <c r="B1972" s="1">
        <v>41036</v>
      </c>
      <c r="C1972">
        <v>29</v>
      </c>
      <c r="D1972" t="s">
        <v>15</v>
      </c>
      <c r="E1972">
        <v>1900</v>
      </c>
      <c r="F1972" t="s">
        <v>30</v>
      </c>
      <c r="G1972" t="s">
        <v>17</v>
      </c>
      <c r="H1972" t="s">
        <v>18</v>
      </c>
      <c r="I1972" t="s">
        <v>18</v>
      </c>
      <c r="J1972" t="s">
        <v>19</v>
      </c>
      <c r="K1972">
        <v>0</v>
      </c>
      <c r="L1972">
        <v>0</v>
      </c>
      <c r="M1972">
        <v>0</v>
      </c>
      <c r="N1972" t="s">
        <v>20</v>
      </c>
      <c r="O1972" t="s">
        <v>20</v>
      </c>
      <c r="P1972" t="s">
        <v>20</v>
      </c>
      <c r="Q1972">
        <f t="shared" si="30"/>
        <v>0</v>
      </c>
    </row>
    <row r="1973" spans="1:17">
      <c r="A1973">
        <v>573208263</v>
      </c>
      <c r="B1973" s="1">
        <v>41036</v>
      </c>
      <c r="C1973">
        <v>45</v>
      </c>
      <c r="D1973" t="s">
        <v>15</v>
      </c>
      <c r="E1973">
        <v>3000</v>
      </c>
      <c r="F1973" t="s">
        <v>37</v>
      </c>
      <c r="G1973" t="s">
        <v>17</v>
      </c>
      <c r="H1973" t="s">
        <v>18</v>
      </c>
      <c r="I1973" t="s">
        <v>18</v>
      </c>
      <c r="J1973" t="s">
        <v>26</v>
      </c>
      <c r="K1973">
        <v>1</v>
      </c>
      <c r="L1973">
        <v>0</v>
      </c>
      <c r="M1973">
        <v>0</v>
      </c>
      <c r="N1973" t="s">
        <v>20</v>
      </c>
      <c r="O1973" t="s">
        <v>20</v>
      </c>
      <c r="P1973" t="s">
        <v>20</v>
      </c>
      <c r="Q1973">
        <f t="shared" si="30"/>
        <v>1</v>
      </c>
    </row>
    <row r="1974" spans="1:17" hidden="1">
      <c r="A1974">
        <v>573208679</v>
      </c>
      <c r="B1974" s="1">
        <v>41036</v>
      </c>
      <c r="C1974">
        <v>40</v>
      </c>
      <c r="D1974" t="s">
        <v>15</v>
      </c>
      <c r="E1974">
        <v>1750</v>
      </c>
      <c r="F1974" t="s">
        <v>30</v>
      </c>
      <c r="G1974" t="s">
        <v>31</v>
      </c>
      <c r="H1974" t="s">
        <v>18</v>
      </c>
      <c r="I1974" t="s">
        <v>18</v>
      </c>
      <c r="J1974" t="s">
        <v>28</v>
      </c>
      <c r="K1974">
        <v>0</v>
      </c>
      <c r="L1974">
        <v>0</v>
      </c>
      <c r="M1974">
        <v>0</v>
      </c>
      <c r="N1974" t="s">
        <v>20</v>
      </c>
      <c r="O1974" t="s">
        <v>20</v>
      </c>
      <c r="P1974" t="s">
        <v>20</v>
      </c>
      <c r="Q1974">
        <f t="shared" si="30"/>
        <v>0</v>
      </c>
    </row>
    <row r="1975" spans="1:17">
      <c r="A1975">
        <v>573210065</v>
      </c>
      <c r="B1975" s="1">
        <v>41036</v>
      </c>
      <c r="C1975">
        <v>22</v>
      </c>
      <c r="D1975" t="s">
        <v>15</v>
      </c>
      <c r="E1975">
        <v>1444.14</v>
      </c>
      <c r="F1975" t="s">
        <v>25</v>
      </c>
      <c r="G1975" t="s">
        <v>17</v>
      </c>
      <c r="H1975" t="s">
        <v>27</v>
      </c>
      <c r="I1975" t="s">
        <v>27</v>
      </c>
      <c r="J1975" t="s">
        <v>36</v>
      </c>
      <c r="K1975">
        <v>0</v>
      </c>
      <c r="L1975">
        <v>1</v>
      </c>
      <c r="M1975">
        <v>1</v>
      </c>
      <c r="N1975">
        <v>14.899999618530201</v>
      </c>
      <c r="O1975">
        <v>14.899999618530201</v>
      </c>
      <c r="P1975">
        <v>1000</v>
      </c>
      <c r="Q1975">
        <f t="shared" si="30"/>
        <v>1</v>
      </c>
    </row>
    <row r="1976" spans="1:17">
      <c r="A1976">
        <v>573210562</v>
      </c>
      <c r="B1976" s="1">
        <v>41036</v>
      </c>
      <c r="C1976">
        <v>40</v>
      </c>
      <c r="D1976" t="s">
        <v>15</v>
      </c>
      <c r="E1976">
        <v>1498</v>
      </c>
      <c r="F1976" t="s">
        <v>37</v>
      </c>
      <c r="G1976" t="s">
        <v>17</v>
      </c>
      <c r="H1976" t="s">
        <v>18</v>
      </c>
      <c r="I1976" t="s">
        <v>18</v>
      </c>
      <c r="J1976" t="s">
        <v>26</v>
      </c>
      <c r="K1976">
        <v>0</v>
      </c>
      <c r="L1976">
        <v>0</v>
      </c>
      <c r="M1976">
        <v>0</v>
      </c>
      <c r="N1976" t="s">
        <v>20</v>
      </c>
      <c r="O1976" t="s">
        <v>20</v>
      </c>
      <c r="P1976" t="s">
        <v>20</v>
      </c>
      <c r="Q1976">
        <f t="shared" si="30"/>
        <v>0</v>
      </c>
    </row>
    <row r="1977" spans="1:17" hidden="1">
      <c r="A1977">
        <v>573212340</v>
      </c>
      <c r="B1977" s="1">
        <v>41036</v>
      </c>
      <c r="C1977">
        <v>38</v>
      </c>
      <c r="D1977" t="s">
        <v>15</v>
      </c>
      <c r="E1977">
        <v>1500</v>
      </c>
      <c r="F1977" t="s">
        <v>30</v>
      </c>
      <c r="G1977" t="s">
        <v>31</v>
      </c>
      <c r="H1977" t="s">
        <v>18</v>
      </c>
      <c r="I1977" t="s">
        <v>18</v>
      </c>
      <c r="J1977" t="s">
        <v>26</v>
      </c>
      <c r="K1977">
        <v>0</v>
      </c>
      <c r="L1977">
        <v>0</v>
      </c>
      <c r="M1977">
        <v>0</v>
      </c>
      <c r="N1977" t="s">
        <v>20</v>
      </c>
      <c r="O1977" t="s">
        <v>20</v>
      </c>
      <c r="P1977" t="s">
        <v>20</v>
      </c>
      <c r="Q1977">
        <f t="shared" si="30"/>
        <v>0</v>
      </c>
    </row>
    <row r="1978" spans="1:17" hidden="1">
      <c r="A1978">
        <v>573213632</v>
      </c>
      <c r="B1978" s="1">
        <v>41036</v>
      </c>
      <c r="C1978">
        <v>41</v>
      </c>
      <c r="D1978" t="s">
        <v>15</v>
      </c>
      <c r="E1978">
        <v>1800</v>
      </c>
      <c r="F1978" t="s">
        <v>30</v>
      </c>
      <c r="G1978" t="s">
        <v>31</v>
      </c>
      <c r="H1978" t="s">
        <v>18</v>
      </c>
      <c r="I1978" t="s">
        <v>18</v>
      </c>
      <c r="J1978" t="s">
        <v>45</v>
      </c>
      <c r="K1978">
        <v>0</v>
      </c>
      <c r="L1978">
        <v>0</v>
      </c>
      <c r="M1978">
        <v>0</v>
      </c>
      <c r="N1978" t="s">
        <v>20</v>
      </c>
      <c r="O1978" t="s">
        <v>20</v>
      </c>
      <c r="P1978" t="s">
        <v>20</v>
      </c>
      <c r="Q1978">
        <f t="shared" si="30"/>
        <v>0</v>
      </c>
    </row>
    <row r="1979" spans="1:17">
      <c r="A1979">
        <v>573215044</v>
      </c>
      <c r="B1979" s="1">
        <v>41036</v>
      </c>
      <c r="C1979">
        <v>29</v>
      </c>
      <c r="D1979" t="s">
        <v>15</v>
      </c>
      <c r="E1979">
        <v>1100</v>
      </c>
      <c r="F1979" t="s">
        <v>37</v>
      </c>
      <c r="G1979" t="s">
        <v>17</v>
      </c>
      <c r="H1979" t="s">
        <v>18</v>
      </c>
      <c r="I1979" t="s">
        <v>18</v>
      </c>
      <c r="J1979" t="s">
        <v>26</v>
      </c>
      <c r="K1979">
        <v>0</v>
      </c>
      <c r="L1979">
        <v>0</v>
      </c>
      <c r="M1979">
        <v>0</v>
      </c>
      <c r="N1979" t="s">
        <v>20</v>
      </c>
      <c r="O1979" t="s">
        <v>20</v>
      </c>
      <c r="P1979" t="s">
        <v>20</v>
      </c>
      <c r="Q1979">
        <f t="shared" si="30"/>
        <v>0</v>
      </c>
    </row>
    <row r="1980" spans="1:17">
      <c r="A1980">
        <v>573215329</v>
      </c>
      <c r="B1980" s="1">
        <v>41036</v>
      </c>
      <c r="C1980">
        <v>29</v>
      </c>
      <c r="D1980" t="s">
        <v>15</v>
      </c>
      <c r="E1980">
        <v>762.8</v>
      </c>
      <c r="F1980" t="s">
        <v>25</v>
      </c>
      <c r="G1980" t="s">
        <v>17</v>
      </c>
      <c r="H1980" t="s">
        <v>18</v>
      </c>
      <c r="I1980" t="s">
        <v>18</v>
      </c>
      <c r="J1980" t="s">
        <v>39</v>
      </c>
      <c r="K1980">
        <v>0</v>
      </c>
      <c r="L1980">
        <v>1</v>
      </c>
      <c r="M1980">
        <v>0</v>
      </c>
      <c r="N1980" t="s">
        <v>20</v>
      </c>
      <c r="O1980" t="s">
        <v>20</v>
      </c>
      <c r="P1980" t="s">
        <v>20</v>
      </c>
      <c r="Q1980">
        <f t="shared" si="30"/>
        <v>1</v>
      </c>
    </row>
    <row r="1981" spans="1:17" hidden="1">
      <c r="A1981">
        <v>573215452</v>
      </c>
      <c r="B1981" s="1">
        <v>41036</v>
      </c>
      <c r="C1981">
        <v>25</v>
      </c>
      <c r="D1981" t="s">
        <v>29</v>
      </c>
      <c r="E1981">
        <v>2368.2600000000002</v>
      </c>
      <c r="F1981" t="s">
        <v>30</v>
      </c>
      <c r="G1981" t="s">
        <v>31</v>
      </c>
      <c r="H1981" t="s">
        <v>18</v>
      </c>
      <c r="I1981" t="s">
        <v>18</v>
      </c>
      <c r="J1981" t="s">
        <v>28</v>
      </c>
      <c r="K1981">
        <v>0</v>
      </c>
      <c r="L1981">
        <v>0</v>
      </c>
      <c r="M1981">
        <v>1</v>
      </c>
      <c r="N1981">
        <v>10.900000190734801</v>
      </c>
      <c r="O1981">
        <v>10.900000190734801</v>
      </c>
      <c r="P1981">
        <v>2750</v>
      </c>
      <c r="Q1981">
        <f t="shared" si="30"/>
        <v>0</v>
      </c>
    </row>
    <row r="1982" spans="1:17">
      <c r="A1982">
        <v>573217315</v>
      </c>
      <c r="B1982" s="1">
        <v>41036</v>
      </c>
      <c r="C1982">
        <v>66</v>
      </c>
      <c r="D1982" t="s">
        <v>43</v>
      </c>
      <c r="E1982">
        <v>2168</v>
      </c>
      <c r="F1982" t="s">
        <v>37</v>
      </c>
      <c r="G1982" t="s">
        <v>17</v>
      </c>
      <c r="H1982" t="s">
        <v>27</v>
      </c>
      <c r="I1982" t="s">
        <v>18</v>
      </c>
      <c r="J1982" t="s">
        <v>39</v>
      </c>
      <c r="K1982">
        <v>0</v>
      </c>
      <c r="L1982">
        <v>3</v>
      </c>
      <c r="M1982">
        <v>2</v>
      </c>
      <c r="N1982">
        <v>9.9999996185302695</v>
      </c>
      <c r="O1982">
        <v>10.77</v>
      </c>
      <c r="P1982">
        <v>10225</v>
      </c>
      <c r="Q1982">
        <f t="shared" si="30"/>
        <v>3</v>
      </c>
    </row>
    <row r="1983" spans="1:17" hidden="1">
      <c r="A1983">
        <v>573217588</v>
      </c>
      <c r="B1983" s="1">
        <v>41036</v>
      </c>
      <c r="C1983">
        <v>36</v>
      </c>
      <c r="D1983" t="s">
        <v>29</v>
      </c>
      <c r="E1983">
        <v>1634.03</v>
      </c>
      <c r="F1983" t="s">
        <v>30</v>
      </c>
      <c r="G1983" t="s">
        <v>31</v>
      </c>
      <c r="H1983" t="s">
        <v>18</v>
      </c>
      <c r="I1983" t="s">
        <v>18</v>
      </c>
      <c r="J1983" t="s">
        <v>44</v>
      </c>
      <c r="K1983">
        <v>0</v>
      </c>
      <c r="L1983">
        <v>0</v>
      </c>
      <c r="M1983">
        <v>1</v>
      </c>
      <c r="N1983">
        <v>9.1999999046325591</v>
      </c>
      <c r="O1983">
        <v>9.1999999046325591</v>
      </c>
      <c r="P1983">
        <v>12500</v>
      </c>
      <c r="Q1983">
        <f t="shared" si="30"/>
        <v>0</v>
      </c>
    </row>
    <row r="1984" spans="1:17">
      <c r="A1984">
        <v>573219029</v>
      </c>
      <c r="B1984" s="1">
        <v>41036</v>
      </c>
      <c r="C1984">
        <v>20</v>
      </c>
      <c r="D1984" t="s">
        <v>15</v>
      </c>
      <c r="E1984">
        <v>1580</v>
      </c>
      <c r="F1984" t="s">
        <v>22</v>
      </c>
      <c r="G1984" t="s">
        <v>17</v>
      </c>
      <c r="H1984" t="s">
        <v>27</v>
      </c>
      <c r="I1984" t="s">
        <v>27</v>
      </c>
      <c r="J1984" t="s">
        <v>39</v>
      </c>
      <c r="K1984">
        <v>1</v>
      </c>
      <c r="L1984">
        <v>0</v>
      </c>
      <c r="M1984">
        <v>2</v>
      </c>
      <c r="N1984">
        <v>3.45</v>
      </c>
      <c r="O1984">
        <v>9.5999999046325595</v>
      </c>
      <c r="P1984">
        <v>1375</v>
      </c>
      <c r="Q1984">
        <f t="shared" si="30"/>
        <v>1</v>
      </c>
    </row>
    <row r="1985" spans="1:17">
      <c r="A1985">
        <v>573219389</v>
      </c>
      <c r="B1985" s="1">
        <v>41036</v>
      </c>
      <c r="C1985">
        <v>25</v>
      </c>
      <c r="D1985" t="s">
        <v>15</v>
      </c>
      <c r="E1985">
        <v>1544</v>
      </c>
      <c r="F1985" t="s">
        <v>22</v>
      </c>
      <c r="G1985" t="s">
        <v>17</v>
      </c>
      <c r="H1985" t="s">
        <v>18</v>
      </c>
      <c r="I1985" t="s">
        <v>18</v>
      </c>
      <c r="J1985" t="s">
        <v>38</v>
      </c>
      <c r="K1985">
        <v>0</v>
      </c>
      <c r="L1985">
        <v>3</v>
      </c>
      <c r="M1985">
        <v>2</v>
      </c>
      <c r="N1985">
        <v>6.79</v>
      </c>
      <c r="O1985">
        <v>6.9</v>
      </c>
      <c r="P1985">
        <v>9650</v>
      </c>
      <c r="Q1985">
        <f t="shared" si="30"/>
        <v>3</v>
      </c>
    </row>
    <row r="1986" spans="1:17">
      <c r="A1986">
        <v>573219612</v>
      </c>
      <c r="B1986" s="1">
        <v>41036</v>
      </c>
      <c r="C1986">
        <v>31</v>
      </c>
      <c r="D1986" t="s">
        <v>15</v>
      </c>
      <c r="E1986">
        <v>1100</v>
      </c>
      <c r="F1986" t="s">
        <v>16</v>
      </c>
      <c r="G1986" t="s">
        <v>17</v>
      </c>
      <c r="H1986" t="s">
        <v>18</v>
      </c>
      <c r="I1986" t="s">
        <v>18</v>
      </c>
      <c r="J1986" t="s">
        <v>38</v>
      </c>
      <c r="K1986">
        <v>0</v>
      </c>
      <c r="L1986">
        <v>1</v>
      </c>
      <c r="M1986">
        <v>0</v>
      </c>
      <c r="N1986" t="s">
        <v>20</v>
      </c>
      <c r="O1986" t="s">
        <v>20</v>
      </c>
      <c r="P1986" t="s">
        <v>20</v>
      </c>
      <c r="Q1986">
        <f t="shared" si="30"/>
        <v>1</v>
      </c>
    </row>
    <row r="1987" spans="1:17">
      <c r="A1987">
        <v>573220009</v>
      </c>
      <c r="B1987" s="1">
        <v>41036</v>
      </c>
      <c r="C1987">
        <v>29</v>
      </c>
      <c r="D1987" t="s">
        <v>29</v>
      </c>
      <c r="E1987">
        <v>4000</v>
      </c>
      <c r="F1987" t="s">
        <v>22</v>
      </c>
      <c r="G1987" t="s">
        <v>17</v>
      </c>
      <c r="H1987" t="s">
        <v>18</v>
      </c>
      <c r="I1987" t="s">
        <v>18</v>
      </c>
      <c r="J1987" t="s">
        <v>26</v>
      </c>
      <c r="K1987">
        <v>0</v>
      </c>
      <c r="L1987">
        <v>0</v>
      </c>
      <c r="M1987">
        <v>0</v>
      </c>
      <c r="N1987" t="s">
        <v>20</v>
      </c>
      <c r="O1987" t="s">
        <v>20</v>
      </c>
      <c r="P1987" t="s">
        <v>20</v>
      </c>
      <c r="Q1987">
        <f t="shared" ref="Q1987:Q2050" si="31">IF((OR(AND(K1987&lt;&gt;0,L1987&lt;&gt;0),K1987&lt;&gt;0,L1987&lt;&gt;0)),K1987+L1987,0)</f>
        <v>0</v>
      </c>
    </row>
    <row r="1988" spans="1:17">
      <c r="A1988">
        <v>573224813</v>
      </c>
      <c r="B1988" s="1">
        <v>41036</v>
      </c>
      <c r="C1988">
        <v>23</v>
      </c>
      <c r="D1988" t="s">
        <v>42</v>
      </c>
      <c r="E1988">
        <v>1000</v>
      </c>
      <c r="F1988" t="s">
        <v>37</v>
      </c>
      <c r="G1988" t="s">
        <v>17</v>
      </c>
      <c r="H1988" t="s">
        <v>18</v>
      </c>
      <c r="I1988" t="s">
        <v>18</v>
      </c>
      <c r="J1988" t="s">
        <v>26</v>
      </c>
      <c r="K1988">
        <v>0</v>
      </c>
      <c r="L1988">
        <v>0</v>
      </c>
      <c r="M1988">
        <v>0</v>
      </c>
      <c r="N1988" t="s">
        <v>20</v>
      </c>
      <c r="O1988" t="s">
        <v>20</v>
      </c>
      <c r="P1988" t="s">
        <v>20</v>
      </c>
      <c r="Q1988">
        <f t="shared" si="31"/>
        <v>0</v>
      </c>
    </row>
    <row r="1989" spans="1:17">
      <c r="A1989">
        <v>573225215</v>
      </c>
      <c r="B1989" s="1">
        <v>41036</v>
      </c>
      <c r="C1989">
        <v>29</v>
      </c>
      <c r="D1989" t="s">
        <v>15</v>
      </c>
      <c r="E1989">
        <v>1430</v>
      </c>
      <c r="F1989" t="s">
        <v>22</v>
      </c>
      <c r="G1989" t="s">
        <v>17</v>
      </c>
      <c r="H1989" t="s">
        <v>18</v>
      </c>
      <c r="I1989" t="s">
        <v>18</v>
      </c>
      <c r="J1989" t="s">
        <v>19</v>
      </c>
      <c r="K1989">
        <v>0</v>
      </c>
      <c r="L1989">
        <v>3</v>
      </c>
      <c r="M1989">
        <v>0</v>
      </c>
      <c r="N1989" t="s">
        <v>20</v>
      </c>
      <c r="O1989" t="s">
        <v>20</v>
      </c>
      <c r="P1989" t="s">
        <v>20</v>
      </c>
      <c r="Q1989">
        <f t="shared" si="31"/>
        <v>3</v>
      </c>
    </row>
    <row r="1990" spans="1:17">
      <c r="A1990">
        <v>573225446</v>
      </c>
      <c r="B1990" s="1">
        <v>41036</v>
      </c>
      <c r="C1990">
        <v>36</v>
      </c>
      <c r="D1990" t="s">
        <v>29</v>
      </c>
      <c r="E1990">
        <v>4212.37</v>
      </c>
      <c r="F1990" t="s">
        <v>16</v>
      </c>
      <c r="G1990" t="s">
        <v>31</v>
      </c>
      <c r="H1990" t="s">
        <v>18</v>
      </c>
      <c r="I1990" t="s">
        <v>18</v>
      </c>
      <c r="J1990" t="s">
        <v>28</v>
      </c>
      <c r="K1990">
        <v>0</v>
      </c>
      <c r="L1990">
        <v>0</v>
      </c>
      <c r="M1990">
        <v>1</v>
      </c>
      <c r="N1990">
        <v>10.6</v>
      </c>
      <c r="O1990">
        <v>10.6</v>
      </c>
      <c r="P1990">
        <v>8000</v>
      </c>
      <c r="Q1990">
        <f t="shared" si="31"/>
        <v>0</v>
      </c>
    </row>
    <row r="1991" spans="1:17">
      <c r="A1991">
        <v>573227824</v>
      </c>
      <c r="B1991" s="1">
        <v>41036</v>
      </c>
      <c r="C1991">
        <v>32</v>
      </c>
      <c r="D1991" t="s">
        <v>29</v>
      </c>
      <c r="E1991">
        <v>1343.96</v>
      </c>
      <c r="F1991" t="s">
        <v>16</v>
      </c>
      <c r="G1991" t="s">
        <v>31</v>
      </c>
      <c r="H1991" t="s">
        <v>18</v>
      </c>
      <c r="I1991" t="s">
        <v>18</v>
      </c>
      <c r="J1991" t="s">
        <v>34</v>
      </c>
      <c r="K1991">
        <v>0</v>
      </c>
      <c r="L1991">
        <v>0</v>
      </c>
      <c r="M1991">
        <v>1</v>
      </c>
      <c r="N1991">
        <v>8.1</v>
      </c>
      <c r="O1991">
        <v>8.1</v>
      </c>
      <c r="P1991">
        <v>5000</v>
      </c>
      <c r="Q1991">
        <f t="shared" si="31"/>
        <v>0</v>
      </c>
    </row>
    <row r="1992" spans="1:17">
      <c r="A1992">
        <v>573228094</v>
      </c>
      <c r="B1992" s="1">
        <v>41036</v>
      </c>
      <c r="C1992">
        <v>45</v>
      </c>
      <c r="D1992" t="s">
        <v>15</v>
      </c>
      <c r="E1992">
        <v>1750</v>
      </c>
      <c r="F1992" t="s">
        <v>25</v>
      </c>
      <c r="G1992" t="s">
        <v>17</v>
      </c>
      <c r="H1992" t="s">
        <v>18</v>
      </c>
      <c r="I1992" t="s">
        <v>18</v>
      </c>
      <c r="J1992" t="s">
        <v>23</v>
      </c>
      <c r="K1992">
        <v>0</v>
      </c>
      <c r="L1992">
        <v>1</v>
      </c>
      <c r="M1992">
        <v>4</v>
      </c>
      <c r="N1992">
        <v>5.99</v>
      </c>
      <c r="O1992">
        <v>8.9</v>
      </c>
      <c r="P1992">
        <v>3625</v>
      </c>
      <c r="Q1992">
        <f t="shared" si="31"/>
        <v>1</v>
      </c>
    </row>
    <row r="1993" spans="1:17" hidden="1">
      <c r="A1993">
        <v>573230013</v>
      </c>
      <c r="B1993" s="1">
        <v>41036</v>
      </c>
      <c r="C1993">
        <v>30</v>
      </c>
      <c r="D1993" t="s">
        <v>29</v>
      </c>
      <c r="E1993">
        <v>1212.47</v>
      </c>
      <c r="F1993" t="s">
        <v>30</v>
      </c>
      <c r="G1993" t="s">
        <v>31</v>
      </c>
      <c r="H1993" t="s">
        <v>18</v>
      </c>
      <c r="I1993" t="s">
        <v>18</v>
      </c>
      <c r="J1993" t="s">
        <v>45</v>
      </c>
      <c r="K1993">
        <v>0</v>
      </c>
      <c r="L1993">
        <v>0</v>
      </c>
      <c r="M1993">
        <v>0</v>
      </c>
      <c r="N1993" t="s">
        <v>20</v>
      </c>
      <c r="O1993" t="s">
        <v>20</v>
      </c>
      <c r="P1993" t="s">
        <v>20</v>
      </c>
      <c r="Q1993">
        <f t="shared" si="31"/>
        <v>0</v>
      </c>
    </row>
    <row r="1994" spans="1:17">
      <c r="A1994">
        <v>573232252</v>
      </c>
      <c r="B1994" s="1">
        <v>41036</v>
      </c>
      <c r="C1994">
        <v>21</v>
      </c>
      <c r="D1994" t="s">
        <v>29</v>
      </c>
      <c r="E1994">
        <v>900</v>
      </c>
      <c r="F1994" t="s">
        <v>41</v>
      </c>
      <c r="G1994" t="s">
        <v>17</v>
      </c>
      <c r="H1994" t="s">
        <v>18</v>
      </c>
      <c r="I1994" t="s">
        <v>18</v>
      </c>
      <c r="J1994" t="s">
        <v>35</v>
      </c>
      <c r="K1994">
        <v>0</v>
      </c>
      <c r="L1994">
        <v>1</v>
      </c>
      <c r="M1994">
        <v>0</v>
      </c>
      <c r="N1994" t="s">
        <v>20</v>
      </c>
      <c r="O1994" t="s">
        <v>20</v>
      </c>
      <c r="P1994" t="s">
        <v>20</v>
      </c>
      <c r="Q1994">
        <f t="shared" si="31"/>
        <v>1</v>
      </c>
    </row>
    <row r="1995" spans="1:17">
      <c r="A1995">
        <v>573232448</v>
      </c>
      <c r="B1995" s="1">
        <v>41036</v>
      </c>
      <c r="C1995">
        <v>28</v>
      </c>
      <c r="D1995" t="s">
        <v>15</v>
      </c>
      <c r="E1995">
        <v>2500</v>
      </c>
      <c r="F1995" t="s">
        <v>22</v>
      </c>
      <c r="G1995" t="s">
        <v>17</v>
      </c>
      <c r="H1995" t="s">
        <v>18</v>
      </c>
      <c r="I1995" t="s">
        <v>18</v>
      </c>
      <c r="J1995" t="s">
        <v>34</v>
      </c>
      <c r="K1995">
        <v>0</v>
      </c>
      <c r="L1995">
        <v>0</v>
      </c>
      <c r="M1995">
        <v>4</v>
      </c>
      <c r="N1995">
        <v>5.79</v>
      </c>
      <c r="O1995">
        <v>8.1</v>
      </c>
      <c r="P1995">
        <v>25191.96</v>
      </c>
      <c r="Q1995">
        <f t="shared" si="31"/>
        <v>0</v>
      </c>
    </row>
    <row r="1996" spans="1:17">
      <c r="A1996">
        <v>573233408</v>
      </c>
      <c r="B1996" s="1">
        <v>41036</v>
      </c>
      <c r="C1996">
        <v>36</v>
      </c>
      <c r="D1996" t="s">
        <v>29</v>
      </c>
      <c r="E1996">
        <v>5000</v>
      </c>
      <c r="F1996" t="s">
        <v>22</v>
      </c>
      <c r="G1996" t="s">
        <v>17</v>
      </c>
      <c r="H1996" t="s">
        <v>18</v>
      </c>
      <c r="I1996" t="s">
        <v>18</v>
      </c>
      <c r="J1996" t="s">
        <v>39</v>
      </c>
      <c r="K1996">
        <v>0</v>
      </c>
      <c r="L1996">
        <v>0</v>
      </c>
      <c r="M1996">
        <v>1</v>
      </c>
      <c r="N1996">
        <v>5.9</v>
      </c>
      <c r="O1996">
        <v>5.9</v>
      </c>
      <c r="P1996">
        <v>20000</v>
      </c>
      <c r="Q1996">
        <f t="shared" si="31"/>
        <v>0</v>
      </c>
    </row>
    <row r="1997" spans="1:17">
      <c r="A1997">
        <v>573235736</v>
      </c>
      <c r="B1997" s="1">
        <v>41036</v>
      </c>
      <c r="C1997">
        <v>28</v>
      </c>
      <c r="D1997" t="s">
        <v>15</v>
      </c>
      <c r="E1997">
        <v>750</v>
      </c>
      <c r="F1997" t="s">
        <v>22</v>
      </c>
      <c r="G1997" t="s">
        <v>17</v>
      </c>
      <c r="H1997" t="s">
        <v>27</v>
      </c>
      <c r="I1997" t="s">
        <v>18</v>
      </c>
      <c r="J1997" t="s">
        <v>24</v>
      </c>
      <c r="K1997">
        <v>0</v>
      </c>
      <c r="L1997">
        <v>0</v>
      </c>
      <c r="M1997">
        <v>2</v>
      </c>
      <c r="N1997">
        <v>10.9</v>
      </c>
      <c r="O1997">
        <v>12.2000003814697</v>
      </c>
      <c r="P1997">
        <v>2000</v>
      </c>
      <c r="Q1997">
        <f t="shared" si="31"/>
        <v>0</v>
      </c>
    </row>
    <row r="1998" spans="1:17">
      <c r="A1998">
        <v>573242459</v>
      </c>
      <c r="B1998" s="1">
        <v>41036</v>
      </c>
      <c r="C1998">
        <v>39</v>
      </c>
      <c r="D1998" t="s">
        <v>40</v>
      </c>
      <c r="E1998">
        <v>3200</v>
      </c>
      <c r="F1998" t="s">
        <v>25</v>
      </c>
      <c r="G1998" t="s">
        <v>17</v>
      </c>
      <c r="H1998" t="s">
        <v>18</v>
      </c>
      <c r="I1998" t="s">
        <v>18</v>
      </c>
      <c r="J1998" t="s">
        <v>39</v>
      </c>
      <c r="K1998">
        <v>2</v>
      </c>
      <c r="L1998">
        <v>1</v>
      </c>
      <c r="M1998">
        <v>1</v>
      </c>
      <c r="N1998">
        <v>7.97</v>
      </c>
      <c r="O1998">
        <v>7.97</v>
      </c>
      <c r="P1998">
        <v>3000</v>
      </c>
      <c r="Q1998">
        <f t="shared" si="31"/>
        <v>3</v>
      </c>
    </row>
    <row r="1999" spans="1:17">
      <c r="A1999">
        <v>573242538</v>
      </c>
      <c r="B1999" s="1">
        <v>41036</v>
      </c>
      <c r="C1999">
        <v>53</v>
      </c>
      <c r="D1999" t="s">
        <v>40</v>
      </c>
      <c r="E1999">
        <v>3525</v>
      </c>
      <c r="F1999" t="s">
        <v>25</v>
      </c>
      <c r="G1999" t="s">
        <v>17</v>
      </c>
      <c r="H1999" t="s">
        <v>18</v>
      </c>
      <c r="I1999" t="s">
        <v>18</v>
      </c>
      <c r="J1999" t="s">
        <v>23</v>
      </c>
      <c r="K1999">
        <v>0</v>
      </c>
      <c r="L1999">
        <v>2</v>
      </c>
      <c r="M1999">
        <v>0</v>
      </c>
      <c r="N1999" t="s">
        <v>20</v>
      </c>
      <c r="O1999" t="s">
        <v>20</v>
      </c>
      <c r="P1999" t="s">
        <v>20</v>
      </c>
      <c r="Q1999">
        <f t="shared" si="31"/>
        <v>2</v>
      </c>
    </row>
    <row r="2000" spans="1:17">
      <c r="A2000">
        <v>573243533</v>
      </c>
      <c r="B2000" s="1">
        <v>41036</v>
      </c>
      <c r="C2000">
        <v>26</v>
      </c>
      <c r="D2000" t="s">
        <v>33</v>
      </c>
      <c r="E2000">
        <v>1000</v>
      </c>
      <c r="F2000" t="s">
        <v>37</v>
      </c>
      <c r="G2000" t="s">
        <v>17</v>
      </c>
      <c r="H2000" t="s">
        <v>18</v>
      </c>
      <c r="I2000" t="s">
        <v>18</v>
      </c>
      <c r="J2000" t="s">
        <v>34</v>
      </c>
      <c r="K2000">
        <v>0</v>
      </c>
      <c r="L2000">
        <v>1</v>
      </c>
      <c r="M2000">
        <v>0</v>
      </c>
      <c r="N2000" t="s">
        <v>20</v>
      </c>
      <c r="O2000" t="s">
        <v>20</v>
      </c>
      <c r="P2000" t="s">
        <v>20</v>
      </c>
      <c r="Q2000">
        <f t="shared" si="31"/>
        <v>1</v>
      </c>
    </row>
    <row r="2001" spans="1:17">
      <c r="A2001">
        <v>573243657</v>
      </c>
      <c r="B2001" s="1">
        <v>41036</v>
      </c>
      <c r="C2001">
        <v>30</v>
      </c>
      <c r="D2001" t="s">
        <v>15</v>
      </c>
      <c r="E2001">
        <v>2700.44</v>
      </c>
      <c r="F2001" t="s">
        <v>22</v>
      </c>
      <c r="G2001" t="s">
        <v>17</v>
      </c>
      <c r="H2001" t="s">
        <v>18</v>
      </c>
      <c r="I2001" t="s">
        <v>18</v>
      </c>
      <c r="J2001" t="s">
        <v>24</v>
      </c>
      <c r="K2001">
        <v>0</v>
      </c>
      <c r="L2001">
        <v>1</v>
      </c>
      <c r="M2001">
        <v>0</v>
      </c>
      <c r="N2001" t="s">
        <v>20</v>
      </c>
      <c r="O2001" t="s">
        <v>20</v>
      </c>
      <c r="P2001" t="s">
        <v>20</v>
      </c>
      <c r="Q2001">
        <f t="shared" si="31"/>
        <v>1</v>
      </c>
    </row>
    <row r="2002" spans="1:17">
      <c r="A2002">
        <v>573247936</v>
      </c>
      <c r="B2002" s="1">
        <v>41037</v>
      </c>
      <c r="C2002">
        <v>30</v>
      </c>
      <c r="D2002" t="s">
        <v>15</v>
      </c>
      <c r="E2002">
        <v>1400</v>
      </c>
      <c r="F2002" t="s">
        <v>41</v>
      </c>
      <c r="G2002" t="s">
        <v>17</v>
      </c>
      <c r="H2002" t="s">
        <v>18</v>
      </c>
      <c r="I2002" t="s">
        <v>18</v>
      </c>
      <c r="J2002" t="s">
        <v>44</v>
      </c>
      <c r="K2002">
        <v>0</v>
      </c>
      <c r="L2002">
        <v>2</v>
      </c>
      <c r="M2002">
        <v>2</v>
      </c>
      <c r="N2002">
        <v>7.96</v>
      </c>
      <c r="O2002">
        <v>8.6</v>
      </c>
      <c r="P2002">
        <v>12625</v>
      </c>
      <c r="Q2002">
        <f t="shared" si="31"/>
        <v>2</v>
      </c>
    </row>
    <row r="2003" spans="1:17">
      <c r="A2003">
        <v>573248216</v>
      </c>
      <c r="B2003" s="1">
        <v>41037</v>
      </c>
      <c r="C2003">
        <v>24</v>
      </c>
      <c r="D2003" t="s">
        <v>15</v>
      </c>
      <c r="E2003">
        <v>1150</v>
      </c>
      <c r="F2003" t="s">
        <v>37</v>
      </c>
      <c r="G2003" t="s">
        <v>17</v>
      </c>
      <c r="H2003" t="s">
        <v>18</v>
      </c>
      <c r="I2003" t="s">
        <v>18</v>
      </c>
      <c r="J2003" t="s">
        <v>39</v>
      </c>
      <c r="K2003">
        <v>0</v>
      </c>
      <c r="L2003">
        <v>1</v>
      </c>
      <c r="M2003">
        <v>3</v>
      </c>
      <c r="N2003">
        <v>7.76</v>
      </c>
      <c r="O2003">
        <v>9.9999996185302695</v>
      </c>
      <c r="P2003">
        <v>5216.6666666666597</v>
      </c>
      <c r="Q2003">
        <f t="shared" si="31"/>
        <v>1</v>
      </c>
    </row>
    <row r="2004" spans="1:17">
      <c r="A2004">
        <v>573263191</v>
      </c>
      <c r="B2004" s="1">
        <v>41037</v>
      </c>
      <c r="C2004">
        <v>21</v>
      </c>
      <c r="D2004" t="s">
        <v>15</v>
      </c>
      <c r="E2004">
        <v>470</v>
      </c>
      <c r="F2004" t="s">
        <v>37</v>
      </c>
      <c r="G2004" t="s">
        <v>17</v>
      </c>
      <c r="H2004" t="s">
        <v>27</v>
      </c>
      <c r="I2004" t="s">
        <v>18</v>
      </c>
      <c r="J2004" t="s">
        <v>34</v>
      </c>
      <c r="K2004">
        <v>0</v>
      </c>
      <c r="L2004">
        <v>0</v>
      </c>
      <c r="M2004">
        <v>1</v>
      </c>
      <c r="N2004">
        <v>7.8000001907348597</v>
      </c>
      <c r="O2004">
        <v>8.1</v>
      </c>
      <c r="P2004">
        <v>1666.6666666666599</v>
      </c>
      <c r="Q2004">
        <f t="shared" si="31"/>
        <v>0</v>
      </c>
    </row>
    <row r="2005" spans="1:17" hidden="1">
      <c r="A2005">
        <v>573271335</v>
      </c>
      <c r="B2005" s="1">
        <v>41037</v>
      </c>
      <c r="C2005">
        <v>33</v>
      </c>
      <c r="D2005" t="s">
        <v>15</v>
      </c>
      <c r="E2005">
        <v>1900</v>
      </c>
      <c r="F2005" t="s">
        <v>30</v>
      </c>
      <c r="G2005" t="s">
        <v>31</v>
      </c>
      <c r="H2005" t="s">
        <v>18</v>
      </c>
      <c r="I2005" t="s">
        <v>18</v>
      </c>
      <c r="J2005" t="s">
        <v>24</v>
      </c>
      <c r="K2005">
        <v>0</v>
      </c>
      <c r="L2005">
        <v>0</v>
      </c>
      <c r="M2005">
        <v>1</v>
      </c>
      <c r="N2005">
        <v>9</v>
      </c>
      <c r="O2005">
        <v>9</v>
      </c>
      <c r="P2005">
        <v>5000</v>
      </c>
      <c r="Q2005">
        <f t="shared" si="31"/>
        <v>0</v>
      </c>
    </row>
    <row r="2006" spans="1:17" hidden="1">
      <c r="A2006">
        <v>573284024</v>
      </c>
      <c r="B2006" s="1">
        <v>41037</v>
      </c>
      <c r="C2006">
        <v>44</v>
      </c>
      <c r="D2006" t="s">
        <v>15</v>
      </c>
      <c r="E2006">
        <v>1700</v>
      </c>
      <c r="F2006" t="s">
        <v>30</v>
      </c>
      <c r="G2006" t="s">
        <v>31</v>
      </c>
      <c r="H2006" t="s">
        <v>18</v>
      </c>
      <c r="I2006" t="s">
        <v>18</v>
      </c>
      <c r="J2006" t="s">
        <v>38</v>
      </c>
      <c r="K2006">
        <v>0</v>
      </c>
      <c r="L2006">
        <v>0</v>
      </c>
      <c r="M2006">
        <v>0</v>
      </c>
      <c r="N2006" t="s">
        <v>20</v>
      </c>
      <c r="O2006" t="s">
        <v>20</v>
      </c>
      <c r="P2006" t="s">
        <v>20</v>
      </c>
      <c r="Q2006">
        <f t="shared" si="31"/>
        <v>0</v>
      </c>
    </row>
    <row r="2007" spans="1:17">
      <c r="A2007">
        <v>573284795</v>
      </c>
      <c r="B2007" s="1">
        <v>41037</v>
      </c>
      <c r="C2007">
        <v>28</v>
      </c>
      <c r="D2007" t="s">
        <v>15</v>
      </c>
      <c r="E2007">
        <v>1550</v>
      </c>
      <c r="F2007" t="s">
        <v>41</v>
      </c>
      <c r="G2007" t="s">
        <v>17</v>
      </c>
      <c r="H2007" t="s">
        <v>18</v>
      </c>
      <c r="I2007" t="s">
        <v>18</v>
      </c>
      <c r="J2007" t="s">
        <v>26</v>
      </c>
      <c r="K2007">
        <v>0</v>
      </c>
      <c r="L2007">
        <v>0</v>
      </c>
      <c r="M2007">
        <v>0</v>
      </c>
      <c r="N2007" t="s">
        <v>20</v>
      </c>
      <c r="O2007" t="s">
        <v>20</v>
      </c>
      <c r="P2007" t="s">
        <v>20</v>
      </c>
      <c r="Q2007">
        <f t="shared" si="31"/>
        <v>0</v>
      </c>
    </row>
    <row r="2008" spans="1:17">
      <c r="A2008">
        <v>573294876</v>
      </c>
      <c r="B2008" s="1">
        <v>41037</v>
      </c>
      <c r="C2008">
        <v>45</v>
      </c>
      <c r="D2008" t="s">
        <v>15</v>
      </c>
      <c r="E2008">
        <v>1800</v>
      </c>
      <c r="F2008" t="s">
        <v>16</v>
      </c>
      <c r="G2008" t="s">
        <v>17</v>
      </c>
      <c r="H2008" t="s">
        <v>18</v>
      </c>
      <c r="I2008" t="s">
        <v>18</v>
      </c>
      <c r="J2008" t="s">
        <v>26</v>
      </c>
      <c r="K2008">
        <v>0</v>
      </c>
      <c r="L2008">
        <v>0</v>
      </c>
      <c r="M2008">
        <v>0</v>
      </c>
      <c r="N2008" t="s">
        <v>20</v>
      </c>
      <c r="O2008" t="s">
        <v>20</v>
      </c>
      <c r="P2008" t="s">
        <v>20</v>
      </c>
      <c r="Q2008">
        <f t="shared" si="31"/>
        <v>0</v>
      </c>
    </row>
    <row r="2009" spans="1:17">
      <c r="A2009">
        <v>573300559</v>
      </c>
      <c r="B2009" s="1">
        <v>41037</v>
      </c>
      <c r="C2009">
        <v>27</v>
      </c>
      <c r="D2009" t="s">
        <v>15</v>
      </c>
      <c r="E2009">
        <v>1300</v>
      </c>
      <c r="F2009" t="s">
        <v>37</v>
      </c>
      <c r="G2009" t="s">
        <v>17</v>
      </c>
      <c r="H2009" t="s">
        <v>18</v>
      </c>
      <c r="I2009" t="s">
        <v>18</v>
      </c>
      <c r="J2009" t="s">
        <v>26</v>
      </c>
      <c r="K2009">
        <v>0</v>
      </c>
      <c r="L2009">
        <v>2</v>
      </c>
      <c r="M2009">
        <v>1</v>
      </c>
      <c r="N2009">
        <v>9.1</v>
      </c>
      <c r="O2009">
        <v>9.1</v>
      </c>
      <c r="P2009">
        <v>1750</v>
      </c>
      <c r="Q2009">
        <f t="shared" si="31"/>
        <v>2</v>
      </c>
    </row>
    <row r="2010" spans="1:17">
      <c r="A2010">
        <v>573315579</v>
      </c>
      <c r="B2010" s="1">
        <v>41037</v>
      </c>
      <c r="C2010">
        <v>26</v>
      </c>
      <c r="D2010" t="s">
        <v>33</v>
      </c>
      <c r="E2010">
        <v>1725</v>
      </c>
      <c r="F2010" t="s">
        <v>16</v>
      </c>
      <c r="G2010" t="s">
        <v>31</v>
      </c>
      <c r="H2010" t="s">
        <v>18</v>
      </c>
      <c r="I2010" t="s">
        <v>18</v>
      </c>
      <c r="J2010" t="s">
        <v>26</v>
      </c>
      <c r="K2010">
        <v>0</v>
      </c>
      <c r="L2010">
        <v>0</v>
      </c>
      <c r="M2010">
        <v>0</v>
      </c>
      <c r="N2010" t="s">
        <v>20</v>
      </c>
      <c r="O2010" t="s">
        <v>20</v>
      </c>
      <c r="P2010" t="s">
        <v>20</v>
      </c>
      <c r="Q2010">
        <f t="shared" si="31"/>
        <v>0</v>
      </c>
    </row>
    <row r="2011" spans="1:17">
      <c r="A2011">
        <v>573326260</v>
      </c>
      <c r="B2011" s="1">
        <v>41037</v>
      </c>
      <c r="C2011">
        <v>44</v>
      </c>
      <c r="D2011" t="s">
        <v>15</v>
      </c>
      <c r="E2011">
        <v>1800</v>
      </c>
      <c r="F2011" t="s">
        <v>16</v>
      </c>
      <c r="G2011" t="s">
        <v>17</v>
      </c>
      <c r="H2011" t="s">
        <v>18</v>
      </c>
      <c r="I2011" t="s">
        <v>18</v>
      </c>
      <c r="J2011" t="s">
        <v>26</v>
      </c>
      <c r="K2011">
        <v>2</v>
      </c>
      <c r="L2011">
        <v>1</v>
      </c>
      <c r="M2011">
        <v>2</v>
      </c>
      <c r="N2011">
        <v>8.99</v>
      </c>
      <c r="O2011">
        <v>9.1</v>
      </c>
      <c r="P2011">
        <v>10000</v>
      </c>
      <c r="Q2011">
        <f t="shared" si="31"/>
        <v>3</v>
      </c>
    </row>
    <row r="2012" spans="1:17">
      <c r="A2012">
        <v>573328346</v>
      </c>
      <c r="B2012" s="1">
        <v>41037</v>
      </c>
      <c r="C2012">
        <v>34</v>
      </c>
      <c r="D2012" t="s">
        <v>15</v>
      </c>
      <c r="E2012">
        <v>951</v>
      </c>
      <c r="F2012" t="s">
        <v>37</v>
      </c>
      <c r="G2012" t="s">
        <v>17</v>
      </c>
      <c r="H2012" t="s">
        <v>18</v>
      </c>
      <c r="I2012" t="s">
        <v>18</v>
      </c>
      <c r="J2012" t="s">
        <v>26</v>
      </c>
      <c r="K2012">
        <v>0</v>
      </c>
      <c r="L2012">
        <v>0</v>
      </c>
      <c r="M2012">
        <v>0</v>
      </c>
      <c r="N2012" t="s">
        <v>20</v>
      </c>
      <c r="O2012" t="s">
        <v>20</v>
      </c>
      <c r="P2012" t="s">
        <v>20</v>
      </c>
      <c r="Q2012">
        <f t="shared" si="31"/>
        <v>0</v>
      </c>
    </row>
    <row r="2013" spans="1:17" hidden="1">
      <c r="A2013">
        <v>573331211</v>
      </c>
      <c r="B2013" s="1">
        <v>41037</v>
      </c>
      <c r="C2013">
        <v>30</v>
      </c>
      <c r="D2013" t="s">
        <v>15</v>
      </c>
      <c r="E2013">
        <v>1000</v>
      </c>
      <c r="F2013" t="s">
        <v>30</v>
      </c>
      <c r="G2013" t="s">
        <v>17</v>
      </c>
      <c r="H2013" t="s">
        <v>18</v>
      </c>
      <c r="I2013" t="s">
        <v>18</v>
      </c>
      <c r="J2013" t="s">
        <v>19</v>
      </c>
      <c r="K2013">
        <v>0</v>
      </c>
      <c r="L2013">
        <v>0</v>
      </c>
      <c r="M2013">
        <v>0</v>
      </c>
      <c r="N2013" t="s">
        <v>20</v>
      </c>
      <c r="O2013" t="s">
        <v>20</v>
      </c>
      <c r="P2013" t="s">
        <v>20</v>
      </c>
      <c r="Q2013">
        <f t="shared" si="31"/>
        <v>0</v>
      </c>
    </row>
    <row r="2014" spans="1:17">
      <c r="A2014">
        <v>573337782</v>
      </c>
      <c r="B2014" s="1">
        <v>41037</v>
      </c>
      <c r="C2014">
        <v>54</v>
      </c>
      <c r="D2014" t="s">
        <v>15</v>
      </c>
      <c r="E2014">
        <v>1600</v>
      </c>
      <c r="F2014" t="s">
        <v>37</v>
      </c>
      <c r="G2014" t="s">
        <v>17</v>
      </c>
      <c r="H2014" t="s">
        <v>18</v>
      </c>
      <c r="I2014" t="s">
        <v>18</v>
      </c>
      <c r="J2014" t="s">
        <v>28</v>
      </c>
      <c r="K2014">
        <v>0</v>
      </c>
      <c r="L2014">
        <v>3</v>
      </c>
      <c r="M2014">
        <v>0</v>
      </c>
      <c r="N2014" t="s">
        <v>20</v>
      </c>
      <c r="O2014" t="s">
        <v>20</v>
      </c>
      <c r="P2014" t="s">
        <v>20</v>
      </c>
      <c r="Q2014">
        <f t="shared" si="31"/>
        <v>3</v>
      </c>
    </row>
    <row r="2015" spans="1:17">
      <c r="A2015">
        <v>573343030</v>
      </c>
      <c r="B2015" s="1">
        <v>41037</v>
      </c>
      <c r="C2015">
        <v>20</v>
      </c>
      <c r="D2015" t="s">
        <v>42</v>
      </c>
      <c r="E2015">
        <v>790</v>
      </c>
      <c r="F2015" t="s">
        <v>37</v>
      </c>
      <c r="G2015" t="s">
        <v>17</v>
      </c>
      <c r="H2015" t="s">
        <v>18</v>
      </c>
      <c r="I2015" t="s">
        <v>18</v>
      </c>
      <c r="J2015" t="s">
        <v>26</v>
      </c>
      <c r="K2015">
        <v>0</v>
      </c>
      <c r="L2015">
        <v>0</v>
      </c>
      <c r="M2015">
        <v>0</v>
      </c>
      <c r="N2015" t="s">
        <v>20</v>
      </c>
      <c r="O2015" t="s">
        <v>20</v>
      </c>
      <c r="P2015" t="s">
        <v>20</v>
      </c>
      <c r="Q2015">
        <f t="shared" si="31"/>
        <v>0</v>
      </c>
    </row>
    <row r="2016" spans="1:17">
      <c r="A2016">
        <v>573343840</v>
      </c>
      <c r="B2016" s="1">
        <v>41037</v>
      </c>
      <c r="C2016">
        <v>35</v>
      </c>
      <c r="D2016" t="s">
        <v>21</v>
      </c>
      <c r="E2016">
        <v>2929.62</v>
      </c>
      <c r="F2016" t="s">
        <v>41</v>
      </c>
      <c r="G2016" t="s">
        <v>17</v>
      </c>
      <c r="H2016" t="s">
        <v>27</v>
      </c>
      <c r="I2016" t="s">
        <v>27</v>
      </c>
      <c r="J2016" t="s">
        <v>45</v>
      </c>
      <c r="K2016">
        <v>0</v>
      </c>
      <c r="L2016">
        <v>1</v>
      </c>
      <c r="M2016">
        <v>2</v>
      </c>
      <c r="N2016">
        <v>8.5999999046325595</v>
      </c>
      <c r="O2016">
        <v>11.9</v>
      </c>
      <c r="P2016">
        <v>1812.5</v>
      </c>
      <c r="Q2016">
        <f t="shared" si="31"/>
        <v>1</v>
      </c>
    </row>
    <row r="2017" spans="1:17">
      <c r="A2017">
        <v>573344329</v>
      </c>
      <c r="B2017" s="1">
        <v>41037</v>
      </c>
      <c r="C2017">
        <v>65</v>
      </c>
      <c r="D2017" t="s">
        <v>29</v>
      </c>
      <c r="E2017">
        <v>1472.4083333333299</v>
      </c>
      <c r="F2017" t="s">
        <v>16</v>
      </c>
      <c r="G2017" t="s">
        <v>31</v>
      </c>
      <c r="H2017" t="s">
        <v>18</v>
      </c>
      <c r="I2017" t="s">
        <v>18</v>
      </c>
      <c r="J2017" t="s">
        <v>34</v>
      </c>
      <c r="K2017">
        <v>0</v>
      </c>
      <c r="L2017">
        <v>0</v>
      </c>
      <c r="M2017">
        <v>1</v>
      </c>
      <c r="N2017">
        <v>7.8000001907348597</v>
      </c>
      <c r="O2017">
        <v>7.8000001907348597</v>
      </c>
      <c r="P2017">
        <v>4500</v>
      </c>
      <c r="Q2017">
        <f t="shared" si="31"/>
        <v>0</v>
      </c>
    </row>
    <row r="2018" spans="1:17" hidden="1">
      <c r="A2018">
        <v>573346731</v>
      </c>
      <c r="B2018" s="1">
        <v>41037</v>
      </c>
      <c r="C2018">
        <v>43</v>
      </c>
      <c r="D2018" t="s">
        <v>40</v>
      </c>
      <c r="E2018">
        <v>2700</v>
      </c>
      <c r="F2018" t="s">
        <v>30</v>
      </c>
      <c r="G2018" t="s">
        <v>31</v>
      </c>
      <c r="H2018" t="s">
        <v>18</v>
      </c>
      <c r="I2018" t="s">
        <v>18</v>
      </c>
      <c r="J2018" t="s">
        <v>23</v>
      </c>
      <c r="K2018">
        <v>0</v>
      </c>
      <c r="L2018">
        <v>0</v>
      </c>
      <c r="M2018">
        <v>1</v>
      </c>
      <c r="N2018">
        <v>7.4000001907348603</v>
      </c>
      <c r="O2018">
        <v>7.4000001907348603</v>
      </c>
      <c r="P2018">
        <v>11000</v>
      </c>
      <c r="Q2018">
        <f t="shared" si="31"/>
        <v>0</v>
      </c>
    </row>
    <row r="2019" spans="1:17">
      <c r="A2019">
        <v>573348220</v>
      </c>
      <c r="B2019" s="1">
        <v>41037</v>
      </c>
      <c r="C2019">
        <v>23</v>
      </c>
      <c r="D2019" t="s">
        <v>15</v>
      </c>
      <c r="E2019">
        <v>1630.05</v>
      </c>
      <c r="F2019" t="s">
        <v>22</v>
      </c>
      <c r="G2019" t="s">
        <v>17</v>
      </c>
      <c r="H2019" t="s">
        <v>27</v>
      </c>
      <c r="I2019" t="s">
        <v>27</v>
      </c>
      <c r="J2019" t="s">
        <v>24</v>
      </c>
      <c r="K2019">
        <v>0</v>
      </c>
      <c r="L2019">
        <v>2</v>
      </c>
      <c r="M2019">
        <v>2</v>
      </c>
      <c r="N2019">
        <v>6.9</v>
      </c>
      <c r="O2019">
        <v>12.2000003814697</v>
      </c>
      <c r="P2019">
        <v>7750</v>
      </c>
      <c r="Q2019">
        <f t="shared" si="31"/>
        <v>2</v>
      </c>
    </row>
    <row r="2020" spans="1:17">
      <c r="A2020">
        <v>573348930</v>
      </c>
      <c r="B2020" s="1">
        <v>41037</v>
      </c>
      <c r="C2020">
        <v>42</v>
      </c>
      <c r="D2020" t="s">
        <v>15</v>
      </c>
      <c r="E2020">
        <v>1136</v>
      </c>
      <c r="F2020" t="s">
        <v>41</v>
      </c>
      <c r="G2020" t="s">
        <v>17</v>
      </c>
      <c r="H2020" t="s">
        <v>18</v>
      </c>
      <c r="I2020" t="s">
        <v>18</v>
      </c>
      <c r="J2020" t="s">
        <v>39</v>
      </c>
      <c r="K2020">
        <v>0</v>
      </c>
      <c r="L2020">
        <v>0</v>
      </c>
      <c r="M2020">
        <v>1</v>
      </c>
      <c r="N2020">
        <v>8.9</v>
      </c>
      <c r="O2020">
        <v>8.9</v>
      </c>
      <c r="P2020">
        <v>4000</v>
      </c>
      <c r="Q2020">
        <f t="shared" si="31"/>
        <v>0</v>
      </c>
    </row>
    <row r="2021" spans="1:17">
      <c r="A2021">
        <v>573352473</v>
      </c>
      <c r="B2021" s="1">
        <v>41037</v>
      </c>
      <c r="C2021">
        <v>24</v>
      </c>
      <c r="D2021" t="s">
        <v>15</v>
      </c>
      <c r="E2021">
        <v>1300</v>
      </c>
      <c r="F2021" t="s">
        <v>41</v>
      </c>
      <c r="G2021" t="s">
        <v>17</v>
      </c>
      <c r="H2021" t="s">
        <v>18</v>
      </c>
      <c r="I2021" t="s">
        <v>18</v>
      </c>
      <c r="J2021" t="s">
        <v>35</v>
      </c>
      <c r="K2021">
        <v>0</v>
      </c>
      <c r="L2021">
        <v>2</v>
      </c>
      <c r="M2021">
        <v>1</v>
      </c>
      <c r="N2021">
        <v>10.99</v>
      </c>
      <c r="O2021">
        <v>10.99</v>
      </c>
      <c r="P2021">
        <v>10000</v>
      </c>
      <c r="Q2021">
        <f t="shared" si="31"/>
        <v>2</v>
      </c>
    </row>
    <row r="2022" spans="1:17" hidden="1">
      <c r="A2022">
        <v>573355977</v>
      </c>
      <c r="B2022" s="1">
        <v>41037</v>
      </c>
      <c r="C2022">
        <v>57</v>
      </c>
      <c r="D2022" t="s">
        <v>15</v>
      </c>
      <c r="E2022">
        <v>1650</v>
      </c>
      <c r="F2022" t="s">
        <v>30</v>
      </c>
      <c r="G2022" t="s">
        <v>31</v>
      </c>
      <c r="H2022" t="s">
        <v>18</v>
      </c>
      <c r="I2022" t="s">
        <v>18</v>
      </c>
      <c r="J2022" t="s">
        <v>44</v>
      </c>
      <c r="K2022">
        <v>0</v>
      </c>
      <c r="L2022">
        <v>0</v>
      </c>
      <c r="M2022">
        <v>0</v>
      </c>
      <c r="N2022" t="s">
        <v>20</v>
      </c>
      <c r="O2022" t="s">
        <v>20</v>
      </c>
      <c r="P2022" t="s">
        <v>20</v>
      </c>
      <c r="Q2022">
        <f t="shared" si="31"/>
        <v>0</v>
      </c>
    </row>
    <row r="2023" spans="1:17">
      <c r="A2023">
        <v>573357418</v>
      </c>
      <c r="B2023" s="1">
        <v>41037</v>
      </c>
      <c r="C2023">
        <v>30</v>
      </c>
      <c r="D2023" t="s">
        <v>29</v>
      </c>
      <c r="E2023">
        <v>2100</v>
      </c>
      <c r="F2023" t="s">
        <v>22</v>
      </c>
      <c r="G2023" t="s">
        <v>17</v>
      </c>
      <c r="H2023" t="s">
        <v>18</v>
      </c>
      <c r="I2023" t="s">
        <v>18</v>
      </c>
      <c r="J2023" t="s">
        <v>26</v>
      </c>
      <c r="K2023">
        <v>0</v>
      </c>
      <c r="L2023">
        <v>0</v>
      </c>
      <c r="M2023">
        <v>0</v>
      </c>
      <c r="N2023" t="s">
        <v>20</v>
      </c>
      <c r="O2023" t="s">
        <v>20</v>
      </c>
      <c r="P2023" t="s">
        <v>20</v>
      </c>
      <c r="Q2023">
        <f t="shared" si="31"/>
        <v>0</v>
      </c>
    </row>
    <row r="2024" spans="1:17">
      <c r="A2024">
        <v>573358156</v>
      </c>
      <c r="B2024" s="1">
        <v>41037</v>
      </c>
      <c r="C2024">
        <v>37</v>
      </c>
      <c r="D2024" t="s">
        <v>15</v>
      </c>
      <c r="E2024">
        <v>2300</v>
      </c>
      <c r="F2024" t="s">
        <v>37</v>
      </c>
      <c r="G2024" t="s">
        <v>17</v>
      </c>
      <c r="H2024" t="s">
        <v>27</v>
      </c>
      <c r="I2024" t="s">
        <v>27</v>
      </c>
      <c r="J2024" t="s">
        <v>34</v>
      </c>
      <c r="K2024">
        <v>0</v>
      </c>
      <c r="L2024">
        <v>3</v>
      </c>
      <c r="M2024">
        <v>1</v>
      </c>
      <c r="N2024">
        <v>7.99</v>
      </c>
      <c r="O2024">
        <v>7.99</v>
      </c>
      <c r="P2024">
        <v>3000</v>
      </c>
      <c r="Q2024">
        <f t="shared" si="31"/>
        <v>3</v>
      </c>
    </row>
    <row r="2025" spans="1:17">
      <c r="A2025">
        <v>573358262</v>
      </c>
      <c r="B2025" s="1">
        <v>41037</v>
      </c>
      <c r="C2025">
        <v>43</v>
      </c>
      <c r="D2025" t="s">
        <v>29</v>
      </c>
      <c r="E2025">
        <v>2945.72</v>
      </c>
      <c r="F2025" t="s">
        <v>16</v>
      </c>
      <c r="G2025" t="s">
        <v>17</v>
      </c>
      <c r="H2025" t="s">
        <v>27</v>
      </c>
      <c r="I2025" t="s">
        <v>27</v>
      </c>
      <c r="J2025" t="s">
        <v>34</v>
      </c>
      <c r="K2025">
        <v>0</v>
      </c>
      <c r="L2025">
        <v>1</v>
      </c>
      <c r="M2025">
        <v>2</v>
      </c>
      <c r="N2025">
        <v>6.9</v>
      </c>
      <c r="O2025">
        <v>8.1</v>
      </c>
      <c r="P2025">
        <v>14000</v>
      </c>
      <c r="Q2025">
        <f t="shared" si="31"/>
        <v>1</v>
      </c>
    </row>
    <row r="2026" spans="1:17">
      <c r="A2026">
        <v>573364782</v>
      </c>
      <c r="B2026" s="1">
        <v>41037</v>
      </c>
      <c r="C2026">
        <v>48</v>
      </c>
      <c r="D2026" t="s">
        <v>15</v>
      </c>
      <c r="E2026">
        <v>2100</v>
      </c>
      <c r="F2026" t="s">
        <v>41</v>
      </c>
      <c r="G2026" t="s">
        <v>17</v>
      </c>
      <c r="H2026" t="s">
        <v>18</v>
      </c>
      <c r="I2026" t="s">
        <v>18</v>
      </c>
      <c r="J2026" t="s">
        <v>26</v>
      </c>
      <c r="K2026">
        <v>0</v>
      </c>
      <c r="L2026">
        <v>0</v>
      </c>
      <c r="M2026">
        <v>0</v>
      </c>
      <c r="N2026" t="s">
        <v>20</v>
      </c>
      <c r="O2026" t="s">
        <v>20</v>
      </c>
      <c r="P2026" t="s">
        <v>20</v>
      </c>
      <c r="Q2026">
        <f t="shared" si="31"/>
        <v>0</v>
      </c>
    </row>
    <row r="2027" spans="1:17" hidden="1">
      <c r="A2027">
        <v>573365494</v>
      </c>
      <c r="B2027" s="1">
        <v>41037</v>
      </c>
      <c r="C2027">
        <v>37</v>
      </c>
      <c r="D2027" t="s">
        <v>33</v>
      </c>
      <c r="E2027">
        <v>1599.69</v>
      </c>
      <c r="F2027" t="s">
        <v>30</v>
      </c>
      <c r="G2027" t="s">
        <v>31</v>
      </c>
      <c r="H2027" t="s">
        <v>18</v>
      </c>
      <c r="I2027" t="s">
        <v>18</v>
      </c>
      <c r="J2027" t="s">
        <v>44</v>
      </c>
      <c r="K2027">
        <v>0</v>
      </c>
      <c r="L2027">
        <v>0</v>
      </c>
      <c r="M2027">
        <v>1</v>
      </c>
      <c r="N2027">
        <v>9.1999999046325591</v>
      </c>
      <c r="O2027">
        <v>9.1999999046325591</v>
      </c>
      <c r="P2027">
        <v>14500</v>
      </c>
      <c r="Q2027">
        <f t="shared" si="31"/>
        <v>0</v>
      </c>
    </row>
    <row r="2028" spans="1:17" hidden="1">
      <c r="A2028">
        <v>573366838</v>
      </c>
      <c r="B2028" s="1">
        <v>41037</v>
      </c>
      <c r="C2028">
        <v>27</v>
      </c>
      <c r="D2028" t="s">
        <v>33</v>
      </c>
      <c r="E2028">
        <v>1132.51</v>
      </c>
      <c r="F2028" t="s">
        <v>30</v>
      </c>
      <c r="G2028" t="s">
        <v>31</v>
      </c>
      <c r="H2028" t="s">
        <v>18</v>
      </c>
      <c r="I2028" t="s">
        <v>18</v>
      </c>
      <c r="J2028" t="s">
        <v>39</v>
      </c>
      <c r="K2028">
        <v>0</v>
      </c>
      <c r="L2028">
        <v>0</v>
      </c>
      <c r="M2028">
        <v>0</v>
      </c>
      <c r="N2028" t="s">
        <v>20</v>
      </c>
      <c r="O2028" t="s">
        <v>20</v>
      </c>
      <c r="P2028" t="s">
        <v>20</v>
      </c>
      <c r="Q2028">
        <f t="shared" si="31"/>
        <v>0</v>
      </c>
    </row>
    <row r="2029" spans="1:17">
      <c r="A2029">
        <v>573368362</v>
      </c>
      <c r="B2029" s="1">
        <v>41037</v>
      </c>
      <c r="C2029">
        <v>58</v>
      </c>
      <c r="D2029" t="s">
        <v>15</v>
      </c>
      <c r="E2029">
        <v>3200</v>
      </c>
      <c r="F2029" t="s">
        <v>22</v>
      </c>
      <c r="G2029" t="s">
        <v>17</v>
      </c>
      <c r="H2029" t="s">
        <v>18</v>
      </c>
      <c r="I2029" t="s">
        <v>18</v>
      </c>
      <c r="J2029" t="s">
        <v>44</v>
      </c>
      <c r="K2029">
        <v>1</v>
      </c>
      <c r="L2029">
        <v>3</v>
      </c>
      <c r="M2029">
        <v>0</v>
      </c>
      <c r="N2029" t="s">
        <v>20</v>
      </c>
      <c r="O2029" t="s">
        <v>20</v>
      </c>
      <c r="P2029" t="s">
        <v>20</v>
      </c>
      <c r="Q2029">
        <f t="shared" si="31"/>
        <v>4</v>
      </c>
    </row>
    <row r="2030" spans="1:17" hidden="1">
      <c r="A2030">
        <v>573371211</v>
      </c>
      <c r="B2030" s="1">
        <v>41037</v>
      </c>
      <c r="C2030">
        <v>33</v>
      </c>
      <c r="D2030" t="s">
        <v>15</v>
      </c>
      <c r="E2030">
        <v>0</v>
      </c>
      <c r="F2030" t="s">
        <v>30</v>
      </c>
      <c r="G2030" t="s">
        <v>17</v>
      </c>
      <c r="H2030" t="s">
        <v>18</v>
      </c>
      <c r="I2030" t="s">
        <v>18</v>
      </c>
      <c r="J2030" t="s">
        <v>35</v>
      </c>
      <c r="K2030">
        <v>0</v>
      </c>
      <c r="L2030">
        <v>0</v>
      </c>
      <c r="M2030">
        <v>0</v>
      </c>
      <c r="N2030" t="s">
        <v>20</v>
      </c>
      <c r="O2030" t="s">
        <v>20</v>
      </c>
      <c r="P2030" t="s">
        <v>20</v>
      </c>
      <c r="Q2030">
        <f t="shared" si="31"/>
        <v>0</v>
      </c>
    </row>
    <row r="2031" spans="1:17" hidden="1">
      <c r="A2031">
        <v>573375883</v>
      </c>
      <c r="B2031" s="1">
        <v>41037</v>
      </c>
      <c r="C2031">
        <v>49</v>
      </c>
      <c r="D2031" t="s">
        <v>15</v>
      </c>
      <c r="E2031">
        <v>1750</v>
      </c>
      <c r="F2031" t="s">
        <v>30</v>
      </c>
      <c r="G2031" t="s">
        <v>31</v>
      </c>
      <c r="H2031" t="s">
        <v>18</v>
      </c>
      <c r="I2031" t="s">
        <v>18</v>
      </c>
      <c r="J2031" t="s">
        <v>39</v>
      </c>
      <c r="K2031">
        <v>0</v>
      </c>
      <c r="L2031">
        <v>0</v>
      </c>
      <c r="M2031">
        <v>0</v>
      </c>
      <c r="N2031" t="s">
        <v>20</v>
      </c>
      <c r="O2031" t="s">
        <v>20</v>
      </c>
      <c r="P2031" t="s">
        <v>20</v>
      </c>
      <c r="Q2031">
        <f t="shared" si="31"/>
        <v>0</v>
      </c>
    </row>
    <row r="2032" spans="1:17">
      <c r="A2032">
        <v>573382755</v>
      </c>
      <c r="B2032" s="1">
        <v>41037</v>
      </c>
      <c r="C2032">
        <v>59</v>
      </c>
      <c r="D2032" t="s">
        <v>33</v>
      </c>
      <c r="E2032">
        <v>4248</v>
      </c>
      <c r="F2032" t="s">
        <v>37</v>
      </c>
      <c r="G2032" t="s">
        <v>17</v>
      </c>
      <c r="H2032" t="s">
        <v>27</v>
      </c>
      <c r="I2032" t="s">
        <v>18</v>
      </c>
      <c r="J2032" t="s">
        <v>34</v>
      </c>
      <c r="K2032">
        <v>0</v>
      </c>
      <c r="L2032">
        <v>1</v>
      </c>
      <c r="M2032">
        <v>1</v>
      </c>
      <c r="N2032">
        <v>8.1</v>
      </c>
      <c r="O2032">
        <v>8.1</v>
      </c>
      <c r="P2032">
        <v>35000</v>
      </c>
      <c r="Q2032">
        <f t="shared" si="31"/>
        <v>1</v>
      </c>
    </row>
    <row r="2033" spans="1:17">
      <c r="A2033">
        <v>573392221</v>
      </c>
      <c r="B2033" s="1">
        <v>41037</v>
      </c>
      <c r="C2033">
        <v>55</v>
      </c>
      <c r="D2033" t="s">
        <v>15</v>
      </c>
      <c r="E2033">
        <v>1800</v>
      </c>
      <c r="F2033" t="s">
        <v>16</v>
      </c>
      <c r="G2033" t="s">
        <v>17</v>
      </c>
      <c r="H2033" t="s">
        <v>27</v>
      </c>
      <c r="I2033" t="s">
        <v>27</v>
      </c>
      <c r="J2033" t="s">
        <v>26</v>
      </c>
      <c r="K2033">
        <v>0</v>
      </c>
      <c r="L2033">
        <v>2</v>
      </c>
      <c r="M2033">
        <v>2</v>
      </c>
      <c r="N2033">
        <v>6.9</v>
      </c>
      <c r="O2033">
        <v>9.1</v>
      </c>
      <c r="P2033">
        <v>11000</v>
      </c>
      <c r="Q2033">
        <f t="shared" si="31"/>
        <v>2</v>
      </c>
    </row>
    <row r="2034" spans="1:17">
      <c r="A2034">
        <v>573393009</v>
      </c>
      <c r="B2034" s="1">
        <v>41037</v>
      </c>
      <c r="C2034">
        <v>29</v>
      </c>
      <c r="D2034" t="s">
        <v>15</v>
      </c>
      <c r="E2034">
        <v>1450</v>
      </c>
      <c r="F2034" t="s">
        <v>25</v>
      </c>
      <c r="G2034" t="s">
        <v>17</v>
      </c>
      <c r="H2034" t="s">
        <v>18</v>
      </c>
      <c r="I2034" t="s">
        <v>18</v>
      </c>
      <c r="J2034" t="s">
        <v>24</v>
      </c>
      <c r="K2034">
        <v>0</v>
      </c>
      <c r="L2034">
        <v>2</v>
      </c>
      <c r="M2034">
        <v>2</v>
      </c>
      <c r="N2034">
        <v>7.97</v>
      </c>
      <c r="O2034">
        <v>12.2000003814697</v>
      </c>
      <c r="P2034">
        <v>6500</v>
      </c>
      <c r="Q2034">
        <f t="shared" si="31"/>
        <v>2</v>
      </c>
    </row>
    <row r="2035" spans="1:17">
      <c r="A2035">
        <v>573393193</v>
      </c>
      <c r="B2035" s="1">
        <v>41037</v>
      </c>
      <c r="C2035">
        <v>48</v>
      </c>
      <c r="D2035" t="s">
        <v>33</v>
      </c>
      <c r="E2035">
        <v>1500</v>
      </c>
      <c r="F2035" t="s">
        <v>41</v>
      </c>
      <c r="G2035" t="s">
        <v>17</v>
      </c>
      <c r="H2035" t="s">
        <v>18</v>
      </c>
      <c r="I2035" t="s">
        <v>18</v>
      </c>
      <c r="J2035" t="s">
        <v>36</v>
      </c>
      <c r="K2035">
        <v>0</v>
      </c>
      <c r="L2035">
        <v>1</v>
      </c>
      <c r="M2035">
        <v>0</v>
      </c>
      <c r="N2035" t="s">
        <v>20</v>
      </c>
      <c r="O2035" t="s">
        <v>20</v>
      </c>
      <c r="P2035" t="s">
        <v>20</v>
      </c>
      <c r="Q2035">
        <f t="shared" si="31"/>
        <v>1</v>
      </c>
    </row>
    <row r="2036" spans="1:17" hidden="1">
      <c r="A2036">
        <v>573393428</v>
      </c>
      <c r="B2036" s="1">
        <v>41037</v>
      </c>
      <c r="C2036">
        <v>20</v>
      </c>
      <c r="D2036" t="s">
        <v>43</v>
      </c>
      <c r="E2036">
        <v>0</v>
      </c>
      <c r="F2036" t="s">
        <v>30</v>
      </c>
      <c r="G2036" t="s">
        <v>31</v>
      </c>
      <c r="H2036" t="s">
        <v>18</v>
      </c>
      <c r="I2036" t="s">
        <v>18</v>
      </c>
      <c r="J2036" t="s">
        <v>24</v>
      </c>
      <c r="K2036">
        <v>0</v>
      </c>
      <c r="L2036">
        <v>0</v>
      </c>
      <c r="M2036">
        <v>0</v>
      </c>
      <c r="N2036" t="s">
        <v>20</v>
      </c>
      <c r="O2036" t="s">
        <v>20</v>
      </c>
      <c r="P2036" t="s">
        <v>20</v>
      </c>
      <c r="Q2036">
        <f t="shared" si="31"/>
        <v>0</v>
      </c>
    </row>
    <row r="2037" spans="1:17">
      <c r="A2037">
        <v>573393944</v>
      </c>
      <c r="B2037" s="1">
        <v>41037</v>
      </c>
      <c r="C2037">
        <v>50</v>
      </c>
      <c r="D2037" t="s">
        <v>15</v>
      </c>
      <c r="E2037">
        <v>1700</v>
      </c>
      <c r="F2037" t="s">
        <v>41</v>
      </c>
      <c r="G2037" t="s">
        <v>17</v>
      </c>
      <c r="H2037" t="s">
        <v>27</v>
      </c>
      <c r="I2037" t="s">
        <v>18</v>
      </c>
      <c r="J2037" t="s">
        <v>24</v>
      </c>
      <c r="K2037">
        <v>0</v>
      </c>
      <c r="L2037">
        <v>2</v>
      </c>
      <c r="M2037">
        <v>2</v>
      </c>
      <c r="N2037">
        <v>12.2000003814697</v>
      </c>
      <c r="O2037">
        <v>12.9</v>
      </c>
      <c r="P2037">
        <v>16500</v>
      </c>
      <c r="Q2037">
        <f t="shared" si="31"/>
        <v>2</v>
      </c>
    </row>
    <row r="2038" spans="1:17">
      <c r="A2038">
        <v>573394865</v>
      </c>
      <c r="B2038" s="1">
        <v>41037</v>
      </c>
      <c r="C2038">
        <v>33</v>
      </c>
      <c r="D2038" t="s">
        <v>15</v>
      </c>
      <c r="E2038">
        <v>1200</v>
      </c>
      <c r="F2038" t="s">
        <v>37</v>
      </c>
      <c r="G2038" t="s">
        <v>17</v>
      </c>
      <c r="H2038" t="s">
        <v>18</v>
      </c>
      <c r="I2038" t="s">
        <v>18</v>
      </c>
      <c r="J2038" t="s">
        <v>26</v>
      </c>
      <c r="K2038">
        <v>0</v>
      </c>
      <c r="L2038">
        <v>0</v>
      </c>
      <c r="M2038">
        <v>0</v>
      </c>
      <c r="N2038" t="s">
        <v>20</v>
      </c>
      <c r="O2038" t="s">
        <v>20</v>
      </c>
      <c r="P2038" t="s">
        <v>20</v>
      </c>
      <c r="Q2038">
        <f t="shared" si="31"/>
        <v>0</v>
      </c>
    </row>
    <row r="2039" spans="1:17">
      <c r="A2039">
        <v>573395696</v>
      </c>
      <c r="B2039" s="1">
        <v>41037</v>
      </c>
      <c r="C2039">
        <v>53</v>
      </c>
      <c r="D2039" t="s">
        <v>29</v>
      </c>
      <c r="E2039">
        <v>5800.52</v>
      </c>
      <c r="F2039" t="s">
        <v>37</v>
      </c>
      <c r="G2039" t="s">
        <v>17</v>
      </c>
      <c r="H2039" t="s">
        <v>18</v>
      </c>
      <c r="I2039" t="s">
        <v>18</v>
      </c>
      <c r="J2039" t="s">
        <v>23</v>
      </c>
      <c r="K2039">
        <v>0</v>
      </c>
      <c r="L2039">
        <v>1</v>
      </c>
      <c r="M2039">
        <v>1</v>
      </c>
      <c r="N2039">
        <v>8.5999999046325595</v>
      </c>
      <c r="O2039">
        <v>8.5999999046325595</v>
      </c>
      <c r="P2039">
        <v>12000</v>
      </c>
      <c r="Q2039">
        <f t="shared" si="31"/>
        <v>1</v>
      </c>
    </row>
    <row r="2040" spans="1:17">
      <c r="A2040">
        <v>573395746</v>
      </c>
      <c r="B2040" s="1">
        <v>41037</v>
      </c>
      <c r="C2040">
        <v>22</v>
      </c>
      <c r="D2040" t="s">
        <v>15</v>
      </c>
      <c r="E2040">
        <v>1800</v>
      </c>
      <c r="F2040" t="s">
        <v>16</v>
      </c>
      <c r="G2040" t="s">
        <v>17</v>
      </c>
      <c r="H2040" t="s">
        <v>18</v>
      </c>
      <c r="I2040" t="s">
        <v>18</v>
      </c>
      <c r="J2040" t="s">
        <v>26</v>
      </c>
      <c r="K2040">
        <v>0</v>
      </c>
      <c r="L2040">
        <v>0</v>
      </c>
      <c r="M2040">
        <v>0</v>
      </c>
      <c r="N2040" t="s">
        <v>20</v>
      </c>
      <c r="O2040" t="s">
        <v>20</v>
      </c>
      <c r="P2040" t="s">
        <v>20</v>
      </c>
      <c r="Q2040">
        <f t="shared" si="31"/>
        <v>0</v>
      </c>
    </row>
    <row r="2041" spans="1:17">
      <c r="A2041">
        <v>573395815</v>
      </c>
      <c r="B2041" s="1">
        <v>41037</v>
      </c>
      <c r="C2041">
        <v>67</v>
      </c>
      <c r="D2041" t="s">
        <v>43</v>
      </c>
      <c r="E2041">
        <v>1600</v>
      </c>
      <c r="F2041" t="s">
        <v>25</v>
      </c>
      <c r="G2041" t="s">
        <v>17</v>
      </c>
      <c r="H2041" t="s">
        <v>18</v>
      </c>
      <c r="I2041" t="s">
        <v>18</v>
      </c>
      <c r="J2041" t="s">
        <v>26</v>
      </c>
      <c r="K2041">
        <v>0</v>
      </c>
      <c r="L2041">
        <v>0</v>
      </c>
      <c r="M2041">
        <v>0</v>
      </c>
      <c r="N2041" t="s">
        <v>20</v>
      </c>
      <c r="O2041" t="s">
        <v>20</v>
      </c>
      <c r="P2041" t="s">
        <v>20</v>
      </c>
      <c r="Q2041">
        <f t="shared" si="31"/>
        <v>0</v>
      </c>
    </row>
    <row r="2042" spans="1:17">
      <c r="A2042">
        <v>573396126</v>
      </c>
      <c r="B2042" s="1">
        <v>41037</v>
      </c>
      <c r="C2042">
        <v>28</v>
      </c>
      <c r="D2042" t="s">
        <v>15</v>
      </c>
      <c r="E2042">
        <v>1610</v>
      </c>
      <c r="F2042" t="s">
        <v>25</v>
      </c>
      <c r="G2042" t="s">
        <v>17</v>
      </c>
      <c r="H2042" t="s">
        <v>18</v>
      </c>
      <c r="I2042" t="s">
        <v>18</v>
      </c>
      <c r="J2042" t="s">
        <v>26</v>
      </c>
      <c r="K2042">
        <v>0</v>
      </c>
      <c r="L2042">
        <v>0</v>
      </c>
      <c r="M2042">
        <v>0</v>
      </c>
      <c r="N2042" t="s">
        <v>20</v>
      </c>
      <c r="O2042" t="s">
        <v>20</v>
      </c>
      <c r="P2042" t="s">
        <v>20</v>
      </c>
      <c r="Q2042">
        <f t="shared" si="31"/>
        <v>0</v>
      </c>
    </row>
    <row r="2043" spans="1:17">
      <c r="A2043">
        <v>573398747</v>
      </c>
      <c r="B2043" s="1">
        <v>41037</v>
      </c>
      <c r="C2043">
        <v>33</v>
      </c>
      <c r="D2043" t="s">
        <v>15</v>
      </c>
      <c r="E2043">
        <v>1170</v>
      </c>
      <c r="F2043" t="s">
        <v>37</v>
      </c>
      <c r="G2043" t="s">
        <v>17</v>
      </c>
      <c r="H2043" t="s">
        <v>18</v>
      </c>
      <c r="I2043" t="s">
        <v>18</v>
      </c>
      <c r="J2043" t="s">
        <v>26</v>
      </c>
      <c r="K2043">
        <v>1</v>
      </c>
      <c r="L2043">
        <v>0</v>
      </c>
      <c r="M2043">
        <v>1</v>
      </c>
      <c r="N2043">
        <v>8.5999999046325595</v>
      </c>
      <c r="O2043">
        <v>8.5999999046325595</v>
      </c>
      <c r="P2043">
        <v>1000</v>
      </c>
      <c r="Q2043">
        <f t="shared" si="31"/>
        <v>1</v>
      </c>
    </row>
    <row r="2044" spans="1:17" hidden="1">
      <c r="A2044">
        <v>573398930</v>
      </c>
      <c r="B2044" s="1">
        <v>41037</v>
      </c>
      <c r="C2044">
        <v>51</v>
      </c>
      <c r="D2044" t="s">
        <v>15</v>
      </c>
      <c r="E2044">
        <v>1050</v>
      </c>
      <c r="F2044" t="s">
        <v>30</v>
      </c>
      <c r="G2044" t="s">
        <v>31</v>
      </c>
      <c r="H2044" t="s">
        <v>18</v>
      </c>
      <c r="I2044" t="s">
        <v>18</v>
      </c>
      <c r="J2044" t="s">
        <v>28</v>
      </c>
      <c r="K2044">
        <v>0</v>
      </c>
      <c r="L2044">
        <v>0</v>
      </c>
      <c r="M2044">
        <v>1</v>
      </c>
      <c r="N2044">
        <v>10.799999809265101</v>
      </c>
      <c r="O2044">
        <v>10.900000190734801</v>
      </c>
      <c r="P2044">
        <v>6000</v>
      </c>
      <c r="Q2044">
        <f t="shared" si="31"/>
        <v>0</v>
      </c>
    </row>
    <row r="2045" spans="1:17" hidden="1">
      <c r="A2045">
        <v>573402700</v>
      </c>
      <c r="B2045" s="1">
        <v>41037</v>
      </c>
      <c r="C2045">
        <v>25</v>
      </c>
      <c r="D2045" t="s">
        <v>15</v>
      </c>
      <c r="E2045">
        <v>1500</v>
      </c>
      <c r="F2045" t="s">
        <v>30</v>
      </c>
      <c r="G2045" t="s">
        <v>31</v>
      </c>
      <c r="H2045" t="s">
        <v>18</v>
      </c>
      <c r="I2045" t="s">
        <v>18</v>
      </c>
      <c r="J2045" t="s">
        <v>38</v>
      </c>
      <c r="K2045">
        <v>0</v>
      </c>
      <c r="L2045">
        <v>0</v>
      </c>
      <c r="M2045">
        <v>0</v>
      </c>
      <c r="N2045" t="s">
        <v>20</v>
      </c>
      <c r="O2045" t="s">
        <v>20</v>
      </c>
      <c r="P2045" t="s">
        <v>20</v>
      </c>
      <c r="Q2045">
        <f t="shared" si="31"/>
        <v>0</v>
      </c>
    </row>
    <row r="2046" spans="1:17">
      <c r="A2046">
        <v>573403398</v>
      </c>
      <c r="B2046" s="1">
        <v>41037</v>
      </c>
      <c r="C2046">
        <v>46</v>
      </c>
      <c r="D2046" t="s">
        <v>15</v>
      </c>
      <c r="E2046">
        <v>2400</v>
      </c>
      <c r="F2046" t="s">
        <v>25</v>
      </c>
      <c r="G2046" t="s">
        <v>17</v>
      </c>
      <c r="H2046" t="s">
        <v>18</v>
      </c>
      <c r="I2046" t="s">
        <v>18</v>
      </c>
      <c r="J2046" t="s">
        <v>36</v>
      </c>
      <c r="K2046">
        <v>1</v>
      </c>
      <c r="L2046">
        <v>2</v>
      </c>
      <c r="M2046">
        <v>1</v>
      </c>
      <c r="N2046">
        <v>9.94</v>
      </c>
      <c r="O2046">
        <v>9.94</v>
      </c>
      <c r="P2046">
        <v>5000</v>
      </c>
      <c r="Q2046">
        <f t="shared" si="31"/>
        <v>3</v>
      </c>
    </row>
    <row r="2047" spans="1:17">
      <c r="A2047">
        <v>573403539</v>
      </c>
      <c r="B2047" s="1">
        <v>41037</v>
      </c>
      <c r="C2047">
        <v>38</v>
      </c>
      <c r="D2047" t="s">
        <v>29</v>
      </c>
      <c r="E2047">
        <v>3000</v>
      </c>
      <c r="F2047" t="s">
        <v>41</v>
      </c>
      <c r="G2047" t="s">
        <v>17</v>
      </c>
      <c r="H2047" t="s">
        <v>18</v>
      </c>
      <c r="I2047" t="s">
        <v>18</v>
      </c>
      <c r="J2047" t="s">
        <v>32</v>
      </c>
      <c r="K2047">
        <v>0</v>
      </c>
      <c r="L2047">
        <v>1</v>
      </c>
      <c r="M2047">
        <v>0</v>
      </c>
      <c r="N2047" t="s">
        <v>20</v>
      </c>
      <c r="O2047" t="s">
        <v>20</v>
      </c>
      <c r="P2047" t="s">
        <v>20</v>
      </c>
      <c r="Q2047">
        <f t="shared" si="31"/>
        <v>1</v>
      </c>
    </row>
    <row r="2048" spans="1:17">
      <c r="A2048">
        <v>573403738</v>
      </c>
      <c r="B2048" s="1">
        <v>41037</v>
      </c>
      <c r="C2048">
        <v>23</v>
      </c>
      <c r="D2048" t="s">
        <v>15</v>
      </c>
      <c r="E2048">
        <v>1100</v>
      </c>
      <c r="F2048" t="s">
        <v>41</v>
      </c>
      <c r="G2048" t="s">
        <v>17</v>
      </c>
      <c r="H2048" t="s">
        <v>18</v>
      </c>
      <c r="I2048" t="s">
        <v>18</v>
      </c>
      <c r="J2048" t="s">
        <v>26</v>
      </c>
      <c r="K2048">
        <v>0</v>
      </c>
      <c r="L2048">
        <v>0</v>
      </c>
      <c r="M2048">
        <v>0</v>
      </c>
      <c r="N2048" t="s">
        <v>20</v>
      </c>
      <c r="O2048" t="s">
        <v>20</v>
      </c>
      <c r="P2048" t="s">
        <v>20</v>
      </c>
      <c r="Q2048">
        <f t="shared" si="31"/>
        <v>0</v>
      </c>
    </row>
    <row r="2049" spans="1:17">
      <c r="A2049">
        <v>573403843</v>
      </c>
      <c r="B2049" s="1">
        <v>41037</v>
      </c>
      <c r="C2049">
        <v>37</v>
      </c>
      <c r="D2049" t="s">
        <v>15</v>
      </c>
      <c r="E2049">
        <v>2000</v>
      </c>
      <c r="F2049" t="s">
        <v>25</v>
      </c>
      <c r="G2049" t="s">
        <v>17</v>
      </c>
      <c r="H2049" t="s">
        <v>18</v>
      </c>
      <c r="I2049" t="s">
        <v>18</v>
      </c>
      <c r="J2049" t="s">
        <v>38</v>
      </c>
      <c r="K2049">
        <v>0</v>
      </c>
      <c r="L2049">
        <v>1</v>
      </c>
      <c r="M2049">
        <v>0</v>
      </c>
      <c r="N2049" t="s">
        <v>20</v>
      </c>
      <c r="O2049" t="s">
        <v>20</v>
      </c>
      <c r="P2049" t="s">
        <v>20</v>
      </c>
      <c r="Q2049">
        <f t="shared" si="31"/>
        <v>1</v>
      </c>
    </row>
    <row r="2050" spans="1:17">
      <c r="A2050">
        <v>573404964</v>
      </c>
      <c r="B2050" s="1">
        <v>41037</v>
      </c>
      <c r="C2050">
        <v>55</v>
      </c>
      <c r="D2050" t="s">
        <v>15</v>
      </c>
      <c r="E2050">
        <v>1450</v>
      </c>
      <c r="F2050" t="s">
        <v>16</v>
      </c>
      <c r="G2050" t="s">
        <v>17</v>
      </c>
      <c r="H2050" t="s">
        <v>18</v>
      </c>
      <c r="I2050" t="s">
        <v>18</v>
      </c>
      <c r="J2050" t="s">
        <v>23</v>
      </c>
      <c r="K2050">
        <v>0</v>
      </c>
      <c r="L2050">
        <v>2</v>
      </c>
      <c r="M2050">
        <v>0</v>
      </c>
      <c r="N2050" t="s">
        <v>20</v>
      </c>
      <c r="O2050" t="s">
        <v>20</v>
      </c>
      <c r="P2050" t="s">
        <v>20</v>
      </c>
      <c r="Q2050">
        <f t="shared" si="31"/>
        <v>2</v>
      </c>
    </row>
    <row r="2051" spans="1:17" hidden="1">
      <c r="A2051">
        <v>573405582</v>
      </c>
      <c r="B2051" s="1">
        <v>41037</v>
      </c>
      <c r="C2051">
        <v>24</v>
      </c>
      <c r="D2051" t="s">
        <v>15</v>
      </c>
      <c r="E2051">
        <v>1100</v>
      </c>
      <c r="F2051" t="s">
        <v>30</v>
      </c>
      <c r="G2051" t="s">
        <v>31</v>
      </c>
      <c r="H2051" t="s">
        <v>18</v>
      </c>
      <c r="I2051" t="s">
        <v>18</v>
      </c>
      <c r="J2051" t="s">
        <v>26</v>
      </c>
      <c r="K2051">
        <v>0</v>
      </c>
      <c r="L2051">
        <v>0</v>
      </c>
      <c r="M2051">
        <v>0</v>
      </c>
      <c r="N2051" t="s">
        <v>20</v>
      </c>
      <c r="O2051" t="s">
        <v>20</v>
      </c>
      <c r="P2051" t="s">
        <v>20</v>
      </c>
      <c r="Q2051">
        <f t="shared" ref="Q2051:Q2114" si="32">IF((OR(AND(K2051&lt;&gt;0,L2051&lt;&gt;0),K2051&lt;&gt;0,L2051&lt;&gt;0)),K2051+L2051,0)</f>
        <v>0</v>
      </c>
    </row>
    <row r="2052" spans="1:17">
      <c r="A2052">
        <v>573407020</v>
      </c>
      <c r="B2052" s="1">
        <v>41037</v>
      </c>
      <c r="C2052">
        <v>51</v>
      </c>
      <c r="D2052" t="s">
        <v>29</v>
      </c>
      <c r="E2052">
        <v>3914.30231481481</v>
      </c>
      <c r="F2052" t="s">
        <v>16</v>
      </c>
      <c r="G2052" t="s">
        <v>17</v>
      </c>
      <c r="H2052" t="s">
        <v>27</v>
      </c>
      <c r="I2052" t="s">
        <v>18</v>
      </c>
      <c r="J2052" t="s">
        <v>44</v>
      </c>
      <c r="K2052">
        <v>0</v>
      </c>
      <c r="L2052">
        <v>1</v>
      </c>
      <c r="M2052">
        <v>1</v>
      </c>
      <c r="N2052">
        <v>8.3000001907348597</v>
      </c>
      <c r="O2052">
        <v>8.3000001907348597</v>
      </c>
      <c r="P2052">
        <v>20000</v>
      </c>
      <c r="Q2052">
        <f t="shared" si="32"/>
        <v>1</v>
      </c>
    </row>
    <row r="2053" spans="1:17">
      <c r="A2053">
        <v>573411498</v>
      </c>
      <c r="B2053" s="1">
        <v>41037</v>
      </c>
      <c r="C2053">
        <v>55</v>
      </c>
      <c r="D2053" t="s">
        <v>43</v>
      </c>
      <c r="E2053">
        <v>850</v>
      </c>
      <c r="F2053" t="s">
        <v>37</v>
      </c>
      <c r="G2053" t="s">
        <v>17</v>
      </c>
      <c r="H2053" t="s">
        <v>18</v>
      </c>
      <c r="I2053" t="s">
        <v>18</v>
      </c>
      <c r="J2053" t="s">
        <v>26</v>
      </c>
      <c r="K2053">
        <v>0</v>
      </c>
      <c r="L2053">
        <v>0</v>
      </c>
      <c r="M2053">
        <v>0</v>
      </c>
      <c r="N2053" t="s">
        <v>20</v>
      </c>
      <c r="O2053" t="s">
        <v>20</v>
      </c>
      <c r="P2053" t="s">
        <v>20</v>
      </c>
      <c r="Q2053">
        <f t="shared" si="32"/>
        <v>0</v>
      </c>
    </row>
    <row r="2054" spans="1:17">
      <c r="A2054">
        <v>573412046</v>
      </c>
      <c r="B2054" s="1">
        <v>41037</v>
      </c>
      <c r="C2054">
        <v>24</v>
      </c>
      <c r="D2054" t="s">
        <v>29</v>
      </c>
      <c r="E2054">
        <v>1800</v>
      </c>
      <c r="F2054" t="s">
        <v>41</v>
      </c>
      <c r="G2054" t="s">
        <v>17</v>
      </c>
      <c r="H2054" t="s">
        <v>18</v>
      </c>
      <c r="I2054" t="s">
        <v>18</v>
      </c>
      <c r="J2054" t="s">
        <v>19</v>
      </c>
      <c r="K2054">
        <v>0</v>
      </c>
      <c r="L2054">
        <v>1</v>
      </c>
      <c r="M2054">
        <v>0</v>
      </c>
      <c r="N2054" t="s">
        <v>20</v>
      </c>
      <c r="O2054" t="s">
        <v>20</v>
      </c>
      <c r="P2054" t="s">
        <v>20</v>
      </c>
      <c r="Q2054">
        <f t="shared" si="32"/>
        <v>1</v>
      </c>
    </row>
    <row r="2055" spans="1:17">
      <c r="A2055">
        <v>573415147</v>
      </c>
      <c r="B2055" s="1">
        <v>41037</v>
      </c>
      <c r="C2055">
        <v>41</v>
      </c>
      <c r="D2055" t="s">
        <v>15</v>
      </c>
      <c r="E2055">
        <v>1980</v>
      </c>
      <c r="F2055" t="s">
        <v>25</v>
      </c>
      <c r="G2055" t="s">
        <v>17</v>
      </c>
      <c r="H2055" t="s">
        <v>18</v>
      </c>
      <c r="I2055" t="s">
        <v>18</v>
      </c>
      <c r="J2055" t="s">
        <v>26</v>
      </c>
      <c r="K2055">
        <v>0</v>
      </c>
      <c r="L2055">
        <v>0</v>
      </c>
      <c r="M2055">
        <v>0</v>
      </c>
      <c r="N2055" t="s">
        <v>20</v>
      </c>
      <c r="O2055" t="s">
        <v>20</v>
      </c>
      <c r="P2055" t="s">
        <v>20</v>
      </c>
      <c r="Q2055">
        <f t="shared" si="32"/>
        <v>0</v>
      </c>
    </row>
    <row r="2056" spans="1:17" hidden="1">
      <c r="A2056">
        <v>573415881</v>
      </c>
      <c r="B2056" s="1">
        <v>41037</v>
      </c>
      <c r="C2056">
        <v>24</v>
      </c>
      <c r="D2056" t="s">
        <v>15</v>
      </c>
      <c r="E2056">
        <v>1459</v>
      </c>
      <c r="F2056" t="s">
        <v>30</v>
      </c>
      <c r="G2056" t="s">
        <v>31</v>
      </c>
      <c r="H2056" t="s">
        <v>18</v>
      </c>
      <c r="I2056" t="s">
        <v>18</v>
      </c>
      <c r="J2056" t="s">
        <v>32</v>
      </c>
      <c r="K2056">
        <v>0</v>
      </c>
      <c r="L2056">
        <v>0</v>
      </c>
      <c r="M2056">
        <v>0</v>
      </c>
      <c r="N2056" t="s">
        <v>20</v>
      </c>
      <c r="O2056" t="s">
        <v>20</v>
      </c>
      <c r="P2056" t="s">
        <v>20</v>
      </c>
      <c r="Q2056">
        <f t="shared" si="32"/>
        <v>0</v>
      </c>
    </row>
    <row r="2057" spans="1:17">
      <c r="A2057">
        <v>573418789</v>
      </c>
      <c r="B2057" s="1">
        <v>41037</v>
      </c>
      <c r="C2057">
        <v>22</v>
      </c>
      <c r="D2057" t="s">
        <v>15</v>
      </c>
      <c r="E2057">
        <v>1700</v>
      </c>
      <c r="F2057" t="s">
        <v>37</v>
      </c>
      <c r="G2057" t="s">
        <v>17</v>
      </c>
      <c r="H2057" t="s">
        <v>18</v>
      </c>
      <c r="I2057" t="s">
        <v>18</v>
      </c>
      <c r="J2057" t="s">
        <v>26</v>
      </c>
      <c r="K2057">
        <v>0</v>
      </c>
      <c r="L2057">
        <v>0</v>
      </c>
      <c r="M2057">
        <v>0</v>
      </c>
      <c r="N2057" t="s">
        <v>20</v>
      </c>
      <c r="O2057" t="s">
        <v>20</v>
      </c>
      <c r="P2057" t="s">
        <v>20</v>
      </c>
      <c r="Q2057">
        <f t="shared" si="32"/>
        <v>0</v>
      </c>
    </row>
    <row r="2058" spans="1:17" hidden="1">
      <c r="A2058">
        <v>573419411</v>
      </c>
      <c r="B2058" s="1">
        <v>41037</v>
      </c>
      <c r="C2058">
        <v>33</v>
      </c>
      <c r="D2058" t="s">
        <v>15</v>
      </c>
      <c r="E2058">
        <v>2500</v>
      </c>
      <c r="F2058" t="s">
        <v>30</v>
      </c>
      <c r="G2058" t="s">
        <v>31</v>
      </c>
      <c r="H2058" t="s">
        <v>18</v>
      </c>
      <c r="I2058" t="s">
        <v>18</v>
      </c>
      <c r="J2058" t="s">
        <v>24</v>
      </c>
      <c r="K2058">
        <v>0</v>
      </c>
      <c r="L2058">
        <v>0</v>
      </c>
      <c r="M2058">
        <v>1</v>
      </c>
      <c r="N2058">
        <v>12.799999809265101</v>
      </c>
      <c r="O2058">
        <v>12.799999809265101</v>
      </c>
      <c r="P2058">
        <v>3125</v>
      </c>
      <c r="Q2058">
        <f t="shared" si="32"/>
        <v>0</v>
      </c>
    </row>
    <row r="2059" spans="1:17">
      <c r="A2059">
        <v>573420079</v>
      </c>
      <c r="B2059" s="1">
        <v>41037</v>
      </c>
      <c r="C2059">
        <v>28</v>
      </c>
      <c r="D2059" t="s">
        <v>15</v>
      </c>
      <c r="E2059">
        <v>1180</v>
      </c>
      <c r="F2059" t="s">
        <v>41</v>
      </c>
      <c r="G2059" t="s">
        <v>17</v>
      </c>
      <c r="H2059" t="s">
        <v>27</v>
      </c>
      <c r="I2059" t="s">
        <v>27</v>
      </c>
      <c r="J2059" t="s">
        <v>34</v>
      </c>
      <c r="K2059">
        <v>0</v>
      </c>
      <c r="L2059">
        <v>1</v>
      </c>
      <c r="M2059">
        <v>2</v>
      </c>
      <c r="N2059">
        <v>6.79</v>
      </c>
      <c r="O2059">
        <v>8.1</v>
      </c>
      <c r="P2059">
        <v>8400</v>
      </c>
      <c r="Q2059">
        <f t="shared" si="32"/>
        <v>1</v>
      </c>
    </row>
    <row r="2060" spans="1:17" hidden="1">
      <c r="A2060">
        <v>573420935</v>
      </c>
      <c r="B2060" s="1">
        <v>41037</v>
      </c>
      <c r="C2060">
        <v>29</v>
      </c>
      <c r="D2060" t="s">
        <v>15</v>
      </c>
      <c r="E2060">
        <v>1100</v>
      </c>
      <c r="F2060" t="s">
        <v>30</v>
      </c>
      <c r="G2060" t="s">
        <v>31</v>
      </c>
      <c r="H2060" t="s">
        <v>18</v>
      </c>
      <c r="I2060" t="s">
        <v>18</v>
      </c>
      <c r="J2060" t="s">
        <v>24</v>
      </c>
      <c r="K2060">
        <v>0</v>
      </c>
      <c r="L2060">
        <v>0</v>
      </c>
      <c r="M2060">
        <v>1</v>
      </c>
      <c r="N2060">
        <v>12.799999809265101</v>
      </c>
      <c r="O2060">
        <v>12.799999809265101</v>
      </c>
      <c r="P2060">
        <v>1000</v>
      </c>
      <c r="Q2060">
        <f t="shared" si="32"/>
        <v>0</v>
      </c>
    </row>
    <row r="2061" spans="1:17" hidden="1">
      <c r="A2061">
        <v>573426218</v>
      </c>
      <c r="B2061" s="1">
        <v>41037</v>
      </c>
      <c r="C2061">
        <v>27</v>
      </c>
      <c r="D2061" t="s">
        <v>29</v>
      </c>
      <c r="E2061">
        <v>1333.1</v>
      </c>
      <c r="F2061" t="s">
        <v>30</v>
      </c>
      <c r="G2061" t="s">
        <v>31</v>
      </c>
      <c r="H2061" t="s">
        <v>18</v>
      </c>
      <c r="I2061" t="s">
        <v>18</v>
      </c>
      <c r="J2061" t="s">
        <v>26</v>
      </c>
      <c r="K2061">
        <v>0</v>
      </c>
      <c r="L2061">
        <v>0</v>
      </c>
      <c r="M2061">
        <v>0</v>
      </c>
      <c r="N2061" t="s">
        <v>20</v>
      </c>
      <c r="O2061" t="s">
        <v>20</v>
      </c>
      <c r="P2061" t="s">
        <v>20</v>
      </c>
      <c r="Q2061">
        <f t="shared" si="32"/>
        <v>0</v>
      </c>
    </row>
    <row r="2062" spans="1:17" hidden="1">
      <c r="A2062">
        <v>573427243</v>
      </c>
      <c r="B2062" s="1">
        <v>41037</v>
      </c>
      <c r="C2062">
        <v>54</v>
      </c>
      <c r="D2062" t="s">
        <v>15</v>
      </c>
      <c r="E2062">
        <v>640.73</v>
      </c>
      <c r="F2062" t="s">
        <v>30</v>
      </c>
      <c r="G2062" t="s">
        <v>31</v>
      </c>
      <c r="H2062" t="s">
        <v>18</v>
      </c>
      <c r="I2062" t="s">
        <v>18</v>
      </c>
      <c r="J2062" t="s">
        <v>23</v>
      </c>
      <c r="K2062">
        <v>0</v>
      </c>
      <c r="L2062">
        <v>0</v>
      </c>
      <c r="M2062">
        <v>0</v>
      </c>
      <c r="N2062" t="s">
        <v>20</v>
      </c>
      <c r="O2062" t="s">
        <v>20</v>
      </c>
      <c r="P2062" t="s">
        <v>20</v>
      </c>
      <c r="Q2062">
        <f t="shared" si="32"/>
        <v>0</v>
      </c>
    </row>
    <row r="2063" spans="1:17" hidden="1">
      <c r="A2063">
        <v>573429153</v>
      </c>
      <c r="B2063" s="1">
        <v>41037</v>
      </c>
      <c r="C2063">
        <v>43</v>
      </c>
      <c r="D2063" t="s">
        <v>29</v>
      </c>
      <c r="E2063">
        <v>218.5</v>
      </c>
      <c r="F2063" t="s">
        <v>30</v>
      </c>
      <c r="G2063" t="s">
        <v>31</v>
      </c>
      <c r="H2063" t="s">
        <v>18</v>
      </c>
      <c r="I2063" t="s">
        <v>18</v>
      </c>
      <c r="J2063" t="s">
        <v>23</v>
      </c>
      <c r="K2063">
        <v>0</v>
      </c>
      <c r="L2063">
        <v>0</v>
      </c>
      <c r="M2063">
        <v>0</v>
      </c>
      <c r="N2063" t="s">
        <v>20</v>
      </c>
      <c r="O2063" t="s">
        <v>20</v>
      </c>
      <c r="P2063" t="s">
        <v>20</v>
      </c>
      <c r="Q2063">
        <f t="shared" si="32"/>
        <v>0</v>
      </c>
    </row>
    <row r="2064" spans="1:17" hidden="1">
      <c r="A2064">
        <v>573429465</v>
      </c>
      <c r="B2064" s="1">
        <v>41037</v>
      </c>
      <c r="C2064">
        <v>44</v>
      </c>
      <c r="D2064" t="s">
        <v>29</v>
      </c>
      <c r="E2064">
        <v>2153.87</v>
      </c>
      <c r="F2064" t="s">
        <v>30</v>
      </c>
      <c r="G2064" t="s">
        <v>31</v>
      </c>
      <c r="H2064" t="s">
        <v>18</v>
      </c>
      <c r="I2064" t="s">
        <v>18</v>
      </c>
      <c r="J2064" t="s">
        <v>23</v>
      </c>
      <c r="K2064">
        <v>0</v>
      </c>
      <c r="L2064">
        <v>0</v>
      </c>
      <c r="M2064">
        <v>0</v>
      </c>
      <c r="N2064" t="s">
        <v>20</v>
      </c>
      <c r="O2064" t="s">
        <v>20</v>
      </c>
      <c r="P2064" t="s">
        <v>20</v>
      </c>
      <c r="Q2064">
        <f t="shared" si="32"/>
        <v>0</v>
      </c>
    </row>
    <row r="2065" spans="1:17">
      <c r="A2065">
        <v>573429699</v>
      </c>
      <c r="B2065" s="1">
        <v>41037</v>
      </c>
      <c r="C2065">
        <v>30</v>
      </c>
      <c r="D2065" t="s">
        <v>43</v>
      </c>
      <c r="E2065">
        <v>517</v>
      </c>
      <c r="F2065" t="s">
        <v>37</v>
      </c>
      <c r="G2065" t="s">
        <v>17</v>
      </c>
      <c r="H2065" t="s">
        <v>18</v>
      </c>
      <c r="I2065" t="s">
        <v>18</v>
      </c>
      <c r="J2065" t="s">
        <v>44</v>
      </c>
      <c r="K2065">
        <v>0</v>
      </c>
      <c r="L2065">
        <v>1</v>
      </c>
      <c r="M2065">
        <v>0</v>
      </c>
      <c r="N2065" t="s">
        <v>20</v>
      </c>
      <c r="O2065" t="s">
        <v>20</v>
      </c>
      <c r="P2065" t="s">
        <v>20</v>
      </c>
      <c r="Q2065">
        <f t="shared" si="32"/>
        <v>1</v>
      </c>
    </row>
    <row r="2066" spans="1:17" hidden="1">
      <c r="A2066">
        <v>573430146</v>
      </c>
      <c r="B2066" s="1">
        <v>41037</v>
      </c>
      <c r="C2066">
        <v>44</v>
      </c>
      <c r="D2066" t="s">
        <v>43</v>
      </c>
      <c r="E2066">
        <v>699</v>
      </c>
      <c r="F2066" t="s">
        <v>30</v>
      </c>
      <c r="G2066" t="s">
        <v>17</v>
      </c>
      <c r="H2066" t="s">
        <v>18</v>
      </c>
      <c r="I2066" t="s">
        <v>18</v>
      </c>
      <c r="J2066" t="s">
        <v>36</v>
      </c>
      <c r="K2066">
        <v>0</v>
      </c>
      <c r="L2066">
        <v>0</v>
      </c>
      <c r="M2066">
        <v>0</v>
      </c>
      <c r="N2066" t="s">
        <v>20</v>
      </c>
      <c r="O2066" t="s">
        <v>20</v>
      </c>
      <c r="P2066" t="s">
        <v>20</v>
      </c>
      <c r="Q2066">
        <f t="shared" si="32"/>
        <v>0</v>
      </c>
    </row>
    <row r="2067" spans="1:17" hidden="1">
      <c r="A2067">
        <v>573432793</v>
      </c>
      <c r="B2067" s="1">
        <v>41037</v>
      </c>
      <c r="C2067">
        <v>23</v>
      </c>
      <c r="D2067" t="s">
        <v>15</v>
      </c>
      <c r="E2067">
        <v>1580</v>
      </c>
      <c r="F2067" t="s">
        <v>30</v>
      </c>
      <c r="G2067" t="s">
        <v>31</v>
      </c>
      <c r="H2067" t="s">
        <v>18</v>
      </c>
      <c r="I2067" t="s">
        <v>18</v>
      </c>
      <c r="J2067" t="s">
        <v>39</v>
      </c>
      <c r="K2067">
        <v>0</v>
      </c>
      <c r="L2067">
        <v>0</v>
      </c>
      <c r="M2067">
        <v>1</v>
      </c>
      <c r="N2067">
        <v>10.900000190734801</v>
      </c>
      <c r="O2067">
        <v>10.900000190734801</v>
      </c>
      <c r="P2067">
        <v>1000</v>
      </c>
      <c r="Q2067">
        <f t="shared" si="32"/>
        <v>0</v>
      </c>
    </row>
    <row r="2068" spans="1:17">
      <c r="A2068">
        <v>573433727</v>
      </c>
      <c r="B2068" s="1">
        <v>41037</v>
      </c>
      <c r="C2068">
        <v>30</v>
      </c>
      <c r="D2068" t="s">
        <v>15</v>
      </c>
      <c r="E2068">
        <v>1790</v>
      </c>
      <c r="F2068" t="s">
        <v>41</v>
      </c>
      <c r="G2068" t="s">
        <v>17</v>
      </c>
      <c r="H2068" t="s">
        <v>27</v>
      </c>
      <c r="I2068" t="s">
        <v>27</v>
      </c>
      <c r="J2068" t="s">
        <v>45</v>
      </c>
      <c r="K2068">
        <v>0</v>
      </c>
      <c r="L2068">
        <v>1</v>
      </c>
      <c r="M2068">
        <v>2</v>
      </c>
      <c r="N2068">
        <v>6.9</v>
      </c>
      <c r="O2068">
        <v>8.5999999046325595</v>
      </c>
      <c r="P2068">
        <v>5250</v>
      </c>
      <c r="Q2068">
        <f t="shared" si="32"/>
        <v>1</v>
      </c>
    </row>
    <row r="2069" spans="1:17">
      <c r="A2069">
        <v>573433988</v>
      </c>
      <c r="B2069" s="1">
        <v>41037</v>
      </c>
      <c r="C2069">
        <v>45</v>
      </c>
      <c r="D2069" t="s">
        <v>15</v>
      </c>
      <c r="E2069">
        <v>1600</v>
      </c>
      <c r="F2069" t="s">
        <v>16</v>
      </c>
      <c r="G2069" t="s">
        <v>17</v>
      </c>
      <c r="H2069" t="s">
        <v>18</v>
      </c>
      <c r="I2069" t="s">
        <v>18</v>
      </c>
      <c r="J2069" t="s">
        <v>26</v>
      </c>
      <c r="K2069">
        <v>0</v>
      </c>
      <c r="L2069">
        <v>0</v>
      </c>
      <c r="M2069">
        <v>0</v>
      </c>
      <c r="N2069" t="s">
        <v>20</v>
      </c>
      <c r="O2069" t="s">
        <v>20</v>
      </c>
      <c r="P2069" t="s">
        <v>20</v>
      </c>
      <c r="Q2069">
        <f t="shared" si="32"/>
        <v>0</v>
      </c>
    </row>
    <row r="2070" spans="1:17" hidden="1">
      <c r="A2070">
        <v>573436107</v>
      </c>
      <c r="B2070" s="1">
        <v>41037</v>
      </c>
      <c r="C2070">
        <v>22</v>
      </c>
      <c r="D2070" t="s">
        <v>15</v>
      </c>
      <c r="E2070">
        <v>1400</v>
      </c>
      <c r="F2070" t="s">
        <v>30</v>
      </c>
      <c r="G2070" t="s">
        <v>31</v>
      </c>
      <c r="H2070" t="s">
        <v>18</v>
      </c>
      <c r="I2070" t="s">
        <v>18</v>
      </c>
      <c r="J2070" t="s">
        <v>38</v>
      </c>
      <c r="K2070">
        <v>0</v>
      </c>
      <c r="L2070">
        <v>0</v>
      </c>
      <c r="M2070">
        <v>0</v>
      </c>
      <c r="N2070" t="s">
        <v>20</v>
      </c>
      <c r="O2070" t="s">
        <v>20</v>
      </c>
      <c r="P2070" t="s">
        <v>20</v>
      </c>
      <c r="Q2070">
        <f t="shared" si="32"/>
        <v>0</v>
      </c>
    </row>
    <row r="2071" spans="1:17">
      <c r="A2071">
        <v>573437761</v>
      </c>
      <c r="B2071" s="1">
        <v>41037</v>
      </c>
      <c r="C2071">
        <v>33</v>
      </c>
      <c r="D2071" t="s">
        <v>15</v>
      </c>
      <c r="E2071">
        <v>1500</v>
      </c>
      <c r="F2071" t="s">
        <v>25</v>
      </c>
      <c r="G2071" t="s">
        <v>17</v>
      </c>
      <c r="H2071" t="s">
        <v>18</v>
      </c>
      <c r="I2071" t="s">
        <v>18</v>
      </c>
      <c r="J2071" t="s">
        <v>26</v>
      </c>
      <c r="K2071">
        <v>0</v>
      </c>
      <c r="L2071">
        <v>1</v>
      </c>
      <c r="M2071">
        <v>1</v>
      </c>
      <c r="N2071">
        <v>8.5999999046325595</v>
      </c>
      <c r="O2071">
        <v>8.5999999046325595</v>
      </c>
      <c r="P2071">
        <v>1000</v>
      </c>
      <c r="Q2071">
        <f t="shared" si="32"/>
        <v>1</v>
      </c>
    </row>
    <row r="2072" spans="1:17">
      <c r="A2072">
        <v>573439077</v>
      </c>
      <c r="B2072" s="1">
        <v>41037</v>
      </c>
      <c r="C2072">
        <v>61</v>
      </c>
      <c r="D2072" t="s">
        <v>29</v>
      </c>
      <c r="E2072">
        <v>4312.32</v>
      </c>
      <c r="F2072" t="s">
        <v>22</v>
      </c>
      <c r="G2072" t="s">
        <v>17</v>
      </c>
      <c r="H2072" t="s">
        <v>27</v>
      </c>
      <c r="I2072" t="s">
        <v>27</v>
      </c>
      <c r="J2072" t="s">
        <v>39</v>
      </c>
      <c r="K2072">
        <v>0</v>
      </c>
      <c r="L2072">
        <v>0</v>
      </c>
      <c r="M2072">
        <v>1</v>
      </c>
      <c r="N2072">
        <v>9.9999996185302695</v>
      </c>
      <c r="O2072">
        <v>9.9999996185302695</v>
      </c>
      <c r="P2072">
        <v>12250</v>
      </c>
      <c r="Q2072">
        <f t="shared" si="32"/>
        <v>0</v>
      </c>
    </row>
    <row r="2073" spans="1:17" hidden="1">
      <c r="A2073">
        <v>573439537</v>
      </c>
      <c r="B2073" s="1">
        <v>41037</v>
      </c>
      <c r="C2073">
        <v>46</v>
      </c>
      <c r="D2073" t="s">
        <v>29</v>
      </c>
      <c r="E2073">
        <v>2528.5500000000002</v>
      </c>
      <c r="F2073" t="s">
        <v>30</v>
      </c>
      <c r="G2073" t="s">
        <v>31</v>
      </c>
      <c r="H2073" t="s">
        <v>18</v>
      </c>
      <c r="I2073" t="s">
        <v>18</v>
      </c>
      <c r="J2073" t="s">
        <v>23</v>
      </c>
      <c r="K2073">
        <v>0</v>
      </c>
      <c r="L2073">
        <v>0</v>
      </c>
      <c r="M2073">
        <v>1</v>
      </c>
      <c r="N2073">
        <v>7.4000001907348603</v>
      </c>
      <c r="O2073">
        <v>7.4000001907348603</v>
      </c>
      <c r="P2073">
        <v>16000</v>
      </c>
      <c r="Q2073">
        <f t="shared" si="32"/>
        <v>0</v>
      </c>
    </row>
    <row r="2074" spans="1:17" hidden="1">
      <c r="A2074">
        <v>573439658</v>
      </c>
      <c r="B2074" s="1">
        <v>41037</v>
      </c>
      <c r="C2074">
        <v>45</v>
      </c>
      <c r="D2074" t="s">
        <v>15</v>
      </c>
      <c r="E2074">
        <v>1850</v>
      </c>
      <c r="F2074" t="s">
        <v>30</v>
      </c>
      <c r="G2074" t="s">
        <v>31</v>
      </c>
      <c r="H2074" t="s">
        <v>18</v>
      </c>
      <c r="I2074" t="s">
        <v>18</v>
      </c>
      <c r="J2074" t="s">
        <v>23</v>
      </c>
      <c r="K2074">
        <v>0</v>
      </c>
      <c r="L2074">
        <v>0</v>
      </c>
      <c r="M2074">
        <v>1</v>
      </c>
      <c r="N2074">
        <v>7.4000001907348603</v>
      </c>
      <c r="O2074">
        <v>7.4000001907348603</v>
      </c>
      <c r="P2074">
        <v>16500</v>
      </c>
      <c r="Q2074">
        <f t="shared" si="32"/>
        <v>0</v>
      </c>
    </row>
    <row r="2075" spans="1:17" hidden="1">
      <c r="A2075">
        <v>573440220</v>
      </c>
      <c r="B2075" s="1">
        <v>41037</v>
      </c>
      <c r="C2075">
        <v>46</v>
      </c>
      <c r="D2075" t="s">
        <v>33</v>
      </c>
      <c r="E2075">
        <v>29954.5</v>
      </c>
      <c r="F2075" t="s">
        <v>30</v>
      </c>
      <c r="G2075" t="s">
        <v>31</v>
      </c>
      <c r="H2075" t="s">
        <v>18</v>
      </c>
      <c r="I2075" t="s">
        <v>18</v>
      </c>
      <c r="J2075" t="s">
        <v>23</v>
      </c>
      <c r="K2075">
        <v>0</v>
      </c>
      <c r="L2075">
        <v>0</v>
      </c>
      <c r="M2075">
        <v>1</v>
      </c>
      <c r="N2075">
        <v>7.4000001907348603</v>
      </c>
      <c r="O2075">
        <v>7.4000001907348603</v>
      </c>
      <c r="P2075">
        <v>50000</v>
      </c>
      <c r="Q2075">
        <f t="shared" si="32"/>
        <v>0</v>
      </c>
    </row>
    <row r="2076" spans="1:17">
      <c r="A2076">
        <v>573442023</v>
      </c>
      <c r="B2076" s="1">
        <v>41037</v>
      </c>
      <c r="C2076">
        <v>42</v>
      </c>
      <c r="D2076" t="s">
        <v>33</v>
      </c>
      <c r="E2076">
        <v>2625.96</v>
      </c>
      <c r="F2076" t="s">
        <v>16</v>
      </c>
      <c r="G2076" t="s">
        <v>17</v>
      </c>
      <c r="H2076" t="s">
        <v>18</v>
      </c>
      <c r="I2076" t="s">
        <v>18</v>
      </c>
      <c r="J2076" t="s">
        <v>23</v>
      </c>
      <c r="K2076">
        <v>0</v>
      </c>
      <c r="L2076">
        <v>0</v>
      </c>
      <c r="M2076">
        <v>2</v>
      </c>
      <c r="N2076">
        <v>5.9</v>
      </c>
      <c r="O2076">
        <v>6.8000001907348597</v>
      </c>
      <c r="P2076">
        <v>10000</v>
      </c>
      <c r="Q2076">
        <f t="shared" si="32"/>
        <v>0</v>
      </c>
    </row>
    <row r="2077" spans="1:17" hidden="1">
      <c r="A2077">
        <v>573445423</v>
      </c>
      <c r="B2077" s="1">
        <v>41037</v>
      </c>
      <c r="C2077">
        <v>37</v>
      </c>
      <c r="D2077" t="s">
        <v>15</v>
      </c>
      <c r="E2077">
        <v>1100</v>
      </c>
      <c r="F2077" t="s">
        <v>30</v>
      </c>
      <c r="G2077" t="s">
        <v>31</v>
      </c>
      <c r="H2077" t="s">
        <v>18</v>
      </c>
      <c r="I2077" t="s">
        <v>18</v>
      </c>
      <c r="J2077" t="s">
        <v>24</v>
      </c>
      <c r="K2077">
        <v>0</v>
      </c>
      <c r="L2077">
        <v>0</v>
      </c>
      <c r="M2077">
        <v>0</v>
      </c>
      <c r="N2077" t="s">
        <v>20</v>
      </c>
      <c r="O2077" t="s">
        <v>20</v>
      </c>
      <c r="P2077" t="s">
        <v>20</v>
      </c>
      <c r="Q2077">
        <f t="shared" si="32"/>
        <v>0</v>
      </c>
    </row>
    <row r="2078" spans="1:17">
      <c r="A2078">
        <v>573445866</v>
      </c>
      <c r="B2078" s="1">
        <v>41037</v>
      </c>
      <c r="C2078">
        <v>20</v>
      </c>
      <c r="D2078" t="s">
        <v>15</v>
      </c>
      <c r="E2078">
        <v>1200</v>
      </c>
      <c r="F2078" t="s">
        <v>37</v>
      </c>
      <c r="G2078" t="s">
        <v>17</v>
      </c>
      <c r="H2078" t="s">
        <v>18</v>
      </c>
      <c r="I2078" t="s">
        <v>18</v>
      </c>
      <c r="J2078" t="s">
        <v>26</v>
      </c>
      <c r="K2078">
        <v>0</v>
      </c>
      <c r="L2078">
        <v>0</v>
      </c>
      <c r="M2078">
        <v>0</v>
      </c>
      <c r="N2078" t="s">
        <v>20</v>
      </c>
      <c r="O2078" t="s">
        <v>20</v>
      </c>
      <c r="P2078" t="s">
        <v>20</v>
      </c>
      <c r="Q2078">
        <f t="shared" si="32"/>
        <v>0</v>
      </c>
    </row>
    <row r="2079" spans="1:17">
      <c r="A2079">
        <v>573449156</v>
      </c>
      <c r="B2079" s="1">
        <v>41037</v>
      </c>
      <c r="C2079">
        <v>19</v>
      </c>
      <c r="D2079" t="s">
        <v>15</v>
      </c>
      <c r="E2079">
        <v>1300</v>
      </c>
      <c r="F2079" t="s">
        <v>41</v>
      </c>
      <c r="G2079" t="s">
        <v>17</v>
      </c>
      <c r="H2079" t="s">
        <v>18</v>
      </c>
      <c r="I2079" t="s">
        <v>18</v>
      </c>
      <c r="J2079" t="s">
        <v>19</v>
      </c>
      <c r="K2079">
        <v>0</v>
      </c>
      <c r="L2079">
        <v>2</v>
      </c>
      <c r="M2079">
        <v>2</v>
      </c>
      <c r="N2079">
        <v>6.9</v>
      </c>
      <c r="O2079">
        <v>9.99</v>
      </c>
      <c r="P2079">
        <v>5000</v>
      </c>
      <c r="Q2079">
        <f t="shared" si="32"/>
        <v>2</v>
      </c>
    </row>
    <row r="2080" spans="1:17">
      <c r="A2080">
        <v>573450750</v>
      </c>
      <c r="B2080" s="1">
        <v>41037</v>
      </c>
      <c r="C2080">
        <v>47</v>
      </c>
      <c r="D2080" t="s">
        <v>29</v>
      </c>
      <c r="E2080">
        <v>1000.88</v>
      </c>
      <c r="F2080" t="s">
        <v>22</v>
      </c>
      <c r="G2080" t="s">
        <v>17</v>
      </c>
      <c r="H2080" t="s">
        <v>18</v>
      </c>
      <c r="I2080" t="s">
        <v>18</v>
      </c>
      <c r="J2080" t="s">
        <v>24</v>
      </c>
      <c r="K2080">
        <v>0</v>
      </c>
      <c r="L2080">
        <v>1</v>
      </c>
      <c r="M2080">
        <v>0</v>
      </c>
      <c r="N2080" t="s">
        <v>20</v>
      </c>
      <c r="O2080" t="s">
        <v>20</v>
      </c>
      <c r="P2080" t="s">
        <v>20</v>
      </c>
      <c r="Q2080">
        <f t="shared" si="32"/>
        <v>1</v>
      </c>
    </row>
    <row r="2081" spans="1:17">
      <c r="A2081">
        <v>573450802</v>
      </c>
      <c r="B2081" s="1">
        <v>41037</v>
      </c>
      <c r="C2081">
        <v>38</v>
      </c>
      <c r="D2081" t="s">
        <v>21</v>
      </c>
      <c r="E2081">
        <v>1670</v>
      </c>
      <c r="F2081" t="s">
        <v>41</v>
      </c>
      <c r="G2081" t="s">
        <v>17</v>
      </c>
      <c r="H2081" t="s">
        <v>18</v>
      </c>
      <c r="I2081" t="s">
        <v>18</v>
      </c>
      <c r="J2081" t="s">
        <v>24</v>
      </c>
      <c r="K2081">
        <v>0</v>
      </c>
      <c r="L2081">
        <v>1</v>
      </c>
      <c r="M2081">
        <v>0</v>
      </c>
      <c r="N2081" t="s">
        <v>20</v>
      </c>
      <c r="O2081" t="s">
        <v>20</v>
      </c>
      <c r="P2081" t="s">
        <v>20</v>
      </c>
      <c r="Q2081">
        <f t="shared" si="32"/>
        <v>1</v>
      </c>
    </row>
    <row r="2082" spans="1:17">
      <c r="A2082">
        <v>573451004</v>
      </c>
      <c r="B2082" s="1">
        <v>41037</v>
      </c>
      <c r="C2082">
        <v>26</v>
      </c>
      <c r="D2082" t="s">
        <v>15</v>
      </c>
      <c r="E2082">
        <v>820</v>
      </c>
      <c r="F2082" t="s">
        <v>22</v>
      </c>
      <c r="G2082" t="s">
        <v>17</v>
      </c>
      <c r="H2082" t="s">
        <v>18</v>
      </c>
      <c r="I2082" t="s">
        <v>18</v>
      </c>
      <c r="J2082" t="s">
        <v>38</v>
      </c>
      <c r="K2082">
        <v>0</v>
      </c>
      <c r="L2082">
        <v>1</v>
      </c>
      <c r="M2082">
        <v>2</v>
      </c>
      <c r="N2082">
        <v>9.1</v>
      </c>
      <c r="O2082">
        <v>9.98</v>
      </c>
      <c r="P2082">
        <v>9375</v>
      </c>
      <c r="Q2082">
        <f t="shared" si="32"/>
        <v>1</v>
      </c>
    </row>
    <row r="2083" spans="1:17" hidden="1">
      <c r="A2083">
        <v>573451300</v>
      </c>
      <c r="B2083" s="1">
        <v>41037</v>
      </c>
      <c r="C2083">
        <v>44</v>
      </c>
      <c r="D2083" t="s">
        <v>33</v>
      </c>
      <c r="E2083">
        <v>1565.61</v>
      </c>
      <c r="F2083" t="s">
        <v>30</v>
      </c>
      <c r="G2083" t="s">
        <v>17</v>
      </c>
      <c r="H2083" t="s">
        <v>18</v>
      </c>
      <c r="I2083" t="s">
        <v>18</v>
      </c>
      <c r="J2083" t="s">
        <v>44</v>
      </c>
      <c r="K2083">
        <v>0</v>
      </c>
      <c r="L2083">
        <v>0</v>
      </c>
      <c r="M2083">
        <v>1</v>
      </c>
      <c r="N2083">
        <v>9.1999999046325591</v>
      </c>
      <c r="O2083">
        <v>9.1999999046325591</v>
      </c>
      <c r="P2083">
        <v>7250</v>
      </c>
      <c r="Q2083">
        <f t="shared" si="32"/>
        <v>0</v>
      </c>
    </row>
    <row r="2084" spans="1:17" hidden="1">
      <c r="A2084">
        <v>573451914</v>
      </c>
      <c r="B2084" s="1">
        <v>41037</v>
      </c>
      <c r="C2084">
        <v>56</v>
      </c>
      <c r="D2084" t="s">
        <v>29</v>
      </c>
      <c r="E2084">
        <v>1585.99768518518</v>
      </c>
      <c r="F2084" t="s">
        <v>30</v>
      </c>
      <c r="G2084" t="s">
        <v>31</v>
      </c>
      <c r="H2084" t="s">
        <v>18</v>
      </c>
      <c r="I2084" t="s">
        <v>18</v>
      </c>
      <c r="J2084" t="s">
        <v>34</v>
      </c>
      <c r="K2084">
        <v>0</v>
      </c>
      <c r="L2084">
        <v>0</v>
      </c>
      <c r="M2084">
        <v>1</v>
      </c>
      <c r="N2084">
        <v>8.6999999046325591</v>
      </c>
      <c r="O2084">
        <v>8.6999999046325591</v>
      </c>
      <c r="P2084">
        <v>26000</v>
      </c>
      <c r="Q2084">
        <f t="shared" si="32"/>
        <v>0</v>
      </c>
    </row>
    <row r="2085" spans="1:17">
      <c r="A2085">
        <v>573452894</v>
      </c>
      <c r="B2085" s="1">
        <v>41037</v>
      </c>
      <c r="C2085">
        <v>33</v>
      </c>
      <c r="D2085" t="s">
        <v>29</v>
      </c>
      <c r="E2085">
        <v>2500</v>
      </c>
      <c r="F2085" t="s">
        <v>41</v>
      </c>
      <c r="G2085" t="s">
        <v>17</v>
      </c>
      <c r="H2085" t="s">
        <v>18</v>
      </c>
      <c r="I2085" t="s">
        <v>18</v>
      </c>
      <c r="J2085" t="s">
        <v>39</v>
      </c>
      <c r="K2085">
        <v>1</v>
      </c>
      <c r="L2085">
        <v>0</v>
      </c>
      <c r="M2085">
        <v>0</v>
      </c>
      <c r="N2085" t="s">
        <v>20</v>
      </c>
      <c r="O2085" t="s">
        <v>20</v>
      </c>
      <c r="P2085" t="s">
        <v>20</v>
      </c>
      <c r="Q2085">
        <f t="shared" si="32"/>
        <v>1</v>
      </c>
    </row>
    <row r="2086" spans="1:17" hidden="1">
      <c r="A2086">
        <v>573453207</v>
      </c>
      <c r="B2086" s="1">
        <v>41037</v>
      </c>
      <c r="C2086">
        <v>58</v>
      </c>
      <c r="D2086" t="s">
        <v>33</v>
      </c>
      <c r="E2086">
        <v>6595</v>
      </c>
      <c r="F2086" t="s">
        <v>30</v>
      </c>
      <c r="G2086" t="s">
        <v>31</v>
      </c>
      <c r="H2086" t="s">
        <v>18</v>
      </c>
      <c r="I2086" t="s">
        <v>18</v>
      </c>
      <c r="J2086" t="s">
        <v>34</v>
      </c>
      <c r="K2086">
        <v>0</v>
      </c>
      <c r="L2086">
        <v>0</v>
      </c>
      <c r="M2086">
        <v>1</v>
      </c>
      <c r="N2086">
        <v>8.6999999046325591</v>
      </c>
      <c r="O2086">
        <v>8.6999999046325591</v>
      </c>
      <c r="P2086">
        <v>40000</v>
      </c>
      <c r="Q2086">
        <f t="shared" si="32"/>
        <v>0</v>
      </c>
    </row>
    <row r="2087" spans="1:17" hidden="1">
      <c r="A2087">
        <v>573456338</v>
      </c>
      <c r="B2087" s="1">
        <v>41037</v>
      </c>
      <c r="C2087">
        <v>33</v>
      </c>
      <c r="D2087" t="s">
        <v>15</v>
      </c>
      <c r="E2087">
        <v>1600</v>
      </c>
      <c r="F2087" t="s">
        <v>30</v>
      </c>
      <c r="G2087" t="s">
        <v>31</v>
      </c>
      <c r="H2087" t="s">
        <v>18</v>
      </c>
      <c r="I2087" t="s">
        <v>18</v>
      </c>
      <c r="J2087" t="s">
        <v>26</v>
      </c>
      <c r="K2087">
        <v>0</v>
      </c>
      <c r="L2087">
        <v>0</v>
      </c>
      <c r="M2087">
        <v>0</v>
      </c>
      <c r="N2087" t="s">
        <v>20</v>
      </c>
      <c r="O2087" t="s">
        <v>20</v>
      </c>
      <c r="P2087" t="s">
        <v>20</v>
      </c>
      <c r="Q2087">
        <f t="shared" si="32"/>
        <v>0</v>
      </c>
    </row>
    <row r="2088" spans="1:17" hidden="1">
      <c r="A2088">
        <v>573457708</v>
      </c>
      <c r="B2088" s="1">
        <v>41037</v>
      </c>
      <c r="C2088">
        <v>39</v>
      </c>
      <c r="D2088" t="s">
        <v>42</v>
      </c>
      <c r="E2088">
        <v>1100</v>
      </c>
      <c r="F2088" t="s">
        <v>30</v>
      </c>
      <c r="G2088" t="s">
        <v>31</v>
      </c>
      <c r="H2088" t="s">
        <v>18</v>
      </c>
      <c r="I2088" t="s">
        <v>18</v>
      </c>
      <c r="J2088" t="s">
        <v>45</v>
      </c>
      <c r="K2088">
        <v>0</v>
      </c>
      <c r="L2088">
        <v>0</v>
      </c>
      <c r="M2088">
        <v>1</v>
      </c>
      <c r="N2088">
        <v>9.1</v>
      </c>
      <c r="O2088">
        <v>9.1</v>
      </c>
      <c r="P2088">
        <v>1750</v>
      </c>
      <c r="Q2088">
        <f t="shared" si="32"/>
        <v>0</v>
      </c>
    </row>
    <row r="2089" spans="1:17" hidden="1">
      <c r="A2089">
        <v>573458226</v>
      </c>
      <c r="B2089" s="1">
        <v>41037</v>
      </c>
      <c r="C2089">
        <v>38</v>
      </c>
      <c r="D2089" t="s">
        <v>29</v>
      </c>
      <c r="E2089">
        <v>2690.68</v>
      </c>
      <c r="F2089" t="s">
        <v>30</v>
      </c>
      <c r="G2089" t="s">
        <v>31</v>
      </c>
      <c r="H2089" t="s">
        <v>18</v>
      </c>
      <c r="I2089" t="s">
        <v>18</v>
      </c>
      <c r="J2089" t="s">
        <v>26</v>
      </c>
      <c r="K2089">
        <v>0</v>
      </c>
      <c r="L2089">
        <v>0</v>
      </c>
      <c r="M2089">
        <v>0</v>
      </c>
      <c r="N2089" t="s">
        <v>20</v>
      </c>
      <c r="O2089" t="s">
        <v>20</v>
      </c>
      <c r="P2089" t="s">
        <v>20</v>
      </c>
      <c r="Q2089">
        <f t="shared" si="32"/>
        <v>0</v>
      </c>
    </row>
    <row r="2090" spans="1:17">
      <c r="A2090">
        <v>573458988</v>
      </c>
      <c r="B2090" s="1">
        <v>41037</v>
      </c>
      <c r="C2090">
        <v>22</v>
      </c>
      <c r="D2090" t="s">
        <v>15</v>
      </c>
      <c r="E2090">
        <v>1150</v>
      </c>
      <c r="F2090" t="s">
        <v>22</v>
      </c>
      <c r="G2090" t="s">
        <v>17</v>
      </c>
      <c r="H2090" t="s">
        <v>18</v>
      </c>
      <c r="I2090" t="s">
        <v>18</v>
      </c>
      <c r="J2090" t="s">
        <v>32</v>
      </c>
      <c r="K2090">
        <v>0</v>
      </c>
      <c r="L2090">
        <v>1</v>
      </c>
      <c r="M2090">
        <v>0</v>
      </c>
      <c r="N2090" t="s">
        <v>20</v>
      </c>
      <c r="O2090" t="s">
        <v>20</v>
      </c>
      <c r="P2090" t="s">
        <v>20</v>
      </c>
      <c r="Q2090">
        <f t="shared" si="32"/>
        <v>1</v>
      </c>
    </row>
    <row r="2091" spans="1:17">
      <c r="A2091">
        <v>573462479</v>
      </c>
      <c r="B2091" s="1">
        <v>41037</v>
      </c>
      <c r="C2091">
        <v>39</v>
      </c>
      <c r="D2091" t="s">
        <v>33</v>
      </c>
      <c r="E2091">
        <v>3800</v>
      </c>
      <c r="F2091" t="s">
        <v>16</v>
      </c>
      <c r="G2091" t="s">
        <v>17</v>
      </c>
      <c r="H2091" t="s">
        <v>18</v>
      </c>
      <c r="I2091" t="s">
        <v>18</v>
      </c>
      <c r="J2091" t="s">
        <v>36</v>
      </c>
      <c r="K2091">
        <v>1</v>
      </c>
      <c r="L2091">
        <v>0</v>
      </c>
      <c r="M2091">
        <v>0</v>
      </c>
      <c r="N2091" t="s">
        <v>20</v>
      </c>
      <c r="O2091" t="s">
        <v>20</v>
      </c>
      <c r="P2091" t="s">
        <v>20</v>
      </c>
      <c r="Q2091">
        <f t="shared" si="32"/>
        <v>1</v>
      </c>
    </row>
    <row r="2092" spans="1:17">
      <c r="A2092">
        <v>573463294</v>
      </c>
      <c r="B2092" s="1">
        <v>41037</v>
      </c>
      <c r="C2092">
        <v>27</v>
      </c>
      <c r="D2092" t="s">
        <v>15</v>
      </c>
      <c r="E2092">
        <v>1600</v>
      </c>
      <c r="F2092" t="s">
        <v>41</v>
      </c>
      <c r="G2092" t="s">
        <v>17</v>
      </c>
      <c r="H2092" t="s">
        <v>27</v>
      </c>
      <c r="I2092" t="s">
        <v>18</v>
      </c>
      <c r="J2092" t="s">
        <v>39</v>
      </c>
      <c r="K2092">
        <v>0</v>
      </c>
      <c r="L2092">
        <v>2</v>
      </c>
      <c r="M2092">
        <v>1</v>
      </c>
      <c r="N2092">
        <v>9.9999996185302695</v>
      </c>
      <c r="O2092">
        <v>9.9999996185302695</v>
      </c>
      <c r="P2092">
        <v>7500</v>
      </c>
      <c r="Q2092">
        <f t="shared" si="32"/>
        <v>2</v>
      </c>
    </row>
    <row r="2093" spans="1:17" hidden="1">
      <c r="A2093">
        <v>573463464</v>
      </c>
      <c r="B2093" s="1">
        <v>41037</v>
      </c>
      <c r="C2093">
        <v>42</v>
      </c>
      <c r="D2093" t="s">
        <v>29</v>
      </c>
      <c r="E2093">
        <v>1166.81</v>
      </c>
      <c r="F2093" t="s">
        <v>30</v>
      </c>
      <c r="G2093" t="s">
        <v>31</v>
      </c>
      <c r="H2093" t="s">
        <v>18</v>
      </c>
      <c r="I2093" t="s">
        <v>18</v>
      </c>
      <c r="J2093" t="s">
        <v>23</v>
      </c>
      <c r="K2093">
        <v>0</v>
      </c>
      <c r="L2093">
        <v>0</v>
      </c>
      <c r="M2093">
        <v>0</v>
      </c>
      <c r="N2093" t="s">
        <v>20</v>
      </c>
      <c r="O2093" t="s">
        <v>20</v>
      </c>
      <c r="P2093" t="s">
        <v>20</v>
      </c>
      <c r="Q2093">
        <f t="shared" si="32"/>
        <v>0</v>
      </c>
    </row>
    <row r="2094" spans="1:17" hidden="1">
      <c r="A2094">
        <v>573463848</v>
      </c>
      <c r="B2094" s="1">
        <v>41037</v>
      </c>
      <c r="C2094">
        <v>41</v>
      </c>
      <c r="D2094" t="s">
        <v>29</v>
      </c>
      <c r="E2094">
        <v>922.14</v>
      </c>
      <c r="F2094" t="s">
        <v>30</v>
      </c>
      <c r="G2094" t="s">
        <v>31</v>
      </c>
      <c r="H2094" t="s">
        <v>18</v>
      </c>
      <c r="I2094" t="s">
        <v>18</v>
      </c>
      <c r="J2094" t="s">
        <v>44</v>
      </c>
      <c r="K2094">
        <v>0</v>
      </c>
      <c r="L2094">
        <v>0</v>
      </c>
      <c r="M2094">
        <v>0</v>
      </c>
      <c r="N2094" t="s">
        <v>20</v>
      </c>
      <c r="O2094" t="s">
        <v>20</v>
      </c>
      <c r="P2094" t="s">
        <v>20</v>
      </c>
      <c r="Q2094">
        <f t="shared" si="32"/>
        <v>0</v>
      </c>
    </row>
    <row r="2095" spans="1:17">
      <c r="A2095">
        <v>573464741</v>
      </c>
      <c r="B2095" s="1">
        <v>41037</v>
      </c>
      <c r="C2095">
        <v>52</v>
      </c>
      <c r="D2095" t="s">
        <v>15</v>
      </c>
      <c r="E2095">
        <v>4300</v>
      </c>
      <c r="F2095" t="s">
        <v>37</v>
      </c>
      <c r="G2095" t="s">
        <v>17</v>
      </c>
      <c r="H2095" t="s">
        <v>27</v>
      </c>
      <c r="I2095" t="s">
        <v>27</v>
      </c>
      <c r="J2095" t="s">
        <v>23</v>
      </c>
      <c r="K2095">
        <v>0</v>
      </c>
      <c r="L2095">
        <v>0</v>
      </c>
      <c r="M2095">
        <v>5</v>
      </c>
      <c r="N2095">
        <v>5.49</v>
      </c>
      <c r="O2095">
        <v>7.2999998092651301</v>
      </c>
      <c r="P2095">
        <v>5000</v>
      </c>
      <c r="Q2095">
        <f t="shared" si="32"/>
        <v>0</v>
      </c>
    </row>
    <row r="2096" spans="1:17" hidden="1">
      <c r="A2096">
        <v>573465070</v>
      </c>
      <c r="B2096" s="1">
        <v>41037</v>
      </c>
      <c r="C2096">
        <v>68</v>
      </c>
      <c r="D2096" t="s">
        <v>43</v>
      </c>
      <c r="E2096">
        <v>2259</v>
      </c>
      <c r="F2096" t="s">
        <v>30</v>
      </c>
      <c r="G2096" t="s">
        <v>17</v>
      </c>
      <c r="H2096" t="s">
        <v>18</v>
      </c>
      <c r="I2096" t="s">
        <v>18</v>
      </c>
      <c r="J2096" t="s">
        <v>28</v>
      </c>
      <c r="K2096">
        <v>0</v>
      </c>
      <c r="L2096">
        <v>0</v>
      </c>
      <c r="M2096">
        <v>0</v>
      </c>
      <c r="N2096" t="s">
        <v>20</v>
      </c>
      <c r="O2096" t="s">
        <v>20</v>
      </c>
      <c r="P2096" t="s">
        <v>20</v>
      </c>
      <c r="Q2096">
        <f t="shared" si="32"/>
        <v>0</v>
      </c>
    </row>
    <row r="2097" spans="1:17">
      <c r="A2097">
        <v>573465707</v>
      </c>
      <c r="B2097" s="1">
        <v>41037</v>
      </c>
      <c r="C2097">
        <v>23</v>
      </c>
      <c r="D2097" t="s">
        <v>15</v>
      </c>
      <c r="E2097">
        <v>1800</v>
      </c>
      <c r="F2097" t="s">
        <v>37</v>
      </c>
      <c r="G2097" t="s">
        <v>17</v>
      </c>
      <c r="H2097" t="s">
        <v>18</v>
      </c>
      <c r="I2097" t="s">
        <v>18</v>
      </c>
      <c r="J2097" t="s">
        <v>26</v>
      </c>
      <c r="K2097">
        <v>0</v>
      </c>
      <c r="L2097">
        <v>0</v>
      </c>
      <c r="M2097">
        <v>0</v>
      </c>
      <c r="N2097" t="s">
        <v>20</v>
      </c>
      <c r="O2097" t="s">
        <v>20</v>
      </c>
      <c r="P2097" t="s">
        <v>20</v>
      </c>
      <c r="Q2097">
        <f t="shared" si="32"/>
        <v>0</v>
      </c>
    </row>
    <row r="2098" spans="1:17" hidden="1">
      <c r="A2098">
        <v>573470626</v>
      </c>
      <c r="B2098" s="1">
        <v>41037</v>
      </c>
      <c r="C2098">
        <v>29</v>
      </c>
      <c r="D2098" t="s">
        <v>15</v>
      </c>
      <c r="E2098">
        <v>1290</v>
      </c>
      <c r="F2098" t="s">
        <v>30</v>
      </c>
      <c r="G2098" t="s">
        <v>31</v>
      </c>
      <c r="H2098" t="s">
        <v>18</v>
      </c>
      <c r="I2098" t="s">
        <v>18</v>
      </c>
      <c r="J2098" t="s">
        <v>24</v>
      </c>
      <c r="K2098">
        <v>0</v>
      </c>
      <c r="L2098">
        <v>0</v>
      </c>
      <c r="M2098">
        <v>1</v>
      </c>
      <c r="N2098">
        <v>12.799999809265101</v>
      </c>
      <c r="O2098">
        <v>12.799999809265101</v>
      </c>
      <c r="P2098">
        <v>10000</v>
      </c>
      <c r="Q2098">
        <f t="shared" si="32"/>
        <v>0</v>
      </c>
    </row>
    <row r="2099" spans="1:17" hidden="1">
      <c r="A2099">
        <v>573470757</v>
      </c>
      <c r="B2099" s="1">
        <v>41037</v>
      </c>
      <c r="C2099">
        <v>35</v>
      </c>
      <c r="D2099" t="s">
        <v>15</v>
      </c>
      <c r="E2099">
        <v>391.13</v>
      </c>
      <c r="F2099" t="s">
        <v>30</v>
      </c>
      <c r="G2099" t="s">
        <v>31</v>
      </c>
      <c r="H2099" t="s">
        <v>18</v>
      </c>
      <c r="I2099" t="s">
        <v>18</v>
      </c>
      <c r="J2099" t="s">
        <v>44</v>
      </c>
      <c r="K2099">
        <v>0</v>
      </c>
      <c r="L2099">
        <v>0</v>
      </c>
      <c r="M2099">
        <v>0</v>
      </c>
      <c r="N2099" t="s">
        <v>20</v>
      </c>
      <c r="O2099" t="s">
        <v>20</v>
      </c>
      <c r="P2099" t="s">
        <v>20</v>
      </c>
      <c r="Q2099">
        <f t="shared" si="32"/>
        <v>0</v>
      </c>
    </row>
    <row r="2100" spans="1:17" hidden="1">
      <c r="A2100">
        <v>573476886</v>
      </c>
      <c r="B2100" s="1">
        <v>41037</v>
      </c>
      <c r="C2100">
        <v>71</v>
      </c>
      <c r="D2100" t="s">
        <v>43</v>
      </c>
      <c r="E2100">
        <v>1390</v>
      </c>
      <c r="F2100" t="s">
        <v>30</v>
      </c>
      <c r="G2100" t="s">
        <v>17</v>
      </c>
      <c r="H2100" t="s">
        <v>18</v>
      </c>
      <c r="I2100" t="s">
        <v>18</v>
      </c>
      <c r="J2100" t="s">
        <v>28</v>
      </c>
      <c r="K2100">
        <v>0</v>
      </c>
      <c r="L2100">
        <v>0</v>
      </c>
      <c r="M2100">
        <v>0</v>
      </c>
      <c r="N2100" t="s">
        <v>20</v>
      </c>
      <c r="O2100" t="s">
        <v>20</v>
      </c>
      <c r="P2100" t="s">
        <v>20</v>
      </c>
      <c r="Q2100">
        <f t="shared" si="32"/>
        <v>0</v>
      </c>
    </row>
    <row r="2101" spans="1:17">
      <c r="A2101">
        <v>573485663</v>
      </c>
      <c r="B2101" s="1">
        <v>41037</v>
      </c>
      <c r="C2101">
        <v>29</v>
      </c>
      <c r="D2101" t="s">
        <v>15</v>
      </c>
      <c r="E2101">
        <v>1936</v>
      </c>
      <c r="F2101" t="s">
        <v>37</v>
      </c>
      <c r="G2101" t="s">
        <v>17</v>
      </c>
      <c r="H2101" t="s">
        <v>18</v>
      </c>
      <c r="I2101" t="s">
        <v>18</v>
      </c>
      <c r="J2101" t="s">
        <v>26</v>
      </c>
      <c r="K2101">
        <v>0</v>
      </c>
      <c r="L2101">
        <v>2</v>
      </c>
      <c r="M2101">
        <v>2</v>
      </c>
      <c r="N2101">
        <v>6.9</v>
      </c>
      <c r="O2101">
        <v>8.5999999046325595</v>
      </c>
      <c r="P2101">
        <v>6500</v>
      </c>
      <c r="Q2101">
        <f t="shared" si="32"/>
        <v>2</v>
      </c>
    </row>
    <row r="2102" spans="1:17">
      <c r="A2102">
        <v>573488254</v>
      </c>
      <c r="B2102" s="1">
        <v>41037</v>
      </c>
      <c r="C2102">
        <v>62</v>
      </c>
      <c r="D2102" t="s">
        <v>15</v>
      </c>
      <c r="E2102">
        <v>1750</v>
      </c>
      <c r="F2102" t="s">
        <v>22</v>
      </c>
      <c r="G2102" t="s">
        <v>17</v>
      </c>
      <c r="H2102" t="s">
        <v>27</v>
      </c>
      <c r="I2102" t="s">
        <v>27</v>
      </c>
      <c r="J2102" t="s">
        <v>23</v>
      </c>
      <c r="K2102">
        <v>1</v>
      </c>
      <c r="L2102">
        <v>0</v>
      </c>
      <c r="M2102">
        <v>3</v>
      </c>
      <c r="N2102">
        <v>5.99</v>
      </c>
      <c r="O2102">
        <v>8.19</v>
      </c>
      <c r="P2102">
        <v>4000</v>
      </c>
      <c r="Q2102">
        <f t="shared" si="32"/>
        <v>1</v>
      </c>
    </row>
    <row r="2103" spans="1:17" hidden="1">
      <c r="A2103">
        <v>573489935</v>
      </c>
      <c r="B2103" s="1">
        <v>41037</v>
      </c>
      <c r="C2103">
        <v>32</v>
      </c>
      <c r="D2103" t="s">
        <v>15</v>
      </c>
      <c r="E2103">
        <v>2300</v>
      </c>
      <c r="F2103" t="s">
        <v>30</v>
      </c>
      <c r="G2103" t="s">
        <v>31</v>
      </c>
      <c r="H2103" t="s">
        <v>18</v>
      </c>
      <c r="I2103" t="s">
        <v>18</v>
      </c>
      <c r="J2103" t="s">
        <v>34</v>
      </c>
      <c r="K2103">
        <v>0</v>
      </c>
      <c r="L2103">
        <v>0</v>
      </c>
      <c r="M2103">
        <v>0</v>
      </c>
      <c r="N2103" t="s">
        <v>20</v>
      </c>
      <c r="O2103" t="s">
        <v>20</v>
      </c>
      <c r="P2103" t="s">
        <v>20</v>
      </c>
      <c r="Q2103">
        <f t="shared" si="32"/>
        <v>0</v>
      </c>
    </row>
    <row r="2104" spans="1:17">
      <c r="A2104">
        <v>573492105</v>
      </c>
      <c r="B2104" s="1">
        <v>41037</v>
      </c>
      <c r="C2104">
        <v>50</v>
      </c>
      <c r="D2104" t="s">
        <v>29</v>
      </c>
      <c r="E2104">
        <v>2044.55</v>
      </c>
      <c r="F2104" t="s">
        <v>22</v>
      </c>
      <c r="G2104" t="s">
        <v>17</v>
      </c>
      <c r="H2104" t="s">
        <v>18</v>
      </c>
      <c r="I2104" t="s">
        <v>18</v>
      </c>
      <c r="J2104" t="s">
        <v>26</v>
      </c>
      <c r="K2104">
        <v>0</v>
      </c>
      <c r="L2104">
        <v>0</v>
      </c>
      <c r="M2104">
        <v>1</v>
      </c>
      <c r="N2104">
        <v>9.1</v>
      </c>
      <c r="O2104">
        <v>9.1</v>
      </c>
      <c r="P2104">
        <v>50000</v>
      </c>
      <c r="Q2104">
        <f t="shared" si="32"/>
        <v>0</v>
      </c>
    </row>
    <row r="2105" spans="1:17" hidden="1">
      <c r="A2105">
        <v>573530177</v>
      </c>
      <c r="B2105" s="1">
        <v>41037</v>
      </c>
      <c r="C2105">
        <v>28</v>
      </c>
      <c r="D2105" t="s">
        <v>29</v>
      </c>
      <c r="E2105">
        <v>1545.47</v>
      </c>
      <c r="F2105" t="s">
        <v>30</v>
      </c>
      <c r="G2105" t="s">
        <v>31</v>
      </c>
      <c r="H2105" t="s">
        <v>18</v>
      </c>
      <c r="I2105" t="s">
        <v>18</v>
      </c>
      <c r="J2105" t="s">
        <v>44</v>
      </c>
      <c r="K2105">
        <v>0</v>
      </c>
      <c r="L2105">
        <v>0</v>
      </c>
      <c r="M2105">
        <v>1</v>
      </c>
      <c r="N2105">
        <v>8.3000001907348597</v>
      </c>
      <c r="O2105">
        <v>8.3000001907348597</v>
      </c>
      <c r="P2105">
        <v>5000</v>
      </c>
      <c r="Q2105">
        <f t="shared" si="32"/>
        <v>0</v>
      </c>
    </row>
    <row r="2106" spans="1:17" hidden="1">
      <c r="A2106">
        <v>573539470</v>
      </c>
      <c r="B2106" s="1">
        <v>41037</v>
      </c>
      <c r="C2106">
        <v>38</v>
      </c>
      <c r="D2106" t="s">
        <v>15</v>
      </c>
      <c r="E2106">
        <v>1300</v>
      </c>
      <c r="F2106" t="s">
        <v>30</v>
      </c>
      <c r="G2106" t="s">
        <v>17</v>
      </c>
      <c r="H2106" t="s">
        <v>18</v>
      </c>
      <c r="I2106" t="s">
        <v>18</v>
      </c>
      <c r="J2106" t="s">
        <v>39</v>
      </c>
      <c r="K2106">
        <v>0</v>
      </c>
      <c r="L2106">
        <v>0</v>
      </c>
      <c r="M2106">
        <v>0</v>
      </c>
      <c r="N2106" t="s">
        <v>20</v>
      </c>
      <c r="O2106" t="s">
        <v>20</v>
      </c>
      <c r="P2106" t="s">
        <v>20</v>
      </c>
      <c r="Q2106">
        <f t="shared" si="32"/>
        <v>0</v>
      </c>
    </row>
    <row r="2107" spans="1:17" hidden="1">
      <c r="A2107">
        <v>573543931</v>
      </c>
      <c r="B2107" s="1">
        <v>41037</v>
      </c>
      <c r="C2107">
        <v>40</v>
      </c>
      <c r="D2107" t="s">
        <v>29</v>
      </c>
      <c r="E2107">
        <v>1953.07</v>
      </c>
      <c r="F2107" t="s">
        <v>30</v>
      </c>
      <c r="G2107" t="s">
        <v>31</v>
      </c>
      <c r="H2107" t="s">
        <v>18</v>
      </c>
      <c r="I2107" t="s">
        <v>18</v>
      </c>
      <c r="J2107" t="s">
        <v>24</v>
      </c>
      <c r="K2107">
        <v>0</v>
      </c>
      <c r="L2107">
        <v>0</v>
      </c>
      <c r="M2107">
        <v>0</v>
      </c>
      <c r="N2107" t="s">
        <v>20</v>
      </c>
      <c r="O2107" t="s">
        <v>20</v>
      </c>
      <c r="P2107" t="s">
        <v>20</v>
      </c>
      <c r="Q2107">
        <f t="shared" si="32"/>
        <v>0</v>
      </c>
    </row>
    <row r="2108" spans="1:17">
      <c r="A2108">
        <v>573544586</v>
      </c>
      <c r="B2108" s="1">
        <v>41037</v>
      </c>
      <c r="C2108">
        <v>55</v>
      </c>
      <c r="D2108" t="s">
        <v>29</v>
      </c>
      <c r="E2108">
        <v>828.98046296296502</v>
      </c>
      <c r="F2108" t="s">
        <v>16</v>
      </c>
      <c r="G2108" t="s">
        <v>31</v>
      </c>
      <c r="H2108" t="s">
        <v>18</v>
      </c>
      <c r="I2108" t="s">
        <v>18</v>
      </c>
      <c r="J2108" t="s">
        <v>24</v>
      </c>
      <c r="K2108">
        <v>0</v>
      </c>
      <c r="L2108">
        <v>0</v>
      </c>
      <c r="M2108">
        <v>1</v>
      </c>
      <c r="N2108">
        <v>12.2000003814697</v>
      </c>
      <c r="O2108">
        <v>12.2000003814697</v>
      </c>
      <c r="P2108">
        <v>15000</v>
      </c>
      <c r="Q2108">
        <f t="shared" si="32"/>
        <v>0</v>
      </c>
    </row>
    <row r="2109" spans="1:17" hidden="1">
      <c r="A2109">
        <v>573545604</v>
      </c>
      <c r="B2109" s="1">
        <v>41037</v>
      </c>
      <c r="C2109">
        <v>30</v>
      </c>
      <c r="D2109" t="s">
        <v>15</v>
      </c>
      <c r="E2109">
        <v>1000</v>
      </c>
      <c r="F2109" t="s">
        <v>30</v>
      </c>
      <c r="G2109" t="s">
        <v>31</v>
      </c>
      <c r="H2109" t="s">
        <v>18</v>
      </c>
      <c r="I2109" t="s">
        <v>18</v>
      </c>
      <c r="J2109" t="s">
        <v>36</v>
      </c>
      <c r="K2109">
        <v>0</v>
      </c>
      <c r="L2109">
        <v>0</v>
      </c>
      <c r="M2109">
        <v>1</v>
      </c>
      <c r="N2109">
        <v>14.400000190734801</v>
      </c>
      <c r="O2109">
        <v>14.400000190734801</v>
      </c>
      <c r="P2109">
        <v>3000</v>
      </c>
      <c r="Q2109">
        <f t="shared" si="32"/>
        <v>0</v>
      </c>
    </row>
    <row r="2110" spans="1:17">
      <c r="A2110">
        <v>573547199</v>
      </c>
      <c r="B2110" s="1">
        <v>41037</v>
      </c>
      <c r="C2110">
        <v>22</v>
      </c>
      <c r="D2110" t="s">
        <v>15</v>
      </c>
      <c r="E2110">
        <v>1340</v>
      </c>
      <c r="F2110" t="s">
        <v>37</v>
      </c>
      <c r="G2110" t="s">
        <v>17</v>
      </c>
      <c r="H2110" t="s">
        <v>18</v>
      </c>
      <c r="I2110" t="s">
        <v>18</v>
      </c>
      <c r="J2110" t="s">
        <v>24</v>
      </c>
      <c r="K2110">
        <v>0</v>
      </c>
      <c r="L2110">
        <v>2</v>
      </c>
      <c r="M2110">
        <v>0</v>
      </c>
      <c r="N2110" t="s">
        <v>20</v>
      </c>
      <c r="O2110" t="s">
        <v>20</v>
      </c>
      <c r="P2110" t="s">
        <v>20</v>
      </c>
      <c r="Q2110">
        <f t="shared" si="32"/>
        <v>2</v>
      </c>
    </row>
    <row r="2111" spans="1:17">
      <c r="A2111">
        <v>573547613</v>
      </c>
      <c r="B2111" s="1">
        <v>41037</v>
      </c>
      <c r="C2111">
        <v>43</v>
      </c>
      <c r="D2111" t="s">
        <v>21</v>
      </c>
      <c r="E2111">
        <v>6517</v>
      </c>
      <c r="F2111" t="s">
        <v>16</v>
      </c>
      <c r="G2111" t="s">
        <v>31</v>
      </c>
      <c r="H2111" t="s">
        <v>18</v>
      </c>
      <c r="I2111" t="s">
        <v>18</v>
      </c>
      <c r="J2111" t="s">
        <v>23</v>
      </c>
      <c r="K2111">
        <v>0</v>
      </c>
      <c r="L2111">
        <v>0</v>
      </c>
      <c r="M2111">
        <v>1</v>
      </c>
      <c r="N2111">
        <v>7.2999998092651301</v>
      </c>
      <c r="O2111">
        <v>7.2999998092651301</v>
      </c>
      <c r="P2111">
        <v>49750</v>
      </c>
      <c r="Q2111">
        <f t="shared" si="32"/>
        <v>0</v>
      </c>
    </row>
    <row r="2112" spans="1:17">
      <c r="A2112">
        <v>573549023</v>
      </c>
      <c r="B2112" s="1">
        <v>41037</v>
      </c>
      <c r="C2112">
        <v>59</v>
      </c>
      <c r="D2112" t="s">
        <v>15</v>
      </c>
      <c r="E2112">
        <v>1547</v>
      </c>
      <c r="F2112" t="s">
        <v>37</v>
      </c>
      <c r="G2112" t="s">
        <v>17</v>
      </c>
      <c r="H2112" t="s">
        <v>18</v>
      </c>
      <c r="I2112" t="s">
        <v>18</v>
      </c>
      <c r="J2112" t="s">
        <v>23</v>
      </c>
      <c r="K2112">
        <v>0</v>
      </c>
      <c r="L2112">
        <v>3</v>
      </c>
      <c r="M2112">
        <v>1</v>
      </c>
      <c r="N2112">
        <v>6.9</v>
      </c>
      <c r="O2112">
        <v>6.9</v>
      </c>
      <c r="P2112">
        <v>3000</v>
      </c>
      <c r="Q2112">
        <f t="shared" si="32"/>
        <v>3</v>
      </c>
    </row>
    <row r="2113" spans="1:17">
      <c r="A2113">
        <v>573549146</v>
      </c>
      <c r="B2113" s="1">
        <v>41037</v>
      </c>
      <c r="C2113">
        <v>26</v>
      </c>
      <c r="D2113" t="s">
        <v>15</v>
      </c>
      <c r="E2113">
        <v>600</v>
      </c>
      <c r="F2113" t="s">
        <v>37</v>
      </c>
      <c r="G2113" t="s">
        <v>17</v>
      </c>
      <c r="H2113" t="s">
        <v>18</v>
      </c>
      <c r="I2113" t="s">
        <v>18</v>
      </c>
      <c r="J2113" t="s">
        <v>26</v>
      </c>
      <c r="K2113">
        <v>0</v>
      </c>
      <c r="L2113">
        <v>0</v>
      </c>
      <c r="M2113">
        <v>0</v>
      </c>
      <c r="N2113" t="s">
        <v>20</v>
      </c>
      <c r="O2113" t="s">
        <v>20</v>
      </c>
      <c r="P2113" t="s">
        <v>20</v>
      </c>
      <c r="Q2113">
        <f t="shared" si="32"/>
        <v>0</v>
      </c>
    </row>
    <row r="2114" spans="1:17">
      <c r="A2114">
        <v>573549473</v>
      </c>
      <c r="B2114" s="1">
        <v>41037</v>
      </c>
      <c r="C2114">
        <v>22</v>
      </c>
      <c r="D2114" t="s">
        <v>33</v>
      </c>
      <c r="E2114">
        <v>571.70000000000005</v>
      </c>
      <c r="F2114" t="s">
        <v>16</v>
      </c>
      <c r="G2114" t="s">
        <v>31</v>
      </c>
      <c r="H2114" t="s">
        <v>18</v>
      </c>
      <c r="I2114" t="s">
        <v>18</v>
      </c>
      <c r="J2114" t="s">
        <v>34</v>
      </c>
      <c r="K2114">
        <v>0</v>
      </c>
      <c r="L2114">
        <v>0</v>
      </c>
      <c r="M2114">
        <v>1</v>
      </c>
      <c r="N2114">
        <v>8.1</v>
      </c>
      <c r="O2114">
        <v>8.1</v>
      </c>
      <c r="P2114">
        <v>20000</v>
      </c>
      <c r="Q2114">
        <f t="shared" si="32"/>
        <v>0</v>
      </c>
    </row>
    <row r="2115" spans="1:17">
      <c r="A2115">
        <v>573549601</v>
      </c>
      <c r="B2115" s="1">
        <v>41037</v>
      </c>
      <c r="C2115">
        <v>25</v>
      </c>
      <c r="D2115" t="s">
        <v>15</v>
      </c>
      <c r="E2115">
        <v>1500</v>
      </c>
      <c r="F2115" t="s">
        <v>22</v>
      </c>
      <c r="G2115" t="s">
        <v>17</v>
      </c>
      <c r="H2115" t="s">
        <v>18</v>
      </c>
      <c r="I2115" t="s">
        <v>18</v>
      </c>
      <c r="J2115" t="s">
        <v>39</v>
      </c>
      <c r="K2115">
        <v>0</v>
      </c>
      <c r="L2115">
        <v>2</v>
      </c>
      <c r="M2115">
        <v>0</v>
      </c>
      <c r="N2115" t="s">
        <v>20</v>
      </c>
      <c r="O2115" t="s">
        <v>20</v>
      </c>
      <c r="P2115" t="s">
        <v>20</v>
      </c>
      <c r="Q2115">
        <f t="shared" ref="Q2115:Q2178" si="33">IF((OR(AND(K2115&lt;&gt;0,L2115&lt;&gt;0),K2115&lt;&gt;0,L2115&lt;&gt;0)),K2115+L2115,0)</f>
        <v>2</v>
      </c>
    </row>
    <row r="2116" spans="1:17">
      <c r="A2116">
        <v>573550083</v>
      </c>
      <c r="B2116" s="1">
        <v>41037</v>
      </c>
      <c r="C2116">
        <v>31</v>
      </c>
      <c r="D2116" t="s">
        <v>15</v>
      </c>
      <c r="E2116">
        <v>1100</v>
      </c>
      <c r="F2116" t="s">
        <v>16</v>
      </c>
      <c r="G2116" t="s">
        <v>17</v>
      </c>
      <c r="H2116" t="s">
        <v>18</v>
      </c>
      <c r="I2116" t="s">
        <v>18</v>
      </c>
      <c r="J2116" t="s">
        <v>38</v>
      </c>
      <c r="K2116">
        <v>0</v>
      </c>
      <c r="L2116">
        <v>2</v>
      </c>
      <c r="M2116">
        <v>0</v>
      </c>
      <c r="N2116" t="s">
        <v>20</v>
      </c>
      <c r="O2116" t="s">
        <v>20</v>
      </c>
      <c r="P2116" t="s">
        <v>20</v>
      </c>
      <c r="Q2116">
        <f t="shared" si="33"/>
        <v>2</v>
      </c>
    </row>
    <row r="2117" spans="1:17" hidden="1">
      <c r="A2117">
        <v>573550495</v>
      </c>
      <c r="B2117" s="1">
        <v>41037</v>
      </c>
      <c r="C2117">
        <v>29</v>
      </c>
      <c r="D2117" t="s">
        <v>15</v>
      </c>
      <c r="E2117">
        <v>1650</v>
      </c>
      <c r="F2117" t="s">
        <v>30</v>
      </c>
      <c r="G2117" t="s">
        <v>31</v>
      </c>
      <c r="H2117" t="s">
        <v>18</v>
      </c>
      <c r="I2117" t="s">
        <v>18</v>
      </c>
      <c r="J2117" t="s">
        <v>45</v>
      </c>
      <c r="K2117">
        <v>0</v>
      </c>
      <c r="L2117">
        <v>0</v>
      </c>
      <c r="M2117">
        <v>1</v>
      </c>
      <c r="N2117">
        <v>9.1</v>
      </c>
      <c r="O2117">
        <v>9.1</v>
      </c>
      <c r="P2117">
        <v>8750</v>
      </c>
      <c r="Q2117">
        <f t="shared" si="33"/>
        <v>0</v>
      </c>
    </row>
    <row r="2118" spans="1:17" hidden="1">
      <c r="A2118">
        <v>573550590</v>
      </c>
      <c r="B2118" s="1">
        <v>41037</v>
      </c>
      <c r="C2118">
        <v>47</v>
      </c>
      <c r="D2118" t="s">
        <v>29</v>
      </c>
      <c r="E2118">
        <v>1389.34</v>
      </c>
      <c r="F2118" t="s">
        <v>30</v>
      </c>
      <c r="G2118" t="s">
        <v>31</v>
      </c>
      <c r="H2118" t="s">
        <v>18</v>
      </c>
      <c r="I2118" t="s">
        <v>18</v>
      </c>
      <c r="J2118" t="s">
        <v>34</v>
      </c>
      <c r="K2118">
        <v>0</v>
      </c>
      <c r="L2118">
        <v>0</v>
      </c>
      <c r="M2118">
        <v>0</v>
      </c>
      <c r="N2118" t="s">
        <v>20</v>
      </c>
      <c r="O2118" t="s">
        <v>20</v>
      </c>
      <c r="P2118" t="s">
        <v>20</v>
      </c>
      <c r="Q2118">
        <f t="shared" si="33"/>
        <v>0</v>
      </c>
    </row>
    <row r="2119" spans="1:17" hidden="1">
      <c r="A2119">
        <v>573550812</v>
      </c>
      <c r="B2119" s="1">
        <v>41037</v>
      </c>
      <c r="C2119">
        <v>46</v>
      </c>
      <c r="D2119" t="s">
        <v>29</v>
      </c>
      <c r="E2119">
        <v>2528.5500000000002</v>
      </c>
      <c r="F2119" t="s">
        <v>30</v>
      </c>
      <c r="G2119" t="s">
        <v>31</v>
      </c>
      <c r="H2119" t="s">
        <v>18</v>
      </c>
      <c r="I2119" t="s">
        <v>18</v>
      </c>
      <c r="J2119" t="s">
        <v>23</v>
      </c>
      <c r="K2119">
        <v>0</v>
      </c>
      <c r="L2119">
        <v>0</v>
      </c>
      <c r="M2119">
        <v>1</v>
      </c>
      <c r="N2119">
        <v>7.4000001907348603</v>
      </c>
      <c r="O2119">
        <v>7.4000001907348603</v>
      </c>
      <c r="P2119">
        <v>25000</v>
      </c>
      <c r="Q2119">
        <f t="shared" si="33"/>
        <v>0</v>
      </c>
    </row>
    <row r="2120" spans="1:17">
      <c r="A2120">
        <v>573552201</v>
      </c>
      <c r="B2120" s="1">
        <v>41037</v>
      </c>
      <c r="C2120">
        <v>34</v>
      </c>
      <c r="D2120" t="s">
        <v>15</v>
      </c>
      <c r="E2120">
        <v>1100</v>
      </c>
      <c r="F2120" t="s">
        <v>22</v>
      </c>
      <c r="G2120" t="s">
        <v>17</v>
      </c>
      <c r="H2120" t="s">
        <v>18</v>
      </c>
      <c r="I2120" t="s">
        <v>18</v>
      </c>
      <c r="J2120" t="s">
        <v>26</v>
      </c>
      <c r="K2120">
        <v>0</v>
      </c>
      <c r="L2120">
        <v>0</v>
      </c>
      <c r="M2120">
        <v>0</v>
      </c>
      <c r="N2120" t="s">
        <v>20</v>
      </c>
      <c r="O2120" t="s">
        <v>20</v>
      </c>
      <c r="P2120" t="s">
        <v>20</v>
      </c>
      <c r="Q2120">
        <f t="shared" si="33"/>
        <v>0</v>
      </c>
    </row>
    <row r="2121" spans="1:17">
      <c r="A2121">
        <v>573552546</v>
      </c>
      <c r="B2121" s="1">
        <v>41037</v>
      </c>
      <c r="C2121">
        <v>19</v>
      </c>
      <c r="D2121" t="s">
        <v>15</v>
      </c>
      <c r="E2121">
        <v>1000</v>
      </c>
      <c r="F2121" t="s">
        <v>16</v>
      </c>
      <c r="G2121" t="s">
        <v>17</v>
      </c>
      <c r="H2121" t="s">
        <v>18</v>
      </c>
      <c r="I2121" t="s">
        <v>18</v>
      </c>
      <c r="J2121" t="s">
        <v>35</v>
      </c>
      <c r="K2121">
        <v>0</v>
      </c>
      <c r="L2121">
        <v>1</v>
      </c>
      <c r="M2121">
        <v>0</v>
      </c>
      <c r="N2121" t="s">
        <v>20</v>
      </c>
      <c r="O2121" t="s">
        <v>20</v>
      </c>
      <c r="P2121" t="s">
        <v>20</v>
      </c>
      <c r="Q2121">
        <f t="shared" si="33"/>
        <v>1</v>
      </c>
    </row>
    <row r="2122" spans="1:17" hidden="1">
      <c r="A2122">
        <v>573553031</v>
      </c>
      <c r="B2122" s="1">
        <v>41037</v>
      </c>
      <c r="C2122">
        <v>34</v>
      </c>
      <c r="D2122" t="s">
        <v>15</v>
      </c>
      <c r="E2122">
        <v>2170</v>
      </c>
      <c r="F2122" t="s">
        <v>30</v>
      </c>
      <c r="G2122" t="s">
        <v>17</v>
      </c>
      <c r="H2122" t="s">
        <v>18</v>
      </c>
      <c r="I2122" t="s">
        <v>18</v>
      </c>
      <c r="J2122" t="s">
        <v>34</v>
      </c>
      <c r="K2122">
        <v>0</v>
      </c>
      <c r="L2122">
        <v>0</v>
      </c>
      <c r="M2122">
        <v>0</v>
      </c>
      <c r="N2122" t="s">
        <v>20</v>
      </c>
      <c r="O2122" t="s">
        <v>20</v>
      </c>
      <c r="P2122" t="s">
        <v>20</v>
      </c>
      <c r="Q2122">
        <f t="shared" si="33"/>
        <v>0</v>
      </c>
    </row>
    <row r="2123" spans="1:17" hidden="1">
      <c r="A2123">
        <v>573553919</v>
      </c>
      <c r="B2123" s="1">
        <v>41037</v>
      </c>
      <c r="C2123">
        <v>41</v>
      </c>
      <c r="D2123" t="s">
        <v>33</v>
      </c>
      <c r="E2123">
        <v>1686.75</v>
      </c>
      <c r="F2123" t="s">
        <v>30</v>
      </c>
      <c r="G2123" t="s">
        <v>31</v>
      </c>
      <c r="H2123" t="s">
        <v>18</v>
      </c>
      <c r="I2123" t="s">
        <v>18</v>
      </c>
      <c r="J2123" t="s">
        <v>34</v>
      </c>
      <c r="K2123">
        <v>0</v>
      </c>
      <c r="L2123">
        <v>0</v>
      </c>
      <c r="M2123">
        <v>1</v>
      </c>
      <c r="N2123">
        <v>8.6999999046325591</v>
      </c>
      <c r="O2123">
        <v>8.6999999046325591</v>
      </c>
      <c r="P2123">
        <v>15000</v>
      </c>
      <c r="Q2123">
        <f t="shared" si="33"/>
        <v>0</v>
      </c>
    </row>
    <row r="2124" spans="1:17">
      <c r="A2124">
        <v>573554721</v>
      </c>
      <c r="B2124" s="1">
        <v>41037</v>
      </c>
      <c r="C2124">
        <v>63</v>
      </c>
      <c r="D2124" t="s">
        <v>33</v>
      </c>
      <c r="E2124">
        <v>4363.28</v>
      </c>
      <c r="F2124" t="s">
        <v>16</v>
      </c>
      <c r="G2124" t="s">
        <v>17</v>
      </c>
      <c r="H2124" t="s">
        <v>18</v>
      </c>
      <c r="I2124" t="s">
        <v>18</v>
      </c>
      <c r="J2124" t="s">
        <v>23</v>
      </c>
      <c r="K2124">
        <v>0</v>
      </c>
      <c r="L2124">
        <v>0</v>
      </c>
      <c r="M2124">
        <v>1</v>
      </c>
      <c r="N2124">
        <v>7</v>
      </c>
      <c r="O2124">
        <v>7</v>
      </c>
      <c r="P2124">
        <v>42000</v>
      </c>
      <c r="Q2124">
        <f t="shared" si="33"/>
        <v>0</v>
      </c>
    </row>
    <row r="2125" spans="1:17">
      <c r="A2125">
        <v>573555147</v>
      </c>
      <c r="B2125" s="1">
        <v>41037</v>
      </c>
      <c r="C2125">
        <v>32</v>
      </c>
      <c r="D2125" t="s">
        <v>15</v>
      </c>
      <c r="E2125">
        <v>2137</v>
      </c>
      <c r="F2125" t="s">
        <v>41</v>
      </c>
      <c r="G2125" t="s">
        <v>17</v>
      </c>
      <c r="H2125" t="s">
        <v>18</v>
      </c>
      <c r="I2125" t="s">
        <v>18</v>
      </c>
      <c r="J2125" t="s">
        <v>24</v>
      </c>
      <c r="K2125">
        <v>0</v>
      </c>
      <c r="L2125">
        <v>2</v>
      </c>
      <c r="M2125">
        <v>0</v>
      </c>
      <c r="N2125" t="s">
        <v>20</v>
      </c>
      <c r="O2125" t="s">
        <v>20</v>
      </c>
      <c r="P2125" t="s">
        <v>20</v>
      </c>
      <c r="Q2125">
        <f t="shared" si="33"/>
        <v>2</v>
      </c>
    </row>
    <row r="2126" spans="1:17" hidden="1">
      <c r="A2126">
        <v>573555944</v>
      </c>
      <c r="B2126" s="1">
        <v>41037</v>
      </c>
      <c r="C2126">
        <v>47</v>
      </c>
      <c r="D2126" t="s">
        <v>15</v>
      </c>
      <c r="E2126">
        <v>880</v>
      </c>
      <c r="F2126" t="s">
        <v>30</v>
      </c>
      <c r="G2126" t="s">
        <v>31</v>
      </c>
      <c r="H2126" t="s">
        <v>18</v>
      </c>
      <c r="I2126" t="s">
        <v>18</v>
      </c>
      <c r="J2126" t="s">
        <v>24</v>
      </c>
      <c r="K2126">
        <v>0</v>
      </c>
      <c r="L2126">
        <v>0</v>
      </c>
      <c r="M2126">
        <v>0</v>
      </c>
      <c r="N2126" t="s">
        <v>20</v>
      </c>
      <c r="O2126" t="s">
        <v>20</v>
      </c>
      <c r="P2126" t="s">
        <v>20</v>
      </c>
      <c r="Q2126">
        <f t="shared" si="33"/>
        <v>0</v>
      </c>
    </row>
    <row r="2127" spans="1:17">
      <c r="A2127">
        <v>573556779</v>
      </c>
      <c r="B2127" s="1">
        <v>41037</v>
      </c>
      <c r="C2127">
        <v>28</v>
      </c>
      <c r="D2127" t="s">
        <v>29</v>
      </c>
      <c r="E2127">
        <v>2200</v>
      </c>
      <c r="F2127" t="s">
        <v>41</v>
      </c>
      <c r="G2127" t="s">
        <v>17</v>
      </c>
      <c r="H2127" t="s">
        <v>18</v>
      </c>
      <c r="I2127" t="s">
        <v>18</v>
      </c>
      <c r="J2127" t="s">
        <v>39</v>
      </c>
      <c r="K2127">
        <v>0</v>
      </c>
      <c r="L2127">
        <v>1</v>
      </c>
      <c r="M2127">
        <v>0</v>
      </c>
      <c r="N2127" t="s">
        <v>20</v>
      </c>
      <c r="O2127" t="s">
        <v>20</v>
      </c>
      <c r="P2127" t="s">
        <v>20</v>
      </c>
      <c r="Q2127">
        <f t="shared" si="33"/>
        <v>1</v>
      </c>
    </row>
    <row r="2128" spans="1:17">
      <c r="A2128">
        <v>573557076</v>
      </c>
      <c r="B2128" s="1">
        <v>41037</v>
      </c>
      <c r="C2128">
        <v>22</v>
      </c>
      <c r="D2128" t="s">
        <v>15</v>
      </c>
      <c r="E2128">
        <v>1047</v>
      </c>
      <c r="F2128" t="s">
        <v>25</v>
      </c>
      <c r="G2128" t="s">
        <v>17</v>
      </c>
      <c r="H2128" t="s">
        <v>27</v>
      </c>
      <c r="I2128" t="s">
        <v>27</v>
      </c>
      <c r="J2128" t="s">
        <v>28</v>
      </c>
      <c r="K2128">
        <v>0</v>
      </c>
      <c r="L2128">
        <v>2</v>
      </c>
      <c r="M2128">
        <v>2</v>
      </c>
      <c r="N2128">
        <v>5.99</v>
      </c>
      <c r="O2128">
        <v>10.6</v>
      </c>
      <c r="P2128">
        <v>3500</v>
      </c>
      <c r="Q2128">
        <f t="shared" si="33"/>
        <v>2</v>
      </c>
    </row>
    <row r="2129" spans="1:17" hidden="1">
      <c r="A2129">
        <v>573558203</v>
      </c>
      <c r="B2129" s="1">
        <v>41037</v>
      </c>
      <c r="C2129">
        <v>47</v>
      </c>
      <c r="D2129" t="s">
        <v>15</v>
      </c>
      <c r="E2129">
        <v>980</v>
      </c>
      <c r="F2129" t="s">
        <v>30</v>
      </c>
      <c r="G2129" t="s">
        <v>17</v>
      </c>
      <c r="H2129" t="s">
        <v>18</v>
      </c>
      <c r="I2129" t="s">
        <v>18</v>
      </c>
      <c r="J2129" t="s">
        <v>28</v>
      </c>
      <c r="K2129">
        <v>0</v>
      </c>
      <c r="L2129">
        <v>0</v>
      </c>
      <c r="M2129">
        <v>0</v>
      </c>
      <c r="N2129" t="s">
        <v>20</v>
      </c>
      <c r="O2129" t="s">
        <v>20</v>
      </c>
      <c r="P2129" t="s">
        <v>20</v>
      </c>
      <c r="Q2129">
        <f t="shared" si="33"/>
        <v>0</v>
      </c>
    </row>
    <row r="2130" spans="1:17" hidden="1">
      <c r="A2130">
        <v>573561257</v>
      </c>
      <c r="B2130" s="1">
        <v>41037</v>
      </c>
      <c r="C2130">
        <v>48</v>
      </c>
      <c r="D2130" t="s">
        <v>29</v>
      </c>
      <c r="E2130">
        <v>2026.37</v>
      </c>
      <c r="F2130" t="s">
        <v>30</v>
      </c>
      <c r="G2130" t="s">
        <v>31</v>
      </c>
      <c r="H2130" t="s">
        <v>18</v>
      </c>
      <c r="I2130" t="s">
        <v>18</v>
      </c>
      <c r="J2130" t="s">
        <v>23</v>
      </c>
      <c r="K2130">
        <v>0</v>
      </c>
      <c r="L2130">
        <v>0</v>
      </c>
      <c r="M2130">
        <v>0</v>
      </c>
      <c r="N2130" t="s">
        <v>20</v>
      </c>
      <c r="O2130" t="s">
        <v>20</v>
      </c>
      <c r="P2130" t="s">
        <v>20</v>
      </c>
      <c r="Q2130">
        <f t="shared" si="33"/>
        <v>0</v>
      </c>
    </row>
    <row r="2131" spans="1:17" hidden="1">
      <c r="A2131">
        <v>573567016</v>
      </c>
      <c r="B2131" s="1">
        <v>41037</v>
      </c>
      <c r="C2131">
        <v>44</v>
      </c>
      <c r="D2131" t="s">
        <v>33</v>
      </c>
      <c r="E2131">
        <v>2688.97</v>
      </c>
      <c r="F2131" t="s">
        <v>30</v>
      </c>
      <c r="G2131" t="s">
        <v>31</v>
      </c>
      <c r="H2131" t="s">
        <v>18</v>
      </c>
      <c r="I2131" t="s">
        <v>18</v>
      </c>
      <c r="J2131" t="s">
        <v>34</v>
      </c>
      <c r="K2131">
        <v>0</v>
      </c>
      <c r="L2131">
        <v>0</v>
      </c>
      <c r="M2131">
        <v>1</v>
      </c>
      <c r="N2131">
        <v>8.0999999046325595</v>
      </c>
      <c r="O2131">
        <v>8.0999999046325595</v>
      </c>
      <c r="P2131">
        <v>5500</v>
      </c>
      <c r="Q2131">
        <f t="shared" si="33"/>
        <v>0</v>
      </c>
    </row>
    <row r="2132" spans="1:17">
      <c r="A2132">
        <v>573567614</v>
      </c>
      <c r="B2132" s="1">
        <v>41037</v>
      </c>
      <c r="C2132">
        <v>43</v>
      </c>
      <c r="D2132" t="s">
        <v>43</v>
      </c>
      <c r="E2132">
        <v>764</v>
      </c>
      <c r="F2132" t="s">
        <v>41</v>
      </c>
      <c r="G2132" t="s">
        <v>17</v>
      </c>
      <c r="H2132" t="s">
        <v>18</v>
      </c>
      <c r="I2132" t="s">
        <v>18</v>
      </c>
      <c r="J2132" t="s">
        <v>34</v>
      </c>
      <c r="K2132">
        <v>0</v>
      </c>
      <c r="L2132">
        <v>0</v>
      </c>
      <c r="M2132">
        <v>1</v>
      </c>
      <c r="N2132">
        <v>5.99</v>
      </c>
      <c r="O2132">
        <v>5.99</v>
      </c>
      <c r="P2132">
        <v>10100</v>
      </c>
      <c r="Q2132">
        <f t="shared" si="33"/>
        <v>0</v>
      </c>
    </row>
    <row r="2133" spans="1:17">
      <c r="A2133">
        <v>573568626</v>
      </c>
      <c r="B2133" s="1">
        <v>41037</v>
      </c>
      <c r="C2133">
        <v>35</v>
      </c>
      <c r="D2133" t="s">
        <v>43</v>
      </c>
      <c r="E2133">
        <v>900</v>
      </c>
      <c r="F2133" t="s">
        <v>25</v>
      </c>
      <c r="G2133" t="s">
        <v>17</v>
      </c>
      <c r="H2133" t="s">
        <v>18</v>
      </c>
      <c r="I2133" t="s">
        <v>18</v>
      </c>
      <c r="J2133" t="s">
        <v>19</v>
      </c>
      <c r="K2133">
        <v>0</v>
      </c>
      <c r="L2133">
        <v>1</v>
      </c>
      <c r="M2133">
        <v>0</v>
      </c>
      <c r="N2133" t="s">
        <v>20</v>
      </c>
      <c r="O2133" t="s">
        <v>20</v>
      </c>
      <c r="P2133" t="s">
        <v>20</v>
      </c>
      <c r="Q2133">
        <f t="shared" si="33"/>
        <v>1</v>
      </c>
    </row>
    <row r="2134" spans="1:17">
      <c r="A2134">
        <v>573568848</v>
      </c>
      <c r="B2134" s="1">
        <v>41037</v>
      </c>
      <c r="C2134">
        <v>37</v>
      </c>
      <c r="D2134" t="s">
        <v>15</v>
      </c>
      <c r="E2134">
        <v>2070</v>
      </c>
      <c r="F2134" t="s">
        <v>22</v>
      </c>
      <c r="G2134" t="s">
        <v>17</v>
      </c>
      <c r="H2134" t="s">
        <v>18</v>
      </c>
      <c r="I2134" t="s">
        <v>18</v>
      </c>
      <c r="J2134" t="s">
        <v>26</v>
      </c>
      <c r="K2134">
        <v>0</v>
      </c>
      <c r="L2134">
        <v>0</v>
      </c>
      <c r="M2134">
        <v>0</v>
      </c>
      <c r="N2134" t="s">
        <v>20</v>
      </c>
      <c r="O2134" t="s">
        <v>20</v>
      </c>
      <c r="P2134" t="s">
        <v>20</v>
      </c>
      <c r="Q2134">
        <f t="shared" si="33"/>
        <v>0</v>
      </c>
    </row>
    <row r="2135" spans="1:17">
      <c r="A2135">
        <v>573570135</v>
      </c>
      <c r="B2135" s="1">
        <v>41037</v>
      </c>
      <c r="C2135">
        <v>42</v>
      </c>
      <c r="D2135" t="s">
        <v>15</v>
      </c>
      <c r="E2135">
        <v>1800</v>
      </c>
      <c r="F2135" t="s">
        <v>37</v>
      </c>
      <c r="G2135" t="s">
        <v>17</v>
      </c>
      <c r="H2135" t="s">
        <v>18</v>
      </c>
      <c r="I2135" t="s">
        <v>18</v>
      </c>
      <c r="J2135" t="s">
        <v>26</v>
      </c>
      <c r="K2135">
        <v>0</v>
      </c>
      <c r="L2135">
        <v>0</v>
      </c>
      <c r="M2135">
        <v>0</v>
      </c>
      <c r="N2135" t="s">
        <v>20</v>
      </c>
      <c r="O2135" t="s">
        <v>20</v>
      </c>
      <c r="P2135" t="s">
        <v>20</v>
      </c>
      <c r="Q2135">
        <f t="shared" si="33"/>
        <v>0</v>
      </c>
    </row>
    <row r="2136" spans="1:17">
      <c r="A2136">
        <v>573571858</v>
      </c>
      <c r="B2136" s="1">
        <v>41037</v>
      </c>
      <c r="C2136">
        <v>44</v>
      </c>
      <c r="D2136" t="s">
        <v>29</v>
      </c>
      <c r="E2136">
        <v>2782.93</v>
      </c>
      <c r="F2136" t="s">
        <v>41</v>
      </c>
      <c r="G2136" t="s">
        <v>17</v>
      </c>
      <c r="H2136" t="s">
        <v>18</v>
      </c>
      <c r="I2136" t="s">
        <v>18</v>
      </c>
      <c r="J2136" t="s">
        <v>38</v>
      </c>
      <c r="K2136">
        <v>0</v>
      </c>
      <c r="L2136">
        <v>0</v>
      </c>
      <c r="M2136">
        <v>0</v>
      </c>
      <c r="N2136" t="s">
        <v>20</v>
      </c>
      <c r="O2136" t="s">
        <v>20</v>
      </c>
      <c r="P2136" t="s">
        <v>20</v>
      </c>
      <c r="Q2136">
        <f t="shared" si="33"/>
        <v>0</v>
      </c>
    </row>
    <row r="2137" spans="1:17" hidden="1">
      <c r="A2137">
        <v>573573910</v>
      </c>
      <c r="B2137" s="1">
        <v>41037</v>
      </c>
      <c r="C2137">
        <v>29</v>
      </c>
      <c r="D2137" t="s">
        <v>15</v>
      </c>
      <c r="E2137">
        <v>2600</v>
      </c>
      <c r="F2137" t="s">
        <v>30</v>
      </c>
      <c r="G2137" t="s">
        <v>31</v>
      </c>
      <c r="H2137" t="s">
        <v>18</v>
      </c>
      <c r="I2137" t="s">
        <v>18</v>
      </c>
      <c r="J2137" t="s">
        <v>35</v>
      </c>
      <c r="K2137">
        <v>0</v>
      </c>
      <c r="L2137">
        <v>0</v>
      </c>
      <c r="M2137">
        <v>0</v>
      </c>
      <c r="N2137" t="s">
        <v>20</v>
      </c>
      <c r="O2137" t="s">
        <v>20</v>
      </c>
      <c r="P2137" t="s">
        <v>20</v>
      </c>
      <c r="Q2137">
        <f t="shared" si="33"/>
        <v>0</v>
      </c>
    </row>
    <row r="2138" spans="1:17" hidden="1">
      <c r="A2138">
        <v>573574578</v>
      </c>
      <c r="B2138" s="1">
        <v>41037</v>
      </c>
      <c r="C2138">
        <v>51</v>
      </c>
      <c r="D2138" t="s">
        <v>43</v>
      </c>
      <c r="E2138">
        <v>0</v>
      </c>
      <c r="F2138" t="s">
        <v>30</v>
      </c>
      <c r="G2138" t="s">
        <v>31</v>
      </c>
      <c r="H2138" t="s">
        <v>18</v>
      </c>
      <c r="I2138" t="s">
        <v>18</v>
      </c>
      <c r="J2138" t="s">
        <v>38</v>
      </c>
      <c r="K2138">
        <v>0</v>
      </c>
      <c r="L2138">
        <v>0</v>
      </c>
      <c r="M2138">
        <v>0</v>
      </c>
      <c r="N2138" t="s">
        <v>20</v>
      </c>
      <c r="O2138" t="s">
        <v>20</v>
      </c>
      <c r="P2138" t="s">
        <v>20</v>
      </c>
      <c r="Q2138">
        <f t="shared" si="33"/>
        <v>0</v>
      </c>
    </row>
    <row r="2139" spans="1:17">
      <c r="A2139">
        <v>573575343</v>
      </c>
      <c r="B2139" s="1">
        <v>41037</v>
      </c>
      <c r="C2139">
        <v>58</v>
      </c>
      <c r="D2139" t="s">
        <v>21</v>
      </c>
      <c r="E2139">
        <v>4600</v>
      </c>
      <c r="F2139" t="s">
        <v>16</v>
      </c>
      <c r="G2139" t="s">
        <v>31</v>
      </c>
      <c r="H2139" t="s">
        <v>18</v>
      </c>
      <c r="I2139" t="s">
        <v>18</v>
      </c>
      <c r="J2139" t="s">
        <v>38</v>
      </c>
      <c r="K2139">
        <v>0</v>
      </c>
      <c r="L2139">
        <v>0</v>
      </c>
      <c r="M2139">
        <v>0</v>
      </c>
      <c r="N2139" t="s">
        <v>20</v>
      </c>
      <c r="O2139" t="s">
        <v>20</v>
      </c>
      <c r="P2139" t="s">
        <v>20</v>
      </c>
      <c r="Q2139">
        <f t="shared" si="33"/>
        <v>0</v>
      </c>
    </row>
    <row r="2140" spans="1:17" hidden="1">
      <c r="A2140">
        <v>573576026</v>
      </c>
      <c r="B2140" s="1">
        <v>41037</v>
      </c>
      <c r="C2140">
        <v>40</v>
      </c>
      <c r="D2140" t="s">
        <v>15</v>
      </c>
      <c r="E2140">
        <v>2280</v>
      </c>
      <c r="F2140" t="s">
        <v>30</v>
      </c>
      <c r="G2140" t="s">
        <v>17</v>
      </c>
      <c r="H2140" t="s">
        <v>18</v>
      </c>
      <c r="I2140" t="s">
        <v>18</v>
      </c>
      <c r="J2140" t="s">
        <v>34</v>
      </c>
      <c r="K2140">
        <v>0</v>
      </c>
      <c r="L2140">
        <v>0</v>
      </c>
      <c r="M2140">
        <v>0</v>
      </c>
      <c r="N2140" t="s">
        <v>20</v>
      </c>
      <c r="O2140" t="s">
        <v>20</v>
      </c>
      <c r="P2140" t="s">
        <v>20</v>
      </c>
      <c r="Q2140">
        <f t="shared" si="33"/>
        <v>0</v>
      </c>
    </row>
    <row r="2141" spans="1:17">
      <c r="A2141">
        <v>573577982</v>
      </c>
      <c r="B2141" s="1">
        <v>41037</v>
      </c>
      <c r="C2141">
        <v>47</v>
      </c>
      <c r="D2141" t="s">
        <v>21</v>
      </c>
      <c r="E2141">
        <v>1064</v>
      </c>
      <c r="F2141" t="s">
        <v>22</v>
      </c>
      <c r="G2141" t="s">
        <v>17</v>
      </c>
      <c r="H2141" t="s">
        <v>27</v>
      </c>
      <c r="I2141" t="s">
        <v>27</v>
      </c>
      <c r="J2141" t="s">
        <v>34</v>
      </c>
      <c r="K2141">
        <v>0</v>
      </c>
      <c r="L2141">
        <v>1</v>
      </c>
      <c r="M2141">
        <v>2</v>
      </c>
      <c r="N2141">
        <v>8.1</v>
      </c>
      <c r="O2141">
        <v>8.9</v>
      </c>
      <c r="P2141">
        <v>11375</v>
      </c>
      <c r="Q2141">
        <f t="shared" si="33"/>
        <v>1</v>
      </c>
    </row>
    <row r="2142" spans="1:17">
      <c r="A2142">
        <v>573578147</v>
      </c>
      <c r="B2142" s="1">
        <v>41037</v>
      </c>
      <c r="C2142">
        <v>26</v>
      </c>
      <c r="D2142" t="s">
        <v>15</v>
      </c>
      <c r="E2142">
        <v>1500</v>
      </c>
      <c r="F2142" t="s">
        <v>22</v>
      </c>
      <c r="G2142" t="s">
        <v>17</v>
      </c>
      <c r="H2142" t="s">
        <v>18</v>
      </c>
      <c r="I2142" t="s">
        <v>18</v>
      </c>
      <c r="J2142" t="s">
        <v>28</v>
      </c>
      <c r="K2142">
        <v>0</v>
      </c>
      <c r="L2142">
        <v>0</v>
      </c>
      <c r="M2142">
        <v>4</v>
      </c>
      <c r="N2142">
        <v>6.9</v>
      </c>
      <c r="O2142">
        <v>12.9</v>
      </c>
      <c r="P2142">
        <v>5000</v>
      </c>
      <c r="Q2142">
        <f t="shared" si="33"/>
        <v>0</v>
      </c>
    </row>
    <row r="2143" spans="1:17">
      <c r="A2143">
        <v>573578520</v>
      </c>
      <c r="B2143" s="1">
        <v>41037</v>
      </c>
      <c r="C2143">
        <v>24</v>
      </c>
      <c r="D2143" t="s">
        <v>15</v>
      </c>
      <c r="E2143">
        <v>846</v>
      </c>
      <c r="F2143" t="s">
        <v>25</v>
      </c>
      <c r="G2143" t="s">
        <v>17</v>
      </c>
      <c r="H2143" t="s">
        <v>18</v>
      </c>
      <c r="I2143" t="s">
        <v>18</v>
      </c>
      <c r="J2143" t="s">
        <v>26</v>
      </c>
      <c r="K2143">
        <v>0</v>
      </c>
      <c r="L2143">
        <v>0</v>
      </c>
      <c r="M2143">
        <v>0</v>
      </c>
      <c r="N2143" t="s">
        <v>20</v>
      </c>
      <c r="O2143" t="s">
        <v>20</v>
      </c>
      <c r="P2143" t="s">
        <v>20</v>
      </c>
      <c r="Q2143">
        <f t="shared" si="33"/>
        <v>0</v>
      </c>
    </row>
    <row r="2144" spans="1:17">
      <c r="A2144">
        <v>573580870</v>
      </c>
      <c r="B2144" s="1">
        <v>41037</v>
      </c>
      <c r="C2144">
        <v>36</v>
      </c>
      <c r="D2144" t="s">
        <v>29</v>
      </c>
      <c r="E2144">
        <v>3368.35</v>
      </c>
      <c r="F2144" t="s">
        <v>22</v>
      </c>
      <c r="G2144" t="s">
        <v>17</v>
      </c>
      <c r="H2144" t="s">
        <v>18</v>
      </c>
      <c r="I2144" t="s">
        <v>18</v>
      </c>
      <c r="J2144" t="s">
        <v>28</v>
      </c>
      <c r="K2144">
        <v>0</v>
      </c>
      <c r="L2144">
        <v>1</v>
      </c>
      <c r="M2144">
        <v>0</v>
      </c>
      <c r="N2144" t="s">
        <v>20</v>
      </c>
      <c r="O2144" t="s">
        <v>20</v>
      </c>
      <c r="P2144" t="s">
        <v>20</v>
      </c>
      <c r="Q2144">
        <f t="shared" si="33"/>
        <v>1</v>
      </c>
    </row>
    <row r="2145" spans="1:17">
      <c r="A2145">
        <v>573580920</v>
      </c>
      <c r="B2145" s="1">
        <v>41037</v>
      </c>
      <c r="C2145">
        <v>41</v>
      </c>
      <c r="D2145" t="s">
        <v>15</v>
      </c>
      <c r="E2145">
        <v>1862</v>
      </c>
      <c r="F2145" t="s">
        <v>37</v>
      </c>
      <c r="G2145" t="s">
        <v>17</v>
      </c>
      <c r="H2145" t="s">
        <v>18</v>
      </c>
      <c r="I2145" t="s">
        <v>18</v>
      </c>
      <c r="J2145" t="s">
        <v>38</v>
      </c>
      <c r="K2145">
        <v>1</v>
      </c>
      <c r="L2145">
        <v>1</v>
      </c>
      <c r="M2145">
        <v>0</v>
      </c>
      <c r="N2145" t="s">
        <v>20</v>
      </c>
      <c r="O2145" t="s">
        <v>20</v>
      </c>
      <c r="P2145" t="s">
        <v>20</v>
      </c>
      <c r="Q2145">
        <f t="shared" si="33"/>
        <v>2</v>
      </c>
    </row>
    <row r="2146" spans="1:17" hidden="1">
      <c r="A2146">
        <v>573580974</v>
      </c>
      <c r="B2146" s="1">
        <v>41037</v>
      </c>
      <c r="C2146">
        <v>34</v>
      </c>
      <c r="D2146" t="s">
        <v>29</v>
      </c>
      <c r="E2146">
        <v>2374.86</v>
      </c>
      <c r="F2146" t="s">
        <v>30</v>
      </c>
      <c r="G2146" t="s">
        <v>31</v>
      </c>
      <c r="H2146" t="s">
        <v>18</v>
      </c>
      <c r="I2146" t="s">
        <v>18</v>
      </c>
      <c r="J2146" t="s">
        <v>38</v>
      </c>
      <c r="K2146">
        <v>0</v>
      </c>
      <c r="L2146">
        <v>0</v>
      </c>
      <c r="M2146">
        <v>0</v>
      </c>
      <c r="N2146" t="s">
        <v>20</v>
      </c>
      <c r="O2146" t="s">
        <v>20</v>
      </c>
      <c r="P2146" t="s">
        <v>20</v>
      </c>
      <c r="Q2146">
        <f t="shared" si="33"/>
        <v>0</v>
      </c>
    </row>
    <row r="2147" spans="1:17">
      <c r="A2147">
        <v>573582233</v>
      </c>
      <c r="B2147" s="1">
        <v>41037</v>
      </c>
      <c r="C2147">
        <v>48</v>
      </c>
      <c r="D2147" t="s">
        <v>15</v>
      </c>
      <c r="E2147">
        <v>615.37</v>
      </c>
      <c r="F2147" t="s">
        <v>22</v>
      </c>
      <c r="G2147" t="s">
        <v>17</v>
      </c>
      <c r="H2147" t="s">
        <v>18</v>
      </c>
      <c r="I2147" t="s">
        <v>18</v>
      </c>
      <c r="J2147" t="s">
        <v>39</v>
      </c>
      <c r="K2147">
        <v>0</v>
      </c>
      <c r="L2147">
        <v>1</v>
      </c>
      <c r="M2147">
        <v>0</v>
      </c>
      <c r="N2147" t="s">
        <v>20</v>
      </c>
      <c r="O2147" t="s">
        <v>20</v>
      </c>
      <c r="P2147" t="s">
        <v>20</v>
      </c>
      <c r="Q2147">
        <f t="shared" si="33"/>
        <v>1</v>
      </c>
    </row>
    <row r="2148" spans="1:17">
      <c r="A2148">
        <v>573582684</v>
      </c>
      <c r="B2148" s="1">
        <v>41037</v>
      </c>
      <c r="C2148">
        <v>56</v>
      </c>
      <c r="D2148" t="s">
        <v>15</v>
      </c>
      <c r="E2148">
        <v>1728.8</v>
      </c>
      <c r="F2148" t="s">
        <v>37</v>
      </c>
      <c r="G2148" t="s">
        <v>17</v>
      </c>
      <c r="H2148" t="s">
        <v>27</v>
      </c>
      <c r="I2148" t="s">
        <v>18</v>
      </c>
      <c r="J2148" t="s">
        <v>23</v>
      </c>
      <c r="K2148">
        <v>0</v>
      </c>
      <c r="L2148">
        <v>0</v>
      </c>
      <c r="M2148">
        <v>4</v>
      </c>
      <c r="N2148">
        <v>5.79</v>
      </c>
      <c r="O2148">
        <v>8.19</v>
      </c>
      <c r="P2148">
        <v>4750</v>
      </c>
      <c r="Q2148">
        <f t="shared" si="33"/>
        <v>0</v>
      </c>
    </row>
    <row r="2149" spans="1:17" hidden="1">
      <c r="A2149">
        <v>573583282</v>
      </c>
      <c r="B2149" s="1">
        <v>41037</v>
      </c>
      <c r="C2149">
        <v>32</v>
      </c>
      <c r="D2149" t="s">
        <v>15</v>
      </c>
      <c r="E2149">
        <v>2000</v>
      </c>
      <c r="F2149" t="s">
        <v>30</v>
      </c>
      <c r="G2149" t="s">
        <v>31</v>
      </c>
      <c r="H2149" t="s">
        <v>18</v>
      </c>
      <c r="I2149" t="s">
        <v>18</v>
      </c>
      <c r="J2149" t="s">
        <v>24</v>
      </c>
      <c r="K2149">
        <v>0</v>
      </c>
      <c r="L2149">
        <v>0</v>
      </c>
      <c r="M2149">
        <v>0</v>
      </c>
      <c r="N2149" t="s">
        <v>20</v>
      </c>
      <c r="O2149" t="s">
        <v>20</v>
      </c>
      <c r="P2149" t="s">
        <v>20</v>
      </c>
      <c r="Q2149">
        <f t="shared" si="33"/>
        <v>0</v>
      </c>
    </row>
    <row r="2150" spans="1:17" hidden="1">
      <c r="A2150">
        <v>573584411</v>
      </c>
      <c r="B2150" s="1">
        <v>41037</v>
      </c>
      <c r="C2150">
        <v>36</v>
      </c>
      <c r="D2150" t="s">
        <v>29</v>
      </c>
      <c r="E2150">
        <v>1019.37</v>
      </c>
      <c r="F2150" t="s">
        <v>30</v>
      </c>
      <c r="G2150" t="s">
        <v>31</v>
      </c>
      <c r="H2150" t="s">
        <v>18</v>
      </c>
      <c r="I2150" t="s">
        <v>18</v>
      </c>
      <c r="J2150" t="s">
        <v>28</v>
      </c>
      <c r="K2150">
        <v>0</v>
      </c>
      <c r="L2150">
        <v>0</v>
      </c>
      <c r="M2150">
        <v>0</v>
      </c>
      <c r="N2150" t="s">
        <v>20</v>
      </c>
      <c r="O2150" t="s">
        <v>20</v>
      </c>
      <c r="P2150" t="s">
        <v>20</v>
      </c>
      <c r="Q2150">
        <f t="shared" si="33"/>
        <v>0</v>
      </c>
    </row>
    <row r="2151" spans="1:17">
      <c r="A2151">
        <v>573585231</v>
      </c>
      <c r="B2151" s="1">
        <v>41037</v>
      </c>
      <c r="C2151">
        <v>32</v>
      </c>
      <c r="D2151" t="s">
        <v>15</v>
      </c>
      <c r="E2151">
        <v>1350</v>
      </c>
      <c r="F2151" t="s">
        <v>25</v>
      </c>
      <c r="G2151" t="s">
        <v>17</v>
      </c>
      <c r="H2151" t="s">
        <v>18</v>
      </c>
      <c r="I2151" t="s">
        <v>18</v>
      </c>
      <c r="J2151" t="s">
        <v>34</v>
      </c>
      <c r="K2151">
        <v>0</v>
      </c>
      <c r="L2151">
        <v>1</v>
      </c>
      <c r="M2151">
        <v>3</v>
      </c>
      <c r="N2151">
        <v>6.9</v>
      </c>
      <c r="O2151">
        <v>9.99</v>
      </c>
      <c r="P2151">
        <v>2333.3333333333298</v>
      </c>
      <c r="Q2151">
        <f t="shared" si="33"/>
        <v>1</v>
      </c>
    </row>
    <row r="2152" spans="1:17">
      <c r="A2152">
        <v>573586474</v>
      </c>
      <c r="B2152" s="1">
        <v>41037</v>
      </c>
      <c r="C2152">
        <v>53</v>
      </c>
      <c r="D2152" t="s">
        <v>15</v>
      </c>
      <c r="E2152">
        <v>3400</v>
      </c>
      <c r="F2152" t="s">
        <v>41</v>
      </c>
      <c r="G2152" t="s">
        <v>17</v>
      </c>
      <c r="H2152" t="s">
        <v>18</v>
      </c>
      <c r="I2152" t="s">
        <v>18</v>
      </c>
      <c r="J2152" t="s">
        <v>26</v>
      </c>
      <c r="K2152">
        <v>0</v>
      </c>
      <c r="L2152">
        <v>2</v>
      </c>
      <c r="M2152">
        <v>1</v>
      </c>
      <c r="N2152">
        <v>6.9</v>
      </c>
      <c r="O2152">
        <v>6.9</v>
      </c>
      <c r="P2152">
        <v>5000</v>
      </c>
      <c r="Q2152">
        <f t="shared" si="33"/>
        <v>2</v>
      </c>
    </row>
    <row r="2153" spans="1:17">
      <c r="A2153">
        <v>573589538</v>
      </c>
      <c r="B2153" s="1">
        <v>41037</v>
      </c>
      <c r="C2153">
        <v>18</v>
      </c>
      <c r="D2153" t="s">
        <v>15</v>
      </c>
      <c r="E2153">
        <v>1100</v>
      </c>
      <c r="F2153" t="s">
        <v>25</v>
      </c>
      <c r="G2153" t="s">
        <v>17</v>
      </c>
      <c r="H2153" t="s">
        <v>18</v>
      </c>
      <c r="I2153" t="s">
        <v>18</v>
      </c>
      <c r="J2153" t="s">
        <v>35</v>
      </c>
      <c r="K2153">
        <v>0</v>
      </c>
      <c r="L2153">
        <v>1</v>
      </c>
      <c r="M2153">
        <v>0</v>
      </c>
      <c r="N2153" t="s">
        <v>20</v>
      </c>
      <c r="O2153" t="s">
        <v>20</v>
      </c>
      <c r="P2153" t="s">
        <v>20</v>
      </c>
      <c r="Q2153">
        <f t="shared" si="33"/>
        <v>1</v>
      </c>
    </row>
    <row r="2154" spans="1:17">
      <c r="A2154">
        <v>573590248</v>
      </c>
      <c r="B2154" s="1">
        <v>41037</v>
      </c>
      <c r="C2154">
        <v>46</v>
      </c>
      <c r="D2154" t="s">
        <v>33</v>
      </c>
      <c r="E2154">
        <v>941.39</v>
      </c>
      <c r="F2154" t="s">
        <v>16</v>
      </c>
      <c r="G2154" t="s">
        <v>17</v>
      </c>
      <c r="H2154" t="s">
        <v>18</v>
      </c>
      <c r="I2154" t="s">
        <v>18</v>
      </c>
      <c r="J2154" t="s">
        <v>44</v>
      </c>
      <c r="K2154">
        <v>0</v>
      </c>
      <c r="L2154">
        <v>1</v>
      </c>
      <c r="M2154">
        <v>0</v>
      </c>
      <c r="N2154" t="s">
        <v>20</v>
      </c>
      <c r="O2154" t="s">
        <v>20</v>
      </c>
      <c r="P2154" t="s">
        <v>20</v>
      </c>
      <c r="Q2154">
        <f t="shared" si="33"/>
        <v>1</v>
      </c>
    </row>
    <row r="2155" spans="1:17">
      <c r="A2155">
        <v>573591663</v>
      </c>
      <c r="B2155" s="1">
        <v>41037</v>
      </c>
      <c r="C2155">
        <v>30</v>
      </c>
      <c r="D2155" t="s">
        <v>15</v>
      </c>
      <c r="E2155">
        <v>2200</v>
      </c>
      <c r="F2155" t="s">
        <v>37</v>
      </c>
      <c r="G2155" t="s">
        <v>17</v>
      </c>
      <c r="H2155" t="s">
        <v>18</v>
      </c>
      <c r="I2155" t="s">
        <v>18</v>
      </c>
      <c r="J2155" t="s">
        <v>26</v>
      </c>
      <c r="K2155">
        <v>0</v>
      </c>
      <c r="L2155">
        <v>0</v>
      </c>
      <c r="M2155">
        <v>0</v>
      </c>
      <c r="N2155" t="s">
        <v>20</v>
      </c>
      <c r="O2155" t="s">
        <v>20</v>
      </c>
      <c r="P2155" t="s">
        <v>20</v>
      </c>
      <c r="Q2155">
        <f t="shared" si="33"/>
        <v>0</v>
      </c>
    </row>
    <row r="2156" spans="1:17">
      <c r="A2156">
        <v>573593781</v>
      </c>
      <c r="B2156" s="1">
        <v>41037</v>
      </c>
      <c r="C2156">
        <v>59</v>
      </c>
      <c r="D2156" t="s">
        <v>33</v>
      </c>
      <c r="E2156">
        <v>1078.1949999999999</v>
      </c>
      <c r="F2156" t="s">
        <v>22</v>
      </c>
      <c r="G2156" t="s">
        <v>17</v>
      </c>
      <c r="H2156" t="s">
        <v>18</v>
      </c>
      <c r="I2156" t="s">
        <v>18</v>
      </c>
      <c r="J2156" t="s">
        <v>23</v>
      </c>
      <c r="K2156">
        <v>0</v>
      </c>
      <c r="L2156">
        <v>0</v>
      </c>
      <c r="M2156">
        <v>1</v>
      </c>
      <c r="N2156">
        <v>6.8000001907348597</v>
      </c>
      <c r="O2156">
        <v>6.8000001907348597</v>
      </c>
      <c r="P2156">
        <v>33000</v>
      </c>
      <c r="Q2156">
        <f t="shared" si="33"/>
        <v>0</v>
      </c>
    </row>
    <row r="2157" spans="1:17" hidden="1">
      <c r="A2157">
        <v>573596207</v>
      </c>
      <c r="B2157" s="1">
        <v>41037</v>
      </c>
      <c r="C2157">
        <v>42</v>
      </c>
      <c r="D2157" t="s">
        <v>40</v>
      </c>
      <c r="E2157">
        <v>1700</v>
      </c>
      <c r="F2157" t="s">
        <v>30</v>
      </c>
      <c r="G2157" t="s">
        <v>31</v>
      </c>
      <c r="H2157" t="s">
        <v>18</v>
      </c>
      <c r="I2157" t="s">
        <v>18</v>
      </c>
      <c r="J2157" t="s">
        <v>23</v>
      </c>
      <c r="K2157">
        <v>0</v>
      </c>
      <c r="L2157">
        <v>0</v>
      </c>
      <c r="M2157">
        <v>0</v>
      </c>
      <c r="N2157" t="s">
        <v>20</v>
      </c>
      <c r="O2157" t="s">
        <v>20</v>
      </c>
      <c r="P2157" t="s">
        <v>20</v>
      </c>
      <c r="Q2157">
        <f t="shared" si="33"/>
        <v>0</v>
      </c>
    </row>
    <row r="2158" spans="1:17">
      <c r="A2158">
        <v>573598046</v>
      </c>
      <c r="B2158" s="1">
        <v>41037</v>
      </c>
      <c r="C2158">
        <v>28</v>
      </c>
      <c r="D2158" t="s">
        <v>29</v>
      </c>
      <c r="E2158">
        <v>1500</v>
      </c>
      <c r="F2158" t="s">
        <v>22</v>
      </c>
      <c r="G2158" t="s">
        <v>17</v>
      </c>
      <c r="H2158" t="s">
        <v>18</v>
      </c>
      <c r="I2158" t="s">
        <v>18</v>
      </c>
      <c r="J2158" t="s">
        <v>26</v>
      </c>
      <c r="K2158">
        <v>0</v>
      </c>
      <c r="L2158">
        <v>0</v>
      </c>
      <c r="M2158">
        <v>0</v>
      </c>
      <c r="N2158" t="s">
        <v>20</v>
      </c>
      <c r="O2158" t="s">
        <v>20</v>
      </c>
      <c r="P2158" t="s">
        <v>20</v>
      </c>
      <c r="Q2158">
        <f t="shared" si="33"/>
        <v>0</v>
      </c>
    </row>
    <row r="2159" spans="1:17">
      <c r="A2159">
        <v>573603875</v>
      </c>
      <c r="B2159" s="1">
        <v>41037</v>
      </c>
      <c r="C2159">
        <v>56</v>
      </c>
      <c r="D2159" t="s">
        <v>29</v>
      </c>
      <c r="E2159">
        <v>2500</v>
      </c>
      <c r="F2159" t="s">
        <v>16</v>
      </c>
      <c r="G2159" t="s">
        <v>17</v>
      </c>
      <c r="H2159" t="s">
        <v>18</v>
      </c>
      <c r="I2159" t="s">
        <v>18</v>
      </c>
      <c r="J2159" t="s">
        <v>26</v>
      </c>
      <c r="K2159">
        <v>0</v>
      </c>
      <c r="L2159">
        <v>0</v>
      </c>
      <c r="M2159">
        <v>0</v>
      </c>
      <c r="N2159" t="s">
        <v>20</v>
      </c>
      <c r="O2159" t="s">
        <v>20</v>
      </c>
      <c r="P2159" t="s">
        <v>20</v>
      </c>
      <c r="Q2159">
        <f t="shared" si="33"/>
        <v>0</v>
      </c>
    </row>
    <row r="2160" spans="1:17" hidden="1">
      <c r="A2160">
        <v>573606316</v>
      </c>
      <c r="B2160" s="1">
        <v>41037</v>
      </c>
      <c r="C2160">
        <v>62</v>
      </c>
      <c r="D2160" t="s">
        <v>43</v>
      </c>
      <c r="E2160">
        <v>2715</v>
      </c>
      <c r="F2160" t="s">
        <v>30</v>
      </c>
      <c r="G2160" t="s">
        <v>17</v>
      </c>
      <c r="H2160" t="s">
        <v>18</v>
      </c>
      <c r="I2160" t="s">
        <v>18</v>
      </c>
      <c r="J2160" t="s">
        <v>23</v>
      </c>
      <c r="K2160">
        <v>0</v>
      </c>
      <c r="L2160">
        <v>0</v>
      </c>
      <c r="M2160">
        <v>0</v>
      </c>
      <c r="N2160" t="s">
        <v>20</v>
      </c>
      <c r="O2160" t="s">
        <v>20</v>
      </c>
      <c r="P2160" t="s">
        <v>20</v>
      </c>
      <c r="Q2160">
        <f t="shared" si="33"/>
        <v>0</v>
      </c>
    </row>
    <row r="2161" spans="1:17">
      <c r="A2161">
        <v>573608161</v>
      </c>
      <c r="B2161" s="1">
        <v>41037</v>
      </c>
      <c r="C2161">
        <v>50</v>
      </c>
      <c r="D2161" t="s">
        <v>15</v>
      </c>
      <c r="E2161">
        <v>1850</v>
      </c>
      <c r="F2161" t="s">
        <v>25</v>
      </c>
      <c r="G2161" t="s">
        <v>17</v>
      </c>
      <c r="H2161" t="s">
        <v>18</v>
      </c>
      <c r="I2161" t="s">
        <v>18</v>
      </c>
      <c r="J2161" t="s">
        <v>34</v>
      </c>
      <c r="K2161">
        <v>0</v>
      </c>
      <c r="L2161">
        <v>1</v>
      </c>
      <c r="M2161">
        <v>3</v>
      </c>
      <c r="N2161">
        <v>6.79</v>
      </c>
      <c r="O2161">
        <v>12.9</v>
      </c>
      <c r="P2161">
        <v>22750</v>
      </c>
      <c r="Q2161">
        <f t="shared" si="33"/>
        <v>1</v>
      </c>
    </row>
    <row r="2162" spans="1:17" hidden="1">
      <c r="A2162">
        <v>573608550</v>
      </c>
      <c r="B2162" s="1">
        <v>41037</v>
      </c>
      <c r="C2162">
        <v>39</v>
      </c>
      <c r="D2162" t="s">
        <v>29</v>
      </c>
      <c r="E2162">
        <v>759.77</v>
      </c>
      <c r="F2162" t="s">
        <v>30</v>
      </c>
      <c r="G2162" t="s">
        <v>31</v>
      </c>
      <c r="H2162" t="s">
        <v>18</v>
      </c>
      <c r="I2162" t="s">
        <v>18</v>
      </c>
      <c r="J2162" t="s">
        <v>39</v>
      </c>
      <c r="K2162">
        <v>0</v>
      </c>
      <c r="L2162">
        <v>0</v>
      </c>
      <c r="M2162">
        <v>0</v>
      </c>
      <c r="N2162" t="s">
        <v>20</v>
      </c>
      <c r="O2162" t="s">
        <v>20</v>
      </c>
      <c r="P2162" t="s">
        <v>20</v>
      </c>
      <c r="Q2162">
        <f t="shared" si="33"/>
        <v>0</v>
      </c>
    </row>
    <row r="2163" spans="1:17">
      <c r="A2163">
        <v>573609366</v>
      </c>
      <c r="B2163" s="1">
        <v>41037</v>
      </c>
      <c r="C2163">
        <v>29</v>
      </c>
      <c r="D2163" t="s">
        <v>15</v>
      </c>
      <c r="E2163">
        <v>1832.89</v>
      </c>
      <c r="F2163" t="s">
        <v>25</v>
      </c>
      <c r="G2163" t="s">
        <v>17</v>
      </c>
      <c r="H2163" t="s">
        <v>27</v>
      </c>
      <c r="I2163" t="s">
        <v>18</v>
      </c>
      <c r="J2163" t="s">
        <v>39</v>
      </c>
      <c r="K2163">
        <v>0</v>
      </c>
      <c r="L2163">
        <v>2</v>
      </c>
      <c r="M2163">
        <v>1</v>
      </c>
      <c r="N2163">
        <v>9.9999996185302695</v>
      </c>
      <c r="O2163">
        <v>9.9999996185302695</v>
      </c>
      <c r="P2163">
        <v>20000</v>
      </c>
      <c r="Q2163">
        <f t="shared" si="33"/>
        <v>2</v>
      </c>
    </row>
    <row r="2164" spans="1:17" hidden="1">
      <c r="A2164">
        <v>573610531</v>
      </c>
      <c r="B2164" s="1">
        <v>41037</v>
      </c>
      <c r="C2164">
        <v>47</v>
      </c>
      <c r="D2164" t="s">
        <v>15</v>
      </c>
      <c r="E2164">
        <v>2246</v>
      </c>
      <c r="F2164" t="s">
        <v>30</v>
      </c>
      <c r="G2164" t="s">
        <v>17</v>
      </c>
      <c r="H2164" t="s">
        <v>18</v>
      </c>
      <c r="I2164" t="s">
        <v>18</v>
      </c>
      <c r="J2164" t="s">
        <v>39</v>
      </c>
      <c r="K2164">
        <v>0</v>
      </c>
      <c r="L2164">
        <v>0</v>
      </c>
      <c r="M2164">
        <v>0</v>
      </c>
      <c r="N2164" t="s">
        <v>20</v>
      </c>
      <c r="O2164" t="s">
        <v>20</v>
      </c>
      <c r="P2164" t="s">
        <v>20</v>
      </c>
      <c r="Q2164">
        <f t="shared" si="33"/>
        <v>0</v>
      </c>
    </row>
    <row r="2165" spans="1:17">
      <c r="A2165">
        <v>573611443</v>
      </c>
      <c r="B2165" s="1">
        <v>41037</v>
      </c>
      <c r="C2165">
        <v>20</v>
      </c>
      <c r="D2165" t="s">
        <v>15</v>
      </c>
      <c r="E2165">
        <v>1200</v>
      </c>
      <c r="F2165" t="s">
        <v>22</v>
      </c>
      <c r="G2165" t="s">
        <v>17</v>
      </c>
      <c r="H2165" t="s">
        <v>18</v>
      </c>
      <c r="I2165" t="s">
        <v>18</v>
      </c>
      <c r="J2165" t="s">
        <v>26</v>
      </c>
      <c r="K2165">
        <v>0</v>
      </c>
      <c r="L2165">
        <v>0</v>
      </c>
      <c r="M2165">
        <v>0</v>
      </c>
      <c r="N2165" t="s">
        <v>20</v>
      </c>
      <c r="O2165" t="s">
        <v>20</v>
      </c>
      <c r="P2165" t="s">
        <v>20</v>
      </c>
      <c r="Q2165">
        <f t="shared" si="33"/>
        <v>0</v>
      </c>
    </row>
    <row r="2166" spans="1:17" hidden="1">
      <c r="A2166">
        <v>573614675</v>
      </c>
      <c r="B2166" s="1">
        <v>41037</v>
      </c>
      <c r="C2166">
        <v>46</v>
      </c>
      <c r="D2166" t="s">
        <v>15</v>
      </c>
      <c r="E2166">
        <v>2561</v>
      </c>
      <c r="F2166" t="s">
        <v>30</v>
      </c>
      <c r="G2166" t="s">
        <v>31</v>
      </c>
      <c r="H2166" t="s">
        <v>18</v>
      </c>
      <c r="I2166" t="s">
        <v>18</v>
      </c>
      <c r="J2166" t="s">
        <v>45</v>
      </c>
      <c r="K2166">
        <v>0</v>
      </c>
      <c r="L2166">
        <v>0</v>
      </c>
      <c r="M2166">
        <v>0</v>
      </c>
      <c r="N2166" t="s">
        <v>20</v>
      </c>
      <c r="O2166" t="s">
        <v>20</v>
      </c>
      <c r="P2166" t="s">
        <v>20</v>
      </c>
      <c r="Q2166">
        <f t="shared" si="33"/>
        <v>0</v>
      </c>
    </row>
    <row r="2167" spans="1:17">
      <c r="A2167">
        <v>573615563</v>
      </c>
      <c r="B2167" s="1">
        <v>41037</v>
      </c>
      <c r="C2167">
        <v>43</v>
      </c>
      <c r="D2167" t="s">
        <v>15</v>
      </c>
      <c r="E2167">
        <v>650</v>
      </c>
      <c r="F2167" t="s">
        <v>16</v>
      </c>
      <c r="G2167" t="s">
        <v>17</v>
      </c>
      <c r="H2167" t="s">
        <v>18</v>
      </c>
      <c r="I2167" t="s">
        <v>18</v>
      </c>
      <c r="J2167" t="s">
        <v>26</v>
      </c>
      <c r="K2167">
        <v>0</v>
      </c>
      <c r="L2167">
        <v>1</v>
      </c>
      <c r="M2167">
        <v>0</v>
      </c>
      <c r="N2167" t="s">
        <v>20</v>
      </c>
      <c r="O2167" t="s">
        <v>20</v>
      </c>
      <c r="P2167" t="s">
        <v>20</v>
      </c>
      <c r="Q2167">
        <f t="shared" si="33"/>
        <v>1</v>
      </c>
    </row>
    <row r="2168" spans="1:17" hidden="1">
      <c r="A2168">
        <v>573616820</v>
      </c>
      <c r="B2168" s="1">
        <v>41037</v>
      </c>
      <c r="C2168">
        <v>25</v>
      </c>
      <c r="D2168" t="s">
        <v>40</v>
      </c>
      <c r="E2168">
        <v>1250</v>
      </c>
      <c r="F2168" t="s">
        <v>30</v>
      </c>
      <c r="G2168" t="s">
        <v>31</v>
      </c>
      <c r="H2168" t="s">
        <v>18</v>
      </c>
      <c r="I2168" t="s">
        <v>18</v>
      </c>
      <c r="J2168" t="s">
        <v>26</v>
      </c>
      <c r="K2168">
        <v>0</v>
      </c>
      <c r="L2168">
        <v>0</v>
      </c>
      <c r="M2168">
        <v>0</v>
      </c>
      <c r="N2168" t="s">
        <v>20</v>
      </c>
      <c r="O2168" t="s">
        <v>20</v>
      </c>
      <c r="P2168" t="s">
        <v>20</v>
      </c>
      <c r="Q2168">
        <f t="shared" si="33"/>
        <v>0</v>
      </c>
    </row>
    <row r="2169" spans="1:17">
      <c r="A2169">
        <v>573616885</v>
      </c>
      <c r="B2169" s="1">
        <v>41037</v>
      </c>
      <c r="C2169">
        <v>56</v>
      </c>
      <c r="D2169" t="s">
        <v>43</v>
      </c>
      <c r="E2169">
        <v>928.08</v>
      </c>
      <c r="F2169" t="s">
        <v>37</v>
      </c>
      <c r="G2169" t="s">
        <v>17</v>
      </c>
      <c r="H2169" t="s">
        <v>27</v>
      </c>
      <c r="I2169" t="s">
        <v>27</v>
      </c>
      <c r="J2169" t="s">
        <v>44</v>
      </c>
      <c r="K2169">
        <v>0</v>
      </c>
      <c r="L2169">
        <v>2</v>
      </c>
      <c r="M2169">
        <v>1</v>
      </c>
      <c r="N2169">
        <v>9.99</v>
      </c>
      <c r="O2169">
        <v>9.99</v>
      </c>
      <c r="P2169">
        <v>7500</v>
      </c>
      <c r="Q2169">
        <f t="shared" si="33"/>
        <v>2</v>
      </c>
    </row>
    <row r="2170" spans="1:17">
      <c r="A2170">
        <v>573617673</v>
      </c>
      <c r="B2170" s="1">
        <v>41037</v>
      </c>
      <c r="C2170">
        <v>39</v>
      </c>
      <c r="D2170" t="s">
        <v>15</v>
      </c>
      <c r="E2170">
        <v>2500</v>
      </c>
      <c r="F2170" t="s">
        <v>16</v>
      </c>
      <c r="G2170" t="s">
        <v>17</v>
      </c>
      <c r="H2170" t="s">
        <v>18</v>
      </c>
      <c r="I2170" t="s">
        <v>18</v>
      </c>
      <c r="J2170" t="s">
        <v>26</v>
      </c>
      <c r="K2170">
        <v>0</v>
      </c>
      <c r="L2170">
        <v>0</v>
      </c>
      <c r="M2170">
        <v>0</v>
      </c>
      <c r="N2170" t="s">
        <v>20</v>
      </c>
      <c r="O2170" t="s">
        <v>20</v>
      </c>
      <c r="P2170" t="s">
        <v>20</v>
      </c>
      <c r="Q2170">
        <f t="shared" si="33"/>
        <v>0</v>
      </c>
    </row>
    <row r="2171" spans="1:17" hidden="1">
      <c r="A2171">
        <v>573618548</v>
      </c>
      <c r="B2171" s="1">
        <v>41037</v>
      </c>
      <c r="C2171">
        <v>24</v>
      </c>
      <c r="D2171" t="s">
        <v>15</v>
      </c>
      <c r="E2171">
        <v>1630</v>
      </c>
      <c r="F2171" t="s">
        <v>30</v>
      </c>
      <c r="G2171" t="s">
        <v>31</v>
      </c>
      <c r="H2171" t="s">
        <v>18</v>
      </c>
      <c r="I2171" t="s">
        <v>18</v>
      </c>
      <c r="J2171" t="s">
        <v>44</v>
      </c>
      <c r="K2171">
        <v>0</v>
      </c>
      <c r="L2171">
        <v>0</v>
      </c>
      <c r="M2171">
        <v>1</v>
      </c>
      <c r="N2171">
        <v>9.1</v>
      </c>
      <c r="O2171">
        <v>9.1</v>
      </c>
      <c r="P2171">
        <v>16500</v>
      </c>
      <c r="Q2171">
        <f t="shared" si="33"/>
        <v>0</v>
      </c>
    </row>
    <row r="2172" spans="1:17" hidden="1">
      <c r="A2172">
        <v>573620152</v>
      </c>
      <c r="B2172" s="1">
        <v>41037</v>
      </c>
      <c r="C2172">
        <v>27</v>
      </c>
      <c r="D2172" t="s">
        <v>29</v>
      </c>
      <c r="E2172">
        <v>1154.98</v>
      </c>
      <c r="F2172" t="s">
        <v>30</v>
      </c>
      <c r="G2172" t="s">
        <v>31</v>
      </c>
      <c r="H2172" t="s">
        <v>18</v>
      </c>
      <c r="I2172" t="s">
        <v>18</v>
      </c>
      <c r="J2172" t="s">
        <v>45</v>
      </c>
      <c r="K2172">
        <v>0</v>
      </c>
      <c r="L2172">
        <v>0</v>
      </c>
      <c r="M2172">
        <v>0</v>
      </c>
      <c r="N2172" t="s">
        <v>20</v>
      </c>
      <c r="O2172" t="s">
        <v>20</v>
      </c>
      <c r="P2172" t="s">
        <v>20</v>
      </c>
      <c r="Q2172">
        <f t="shared" si="33"/>
        <v>0</v>
      </c>
    </row>
    <row r="2173" spans="1:17">
      <c r="A2173">
        <v>573623335</v>
      </c>
      <c r="B2173" s="1">
        <v>41037</v>
      </c>
      <c r="C2173">
        <v>25</v>
      </c>
      <c r="D2173" t="s">
        <v>15</v>
      </c>
      <c r="E2173">
        <v>1476.22</v>
      </c>
      <c r="F2173" t="s">
        <v>16</v>
      </c>
      <c r="G2173" t="s">
        <v>17</v>
      </c>
      <c r="H2173" t="s">
        <v>18</v>
      </c>
      <c r="I2173" t="s">
        <v>18</v>
      </c>
      <c r="J2173" t="s">
        <v>28</v>
      </c>
      <c r="K2173">
        <v>0</v>
      </c>
      <c r="L2173">
        <v>1</v>
      </c>
      <c r="M2173">
        <v>2</v>
      </c>
      <c r="N2173">
        <v>6.9</v>
      </c>
      <c r="O2173">
        <v>9.1</v>
      </c>
      <c r="P2173">
        <v>17000</v>
      </c>
      <c r="Q2173">
        <f t="shared" si="33"/>
        <v>1</v>
      </c>
    </row>
    <row r="2174" spans="1:17">
      <c r="A2174">
        <v>573626393</v>
      </c>
      <c r="B2174" s="1">
        <v>41037</v>
      </c>
      <c r="C2174">
        <v>30</v>
      </c>
      <c r="D2174" t="s">
        <v>15</v>
      </c>
      <c r="E2174">
        <v>1597.01</v>
      </c>
      <c r="F2174" t="s">
        <v>25</v>
      </c>
      <c r="G2174" t="s">
        <v>17</v>
      </c>
      <c r="H2174" t="s">
        <v>27</v>
      </c>
      <c r="I2174" t="s">
        <v>27</v>
      </c>
      <c r="J2174" t="s">
        <v>23</v>
      </c>
      <c r="K2174">
        <v>1</v>
      </c>
      <c r="L2174">
        <v>0</v>
      </c>
      <c r="M2174">
        <v>2</v>
      </c>
      <c r="N2174">
        <v>3.45</v>
      </c>
      <c r="O2174">
        <v>6.8000001907348597</v>
      </c>
      <c r="P2174">
        <v>1375</v>
      </c>
      <c r="Q2174">
        <f t="shared" si="33"/>
        <v>1</v>
      </c>
    </row>
    <row r="2175" spans="1:17">
      <c r="A2175">
        <v>573627148</v>
      </c>
      <c r="B2175" s="1">
        <v>41037</v>
      </c>
      <c r="C2175">
        <v>33</v>
      </c>
      <c r="D2175" t="s">
        <v>15</v>
      </c>
      <c r="E2175">
        <v>1300</v>
      </c>
      <c r="F2175" t="s">
        <v>37</v>
      </c>
      <c r="G2175" t="s">
        <v>17</v>
      </c>
      <c r="H2175" t="s">
        <v>18</v>
      </c>
      <c r="I2175" t="s">
        <v>18</v>
      </c>
      <c r="J2175" t="s">
        <v>36</v>
      </c>
      <c r="K2175">
        <v>0</v>
      </c>
      <c r="L2175">
        <v>2</v>
      </c>
      <c r="M2175">
        <v>2</v>
      </c>
      <c r="N2175">
        <v>6.9</v>
      </c>
      <c r="O2175">
        <v>7.94</v>
      </c>
      <c r="P2175">
        <v>7900</v>
      </c>
      <c r="Q2175">
        <f t="shared" si="33"/>
        <v>2</v>
      </c>
    </row>
    <row r="2176" spans="1:17" hidden="1">
      <c r="A2176">
        <v>573627199</v>
      </c>
      <c r="B2176" s="1">
        <v>41037</v>
      </c>
      <c r="C2176">
        <v>36</v>
      </c>
      <c r="D2176" t="s">
        <v>29</v>
      </c>
      <c r="E2176">
        <v>27022.48</v>
      </c>
      <c r="F2176" t="s">
        <v>30</v>
      </c>
      <c r="G2176" t="s">
        <v>31</v>
      </c>
      <c r="H2176" t="s">
        <v>18</v>
      </c>
      <c r="I2176" t="s">
        <v>18</v>
      </c>
      <c r="J2176" t="s">
        <v>24</v>
      </c>
      <c r="K2176">
        <v>0</v>
      </c>
      <c r="L2176">
        <v>0</v>
      </c>
      <c r="M2176">
        <v>1</v>
      </c>
      <c r="N2176">
        <v>12.799999809265101</v>
      </c>
      <c r="O2176">
        <v>12.799999809265101</v>
      </c>
      <c r="P2176">
        <v>30000</v>
      </c>
      <c r="Q2176">
        <f t="shared" si="33"/>
        <v>0</v>
      </c>
    </row>
    <row r="2177" spans="1:17" hidden="1">
      <c r="A2177">
        <v>573627234</v>
      </c>
      <c r="B2177" s="1">
        <v>41037</v>
      </c>
      <c r="C2177">
        <v>48</v>
      </c>
      <c r="D2177" t="s">
        <v>15</v>
      </c>
      <c r="E2177">
        <v>1500</v>
      </c>
      <c r="F2177" t="s">
        <v>30</v>
      </c>
      <c r="G2177" t="s">
        <v>17</v>
      </c>
      <c r="H2177" t="s">
        <v>18</v>
      </c>
      <c r="I2177" t="s">
        <v>18</v>
      </c>
      <c r="J2177" t="s">
        <v>32</v>
      </c>
      <c r="K2177">
        <v>0</v>
      </c>
      <c r="L2177">
        <v>0</v>
      </c>
      <c r="M2177">
        <v>0</v>
      </c>
      <c r="N2177" t="s">
        <v>20</v>
      </c>
      <c r="O2177" t="s">
        <v>20</v>
      </c>
      <c r="P2177" t="s">
        <v>20</v>
      </c>
      <c r="Q2177">
        <f t="shared" si="33"/>
        <v>0</v>
      </c>
    </row>
    <row r="2178" spans="1:17" hidden="1">
      <c r="A2178">
        <v>573628412</v>
      </c>
      <c r="B2178" s="1">
        <v>41037</v>
      </c>
      <c r="C2178">
        <v>41</v>
      </c>
      <c r="D2178" t="s">
        <v>15</v>
      </c>
      <c r="E2178">
        <v>2883</v>
      </c>
      <c r="F2178" t="s">
        <v>30</v>
      </c>
      <c r="G2178" t="s">
        <v>31</v>
      </c>
      <c r="H2178" t="s">
        <v>18</v>
      </c>
      <c r="I2178" t="s">
        <v>18</v>
      </c>
      <c r="J2178" t="s">
        <v>23</v>
      </c>
      <c r="K2178">
        <v>0</v>
      </c>
      <c r="L2178">
        <v>0</v>
      </c>
      <c r="M2178">
        <v>1</v>
      </c>
      <c r="N2178">
        <v>7</v>
      </c>
      <c r="O2178">
        <v>7</v>
      </c>
      <c r="P2178">
        <v>10000</v>
      </c>
      <c r="Q2178">
        <f t="shared" si="33"/>
        <v>0</v>
      </c>
    </row>
    <row r="2179" spans="1:17">
      <c r="A2179">
        <v>573631030</v>
      </c>
      <c r="B2179" s="1">
        <v>41037</v>
      </c>
      <c r="C2179">
        <v>28</v>
      </c>
      <c r="D2179" t="s">
        <v>15</v>
      </c>
      <c r="E2179">
        <v>1441.69</v>
      </c>
      <c r="F2179" t="s">
        <v>41</v>
      </c>
      <c r="G2179" t="s">
        <v>17</v>
      </c>
      <c r="H2179" t="s">
        <v>18</v>
      </c>
      <c r="I2179" t="s">
        <v>18</v>
      </c>
      <c r="J2179" t="s">
        <v>45</v>
      </c>
      <c r="K2179">
        <v>1</v>
      </c>
      <c r="L2179">
        <v>0</v>
      </c>
      <c r="M2179">
        <v>0</v>
      </c>
      <c r="N2179" t="s">
        <v>20</v>
      </c>
      <c r="O2179" t="s">
        <v>20</v>
      </c>
      <c r="P2179" t="s">
        <v>20</v>
      </c>
      <c r="Q2179">
        <f t="shared" ref="Q2179:Q2242" si="34">IF((OR(AND(K2179&lt;&gt;0,L2179&lt;&gt;0),K2179&lt;&gt;0,L2179&lt;&gt;0)),K2179+L2179,0)</f>
        <v>1</v>
      </c>
    </row>
    <row r="2180" spans="1:17">
      <c r="A2180">
        <v>573631344</v>
      </c>
      <c r="B2180" s="1">
        <v>41037</v>
      </c>
      <c r="C2180">
        <v>23</v>
      </c>
      <c r="D2180" t="s">
        <v>29</v>
      </c>
      <c r="E2180">
        <v>1000</v>
      </c>
      <c r="F2180" t="s">
        <v>25</v>
      </c>
      <c r="G2180" t="s">
        <v>17</v>
      </c>
      <c r="H2180" t="s">
        <v>18</v>
      </c>
      <c r="I2180" t="s">
        <v>18</v>
      </c>
      <c r="J2180" t="s">
        <v>26</v>
      </c>
      <c r="K2180">
        <v>0</v>
      </c>
      <c r="L2180">
        <v>0</v>
      </c>
      <c r="M2180">
        <v>0</v>
      </c>
      <c r="N2180" t="s">
        <v>20</v>
      </c>
      <c r="O2180" t="s">
        <v>20</v>
      </c>
      <c r="P2180" t="s">
        <v>20</v>
      </c>
      <c r="Q2180">
        <f t="shared" si="34"/>
        <v>0</v>
      </c>
    </row>
    <row r="2181" spans="1:17">
      <c r="A2181">
        <v>573664202</v>
      </c>
      <c r="B2181" s="1">
        <v>41037</v>
      </c>
      <c r="C2181">
        <v>49</v>
      </c>
      <c r="D2181" t="s">
        <v>29</v>
      </c>
      <c r="E2181">
        <v>1633.47</v>
      </c>
      <c r="F2181" t="s">
        <v>16</v>
      </c>
      <c r="G2181" t="s">
        <v>17</v>
      </c>
      <c r="H2181" t="s">
        <v>18</v>
      </c>
      <c r="I2181" t="s">
        <v>18</v>
      </c>
      <c r="J2181" t="s">
        <v>38</v>
      </c>
      <c r="K2181">
        <v>0</v>
      </c>
      <c r="L2181">
        <v>1</v>
      </c>
      <c r="M2181">
        <v>0</v>
      </c>
      <c r="N2181" t="s">
        <v>20</v>
      </c>
      <c r="O2181" t="s">
        <v>20</v>
      </c>
      <c r="P2181" t="s">
        <v>20</v>
      </c>
      <c r="Q2181">
        <f t="shared" si="34"/>
        <v>1</v>
      </c>
    </row>
    <row r="2182" spans="1:17" hidden="1">
      <c r="A2182">
        <v>573697776</v>
      </c>
      <c r="B2182" s="1">
        <v>41037</v>
      </c>
      <c r="C2182">
        <v>41</v>
      </c>
      <c r="D2182" t="s">
        <v>15</v>
      </c>
      <c r="E2182">
        <v>1800</v>
      </c>
      <c r="F2182" t="s">
        <v>30</v>
      </c>
      <c r="G2182" t="s">
        <v>17</v>
      </c>
      <c r="H2182" t="s">
        <v>18</v>
      </c>
      <c r="I2182" t="s">
        <v>18</v>
      </c>
      <c r="J2182" t="s">
        <v>36</v>
      </c>
      <c r="K2182">
        <v>0</v>
      </c>
      <c r="L2182">
        <v>0</v>
      </c>
      <c r="M2182">
        <v>0</v>
      </c>
      <c r="N2182" t="s">
        <v>20</v>
      </c>
      <c r="O2182" t="s">
        <v>20</v>
      </c>
      <c r="P2182" t="s">
        <v>20</v>
      </c>
      <c r="Q2182">
        <f t="shared" si="34"/>
        <v>0</v>
      </c>
    </row>
    <row r="2183" spans="1:17">
      <c r="A2183">
        <v>573699274</v>
      </c>
      <c r="B2183" s="1">
        <v>41037</v>
      </c>
      <c r="C2183">
        <v>48</v>
      </c>
      <c r="D2183" t="s">
        <v>40</v>
      </c>
      <c r="E2183">
        <v>2560</v>
      </c>
      <c r="F2183" t="s">
        <v>16</v>
      </c>
      <c r="G2183" t="s">
        <v>17</v>
      </c>
      <c r="H2183" t="s">
        <v>27</v>
      </c>
      <c r="I2183" t="s">
        <v>27</v>
      </c>
      <c r="J2183" t="s">
        <v>23</v>
      </c>
      <c r="K2183">
        <v>1</v>
      </c>
      <c r="L2183">
        <v>1</v>
      </c>
      <c r="M2183">
        <v>4</v>
      </c>
      <c r="N2183">
        <v>5.99</v>
      </c>
      <c r="O2183">
        <v>8.9</v>
      </c>
      <c r="P2183">
        <v>17480.2775</v>
      </c>
      <c r="Q2183">
        <f t="shared" si="34"/>
        <v>2</v>
      </c>
    </row>
    <row r="2184" spans="1:17" hidden="1">
      <c r="A2184">
        <v>573706351</v>
      </c>
      <c r="B2184" s="1">
        <v>41037</v>
      </c>
      <c r="C2184">
        <v>37</v>
      </c>
      <c r="D2184" t="s">
        <v>33</v>
      </c>
      <c r="E2184">
        <v>1365.99</v>
      </c>
      <c r="F2184" t="s">
        <v>30</v>
      </c>
      <c r="G2184" t="s">
        <v>31</v>
      </c>
      <c r="H2184" t="s">
        <v>18</v>
      </c>
      <c r="I2184" t="s">
        <v>18</v>
      </c>
      <c r="J2184" t="s">
        <v>38</v>
      </c>
      <c r="K2184">
        <v>0</v>
      </c>
      <c r="L2184">
        <v>0</v>
      </c>
      <c r="M2184">
        <v>0</v>
      </c>
      <c r="N2184" t="s">
        <v>20</v>
      </c>
      <c r="O2184" t="s">
        <v>20</v>
      </c>
      <c r="P2184" t="s">
        <v>20</v>
      </c>
      <c r="Q2184">
        <f t="shared" si="34"/>
        <v>0</v>
      </c>
    </row>
    <row r="2185" spans="1:17" hidden="1">
      <c r="A2185">
        <v>573708174</v>
      </c>
      <c r="B2185" s="1">
        <v>41037</v>
      </c>
      <c r="C2185">
        <v>47</v>
      </c>
      <c r="D2185" t="s">
        <v>15</v>
      </c>
      <c r="E2185">
        <v>1150</v>
      </c>
      <c r="F2185" t="s">
        <v>30</v>
      </c>
      <c r="G2185" t="s">
        <v>17</v>
      </c>
      <c r="H2185" t="s">
        <v>18</v>
      </c>
      <c r="I2185" t="s">
        <v>18</v>
      </c>
      <c r="J2185" t="s">
        <v>38</v>
      </c>
      <c r="K2185">
        <v>0</v>
      </c>
      <c r="L2185">
        <v>0</v>
      </c>
      <c r="M2185">
        <v>0</v>
      </c>
      <c r="N2185" t="s">
        <v>20</v>
      </c>
      <c r="O2185" t="s">
        <v>20</v>
      </c>
      <c r="P2185" t="s">
        <v>20</v>
      </c>
      <c r="Q2185">
        <f t="shared" si="34"/>
        <v>0</v>
      </c>
    </row>
    <row r="2186" spans="1:17">
      <c r="A2186">
        <v>573708350</v>
      </c>
      <c r="B2186" s="1">
        <v>41037</v>
      </c>
      <c r="C2186">
        <v>30</v>
      </c>
      <c r="D2186" t="s">
        <v>15</v>
      </c>
      <c r="E2186">
        <v>2400</v>
      </c>
      <c r="F2186" t="s">
        <v>16</v>
      </c>
      <c r="G2186" t="s">
        <v>17</v>
      </c>
      <c r="H2186" t="s">
        <v>18</v>
      </c>
      <c r="I2186" t="s">
        <v>18</v>
      </c>
      <c r="J2186" t="s">
        <v>36</v>
      </c>
      <c r="K2186">
        <v>0</v>
      </c>
      <c r="L2186">
        <v>2</v>
      </c>
      <c r="M2186">
        <v>1</v>
      </c>
      <c r="N2186">
        <v>10.78</v>
      </c>
      <c r="O2186">
        <v>10.78</v>
      </c>
      <c r="P2186">
        <v>14100</v>
      </c>
      <c r="Q2186">
        <f t="shared" si="34"/>
        <v>2</v>
      </c>
    </row>
    <row r="2187" spans="1:17" hidden="1">
      <c r="A2187">
        <v>573710893</v>
      </c>
      <c r="B2187" s="1">
        <v>41037</v>
      </c>
      <c r="C2187">
        <v>22</v>
      </c>
      <c r="D2187" t="s">
        <v>15</v>
      </c>
      <c r="E2187">
        <v>850</v>
      </c>
      <c r="F2187" t="s">
        <v>30</v>
      </c>
      <c r="G2187" t="s">
        <v>31</v>
      </c>
      <c r="H2187" t="s">
        <v>18</v>
      </c>
      <c r="I2187" t="s">
        <v>18</v>
      </c>
      <c r="J2187" t="s">
        <v>19</v>
      </c>
      <c r="K2187">
        <v>0</v>
      </c>
      <c r="L2187">
        <v>0</v>
      </c>
      <c r="M2187">
        <v>0</v>
      </c>
      <c r="N2187" t="s">
        <v>20</v>
      </c>
      <c r="O2187" t="s">
        <v>20</v>
      </c>
      <c r="P2187" t="s">
        <v>20</v>
      </c>
      <c r="Q2187">
        <f t="shared" si="34"/>
        <v>0</v>
      </c>
    </row>
    <row r="2188" spans="1:17">
      <c r="A2188">
        <v>573751292</v>
      </c>
      <c r="B2188" s="1">
        <v>41037</v>
      </c>
      <c r="C2188">
        <v>24</v>
      </c>
      <c r="D2188" t="s">
        <v>42</v>
      </c>
      <c r="E2188">
        <v>690</v>
      </c>
      <c r="F2188" t="s">
        <v>25</v>
      </c>
      <c r="G2188" t="s">
        <v>17</v>
      </c>
      <c r="H2188" t="s">
        <v>18</v>
      </c>
      <c r="I2188" t="s">
        <v>18</v>
      </c>
      <c r="J2188" t="s">
        <v>26</v>
      </c>
      <c r="K2188">
        <v>0</v>
      </c>
      <c r="L2188">
        <v>0</v>
      </c>
      <c r="M2188">
        <v>0</v>
      </c>
      <c r="N2188" t="s">
        <v>20</v>
      </c>
      <c r="O2188" t="s">
        <v>20</v>
      </c>
      <c r="P2188" t="s">
        <v>20</v>
      </c>
      <c r="Q2188">
        <f t="shared" si="34"/>
        <v>0</v>
      </c>
    </row>
    <row r="2189" spans="1:17" hidden="1">
      <c r="A2189">
        <v>573776994</v>
      </c>
      <c r="B2189" s="1">
        <v>41037</v>
      </c>
      <c r="C2189">
        <v>42</v>
      </c>
      <c r="D2189" t="s">
        <v>15</v>
      </c>
      <c r="E2189">
        <v>1250</v>
      </c>
      <c r="F2189" t="s">
        <v>30</v>
      </c>
      <c r="G2189" t="s">
        <v>17</v>
      </c>
      <c r="H2189" t="s">
        <v>18</v>
      </c>
      <c r="I2189" t="s">
        <v>18</v>
      </c>
      <c r="J2189" t="s">
        <v>32</v>
      </c>
      <c r="K2189">
        <v>0</v>
      </c>
      <c r="L2189">
        <v>0</v>
      </c>
      <c r="M2189">
        <v>0</v>
      </c>
      <c r="N2189" t="s">
        <v>20</v>
      </c>
      <c r="O2189" t="s">
        <v>20</v>
      </c>
      <c r="P2189" t="s">
        <v>20</v>
      </c>
      <c r="Q2189">
        <f t="shared" si="34"/>
        <v>0</v>
      </c>
    </row>
    <row r="2190" spans="1:17">
      <c r="A2190">
        <v>573791541</v>
      </c>
      <c r="B2190" s="1">
        <v>41037</v>
      </c>
      <c r="C2190">
        <v>27</v>
      </c>
      <c r="D2190" t="s">
        <v>15</v>
      </c>
      <c r="E2190">
        <v>2000</v>
      </c>
      <c r="F2190" t="s">
        <v>25</v>
      </c>
      <c r="G2190" t="s">
        <v>17</v>
      </c>
      <c r="H2190" t="s">
        <v>18</v>
      </c>
      <c r="I2190" t="s">
        <v>18</v>
      </c>
      <c r="J2190" t="s">
        <v>26</v>
      </c>
      <c r="K2190">
        <v>0</v>
      </c>
      <c r="L2190">
        <v>0</v>
      </c>
      <c r="M2190">
        <v>0</v>
      </c>
      <c r="N2190" t="s">
        <v>20</v>
      </c>
      <c r="O2190" t="s">
        <v>20</v>
      </c>
      <c r="P2190" t="s">
        <v>20</v>
      </c>
      <c r="Q2190">
        <f t="shared" si="34"/>
        <v>0</v>
      </c>
    </row>
    <row r="2191" spans="1:17" hidden="1">
      <c r="A2191">
        <v>573791932</v>
      </c>
      <c r="B2191" s="1">
        <v>41037</v>
      </c>
      <c r="C2191">
        <v>28</v>
      </c>
      <c r="D2191" t="s">
        <v>15</v>
      </c>
      <c r="E2191">
        <v>1150</v>
      </c>
      <c r="F2191" t="s">
        <v>30</v>
      </c>
      <c r="G2191" t="s">
        <v>31</v>
      </c>
      <c r="H2191" t="s">
        <v>18</v>
      </c>
      <c r="I2191" t="s">
        <v>18</v>
      </c>
      <c r="J2191" t="s">
        <v>23</v>
      </c>
      <c r="K2191">
        <v>0</v>
      </c>
      <c r="L2191">
        <v>0</v>
      </c>
      <c r="M2191">
        <v>1</v>
      </c>
      <c r="N2191">
        <v>7.4000001907348603</v>
      </c>
      <c r="O2191">
        <v>7.4000001907348603</v>
      </c>
      <c r="P2191">
        <v>6000</v>
      </c>
      <c r="Q2191">
        <f t="shared" si="34"/>
        <v>0</v>
      </c>
    </row>
    <row r="2192" spans="1:17">
      <c r="A2192">
        <v>573792025</v>
      </c>
      <c r="B2192" s="1">
        <v>41037</v>
      </c>
      <c r="C2192">
        <v>22</v>
      </c>
      <c r="D2192" t="s">
        <v>15</v>
      </c>
      <c r="E2192">
        <v>1400</v>
      </c>
      <c r="F2192" t="s">
        <v>25</v>
      </c>
      <c r="G2192" t="s">
        <v>17</v>
      </c>
      <c r="H2192" t="s">
        <v>18</v>
      </c>
      <c r="I2192" t="s">
        <v>18</v>
      </c>
      <c r="J2192" t="s">
        <v>38</v>
      </c>
      <c r="K2192">
        <v>0</v>
      </c>
      <c r="L2192">
        <v>3</v>
      </c>
      <c r="M2192">
        <v>1</v>
      </c>
      <c r="N2192">
        <v>9.9499999999999993</v>
      </c>
      <c r="O2192">
        <v>9.9499999999999993</v>
      </c>
      <c r="P2192">
        <v>5000</v>
      </c>
      <c r="Q2192">
        <f t="shared" si="34"/>
        <v>3</v>
      </c>
    </row>
    <row r="2193" spans="1:17" hidden="1">
      <c r="A2193">
        <v>573793710</v>
      </c>
      <c r="B2193" s="1">
        <v>41037</v>
      </c>
      <c r="C2193">
        <v>23</v>
      </c>
      <c r="D2193" t="s">
        <v>15</v>
      </c>
      <c r="E2193">
        <v>1300</v>
      </c>
      <c r="F2193" t="s">
        <v>30</v>
      </c>
      <c r="G2193" t="s">
        <v>31</v>
      </c>
      <c r="H2193" t="s">
        <v>18</v>
      </c>
      <c r="I2193" t="s">
        <v>18</v>
      </c>
      <c r="J2193" t="s">
        <v>26</v>
      </c>
      <c r="K2193">
        <v>0</v>
      </c>
      <c r="L2193">
        <v>0</v>
      </c>
      <c r="M2193">
        <v>0</v>
      </c>
      <c r="N2193" t="s">
        <v>20</v>
      </c>
      <c r="O2193" t="s">
        <v>20</v>
      </c>
      <c r="P2193" t="s">
        <v>20</v>
      </c>
      <c r="Q2193">
        <f t="shared" si="34"/>
        <v>0</v>
      </c>
    </row>
    <row r="2194" spans="1:17">
      <c r="A2194">
        <v>573795234</v>
      </c>
      <c r="B2194" s="1">
        <v>41037</v>
      </c>
      <c r="C2194">
        <v>36</v>
      </c>
      <c r="D2194" t="s">
        <v>29</v>
      </c>
      <c r="E2194">
        <v>2751.62</v>
      </c>
      <c r="F2194" t="s">
        <v>41</v>
      </c>
      <c r="G2194" t="s">
        <v>17</v>
      </c>
      <c r="H2194" t="s">
        <v>18</v>
      </c>
      <c r="I2194" t="s">
        <v>18</v>
      </c>
      <c r="J2194" t="s">
        <v>28</v>
      </c>
      <c r="K2194">
        <v>0</v>
      </c>
      <c r="L2194">
        <v>1</v>
      </c>
      <c r="M2194">
        <v>1</v>
      </c>
      <c r="N2194">
        <v>10.6</v>
      </c>
      <c r="O2194">
        <v>10.6</v>
      </c>
      <c r="P2194">
        <v>4750</v>
      </c>
      <c r="Q2194">
        <f t="shared" si="34"/>
        <v>1</v>
      </c>
    </row>
    <row r="2195" spans="1:17">
      <c r="A2195">
        <v>573795387</v>
      </c>
      <c r="B2195" s="1">
        <v>41037</v>
      </c>
      <c r="C2195">
        <v>52</v>
      </c>
      <c r="D2195" t="s">
        <v>15</v>
      </c>
      <c r="E2195">
        <v>2900</v>
      </c>
      <c r="F2195" t="s">
        <v>41</v>
      </c>
      <c r="G2195" t="s">
        <v>17</v>
      </c>
      <c r="H2195" t="s">
        <v>18</v>
      </c>
      <c r="I2195" t="s">
        <v>18</v>
      </c>
      <c r="J2195" t="s">
        <v>23</v>
      </c>
      <c r="K2195">
        <v>0</v>
      </c>
      <c r="L2195">
        <v>1</v>
      </c>
      <c r="M2195">
        <v>4</v>
      </c>
      <c r="N2195">
        <v>5.49</v>
      </c>
      <c r="O2195">
        <v>6.8000001907348597</v>
      </c>
      <c r="P2195">
        <v>12000</v>
      </c>
      <c r="Q2195">
        <f t="shared" si="34"/>
        <v>1</v>
      </c>
    </row>
    <row r="2196" spans="1:17">
      <c r="A2196">
        <v>573798068</v>
      </c>
      <c r="B2196" s="1">
        <v>41037</v>
      </c>
      <c r="C2196">
        <v>31</v>
      </c>
      <c r="D2196" t="s">
        <v>15</v>
      </c>
      <c r="E2196">
        <v>1750</v>
      </c>
      <c r="F2196" t="s">
        <v>16</v>
      </c>
      <c r="G2196" t="s">
        <v>17</v>
      </c>
      <c r="H2196" t="s">
        <v>18</v>
      </c>
      <c r="I2196" t="s">
        <v>18</v>
      </c>
      <c r="J2196" t="s">
        <v>28</v>
      </c>
      <c r="K2196">
        <v>0</v>
      </c>
      <c r="L2196">
        <v>3</v>
      </c>
      <c r="M2196">
        <v>1</v>
      </c>
      <c r="N2196">
        <v>10.6</v>
      </c>
      <c r="O2196">
        <v>10.6</v>
      </c>
      <c r="P2196">
        <v>20000</v>
      </c>
      <c r="Q2196">
        <f t="shared" si="34"/>
        <v>3</v>
      </c>
    </row>
    <row r="2197" spans="1:17">
      <c r="A2197">
        <v>573799148</v>
      </c>
      <c r="B2197" s="1">
        <v>41037</v>
      </c>
      <c r="C2197">
        <v>35</v>
      </c>
      <c r="D2197" t="s">
        <v>15</v>
      </c>
      <c r="E2197">
        <v>1380</v>
      </c>
      <c r="F2197" t="s">
        <v>37</v>
      </c>
      <c r="G2197" t="s">
        <v>17</v>
      </c>
      <c r="H2197" t="s">
        <v>18</v>
      </c>
      <c r="I2197" t="s">
        <v>18</v>
      </c>
      <c r="J2197" t="s">
        <v>26</v>
      </c>
      <c r="K2197">
        <v>0</v>
      </c>
      <c r="L2197">
        <v>0</v>
      </c>
      <c r="M2197">
        <v>0</v>
      </c>
      <c r="N2197" t="s">
        <v>20</v>
      </c>
      <c r="O2197" t="s">
        <v>20</v>
      </c>
      <c r="P2197" t="s">
        <v>20</v>
      </c>
      <c r="Q2197">
        <f t="shared" si="34"/>
        <v>0</v>
      </c>
    </row>
    <row r="2198" spans="1:17" hidden="1">
      <c r="A2198">
        <v>573800011</v>
      </c>
      <c r="B2198" s="1">
        <v>41037</v>
      </c>
      <c r="C2198">
        <v>42</v>
      </c>
      <c r="D2198" t="s">
        <v>33</v>
      </c>
      <c r="E2198">
        <v>510.71</v>
      </c>
      <c r="F2198" t="s">
        <v>30</v>
      </c>
      <c r="G2198" t="s">
        <v>31</v>
      </c>
      <c r="H2198" t="s">
        <v>18</v>
      </c>
      <c r="I2198" t="s">
        <v>18</v>
      </c>
      <c r="J2198" t="s">
        <v>23</v>
      </c>
      <c r="K2198">
        <v>0</v>
      </c>
      <c r="L2198">
        <v>0</v>
      </c>
      <c r="M2198">
        <v>0</v>
      </c>
      <c r="N2198" t="s">
        <v>20</v>
      </c>
      <c r="O2198" t="s">
        <v>20</v>
      </c>
      <c r="P2198" t="s">
        <v>20</v>
      </c>
      <c r="Q2198">
        <f t="shared" si="34"/>
        <v>0</v>
      </c>
    </row>
    <row r="2199" spans="1:17" hidden="1">
      <c r="A2199">
        <v>573800374</v>
      </c>
      <c r="B2199" s="1">
        <v>41037</v>
      </c>
      <c r="C2199">
        <v>56</v>
      </c>
      <c r="D2199" t="s">
        <v>15</v>
      </c>
      <c r="E2199">
        <v>800</v>
      </c>
      <c r="F2199" t="s">
        <v>30</v>
      </c>
      <c r="G2199" t="s">
        <v>31</v>
      </c>
      <c r="H2199" t="s">
        <v>18</v>
      </c>
      <c r="I2199" t="s">
        <v>18</v>
      </c>
      <c r="J2199" t="s">
        <v>24</v>
      </c>
      <c r="K2199">
        <v>0</v>
      </c>
      <c r="L2199">
        <v>0</v>
      </c>
      <c r="M2199">
        <v>0</v>
      </c>
      <c r="N2199" t="s">
        <v>20</v>
      </c>
      <c r="O2199" t="s">
        <v>20</v>
      </c>
      <c r="P2199" t="s">
        <v>20</v>
      </c>
      <c r="Q2199">
        <f t="shared" si="34"/>
        <v>0</v>
      </c>
    </row>
    <row r="2200" spans="1:17" hidden="1">
      <c r="A2200">
        <v>573801585</v>
      </c>
      <c r="B2200" s="1">
        <v>41037</v>
      </c>
      <c r="C2200">
        <v>34</v>
      </c>
      <c r="D2200" t="s">
        <v>29</v>
      </c>
      <c r="E2200">
        <v>1968.4</v>
      </c>
      <c r="F2200" t="s">
        <v>30</v>
      </c>
      <c r="G2200" t="s">
        <v>31</v>
      </c>
      <c r="H2200" t="s">
        <v>18</v>
      </c>
      <c r="I2200" t="s">
        <v>18</v>
      </c>
      <c r="J2200" t="s">
        <v>23</v>
      </c>
      <c r="K2200">
        <v>0</v>
      </c>
      <c r="L2200">
        <v>0</v>
      </c>
      <c r="M2200">
        <v>1</v>
      </c>
      <c r="N2200">
        <v>7.4000001907348603</v>
      </c>
      <c r="O2200">
        <v>7.4000001907348603</v>
      </c>
      <c r="P2200">
        <v>16750</v>
      </c>
      <c r="Q2200">
        <f t="shared" si="34"/>
        <v>0</v>
      </c>
    </row>
    <row r="2201" spans="1:17">
      <c r="A2201">
        <v>573802799</v>
      </c>
      <c r="B2201" s="1">
        <v>41037</v>
      </c>
      <c r="C2201">
        <v>45</v>
      </c>
      <c r="D2201" t="s">
        <v>33</v>
      </c>
      <c r="E2201">
        <v>1740.7</v>
      </c>
      <c r="F2201" t="s">
        <v>16</v>
      </c>
      <c r="G2201" t="s">
        <v>17</v>
      </c>
      <c r="H2201" t="s">
        <v>18</v>
      </c>
      <c r="I2201" t="s">
        <v>18</v>
      </c>
      <c r="J2201" t="s">
        <v>23</v>
      </c>
      <c r="K2201">
        <v>0</v>
      </c>
      <c r="L2201">
        <v>0</v>
      </c>
      <c r="M2201">
        <v>1</v>
      </c>
      <c r="N2201">
        <v>6.9</v>
      </c>
      <c r="O2201">
        <v>6.9</v>
      </c>
      <c r="P2201">
        <v>3000</v>
      </c>
      <c r="Q2201">
        <f t="shared" si="34"/>
        <v>0</v>
      </c>
    </row>
    <row r="2202" spans="1:17">
      <c r="A2202">
        <v>573803215</v>
      </c>
      <c r="B2202" s="1">
        <v>41037</v>
      </c>
      <c r="C2202">
        <v>43</v>
      </c>
      <c r="D2202" t="s">
        <v>29</v>
      </c>
      <c r="E2202">
        <v>2444.81</v>
      </c>
      <c r="F2202" t="s">
        <v>16</v>
      </c>
      <c r="G2202" t="s">
        <v>17</v>
      </c>
      <c r="H2202" t="s">
        <v>27</v>
      </c>
      <c r="I2202" t="s">
        <v>27</v>
      </c>
      <c r="J2202" t="s">
        <v>36</v>
      </c>
      <c r="K2202">
        <v>0</v>
      </c>
      <c r="L2202">
        <v>1</v>
      </c>
      <c r="M2202">
        <v>1</v>
      </c>
      <c r="N2202">
        <v>14.899999618530201</v>
      </c>
      <c r="O2202">
        <v>14.899999618530201</v>
      </c>
      <c r="P2202">
        <v>5500</v>
      </c>
      <c r="Q2202">
        <f t="shared" si="34"/>
        <v>1</v>
      </c>
    </row>
    <row r="2203" spans="1:17" hidden="1">
      <c r="A2203">
        <v>573803444</v>
      </c>
      <c r="B2203" s="1">
        <v>41037</v>
      </c>
      <c r="C2203">
        <v>43</v>
      </c>
      <c r="D2203" t="s">
        <v>15</v>
      </c>
      <c r="E2203">
        <v>2180</v>
      </c>
      <c r="F2203" t="s">
        <v>30</v>
      </c>
      <c r="G2203" t="s">
        <v>17</v>
      </c>
      <c r="H2203" t="s">
        <v>18</v>
      </c>
      <c r="I2203" t="s">
        <v>18</v>
      </c>
      <c r="J2203" t="s">
        <v>34</v>
      </c>
      <c r="K2203">
        <v>0</v>
      </c>
      <c r="L2203">
        <v>0</v>
      </c>
      <c r="M2203">
        <v>0</v>
      </c>
      <c r="N2203" t="s">
        <v>20</v>
      </c>
      <c r="O2203" t="s">
        <v>20</v>
      </c>
      <c r="P2203" t="s">
        <v>20</v>
      </c>
      <c r="Q2203">
        <f t="shared" si="34"/>
        <v>0</v>
      </c>
    </row>
    <row r="2204" spans="1:17" hidden="1">
      <c r="A2204">
        <v>573804200</v>
      </c>
      <c r="B2204" s="1">
        <v>41037</v>
      </c>
      <c r="C2204">
        <v>63</v>
      </c>
      <c r="D2204" t="s">
        <v>15</v>
      </c>
      <c r="E2204">
        <v>1530</v>
      </c>
      <c r="F2204" t="s">
        <v>30</v>
      </c>
      <c r="G2204" t="s">
        <v>31</v>
      </c>
      <c r="H2204" t="s">
        <v>18</v>
      </c>
      <c r="I2204" t="s">
        <v>18</v>
      </c>
      <c r="J2204" t="s">
        <v>44</v>
      </c>
      <c r="K2204">
        <v>0</v>
      </c>
      <c r="L2204">
        <v>0</v>
      </c>
      <c r="M2204">
        <v>0</v>
      </c>
      <c r="N2204" t="s">
        <v>20</v>
      </c>
      <c r="O2204" t="s">
        <v>20</v>
      </c>
      <c r="P2204" t="s">
        <v>20</v>
      </c>
      <c r="Q2204">
        <f t="shared" si="34"/>
        <v>0</v>
      </c>
    </row>
    <row r="2205" spans="1:17" hidden="1">
      <c r="A2205">
        <v>573804762</v>
      </c>
      <c r="B2205" s="1">
        <v>41037</v>
      </c>
      <c r="C2205">
        <v>28</v>
      </c>
      <c r="D2205" t="s">
        <v>15</v>
      </c>
      <c r="E2205">
        <v>1420</v>
      </c>
      <c r="F2205" t="s">
        <v>30</v>
      </c>
      <c r="G2205" t="s">
        <v>31</v>
      </c>
      <c r="H2205" t="s">
        <v>18</v>
      </c>
      <c r="I2205" t="s">
        <v>18</v>
      </c>
      <c r="J2205" t="s">
        <v>44</v>
      </c>
      <c r="K2205">
        <v>0</v>
      </c>
      <c r="L2205">
        <v>0</v>
      </c>
      <c r="M2205">
        <v>1</v>
      </c>
      <c r="N2205">
        <v>9.1</v>
      </c>
      <c r="O2205">
        <v>9.1</v>
      </c>
      <c r="P2205">
        <v>2750</v>
      </c>
      <c r="Q2205">
        <f t="shared" si="34"/>
        <v>0</v>
      </c>
    </row>
    <row r="2206" spans="1:17">
      <c r="A2206">
        <v>573804806</v>
      </c>
      <c r="B2206" s="1">
        <v>41037</v>
      </c>
      <c r="C2206">
        <v>25</v>
      </c>
      <c r="D2206" t="s">
        <v>15</v>
      </c>
      <c r="E2206">
        <v>1300</v>
      </c>
      <c r="F2206" t="s">
        <v>16</v>
      </c>
      <c r="G2206" t="s">
        <v>17</v>
      </c>
      <c r="H2206" t="s">
        <v>18</v>
      </c>
      <c r="I2206" t="s">
        <v>18</v>
      </c>
      <c r="J2206" t="s">
        <v>19</v>
      </c>
      <c r="K2206">
        <v>0</v>
      </c>
      <c r="L2206">
        <v>2</v>
      </c>
      <c r="M2206">
        <v>0</v>
      </c>
      <c r="N2206" t="s">
        <v>20</v>
      </c>
      <c r="O2206" t="s">
        <v>20</v>
      </c>
      <c r="P2206" t="s">
        <v>20</v>
      </c>
      <c r="Q2206">
        <f t="shared" si="34"/>
        <v>2</v>
      </c>
    </row>
    <row r="2207" spans="1:17">
      <c r="A2207">
        <v>573807033</v>
      </c>
      <c r="B2207" s="1">
        <v>41037</v>
      </c>
      <c r="C2207">
        <v>47</v>
      </c>
      <c r="D2207" t="s">
        <v>15</v>
      </c>
      <c r="E2207">
        <v>1217.7</v>
      </c>
      <c r="F2207" t="s">
        <v>16</v>
      </c>
      <c r="G2207" t="s">
        <v>17</v>
      </c>
      <c r="H2207" t="s">
        <v>18</v>
      </c>
      <c r="I2207" t="s">
        <v>18</v>
      </c>
      <c r="J2207" t="s">
        <v>26</v>
      </c>
      <c r="K2207">
        <v>0</v>
      </c>
      <c r="L2207">
        <v>1</v>
      </c>
      <c r="M2207">
        <v>1</v>
      </c>
      <c r="N2207">
        <v>9.1</v>
      </c>
      <c r="O2207">
        <v>9.1</v>
      </c>
      <c r="P2207">
        <v>1000</v>
      </c>
      <c r="Q2207">
        <f t="shared" si="34"/>
        <v>1</v>
      </c>
    </row>
    <row r="2208" spans="1:17" hidden="1">
      <c r="A2208">
        <v>573807478</v>
      </c>
      <c r="B2208" s="1">
        <v>41037</v>
      </c>
      <c r="C2208">
        <v>33</v>
      </c>
      <c r="D2208" t="s">
        <v>15</v>
      </c>
      <c r="E2208">
        <v>2250</v>
      </c>
      <c r="F2208" t="s">
        <v>30</v>
      </c>
      <c r="G2208" t="s">
        <v>31</v>
      </c>
      <c r="H2208" t="s">
        <v>18</v>
      </c>
      <c r="I2208" t="s">
        <v>18</v>
      </c>
      <c r="J2208" t="s">
        <v>24</v>
      </c>
      <c r="K2208">
        <v>0</v>
      </c>
      <c r="L2208">
        <v>0</v>
      </c>
      <c r="M2208">
        <v>0</v>
      </c>
      <c r="N2208" t="s">
        <v>20</v>
      </c>
      <c r="O2208" t="s">
        <v>20</v>
      </c>
      <c r="P2208" t="s">
        <v>20</v>
      </c>
      <c r="Q2208">
        <f t="shared" si="34"/>
        <v>0</v>
      </c>
    </row>
    <row r="2209" spans="1:17">
      <c r="A2209">
        <v>573808212</v>
      </c>
      <c r="B2209" s="1">
        <v>41037</v>
      </c>
      <c r="C2209">
        <v>39</v>
      </c>
      <c r="D2209" t="s">
        <v>15</v>
      </c>
      <c r="E2209">
        <v>1200</v>
      </c>
      <c r="F2209" t="s">
        <v>25</v>
      </c>
      <c r="G2209" t="s">
        <v>17</v>
      </c>
      <c r="H2209" t="s">
        <v>27</v>
      </c>
      <c r="I2209" t="s">
        <v>27</v>
      </c>
      <c r="J2209" t="s">
        <v>35</v>
      </c>
      <c r="K2209">
        <v>0</v>
      </c>
      <c r="L2209">
        <v>1</v>
      </c>
      <c r="M2209">
        <v>2</v>
      </c>
      <c r="N2209">
        <v>9.99</v>
      </c>
      <c r="O2209">
        <v>10.78</v>
      </c>
      <c r="P2209">
        <v>9000</v>
      </c>
      <c r="Q2209">
        <f t="shared" si="34"/>
        <v>1</v>
      </c>
    </row>
    <row r="2210" spans="1:17">
      <c r="A2210">
        <v>573808264</v>
      </c>
      <c r="B2210" s="1">
        <v>41037</v>
      </c>
      <c r="C2210">
        <v>29</v>
      </c>
      <c r="D2210" t="s">
        <v>29</v>
      </c>
      <c r="E2210">
        <v>2511.09</v>
      </c>
      <c r="F2210" t="s">
        <v>16</v>
      </c>
      <c r="G2210" t="s">
        <v>17</v>
      </c>
      <c r="H2210" t="s">
        <v>27</v>
      </c>
      <c r="I2210" t="s">
        <v>27</v>
      </c>
      <c r="J2210" t="s">
        <v>36</v>
      </c>
      <c r="K2210">
        <v>0</v>
      </c>
      <c r="L2210">
        <v>0</v>
      </c>
      <c r="M2210">
        <v>1</v>
      </c>
      <c r="N2210">
        <v>14.1</v>
      </c>
      <c r="O2210">
        <v>14.1</v>
      </c>
      <c r="P2210">
        <v>11750</v>
      </c>
      <c r="Q2210">
        <f t="shared" si="34"/>
        <v>0</v>
      </c>
    </row>
    <row r="2211" spans="1:17" hidden="1">
      <c r="A2211">
        <v>573808524</v>
      </c>
      <c r="B2211" s="1">
        <v>41037</v>
      </c>
      <c r="C2211">
        <v>30</v>
      </c>
      <c r="D2211" t="s">
        <v>15</v>
      </c>
      <c r="E2211">
        <v>2100</v>
      </c>
      <c r="F2211" t="s">
        <v>30</v>
      </c>
      <c r="G2211" t="s">
        <v>31</v>
      </c>
      <c r="H2211" t="s">
        <v>18</v>
      </c>
      <c r="I2211" t="s">
        <v>18</v>
      </c>
      <c r="J2211" t="s">
        <v>34</v>
      </c>
      <c r="K2211">
        <v>0</v>
      </c>
      <c r="L2211">
        <v>0</v>
      </c>
      <c r="M2211">
        <v>0</v>
      </c>
      <c r="N2211" t="s">
        <v>20</v>
      </c>
      <c r="O2211" t="s">
        <v>20</v>
      </c>
      <c r="P2211" t="s">
        <v>20</v>
      </c>
      <c r="Q2211">
        <f t="shared" si="34"/>
        <v>0</v>
      </c>
    </row>
    <row r="2212" spans="1:17">
      <c r="A2212">
        <v>573810663</v>
      </c>
      <c r="B2212" s="1">
        <v>41037</v>
      </c>
      <c r="C2212">
        <v>47</v>
      </c>
      <c r="D2212" t="s">
        <v>15</v>
      </c>
      <c r="E2212">
        <v>1895</v>
      </c>
      <c r="F2212" t="s">
        <v>25</v>
      </c>
      <c r="G2212" t="s">
        <v>17</v>
      </c>
      <c r="H2212" t="s">
        <v>18</v>
      </c>
      <c r="I2212" t="s">
        <v>18</v>
      </c>
      <c r="J2212" t="s">
        <v>24</v>
      </c>
      <c r="K2212">
        <v>0</v>
      </c>
      <c r="L2212">
        <v>3</v>
      </c>
      <c r="M2212">
        <v>0</v>
      </c>
      <c r="N2212" t="s">
        <v>20</v>
      </c>
      <c r="O2212" t="s">
        <v>20</v>
      </c>
      <c r="P2212" t="s">
        <v>20</v>
      </c>
      <c r="Q2212">
        <f t="shared" si="34"/>
        <v>3</v>
      </c>
    </row>
    <row r="2213" spans="1:17" hidden="1">
      <c r="A2213">
        <v>573812175</v>
      </c>
      <c r="B2213" s="1">
        <v>41037</v>
      </c>
      <c r="C2213">
        <v>56</v>
      </c>
      <c r="D2213" t="s">
        <v>15</v>
      </c>
      <c r="E2213">
        <v>1700</v>
      </c>
      <c r="F2213" t="s">
        <v>30</v>
      </c>
      <c r="G2213" t="s">
        <v>31</v>
      </c>
      <c r="H2213" t="s">
        <v>18</v>
      </c>
      <c r="I2213" t="s">
        <v>18</v>
      </c>
      <c r="J2213" t="s">
        <v>23</v>
      </c>
      <c r="K2213">
        <v>0</v>
      </c>
      <c r="L2213">
        <v>0</v>
      </c>
      <c r="M2213">
        <v>0</v>
      </c>
      <c r="N2213" t="s">
        <v>20</v>
      </c>
      <c r="O2213" t="s">
        <v>20</v>
      </c>
      <c r="P2213" t="s">
        <v>20</v>
      </c>
      <c r="Q2213">
        <f t="shared" si="34"/>
        <v>0</v>
      </c>
    </row>
    <row r="2214" spans="1:17" hidden="1">
      <c r="A2214">
        <v>573815888</v>
      </c>
      <c r="B2214" s="1">
        <v>41037</v>
      </c>
      <c r="C2214">
        <v>25</v>
      </c>
      <c r="D2214" t="s">
        <v>15</v>
      </c>
      <c r="E2214">
        <v>1250</v>
      </c>
      <c r="F2214" t="s">
        <v>30</v>
      </c>
      <c r="G2214" t="s">
        <v>31</v>
      </c>
      <c r="H2214" t="s">
        <v>18</v>
      </c>
      <c r="I2214" t="s">
        <v>18</v>
      </c>
      <c r="J2214" t="s">
        <v>45</v>
      </c>
      <c r="K2214">
        <v>0</v>
      </c>
      <c r="L2214">
        <v>0</v>
      </c>
      <c r="M2214">
        <v>1</v>
      </c>
      <c r="N2214">
        <v>9.1</v>
      </c>
      <c r="O2214">
        <v>9.1</v>
      </c>
      <c r="P2214">
        <v>7500</v>
      </c>
      <c r="Q2214">
        <f t="shared" si="34"/>
        <v>0</v>
      </c>
    </row>
    <row r="2215" spans="1:17">
      <c r="A2215">
        <v>573816528</v>
      </c>
      <c r="B2215" s="1">
        <v>41037</v>
      </c>
      <c r="C2215">
        <v>47</v>
      </c>
      <c r="D2215" t="s">
        <v>29</v>
      </c>
      <c r="E2215">
        <v>2662.13</v>
      </c>
      <c r="F2215" t="s">
        <v>41</v>
      </c>
      <c r="G2215" t="s">
        <v>17</v>
      </c>
      <c r="H2215" t="s">
        <v>18</v>
      </c>
      <c r="I2215" t="s">
        <v>18</v>
      </c>
      <c r="J2215" t="s">
        <v>23</v>
      </c>
      <c r="K2215">
        <v>0</v>
      </c>
      <c r="L2215">
        <v>1</v>
      </c>
      <c r="M2215">
        <v>0</v>
      </c>
      <c r="N2215" t="s">
        <v>20</v>
      </c>
      <c r="O2215" t="s">
        <v>20</v>
      </c>
      <c r="P2215" t="s">
        <v>20</v>
      </c>
      <c r="Q2215">
        <f t="shared" si="34"/>
        <v>1</v>
      </c>
    </row>
    <row r="2216" spans="1:17" hidden="1">
      <c r="A2216">
        <v>573816748</v>
      </c>
      <c r="B2216" s="1">
        <v>41037</v>
      </c>
      <c r="C2216">
        <v>31</v>
      </c>
      <c r="D2216" t="s">
        <v>15</v>
      </c>
      <c r="E2216">
        <v>2150</v>
      </c>
      <c r="F2216" t="s">
        <v>30</v>
      </c>
      <c r="G2216" t="s">
        <v>31</v>
      </c>
      <c r="H2216" t="s">
        <v>18</v>
      </c>
      <c r="I2216" t="s">
        <v>18</v>
      </c>
      <c r="J2216" t="s">
        <v>23</v>
      </c>
      <c r="K2216">
        <v>0</v>
      </c>
      <c r="L2216">
        <v>0</v>
      </c>
      <c r="M2216">
        <v>1</v>
      </c>
      <c r="N2216">
        <v>7.4000001907348603</v>
      </c>
      <c r="O2216">
        <v>7.4000001907348603</v>
      </c>
      <c r="P2216">
        <v>5750</v>
      </c>
      <c r="Q2216">
        <f t="shared" si="34"/>
        <v>0</v>
      </c>
    </row>
    <row r="2217" spans="1:17">
      <c r="A2217">
        <v>573816791</v>
      </c>
      <c r="B2217" s="1">
        <v>41037</v>
      </c>
      <c r="C2217">
        <v>27</v>
      </c>
      <c r="D2217" t="s">
        <v>15</v>
      </c>
      <c r="E2217">
        <v>1150</v>
      </c>
      <c r="F2217" t="s">
        <v>37</v>
      </c>
      <c r="G2217" t="s">
        <v>17</v>
      </c>
      <c r="H2217" t="s">
        <v>18</v>
      </c>
      <c r="I2217" t="s">
        <v>18</v>
      </c>
      <c r="J2217" t="s">
        <v>26</v>
      </c>
      <c r="K2217">
        <v>0</v>
      </c>
      <c r="L2217">
        <v>0</v>
      </c>
      <c r="M2217">
        <v>0</v>
      </c>
      <c r="N2217" t="s">
        <v>20</v>
      </c>
      <c r="O2217" t="s">
        <v>20</v>
      </c>
      <c r="P2217" t="s">
        <v>20</v>
      </c>
      <c r="Q2217">
        <f t="shared" si="34"/>
        <v>0</v>
      </c>
    </row>
    <row r="2218" spans="1:17" hidden="1">
      <c r="A2218">
        <v>573820295</v>
      </c>
      <c r="B2218" s="1">
        <v>41037</v>
      </c>
      <c r="C2218">
        <v>43</v>
      </c>
      <c r="D2218" t="s">
        <v>15</v>
      </c>
      <c r="E2218">
        <v>1900</v>
      </c>
      <c r="F2218" t="s">
        <v>30</v>
      </c>
      <c r="G2218" t="s">
        <v>31</v>
      </c>
      <c r="H2218" t="s">
        <v>18</v>
      </c>
      <c r="I2218" t="s">
        <v>18</v>
      </c>
      <c r="J2218" t="s">
        <v>24</v>
      </c>
      <c r="K2218">
        <v>0</v>
      </c>
      <c r="L2218">
        <v>0</v>
      </c>
      <c r="M2218">
        <v>0</v>
      </c>
      <c r="N2218" t="s">
        <v>20</v>
      </c>
      <c r="O2218" t="s">
        <v>20</v>
      </c>
      <c r="P2218" t="s">
        <v>20</v>
      </c>
      <c r="Q2218">
        <f t="shared" si="34"/>
        <v>0</v>
      </c>
    </row>
    <row r="2219" spans="1:17">
      <c r="A2219">
        <v>573820623</v>
      </c>
      <c r="B2219" s="1">
        <v>41037</v>
      </c>
      <c r="C2219">
        <v>52</v>
      </c>
      <c r="D2219" t="s">
        <v>15</v>
      </c>
      <c r="E2219">
        <v>1653.38</v>
      </c>
      <c r="F2219" t="s">
        <v>16</v>
      </c>
      <c r="G2219" t="s">
        <v>17</v>
      </c>
      <c r="H2219" t="s">
        <v>18</v>
      </c>
      <c r="I2219" t="s">
        <v>18</v>
      </c>
      <c r="J2219" t="s">
        <v>23</v>
      </c>
      <c r="K2219">
        <v>0</v>
      </c>
      <c r="L2219">
        <v>3</v>
      </c>
      <c r="M2219">
        <v>0</v>
      </c>
      <c r="N2219" t="s">
        <v>20</v>
      </c>
      <c r="O2219" t="s">
        <v>20</v>
      </c>
      <c r="P2219" t="s">
        <v>20</v>
      </c>
      <c r="Q2219">
        <f t="shared" si="34"/>
        <v>3</v>
      </c>
    </row>
    <row r="2220" spans="1:17">
      <c r="A2220">
        <v>573821787</v>
      </c>
      <c r="B2220" s="1">
        <v>41037</v>
      </c>
      <c r="C2220">
        <v>39</v>
      </c>
      <c r="D2220" t="s">
        <v>33</v>
      </c>
      <c r="E2220">
        <v>1970.93</v>
      </c>
      <c r="F2220" t="s">
        <v>16</v>
      </c>
      <c r="G2220" t="s">
        <v>17</v>
      </c>
      <c r="H2220" t="s">
        <v>18</v>
      </c>
      <c r="I2220" t="s">
        <v>18</v>
      </c>
      <c r="J2220" t="s">
        <v>26</v>
      </c>
      <c r="K2220">
        <v>0</v>
      </c>
      <c r="L2220">
        <v>1</v>
      </c>
      <c r="M2220">
        <v>0</v>
      </c>
      <c r="N2220" t="s">
        <v>20</v>
      </c>
      <c r="O2220" t="s">
        <v>20</v>
      </c>
      <c r="P2220" t="s">
        <v>20</v>
      </c>
      <c r="Q2220">
        <f t="shared" si="34"/>
        <v>1</v>
      </c>
    </row>
    <row r="2221" spans="1:17">
      <c r="A2221">
        <v>573824016</v>
      </c>
      <c r="B2221" s="1">
        <v>41037</v>
      </c>
      <c r="C2221">
        <v>28</v>
      </c>
      <c r="D2221" t="s">
        <v>29</v>
      </c>
      <c r="E2221">
        <v>1000</v>
      </c>
      <c r="F2221" t="s">
        <v>37</v>
      </c>
      <c r="G2221" t="s">
        <v>17</v>
      </c>
      <c r="H2221" t="s">
        <v>18</v>
      </c>
      <c r="I2221" t="s">
        <v>18</v>
      </c>
      <c r="J2221" t="s">
        <v>32</v>
      </c>
      <c r="K2221">
        <v>0</v>
      </c>
      <c r="L2221">
        <v>1</v>
      </c>
      <c r="M2221">
        <v>0</v>
      </c>
      <c r="N2221" t="s">
        <v>20</v>
      </c>
      <c r="O2221" t="s">
        <v>20</v>
      </c>
      <c r="P2221" t="s">
        <v>20</v>
      </c>
      <c r="Q2221">
        <f t="shared" si="34"/>
        <v>1</v>
      </c>
    </row>
    <row r="2222" spans="1:17">
      <c r="A2222">
        <v>573824373</v>
      </c>
      <c r="B2222" s="1">
        <v>41037</v>
      </c>
      <c r="C2222">
        <v>37</v>
      </c>
      <c r="D2222" t="s">
        <v>15</v>
      </c>
      <c r="E2222">
        <v>4000</v>
      </c>
      <c r="F2222" t="s">
        <v>22</v>
      </c>
      <c r="G2222" t="s">
        <v>17</v>
      </c>
      <c r="H2222" t="s">
        <v>18</v>
      </c>
      <c r="I2222" t="s">
        <v>18</v>
      </c>
      <c r="J2222" t="s">
        <v>23</v>
      </c>
      <c r="K2222">
        <v>0</v>
      </c>
      <c r="L2222">
        <v>0</v>
      </c>
      <c r="M2222">
        <v>4</v>
      </c>
      <c r="N2222">
        <v>5.49</v>
      </c>
      <c r="O2222">
        <v>8.9</v>
      </c>
      <c r="P2222">
        <v>13000</v>
      </c>
      <c r="Q2222">
        <f t="shared" si="34"/>
        <v>0</v>
      </c>
    </row>
    <row r="2223" spans="1:17" hidden="1">
      <c r="A2223">
        <v>573826160</v>
      </c>
      <c r="B2223" s="1">
        <v>41037</v>
      </c>
      <c r="C2223">
        <v>37</v>
      </c>
      <c r="D2223" t="s">
        <v>15</v>
      </c>
      <c r="E2223">
        <v>1700</v>
      </c>
      <c r="F2223" t="s">
        <v>30</v>
      </c>
      <c r="G2223" t="s">
        <v>31</v>
      </c>
      <c r="H2223" t="s">
        <v>18</v>
      </c>
      <c r="I2223" t="s">
        <v>18</v>
      </c>
      <c r="J2223" t="s">
        <v>23</v>
      </c>
      <c r="K2223">
        <v>0</v>
      </c>
      <c r="L2223">
        <v>0</v>
      </c>
      <c r="M2223">
        <v>0</v>
      </c>
      <c r="N2223" t="s">
        <v>20</v>
      </c>
      <c r="O2223" t="s">
        <v>20</v>
      </c>
      <c r="P2223" t="s">
        <v>20</v>
      </c>
      <c r="Q2223">
        <f t="shared" si="34"/>
        <v>0</v>
      </c>
    </row>
    <row r="2224" spans="1:17">
      <c r="A2224">
        <v>573826798</v>
      </c>
      <c r="B2224" s="1">
        <v>41037</v>
      </c>
      <c r="C2224">
        <v>34</v>
      </c>
      <c r="D2224" t="s">
        <v>15</v>
      </c>
      <c r="E2224">
        <v>1900</v>
      </c>
      <c r="F2224" t="s">
        <v>22</v>
      </c>
      <c r="G2224" t="s">
        <v>17</v>
      </c>
      <c r="H2224" t="s">
        <v>27</v>
      </c>
      <c r="I2224" t="s">
        <v>27</v>
      </c>
      <c r="J2224" t="s">
        <v>34</v>
      </c>
      <c r="K2224">
        <v>0</v>
      </c>
      <c r="L2224">
        <v>1</v>
      </c>
      <c r="M2224">
        <v>2</v>
      </c>
      <c r="N2224">
        <v>5.79</v>
      </c>
      <c r="O2224">
        <v>6.9</v>
      </c>
      <c r="P2224">
        <v>6000</v>
      </c>
      <c r="Q2224">
        <f t="shared" si="34"/>
        <v>1</v>
      </c>
    </row>
    <row r="2225" spans="1:17">
      <c r="A2225">
        <v>573827078</v>
      </c>
      <c r="B2225" s="1">
        <v>41037</v>
      </c>
      <c r="C2225">
        <v>36</v>
      </c>
      <c r="D2225" t="s">
        <v>33</v>
      </c>
      <c r="E2225">
        <v>1568.37</v>
      </c>
      <c r="F2225" t="s">
        <v>37</v>
      </c>
      <c r="G2225" t="s">
        <v>17</v>
      </c>
      <c r="H2225" t="s">
        <v>18</v>
      </c>
      <c r="I2225" t="s">
        <v>18</v>
      </c>
      <c r="J2225" t="s">
        <v>24</v>
      </c>
      <c r="K2225">
        <v>0</v>
      </c>
      <c r="L2225">
        <v>0</v>
      </c>
      <c r="M2225">
        <v>0</v>
      </c>
      <c r="N2225" t="s">
        <v>20</v>
      </c>
      <c r="O2225" t="s">
        <v>20</v>
      </c>
      <c r="P2225" t="s">
        <v>20</v>
      </c>
      <c r="Q2225">
        <f t="shared" si="34"/>
        <v>0</v>
      </c>
    </row>
    <row r="2226" spans="1:17" hidden="1">
      <c r="A2226">
        <v>573827129</v>
      </c>
      <c r="B2226" s="1">
        <v>41037</v>
      </c>
      <c r="C2226">
        <v>40</v>
      </c>
      <c r="D2226" t="s">
        <v>15</v>
      </c>
      <c r="E2226">
        <v>1350</v>
      </c>
      <c r="F2226" t="s">
        <v>30</v>
      </c>
      <c r="G2226" t="s">
        <v>31</v>
      </c>
      <c r="H2226" t="s">
        <v>18</v>
      </c>
      <c r="I2226" t="s">
        <v>18</v>
      </c>
      <c r="J2226" t="s">
        <v>26</v>
      </c>
      <c r="K2226">
        <v>0</v>
      </c>
      <c r="L2226">
        <v>0</v>
      </c>
      <c r="M2226">
        <v>0</v>
      </c>
      <c r="N2226" t="s">
        <v>20</v>
      </c>
      <c r="O2226" t="s">
        <v>20</v>
      </c>
      <c r="P2226" t="s">
        <v>20</v>
      </c>
      <c r="Q2226">
        <f t="shared" si="34"/>
        <v>0</v>
      </c>
    </row>
    <row r="2227" spans="1:17">
      <c r="A2227">
        <v>573830458</v>
      </c>
      <c r="B2227" s="1">
        <v>41037</v>
      </c>
      <c r="C2227">
        <v>68</v>
      </c>
      <c r="D2227" t="s">
        <v>29</v>
      </c>
      <c r="E2227">
        <v>2111.02</v>
      </c>
      <c r="F2227" t="s">
        <v>41</v>
      </c>
      <c r="G2227" t="s">
        <v>17</v>
      </c>
      <c r="H2227" t="s">
        <v>18</v>
      </c>
      <c r="I2227" t="s">
        <v>18</v>
      </c>
      <c r="J2227" t="s">
        <v>36</v>
      </c>
      <c r="K2227">
        <v>0</v>
      </c>
      <c r="L2227">
        <v>1</v>
      </c>
      <c r="M2227">
        <v>1</v>
      </c>
      <c r="N2227">
        <v>15.5</v>
      </c>
      <c r="O2227">
        <v>15.5</v>
      </c>
      <c r="P2227">
        <v>13750</v>
      </c>
      <c r="Q2227">
        <f t="shared" si="34"/>
        <v>1</v>
      </c>
    </row>
    <row r="2228" spans="1:17" hidden="1">
      <c r="A2228">
        <v>573831365</v>
      </c>
      <c r="B2228" s="1">
        <v>41037</v>
      </c>
      <c r="C2228">
        <v>24</v>
      </c>
      <c r="D2228" t="s">
        <v>15</v>
      </c>
      <c r="E2228">
        <v>850</v>
      </c>
      <c r="F2228" t="s">
        <v>30</v>
      </c>
      <c r="G2228" t="s">
        <v>31</v>
      </c>
      <c r="H2228" t="s">
        <v>18</v>
      </c>
      <c r="I2228" t="s">
        <v>18</v>
      </c>
      <c r="J2228" t="s">
        <v>39</v>
      </c>
      <c r="K2228">
        <v>0</v>
      </c>
      <c r="L2228">
        <v>0</v>
      </c>
      <c r="M2228">
        <v>0</v>
      </c>
      <c r="N2228" t="s">
        <v>20</v>
      </c>
      <c r="O2228" t="s">
        <v>20</v>
      </c>
      <c r="P2228" t="s">
        <v>20</v>
      </c>
      <c r="Q2228">
        <f t="shared" si="34"/>
        <v>0</v>
      </c>
    </row>
    <row r="2229" spans="1:17">
      <c r="A2229">
        <v>573831720</v>
      </c>
      <c r="B2229" s="1">
        <v>41037</v>
      </c>
      <c r="C2229">
        <v>25</v>
      </c>
      <c r="D2229" t="s">
        <v>15</v>
      </c>
      <c r="E2229">
        <v>1500</v>
      </c>
      <c r="F2229" t="s">
        <v>16</v>
      </c>
      <c r="G2229" t="s">
        <v>17</v>
      </c>
      <c r="H2229" t="s">
        <v>18</v>
      </c>
      <c r="I2229" t="s">
        <v>18</v>
      </c>
      <c r="J2229" t="s">
        <v>26</v>
      </c>
      <c r="K2229">
        <v>0</v>
      </c>
      <c r="L2229">
        <v>0</v>
      </c>
      <c r="M2229">
        <v>0</v>
      </c>
      <c r="N2229" t="s">
        <v>20</v>
      </c>
      <c r="O2229" t="s">
        <v>20</v>
      </c>
      <c r="P2229" t="s">
        <v>20</v>
      </c>
      <c r="Q2229">
        <f t="shared" si="34"/>
        <v>0</v>
      </c>
    </row>
    <row r="2230" spans="1:17">
      <c r="A2230">
        <v>573832497</v>
      </c>
      <c r="B2230" s="1">
        <v>41037</v>
      </c>
      <c r="C2230">
        <v>23</v>
      </c>
      <c r="D2230" t="s">
        <v>15</v>
      </c>
      <c r="E2230">
        <v>1000</v>
      </c>
      <c r="F2230" t="s">
        <v>16</v>
      </c>
      <c r="G2230" t="s">
        <v>17</v>
      </c>
      <c r="H2230" t="s">
        <v>18</v>
      </c>
      <c r="I2230" t="s">
        <v>18</v>
      </c>
      <c r="J2230" t="s">
        <v>26</v>
      </c>
      <c r="K2230">
        <v>0</v>
      </c>
      <c r="L2230">
        <v>0</v>
      </c>
      <c r="M2230">
        <v>0</v>
      </c>
      <c r="N2230" t="s">
        <v>20</v>
      </c>
      <c r="O2230" t="s">
        <v>20</v>
      </c>
      <c r="P2230" t="s">
        <v>20</v>
      </c>
      <c r="Q2230">
        <f t="shared" si="34"/>
        <v>0</v>
      </c>
    </row>
    <row r="2231" spans="1:17">
      <c r="A2231">
        <v>573832879</v>
      </c>
      <c r="B2231" s="1">
        <v>41037</v>
      </c>
      <c r="C2231">
        <v>31</v>
      </c>
      <c r="D2231" t="s">
        <v>29</v>
      </c>
      <c r="E2231">
        <v>15000</v>
      </c>
      <c r="F2231" t="s">
        <v>41</v>
      </c>
      <c r="G2231" t="s">
        <v>17</v>
      </c>
      <c r="H2231" t="s">
        <v>18</v>
      </c>
      <c r="I2231" t="s">
        <v>18</v>
      </c>
      <c r="J2231" t="s">
        <v>26</v>
      </c>
      <c r="K2231">
        <v>0</v>
      </c>
      <c r="L2231">
        <v>0</v>
      </c>
      <c r="M2231">
        <v>0</v>
      </c>
      <c r="N2231" t="s">
        <v>20</v>
      </c>
      <c r="O2231" t="s">
        <v>20</v>
      </c>
      <c r="P2231" t="s">
        <v>20</v>
      </c>
      <c r="Q2231">
        <f t="shared" si="34"/>
        <v>0</v>
      </c>
    </row>
    <row r="2232" spans="1:17" hidden="1">
      <c r="A2232">
        <v>573832968</v>
      </c>
      <c r="B2232" s="1">
        <v>41037</v>
      </c>
      <c r="C2232">
        <v>34</v>
      </c>
      <c r="D2232" t="s">
        <v>15</v>
      </c>
      <c r="E2232">
        <v>1550</v>
      </c>
      <c r="F2232" t="s">
        <v>30</v>
      </c>
      <c r="G2232" t="s">
        <v>31</v>
      </c>
      <c r="H2232" t="s">
        <v>18</v>
      </c>
      <c r="I2232" t="s">
        <v>18</v>
      </c>
      <c r="J2232" t="s">
        <v>23</v>
      </c>
      <c r="K2232">
        <v>0</v>
      </c>
      <c r="L2232">
        <v>0</v>
      </c>
      <c r="M2232">
        <v>0</v>
      </c>
      <c r="N2232" t="s">
        <v>20</v>
      </c>
      <c r="O2232" t="s">
        <v>20</v>
      </c>
      <c r="P2232" t="s">
        <v>20</v>
      </c>
      <c r="Q2232">
        <f t="shared" si="34"/>
        <v>0</v>
      </c>
    </row>
    <row r="2233" spans="1:17">
      <c r="A2233">
        <v>573833393</v>
      </c>
      <c r="B2233" s="1">
        <v>41037</v>
      </c>
      <c r="C2233">
        <v>29</v>
      </c>
      <c r="D2233" t="s">
        <v>15</v>
      </c>
      <c r="E2233">
        <v>1550</v>
      </c>
      <c r="F2233" t="s">
        <v>25</v>
      </c>
      <c r="G2233" t="s">
        <v>17</v>
      </c>
      <c r="H2233" t="s">
        <v>18</v>
      </c>
      <c r="I2233" t="s">
        <v>18</v>
      </c>
      <c r="J2233" t="s">
        <v>38</v>
      </c>
      <c r="K2233">
        <v>0</v>
      </c>
      <c r="L2233">
        <v>2</v>
      </c>
      <c r="M2233">
        <v>2</v>
      </c>
      <c r="N2233">
        <v>6.9</v>
      </c>
      <c r="O2233">
        <v>8.19</v>
      </c>
      <c r="P2233">
        <v>8000</v>
      </c>
      <c r="Q2233">
        <f t="shared" si="34"/>
        <v>2</v>
      </c>
    </row>
    <row r="2234" spans="1:17" hidden="1">
      <c r="A2234">
        <v>573833520</v>
      </c>
      <c r="B2234" s="1">
        <v>41037</v>
      </c>
      <c r="C2234">
        <v>28</v>
      </c>
      <c r="D2234" t="s">
        <v>15</v>
      </c>
      <c r="E2234">
        <v>1000</v>
      </c>
      <c r="F2234" t="s">
        <v>30</v>
      </c>
      <c r="G2234" t="s">
        <v>31</v>
      </c>
      <c r="H2234" t="s">
        <v>18</v>
      </c>
      <c r="I2234" t="s">
        <v>18</v>
      </c>
      <c r="J2234" t="s">
        <v>26</v>
      </c>
      <c r="K2234">
        <v>0</v>
      </c>
      <c r="L2234">
        <v>0</v>
      </c>
      <c r="M2234">
        <v>0</v>
      </c>
      <c r="N2234" t="s">
        <v>20</v>
      </c>
      <c r="O2234" t="s">
        <v>20</v>
      </c>
      <c r="P2234" t="s">
        <v>20</v>
      </c>
      <c r="Q2234">
        <f t="shared" si="34"/>
        <v>0</v>
      </c>
    </row>
    <row r="2235" spans="1:17">
      <c r="A2235">
        <v>573833722</v>
      </c>
      <c r="B2235" s="1">
        <v>41037</v>
      </c>
      <c r="C2235">
        <v>34</v>
      </c>
      <c r="D2235" t="s">
        <v>29</v>
      </c>
      <c r="E2235">
        <v>1950</v>
      </c>
      <c r="F2235" t="s">
        <v>37</v>
      </c>
      <c r="G2235" t="s">
        <v>17</v>
      </c>
      <c r="H2235" t="s">
        <v>18</v>
      </c>
      <c r="I2235" t="s">
        <v>18</v>
      </c>
      <c r="J2235" t="s">
        <v>24</v>
      </c>
      <c r="K2235">
        <v>0</v>
      </c>
      <c r="L2235">
        <v>1</v>
      </c>
      <c r="M2235">
        <v>0</v>
      </c>
      <c r="N2235" t="s">
        <v>20</v>
      </c>
      <c r="O2235" t="s">
        <v>20</v>
      </c>
      <c r="P2235" t="s">
        <v>20</v>
      </c>
      <c r="Q2235">
        <f t="shared" si="34"/>
        <v>1</v>
      </c>
    </row>
    <row r="2236" spans="1:17">
      <c r="A2236">
        <v>573836260</v>
      </c>
      <c r="B2236" s="1">
        <v>41037</v>
      </c>
      <c r="C2236">
        <v>26</v>
      </c>
      <c r="D2236" t="s">
        <v>29</v>
      </c>
      <c r="E2236">
        <v>1800</v>
      </c>
      <c r="F2236" t="s">
        <v>25</v>
      </c>
      <c r="G2236" t="s">
        <v>17</v>
      </c>
      <c r="H2236" t="s">
        <v>18</v>
      </c>
      <c r="I2236" t="s">
        <v>18</v>
      </c>
      <c r="J2236" t="s">
        <v>19</v>
      </c>
      <c r="K2236">
        <v>0</v>
      </c>
      <c r="L2236">
        <v>1</v>
      </c>
      <c r="M2236">
        <v>0</v>
      </c>
      <c r="N2236" t="s">
        <v>20</v>
      </c>
      <c r="O2236" t="s">
        <v>20</v>
      </c>
      <c r="P2236" t="s">
        <v>20</v>
      </c>
      <c r="Q2236">
        <f t="shared" si="34"/>
        <v>1</v>
      </c>
    </row>
    <row r="2237" spans="1:17" hidden="1">
      <c r="A2237">
        <v>573837645</v>
      </c>
      <c r="B2237" s="1">
        <v>41037</v>
      </c>
      <c r="C2237">
        <v>35</v>
      </c>
      <c r="D2237" t="s">
        <v>29</v>
      </c>
      <c r="E2237">
        <v>3453.36</v>
      </c>
      <c r="F2237" t="s">
        <v>30</v>
      </c>
      <c r="G2237" t="s">
        <v>31</v>
      </c>
      <c r="H2237" t="s">
        <v>18</v>
      </c>
      <c r="I2237" t="s">
        <v>18</v>
      </c>
      <c r="J2237" t="s">
        <v>23</v>
      </c>
      <c r="K2237">
        <v>0</v>
      </c>
      <c r="L2237">
        <v>0</v>
      </c>
      <c r="M2237">
        <v>0</v>
      </c>
      <c r="N2237" t="s">
        <v>20</v>
      </c>
      <c r="O2237" t="s">
        <v>20</v>
      </c>
      <c r="P2237" t="s">
        <v>20</v>
      </c>
      <c r="Q2237">
        <f t="shared" si="34"/>
        <v>0</v>
      </c>
    </row>
    <row r="2238" spans="1:17">
      <c r="A2238">
        <v>573838335</v>
      </c>
      <c r="B2238" s="1">
        <v>41037</v>
      </c>
      <c r="C2238">
        <v>61</v>
      </c>
      <c r="D2238" t="s">
        <v>21</v>
      </c>
      <c r="E2238">
        <v>6000</v>
      </c>
      <c r="F2238" t="s">
        <v>16</v>
      </c>
      <c r="G2238" t="s">
        <v>17</v>
      </c>
      <c r="H2238" t="s">
        <v>18</v>
      </c>
      <c r="I2238" t="s">
        <v>18</v>
      </c>
      <c r="J2238" t="s">
        <v>23</v>
      </c>
      <c r="K2238">
        <v>1</v>
      </c>
      <c r="L2238">
        <v>0</v>
      </c>
      <c r="M2238">
        <v>0</v>
      </c>
      <c r="N2238" t="s">
        <v>20</v>
      </c>
      <c r="O2238" t="s">
        <v>20</v>
      </c>
      <c r="P2238" t="s">
        <v>20</v>
      </c>
      <c r="Q2238">
        <f t="shared" si="34"/>
        <v>1</v>
      </c>
    </row>
    <row r="2239" spans="1:17" hidden="1">
      <c r="A2239">
        <v>573839908</v>
      </c>
      <c r="B2239" s="1">
        <v>41037</v>
      </c>
      <c r="C2239">
        <v>29</v>
      </c>
      <c r="D2239" t="s">
        <v>15</v>
      </c>
      <c r="E2239">
        <v>1400</v>
      </c>
      <c r="F2239" t="s">
        <v>30</v>
      </c>
      <c r="G2239" t="s">
        <v>31</v>
      </c>
      <c r="H2239" t="s">
        <v>18</v>
      </c>
      <c r="I2239" t="s">
        <v>18</v>
      </c>
      <c r="J2239" t="s">
        <v>36</v>
      </c>
      <c r="K2239">
        <v>0</v>
      </c>
      <c r="L2239">
        <v>0</v>
      </c>
      <c r="M2239">
        <v>0</v>
      </c>
      <c r="N2239" t="s">
        <v>20</v>
      </c>
      <c r="O2239" t="s">
        <v>20</v>
      </c>
      <c r="P2239" t="s">
        <v>20</v>
      </c>
      <c r="Q2239">
        <f t="shared" si="34"/>
        <v>0</v>
      </c>
    </row>
    <row r="2240" spans="1:17" hidden="1">
      <c r="A2240">
        <v>573840772</v>
      </c>
      <c r="B2240" s="1">
        <v>41037</v>
      </c>
      <c r="C2240">
        <v>40</v>
      </c>
      <c r="D2240" t="s">
        <v>15</v>
      </c>
      <c r="E2240">
        <v>1500</v>
      </c>
      <c r="F2240" t="s">
        <v>30</v>
      </c>
      <c r="G2240" t="s">
        <v>31</v>
      </c>
      <c r="H2240" t="s">
        <v>18</v>
      </c>
      <c r="I2240" t="s">
        <v>18</v>
      </c>
      <c r="J2240" t="s">
        <v>34</v>
      </c>
      <c r="K2240">
        <v>0</v>
      </c>
      <c r="L2240">
        <v>0</v>
      </c>
      <c r="M2240">
        <v>0</v>
      </c>
      <c r="N2240" t="s">
        <v>20</v>
      </c>
      <c r="O2240" t="s">
        <v>20</v>
      </c>
      <c r="P2240" t="s">
        <v>20</v>
      </c>
      <c r="Q2240">
        <f t="shared" si="34"/>
        <v>0</v>
      </c>
    </row>
    <row r="2241" spans="1:17">
      <c r="A2241">
        <v>573841112</v>
      </c>
      <c r="B2241" s="1">
        <v>41037</v>
      </c>
      <c r="C2241">
        <v>20</v>
      </c>
      <c r="D2241" t="s">
        <v>15</v>
      </c>
      <c r="E2241">
        <v>1300</v>
      </c>
      <c r="F2241" t="s">
        <v>37</v>
      </c>
      <c r="G2241" t="s">
        <v>17</v>
      </c>
      <c r="H2241" t="s">
        <v>18</v>
      </c>
      <c r="I2241" t="s">
        <v>18</v>
      </c>
      <c r="J2241" t="s">
        <v>26</v>
      </c>
      <c r="K2241">
        <v>0</v>
      </c>
      <c r="L2241">
        <v>0</v>
      </c>
      <c r="M2241">
        <v>0</v>
      </c>
      <c r="N2241" t="s">
        <v>20</v>
      </c>
      <c r="O2241" t="s">
        <v>20</v>
      </c>
      <c r="P2241" t="s">
        <v>20</v>
      </c>
      <c r="Q2241">
        <f t="shared" si="34"/>
        <v>0</v>
      </c>
    </row>
    <row r="2242" spans="1:17">
      <c r="A2242">
        <v>573842948</v>
      </c>
      <c r="B2242" s="1">
        <v>41037</v>
      </c>
      <c r="C2242">
        <v>47</v>
      </c>
      <c r="D2242" t="s">
        <v>29</v>
      </c>
      <c r="E2242">
        <v>2745.03</v>
      </c>
      <c r="F2242" t="s">
        <v>16</v>
      </c>
      <c r="G2242" t="s">
        <v>31</v>
      </c>
      <c r="H2242" t="s">
        <v>18</v>
      </c>
      <c r="I2242" t="s">
        <v>18</v>
      </c>
      <c r="J2242" t="s">
        <v>34</v>
      </c>
      <c r="K2242">
        <v>0</v>
      </c>
      <c r="L2242">
        <v>0</v>
      </c>
      <c r="M2242">
        <v>1</v>
      </c>
      <c r="N2242">
        <v>8.1</v>
      </c>
      <c r="O2242">
        <v>8.1</v>
      </c>
      <c r="P2242">
        <v>20000</v>
      </c>
      <c r="Q2242">
        <f t="shared" si="34"/>
        <v>0</v>
      </c>
    </row>
    <row r="2243" spans="1:17">
      <c r="A2243">
        <v>573844479</v>
      </c>
      <c r="B2243" s="1">
        <v>41037</v>
      </c>
      <c r="C2243">
        <v>24</v>
      </c>
      <c r="D2243" t="s">
        <v>15</v>
      </c>
      <c r="E2243">
        <v>563</v>
      </c>
      <c r="F2243" t="s">
        <v>37</v>
      </c>
      <c r="G2243" t="s">
        <v>17</v>
      </c>
      <c r="H2243" t="s">
        <v>18</v>
      </c>
      <c r="I2243" t="s">
        <v>18</v>
      </c>
      <c r="J2243" t="s">
        <v>26</v>
      </c>
      <c r="K2243">
        <v>0</v>
      </c>
      <c r="L2243">
        <v>0</v>
      </c>
      <c r="M2243">
        <v>0</v>
      </c>
      <c r="N2243" t="s">
        <v>20</v>
      </c>
      <c r="O2243" t="s">
        <v>20</v>
      </c>
      <c r="P2243" t="s">
        <v>20</v>
      </c>
      <c r="Q2243">
        <f t="shared" ref="Q2243:Q2306" si="35">IF((OR(AND(K2243&lt;&gt;0,L2243&lt;&gt;0),K2243&lt;&gt;0,L2243&lt;&gt;0)),K2243+L2243,0)</f>
        <v>0</v>
      </c>
    </row>
    <row r="2244" spans="1:17" hidden="1">
      <c r="A2244">
        <v>573845635</v>
      </c>
      <c r="B2244" s="1">
        <v>41037</v>
      </c>
      <c r="C2244">
        <v>40</v>
      </c>
      <c r="D2244" t="s">
        <v>15</v>
      </c>
      <c r="E2244">
        <v>2300</v>
      </c>
      <c r="F2244" t="s">
        <v>30</v>
      </c>
      <c r="G2244" t="s">
        <v>31</v>
      </c>
      <c r="H2244" t="s">
        <v>18</v>
      </c>
      <c r="I2244" t="s">
        <v>18</v>
      </c>
      <c r="J2244" t="s">
        <v>34</v>
      </c>
      <c r="K2244">
        <v>0</v>
      </c>
      <c r="L2244">
        <v>0</v>
      </c>
      <c r="M2244">
        <v>0</v>
      </c>
      <c r="N2244" t="s">
        <v>20</v>
      </c>
      <c r="O2244" t="s">
        <v>20</v>
      </c>
      <c r="P2244" t="s">
        <v>20</v>
      </c>
      <c r="Q2244">
        <f t="shared" si="35"/>
        <v>0</v>
      </c>
    </row>
    <row r="2245" spans="1:17" hidden="1">
      <c r="A2245">
        <v>573845905</v>
      </c>
      <c r="B2245" s="1">
        <v>41037</v>
      </c>
      <c r="C2245">
        <v>50</v>
      </c>
      <c r="D2245" t="s">
        <v>15</v>
      </c>
      <c r="E2245">
        <v>1750</v>
      </c>
      <c r="F2245" t="s">
        <v>30</v>
      </c>
      <c r="G2245" t="s">
        <v>31</v>
      </c>
      <c r="H2245" t="s">
        <v>18</v>
      </c>
      <c r="I2245" t="s">
        <v>18</v>
      </c>
      <c r="J2245" t="s">
        <v>23</v>
      </c>
      <c r="K2245">
        <v>0</v>
      </c>
      <c r="L2245">
        <v>0</v>
      </c>
      <c r="M2245">
        <v>0</v>
      </c>
      <c r="N2245" t="s">
        <v>20</v>
      </c>
      <c r="O2245" t="s">
        <v>20</v>
      </c>
      <c r="P2245" t="s">
        <v>20</v>
      </c>
      <c r="Q2245">
        <f t="shared" si="35"/>
        <v>0</v>
      </c>
    </row>
    <row r="2246" spans="1:17">
      <c r="A2246">
        <v>573847594</v>
      </c>
      <c r="B2246" s="1">
        <v>41037</v>
      </c>
      <c r="C2246">
        <v>27</v>
      </c>
      <c r="D2246" t="s">
        <v>15</v>
      </c>
      <c r="E2246">
        <v>1700</v>
      </c>
      <c r="F2246" t="s">
        <v>37</v>
      </c>
      <c r="G2246" t="s">
        <v>17</v>
      </c>
      <c r="H2246" t="s">
        <v>27</v>
      </c>
      <c r="I2246" t="s">
        <v>27</v>
      </c>
      <c r="J2246" t="s">
        <v>34</v>
      </c>
      <c r="K2246">
        <v>0</v>
      </c>
      <c r="L2246">
        <v>0</v>
      </c>
      <c r="M2246">
        <v>2</v>
      </c>
      <c r="N2246">
        <v>5.79</v>
      </c>
      <c r="O2246">
        <v>10.9</v>
      </c>
      <c r="P2246">
        <v>3000</v>
      </c>
      <c r="Q2246">
        <f t="shared" si="35"/>
        <v>0</v>
      </c>
    </row>
    <row r="2247" spans="1:17">
      <c r="A2247">
        <v>573849092</v>
      </c>
      <c r="B2247" s="1">
        <v>41037</v>
      </c>
      <c r="C2247">
        <v>52</v>
      </c>
      <c r="D2247" t="s">
        <v>29</v>
      </c>
      <c r="E2247">
        <v>2818.65</v>
      </c>
      <c r="F2247" t="s">
        <v>37</v>
      </c>
      <c r="G2247" t="s">
        <v>17</v>
      </c>
      <c r="H2247" t="s">
        <v>18</v>
      </c>
      <c r="I2247" t="s">
        <v>18</v>
      </c>
      <c r="J2247" t="s">
        <v>39</v>
      </c>
      <c r="K2247">
        <v>0</v>
      </c>
      <c r="L2247">
        <v>1</v>
      </c>
      <c r="M2247">
        <v>0</v>
      </c>
      <c r="N2247" t="s">
        <v>20</v>
      </c>
      <c r="O2247" t="s">
        <v>20</v>
      </c>
      <c r="P2247" t="s">
        <v>20</v>
      </c>
      <c r="Q2247">
        <f t="shared" si="35"/>
        <v>1</v>
      </c>
    </row>
    <row r="2248" spans="1:17" hidden="1">
      <c r="A2248">
        <v>573851680</v>
      </c>
      <c r="B2248" s="1">
        <v>41037</v>
      </c>
      <c r="C2248">
        <v>21</v>
      </c>
      <c r="D2248" t="s">
        <v>15</v>
      </c>
      <c r="E2248">
        <v>865</v>
      </c>
      <c r="F2248" t="s">
        <v>30</v>
      </c>
      <c r="G2248" t="s">
        <v>31</v>
      </c>
      <c r="H2248" t="s">
        <v>18</v>
      </c>
      <c r="I2248" t="s">
        <v>18</v>
      </c>
      <c r="J2248" t="s">
        <v>36</v>
      </c>
      <c r="K2248">
        <v>0</v>
      </c>
      <c r="L2248">
        <v>0</v>
      </c>
      <c r="M2248">
        <v>0</v>
      </c>
      <c r="N2248" t="s">
        <v>20</v>
      </c>
      <c r="O2248" t="s">
        <v>20</v>
      </c>
      <c r="P2248" t="s">
        <v>20</v>
      </c>
      <c r="Q2248">
        <f t="shared" si="35"/>
        <v>0</v>
      </c>
    </row>
    <row r="2249" spans="1:17">
      <c r="A2249">
        <v>573852219</v>
      </c>
      <c r="B2249" s="1">
        <v>41037</v>
      </c>
      <c r="C2249">
        <v>41</v>
      </c>
      <c r="D2249" t="s">
        <v>29</v>
      </c>
      <c r="E2249">
        <v>1300</v>
      </c>
      <c r="F2249" t="s">
        <v>16</v>
      </c>
      <c r="G2249" t="s">
        <v>17</v>
      </c>
      <c r="H2249" t="s">
        <v>18</v>
      </c>
      <c r="I2249" t="s">
        <v>18</v>
      </c>
      <c r="J2249" t="s">
        <v>26</v>
      </c>
      <c r="K2249">
        <v>0</v>
      </c>
      <c r="L2249">
        <v>0</v>
      </c>
      <c r="M2249">
        <v>0</v>
      </c>
      <c r="N2249" t="s">
        <v>20</v>
      </c>
      <c r="O2249" t="s">
        <v>20</v>
      </c>
      <c r="P2249" t="s">
        <v>20</v>
      </c>
      <c r="Q2249">
        <f t="shared" si="35"/>
        <v>0</v>
      </c>
    </row>
    <row r="2250" spans="1:17">
      <c r="A2250">
        <v>573852280</v>
      </c>
      <c r="B2250" s="1">
        <v>41037</v>
      </c>
      <c r="C2250">
        <v>47</v>
      </c>
      <c r="D2250" t="s">
        <v>15</v>
      </c>
      <c r="E2250">
        <v>650</v>
      </c>
      <c r="F2250" t="s">
        <v>16</v>
      </c>
      <c r="G2250" t="s">
        <v>17</v>
      </c>
      <c r="H2250" t="s">
        <v>18</v>
      </c>
      <c r="I2250" t="s">
        <v>18</v>
      </c>
      <c r="J2250" t="s">
        <v>26</v>
      </c>
      <c r="K2250">
        <v>0</v>
      </c>
      <c r="L2250">
        <v>0</v>
      </c>
      <c r="M2250">
        <v>0</v>
      </c>
      <c r="N2250" t="s">
        <v>20</v>
      </c>
      <c r="O2250" t="s">
        <v>20</v>
      </c>
      <c r="P2250" t="s">
        <v>20</v>
      </c>
      <c r="Q2250">
        <f t="shared" si="35"/>
        <v>0</v>
      </c>
    </row>
    <row r="2251" spans="1:17">
      <c r="A2251">
        <v>573853241</v>
      </c>
      <c r="B2251" s="1">
        <v>41037</v>
      </c>
      <c r="C2251">
        <v>38</v>
      </c>
      <c r="D2251" t="s">
        <v>15</v>
      </c>
      <c r="E2251">
        <v>1550</v>
      </c>
      <c r="F2251" t="s">
        <v>16</v>
      </c>
      <c r="G2251" t="s">
        <v>17</v>
      </c>
      <c r="H2251" t="s">
        <v>27</v>
      </c>
      <c r="I2251" t="s">
        <v>18</v>
      </c>
      <c r="J2251" t="s">
        <v>24</v>
      </c>
      <c r="K2251">
        <v>0</v>
      </c>
      <c r="L2251">
        <v>1</v>
      </c>
      <c r="M2251">
        <v>1</v>
      </c>
      <c r="N2251">
        <v>12.2000003814697</v>
      </c>
      <c r="O2251">
        <v>12.2000003814697</v>
      </c>
      <c r="P2251">
        <v>1750</v>
      </c>
      <c r="Q2251">
        <f t="shared" si="35"/>
        <v>1</v>
      </c>
    </row>
    <row r="2252" spans="1:17">
      <c r="A2252">
        <v>573855992</v>
      </c>
      <c r="B2252" s="1">
        <v>41037</v>
      </c>
      <c r="C2252">
        <v>32</v>
      </c>
      <c r="D2252" t="s">
        <v>29</v>
      </c>
      <c r="E2252">
        <v>2000</v>
      </c>
      <c r="F2252" t="s">
        <v>37</v>
      </c>
      <c r="G2252" t="s">
        <v>17</v>
      </c>
      <c r="H2252" t="s">
        <v>18</v>
      </c>
      <c r="I2252" t="s">
        <v>18</v>
      </c>
      <c r="J2252" t="s">
        <v>26</v>
      </c>
      <c r="K2252">
        <v>0</v>
      </c>
      <c r="L2252">
        <v>0</v>
      </c>
      <c r="M2252">
        <v>0</v>
      </c>
      <c r="N2252" t="s">
        <v>20</v>
      </c>
      <c r="O2252" t="s">
        <v>20</v>
      </c>
      <c r="P2252" t="s">
        <v>20</v>
      </c>
      <c r="Q2252">
        <f t="shared" si="35"/>
        <v>0</v>
      </c>
    </row>
    <row r="2253" spans="1:17">
      <c r="A2253">
        <v>573860034</v>
      </c>
      <c r="B2253" s="1">
        <v>41037</v>
      </c>
      <c r="C2253">
        <v>25</v>
      </c>
      <c r="D2253" t="s">
        <v>15</v>
      </c>
      <c r="E2253">
        <v>1200</v>
      </c>
      <c r="F2253" t="s">
        <v>37</v>
      </c>
      <c r="G2253" t="s">
        <v>17</v>
      </c>
      <c r="H2253" t="s">
        <v>18</v>
      </c>
      <c r="I2253" t="s">
        <v>18</v>
      </c>
      <c r="J2253" t="s">
        <v>26</v>
      </c>
      <c r="K2253">
        <v>0</v>
      </c>
      <c r="L2253">
        <v>0</v>
      </c>
      <c r="M2253">
        <v>0</v>
      </c>
      <c r="N2253" t="s">
        <v>20</v>
      </c>
      <c r="O2253" t="s">
        <v>20</v>
      </c>
      <c r="P2253" t="s">
        <v>20</v>
      </c>
      <c r="Q2253">
        <f t="shared" si="35"/>
        <v>0</v>
      </c>
    </row>
    <row r="2254" spans="1:17">
      <c r="A2254">
        <v>573861323</v>
      </c>
      <c r="B2254" s="1">
        <v>41037</v>
      </c>
      <c r="C2254">
        <v>20</v>
      </c>
      <c r="D2254" t="s">
        <v>15</v>
      </c>
      <c r="E2254">
        <v>1050</v>
      </c>
      <c r="F2254" t="s">
        <v>16</v>
      </c>
      <c r="G2254" t="s">
        <v>17</v>
      </c>
      <c r="H2254" t="s">
        <v>18</v>
      </c>
      <c r="I2254" t="s">
        <v>18</v>
      </c>
      <c r="J2254" t="s">
        <v>26</v>
      </c>
      <c r="K2254">
        <v>0</v>
      </c>
      <c r="L2254">
        <v>0</v>
      </c>
      <c r="M2254">
        <v>0</v>
      </c>
      <c r="N2254" t="s">
        <v>20</v>
      </c>
      <c r="O2254" t="s">
        <v>20</v>
      </c>
      <c r="P2254" t="s">
        <v>20</v>
      </c>
      <c r="Q2254">
        <f t="shared" si="35"/>
        <v>0</v>
      </c>
    </row>
    <row r="2255" spans="1:17">
      <c r="A2255">
        <v>573861810</v>
      </c>
      <c r="B2255" s="1">
        <v>41037</v>
      </c>
      <c r="C2255">
        <v>42</v>
      </c>
      <c r="D2255" t="s">
        <v>15</v>
      </c>
      <c r="E2255">
        <v>1165</v>
      </c>
      <c r="F2255" t="s">
        <v>37</v>
      </c>
      <c r="G2255" t="s">
        <v>17</v>
      </c>
      <c r="H2255" t="s">
        <v>18</v>
      </c>
      <c r="I2255" t="s">
        <v>18</v>
      </c>
      <c r="J2255" t="s">
        <v>26</v>
      </c>
      <c r="K2255">
        <v>0</v>
      </c>
      <c r="L2255">
        <v>0</v>
      </c>
      <c r="M2255">
        <v>0</v>
      </c>
      <c r="N2255" t="s">
        <v>20</v>
      </c>
      <c r="O2255" t="s">
        <v>20</v>
      </c>
      <c r="P2255" t="s">
        <v>20</v>
      </c>
      <c r="Q2255">
        <f t="shared" si="35"/>
        <v>0</v>
      </c>
    </row>
    <row r="2256" spans="1:17">
      <c r="A2256">
        <v>573867421</v>
      </c>
      <c r="B2256" s="1">
        <v>41038</v>
      </c>
      <c r="C2256">
        <v>45</v>
      </c>
      <c r="D2256" t="s">
        <v>15</v>
      </c>
      <c r="E2256">
        <v>2600</v>
      </c>
      <c r="F2256" t="s">
        <v>37</v>
      </c>
      <c r="G2256" t="s">
        <v>17</v>
      </c>
      <c r="H2256" t="s">
        <v>18</v>
      </c>
      <c r="I2256" t="s">
        <v>18</v>
      </c>
      <c r="J2256" t="s">
        <v>24</v>
      </c>
      <c r="K2256">
        <v>0</v>
      </c>
      <c r="L2256">
        <v>1</v>
      </c>
      <c r="M2256">
        <v>0</v>
      </c>
      <c r="N2256" t="s">
        <v>20</v>
      </c>
      <c r="O2256" t="s">
        <v>20</v>
      </c>
      <c r="P2256" t="s">
        <v>20</v>
      </c>
      <c r="Q2256">
        <f t="shared" si="35"/>
        <v>1</v>
      </c>
    </row>
    <row r="2257" spans="1:17">
      <c r="A2257">
        <v>573871291</v>
      </c>
      <c r="B2257" s="1">
        <v>41038</v>
      </c>
      <c r="C2257">
        <v>18</v>
      </c>
      <c r="D2257" t="s">
        <v>29</v>
      </c>
      <c r="E2257">
        <v>800</v>
      </c>
      <c r="F2257" t="s">
        <v>16</v>
      </c>
      <c r="G2257" t="s">
        <v>17</v>
      </c>
      <c r="H2257" t="s">
        <v>18</v>
      </c>
      <c r="I2257" t="s">
        <v>18</v>
      </c>
      <c r="J2257" t="s">
        <v>32</v>
      </c>
      <c r="K2257">
        <v>1</v>
      </c>
      <c r="L2257">
        <v>0</v>
      </c>
      <c r="M2257">
        <v>0</v>
      </c>
      <c r="N2257" t="s">
        <v>20</v>
      </c>
      <c r="O2257" t="s">
        <v>20</v>
      </c>
      <c r="P2257" t="s">
        <v>20</v>
      </c>
      <c r="Q2257">
        <f t="shared" si="35"/>
        <v>1</v>
      </c>
    </row>
    <row r="2258" spans="1:17" hidden="1">
      <c r="A2258">
        <v>573871888</v>
      </c>
      <c r="B2258" s="1">
        <v>41038</v>
      </c>
      <c r="C2258">
        <v>31</v>
      </c>
      <c r="D2258" t="s">
        <v>15</v>
      </c>
      <c r="E2258">
        <v>1450</v>
      </c>
      <c r="F2258" t="s">
        <v>30</v>
      </c>
      <c r="G2258" t="s">
        <v>31</v>
      </c>
      <c r="H2258" t="s">
        <v>18</v>
      </c>
      <c r="I2258" t="s">
        <v>18</v>
      </c>
      <c r="J2258" t="s">
        <v>23</v>
      </c>
      <c r="K2258">
        <v>0</v>
      </c>
      <c r="L2258">
        <v>0</v>
      </c>
      <c r="M2258">
        <v>1</v>
      </c>
      <c r="N2258">
        <v>7.4000001907348603</v>
      </c>
      <c r="O2258">
        <v>7.4000001907348603</v>
      </c>
      <c r="P2258">
        <v>5750</v>
      </c>
      <c r="Q2258">
        <f t="shared" si="35"/>
        <v>0</v>
      </c>
    </row>
    <row r="2259" spans="1:17">
      <c r="A2259">
        <v>573882075</v>
      </c>
      <c r="B2259" s="1">
        <v>41038</v>
      </c>
      <c r="C2259">
        <v>20</v>
      </c>
      <c r="D2259" t="s">
        <v>15</v>
      </c>
      <c r="E2259">
        <v>1100</v>
      </c>
      <c r="F2259" t="s">
        <v>37</v>
      </c>
      <c r="G2259" t="s">
        <v>17</v>
      </c>
      <c r="H2259" t="s">
        <v>18</v>
      </c>
      <c r="I2259" t="s">
        <v>18</v>
      </c>
      <c r="J2259" t="s">
        <v>26</v>
      </c>
      <c r="K2259">
        <v>0</v>
      </c>
      <c r="L2259">
        <v>0</v>
      </c>
      <c r="M2259">
        <v>0</v>
      </c>
      <c r="N2259" t="s">
        <v>20</v>
      </c>
      <c r="O2259" t="s">
        <v>20</v>
      </c>
      <c r="P2259" t="s">
        <v>20</v>
      </c>
      <c r="Q2259">
        <f t="shared" si="35"/>
        <v>0</v>
      </c>
    </row>
    <row r="2260" spans="1:17">
      <c r="A2260">
        <v>573893536</v>
      </c>
      <c r="B2260" s="1">
        <v>41038</v>
      </c>
      <c r="C2260">
        <v>30</v>
      </c>
      <c r="D2260" t="s">
        <v>42</v>
      </c>
      <c r="E2260">
        <v>2000</v>
      </c>
      <c r="F2260" t="s">
        <v>37</v>
      </c>
      <c r="G2260" t="s">
        <v>17</v>
      </c>
      <c r="H2260" t="s">
        <v>27</v>
      </c>
      <c r="I2260" t="s">
        <v>18</v>
      </c>
      <c r="J2260" t="s">
        <v>34</v>
      </c>
      <c r="K2260">
        <v>0</v>
      </c>
      <c r="L2260">
        <v>2</v>
      </c>
      <c r="M2260">
        <v>2</v>
      </c>
      <c r="N2260">
        <v>6.79</v>
      </c>
      <c r="O2260">
        <v>8.1</v>
      </c>
      <c r="P2260">
        <v>8750</v>
      </c>
      <c r="Q2260">
        <f t="shared" si="35"/>
        <v>2</v>
      </c>
    </row>
    <row r="2261" spans="1:17" hidden="1">
      <c r="A2261">
        <v>573898519</v>
      </c>
      <c r="B2261" s="1">
        <v>41038</v>
      </c>
      <c r="C2261">
        <v>40</v>
      </c>
      <c r="D2261" t="s">
        <v>40</v>
      </c>
      <c r="E2261">
        <v>1700</v>
      </c>
      <c r="F2261" t="s">
        <v>30</v>
      </c>
      <c r="G2261" t="s">
        <v>31</v>
      </c>
      <c r="H2261" t="s">
        <v>18</v>
      </c>
      <c r="I2261" t="s">
        <v>18</v>
      </c>
      <c r="J2261" t="s">
        <v>23</v>
      </c>
      <c r="K2261">
        <v>0</v>
      </c>
      <c r="L2261">
        <v>0</v>
      </c>
      <c r="M2261">
        <v>0</v>
      </c>
      <c r="N2261" t="s">
        <v>20</v>
      </c>
      <c r="O2261" t="s">
        <v>20</v>
      </c>
      <c r="P2261" t="s">
        <v>20</v>
      </c>
      <c r="Q2261">
        <f t="shared" si="35"/>
        <v>0</v>
      </c>
    </row>
    <row r="2262" spans="1:17">
      <c r="A2262">
        <v>573937942</v>
      </c>
      <c r="B2262" s="1">
        <v>41038</v>
      </c>
      <c r="C2262">
        <v>29</v>
      </c>
      <c r="D2262" t="s">
        <v>15</v>
      </c>
      <c r="E2262">
        <v>1100</v>
      </c>
      <c r="F2262" t="s">
        <v>22</v>
      </c>
      <c r="G2262" t="s">
        <v>17</v>
      </c>
      <c r="H2262" t="s">
        <v>18</v>
      </c>
      <c r="I2262" t="s">
        <v>18</v>
      </c>
      <c r="J2262" t="s">
        <v>32</v>
      </c>
      <c r="K2262">
        <v>2</v>
      </c>
      <c r="L2262">
        <v>1</v>
      </c>
      <c r="M2262">
        <v>0</v>
      </c>
      <c r="N2262" t="s">
        <v>20</v>
      </c>
      <c r="O2262" t="s">
        <v>20</v>
      </c>
      <c r="P2262" t="s">
        <v>20</v>
      </c>
      <c r="Q2262">
        <f t="shared" si="35"/>
        <v>3</v>
      </c>
    </row>
    <row r="2263" spans="1:17" hidden="1">
      <c r="A2263">
        <v>573945616</v>
      </c>
      <c r="B2263" s="1">
        <v>41038</v>
      </c>
      <c r="C2263">
        <v>31</v>
      </c>
      <c r="D2263" t="s">
        <v>15</v>
      </c>
      <c r="E2263">
        <v>2500</v>
      </c>
      <c r="F2263" t="s">
        <v>30</v>
      </c>
      <c r="G2263" t="s">
        <v>31</v>
      </c>
      <c r="H2263" t="s">
        <v>18</v>
      </c>
      <c r="I2263" t="s">
        <v>18</v>
      </c>
      <c r="J2263" t="s">
        <v>38</v>
      </c>
      <c r="K2263">
        <v>0</v>
      </c>
      <c r="L2263">
        <v>0</v>
      </c>
      <c r="M2263">
        <v>0</v>
      </c>
      <c r="N2263" t="s">
        <v>20</v>
      </c>
      <c r="O2263" t="s">
        <v>20</v>
      </c>
      <c r="P2263" t="s">
        <v>20</v>
      </c>
      <c r="Q2263">
        <f t="shared" si="35"/>
        <v>0</v>
      </c>
    </row>
    <row r="2264" spans="1:17">
      <c r="A2264">
        <v>573975566</v>
      </c>
      <c r="B2264" s="1">
        <v>41038</v>
      </c>
      <c r="C2264">
        <v>28</v>
      </c>
      <c r="D2264" t="s">
        <v>15</v>
      </c>
      <c r="E2264">
        <v>1200</v>
      </c>
      <c r="F2264" t="s">
        <v>41</v>
      </c>
      <c r="G2264" t="s">
        <v>17</v>
      </c>
      <c r="H2264" t="s">
        <v>18</v>
      </c>
      <c r="I2264" t="s">
        <v>18</v>
      </c>
      <c r="J2264" t="s">
        <v>24</v>
      </c>
      <c r="K2264">
        <v>0</v>
      </c>
      <c r="L2264">
        <v>1</v>
      </c>
      <c r="M2264">
        <v>1</v>
      </c>
      <c r="N2264">
        <v>12.199999809265099</v>
      </c>
      <c r="O2264">
        <v>12.199999809265099</v>
      </c>
      <c r="P2264">
        <v>1000</v>
      </c>
      <c r="Q2264">
        <f t="shared" si="35"/>
        <v>1</v>
      </c>
    </row>
    <row r="2265" spans="1:17">
      <c r="A2265">
        <v>573975859</v>
      </c>
      <c r="B2265" s="1">
        <v>41038</v>
      </c>
      <c r="C2265">
        <v>28</v>
      </c>
      <c r="D2265" t="s">
        <v>15</v>
      </c>
      <c r="E2265">
        <v>1400</v>
      </c>
      <c r="F2265" t="s">
        <v>37</v>
      </c>
      <c r="G2265" t="s">
        <v>17</v>
      </c>
      <c r="H2265" t="s">
        <v>18</v>
      </c>
      <c r="I2265" t="s">
        <v>18</v>
      </c>
      <c r="J2265" t="s">
        <v>34</v>
      </c>
      <c r="K2265">
        <v>0</v>
      </c>
      <c r="L2265">
        <v>2</v>
      </c>
      <c r="M2265">
        <v>0</v>
      </c>
      <c r="N2265" t="s">
        <v>20</v>
      </c>
      <c r="O2265" t="s">
        <v>20</v>
      </c>
      <c r="P2265" t="s">
        <v>20</v>
      </c>
      <c r="Q2265">
        <f t="shared" si="35"/>
        <v>2</v>
      </c>
    </row>
    <row r="2266" spans="1:17">
      <c r="A2266">
        <v>573980577</v>
      </c>
      <c r="B2266" s="1">
        <v>41038</v>
      </c>
      <c r="C2266">
        <v>34</v>
      </c>
      <c r="D2266" t="s">
        <v>29</v>
      </c>
      <c r="E2266">
        <v>4051.22</v>
      </c>
      <c r="F2266" t="s">
        <v>41</v>
      </c>
      <c r="G2266" t="s">
        <v>17</v>
      </c>
      <c r="H2266" t="s">
        <v>18</v>
      </c>
      <c r="I2266" t="s">
        <v>18</v>
      </c>
      <c r="J2266" t="s">
        <v>44</v>
      </c>
      <c r="K2266">
        <v>0</v>
      </c>
      <c r="L2266">
        <v>0</v>
      </c>
      <c r="M2266">
        <v>2</v>
      </c>
      <c r="N2266">
        <v>8.6</v>
      </c>
      <c r="O2266">
        <v>12.9</v>
      </c>
      <c r="P2266">
        <v>28500</v>
      </c>
      <c r="Q2266">
        <f t="shared" si="35"/>
        <v>0</v>
      </c>
    </row>
    <row r="2267" spans="1:17">
      <c r="A2267">
        <v>573982571</v>
      </c>
      <c r="B2267" s="1">
        <v>41038</v>
      </c>
      <c r="C2267">
        <v>46</v>
      </c>
      <c r="D2267" t="s">
        <v>33</v>
      </c>
      <c r="E2267">
        <v>6006.16</v>
      </c>
      <c r="F2267" t="s">
        <v>16</v>
      </c>
      <c r="G2267" t="s">
        <v>17</v>
      </c>
      <c r="H2267" t="s">
        <v>18</v>
      </c>
      <c r="I2267" t="s">
        <v>18</v>
      </c>
      <c r="J2267" t="s">
        <v>44</v>
      </c>
      <c r="K2267">
        <v>0</v>
      </c>
      <c r="L2267">
        <v>1</v>
      </c>
      <c r="M2267">
        <v>1</v>
      </c>
      <c r="N2267">
        <v>8.3000001907348597</v>
      </c>
      <c r="O2267">
        <v>8.3000001907348597</v>
      </c>
      <c r="P2267">
        <v>19500</v>
      </c>
      <c r="Q2267">
        <f t="shared" si="35"/>
        <v>1</v>
      </c>
    </row>
    <row r="2268" spans="1:17">
      <c r="A2268">
        <v>573982871</v>
      </c>
      <c r="B2268" s="1">
        <v>41038</v>
      </c>
      <c r="C2268">
        <v>40</v>
      </c>
      <c r="D2268" t="s">
        <v>29</v>
      </c>
      <c r="E2268">
        <v>1604.84</v>
      </c>
      <c r="F2268" t="s">
        <v>41</v>
      </c>
      <c r="G2268" t="s">
        <v>17</v>
      </c>
      <c r="H2268" t="s">
        <v>18</v>
      </c>
      <c r="I2268" t="s">
        <v>18</v>
      </c>
      <c r="J2268" t="s">
        <v>26</v>
      </c>
      <c r="K2268">
        <v>0</v>
      </c>
      <c r="L2268">
        <v>0</v>
      </c>
      <c r="M2268">
        <v>0</v>
      </c>
      <c r="N2268" t="s">
        <v>20</v>
      </c>
      <c r="O2268" t="s">
        <v>20</v>
      </c>
      <c r="P2268" t="s">
        <v>20</v>
      </c>
      <c r="Q2268">
        <f t="shared" si="35"/>
        <v>0</v>
      </c>
    </row>
    <row r="2269" spans="1:17">
      <c r="A2269">
        <v>573983041</v>
      </c>
      <c r="B2269" s="1">
        <v>41038</v>
      </c>
      <c r="C2269">
        <v>35</v>
      </c>
      <c r="D2269" t="s">
        <v>15</v>
      </c>
      <c r="E2269">
        <v>1350</v>
      </c>
      <c r="F2269" t="s">
        <v>37</v>
      </c>
      <c r="G2269" t="s">
        <v>17</v>
      </c>
      <c r="H2269" t="s">
        <v>18</v>
      </c>
      <c r="I2269" t="s">
        <v>18</v>
      </c>
      <c r="J2269" t="s">
        <v>45</v>
      </c>
      <c r="K2269">
        <v>1</v>
      </c>
      <c r="L2269">
        <v>1</v>
      </c>
      <c r="M2269">
        <v>2</v>
      </c>
      <c r="N2269">
        <v>7.96</v>
      </c>
      <c r="O2269">
        <v>9.0000000953674295</v>
      </c>
      <c r="P2269">
        <v>18256.96</v>
      </c>
      <c r="Q2269">
        <f t="shared" si="35"/>
        <v>2</v>
      </c>
    </row>
    <row r="2270" spans="1:17">
      <c r="A2270">
        <v>573983678</v>
      </c>
      <c r="B2270" s="1">
        <v>41038</v>
      </c>
      <c r="C2270">
        <v>42</v>
      </c>
      <c r="D2270" t="s">
        <v>15</v>
      </c>
      <c r="E2270">
        <v>965.56</v>
      </c>
      <c r="F2270" t="s">
        <v>37</v>
      </c>
      <c r="G2270" t="s">
        <v>17</v>
      </c>
      <c r="H2270" t="s">
        <v>18</v>
      </c>
      <c r="I2270" t="s">
        <v>18</v>
      </c>
      <c r="J2270" t="s">
        <v>32</v>
      </c>
      <c r="K2270">
        <v>0</v>
      </c>
      <c r="L2270">
        <v>2</v>
      </c>
      <c r="M2270">
        <v>0</v>
      </c>
      <c r="N2270" t="s">
        <v>20</v>
      </c>
      <c r="O2270" t="s">
        <v>20</v>
      </c>
      <c r="P2270" t="s">
        <v>20</v>
      </c>
      <c r="Q2270">
        <f t="shared" si="35"/>
        <v>2</v>
      </c>
    </row>
    <row r="2271" spans="1:17">
      <c r="A2271">
        <v>573984615</v>
      </c>
      <c r="B2271" s="1">
        <v>41038</v>
      </c>
      <c r="C2271">
        <v>33</v>
      </c>
      <c r="D2271" t="s">
        <v>15</v>
      </c>
      <c r="E2271">
        <v>1800</v>
      </c>
      <c r="F2271" t="s">
        <v>37</v>
      </c>
      <c r="G2271" t="s">
        <v>17</v>
      </c>
      <c r="H2271" t="s">
        <v>18</v>
      </c>
      <c r="I2271" t="s">
        <v>18</v>
      </c>
      <c r="J2271" t="s">
        <v>38</v>
      </c>
      <c r="K2271">
        <v>0</v>
      </c>
      <c r="L2271">
        <v>1</v>
      </c>
      <c r="M2271">
        <v>0</v>
      </c>
      <c r="N2271" t="s">
        <v>20</v>
      </c>
      <c r="O2271" t="s">
        <v>20</v>
      </c>
      <c r="P2271" t="s">
        <v>20</v>
      </c>
      <c r="Q2271">
        <f t="shared" si="35"/>
        <v>1</v>
      </c>
    </row>
    <row r="2272" spans="1:17" hidden="1">
      <c r="A2272">
        <v>573985625</v>
      </c>
      <c r="B2272" s="1">
        <v>41038</v>
      </c>
      <c r="C2272">
        <v>45</v>
      </c>
      <c r="D2272" t="s">
        <v>33</v>
      </c>
      <c r="E2272">
        <v>649.11</v>
      </c>
      <c r="F2272" t="s">
        <v>30</v>
      </c>
      <c r="G2272" t="s">
        <v>31</v>
      </c>
      <c r="H2272" t="s">
        <v>18</v>
      </c>
      <c r="I2272" t="s">
        <v>18</v>
      </c>
      <c r="J2272" t="s">
        <v>23</v>
      </c>
      <c r="K2272">
        <v>0</v>
      </c>
      <c r="L2272">
        <v>0</v>
      </c>
      <c r="M2272">
        <v>0</v>
      </c>
      <c r="N2272" t="s">
        <v>20</v>
      </c>
      <c r="O2272" t="s">
        <v>20</v>
      </c>
      <c r="P2272" t="s">
        <v>20</v>
      </c>
      <c r="Q2272">
        <f t="shared" si="35"/>
        <v>0</v>
      </c>
    </row>
    <row r="2273" spans="1:17" hidden="1">
      <c r="A2273">
        <v>573987433</v>
      </c>
      <c r="B2273" s="1">
        <v>41038</v>
      </c>
      <c r="C2273">
        <v>39</v>
      </c>
      <c r="D2273" t="s">
        <v>15</v>
      </c>
      <c r="E2273">
        <v>1470</v>
      </c>
      <c r="F2273" t="s">
        <v>30</v>
      </c>
      <c r="G2273" t="s">
        <v>31</v>
      </c>
      <c r="H2273" t="s">
        <v>18</v>
      </c>
      <c r="I2273" t="s">
        <v>18</v>
      </c>
      <c r="J2273" t="s">
        <v>24</v>
      </c>
      <c r="K2273">
        <v>0</v>
      </c>
      <c r="L2273">
        <v>0</v>
      </c>
      <c r="M2273">
        <v>0</v>
      </c>
      <c r="N2273" t="s">
        <v>20</v>
      </c>
      <c r="O2273" t="s">
        <v>20</v>
      </c>
      <c r="P2273" t="s">
        <v>20</v>
      </c>
      <c r="Q2273">
        <f t="shared" si="35"/>
        <v>0</v>
      </c>
    </row>
    <row r="2274" spans="1:17">
      <c r="A2274">
        <v>573989223</v>
      </c>
      <c r="B2274" s="1">
        <v>41038</v>
      </c>
      <c r="C2274">
        <v>50</v>
      </c>
      <c r="D2274" t="s">
        <v>15</v>
      </c>
      <c r="E2274">
        <v>1600</v>
      </c>
      <c r="F2274" t="s">
        <v>22</v>
      </c>
      <c r="G2274" t="s">
        <v>17</v>
      </c>
      <c r="H2274" t="s">
        <v>18</v>
      </c>
      <c r="I2274" t="s">
        <v>18</v>
      </c>
      <c r="J2274" t="s">
        <v>26</v>
      </c>
      <c r="K2274">
        <v>0</v>
      </c>
      <c r="L2274">
        <v>0</v>
      </c>
      <c r="M2274">
        <v>0</v>
      </c>
      <c r="N2274" t="s">
        <v>20</v>
      </c>
      <c r="O2274" t="s">
        <v>20</v>
      </c>
      <c r="P2274" t="s">
        <v>20</v>
      </c>
      <c r="Q2274">
        <f t="shared" si="35"/>
        <v>0</v>
      </c>
    </row>
    <row r="2275" spans="1:17" hidden="1">
      <c r="A2275">
        <v>573990627</v>
      </c>
      <c r="B2275" s="1">
        <v>41038</v>
      </c>
      <c r="C2275">
        <v>49</v>
      </c>
      <c r="D2275" t="s">
        <v>15</v>
      </c>
      <c r="E2275">
        <v>2600</v>
      </c>
      <c r="F2275" t="s">
        <v>30</v>
      </c>
      <c r="G2275" t="s">
        <v>31</v>
      </c>
      <c r="H2275" t="s">
        <v>18</v>
      </c>
      <c r="I2275" t="s">
        <v>18</v>
      </c>
      <c r="J2275" t="s">
        <v>23</v>
      </c>
      <c r="K2275">
        <v>0</v>
      </c>
      <c r="L2275">
        <v>0</v>
      </c>
      <c r="M2275">
        <v>0</v>
      </c>
      <c r="N2275" t="s">
        <v>20</v>
      </c>
      <c r="O2275" t="s">
        <v>20</v>
      </c>
      <c r="P2275" t="s">
        <v>20</v>
      </c>
      <c r="Q2275">
        <f t="shared" si="35"/>
        <v>0</v>
      </c>
    </row>
    <row r="2276" spans="1:17">
      <c r="A2276">
        <v>573991831</v>
      </c>
      <c r="B2276" s="1">
        <v>41038</v>
      </c>
      <c r="C2276">
        <v>33</v>
      </c>
      <c r="D2276" t="s">
        <v>33</v>
      </c>
      <c r="E2276">
        <v>1300</v>
      </c>
      <c r="F2276" t="s">
        <v>37</v>
      </c>
      <c r="G2276" t="s">
        <v>17</v>
      </c>
      <c r="H2276" t="s">
        <v>18</v>
      </c>
      <c r="I2276" t="s">
        <v>18</v>
      </c>
      <c r="J2276" t="s">
        <v>24</v>
      </c>
      <c r="K2276">
        <v>0</v>
      </c>
      <c r="L2276">
        <v>1</v>
      </c>
      <c r="M2276">
        <v>0</v>
      </c>
      <c r="N2276" t="s">
        <v>20</v>
      </c>
      <c r="O2276" t="s">
        <v>20</v>
      </c>
      <c r="P2276" t="s">
        <v>20</v>
      </c>
      <c r="Q2276">
        <f t="shared" si="35"/>
        <v>1</v>
      </c>
    </row>
    <row r="2277" spans="1:17">
      <c r="A2277">
        <v>573992638</v>
      </c>
      <c r="B2277" s="1">
        <v>41038</v>
      </c>
      <c r="C2277">
        <v>30</v>
      </c>
      <c r="D2277" t="s">
        <v>29</v>
      </c>
      <c r="E2277">
        <v>2600</v>
      </c>
      <c r="F2277" t="s">
        <v>25</v>
      </c>
      <c r="G2277" t="s">
        <v>17</v>
      </c>
      <c r="H2277" t="s">
        <v>18</v>
      </c>
      <c r="I2277" t="s">
        <v>18</v>
      </c>
      <c r="J2277" t="s">
        <v>19</v>
      </c>
      <c r="K2277">
        <v>0</v>
      </c>
      <c r="L2277">
        <v>1</v>
      </c>
      <c r="M2277">
        <v>0</v>
      </c>
      <c r="N2277" t="s">
        <v>20</v>
      </c>
      <c r="O2277" t="s">
        <v>20</v>
      </c>
      <c r="P2277" t="s">
        <v>20</v>
      </c>
      <c r="Q2277">
        <f t="shared" si="35"/>
        <v>1</v>
      </c>
    </row>
    <row r="2278" spans="1:17" hidden="1">
      <c r="A2278">
        <v>573993009</v>
      </c>
      <c r="B2278" s="1">
        <v>41038</v>
      </c>
      <c r="C2278">
        <v>46</v>
      </c>
      <c r="D2278" t="s">
        <v>29</v>
      </c>
      <c r="E2278">
        <v>2349.12</v>
      </c>
      <c r="F2278" t="s">
        <v>30</v>
      </c>
      <c r="G2278" t="s">
        <v>31</v>
      </c>
      <c r="H2278" t="s">
        <v>18</v>
      </c>
      <c r="I2278" t="s">
        <v>18</v>
      </c>
      <c r="J2278" t="s">
        <v>38</v>
      </c>
      <c r="K2278">
        <v>0</v>
      </c>
      <c r="L2278">
        <v>0</v>
      </c>
      <c r="M2278">
        <v>0</v>
      </c>
      <c r="N2278" t="s">
        <v>20</v>
      </c>
      <c r="O2278" t="s">
        <v>20</v>
      </c>
      <c r="P2278" t="s">
        <v>20</v>
      </c>
      <c r="Q2278">
        <f t="shared" si="35"/>
        <v>0</v>
      </c>
    </row>
    <row r="2279" spans="1:17" hidden="1">
      <c r="A2279">
        <v>573994166</v>
      </c>
      <c r="B2279" s="1">
        <v>41038</v>
      </c>
      <c r="C2279">
        <v>25</v>
      </c>
      <c r="D2279" t="s">
        <v>15</v>
      </c>
      <c r="E2279">
        <v>2150</v>
      </c>
      <c r="F2279" t="s">
        <v>30</v>
      </c>
      <c r="G2279" t="s">
        <v>31</v>
      </c>
      <c r="H2279" t="s">
        <v>18</v>
      </c>
      <c r="I2279" t="s">
        <v>18</v>
      </c>
      <c r="J2279" t="s">
        <v>44</v>
      </c>
      <c r="K2279">
        <v>0</v>
      </c>
      <c r="L2279">
        <v>0</v>
      </c>
      <c r="M2279">
        <v>0</v>
      </c>
      <c r="N2279" t="s">
        <v>20</v>
      </c>
      <c r="O2279" t="s">
        <v>20</v>
      </c>
      <c r="P2279" t="s">
        <v>20</v>
      </c>
      <c r="Q2279">
        <f t="shared" si="35"/>
        <v>0</v>
      </c>
    </row>
    <row r="2280" spans="1:17" hidden="1">
      <c r="A2280">
        <v>573994603</v>
      </c>
      <c r="B2280" s="1">
        <v>41038</v>
      </c>
      <c r="C2280">
        <v>31</v>
      </c>
      <c r="D2280" t="s">
        <v>15</v>
      </c>
      <c r="E2280">
        <v>1900</v>
      </c>
      <c r="F2280" t="s">
        <v>30</v>
      </c>
      <c r="G2280" t="s">
        <v>31</v>
      </c>
      <c r="H2280" t="s">
        <v>18</v>
      </c>
      <c r="I2280" t="s">
        <v>18</v>
      </c>
      <c r="J2280" t="s">
        <v>34</v>
      </c>
      <c r="K2280">
        <v>0</v>
      </c>
      <c r="L2280">
        <v>0</v>
      </c>
      <c r="M2280">
        <v>0</v>
      </c>
      <c r="N2280" t="s">
        <v>20</v>
      </c>
      <c r="O2280" t="s">
        <v>20</v>
      </c>
      <c r="P2280" t="s">
        <v>20</v>
      </c>
      <c r="Q2280">
        <f t="shared" si="35"/>
        <v>0</v>
      </c>
    </row>
    <row r="2281" spans="1:17">
      <c r="A2281">
        <v>573994917</v>
      </c>
      <c r="B2281" s="1">
        <v>41038</v>
      </c>
      <c r="C2281">
        <v>46</v>
      </c>
      <c r="D2281" t="s">
        <v>15</v>
      </c>
      <c r="E2281">
        <v>1650</v>
      </c>
      <c r="F2281" t="s">
        <v>16</v>
      </c>
      <c r="G2281" t="s">
        <v>17</v>
      </c>
      <c r="H2281" t="s">
        <v>18</v>
      </c>
      <c r="I2281" t="s">
        <v>18</v>
      </c>
      <c r="J2281" t="s">
        <v>28</v>
      </c>
      <c r="K2281">
        <v>1</v>
      </c>
      <c r="L2281">
        <v>2</v>
      </c>
      <c r="M2281">
        <v>0</v>
      </c>
      <c r="N2281" t="s">
        <v>20</v>
      </c>
      <c r="O2281" t="s">
        <v>20</v>
      </c>
      <c r="P2281" t="s">
        <v>20</v>
      </c>
      <c r="Q2281">
        <f t="shared" si="35"/>
        <v>3</v>
      </c>
    </row>
    <row r="2282" spans="1:17">
      <c r="A2282">
        <v>573994993</v>
      </c>
      <c r="B2282" s="1">
        <v>41038</v>
      </c>
      <c r="C2282">
        <v>36</v>
      </c>
      <c r="D2282" t="s">
        <v>15</v>
      </c>
      <c r="E2282">
        <v>1450</v>
      </c>
      <c r="F2282" t="s">
        <v>22</v>
      </c>
      <c r="G2282" t="s">
        <v>17</v>
      </c>
      <c r="H2282" t="s">
        <v>18</v>
      </c>
      <c r="I2282" t="s">
        <v>18</v>
      </c>
      <c r="J2282" t="s">
        <v>26</v>
      </c>
      <c r="K2282">
        <v>0</v>
      </c>
      <c r="L2282">
        <v>0</v>
      </c>
      <c r="M2282">
        <v>0</v>
      </c>
      <c r="N2282" t="s">
        <v>20</v>
      </c>
      <c r="O2282" t="s">
        <v>20</v>
      </c>
      <c r="P2282" t="s">
        <v>20</v>
      </c>
      <c r="Q2282">
        <f t="shared" si="35"/>
        <v>0</v>
      </c>
    </row>
    <row r="2283" spans="1:17">
      <c r="A2283">
        <v>573996789</v>
      </c>
      <c r="B2283" s="1">
        <v>41038</v>
      </c>
      <c r="C2283">
        <v>28</v>
      </c>
      <c r="D2283" t="s">
        <v>15</v>
      </c>
      <c r="E2283">
        <v>2200</v>
      </c>
      <c r="F2283" t="s">
        <v>22</v>
      </c>
      <c r="G2283" t="s">
        <v>17</v>
      </c>
      <c r="H2283" t="s">
        <v>27</v>
      </c>
      <c r="I2283" t="s">
        <v>27</v>
      </c>
      <c r="J2283" t="s">
        <v>34</v>
      </c>
      <c r="K2283">
        <v>1</v>
      </c>
      <c r="L2283">
        <v>0</v>
      </c>
      <c r="M2283">
        <v>4</v>
      </c>
      <c r="N2283">
        <v>3.45</v>
      </c>
      <c r="O2283">
        <v>11.9</v>
      </c>
      <c r="P2283">
        <v>5000</v>
      </c>
      <c r="Q2283">
        <f t="shared" si="35"/>
        <v>1</v>
      </c>
    </row>
    <row r="2284" spans="1:17">
      <c r="A2284">
        <v>574000067</v>
      </c>
      <c r="B2284" s="1">
        <v>41038</v>
      </c>
      <c r="C2284">
        <v>73</v>
      </c>
      <c r="D2284" t="s">
        <v>43</v>
      </c>
      <c r="E2284">
        <v>800</v>
      </c>
      <c r="F2284" t="s">
        <v>16</v>
      </c>
      <c r="G2284" t="s">
        <v>17</v>
      </c>
      <c r="H2284" t="s">
        <v>18</v>
      </c>
      <c r="I2284" t="s">
        <v>18</v>
      </c>
      <c r="J2284" t="s">
        <v>24</v>
      </c>
      <c r="K2284">
        <v>0</v>
      </c>
      <c r="L2284">
        <v>3</v>
      </c>
      <c r="M2284">
        <v>1</v>
      </c>
      <c r="N2284">
        <v>12.2000003814697</v>
      </c>
      <c r="O2284">
        <v>12.2000003814697</v>
      </c>
      <c r="P2284">
        <v>10000</v>
      </c>
      <c r="Q2284">
        <f t="shared" si="35"/>
        <v>3</v>
      </c>
    </row>
    <row r="2285" spans="1:17" hidden="1">
      <c r="A2285">
        <v>574000559</v>
      </c>
      <c r="B2285" s="1">
        <v>41038</v>
      </c>
      <c r="C2285">
        <v>30</v>
      </c>
      <c r="D2285" t="s">
        <v>42</v>
      </c>
      <c r="E2285">
        <v>1245</v>
      </c>
      <c r="F2285" t="s">
        <v>30</v>
      </c>
      <c r="G2285" t="s">
        <v>31</v>
      </c>
      <c r="H2285" t="s">
        <v>18</v>
      </c>
      <c r="I2285" t="s">
        <v>18</v>
      </c>
      <c r="J2285" t="s">
        <v>38</v>
      </c>
      <c r="K2285">
        <v>0</v>
      </c>
      <c r="L2285">
        <v>0</v>
      </c>
      <c r="M2285">
        <v>0</v>
      </c>
      <c r="N2285" t="s">
        <v>20</v>
      </c>
      <c r="O2285" t="s">
        <v>20</v>
      </c>
      <c r="P2285" t="s">
        <v>20</v>
      </c>
      <c r="Q2285">
        <f t="shared" si="35"/>
        <v>0</v>
      </c>
    </row>
    <row r="2286" spans="1:17">
      <c r="A2286">
        <v>574000788</v>
      </c>
      <c r="B2286" s="1">
        <v>41038</v>
      </c>
      <c r="C2286">
        <v>49</v>
      </c>
      <c r="D2286" t="s">
        <v>33</v>
      </c>
      <c r="E2286">
        <v>1586.87</v>
      </c>
      <c r="F2286" t="s">
        <v>16</v>
      </c>
      <c r="G2286" t="s">
        <v>17</v>
      </c>
      <c r="H2286" t="s">
        <v>27</v>
      </c>
      <c r="I2286" t="s">
        <v>27</v>
      </c>
      <c r="J2286" t="s">
        <v>45</v>
      </c>
      <c r="K2286">
        <v>0</v>
      </c>
      <c r="L2286">
        <v>1</v>
      </c>
      <c r="M2286">
        <v>1</v>
      </c>
      <c r="N2286">
        <v>9.0000000953674295</v>
      </c>
      <c r="O2286">
        <v>9.0000000953674295</v>
      </c>
      <c r="P2286">
        <v>4500</v>
      </c>
      <c r="Q2286">
        <f t="shared" si="35"/>
        <v>1</v>
      </c>
    </row>
    <row r="2287" spans="1:17">
      <c r="A2287">
        <v>574004049</v>
      </c>
      <c r="B2287" s="1">
        <v>41038</v>
      </c>
      <c r="C2287">
        <v>24</v>
      </c>
      <c r="D2287" t="s">
        <v>15</v>
      </c>
      <c r="E2287">
        <v>1800</v>
      </c>
      <c r="F2287" t="s">
        <v>41</v>
      </c>
      <c r="G2287" t="s">
        <v>17</v>
      </c>
      <c r="H2287" t="s">
        <v>18</v>
      </c>
      <c r="I2287" t="s">
        <v>18</v>
      </c>
      <c r="J2287" t="s">
        <v>32</v>
      </c>
      <c r="K2287">
        <v>2</v>
      </c>
      <c r="L2287">
        <v>1</v>
      </c>
      <c r="M2287">
        <v>1</v>
      </c>
      <c r="N2287">
        <v>8.19</v>
      </c>
      <c r="O2287">
        <v>8.19</v>
      </c>
      <c r="P2287">
        <v>6000</v>
      </c>
      <c r="Q2287">
        <f t="shared" si="35"/>
        <v>3</v>
      </c>
    </row>
    <row r="2288" spans="1:17" hidden="1">
      <c r="A2288">
        <v>574006314</v>
      </c>
      <c r="B2288" s="1">
        <v>41038</v>
      </c>
      <c r="C2288">
        <v>36</v>
      </c>
      <c r="D2288" t="s">
        <v>42</v>
      </c>
      <c r="E2288">
        <v>1800</v>
      </c>
      <c r="F2288" t="s">
        <v>30</v>
      </c>
      <c r="G2288" t="s">
        <v>31</v>
      </c>
      <c r="H2288" t="s">
        <v>18</v>
      </c>
      <c r="I2288" t="s">
        <v>18</v>
      </c>
      <c r="J2288" t="s">
        <v>45</v>
      </c>
      <c r="K2288">
        <v>0</v>
      </c>
      <c r="L2288">
        <v>0</v>
      </c>
      <c r="M2288">
        <v>0</v>
      </c>
      <c r="N2288" t="s">
        <v>20</v>
      </c>
      <c r="O2288" t="s">
        <v>20</v>
      </c>
      <c r="P2288" t="s">
        <v>20</v>
      </c>
      <c r="Q2288">
        <f t="shared" si="35"/>
        <v>0</v>
      </c>
    </row>
    <row r="2289" spans="1:17" hidden="1">
      <c r="A2289">
        <v>574015845</v>
      </c>
      <c r="B2289" s="1">
        <v>41038</v>
      </c>
      <c r="C2289">
        <v>52</v>
      </c>
      <c r="D2289" t="s">
        <v>40</v>
      </c>
      <c r="E2289">
        <v>2700</v>
      </c>
      <c r="F2289" t="s">
        <v>30</v>
      </c>
      <c r="G2289" t="s">
        <v>31</v>
      </c>
      <c r="H2289" t="s">
        <v>18</v>
      </c>
      <c r="I2289" t="s">
        <v>18</v>
      </c>
      <c r="J2289" t="s">
        <v>23</v>
      </c>
      <c r="K2289">
        <v>0</v>
      </c>
      <c r="L2289">
        <v>0</v>
      </c>
      <c r="M2289">
        <v>1</v>
      </c>
      <c r="N2289">
        <v>7.4000001907348603</v>
      </c>
      <c r="O2289">
        <v>7.4000001907348603</v>
      </c>
      <c r="P2289">
        <v>10000</v>
      </c>
      <c r="Q2289">
        <f t="shared" si="35"/>
        <v>0</v>
      </c>
    </row>
    <row r="2290" spans="1:17">
      <c r="A2290">
        <v>574019538</v>
      </c>
      <c r="B2290" s="1">
        <v>41038</v>
      </c>
      <c r="C2290">
        <v>63</v>
      </c>
      <c r="D2290" t="s">
        <v>15</v>
      </c>
      <c r="E2290">
        <v>2007</v>
      </c>
      <c r="F2290" t="s">
        <v>16</v>
      </c>
      <c r="G2290" t="s">
        <v>17</v>
      </c>
      <c r="H2290" t="s">
        <v>18</v>
      </c>
      <c r="I2290" t="s">
        <v>18</v>
      </c>
      <c r="J2290" t="s">
        <v>26</v>
      </c>
      <c r="K2290">
        <v>0</v>
      </c>
      <c r="L2290">
        <v>0</v>
      </c>
      <c r="M2290">
        <v>0</v>
      </c>
      <c r="N2290" t="s">
        <v>20</v>
      </c>
      <c r="O2290" t="s">
        <v>20</v>
      </c>
      <c r="P2290" t="s">
        <v>20</v>
      </c>
      <c r="Q2290">
        <f t="shared" si="35"/>
        <v>0</v>
      </c>
    </row>
    <row r="2291" spans="1:17" hidden="1">
      <c r="A2291">
        <v>574021221</v>
      </c>
      <c r="B2291" s="1">
        <v>41038</v>
      </c>
      <c r="C2291">
        <v>35</v>
      </c>
      <c r="D2291" t="s">
        <v>15</v>
      </c>
      <c r="E2291">
        <v>1911.05</v>
      </c>
      <c r="F2291" t="s">
        <v>30</v>
      </c>
      <c r="G2291" t="s">
        <v>31</v>
      </c>
      <c r="H2291" t="s">
        <v>18</v>
      </c>
      <c r="I2291" t="s">
        <v>18</v>
      </c>
      <c r="J2291" t="s">
        <v>44</v>
      </c>
      <c r="K2291">
        <v>0</v>
      </c>
      <c r="L2291">
        <v>0</v>
      </c>
      <c r="M2291">
        <v>1</v>
      </c>
      <c r="N2291">
        <v>9.1</v>
      </c>
      <c r="O2291">
        <v>9.1</v>
      </c>
      <c r="P2291">
        <v>1000</v>
      </c>
      <c r="Q2291">
        <f t="shared" si="35"/>
        <v>0</v>
      </c>
    </row>
    <row r="2292" spans="1:17" hidden="1">
      <c r="A2292">
        <v>574023878</v>
      </c>
      <c r="B2292" s="1">
        <v>41038</v>
      </c>
      <c r="C2292">
        <v>27</v>
      </c>
      <c r="D2292" t="s">
        <v>15</v>
      </c>
      <c r="E2292">
        <v>2500</v>
      </c>
      <c r="F2292" t="s">
        <v>30</v>
      </c>
      <c r="G2292" t="s">
        <v>31</v>
      </c>
      <c r="H2292" t="s">
        <v>18</v>
      </c>
      <c r="I2292" t="s">
        <v>18</v>
      </c>
      <c r="J2292" t="s">
        <v>28</v>
      </c>
      <c r="K2292">
        <v>0</v>
      </c>
      <c r="L2292">
        <v>0</v>
      </c>
      <c r="M2292">
        <v>0</v>
      </c>
      <c r="N2292" t="s">
        <v>20</v>
      </c>
      <c r="O2292" t="s">
        <v>20</v>
      </c>
      <c r="P2292" t="s">
        <v>20</v>
      </c>
      <c r="Q2292">
        <f t="shared" si="35"/>
        <v>0</v>
      </c>
    </row>
    <row r="2293" spans="1:17" hidden="1">
      <c r="A2293">
        <v>574025827</v>
      </c>
      <c r="B2293" s="1">
        <v>41038</v>
      </c>
      <c r="C2293">
        <v>62</v>
      </c>
      <c r="D2293" t="s">
        <v>29</v>
      </c>
      <c r="E2293">
        <v>2503.62</v>
      </c>
      <c r="F2293" t="s">
        <v>30</v>
      </c>
      <c r="G2293" t="s">
        <v>31</v>
      </c>
      <c r="H2293" t="s">
        <v>18</v>
      </c>
      <c r="I2293" t="s">
        <v>18</v>
      </c>
      <c r="J2293" t="s">
        <v>24</v>
      </c>
      <c r="K2293">
        <v>0</v>
      </c>
      <c r="L2293">
        <v>0</v>
      </c>
      <c r="M2293">
        <v>1</v>
      </c>
      <c r="N2293">
        <v>12.799999809265101</v>
      </c>
      <c r="O2293">
        <v>12.799999809265101</v>
      </c>
      <c r="P2293">
        <v>23000</v>
      </c>
      <c r="Q2293">
        <f t="shared" si="35"/>
        <v>0</v>
      </c>
    </row>
    <row r="2294" spans="1:17" hidden="1">
      <c r="A2294">
        <v>574026421</v>
      </c>
      <c r="B2294" s="1">
        <v>41038</v>
      </c>
      <c r="C2294">
        <v>27</v>
      </c>
      <c r="D2294" t="s">
        <v>15</v>
      </c>
      <c r="E2294">
        <v>1250</v>
      </c>
      <c r="F2294" t="s">
        <v>30</v>
      </c>
      <c r="G2294" t="s">
        <v>31</v>
      </c>
      <c r="H2294" t="s">
        <v>18</v>
      </c>
      <c r="I2294" t="s">
        <v>18</v>
      </c>
      <c r="J2294" t="s">
        <v>23</v>
      </c>
      <c r="K2294">
        <v>0</v>
      </c>
      <c r="L2294">
        <v>0</v>
      </c>
      <c r="M2294">
        <v>0</v>
      </c>
      <c r="N2294" t="s">
        <v>20</v>
      </c>
      <c r="O2294" t="s">
        <v>20</v>
      </c>
      <c r="P2294" t="s">
        <v>20</v>
      </c>
      <c r="Q2294">
        <f t="shared" si="35"/>
        <v>0</v>
      </c>
    </row>
    <row r="2295" spans="1:17">
      <c r="A2295">
        <v>574028118</v>
      </c>
      <c r="B2295" s="1">
        <v>41038</v>
      </c>
      <c r="C2295">
        <v>23</v>
      </c>
      <c r="D2295" t="s">
        <v>15</v>
      </c>
      <c r="E2295">
        <v>1300</v>
      </c>
      <c r="F2295" t="s">
        <v>16</v>
      </c>
      <c r="G2295" t="s">
        <v>17</v>
      </c>
      <c r="H2295" t="s">
        <v>18</v>
      </c>
      <c r="I2295" t="s">
        <v>18</v>
      </c>
      <c r="J2295" t="s">
        <v>26</v>
      </c>
      <c r="K2295">
        <v>0</v>
      </c>
      <c r="L2295">
        <v>0</v>
      </c>
      <c r="M2295">
        <v>0</v>
      </c>
      <c r="N2295" t="s">
        <v>20</v>
      </c>
      <c r="O2295" t="s">
        <v>20</v>
      </c>
      <c r="P2295" t="s">
        <v>20</v>
      </c>
      <c r="Q2295">
        <f t="shared" si="35"/>
        <v>0</v>
      </c>
    </row>
    <row r="2296" spans="1:17" hidden="1">
      <c r="A2296">
        <v>574029570</v>
      </c>
      <c r="B2296" s="1">
        <v>41038</v>
      </c>
      <c r="C2296">
        <v>36</v>
      </c>
      <c r="D2296" t="s">
        <v>15</v>
      </c>
      <c r="E2296">
        <v>1553</v>
      </c>
      <c r="F2296" t="s">
        <v>30</v>
      </c>
      <c r="G2296" t="s">
        <v>31</v>
      </c>
      <c r="H2296" t="s">
        <v>18</v>
      </c>
      <c r="I2296" t="s">
        <v>18</v>
      </c>
      <c r="J2296" t="s">
        <v>26</v>
      </c>
      <c r="K2296">
        <v>0</v>
      </c>
      <c r="L2296">
        <v>0</v>
      </c>
      <c r="M2296">
        <v>0</v>
      </c>
      <c r="N2296" t="s">
        <v>20</v>
      </c>
      <c r="O2296" t="s">
        <v>20</v>
      </c>
      <c r="P2296" t="s">
        <v>20</v>
      </c>
      <c r="Q2296">
        <f t="shared" si="35"/>
        <v>0</v>
      </c>
    </row>
    <row r="2297" spans="1:17">
      <c r="A2297">
        <v>574029799</v>
      </c>
      <c r="B2297" s="1">
        <v>41038</v>
      </c>
      <c r="C2297">
        <v>32</v>
      </c>
      <c r="D2297" t="s">
        <v>15</v>
      </c>
      <c r="E2297">
        <v>1500</v>
      </c>
      <c r="F2297" t="s">
        <v>22</v>
      </c>
      <c r="G2297" t="s">
        <v>17</v>
      </c>
      <c r="H2297" t="s">
        <v>18</v>
      </c>
      <c r="I2297" t="s">
        <v>18</v>
      </c>
      <c r="J2297" t="s">
        <v>28</v>
      </c>
      <c r="K2297">
        <v>0</v>
      </c>
      <c r="L2297">
        <v>2</v>
      </c>
      <c r="M2297">
        <v>0</v>
      </c>
      <c r="N2297" t="s">
        <v>20</v>
      </c>
      <c r="O2297" t="s">
        <v>20</v>
      </c>
      <c r="P2297" t="s">
        <v>20</v>
      </c>
      <c r="Q2297">
        <f t="shared" si="35"/>
        <v>2</v>
      </c>
    </row>
    <row r="2298" spans="1:17" hidden="1">
      <c r="A2298">
        <v>574030053</v>
      </c>
      <c r="B2298" s="1">
        <v>41038</v>
      </c>
      <c r="C2298">
        <v>62</v>
      </c>
      <c r="D2298" t="s">
        <v>43</v>
      </c>
      <c r="E2298">
        <v>1661</v>
      </c>
      <c r="F2298" t="s">
        <v>30</v>
      </c>
      <c r="G2298" t="s">
        <v>17</v>
      </c>
      <c r="H2298" t="s">
        <v>18</v>
      </c>
      <c r="I2298" t="s">
        <v>18</v>
      </c>
      <c r="J2298" t="s">
        <v>24</v>
      </c>
      <c r="K2298">
        <v>0</v>
      </c>
      <c r="L2298">
        <v>0</v>
      </c>
      <c r="M2298">
        <v>1</v>
      </c>
      <c r="N2298">
        <v>12.799999809265101</v>
      </c>
      <c r="O2298">
        <v>12.799999809265101</v>
      </c>
      <c r="P2298">
        <v>1250</v>
      </c>
      <c r="Q2298">
        <f t="shared" si="35"/>
        <v>0</v>
      </c>
    </row>
    <row r="2299" spans="1:17" hidden="1">
      <c r="A2299">
        <v>574031436</v>
      </c>
      <c r="B2299" s="1">
        <v>41038</v>
      </c>
      <c r="C2299">
        <v>39</v>
      </c>
      <c r="D2299" t="s">
        <v>15</v>
      </c>
      <c r="E2299">
        <v>3500</v>
      </c>
      <c r="F2299" t="s">
        <v>30</v>
      </c>
      <c r="G2299" t="s">
        <v>31</v>
      </c>
      <c r="H2299" t="s">
        <v>18</v>
      </c>
      <c r="I2299" t="s">
        <v>18</v>
      </c>
      <c r="J2299" t="s">
        <v>23</v>
      </c>
      <c r="K2299">
        <v>0</v>
      </c>
      <c r="L2299">
        <v>0</v>
      </c>
      <c r="M2299">
        <v>1</v>
      </c>
      <c r="N2299">
        <v>7.4000001907348603</v>
      </c>
      <c r="O2299">
        <v>7.4000001907348603</v>
      </c>
      <c r="P2299">
        <v>17000</v>
      </c>
      <c r="Q2299">
        <f t="shared" si="35"/>
        <v>0</v>
      </c>
    </row>
    <row r="2300" spans="1:17" hidden="1">
      <c r="A2300">
        <v>574031573</v>
      </c>
      <c r="B2300" s="1">
        <v>41038</v>
      </c>
      <c r="C2300">
        <v>33</v>
      </c>
      <c r="D2300" t="s">
        <v>15</v>
      </c>
      <c r="E2300">
        <v>1250</v>
      </c>
      <c r="F2300" t="s">
        <v>30</v>
      </c>
      <c r="G2300" t="s">
        <v>31</v>
      </c>
      <c r="H2300" t="s">
        <v>18</v>
      </c>
      <c r="I2300" t="s">
        <v>18</v>
      </c>
      <c r="J2300" t="s">
        <v>34</v>
      </c>
      <c r="K2300">
        <v>0</v>
      </c>
      <c r="L2300">
        <v>0</v>
      </c>
      <c r="M2300">
        <v>0</v>
      </c>
      <c r="N2300" t="s">
        <v>20</v>
      </c>
      <c r="O2300" t="s">
        <v>20</v>
      </c>
      <c r="P2300" t="s">
        <v>20</v>
      </c>
      <c r="Q2300">
        <f t="shared" si="35"/>
        <v>0</v>
      </c>
    </row>
    <row r="2301" spans="1:17" hidden="1">
      <c r="A2301">
        <v>574033678</v>
      </c>
      <c r="B2301" s="1">
        <v>41038</v>
      </c>
      <c r="C2301">
        <v>27</v>
      </c>
      <c r="D2301" t="s">
        <v>15</v>
      </c>
      <c r="E2301">
        <v>1565</v>
      </c>
      <c r="F2301" t="s">
        <v>30</v>
      </c>
      <c r="G2301" t="s">
        <v>31</v>
      </c>
      <c r="H2301" t="s">
        <v>18</v>
      </c>
      <c r="I2301" t="s">
        <v>18</v>
      </c>
      <c r="J2301" t="s">
        <v>44</v>
      </c>
      <c r="K2301">
        <v>0</v>
      </c>
      <c r="L2301">
        <v>0</v>
      </c>
      <c r="M2301">
        <v>1</v>
      </c>
      <c r="N2301">
        <v>9.1</v>
      </c>
      <c r="O2301">
        <v>9.1</v>
      </c>
      <c r="P2301">
        <v>19000</v>
      </c>
      <c r="Q2301">
        <f t="shared" si="35"/>
        <v>0</v>
      </c>
    </row>
    <row r="2302" spans="1:17">
      <c r="A2302">
        <v>574034272</v>
      </c>
      <c r="B2302" s="1">
        <v>41038</v>
      </c>
      <c r="C2302">
        <v>65</v>
      </c>
      <c r="D2302" t="s">
        <v>43</v>
      </c>
      <c r="E2302">
        <v>1750</v>
      </c>
      <c r="F2302" t="s">
        <v>25</v>
      </c>
      <c r="G2302" t="s">
        <v>17</v>
      </c>
      <c r="H2302" t="s">
        <v>18</v>
      </c>
      <c r="I2302" t="s">
        <v>18</v>
      </c>
      <c r="J2302" t="s">
        <v>26</v>
      </c>
      <c r="K2302">
        <v>0</v>
      </c>
      <c r="L2302">
        <v>0</v>
      </c>
      <c r="M2302">
        <v>0</v>
      </c>
      <c r="N2302" t="s">
        <v>20</v>
      </c>
      <c r="O2302" t="s">
        <v>20</v>
      </c>
      <c r="P2302" t="s">
        <v>20</v>
      </c>
      <c r="Q2302">
        <f t="shared" si="35"/>
        <v>0</v>
      </c>
    </row>
    <row r="2303" spans="1:17" hidden="1">
      <c r="A2303">
        <v>574037036</v>
      </c>
      <c r="B2303" s="1">
        <v>41038</v>
      </c>
      <c r="C2303">
        <v>48</v>
      </c>
      <c r="D2303" t="s">
        <v>29</v>
      </c>
      <c r="E2303">
        <v>1714.46</v>
      </c>
      <c r="F2303" t="s">
        <v>30</v>
      </c>
      <c r="G2303" t="s">
        <v>31</v>
      </c>
      <c r="H2303" t="s">
        <v>18</v>
      </c>
      <c r="I2303" t="s">
        <v>18</v>
      </c>
      <c r="J2303" t="s">
        <v>32</v>
      </c>
      <c r="K2303">
        <v>0</v>
      </c>
      <c r="L2303">
        <v>0</v>
      </c>
      <c r="M2303">
        <v>0</v>
      </c>
      <c r="N2303" t="s">
        <v>20</v>
      </c>
      <c r="O2303" t="s">
        <v>20</v>
      </c>
      <c r="P2303" t="s">
        <v>20</v>
      </c>
      <c r="Q2303">
        <f t="shared" si="35"/>
        <v>0</v>
      </c>
    </row>
    <row r="2304" spans="1:17" hidden="1">
      <c r="A2304">
        <v>574038017</v>
      </c>
      <c r="B2304" s="1">
        <v>41038</v>
      </c>
      <c r="C2304">
        <v>38</v>
      </c>
      <c r="D2304" t="s">
        <v>15</v>
      </c>
      <c r="E2304">
        <v>1970</v>
      </c>
      <c r="F2304" t="s">
        <v>30</v>
      </c>
      <c r="G2304" t="s">
        <v>31</v>
      </c>
      <c r="H2304" t="s">
        <v>18</v>
      </c>
      <c r="I2304" t="s">
        <v>18</v>
      </c>
      <c r="J2304" t="s">
        <v>39</v>
      </c>
      <c r="K2304">
        <v>0</v>
      </c>
      <c r="L2304">
        <v>0</v>
      </c>
      <c r="M2304">
        <v>0</v>
      </c>
      <c r="N2304" t="s">
        <v>20</v>
      </c>
      <c r="O2304" t="s">
        <v>20</v>
      </c>
      <c r="P2304" t="s">
        <v>20</v>
      </c>
      <c r="Q2304">
        <f t="shared" si="35"/>
        <v>0</v>
      </c>
    </row>
    <row r="2305" spans="1:17" hidden="1">
      <c r="A2305">
        <v>574038393</v>
      </c>
      <c r="B2305" s="1">
        <v>41038</v>
      </c>
      <c r="C2305">
        <v>46</v>
      </c>
      <c r="D2305" t="s">
        <v>29</v>
      </c>
      <c r="E2305">
        <v>3389.91</v>
      </c>
      <c r="F2305" t="s">
        <v>30</v>
      </c>
      <c r="G2305" t="s">
        <v>31</v>
      </c>
      <c r="H2305" t="s">
        <v>18</v>
      </c>
      <c r="I2305" t="s">
        <v>18</v>
      </c>
      <c r="J2305" t="s">
        <v>39</v>
      </c>
      <c r="K2305">
        <v>0</v>
      </c>
      <c r="L2305">
        <v>0</v>
      </c>
      <c r="M2305">
        <v>1</v>
      </c>
      <c r="N2305">
        <v>10.900000190734801</v>
      </c>
      <c r="O2305">
        <v>10.900000190734801</v>
      </c>
      <c r="P2305">
        <v>27000</v>
      </c>
      <c r="Q2305">
        <f t="shared" si="35"/>
        <v>0</v>
      </c>
    </row>
    <row r="2306" spans="1:17">
      <c r="A2306">
        <v>574040294</v>
      </c>
      <c r="B2306" s="1">
        <v>41038</v>
      </c>
      <c r="C2306">
        <v>42</v>
      </c>
      <c r="D2306" t="s">
        <v>15</v>
      </c>
      <c r="E2306">
        <v>1722.44</v>
      </c>
      <c r="F2306" t="s">
        <v>25</v>
      </c>
      <c r="G2306" t="s">
        <v>17</v>
      </c>
      <c r="H2306" t="s">
        <v>27</v>
      </c>
      <c r="I2306" t="s">
        <v>18</v>
      </c>
      <c r="J2306" t="s">
        <v>23</v>
      </c>
      <c r="K2306">
        <v>1</v>
      </c>
      <c r="L2306">
        <v>1</v>
      </c>
      <c r="M2306">
        <v>2</v>
      </c>
      <c r="N2306">
        <v>5.99</v>
      </c>
      <c r="O2306">
        <v>8.19</v>
      </c>
      <c r="P2306">
        <v>6000</v>
      </c>
      <c r="Q2306">
        <f t="shared" si="35"/>
        <v>2</v>
      </c>
    </row>
    <row r="2307" spans="1:17">
      <c r="A2307">
        <v>574041450</v>
      </c>
      <c r="B2307" s="1">
        <v>41038</v>
      </c>
      <c r="C2307">
        <v>45</v>
      </c>
      <c r="D2307" t="s">
        <v>29</v>
      </c>
      <c r="E2307">
        <v>3633.23</v>
      </c>
      <c r="F2307" t="s">
        <v>22</v>
      </c>
      <c r="G2307" t="s">
        <v>17</v>
      </c>
      <c r="H2307" t="s">
        <v>18</v>
      </c>
      <c r="I2307" t="s">
        <v>18</v>
      </c>
      <c r="J2307" t="s">
        <v>26</v>
      </c>
      <c r="K2307">
        <v>0</v>
      </c>
      <c r="L2307">
        <v>0</v>
      </c>
      <c r="M2307">
        <v>0</v>
      </c>
      <c r="N2307" t="s">
        <v>20</v>
      </c>
      <c r="O2307" t="s">
        <v>20</v>
      </c>
      <c r="P2307" t="s">
        <v>20</v>
      </c>
      <c r="Q2307">
        <f t="shared" ref="Q2307:Q2370" si="36">IF((OR(AND(K2307&lt;&gt;0,L2307&lt;&gt;0),K2307&lt;&gt;0,L2307&lt;&gt;0)),K2307+L2307,0)</f>
        <v>0</v>
      </c>
    </row>
    <row r="2308" spans="1:17">
      <c r="A2308">
        <v>574044084</v>
      </c>
      <c r="B2308" s="1">
        <v>41038</v>
      </c>
      <c r="C2308">
        <v>51</v>
      </c>
      <c r="D2308" t="s">
        <v>15</v>
      </c>
      <c r="E2308">
        <v>1100</v>
      </c>
      <c r="F2308" t="s">
        <v>16</v>
      </c>
      <c r="G2308" t="s">
        <v>17</v>
      </c>
      <c r="H2308" t="s">
        <v>27</v>
      </c>
      <c r="I2308" t="s">
        <v>27</v>
      </c>
      <c r="J2308" t="s">
        <v>38</v>
      </c>
      <c r="K2308">
        <v>0</v>
      </c>
      <c r="L2308">
        <v>2</v>
      </c>
      <c r="M2308">
        <v>2</v>
      </c>
      <c r="N2308">
        <v>7.97</v>
      </c>
      <c r="O2308">
        <v>9.99</v>
      </c>
      <c r="P2308">
        <v>5000</v>
      </c>
      <c r="Q2308">
        <f t="shared" si="36"/>
        <v>2</v>
      </c>
    </row>
    <row r="2309" spans="1:17" hidden="1">
      <c r="A2309">
        <v>574044315</v>
      </c>
      <c r="B2309" s="1">
        <v>41038</v>
      </c>
      <c r="C2309">
        <v>66</v>
      </c>
      <c r="D2309" t="s">
        <v>29</v>
      </c>
      <c r="E2309">
        <v>1923.46</v>
      </c>
      <c r="F2309" t="s">
        <v>30</v>
      </c>
      <c r="G2309" t="s">
        <v>31</v>
      </c>
      <c r="H2309" t="s">
        <v>18</v>
      </c>
      <c r="I2309" t="s">
        <v>18</v>
      </c>
      <c r="J2309" t="s">
        <v>23</v>
      </c>
      <c r="K2309">
        <v>0</v>
      </c>
      <c r="L2309">
        <v>0</v>
      </c>
      <c r="M2309">
        <v>1</v>
      </c>
      <c r="N2309">
        <v>7.4000001907348603</v>
      </c>
      <c r="O2309">
        <v>7.4000001907348603</v>
      </c>
      <c r="P2309">
        <v>10000</v>
      </c>
      <c r="Q2309">
        <f t="shared" si="36"/>
        <v>0</v>
      </c>
    </row>
    <row r="2310" spans="1:17">
      <c r="A2310">
        <v>574045570</v>
      </c>
      <c r="B2310" s="1">
        <v>41038</v>
      </c>
      <c r="C2310">
        <v>26</v>
      </c>
      <c r="D2310" t="s">
        <v>15</v>
      </c>
      <c r="E2310">
        <v>1500</v>
      </c>
      <c r="F2310" t="s">
        <v>41</v>
      </c>
      <c r="G2310" t="s">
        <v>17</v>
      </c>
      <c r="H2310" t="s">
        <v>18</v>
      </c>
      <c r="I2310" t="s">
        <v>18</v>
      </c>
      <c r="J2310" t="s">
        <v>38</v>
      </c>
      <c r="K2310">
        <v>0</v>
      </c>
      <c r="L2310">
        <v>2</v>
      </c>
      <c r="M2310">
        <v>0</v>
      </c>
      <c r="N2310" t="s">
        <v>20</v>
      </c>
      <c r="O2310" t="s">
        <v>20</v>
      </c>
      <c r="P2310" t="s">
        <v>20</v>
      </c>
      <c r="Q2310">
        <f t="shared" si="36"/>
        <v>2</v>
      </c>
    </row>
    <row r="2311" spans="1:17">
      <c r="A2311">
        <v>574046308</v>
      </c>
      <c r="B2311" s="1">
        <v>41038</v>
      </c>
      <c r="C2311">
        <v>42</v>
      </c>
      <c r="D2311" t="s">
        <v>15</v>
      </c>
      <c r="E2311">
        <v>960</v>
      </c>
      <c r="F2311" t="s">
        <v>16</v>
      </c>
      <c r="G2311" t="s">
        <v>17</v>
      </c>
      <c r="H2311" t="s">
        <v>18</v>
      </c>
      <c r="I2311" t="s">
        <v>18</v>
      </c>
      <c r="J2311" t="s">
        <v>34</v>
      </c>
      <c r="K2311">
        <v>0</v>
      </c>
      <c r="L2311">
        <v>2</v>
      </c>
      <c r="M2311">
        <v>0</v>
      </c>
      <c r="N2311" t="s">
        <v>20</v>
      </c>
      <c r="O2311" t="s">
        <v>20</v>
      </c>
      <c r="P2311" t="s">
        <v>20</v>
      </c>
      <c r="Q2311">
        <f t="shared" si="36"/>
        <v>2</v>
      </c>
    </row>
    <row r="2312" spans="1:17" hidden="1">
      <c r="A2312">
        <v>574046763</v>
      </c>
      <c r="B2312" s="1">
        <v>41038</v>
      </c>
      <c r="C2312">
        <v>37</v>
      </c>
      <c r="D2312" t="s">
        <v>15</v>
      </c>
      <c r="E2312">
        <v>1600</v>
      </c>
      <c r="F2312" t="s">
        <v>30</v>
      </c>
      <c r="G2312" t="s">
        <v>31</v>
      </c>
      <c r="H2312" t="s">
        <v>18</v>
      </c>
      <c r="I2312" t="s">
        <v>18</v>
      </c>
      <c r="J2312" t="s">
        <v>26</v>
      </c>
      <c r="K2312">
        <v>0</v>
      </c>
      <c r="L2312">
        <v>0</v>
      </c>
      <c r="M2312">
        <v>0</v>
      </c>
      <c r="N2312" t="s">
        <v>20</v>
      </c>
      <c r="O2312" t="s">
        <v>20</v>
      </c>
      <c r="P2312" t="s">
        <v>20</v>
      </c>
      <c r="Q2312">
        <f t="shared" si="36"/>
        <v>0</v>
      </c>
    </row>
    <row r="2313" spans="1:17">
      <c r="A2313">
        <v>574047285</v>
      </c>
      <c r="B2313" s="1">
        <v>41038</v>
      </c>
      <c r="C2313">
        <v>31</v>
      </c>
      <c r="D2313" t="s">
        <v>15</v>
      </c>
      <c r="E2313">
        <v>2100</v>
      </c>
      <c r="F2313" t="s">
        <v>37</v>
      </c>
      <c r="G2313" t="s">
        <v>17</v>
      </c>
      <c r="H2313" t="s">
        <v>18</v>
      </c>
      <c r="I2313" t="s">
        <v>18</v>
      </c>
      <c r="J2313" t="s">
        <v>26</v>
      </c>
      <c r="K2313">
        <v>0</v>
      </c>
      <c r="L2313">
        <v>0</v>
      </c>
      <c r="M2313">
        <v>0</v>
      </c>
      <c r="N2313" t="s">
        <v>20</v>
      </c>
      <c r="O2313" t="s">
        <v>20</v>
      </c>
      <c r="P2313" t="s">
        <v>20</v>
      </c>
      <c r="Q2313">
        <f t="shared" si="36"/>
        <v>0</v>
      </c>
    </row>
    <row r="2314" spans="1:17">
      <c r="A2314">
        <v>574047987</v>
      </c>
      <c r="B2314" s="1">
        <v>41038</v>
      </c>
      <c r="C2314">
        <v>39</v>
      </c>
      <c r="D2314" t="s">
        <v>15</v>
      </c>
      <c r="E2314">
        <v>1500</v>
      </c>
      <c r="F2314" t="s">
        <v>41</v>
      </c>
      <c r="G2314" t="s">
        <v>17</v>
      </c>
      <c r="H2314" t="s">
        <v>18</v>
      </c>
      <c r="I2314" t="s">
        <v>18</v>
      </c>
      <c r="J2314" t="s">
        <v>19</v>
      </c>
      <c r="K2314">
        <v>0</v>
      </c>
      <c r="L2314">
        <v>3</v>
      </c>
      <c r="M2314">
        <v>0</v>
      </c>
      <c r="N2314" t="s">
        <v>20</v>
      </c>
      <c r="O2314" t="s">
        <v>20</v>
      </c>
      <c r="P2314" t="s">
        <v>20</v>
      </c>
      <c r="Q2314">
        <f t="shared" si="36"/>
        <v>3</v>
      </c>
    </row>
    <row r="2315" spans="1:17" hidden="1">
      <c r="A2315">
        <v>574049844</v>
      </c>
      <c r="B2315" s="1">
        <v>41038</v>
      </c>
      <c r="C2315">
        <v>46</v>
      </c>
      <c r="D2315" t="s">
        <v>29</v>
      </c>
      <c r="E2315">
        <v>1940.43</v>
      </c>
      <c r="F2315" t="s">
        <v>30</v>
      </c>
      <c r="G2315" t="s">
        <v>31</v>
      </c>
      <c r="H2315" t="s">
        <v>18</v>
      </c>
      <c r="I2315" t="s">
        <v>18</v>
      </c>
      <c r="J2315" t="s">
        <v>26</v>
      </c>
      <c r="K2315">
        <v>0</v>
      </c>
      <c r="L2315">
        <v>0</v>
      </c>
      <c r="M2315">
        <v>0</v>
      </c>
      <c r="N2315" t="s">
        <v>20</v>
      </c>
      <c r="O2315" t="s">
        <v>20</v>
      </c>
      <c r="P2315" t="s">
        <v>20</v>
      </c>
      <c r="Q2315">
        <f t="shared" si="36"/>
        <v>0</v>
      </c>
    </row>
    <row r="2316" spans="1:17" hidden="1">
      <c r="A2316">
        <v>574051017</v>
      </c>
      <c r="B2316" s="1">
        <v>41038</v>
      </c>
      <c r="C2316">
        <v>33</v>
      </c>
      <c r="D2316" t="s">
        <v>15</v>
      </c>
      <c r="E2316">
        <v>1550</v>
      </c>
      <c r="F2316" t="s">
        <v>30</v>
      </c>
      <c r="G2316" t="s">
        <v>17</v>
      </c>
      <c r="H2316" t="s">
        <v>18</v>
      </c>
      <c r="I2316" t="s">
        <v>18</v>
      </c>
      <c r="J2316" t="s">
        <v>39</v>
      </c>
      <c r="K2316">
        <v>0</v>
      </c>
      <c r="L2316">
        <v>0</v>
      </c>
      <c r="M2316">
        <v>0</v>
      </c>
      <c r="N2316" t="s">
        <v>20</v>
      </c>
      <c r="O2316" t="s">
        <v>20</v>
      </c>
      <c r="P2316" t="s">
        <v>20</v>
      </c>
      <c r="Q2316">
        <f t="shared" si="36"/>
        <v>0</v>
      </c>
    </row>
    <row r="2317" spans="1:17" hidden="1">
      <c r="A2317">
        <v>574051401</v>
      </c>
      <c r="B2317" s="1">
        <v>41038</v>
      </c>
      <c r="C2317">
        <v>31</v>
      </c>
      <c r="D2317" t="s">
        <v>15</v>
      </c>
      <c r="E2317">
        <v>1000</v>
      </c>
      <c r="F2317" t="s">
        <v>30</v>
      </c>
      <c r="G2317" t="s">
        <v>31</v>
      </c>
      <c r="H2317" t="s">
        <v>18</v>
      </c>
      <c r="I2317" t="s">
        <v>18</v>
      </c>
      <c r="J2317" t="s">
        <v>34</v>
      </c>
      <c r="K2317">
        <v>0</v>
      </c>
      <c r="L2317">
        <v>0</v>
      </c>
      <c r="M2317">
        <v>1</v>
      </c>
      <c r="N2317">
        <v>8.6</v>
      </c>
      <c r="O2317">
        <v>8.6</v>
      </c>
      <c r="P2317">
        <v>5000</v>
      </c>
      <c r="Q2317">
        <f t="shared" si="36"/>
        <v>0</v>
      </c>
    </row>
    <row r="2318" spans="1:17">
      <c r="A2318">
        <v>574051785</v>
      </c>
      <c r="B2318" s="1">
        <v>41038</v>
      </c>
      <c r="C2318">
        <v>30</v>
      </c>
      <c r="D2318" t="s">
        <v>33</v>
      </c>
      <c r="E2318">
        <v>1587.85</v>
      </c>
      <c r="F2318" t="s">
        <v>37</v>
      </c>
      <c r="G2318" t="s">
        <v>17</v>
      </c>
      <c r="H2318" t="s">
        <v>18</v>
      </c>
      <c r="I2318" t="s">
        <v>18</v>
      </c>
      <c r="J2318" t="s">
        <v>39</v>
      </c>
      <c r="K2318">
        <v>0</v>
      </c>
      <c r="L2318">
        <v>1</v>
      </c>
      <c r="M2318">
        <v>1</v>
      </c>
      <c r="N2318">
        <v>9.9999996185302695</v>
      </c>
      <c r="O2318">
        <v>9.9999996185302695</v>
      </c>
      <c r="P2318">
        <v>15000</v>
      </c>
      <c r="Q2318">
        <f t="shared" si="36"/>
        <v>1</v>
      </c>
    </row>
    <row r="2319" spans="1:17" hidden="1">
      <c r="A2319">
        <v>574052801</v>
      </c>
      <c r="B2319" s="1">
        <v>41038</v>
      </c>
      <c r="C2319">
        <v>43</v>
      </c>
      <c r="D2319" t="s">
        <v>33</v>
      </c>
      <c r="E2319">
        <v>1380.44</v>
      </c>
      <c r="F2319" t="s">
        <v>30</v>
      </c>
      <c r="G2319" t="s">
        <v>31</v>
      </c>
      <c r="H2319" t="s">
        <v>18</v>
      </c>
      <c r="I2319" t="s">
        <v>18</v>
      </c>
      <c r="J2319" t="s">
        <v>23</v>
      </c>
      <c r="K2319">
        <v>0</v>
      </c>
      <c r="L2319">
        <v>0</v>
      </c>
      <c r="M2319">
        <v>1</v>
      </c>
      <c r="N2319">
        <v>7.4000001907348603</v>
      </c>
      <c r="O2319">
        <v>7.4000001907348603</v>
      </c>
      <c r="P2319">
        <v>14750</v>
      </c>
      <c r="Q2319">
        <f t="shared" si="36"/>
        <v>0</v>
      </c>
    </row>
    <row r="2320" spans="1:17" hidden="1">
      <c r="A2320">
        <v>574053486</v>
      </c>
      <c r="B2320" s="1">
        <v>41038</v>
      </c>
      <c r="C2320">
        <v>52</v>
      </c>
      <c r="D2320" t="s">
        <v>15</v>
      </c>
      <c r="E2320">
        <v>1870</v>
      </c>
      <c r="F2320" t="s">
        <v>30</v>
      </c>
      <c r="G2320" t="s">
        <v>31</v>
      </c>
      <c r="H2320" t="s">
        <v>18</v>
      </c>
      <c r="I2320" t="s">
        <v>18</v>
      </c>
      <c r="J2320" t="s">
        <v>39</v>
      </c>
      <c r="K2320">
        <v>0</v>
      </c>
      <c r="L2320">
        <v>0</v>
      </c>
      <c r="M2320">
        <v>0</v>
      </c>
      <c r="N2320" t="s">
        <v>20</v>
      </c>
      <c r="O2320" t="s">
        <v>20</v>
      </c>
      <c r="P2320" t="s">
        <v>20</v>
      </c>
      <c r="Q2320">
        <f t="shared" si="36"/>
        <v>0</v>
      </c>
    </row>
    <row r="2321" spans="1:17">
      <c r="A2321">
        <v>574054034</v>
      </c>
      <c r="B2321" s="1">
        <v>41038</v>
      </c>
      <c r="C2321">
        <v>40</v>
      </c>
      <c r="D2321" t="s">
        <v>29</v>
      </c>
      <c r="E2321">
        <v>5994.81</v>
      </c>
      <c r="F2321" t="s">
        <v>37</v>
      </c>
      <c r="G2321" t="s">
        <v>17</v>
      </c>
      <c r="H2321" t="s">
        <v>27</v>
      </c>
      <c r="I2321" t="s">
        <v>27</v>
      </c>
      <c r="J2321" t="s">
        <v>24</v>
      </c>
      <c r="K2321">
        <v>0</v>
      </c>
      <c r="L2321">
        <v>0</v>
      </c>
      <c r="M2321">
        <v>1</v>
      </c>
      <c r="N2321">
        <v>11.799999809265101</v>
      </c>
      <c r="O2321">
        <v>11.799999809265101</v>
      </c>
      <c r="P2321">
        <v>50000</v>
      </c>
      <c r="Q2321">
        <f t="shared" si="36"/>
        <v>0</v>
      </c>
    </row>
    <row r="2322" spans="1:17" hidden="1">
      <c r="A2322">
        <v>574054520</v>
      </c>
      <c r="B2322" s="1">
        <v>41038</v>
      </c>
      <c r="C2322">
        <v>33</v>
      </c>
      <c r="D2322" t="s">
        <v>15</v>
      </c>
      <c r="E2322">
        <v>1500</v>
      </c>
      <c r="F2322" t="s">
        <v>30</v>
      </c>
      <c r="G2322" t="s">
        <v>17</v>
      </c>
      <c r="H2322" t="s">
        <v>18</v>
      </c>
      <c r="I2322" t="s">
        <v>18</v>
      </c>
      <c r="J2322" t="s">
        <v>32</v>
      </c>
      <c r="K2322">
        <v>0</v>
      </c>
      <c r="L2322">
        <v>0</v>
      </c>
      <c r="M2322">
        <v>0</v>
      </c>
      <c r="N2322" t="s">
        <v>20</v>
      </c>
      <c r="O2322" t="s">
        <v>20</v>
      </c>
      <c r="P2322" t="s">
        <v>20</v>
      </c>
      <c r="Q2322">
        <f t="shared" si="36"/>
        <v>0</v>
      </c>
    </row>
    <row r="2323" spans="1:17" hidden="1">
      <c r="A2323">
        <v>574067241</v>
      </c>
      <c r="B2323" s="1">
        <v>41038</v>
      </c>
      <c r="C2323">
        <v>31</v>
      </c>
      <c r="D2323" t="s">
        <v>15</v>
      </c>
      <c r="E2323">
        <v>2100</v>
      </c>
      <c r="F2323" t="s">
        <v>30</v>
      </c>
      <c r="G2323" t="s">
        <v>31</v>
      </c>
      <c r="H2323" t="s">
        <v>18</v>
      </c>
      <c r="I2323" t="s">
        <v>18</v>
      </c>
      <c r="J2323" t="s">
        <v>34</v>
      </c>
      <c r="K2323">
        <v>0</v>
      </c>
      <c r="L2323">
        <v>0</v>
      </c>
      <c r="M2323">
        <v>1</v>
      </c>
      <c r="N2323">
        <v>8.6</v>
      </c>
      <c r="O2323">
        <v>8.6</v>
      </c>
      <c r="P2323">
        <v>14000</v>
      </c>
      <c r="Q2323">
        <f t="shared" si="36"/>
        <v>0</v>
      </c>
    </row>
    <row r="2324" spans="1:17" hidden="1">
      <c r="A2324">
        <v>574067346</v>
      </c>
      <c r="B2324" s="1">
        <v>41038</v>
      </c>
      <c r="C2324">
        <v>60</v>
      </c>
      <c r="D2324" t="s">
        <v>43</v>
      </c>
      <c r="E2324">
        <v>2600</v>
      </c>
      <c r="F2324" t="s">
        <v>30</v>
      </c>
      <c r="G2324" t="s">
        <v>31</v>
      </c>
      <c r="H2324" t="s">
        <v>18</v>
      </c>
      <c r="I2324" t="s">
        <v>18</v>
      </c>
      <c r="J2324" t="s">
        <v>23</v>
      </c>
      <c r="K2324">
        <v>0</v>
      </c>
      <c r="L2324">
        <v>0</v>
      </c>
      <c r="M2324">
        <v>0</v>
      </c>
      <c r="N2324" t="s">
        <v>20</v>
      </c>
      <c r="O2324" t="s">
        <v>20</v>
      </c>
      <c r="P2324" t="s">
        <v>20</v>
      </c>
      <c r="Q2324">
        <f t="shared" si="36"/>
        <v>0</v>
      </c>
    </row>
    <row r="2325" spans="1:17">
      <c r="A2325">
        <v>574071009</v>
      </c>
      <c r="B2325" s="1">
        <v>41038</v>
      </c>
      <c r="C2325">
        <v>60</v>
      </c>
      <c r="D2325" t="s">
        <v>40</v>
      </c>
      <c r="E2325">
        <v>3000</v>
      </c>
      <c r="F2325" t="s">
        <v>25</v>
      </c>
      <c r="G2325" t="s">
        <v>17</v>
      </c>
      <c r="H2325" t="s">
        <v>18</v>
      </c>
      <c r="I2325" t="s">
        <v>18</v>
      </c>
      <c r="J2325" t="s">
        <v>26</v>
      </c>
      <c r="K2325">
        <v>0</v>
      </c>
      <c r="L2325">
        <v>0</v>
      </c>
      <c r="M2325">
        <v>0</v>
      </c>
      <c r="N2325" t="s">
        <v>20</v>
      </c>
      <c r="O2325" t="s">
        <v>20</v>
      </c>
      <c r="P2325" t="s">
        <v>20</v>
      </c>
      <c r="Q2325">
        <f t="shared" si="36"/>
        <v>0</v>
      </c>
    </row>
    <row r="2326" spans="1:17">
      <c r="A2326">
        <v>574071815</v>
      </c>
      <c r="B2326" s="1">
        <v>41038</v>
      </c>
      <c r="C2326">
        <v>32</v>
      </c>
      <c r="D2326" t="s">
        <v>15</v>
      </c>
      <c r="E2326">
        <v>1470</v>
      </c>
      <c r="F2326" t="s">
        <v>37</v>
      </c>
      <c r="G2326" t="s">
        <v>17</v>
      </c>
      <c r="H2326" t="s">
        <v>18</v>
      </c>
      <c r="I2326" t="s">
        <v>18</v>
      </c>
      <c r="J2326" t="s">
        <v>26</v>
      </c>
      <c r="K2326">
        <v>0</v>
      </c>
      <c r="L2326">
        <v>2</v>
      </c>
      <c r="M2326">
        <v>1</v>
      </c>
      <c r="N2326">
        <v>8.5999999046325595</v>
      </c>
      <c r="O2326">
        <v>8.5999999046325595</v>
      </c>
      <c r="P2326">
        <v>2500</v>
      </c>
      <c r="Q2326">
        <f t="shared" si="36"/>
        <v>2</v>
      </c>
    </row>
    <row r="2327" spans="1:17">
      <c r="A2327">
        <v>574083327</v>
      </c>
      <c r="B2327" s="1">
        <v>41038</v>
      </c>
      <c r="C2327">
        <v>23</v>
      </c>
      <c r="D2327" t="s">
        <v>15</v>
      </c>
      <c r="E2327">
        <v>1100</v>
      </c>
      <c r="F2327" t="s">
        <v>25</v>
      </c>
      <c r="G2327" t="s">
        <v>17</v>
      </c>
      <c r="H2327" t="s">
        <v>27</v>
      </c>
      <c r="I2327" t="s">
        <v>27</v>
      </c>
      <c r="J2327" t="s">
        <v>44</v>
      </c>
      <c r="K2327">
        <v>0</v>
      </c>
      <c r="L2327">
        <v>1</v>
      </c>
      <c r="M2327">
        <v>1</v>
      </c>
      <c r="N2327">
        <v>8.3000001907348597</v>
      </c>
      <c r="O2327">
        <v>8.3000001907348597</v>
      </c>
      <c r="P2327">
        <v>1750</v>
      </c>
      <c r="Q2327">
        <f t="shared" si="36"/>
        <v>1</v>
      </c>
    </row>
    <row r="2328" spans="1:17">
      <c r="A2328">
        <v>574084324</v>
      </c>
      <c r="B2328" s="1">
        <v>41038</v>
      </c>
      <c r="C2328">
        <v>47</v>
      </c>
      <c r="D2328" t="s">
        <v>15</v>
      </c>
      <c r="E2328">
        <v>1682</v>
      </c>
      <c r="F2328" t="s">
        <v>25</v>
      </c>
      <c r="G2328" t="s">
        <v>17</v>
      </c>
      <c r="H2328" t="s">
        <v>18</v>
      </c>
      <c r="I2328" t="s">
        <v>18</v>
      </c>
      <c r="J2328" t="s">
        <v>39</v>
      </c>
      <c r="K2328">
        <v>1</v>
      </c>
      <c r="L2328">
        <v>2</v>
      </c>
      <c r="M2328">
        <v>1</v>
      </c>
      <c r="N2328">
        <v>7.96</v>
      </c>
      <c r="O2328">
        <v>7.96</v>
      </c>
      <c r="P2328">
        <v>5700</v>
      </c>
      <c r="Q2328">
        <f t="shared" si="36"/>
        <v>3</v>
      </c>
    </row>
    <row r="2329" spans="1:17">
      <c r="A2329">
        <v>574089562</v>
      </c>
      <c r="B2329" s="1">
        <v>41038</v>
      </c>
      <c r="C2329">
        <v>34</v>
      </c>
      <c r="D2329" t="s">
        <v>15</v>
      </c>
      <c r="E2329">
        <v>1500</v>
      </c>
      <c r="F2329" t="s">
        <v>37</v>
      </c>
      <c r="G2329" t="s">
        <v>17</v>
      </c>
      <c r="H2329" t="s">
        <v>18</v>
      </c>
      <c r="I2329" t="s">
        <v>18</v>
      </c>
      <c r="J2329" t="s">
        <v>26</v>
      </c>
      <c r="K2329">
        <v>0</v>
      </c>
      <c r="L2329">
        <v>0</v>
      </c>
      <c r="M2329">
        <v>0</v>
      </c>
      <c r="N2329" t="s">
        <v>20</v>
      </c>
      <c r="O2329" t="s">
        <v>20</v>
      </c>
      <c r="P2329" t="s">
        <v>20</v>
      </c>
      <c r="Q2329">
        <f t="shared" si="36"/>
        <v>0</v>
      </c>
    </row>
    <row r="2330" spans="1:17" hidden="1">
      <c r="A2330">
        <v>574090785</v>
      </c>
      <c r="B2330" s="1">
        <v>41038</v>
      </c>
      <c r="C2330">
        <v>29</v>
      </c>
      <c r="D2330" t="s">
        <v>15</v>
      </c>
      <c r="E2330">
        <v>1700</v>
      </c>
      <c r="F2330" t="s">
        <v>30</v>
      </c>
      <c r="G2330" t="s">
        <v>31</v>
      </c>
      <c r="H2330" t="s">
        <v>18</v>
      </c>
      <c r="I2330" t="s">
        <v>18</v>
      </c>
      <c r="J2330" t="s">
        <v>38</v>
      </c>
      <c r="K2330">
        <v>0</v>
      </c>
      <c r="L2330">
        <v>0</v>
      </c>
      <c r="M2330">
        <v>0</v>
      </c>
      <c r="N2330" t="s">
        <v>20</v>
      </c>
      <c r="O2330" t="s">
        <v>20</v>
      </c>
      <c r="P2330" t="s">
        <v>20</v>
      </c>
      <c r="Q2330">
        <f t="shared" si="36"/>
        <v>0</v>
      </c>
    </row>
    <row r="2331" spans="1:17" hidden="1">
      <c r="A2331">
        <v>574098508</v>
      </c>
      <c r="B2331" s="1">
        <v>41038</v>
      </c>
      <c r="C2331">
        <v>22</v>
      </c>
      <c r="D2331" t="s">
        <v>15</v>
      </c>
      <c r="E2331">
        <v>780</v>
      </c>
      <c r="F2331" t="s">
        <v>30</v>
      </c>
      <c r="G2331" t="s">
        <v>31</v>
      </c>
      <c r="H2331" t="s">
        <v>18</v>
      </c>
      <c r="I2331" t="s">
        <v>18</v>
      </c>
      <c r="J2331" t="s">
        <v>45</v>
      </c>
      <c r="K2331">
        <v>0</v>
      </c>
      <c r="L2331">
        <v>0</v>
      </c>
      <c r="M2331">
        <v>0</v>
      </c>
      <c r="N2331" t="s">
        <v>20</v>
      </c>
      <c r="O2331" t="s">
        <v>20</v>
      </c>
      <c r="P2331" t="s">
        <v>20</v>
      </c>
      <c r="Q2331">
        <f t="shared" si="36"/>
        <v>0</v>
      </c>
    </row>
    <row r="2332" spans="1:17">
      <c r="A2332">
        <v>574099765</v>
      </c>
      <c r="B2332" s="1">
        <v>41038</v>
      </c>
      <c r="C2332">
        <v>25</v>
      </c>
      <c r="D2332" t="s">
        <v>15</v>
      </c>
      <c r="E2332">
        <v>1200</v>
      </c>
      <c r="F2332" t="s">
        <v>16</v>
      </c>
      <c r="G2332" t="s">
        <v>17</v>
      </c>
      <c r="H2332" t="s">
        <v>18</v>
      </c>
      <c r="I2332" t="s">
        <v>18</v>
      </c>
      <c r="J2332" t="s">
        <v>26</v>
      </c>
      <c r="K2332">
        <v>0</v>
      </c>
      <c r="L2332">
        <v>0</v>
      </c>
      <c r="M2332">
        <v>0</v>
      </c>
      <c r="N2332" t="s">
        <v>20</v>
      </c>
      <c r="O2332" t="s">
        <v>20</v>
      </c>
      <c r="P2332" t="s">
        <v>20</v>
      </c>
      <c r="Q2332">
        <f t="shared" si="36"/>
        <v>0</v>
      </c>
    </row>
    <row r="2333" spans="1:17" hidden="1">
      <c r="A2333">
        <v>574112268</v>
      </c>
      <c r="B2333" s="1">
        <v>41038</v>
      </c>
      <c r="C2333">
        <v>22</v>
      </c>
      <c r="D2333" t="s">
        <v>15</v>
      </c>
      <c r="E2333">
        <v>1136</v>
      </c>
      <c r="F2333" t="s">
        <v>30</v>
      </c>
      <c r="G2333" t="s">
        <v>31</v>
      </c>
      <c r="H2333" t="s">
        <v>18</v>
      </c>
      <c r="I2333" t="s">
        <v>18</v>
      </c>
      <c r="J2333" t="s">
        <v>26</v>
      </c>
      <c r="K2333">
        <v>0</v>
      </c>
      <c r="L2333">
        <v>0</v>
      </c>
      <c r="M2333">
        <v>0</v>
      </c>
      <c r="N2333" t="s">
        <v>20</v>
      </c>
      <c r="O2333" t="s">
        <v>20</v>
      </c>
      <c r="P2333" t="s">
        <v>20</v>
      </c>
      <c r="Q2333">
        <f t="shared" si="36"/>
        <v>0</v>
      </c>
    </row>
    <row r="2334" spans="1:17">
      <c r="A2334">
        <v>574144178</v>
      </c>
      <c r="B2334" s="1">
        <v>41038</v>
      </c>
      <c r="C2334">
        <v>27</v>
      </c>
      <c r="D2334" t="s">
        <v>15</v>
      </c>
      <c r="E2334">
        <v>1500</v>
      </c>
      <c r="F2334" t="s">
        <v>41</v>
      </c>
      <c r="G2334" t="s">
        <v>17</v>
      </c>
      <c r="H2334" t="s">
        <v>18</v>
      </c>
      <c r="I2334" t="s">
        <v>18</v>
      </c>
      <c r="J2334" t="s">
        <v>39</v>
      </c>
      <c r="K2334">
        <v>0</v>
      </c>
      <c r="L2334">
        <v>2</v>
      </c>
      <c r="M2334">
        <v>0</v>
      </c>
      <c r="N2334" t="s">
        <v>20</v>
      </c>
      <c r="O2334" t="s">
        <v>20</v>
      </c>
      <c r="P2334" t="s">
        <v>20</v>
      </c>
      <c r="Q2334">
        <f t="shared" si="36"/>
        <v>2</v>
      </c>
    </row>
    <row r="2335" spans="1:17">
      <c r="A2335">
        <v>574147025</v>
      </c>
      <c r="B2335" s="1">
        <v>41038</v>
      </c>
      <c r="C2335">
        <v>66</v>
      </c>
      <c r="D2335" t="s">
        <v>21</v>
      </c>
      <c r="E2335">
        <v>3700</v>
      </c>
      <c r="F2335" t="s">
        <v>25</v>
      </c>
      <c r="G2335" t="s">
        <v>17</v>
      </c>
      <c r="H2335" t="s">
        <v>27</v>
      </c>
      <c r="I2335" t="s">
        <v>27</v>
      </c>
      <c r="J2335" t="s">
        <v>34</v>
      </c>
      <c r="K2335">
        <v>0</v>
      </c>
      <c r="L2335">
        <v>0</v>
      </c>
      <c r="M2335">
        <v>2</v>
      </c>
      <c r="N2335">
        <v>7.8000001907348597</v>
      </c>
      <c r="O2335">
        <v>8.9</v>
      </c>
      <c r="P2335">
        <v>30000</v>
      </c>
      <c r="Q2335">
        <f t="shared" si="36"/>
        <v>0</v>
      </c>
    </row>
    <row r="2336" spans="1:17">
      <c r="A2336">
        <v>574154888</v>
      </c>
      <c r="B2336" s="1">
        <v>41038</v>
      </c>
      <c r="C2336">
        <v>53</v>
      </c>
      <c r="D2336" t="s">
        <v>33</v>
      </c>
      <c r="E2336">
        <v>2288.39</v>
      </c>
      <c r="F2336" t="s">
        <v>16</v>
      </c>
      <c r="G2336" t="s">
        <v>17</v>
      </c>
      <c r="H2336" t="s">
        <v>18</v>
      </c>
      <c r="I2336" t="s">
        <v>18</v>
      </c>
      <c r="J2336" t="s">
        <v>23</v>
      </c>
      <c r="K2336">
        <v>0</v>
      </c>
      <c r="L2336">
        <v>1</v>
      </c>
      <c r="M2336">
        <v>1</v>
      </c>
      <c r="N2336">
        <v>7.2999998092651301</v>
      </c>
      <c r="O2336">
        <v>7.2999998092651301</v>
      </c>
      <c r="P2336">
        <v>10750</v>
      </c>
      <c r="Q2336">
        <f t="shared" si="36"/>
        <v>1</v>
      </c>
    </row>
    <row r="2337" spans="1:17">
      <c r="A2337">
        <v>574163017</v>
      </c>
      <c r="B2337" s="1">
        <v>41038</v>
      </c>
      <c r="C2337">
        <v>32</v>
      </c>
      <c r="D2337" t="s">
        <v>33</v>
      </c>
      <c r="E2337">
        <v>2522.2399999999998</v>
      </c>
      <c r="F2337" t="s">
        <v>16</v>
      </c>
      <c r="G2337" t="s">
        <v>31</v>
      </c>
      <c r="H2337" t="s">
        <v>18</v>
      </c>
      <c r="I2337" t="s">
        <v>18</v>
      </c>
      <c r="J2337" t="s">
        <v>24</v>
      </c>
      <c r="K2337">
        <v>0</v>
      </c>
      <c r="L2337">
        <v>0</v>
      </c>
      <c r="M2337">
        <v>1</v>
      </c>
      <c r="N2337">
        <v>12.199999809265099</v>
      </c>
      <c r="O2337">
        <v>12.199999809265099</v>
      </c>
      <c r="P2337">
        <v>23000</v>
      </c>
      <c r="Q2337">
        <f t="shared" si="36"/>
        <v>0</v>
      </c>
    </row>
    <row r="2338" spans="1:17" hidden="1">
      <c r="A2338">
        <v>574163363</v>
      </c>
      <c r="B2338" s="1">
        <v>41038</v>
      </c>
      <c r="C2338">
        <v>26</v>
      </c>
      <c r="D2338" t="s">
        <v>15</v>
      </c>
      <c r="E2338">
        <v>1637</v>
      </c>
      <c r="F2338" t="s">
        <v>30</v>
      </c>
      <c r="G2338" t="s">
        <v>17</v>
      </c>
      <c r="H2338" t="s">
        <v>18</v>
      </c>
      <c r="I2338" t="s">
        <v>18</v>
      </c>
      <c r="J2338" t="s">
        <v>24</v>
      </c>
      <c r="K2338">
        <v>0</v>
      </c>
      <c r="L2338">
        <v>0</v>
      </c>
      <c r="M2338">
        <v>0</v>
      </c>
      <c r="N2338" t="s">
        <v>20</v>
      </c>
      <c r="O2338" t="s">
        <v>20</v>
      </c>
      <c r="P2338" t="s">
        <v>20</v>
      </c>
      <c r="Q2338">
        <f t="shared" si="36"/>
        <v>0</v>
      </c>
    </row>
    <row r="2339" spans="1:17" hidden="1">
      <c r="A2339">
        <v>574169618</v>
      </c>
      <c r="B2339" s="1">
        <v>41038</v>
      </c>
      <c r="C2339">
        <v>29</v>
      </c>
      <c r="D2339" t="s">
        <v>15</v>
      </c>
      <c r="E2339">
        <v>3000</v>
      </c>
      <c r="F2339" t="s">
        <v>30</v>
      </c>
      <c r="G2339" t="s">
        <v>31</v>
      </c>
      <c r="H2339" t="s">
        <v>18</v>
      </c>
      <c r="I2339" t="s">
        <v>18</v>
      </c>
      <c r="J2339" t="s">
        <v>38</v>
      </c>
      <c r="K2339">
        <v>0</v>
      </c>
      <c r="L2339">
        <v>0</v>
      </c>
      <c r="M2339">
        <v>0</v>
      </c>
      <c r="N2339" t="s">
        <v>20</v>
      </c>
      <c r="O2339" t="s">
        <v>20</v>
      </c>
      <c r="P2339" t="s">
        <v>20</v>
      </c>
      <c r="Q2339">
        <f t="shared" si="36"/>
        <v>0</v>
      </c>
    </row>
    <row r="2340" spans="1:17">
      <c r="A2340">
        <v>574176177</v>
      </c>
      <c r="B2340" s="1">
        <v>41038</v>
      </c>
      <c r="C2340">
        <v>33</v>
      </c>
      <c r="D2340" t="s">
        <v>29</v>
      </c>
      <c r="E2340">
        <v>2000</v>
      </c>
      <c r="F2340" t="s">
        <v>22</v>
      </c>
      <c r="G2340" t="s">
        <v>17</v>
      </c>
      <c r="H2340" t="s">
        <v>18</v>
      </c>
      <c r="I2340" t="s">
        <v>18</v>
      </c>
      <c r="J2340" t="s">
        <v>38</v>
      </c>
      <c r="K2340">
        <v>0</v>
      </c>
      <c r="L2340">
        <v>1</v>
      </c>
      <c r="M2340">
        <v>0</v>
      </c>
      <c r="N2340" t="s">
        <v>20</v>
      </c>
      <c r="O2340" t="s">
        <v>20</v>
      </c>
      <c r="P2340" t="s">
        <v>20</v>
      </c>
      <c r="Q2340">
        <f t="shared" si="36"/>
        <v>1</v>
      </c>
    </row>
    <row r="2341" spans="1:17" hidden="1">
      <c r="A2341">
        <v>574183019</v>
      </c>
      <c r="B2341" s="1">
        <v>41038</v>
      </c>
      <c r="C2341">
        <v>51</v>
      </c>
      <c r="D2341" t="s">
        <v>40</v>
      </c>
      <c r="E2341">
        <v>2200</v>
      </c>
      <c r="F2341" t="s">
        <v>30</v>
      </c>
      <c r="G2341" t="s">
        <v>31</v>
      </c>
      <c r="H2341" t="s">
        <v>18</v>
      </c>
      <c r="I2341" t="s">
        <v>18</v>
      </c>
      <c r="J2341" t="s">
        <v>23</v>
      </c>
      <c r="K2341">
        <v>0</v>
      </c>
      <c r="L2341">
        <v>0</v>
      </c>
      <c r="M2341">
        <v>1</v>
      </c>
      <c r="N2341">
        <v>9.1</v>
      </c>
      <c r="O2341">
        <v>9.1</v>
      </c>
      <c r="P2341">
        <v>8000</v>
      </c>
      <c r="Q2341">
        <f t="shared" si="36"/>
        <v>0</v>
      </c>
    </row>
    <row r="2342" spans="1:17" hidden="1">
      <c r="A2342">
        <v>574189091</v>
      </c>
      <c r="B2342" s="1">
        <v>41038</v>
      </c>
      <c r="C2342">
        <v>46</v>
      </c>
      <c r="D2342" t="s">
        <v>29</v>
      </c>
      <c r="E2342">
        <v>3350.15</v>
      </c>
      <c r="F2342" t="s">
        <v>30</v>
      </c>
      <c r="G2342" t="s">
        <v>31</v>
      </c>
      <c r="H2342" t="s">
        <v>18</v>
      </c>
      <c r="I2342" t="s">
        <v>18</v>
      </c>
      <c r="J2342" t="s">
        <v>23</v>
      </c>
      <c r="K2342">
        <v>0</v>
      </c>
      <c r="L2342">
        <v>0</v>
      </c>
      <c r="M2342">
        <v>1</v>
      </c>
      <c r="N2342">
        <v>7.4000001907348603</v>
      </c>
      <c r="O2342">
        <v>7.4000001907348603</v>
      </c>
      <c r="P2342">
        <v>30000</v>
      </c>
      <c r="Q2342">
        <f t="shared" si="36"/>
        <v>0</v>
      </c>
    </row>
    <row r="2343" spans="1:17">
      <c r="A2343">
        <v>574207140</v>
      </c>
      <c r="B2343" s="1">
        <v>41038</v>
      </c>
      <c r="C2343">
        <v>45</v>
      </c>
      <c r="D2343" t="s">
        <v>29</v>
      </c>
      <c r="E2343">
        <v>2000</v>
      </c>
      <c r="F2343" t="s">
        <v>16</v>
      </c>
      <c r="G2343" t="s">
        <v>17</v>
      </c>
      <c r="H2343" t="s">
        <v>18</v>
      </c>
      <c r="I2343" t="s">
        <v>18</v>
      </c>
      <c r="J2343" t="s">
        <v>38</v>
      </c>
      <c r="K2343">
        <v>0</v>
      </c>
      <c r="L2343">
        <v>0</v>
      </c>
      <c r="M2343">
        <v>1</v>
      </c>
      <c r="N2343">
        <v>12.9</v>
      </c>
      <c r="O2343">
        <v>12.9</v>
      </c>
      <c r="P2343">
        <v>5000</v>
      </c>
      <c r="Q2343">
        <f t="shared" si="36"/>
        <v>0</v>
      </c>
    </row>
    <row r="2344" spans="1:17">
      <c r="A2344">
        <v>574220826</v>
      </c>
      <c r="B2344" s="1">
        <v>41038</v>
      </c>
      <c r="C2344">
        <v>21</v>
      </c>
      <c r="D2344" t="s">
        <v>29</v>
      </c>
      <c r="E2344">
        <v>1090.9100000000001</v>
      </c>
      <c r="F2344" t="s">
        <v>25</v>
      </c>
      <c r="G2344" t="s">
        <v>17</v>
      </c>
      <c r="H2344" t="s">
        <v>18</v>
      </c>
      <c r="I2344" t="s">
        <v>18</v>
      </c>
      <c r="J2344" t="s">
        <v>36</v>
      </c>
      <c r="K2344">
        <v>0</v>
      </c>
      <c r="L2344">
        <v>1</v>
      </c>
      <c r="M2344">
        <v>0</v>
      </c>
      <c r="N2344" t="s">
        <v>20</v>
      </c>
      <c r="O2344" t="s">
        <v>20</v>
      </c>
      <c r="P2344" t="s">
        <v>20</v>
      </c>
      <c r="Q2344">
        <f t="shared" si="36"/>
        <v>1</v>
      </c>
    </row>
    <row r="2345" spans="1:17" hidden="1">
      <c r="A2345">
        <v>574225132</v>
      </c>
      <c r="B2345" s="1">
        <v>41038</v>
      </c>
      <c r="C2345">
        <v>53</v>
      </c>
      <c r="D2345" t="s">
        <v>21</v>
      </c>
      <c r="E2345">
        <v>3893.88</v>
      </c>
      <c r="F2345" t="s">
        <v>30</v>
      </c>
      <c r="G2345" t="s">
        <v>31</v>
      </c>
      <c r="H2345" t="s">
        <v>18</v>
      </c>
      <c r="I2345" t="s">
        <v>18</v>
      </c>
      <c r="J2345" t="s">
        <v>23</v>
      </c>
      <c r="K2345">
        <v>0</v>
      </c>
      <c r="L2345">
        <v>0</v>
      </c>
      <c r="M2345">
        <v>1</v>
      </c>
      <c r="N2345">
        <v>7</v>
      </c>
      <c r="O2345">
        <v>7</v>
      </c>
      <c r="P2345">
        <v>10000</v>
      </c>
      <c r="Q2345">
        <f t="shared" si="36"/>
        <v>0</v>
      </c>
    </row>
    <row r="2346" spans="1:17">
      <c r="A2346">
        <v>574243953</v>
      </c>
      <c r="B2346" s="1">
        <v>41038</v>
      </c>
      <c r="C2346">
        <v>22</v>
      </c>
      <c r="D2346" t="s">
        <v>15</v>
      </c>
      <c r="E2346">
        <v>1130</v>
      </c>
      <c r="F2346" t="s">
        <v>16</v>
      </c>
      <c r="G2346" t="s">
        <v>17</v>
      </c>
      <c r="H2346" t="s">
        <v>18</v>
      </c>
      <c r="I2346" t="s">
        <v>18</v>
      </c>
      <c r="J2346" t="s">
        <v>39</v>
      </c>
      <c r="K2346">
        <v>0</v>
      </c>
      <c r="L2346">
        <v>1</v>
      </c>
      <c r="M2346">
        <v>1</v>
      </c>
      <c r="N2346">
        <v>9.9999996185302695</v>
      </c>
      <c r="O2346">
        <v>9.9999996185302695</v>
      </c>
      <c r="P2346">
        <v>1250</v>
      </c>
      <c r="Q2346">
        <f t="shared" si="36"/>
        <v>1</v>
      </c>
    </row>
    <row r="2347" spans="1:17" hidden="1">
      <c r="A2347">
        <v>574252589</v>
      </c>
      <c r="B2347" s="1">
        <v>41038</v>
      </c>
      <c r="C2347">
        <v>25</v>
      </c>
      <c r="D2347" t="s">
        <v>15</v>
      </c>
      <c r="E2347">
        <v>1450</v>
      </c>
      <c r="F2347" t="s">
        <v>30</v>
      </c>
      <c r="G2347" t="s">
        <v>31</v>
      </c>
      <c r="H2347" t="s">
        <v>18</v>
      </c>
      <c r="I2347" t="s">
        <v>18</v>
      </c>
      <c r="J2347" t="s">
        <v>28</v>
      </c>
      <c r="K2347">
        <v>0</v>
      </c>
      <c r="L2347">
        <v>0</v>
      </c>
      <c r="M2347">
        <v>1</v>
      </c>
      <c r="N2347">
        <v>10.699999809265099</v>
      </c>
      <c r="O2347">
        <v>10.699999809265099</v>
      </c>
      <c r="P2347">
        <v>3000</v>
      </c>
      <c r="Q2347">
        <f t="shared" si="36"/>
        <v>0</v>
      </c>
    </row>
    <row r="2348" spans="1:17">
      <c r="A2348">
        <v>574275982</v>
      </c>
      <c r="B2348" s="1">
        <v>41038</v>
      </c>
      <c r="C2348">
        <v>31</v>
      </c>
      <c r="D2348" t="s">
        <v>29</v>
      </c>
      <c r="E2348">
        <v>3177.08</v>
      </c>
      <c r="F2348" t="s">
        <v>37</v>
      </c>
      <c r="G2348" t="s">
        <v>17</v>
      </c>
      <c r="H2348" t="s">
        <v>18</v>
      </c>
      <c r="I2348" t="s">
        <v>18</v>
      </c>
      <c r="J2348" t="s">
        <v>32</v>
      </c>
      <c r="K2348">
        <v>0</v>
      </c>
      <c r="L2348">
        <v>0</v>
      </c>
      <c r="M2348">
        <v>0</v>
      </c>
      <c r="N2348" t="s">
        <v>20</v>
      </c>
      <c r="O2348" t="s">
        <v>20</v>
      </c>
      <c r="P2348" t="s">
        <v>20</v>
      </c>
      <c r="Q2348">
        <f t="shared" si="36"/>
        <v>0</v>
      </c>
    </row>
    <row r="2349" spans="1:17">
      <c r="A2349">
        <v>574277058</v>
      </c>
      <c r="B2349" s="1">
        <v>41038</v>
      </c>
      <c r="C2349">
        <v>35</v>
      </c>
      <c r="D2349" t="s">
        <v>15</v>
      </c>
      <c r="E2349">
        <v>1000</v>
      </c>
      <c r="F2349" t="s">
        <v>37</v>
      </c>
      <c r="G2349" t="s">
        <v>17</v>
      </c>
      <c r="H2349" t="s">
        <v>18</v>
      </c>
      <c r="I2349" t="s">
        <v>18</v>
      </c>
      <c r="J2349" t="s">
        <v>26</v>
      </c>
      <c r="K2349">
        <v>0</v>
      </c>
      <c r="L2349">
        <v>0</v>
      </c>
      <c r="M2349">
        <v>0</v>
      </c>
      <c r="N2349" t="s">
        <v>20</v>
      </c>
      <c r="O2349" t="s">
        <v>20</v>
      </c>
      <c r="P2349" t="s">
        <v>20</v>
      </c>
      <c r="Q2349">
        <f t="shared" si="36"/>
        <v>0</v>
      </c>
    </row>
    <row r="2350" spans="1:17" hidden="1">
      <c r="A2350">
        <v>574329345</v>
      </c>
      <c r="B2350" s="1">
        <v>41038</v>
      </c>
      <c r="C2350">
        <v>52</v>
      </c>
      <c r="D2350" t="s">
        <v>15</v>
      </c>
      <c r="E2350">
        <v>1907</v>
      </c>
      <c r="F2350" t="s">
        <v>30</v>
      </c>
      <c r="G2350" t="s">
        <v>17</v>
      </c>
      <c r="H2350" t="s">
        <v>18</v>
      </c>
      <c r="I2350" t="s">
        <v>18</v>
      </c>
      <c r="J2350" t="s">
        <v>36</v>
      </c>
      <c r="K2350">
        <v>0</v>
      </c>
      <c r="L2350">
        <v>0</v>
      </c>
      <c r="M2350">
        <v>0</v>
      </c>
      <c r="N2350" t="s">
        <v>20</v>
      </c>
      <c r="O2350" t="s">
        <v>20</v>
      </c>
      <c r="P2350" t="s">
        <v>20</v>
      </c>
      <c r="Q2350">
        <f t="shared" si="36"/>
        <v>0</v>
      </c>
    </row>
    <row r="2351" spans="1:17">
      <c r="A2351">
        <v>574340351</v>
      </c>
      <c r="B2351" s="1">
        <v>41038</v>
      </c>
      <c r="C2351">
        <v>28</v>
      </c>
      <c r="D2351" t="s">
        <v>40</v>
      </c>
      <c r="E2351">
        <v>850</v>
      </c>
      <c r="F2351" t="s">
        <v>25</v>
      </c>
      <c r="G2351" t="s">
        <v>17</v>
      </c>
      <c r="H2351" t="s">
        <v>27</v>
      </c>
      <c r="I2351" t="s">
        <v>27</v>
      </c>
      <c r="J2351" t="s">
        <v>45</v>
      </c>
      <c r="K2351">
        <v>0</v>
      </c>
      <c r="L2351">
        <v>1</v>
      </c>
      <c r="M2351">
        <v>1</v>
      </c>
      <c r="N2351">
        <v>5.99</v>
      </c>
      <c r="O2351">
        <v>6.79</v>
      </c>
      <c r="P2351">
        <v>7566.6666666666597</v>
      </c>
      <c r="Q2351">
        <f t="shared" si="36"/>
        <v>1</v>
      </c>
    </row>
    <row r="2352" spans="1:17" hidden="1">
      <c r="A2352">
        <v>574362825</v>
      </c>
      <c r="B2352" s="1">
        <v>41038</v>
      </c>
      <c r="C2352">
        <v>38</v>
      </c>
      <c r="D2352" t="s">
        <v>15</v>
      </c>
      <c r="E2352">
        <v>1726.05</v>
      </c>
      <c r="F2352" t="s">
        <v>30</v>
      </c>
      <c r="G2352" t="s">
        <v>17</v>
      </c>
      <c r="H2352" t="s">
        <v>18</v>
      </c>
      <c r="I2352" t="s">
        <v>18</v>
      </c>
      <c r="J2352" t="s">
        <v>45</v>
      </c>
      <c r="K2352">
        <v>0</v>
      </c>
      <c r="L2352">
        <v>0</v>
      </c>
      <c r="M2352">
        <v>1</v>
      </c>
      <c r="N2352">
        <v>9.1</v>
      </c>
      <c r="O2352">
        <v>9.1</v>
      </c>
      <c r="P2352">
        <v>2000</v>
      </c>
      <c r="Q2352">
        <f t="shared" si="36"/>
        <v>0</v>
      </c>
    </row>
    <row r="2353" spans="1:17">
      <c r="A2353">
        <v>574385076</v>
      </c>
      <c r="B2353" s="1">
        <v>41038</v>
      </c>
      <c r="C2353">
        <v>32</v>
      </c>
      <c r="D2353" t="s">
        <v>15</v>
      </c>
      <c r="E2353">
        <v>1700</v>
      </c>
      <c r="F2353" t="s">
        <v>37</v>
      </c>
      <c r="G2353" t="s">
        <v>17</v>
      </c>
      <c r="H2353" t="s">
        <v>18</v>
      </c>
      <c r="I2353" t="s">
        <v>18</v>
      </c>
      <c r="J2353" t="s">
        <v>24</v>
      </c>
      <c r="K2353">
        <v>0</v>
      </c>
      <c r="L2353">
        <v>2</v>
      </c>
      <c r="M2353">
        <v>0</v>
      </c>
      <c r="N2353" t="s">
        <v>20</v>
      </c>
      <c r="O2353" t="s">
        <v>20</v>
      </c>
      <c r="P2353" t="s">
        <v>20</v>
      </c>
      <c r="Q2353">
        <f t="shared" si="36"/>
        <v>2</v>
      </c>
    </row>
    <row r="2354" spans="1:17">
      <c r="A2354">
        <v>574391896</v>
      </c>
      <c r="B2354" s="1">
        <v>41038</v>
      </c>
      <c r="C2354">
        <v>26</v>
      </c>
      <c r="D2354" t="s">
        <v>33</v>
      </c>
      <c r="E2354">
        <v>1500</v>
      </c>
      <c r="F2354" t="s">
        <v>22</v>
      </c>
      <c r="G2354" t="s">
        <v>17</v>
      </c>
      <c r="H2354" t="s">
        <v>18</v>
      </c>
      <c r="I2354" t="s">
        <v>18</v>
      </c>
      <c r="J2354" t="s">
        <v>24</v>
      </c>
      <c r="K2354">
        <v>0</v>
      </c>
      <c r="L2354">
        <v>1</v>
      </c>
      <c r="M2354">
        <v>0</v>
      </c>
      <c r="N2354" t="s">
        <v>20</v>
      </c>
      <c r="O2354" t="s">
        <v>20</v>
      </c>
      <c r="P2354" t="s">
        <v>20</v>
      </c>
      <c r="Q2354">
        <f t="shared" si="36"/>
        <v>1</v>
      </c>
    </row>
    <row r="2355" spans="1:17" hidden="1">
      <c r="A2355">
        <v>574402648</v>
      </c>
      <c r="B2355" s="1">
        <v>41038</v>
      </c>
      <c r="C2355">
        <v>27</v>
      </c>
      <c r="D2355" t="s">
        <v>15</v>
      </c>
      <c r="E2355">
        <v>1600</v>
      </c>
      <c r="F2355" t="s">
        <v>30</v>
      </c>
      <c r="G2355" t="s">
        <v>17</v>
      </c>
      <c r="H2355" t="s">
        <v>18</v>
      </c>
      <c r="I2355" t="s">
        <v>18</v>
      </c>
      <c r="J2355" t="s">
        <v>24</v>
      </c>
      <c r="K2355">
        <v>0</v>
      </c>
      <c r="L2355">
        <v>0</v>
      </c>
      <c r="M2355">
        <v>0</v>
      </c>
      <c r="N2355" t="s">
        <v>20</v>
      </c>
      <c r="O2355" t="s">
        <v>20</v>
      </c>
      <c r="P2355" t="s">
        <v>20</v>
      </c>
      <c r="Q2355">
        <f t="shared" si="36"/>
        <v>0</v>
      </c>
    </row>
    <row r="2356" spans="1:17" hidden="1">
      <c r="A2356">
        <v>574450213</v>
      </c>
      <c r="B2356" s="1">
        <v>41038</v>
      </c>
      <c r="C2356">
        <v>52</v>
      </c>
      <c r="D2356" t="s">
        <v>15</v>
      </c>
      <c r="E2356">
        <v>1200</v>
      </c>
      <c r="F2356" t="s">
        <v>30</v>
      </c>
      <c r="G2356" t="s">
        <v>31</v>
      </c>
      <c r="H2356" t="s">
        <v>18</v>
      </c>
      <c r="I2356" t="s">
        <v>18</v>
      </c>
      <c r="J2356" t="s">
        <v>24</v>
      </c>
      <c r="K2356">
        <v>0</v>
      </c>
      <c r="L2356">
        <v>0</v>
      </c>
      <c r="M2356">
        <v>0</v>
      </c>
      <c r="N2356" t="s">
        <v>20</v>
      </c>
      <c r="O2356" t="s">
        <v>20</v>
      </c>
      <c r="P2356" t="s">
        <v>20</v>
      </c>
      <c r="Q2356">
        <f t="shared" si="36"/>
        <v>0</v>
      </c>
    </row>
    <row r="2357" spans="1:17" hidden="1">
      <c r="A2357">
        <v>574451376</v>
      </c>
      <c r="B2357" s="1">
        <v>41038</v>
      </c>
      <c r="C2357">
        <v>22</v>
      </c>
      <c r="D2357" t="s">
        <v>15</v>
      </c>
      <c r="E2357">
        <v>1600</v>
      </c>
      <c r="F2357" t="s">
        <v>30</v>
      </c>
      <c r="G2357" t="s">
        <v>31</v>
      </c>
      <c r="H2357" t="s">
        <v>18</v>
      </c>
      <c r="I2357" t="s">
        <v>18</v>
      </c>
      <c r="J2357" t="s">
        <v>28</v>
      </c>
      <c r="K2357">
        <v>0</v>
      </c>
      <c r="L2357">
        <v>0</v>
      </c>
      <c r="M2357">
        <v>1</v>
      </c>
      <c r="N2357">
        <v>10.900000190734801</v>
      </c>
      <c r="O2357">
        <v>10.900000190734801</v>
      </c>
      <c r="P2357">
        <v>12000</v>
      </c>
      <c r="Q2357">
        <f t="shared" si="36"/>
        <v>0</v>
      </c>
    </row>
    <row r="2358" spans="1:17" hidden="1">
      <c r="A2358">
        <v>574460966</v>
      </c>
      <c r="B2358" s="1">
        <v>41038</v>
      </c>
      <c r="C2358">
        <v>43</v>
      </c>
      <c r="D2358" t="s">
        <v>43</v>
      </c>
      <c r="E2358">
        <v>0</v>
      </c>
      <c r="F2358" t="s">
        <v>30</v>
      </c>
      <c r="G2358" t="s">
        <v>31</v>
      </c>
      <c r="H2358" t="s">
        <v>18</v>
      </c>
      <c r="I2358" t="s">
        <v>18</v>
      </c>
      <c r="J2358" t="s">
        <v>39</v>
      </c>
      <c r="K2358">
        <v>0</v>
      </c>
      <c r="L2358">
        <v>0</v>
      </c>
      <c r="M2358">
        <v>0</v>
      </c>
      <c r="N2358" t="s">
        <v>20</v>
      </c>
      <c r="O2358" t="s">
        <v>20</v>
      </c>
      <c r="P2358" t="s">
        <v>20</v>
      </c>
      <c r="Q2358">
        <f t="shared" si="36"/>
        <v>0</v>
      </c>
    </row>
    <row r="2359" spans="1:17">
      <c r="A2359">
        <v>574509685</v>
      </c>
      <c r="B2359" s="1">
        <v>41038</v>
      </c>
      <c r="C2359">
        <v>39</v>
      </c>
      <c r="D2359" t="s">
        <v>29</v>
      </c>
      <c r="E2359">
        <v>2500</v>
      </c>
      <c r="F2359" t="s">
        <v>41</v>
      </c>
      <c r="G2359" t="s">
        <v>17</v>
      </c>
      <c r="H2359" t="s">
        <v>18</v>
      </c>
      <c r="I2359" t="s">
        <v>18</v>
      </c>
      <c r="J2359" t="s">
        <v>24</v>
      </c>
      <c r="K2359">
        <v>0</v>
      </c>
      <c r="L2359">
        <v>0</v>
      </c>
      <c r="M2359">
        <v>1</v>
      </c>
      <c r="N2359">
        <v>12.9</v>
      </c>
      <c r="O2359">
        <v>12.9</v>
      </c>
      <c r="P2359">
        <v>15000</v>
      </c>
      <c r="Q2359">
        <f t="shared" si="36"/>
        <v>0</v>
      </c>
    </row>
    <row r="2360" spans="1:17" hidden="1">
      <c r="A2360">
        <v>574524071</v>
      </c>
      <c r="B2360" s="1">
        <v>41038</v>
      </c>
      <c r="C2360">
        <v>57</v>
      </c>
      <c r="D2360" t="s">
        <v>15</v>
      </c>
      <c r="E2360">
        <v>1170</v>
      </c>
      <c r="F2360" t="s">
        <v>30</v>
      </c>
      <c r="G2360" t="s">
        <v>31</v>
      </c>
      <c r="H2360" t="s">
        <v>18</v>
      </c>
      <c r="I2360" t="s">
        <v>18</v>
      </c>
      <c r="J2360" t="s">
        <v>34</v>
      </c>
      <c r="K2360">
        <v>0</v>
      </c>
      <c r="L2360">
        <v>0</v>
      </c>
      <c r="M2360">
        <v>1</v>
      </c>
      <c r="N2360">
        <v>8.6</v>
      </c>
      <c r="O2360">
        <v>8.6</v>
      </c>
      <c r="P2360">
        <v>4000</v>
      </c>
      <c r="Q2360">
        <f t="shared" si="36"/>
        <v>0</v>
      </c>
    </row>
    <row r="2361" spans="1:17" hidden="1">
      <c r="A2361">
        <v>574538509</v>
      </c>
      <c r="B2361" s="1">
        <v>41038</v>
      </c>
      <c r="C2361">
        <v>34</v>
      </c>
      <c r="D2361" t="s">
        <v>29</v>
      </c>
      <c r="E2361">
        <v>2145.4899999999998</v>
      </c>
      <c r="F2361" t="s">
        <v>30</v>
      </c>
      <c r="G2361" t="s">
        <v>31</v>
      </c>
      <c r="H2361" t="s">
        <v>18</v>
      </c>
      <c r="I2361" t="s">
        <v>18</v>
      </c>
      <c r="J2361" t="s">
        <v>34</v>
      </c>
      <c r="K2361">
        <v>0</v>
      </c>
      <c r="L2361">
        <v>0</v>
      </c>
      <c r="M2361">
        <v>1</v>
      </c>
      <c r="N2361">
        <v>8.6</v>
      </c>
      <c r="O2361">
        <v>8.6</v>
      </c>
      <c r="P2361">
        <v>10000</v>
      </c>
      <c r="Q2361">
        <f t="shared" si="36"/>
        <v>0</v>
      </c>
    </row>
    <row r="2362" spans="1:17" hidden="1">
      <c r="A2362">
        <v>574543451</v>
      </c>
      <c r="B2362" s="1">
        <v>41038</v>
      </c>
      <c r="C2362">
        <v>45</v>
      </c>
      <c r="D2362" t="s">
        <v>29</v>
      </c>
      <c r="E2362">
        <v>1455.62</v>
      </c>
      <c r="F2362" t="s">
        <v>30</v>
      </c>
      <c r="G2362" t="s">
        <v>31</v>
      </c>
      <c r="H2362" t="s">
        <v>18</v>
      </c>
      <c r="I2362" t="s">
        <v>18</v>
      </c>
      <c r="J2362" t="s">
        <v>36</v>
      </c>
      <c r="K2362">
        <v>0</v>
      </c>
      <c r="L2362">
        <v>0</v>
      </c>
      <c r="M2362">
        <v>1</v>
      </c>
      <c r="N2362">
        <v>14.400000190734801</v>
      </c>
      <c r="O2362">
        <v>14.400000190734801</v>
      </c>
      <c r="P2362">
        <v>8000</v>
      </c>
      <c r="Q2362">
        <f t="shared" si="36"/>
        <v>0</v>
      </c>
    </row>
    <row r="2363" spans="1:17" hidden="1">
      <c r="A2363">
        <v>574563561</v>
      </c>
      <c r="B2363" s="1">
        <v>41038</v>
      </c>
      <c r="C2363">
        <v>49</v>
      </c>
      <c r="D2363" t="s">
        <v>33</v>
      </c>
      <c r="E2363">
        <v>1394.54</v>
      </c>
      <c r="F2363" t="s">
        <v>30</v>
      </c>
      <c r="G2363" t="s">
        <v>31</v>
      </c>
      <c r="H2363" t="s">
        <v>18</v>
      </c>
      <c r="I2363" t="s">
        <v>18</v>
      </c>
      <c r="J2363" t="s">
        <v>23</v>
      </c>
      <c r="K2363">
        <v>0</v>
      </c>
      <c r="L2363">
        <v>0</v>
      </c>
      <c r="M2363">
        <v>0</v>
      </c>
      <c r="N2363" t="s">
        <v>20</v>
      </c>
      <c r="O2363" t="s">
        <v>20</v>
      </c>
      <c r="P2363" t="s">
        <v>20</v>
      </c>
      <c r="Q2363">
        <f t="shared" si="36"/>
        <v>0</v>
      </c>
    </row>
    <row r="2364" spans="1:17">
      <c r="A2364">
        <v>574595010</v>
      </c>
      <c r="B2364" s="1">
        <v>41038</v>
      </c>
      <c r="C2364">
        <v>37</v>
      </c>
      <c r="D2364" t="s">
        <v>15</v>
      </c>
      <c r="E2364">
        <v>1718</v>
      </c>
      <c r="F2364" t="s">
        <v>37</v>
      </c>
      <c r="G2364" t="s">
        <v>17</v>
      </c>
      <c r="H2364" t="s">
        <v>18</v>
      </c>
      <c r="I2364" t="s">
        <v>18</v>
      </c>
      <c r="J2364" t="s">
        <v>26</v>
      </c>
      <c r="K2364">
        <v>0</v>
      </c>
      <c r="L2364">
        <v>0</v>
      </c>
      <c r="M2364">
        <v>0</v>
      </c>
      <c r="N2364" t="s">
        <v>20</v>
      </c>
      <c r="O2364" t="s">
        <v>20</v>
      </c>
      <c r="P2364" t="s">
        <v>20</v>
      </c>
      <c r="Q2364">
        <f t="shared" si="36"/>
        <v>0</v>
      </c>
    </row>
    <row r="2365" spans="1:17">
      <c r="A2365">
        <v>574595181</v>
      </c>
      <c r="B2365" s="1">
        <v>41038</v>
      </c>
      <c r="C2365">
        <v>23</v>
      </c>
      <c r="D2365" t="s">
        <v>15</v>
      </c>
      <c r="E2365">
        <v>609.84</v>
      </c>
      <c r="F2365" t="s">
        <v>25</v>
      </c>
      <c r="G2365" t="s">
        <v>17</v>
      </c>
      <c r="H2365" t="s">
        <v>18</v>
      </c>
      <c r="I2365" t="s">
        <v>18</v>
      </c>
      <c r="J2365" t="s">
        <v>34</v>
      </c>
      <c r="K2365">
        <v>0</v>
      </c>
      <c r="L2365">
        <v>0</v>
      </c>
      <c r="M2365">
        <v>1</v>
      </c>
      <c r="N2365">
        <v>9.99</v>
      </c>
      <c r="O2365">
        <v>9.99</v>
      </c>
      <c r="P2365">
        <v>2000</v>
      </c>
      <c r="Q2365">
        <f t="shared" si="36"/>
        <v>0</v>
      </c>
    </row>
    <row r="2366" spans="1:17" hidden="1">
      <c r="A2366">
        <v>574596610</v>
      </c>
      <c r="B2366" s="1">
        <v>41038</v>
      </c>
      <c r="C2366">
        <v>26</v>
      </c>
      <c r="D2366" t="s">
        <v>15</v>
      </c>
      <c r="E2366">
        <v>1000</v>
      </c>
      <c r="F2366" t="s">
        <v>30</v>
      </c>
      <c r="G2366" t="s">
        <v>31</v>
      </c>
      <c r="H2366" t="s">
        <v>18</v>
      </c>
      <c r="I2366" t="s">
        <v>18</v>
      </c>
      <c r="J2366" t="s">
        <v>38</v>
      </c>
      <c r="K2366">
        <v>0</v>
      </c>
      <c r="L2366">
        <v>0</v>
      </c>
      <c r="M2366">
        <v>0</v>
      </c>
      <c r="N2366" t="s">
        <v>20</v>
      </c>
      <c r="O2366" t="s">
        <v>20</v>
      </c>
      <c r="P2366" t="s">
        <v>20</v>
      </c>
      <c r="Q2366">
        <f t="shared" si="36"/>
        <v>0</v>
      </c>
    </row>
    <row r="2367" spans="1:17" hidden="1">
      <c r="A2367">
        <v>574602407</v>
      </c>
      <c r="B2367" s="1">
        <v>41038</v>
      </c>
      <c r="C2367">
        <v>44</v>
      </c>
      <c r="D2367" t="s">
        <v>15</v>
      </c>
      <c r="E2367">
        <v>1200</v>
      </c>
      <c r="F2367" t="s">
        <v>30</v>
      </c>
      <c r="G2367" t="s">
        <v>17</v>
      </c>
      <c r="H2367" t="s">
        <v>18</v>
      </c>
      <c r="I2367" t="s">
        <v>18</v>
      </c>
      <c r="J2367" t="s">
        <v>34</v>
      </c>
      <c r="K2367">
        <v>0</v>
      </c>
      <c r="L2367">
        <v>0</v>
      </c>
      <c r="M2367">
        <v>0</v>
      </c>
      <c r="N2367" t="s">
        <v>20</v>
      </c>
      <c r="O2367" t="s">
        <v>20</v>
      </c>
      <c r="P2367" t="s">
        <v>20</v>
      </c>
      <c r="Q2367">
        <f t="shared" si="36"/>
        <v>0</v>
      </c>
    </row>
    <row r="2368" spans="1:17" hidden="1">
      <c r="A2368">
        <v>574627303</v>
      </c>
      <c r="B2368" s="1">
        <v>41038</v>
      </c>
      <c r="C2368">
        <v>26</v>
      </c>
      <c r="D2368" t="s">
        <v>15</v>
      </c>
      <c r="E2368">
        <v>1200</v>
      </c>
      <c r="F2368" t="s">
        <v>30</v>
      </c>
      <c r="G2368" t="s">
        <v>17</v>
      </c>
      <c r="H2368" t="s">
        <v>18</v>
      </c>
      <c r="I2368" t="s">
        <v>18</v>
      </c>
      <c r="J2368" t="s">
        <v>36</v>
      </c>
      <c r="K2368">
        <v>0</v>
      </c>
      <c r="L2368">
        <v>0</v>
      </c>
      <c r="M2368">
        <v>0</v>
      </c>
      <c r="N2368" t="s">
        <v>20</v>
      </c>
      <c r="O2368" t="s">
        <v>20</v>
      </c>
      <c r="P2368" t="s">
        <v>20</v>
      </c>
      <c r="Q2368">
        <f t="shared" si="36"/>
        <v>0</v>
      </c>
    </row>
    <row r="2369" spans="1:17" hidden="1">
      <c r="A2369">
        <v>574628409</v>
      </c>
      <c r="B2369" s="1">
        <v>41038</v>
      </c>
      <c r="C2369">
        <v>33</v>
      </c>
      <c r="D2369" t="s">
        <v>29</v>
      </c>
      <c r="E2369">
        <v>1702.33</v>
      </c>
      <c r="F2369" t="s">
        <v>30</v>
      </c>
      <c r="G2369" t="s">
        <v>31</v>
      </c>
      <c r="H2369" t="s">
        <v>18</v>
      </c>
      <c r="I2369" t="s">
        <v>18</v>
      </c>
      <c r="J2369" t="s">
        <v>45</v>
      </c>
      <c r="K2369">
        <v>0</v>
      </c>
      <c r="L2369">
        <v>0</v>
      </c>
      <c r="M2369">
        <v>0</v>
      </c>
      <c r="N2369" t="s">
        <v>20</v>
      </c>
      <c r="O2369" t="s">
        <v>20</v>
      </c>
      <c r="P2369" t="s">
        <v>20</v>
      </c>
      <c r="Q2369">
        <f t="shared" si="36"/>
        <v>0</v>
      </c>
    </row>
    <row r="2370" spans="1:17">
      <c r="A2370">
        <v>574635189</v>
      </c>
      <c r="B2370" s="1">
        <v>41038</v>
      </c>
      <c r="C2370">
        <v>23</v>
      </c>
      <c r="D2370" t="s">
        <v>15</v>
      </c>
      <c r="E2370">
        <v>1051.3499999999999</v>
      </c>
      <c r="F2370" t="s">
        <v>41</v>
      </c>
      <c r="G2370" t="s">
        <v>17</v>
      </c>
      <c r="H2370" t="s">
        <v>18</v>
      </c>
      <c r="I2370" t="s">
        <v>18</v>
      </c>
      <c r="J2370" t="s">
        <v>32</v>
      </c>
      <c r="K2370">
        <v>0</v>
      </c>
      <c r="L2370">
        <v>2</v>
      </c>
      <c r="M2370">
        <v>0</v>
      </c>
      <c r="N2370" t="s">
        <v>20</v>
      </c>
      <c r="O2370" t="s">
        <v>20</v>
      </c>
      <c r="P2370" t="s">
        <v>20</v>
      </c>
      <c r="Q2370">
        <f t="shared" si="36"/>
        <v>2</v>
      </c>
    </row>
    <row r="2371" spans="1:17" hidden="1">
      <c r="A2371">
        <v>574653721</v>
      </c>
      <c r="B2371" s="1">
        <v>41038</v>
      </c>
      <c r="C2371">
        <v>42</v>
      </c>
      <c r="D2371" t="s">
        <v>33</v>
      </c>
      <c r="E2371">
        <v>2647.79</v>
      </c>
      <c r="F2371" t="s">
        <v>30</v>
      </c>
      <c r="G2371" t="s">
        <v>31</v>
      </c>
      <c r="H2371" t="s">
        <v>18</v>
      </c>
      <c r="I2371" t="s">
        <v>18</v>
      </c>
      <c r="J2371" t="s">
        <v>44</v>
      </c>
      <c r="K2371">
        <v>0</v>
      </c>
      <c r="L2371">
        <v>0</v>
      </c>
      <c r="M2371">
        <v>0</v>
      </c>
      <c r="N2371" t="s">
        <v>20</v>
      </c>
      <c r="O2371" t="s">
        <v>20</v>
      </c>
      <c r="P2371" t="s">
        <v>20</v>
      </c>
      <c r="Q2371">
        <f t="shared" ref="Q2371:Q2434" si="37">IF((OR(AND(K2371&lt;&gt;0,L2371&lt;&gt;0),K2371&lt;&gt;0,L2371&lt;&gt;0)),K2371+L2371,0)</f>
        <v>0</v>
      </c>
    </row>
    <row r="2372" spans="1:17">
      <c r="A2372">
        <v>574657629</v>
      </c>
      <c r="B2372" s="1">
        <v>41038</v>
      </c>
      <c r="C2372">
        <v>45</v>
      </c>
      <c r="D2372" t="s">
        <v>29</v>
      </c>
      <c r="E2372">
        <v>4020.13</v>
      </c>
      <c r="F2372" t="s">
        <v>16</v>
      </c>
      <c r="G2372" t="s">
        <v>31</v>
      </c>
      <c r="H2372" t="s">
        <v>18</v>
      </c>
      <c r="I2372" t="s">
        <v>18</v>
      </c>
      <c r="J2372" t="s">
        <v>23</v>
      </c>
      <c r="K2372">
        <v>0</v>
      </c>
      <c r="L2372">
        <v>0</v>
      </c>
      <c r="M2372">
        <v>1</v>
      </c>
      <c r="N2372">
        <v>7.2999998092651301</v>
      </c>
      <c r="O2372">
        <v>7.2999998092651301</v>
      </c>
      <c r="P2372">
        <v>7750</v>
      </c>
      <c r="Q2372">
        <f t="shared" si="37"/>
        <v>0</v>
      </c>
    </row>
    <row r="2373" spans="1:17" hidden="1">
      <c r="A2373">
        <v>574670454</v>
      </c>
      <c r="B2373" s="1">
        <v>41038</v>
      </c>
      <c r="C2373">
        <v>41</v>
      </c>
      <c r="D2373" t="s">
        <v>15</v>
      </c>
      <c r="E2373">
        <v>2200</v>
      </c>
      <c r="F2373" t="s">
        <v>30</v>
      </c>
      <c r="G2373" t="s">
        <v>17</v>
      </c>
      <c r="H2373" t="s">
        <v>18</v>
      </c>
      <c r="I2373" t="s">
        <v>18</v>
      </c>
      <c r="J2373" t="s">
        <v>45</v>
      </c>
      <c r="K2373">
        <v>0</v>
      </c>
      <c r="L2373">
        <v>0</v>
      </c>
      <c r="M2373">
        <v>0</v>
      </c>
      <c r="N2373" t="s">
        <v>20</v>
      </c>
      <c r="O2373" t="s">
        <v>20</v>
      </c>
      <c r="P2373" t="s">
        <v>20</v>
      </c>
      <c r="Q2373">
        <f t="shared" si="37"/>
        <v>0</v>
      </c>
    </row>
    <row r="2374" spans="1:17">
      <c r="A2374">
        <v>574681849</v>
      </c>
      <c r="B2374" s="1">
        <v>41038</v>
      </c>
      <c r="C2374">
        <v>19</v>
      </c>
      <c r="D2374" t="s">
        <v>15</v>
      </c>
      <c r="E2374">
        <v>560</v>
      </c>
      <c r="F2374" t="s">
        <v>25</v>
      </c>
      <c r="G2374" t="s">
        <v>17</v>
      </c>
      <c r="H2374" t="s">
        <v>18</v>
      </c>
      <c r="I2374" t="s">
        <v>18</v>
      </c>
      <c r="J2374" t="s">
        <v>35</v>
      </c>
      <c r="K2374">
        <v>0</v>
      </c>
      <c r="L2374">
        <v>0</v>
      </c>
      <c r="M2374">
        <v>0</v>
      </c>
      <c r="N2374" t="s">
        <v>20</v>
      </c>
      <c r="O2374" t="s">
        <v>20</v>
      </c>
      <c r="P2374" t="s">
        <v>20</v>
      </c>
      <c r="Q2374">
        <f t="shared" si="37"/>
        <v>0</v>
      </c>
    </row>
    <row r="2375" spans="1:17" hidden="1">
      <c r="A2375">
        <v>574695017</v>
      </c>
      <c r="B2375" s="1">
        <v>41038</v>
      </c>
      <c r="C2375">
        <v>31</v>
      </c>
      <c r="D2375" t="s">
        <v>15</v>
      </c>
      <c r="E2375">
        <v>1220</v>
      </c>
      <c r="F2375" t="s">
        <v>30</v>
      </c>
      <c r="G2375" t="s">
        <v>31</v>
      </c>
      <c r="H2375" t="s">
        <v>18</v>
      </c>
      <c r="I2375" t="s">
        <v>18</v>
      </c>
      <c r="J2375" t="s">
        <v>36</v>
      </c>
      <c r="K2375">
        <v>0</v>
      </c>
      <c r="L2375">
        <v>0</v>
      </c>
      <c r="M2375">
        <v>1</v>
      </c>
      <c r="N2375">
        <v>14.400000190734801</v>
      </c>
      <c r="O2375">
        <v>14.400000190734801</v>
      </c>
      <c r="P2375">
        <v>1250</v>
      </c>
      <c r="Q2375">
        <f t="shared" si="37"/>
        <v>0</v>
      </c>
    </row>
    <row r="2376" spans="1:17">
      <c r="A2376">
        <v>574731671</v>
      </c>
      <c r="B2376" s="1">
        <v>41038</v>
      </c>
      <c r="C2376">
        <v>33</v>
      </c>
      <c r="D2376" t="s">
        <v>29</v>
      </c>
      <c r="E2376">
        <v>745</v>
      </c>
      <c r="F2376" t="s">
        <v>16</v>
      </c>
      <c r="G2376" t="s">
        <v>17</v>
      </c>
      <c r="H2376" t="s">
        <v>18</v>
      </c>
      <c r="I2376" t="s">
        <v>18</v>
      </c>
      <c r="J2376" t="s">
        <v>38</v>
      </c>
      <c r="K2376">
        <v>0</v>
      </c>
      <c r="L2376">
        <v>1</v>
      </c>
      <c r="M2376">
        <v>0</v>
      </c>
      <c r="N2376" t="s">
        <v>20</v>
      </c>
      <c r="O2376" t="s">
        <v>20</v>
      </c>
      <c r="P2376" t="s">
        <v>20</v>
      </c>
      <c r="Q2376">
        <f t="shared" si="37"/>
        <v>1</v>
      </c>
    </row>
    <row r="2377" spans="1:17" hidden="1">
      <c r="A2377">
        <v>574738694</v>
      </c>
      <c r="B2377" s="1">
        <v>41038</v>
      </c>
      <c r="C2377">
        <v>26</v>
      </c>
      <c r="D2377" t="s">
        <v>15</v>
      </c>
      <c r="E2377">
        <v>1411</v>
      </c>
      <c r="F2377" t="s">
        <v>30</v>
      </c>
      <c r="G2377" t="s">
        <v>31</v>
      </c>
      <c r="H2377" t="s">
        <v>18</v>
      </c>
      <c r="I2377" t="s">
        <v>18</v>
      </c>
      <c r="J2377" t="s">
        <v>24</v>
      </c>
      <c r="K2377">
        <v>0</v>
      </c>
      <c r="L2377">
        <v>0</v>
      </c>
      <c r="M2377">
        <v>0</v>
      </c>
      <c r="N2377" t="s">
        <v>20</v>
      </c>
      <c r="O2377" t="s">
        <v>20</v>
      </c>
      <c r="P2377" t="s">
        <v>20</v>
      </c>
      <c r="Q2377">
        <f t="shared" si="37"/>
        <v>0</v>
      </c>
    </row>
    <row r="2378" spans="1:17" hidden="1">
      <c r="A2378">
        <v>574739081</v>
      </c>
      <c r="B2378" s="1">
        <v>41038</v>
      </c>
      <c r="C2378">
        <v>39</v>
      </c>
      <c r="D2378" t="s">
        <v>15</v>
      </c>
      <c r="E2378">
        <v>2100</v>
      </c>
      <c r="F2378" t="s">
        <v>30</v>
      </c>
      <c r="G2378" t="s">
        <v>17</v>
      </c>
      <c r="H2378" t="s">
        <v>18</v>
      </c>
      <c r="I2378" t="s">
        <v>18</v>
      </c>
      <c r="J2378" t="s">
        <v>28</v>
      </c>
      <c r="K2378">
        <v>0</v>
      </c>
      <c r="L2378">
        <v>0</v>
      </c>
      <c r="M2378">
        <v>0</v>
      </c>
      <c r="N2378" t="s">
        <v>20</v>
      </c>
      <c r="O2378" t="s">
        <v>20</v>
      </c>
      <c r="P2378" t="s">
        <v>20</v>
      </c>
      <c r="Q2378">
        <f t="shared" si="37"/>
        <v>0</v>
      </c>
    </row>
    <row r="2379" spans="1:17" hidden="1">
      <c r="A2379">
        <v>574739374</v>
      </c>
      <c r="B2379" s="1">
        <v>41038</v>
      </c>
      <c r="C2379">
        <v>25</v>
      </c>
      <c r="D2379" t="s">
        <v>40</v>
      </c>
      <c r="E2379">
        <v>1850</v>
      </c>
      <c r="F2379" t="s">
        <v>30</v>
      </c>
      <c r="G2379" t="s">
        <v>31</v>
      </c>
      <c r="H2379" t="s">
        <v>18</v>
      </c>
      <c r="I2379" t="s">
        <v>18</v>
      </c>
      <c r="J2379" t="s">
        <v>23</v>
      </c>
      <c r="K2379">
        <v>0</v>
      </c>
      <c r="L2379">
        <v>0</v>
      </c>
      <c r="M2379">
        <v>0</v>
      </c>
      <c r="N2379" t="s">
        <v>20</v>
      </c>
      <c r="O2379" t="s">
        <v>20</v>
      </c>
      <c r="P2379" t="s">
        <v>20</v>
      </c>
      <c r="Q2379">
        <f t="shared" si="37"/>
        <v>0</v>
      </c>
    </row>
    <row r="2380" spans="1:17">
      <c r="A2380">
        <v>574751186</v>
      </c>
      <c r="B2380" s="1">
        <v>41038</v>
      </c>
      <c r="C2380">
        <v>50</v>
      </c>
      <c r="D2380" t="s">
        <v>15</v>
      </c>
      <c r="E2380">
        <v>1877.71</v>
      </c>
      <c r="F2380" t="s">
        <v>22</v>
      </c>
      <c r="G2380" t="s">
        <v>17</v>
      </c>
      <c r="H2380" t="s">
        <v>18</v>
      </c>
      <c r="I2380" t="s">
        <v>18</v>
      </c>
      <c r="J2380" t="s">
        <v>38</v>
      </c>
      <c r="K2380">
        <v>0</v>
      </c>
      <c r="L2380">
        <v>4</v>
      </c>
      <c r="M2380">
        <v>0</v>
      </c>
      <c r="N2380" t="s">
        <v>20</v>
      </c>
      <c r="O2380" t="s">
        <v>20</v>
      </c>
      <c r="P2380" t="s">
        <v>20</v>
      </c>
      <c r="Q2380">
        <f t="shared" si="37"/>
        <v>4</v>
      </c>
    </row>
    <row r="2381" spans="1:17" hidden="1">
      <c r="A2381">
        <v>574766402</v>
      </c>
      <c r="B2381" s="1">
        <v>41038</v>
      </c>
      <c r="C2381">
        <v>62</v>
      </c>
      <c r="D2381" t="s">
        <v>43</v>
      </c>
      <c r="E2381">
        <v>0</v>
      </c>
      <c r="F2381" t="s">
        <v>30</v>
      </c>
      <c r="G2381" t="s">
        <v>31</v>
      </c>
      <c r="H2381" t="s">
        <v>18</v>
      </c>
      <c r="I2381" t="s">
        <v>18</v>
      </c>
      <c r="J2381" t="s">
        <v>34</v>
      </c>
      <c r="K2381">
        <v>0</v>
      </c>
      <c r="L2381">
        <v>0</v>
      </c>
      <c r="M2381">
        <v>0</v>
      </c>
      <c r="N2381" t="s">
        <v>20</v>
      </c>
      <c r="O2381" t="s">
        <v>20</v>
      </c>
      <c r="P2381" t="s">
        <v>20</v>
      </c>
      <c r="Q2381">
        <f t="shared" si="37"/>
        <v>0</v>
      </c>
    </row>
    <row r="2382" spans="1:17">
      <c r="A2382">
        <v>574772797</v>
      </c>
      <c r="B2382" s="1">
        <v>41038</v>
      </c>
      <c r="C2382">
        <v>27</v>
      </c>
      <c r="D2382" t="s">
        <v>33</v>
      </c>
      <c r="E2382">
        <v>1239.44</v>
      </c>
      <c r="F2382" t="s">
        <v>16</v>
      </c>
      <c r="G2382" t="s">
        <v>31</v>
      </c>
      <c r="H2382" t="s">
        <v>18</v>
      </c>
      <c r="I2382" t="s">
        <v>18</v>
      </c>
      <c r="J2382" t="s">
        <v>34</v>
      </c>
      <c r="K2382">
        <v>0</v>
      </c>
      <c r="L2382">
        <v>0</v>
      </c>
      <c r="M2382">
        <v>1</v>
      </c>
      <c r="N2382">
        <v>8.1</v>
      </c>
      <c r="O2382">
        <v>8.1</v>
      </c>
      <c r="P2382">
        <v>19000</v>
      </c>
      <c r="Q2382">
        <f t="shared" si="37"/>
        <v>0</v>
      </c>
    </row>
    <row r="2383" spans="1:17">
      <c r="A2383">
        <v>574774979</v>
      </c>
      <c r="B2383" s="1">
        <v>41038</v>
      </c>
      <c r="C2383">
        <v>23</v>
      </c>
      <c r="D2383" t="s">
        <v>15</v>
      </c>
      <c r="E2383">
        <v>700</v>
      </c>
      <c r="F2383" t="s">
        <v>41</v>
      </c>
      <c r="G2383" t="s">
        <v>17</v>
      </c>
      <c r="H2383" t="s">
        <v>18</v>
      </c>
      <c r="I2383" t="s">
        <v>18</v>
      </c>
      <c r="J2383" t="s">
        <v>32</v>
      </c>
      <c r="K2383">
        <v>0</v>
      </c>
      <c r="L2383">
        <v>2</v>
      </c>
      <c r="M2383">
        <v>0</v>
      </c>
      <c r="N2383" t="s">
        <v>20</v>
      </c>
      <c r="O2383" t="s">
        <v>20</v>
      </c>
      <c r="P2383" t="s">
        <v>20</v>
      </c>
      <c r="Q2383">
        <f t="shared" si="37"/>
        <v>2</v>
      </c>
    </row>
    <row r="2384" spans="1:17">
      <c r="A2384">
        <v>574835879</v>
      </c>
      <c r="B2384" s="1">
        <v>41038</v>
      </c>
      <c r="C2384">
        <v>45</v>
      </c>
      <c r="D2384" t="s">
        <v>33</v>
      </c>
      <c r="E2384">
        <v>2342.63</v>
      </c>
      <c r="F2384" t="s">
        <v>37</v>
      </c>
      <c r="G2384" t="s">
        <v>17</v>
      </c>
      <c r="H2384" t="s">
        <v>27</v>
      </c>
      <c r="I2384" t="s">
        <v>27</v>
      </c>
      <c r="J2384" t="s">
        <v>23</v>
      </c>
      <c r="K2384">
        <v>0</v>
      </c>
      <c r="L2384">
        <v>1</v>
      </c>
      <c r="M2384">
        <v>1</v>
      </c>
      <c r="N2384">
        <v>6.9</v>
      </c>
      <c r="O2384">
        <v>6.9</v>
      </c>
      <c r="P2384">
        <v>9000</v>
      </c>
      <c r="Q2384">
        <f t="shared" si="37"/>
        <v>1</v>
      </c>
    </row>
    <row r="2385" spans="1:17" hidden="1">
      <c r="A2385">
        <v>574906304</v>
      </c>
      <c r="B2385" s="1">
        <v>41038</v>
      </c>
      <c r="C2385">
        <v>48</v>
      </c>
      <c r="D2385" t="s">
        <v>15</v>
      </c>
      <c r="E2385">
        <v>1650</v>
      </c>
      <c r="F2385" t="s">
        <v>30</v>
      </c>
      <c r="G2385" t="s">
        <v>31</v>
      </c>
      <c r="H2385" t="s">
        <v>18</v>
      </c>
      <c r="I2385" t="s">
        <v>18</v>
      </c>
      <c r="J2385" t="s">
        <v>24</v>
      </c>
      <c r="K2385">
        <v>0</v>
      </c>
      <c r="L2385">
        <v>0</v>
      </c>
      <c r="M2385">
        <v>0</v>
      </c>
      <c r="N2385" t="s">
        <v>20</v>
      </c>
      <c r="O2385" t="s">
        <v>20</v>
      </c>
      <c r="P2385" t="s">
        <v>20</v>
      </c>
      <c r="Q2385">
        <f t="shared" si="37"/>
        <v>0</v>
      </c>
    </row>
    <row r="2386" spans="1:17" hidden="1">
      <c r="A2386">
        <v>574916873</v>
      </c>
      <c r="B2386" s="1">
        <v>41038</v>
      </c>
      <c r="C2386">
        <v>53</v>
      </c>
      <c r="D2386" t="s">
        <v>40</v>
      </c>
      <c r="E2386">
        <v>1000</v>
      </c>
      <c r="F2386" t="s">
        <v>30</v>
      </c>
      <c r="G2386" t="s">
        <v>17</v>
      </c>
      <c r="H2386" t="s">
        <v>18</v>
      </c>
      <c r="I2386" t="s">
        <v>18</v>
      </c>
      <c r="J2386" t="s">
        <v>36</v>
      </c>
      <c r="K2386">
        <v>0</v>
      </c>
      <c r="L2386">
        <v>0</v>
      </c>
      <c r="M2386">
        <v>1</v>
      </c>
      <c r="N2386">
        <v>14.400000190734801</v>
      </c>
      <c r="O2386">
        <v>14.400000190734801</v>
      </c>
      <c r="P2386">
        <v>4500</v>
      </c>
      <c r="Q2386">
        <f t="shared" si="37"/>
        <v>0</v>
      </c>
    </row>
    <row r="2387" spans="1:17" hidden="1">
      <c r="A2387">
        <v>574952629</v>
      </c>
      <c r="B2387" s="1">
        <v>41038</v>
      </c>
      <c r="C2387">
        <v>62</v>
      </c>
      <c r="D2387" t="s">
        <v>40</v>
      </c>
      <c r="E2387">
        <v>3800</v>
      </c>
      <c r="F2387" t="s">
        <v>30</v>
      </c>
      <c r="G2387" t="s">
        <v>31</v>
      </c>
      <c r="H2387" t="s">
        <v>18</v>
      </c>
      <c r="I2387" t="s">
        <v>18</v>
      </c>
      <c r="J2387" t="s">
        <v>23</v>
      </c>
      <c r="K2387">
        <v>0</v>
      </c>
      <c r="L2387">
        <v>0</v>
      </c>
      <c r="M2387">
        <v>0</v>
      </c>
      <c r="N2387" t="s">
        <v>20</v>
      </c>
      <c r="O2387" t="s">
        <v>20</v>
      </c>
      <c r="P2387" t="s">
        <v>20</v>
      </c>
      <c r="Q2387">
        <f t="shared" si="37"/>
        <v>0</v>
      </c>
    </row>
    <row r="2388" spans="1:17" hidden="1">
      <c r="A2388">
        <v>574958884</v>
      </c>
      <c r="B2388" s="1">
        <v>41038</v>
      </c>
      <c r="C2388">
        <v>52</v>
      </c>
      <c r="D2388" t="s">
        <v>15</v>
      </c>
      <c r="E2388">
        <v>1100</v>
      </c>
      <c r="F2388" t="s">
        <v>30</v>
      </c>
      <c r="G2388" t="s">
        <v>31</v>
      </c>
      <c r="H2388" t="s">
        <v>18</v>
      </c>
      <c r="I2388" t="s">
        <v>18</v>
      </c>
      <c r="J2388" t="s">
        <v>28</v>
      </c>
      <c r="K2388">
        <v>0</v>
      </c>
      <c r="L2388">
        <v>0</v>
      </c>
      <c r="M2388">
        <v>1</v>
      </c>
      <c r="N2388">
        <v>10.900000190734801</v>
      </c>
      <c r="O2388">
        <v>10.900000190734801</v>
      </c>
      <c r="P2388">
        <v>6500</v>
      </c>
      <c r="Q2388">
        <f t="shared" si="37"/>
        <v>0</v>
      </c>
    </row>
    <row r="2389" spans="1:17" hidden="1">
      <c r="A2389">
        <v>574960440</v>
      </c>
      <c r="B2389" s="1">
        <v>41038</v>
      </c>
      <c r="C2389">
        <v>34</v>
      </c>
      <c r="D2389" t="s">
        <v>15</v>
      </c>
      <c r="E2389">
        <v>3200</v>
      </c>
      <c r="F2389" t="s">
        <v>30</v>
      </c>
      <c r="G2389" t="s">
        <v>31</v>
      </c>
      <c r="H2389" t="s">
        <v>18</v>
      </c>
      <c r="I2389" t="s">
        <v>18</v>
      </c>
      <c r="J2389" t="s">
        <v>28</v>
      </c>
      <c r="K2389">
        <v>0</v>
      </c>
      <c r="L2389">
        <v>0</v>
      </c>
      <c r="M2389">
        <v>1</v>
      </c>
      <c r="N2389">
        <v>10.900000190734801</v>
      </c>
      <c r="O2389">
        <v>10.900000190734801</v>
      </c>
      <c r="P2389">
        <v>10000</v>
      </c>
      <c r="Q2389">
        <f t="shared" si="37"/>
        <v>0</v>
      </c>
    </row>
    <row r="2390" spans="1:17" hidden="1">
      <c r="A2390">
        <v>574962070</v>
      </c>
      <c r="B2390" s="1">
        <v>41038</v>
      </c>
      <c r="C2390">
        <v>40</v>
      </c>
      <c r="D2390" t="s">
        <v>15</v>
      </c>
      <c r="E2390">
        <v>1800</v>
      </c>
      <c r="F2390" t="s">
        <v>30</v>
      </c>
      <c r="G2390" t="s">
        <v>31</v>
      </c>
      <c r="H2390" t="s">
        <v>18</v>
      </c>
      <c r="I2390" t="s">
        <v>18</v>
      </c>
      <c r="J2390" t="s">
        <v>39</v>
      </c>
      <c r="K2390">
        <v>0</v>
      </c>
      <c r="L2390">
        <v>0</v>
      </c>
      <c r="M2390">
        <v>0</v>
      </c>
      <c r="N2390" t="s">
        <v>20</v>
      </c>
      <c r="O2390" t="s">
        <v>20</v>
      </c>
      <c r="P2390" t="s">
        <v>20</v>
      </c>
      <c r="Q2390">
        <f t="shared" si="37"/>
        <v>0</v>
      </c>
    </row>
    <row r="2391" spans="1:17">
      <c r="A2391">
        <v>574962852</v>
      </c>
      <c r="B2391" s="1">
        <v>41038</v>
      </c>
      <c r="C2391">
        <v>86</v>
      </c>
      <c r="D2391" t="s">
        <v>43</v>
      </c>
      <c r="E2391">
        <v>1400</v>
      </c>
      <c r="F2391" t="s">
        <v>16</v>
      </c>
      <c r="G2391" t="s">
        <v>17</v>
      </c>
      <c r="H2391" t="s">
        <v>18</v>
      </c>
      <c r="I2391" t="s">
        <v>18</v>
      </c>
      <c r="J2391" t="s">
        <v>32</v>
      </c>
      <c r="K2391">
        <v>1</v>
      </c>
      <c r="L2391">
        <v>2</v>
      </c>
      <c r="M2391">
        <v>1</v>
      </c>
      <c r="N2391">
        <v>9.99</v>
      </c>
      <c r="O2391">
        <v>9.99</v>
      </c>
      <c r="P2391">
        <v>2500</v>
      </c>
      <c r="Q2391">
        <f t="shared" si="37"/>
        <v>3</v>
      </c>
    </row>
    <row r="2392" spans="1:17" hidden="1">
      <c r="A2392">
        <v>574963015</v>
      </c>
      <c r="B2392" s="1">
        <v>41038</v>
      </c>
      <c r="C2392">
        <v>41</v>
      </c>
      <c r="D2392" t="s">
        <v>33</v>
      </c>
      <c r="E2392">
        <v>546.01</v>
      </c>
      <c r="F2392" t="s">
        <v>30</v>
      </c>
      <c r="G2392" t="s">
        <v>31</v>
      </c>
      <c r="H2392" t="s">
        <v>18</v>
      </c>
      <c r="I2392" t="s">
        <v>18</v>
      </c>
      <c r="J2392" t="s">
        <v>45</v>
      </c>
      <c r="K2392">
        <v>0</v>
      </c>
      <c r="L2392">
        <v>0</v>
      </c>
      <c r="M2392">
        <v>0</v>
      </c>
      <c r="N2392" t="s">
        <v>20</v>
      </c>
      <c r="O2392" t="s">
        <v>20</v>
      </c>
      <c r="P2392" t="s">
        <v>20</v>
      </c>
      <c r="Q2392">
        <f t="shared" si="37"/>
        <v>0</v>
      </c>
    </row>
    <row r="2393" spans="1:17">
      <c r="A2393">
        <v>574963860</v>
      </c>
      <c r="B2393" s="1">
        <v>41038</v>
      </c>
      <c r="C2393">
        <v>54</v>
      </c>
      <c r="D2393" t="s">
        <v>33</v>
      </c>
      <c r="E2393">
        <v>4206.54</v>
      </c>
      <c r="F2393" t="s">
        <v>41</v>
      </c>
      <c r="G2393" t="s">
        <v>17</v>
      </c>
      <c r="H2393" t="s">
        <v>27</v>
      </c>
      <c r="I2393" t="s">
        <v>27</v>
      </c>
      <c r="J2393" t="s">
        <v>23</v>
      </c>
      <c r="K2393">
        <v>0</v>
      </c>
      <c r="L2393">
        <v>0</v>
      </c>
      <c r="M2393">
        <v>2</v>
      </c>
      <c r="N2393">
        <v>7.2999998092651301</v>
      </c>
      <c r="O2393">
        <v>12.9</v>
      </c>
      <c r="P2393">
        <v>9125</v>
      </c>
      <c r="Q2393">
        <f t="shared" si="37"/>
        <v>0</v>
      </c>
    </row>
    <row r="2394" spans="1:17">
      <c r="A2394">
        <v>574964426</v>
      </c>
      <c r="B2394" s="1">
        <v>41038</v>
      </c>
      <c r="C2394">
        <v>20</v>
      </c>
      <c r="D2394" t="s">
        <v>42</v>
      </c>
      <c r="E2394">
        <v>600</v>
      </c>
      <c r="F2394" t="s">
        <v>16</v>
      </c>
      <c r="G2394" t="s">
        <v>17</v>
      </c>
      <c r="H2394" t="s">
        <v>18</v>
      </c>
      <c r="I2394" t="s">
        <v>18</v>
      </c>
      <c r="J2394" t="s">
        <v>36</v>
      </c>
      <c r="K2394">
        <v>0</v>
      </c>
      <c r="L2394">
        <v>1</v>
      </c>
      <c r="M2394">
        <v>0</v>
      </c>
      <c r="N2394" t="s">
        <v>20</v>
      </c>
      <c r="O2394" t="s">
        <v>20</v>
      </c>
      <c r="P2394" t="s">
        <v>20</v>
      </c>
      <c r="Q2394">
        <f t="shared" si="37"/>
        <v>1</v>
      </c>
    </row>
    <row r="2395" spans="1:17" hidden="1">
      <c r="A2395">
        <v>574964808</v>
      </c>
      <c r="B2395" s="1">
        <v>41038</v>
      </c>
      <c r="C2395">
        <v>18</v>
      </c>
      <c r="D2395" t="s">
        <v>15</v>
      </c>
      <c r="E2395">
        <v>600</v>
      </c>
      <c r="F2395" t="s">
        <v>30</v>
      </c>
      <c r="G2395" t="s">
        <v>31</v>
      </c>
      <c r="H2395" t="s">
        <v>18</v>
      </c>
      <c r="I2395" t="s">
        <v>18</v>
      </c>
      <c r="J2395" t="s">
        <v>19</v>
      </c>
      <c r="K2395">
        <v>0</v>
      </c>
      <c r="L2395">
        <v>0</v>
      </c>
      <c r="M2395">
        <v>0</v>
      </c>
      <c r="N2395" t="s">
        <v>20</v>
      </c>
      <c r="O2395" t="s">
        <v>20</v>
      </c>
      <c r="P2395" t="s">
        <v>20</v>
      </c>
      <c r="Q2395">
        <f t="shared" si="37"/>
        <v>0</v>
      </c>
    </row>
    <row r="2396" spans="1:17" hidden="1">
      <c r="A2396">
        <v>574965944</v>
      </c>
      <c r="B2396" s="1">
        <v>41038</v>
      </c>
      <c r="C2396">
        <v>41</v>
      </c>
      <c r="D2396" t="s">
        <v>29</v>
      </c>
      <c r="E2396">
        <v>86716.34</v>
      </c>
      <c r="F2396" t="s">
        <v>30</v>
      </c>
      <c r="G2396" t="s">
        <v>31</v>
      </c>
      <c r="H2396" t="s">
        <v>18</v>
      </c>
      <c r="I2396" t="s">
        <v>18</v>
      </c>
      <c r="J2396" t="s">
        <v>45</v>
      </c>
      <c r="K2396">
        <v>0</v>
      </c>
      <c r="L2396">
        <v>0</v>
      </c>
      <c r="M2396">
        <v>1</v>
      </c>
      <c r="N2396">
        <v>9.1</v>
      </c>
      <c r="O2396">
        <v>9.1</v>
      </c>
      <c r="P2396">
        <v>15000</v>
      </c>
      <c r="Q2396">
        <f t="shared" si="37"/>
        <v>0</v>
      </c>
    </row>
    <row r="2397" spans="1:17">
      <c r="A2397">
        <v>574967294</v>
      </c>
      <c r="B2397" s="1">
        <v>41038</v>
      </c>
      <c r="C2397">
        <v>27</v>
      </c>
      <c r="D2397" t="s">
        <v>15</v>
      </c>
      <c r="E2397">
        <v>1500</v>
      </c>
      <c r="F2397" t="s">
        <v>25</v>
      </c>
      <c r="G2397" t="s">
        <v>17</v>
      </c>
      <c r="H2397" t="s">
        <v>18</v>
      </c>
      <c r="I2397" t="s">
        <v>18</v>
      </c>
      <c r="J2397" t="s">
        <v>28</v>
      </c>
      <c r="K2397">
        <v>0</v>
      </c>
      <c r="L2397">
        <v>1</v>
      </c>
      <c r="M2397">
        <v>0</v>
      </c>
      <c r="N2397" t="s">
        <v>20</v>
      </c>
      <c r="O2397" t="s">
        <v>20</v>
      </c>
      <c r="P2397" t="s">
        <v>20</v>
      </c>
      <c r="Q2397">
        <f t="shared" si="37"/>
        <v>1</v>
      </c>
    </row>
    <row r="2398" spans="1:17">
      <c r="A2398">
        <v>574971683</v>
      </c>
      <c r="B2398" s="1">
        <v>41038</v>
      </c>
      <c r="C2398">
        <v>48</v>
      </c>
      <c r="D2398" t="s">
        <v>15</v>
      </c>
      <c r="E2398">
        <v>1564.38</v>
      </c>
      <c r="F2398" t="s">
        <v>37</v>
      </c>
      <c r="G2398" t="s">
        <v>17</v>
      </c>
      <c r="H2398" t="s">
        <v>18</v>
      </c>
      <c r="I2398" t="s">
        <v>18</v>
      </c>
      <c r="J2398" t="s">
        <v>26</v>
      </c>
      <c r="K2398">
        <v>0</v>
      </c>
      <c r="L2398">
        <v>0</v>
      </c>
      <c r="M2398">
        <v>0</v>
      </c>
      <c r="N2398" t="s">
        <v>20</v>
      </c>
      <c r="O2398" t="s">
        <v>20</v>
      </c>
      <c r="P2398" t="s">
        <v>20</v>
      </c>
      <c r="Q2398">
        <f t="shared" si="37"/>
        <v>0</v>
      </c>
    </row>
    <row r="2399" spans="1:17">
      <c r="A2399">
        <v>574989185</v>
      </c>
      <c r="B2399" s="1">
        <v>41038</v>
      </c>
      <c r="C2399">
        <v>47</v>
      </c>
      <c r="D2399" t="s">
        <v>15</v>
      </c>
      <c r="E2399">
        <v>2200</v>
      </c>
      <c r="F2399" t="s">
        <v>41</v>
      </c>
      <c r="G2399" t="s">
        <v>17</v>
      </c>
      <c r="H2399" t="s">
        <v>18</v>
      </c>
      <c r="I2399" t="s">
        <v>18</v>
      </c>
      <c r="J2399" t="s">
        <v>44</v>
      </c>
      <c r="K2399">
        <v>0</v>
      </c>
      <c r="L2399">
        <v>2</v>
      </c>
      <c r="M2399">
        <v>3</v>
      </c>
      <c r="N2399">
        <v>5.99</v>
      </c>
      <c r="O2399">
        <v>8.6</v>
      </c>
      <c r="P2399">
        <v>7000</v>
      </c>
      <c r="Q2399">
        <f t="shared" si="37"/>
        <v>2</v>
      </c>
    </row>
    <row r="2400" spans="1:17">
      <c r="A2400">
        <v>574994936</v>
      </c>
      <c r="B2400" s="1">
        <v>41038</v>
      </c>
      <c r="C2400">
        <v>53</v>
      </c>
      <c r="D2400" t="s">
        <v>33</v>
      </c>
      <c r="E2400">
        <v>982.83</v>
      </c>
      <c r="F2400" t="s">
        <v>37</v>
      </c>
      <c r="G2400" t="s">
        <v>17</v>
      </c>
      <c r="H2400" t="s">
        <v>18</v>
      </c>
      <c r="I2400" t="s">
        <v>18</v>
      </c>
      <c r="J2400" t="s">
        <v>45</v>
      </c>
      <c r="K2400">
        <v>0</v>
      </c>
      <c r="L2400">
        <v>1</v>
      </c>
      <c r="M2400">
        <v>0</v>
      </c>
      <c r="N2400" t="s">
        <v>20</v>
      </c>
      <c r="O2400" t="s">
        <v>20</v>
      </c>
      <c r="P2400" t="s">
        <v>20</v>
      </c>
      <c r="Q2400">
        <f t="shared" si="37"/>
        <v>1</v>
      </c>
    </row>
    <row r="2401" spans="1:17" hidden="1">
      <c r="A2401">
        <v>574996132</v>
      </c>
      <c r="B2401" s="1">
        <v>41038</v>
      </c>
      <c r="C2401">
        <v>43</v>
      </c>
      <c r="D2401" t="s">
        <v>33</v>
      </c>
      <c r="E2401">
        <v>1279.3</v>
      </c>
      <c r="F2401" t="s">
        <v>30</v>
      </c>
      <c r="G2401" t="s">
        <v>31</v>
      </c>
      <c r="H2401" t="s">
        <v>18</v>
      </c>
      <c r="I2401" t="s">
        <v>18</v>
      </c>
      <c r="J2401" t="s">
        <v>26</v>
      </c>
      <c r="K2401">
        <v>0</v>
      </c>
      <c r="L2401">
        <v>0</v>
      </c>
      <c r="M2401">
        <v>0</v>
      </c>
      <c r="N2401" t="s">
        <v>20</v>
      </c>
      <c r="O2401" t="s">
        <v>20</v>
      </c>
      <c r="P2401" t="s">
        <v>20</v>
      </c>
      <c r="Q2401">
        <f t="shared" si="37"/>
        <v>0</v>
      </c>
    </row>
    <row r="2402" spans="1:17">
      <c r="A2402">
        <v>574997230</v>
      </c>
      <c r="B2402" s="1">
        <v>41038</v>
      </c>
      <c r="C2402">
        <v>54</v>
      </c>
      <c r="D2402" t="s">
        <v>15</v>
      </c>
      <c r="E2402">
        <v>2700</v>
      </c>
      <c r="F2402" t="s">
        <v>16</v>
      </c>
      <c r="G2402" t="s">
        <v>17</v>
      </c>
      <c r="H2402" t="s">
        <v>27</v>
      </c>
      <c r="I2402" t="s">
        <v>18</v>
      </c>
      <c r="J2402" t="s">
        <v>45</v>
      </c>
      <c r="K2402">
        <v>0</v>
      </c>
      <c r="L2402">
        <v>1</v>
      </c>
      <c r="M2402">
        <v>4</v>
      </c>
      <c r="N2402">
        <v>5.79</v>
      </c>
      <c r="O2402">
        <v>10.9</v>
      </c>
      <c r="P2402">
        <v>3625</v>
      </c>
      <c r="Q2402">
        <f t="shared" si="37"/>
        <v>1</v>
      </c>
    </row>
    <row r="2403" spans="1:17" hidden="1">
      <c r="A2403">
        <v>574997489</v>
      </c>
      <c r="B2403" s="1">
        <v>41038</v>
      </c>
      <c r="C2403">
        <v>41</v>
      </c>
      <c r="D2403" t="s">
        <v>29</v>
      </c>
      <c r="E2403">
        <v>2607.0700000000002</v>
      </c>
      <c r="F2403" t="s">
        <v>30</v>
      </c>
      <c r="G2403" t="s">
        <v>31</v>
      </c>
      <c r="H2403" t="s">
        <v>18</v>
      </c>
      <c r="I2403" t="s">
        <v>18</v>
      </c>
      <c r="J2403" t="s">
        <v>44</v>
      </c>
      <c r="K2403">
        <v>0</v>
      </c>
      <c r="L2403">
        <v>0</v>
      </c>
      <c r="M2403">
        <v>0</v>
      </c>
      <c r="N2403" t="s">
        <v>20</v>
      </c>
      <c r="O2403" t="s">
        <v>20</v>
      </c>
      <c r="P2403" t="s">
        <v>20</v>
      </c>
      <c r="Q2403">
        <f t="shared" si="37"/>
        <v>0</v>
      </c>
    </row>
    <row r="2404" spans="1:17">
      <c r="A2404">
        <v>574998292</v>
      </c>
      <c r="B2404" s="1">
        <v>41038</v>
      </c>
      <c r="C2404">
        <v>26</v>
      </c>
      <c r="D2404" t="s">
        <v>15</v>
      </c>
      <c r="E2404">
        <v>1100</v>
      </c>
      <c r="F2404" t="s">
        <v>25</v>
      </c>
      <c r="G2404" t="s">
        <v>17</v>
      </c>
      <c r="H2404" t="s">
        <v>18</v>
      </c>
      <c r="I2404" t="s">
        <v>18</v>
      </c>
      <c r="J2404" t="s">
        <v>36</v>
      </c>
      <c r="K2404">
        <v>1</v>
      </c>
      <c r="L2404">
        <v>1</v>
      </c>
      <c r="M2404">
        <v>0</v>
      </c>
      <c r="N2404" t="s">
        <v>20</v>
      </c>
      <c r="O2404" t="s">
        <v>20</v>
      </c>
      <c r="P2404" t="s">
        <v>20</v>
      </c>
      <c r="Q2404">
        <f t="shared" si="37"/>
        <v>2</v>
      </c>
    </row>
    <row r="2405" spans="1:17">
      <c r="A2405">
        <v>574999336</v>
      </c>
      <c r="B2405" s="1">
        <v>41038</v>
      </c>
      <c r="C2405">
        <v>42</v>
      </c>
      <c r="D2405" t="s">
        <v>15</v>
      </c>
      <c r="E2405">
        <v>1850</v>
      </c>
      <c r="F2405" t="s">
        <v>22</v>
      </c>
      <c r="G2405" t="s">
        <v>17</v>
      </c>
      <c r="H2405" t="s">
        <v>18</v>
      </c>
      <c r="I2405" t="s">
        <v>18</v>
      </c>
      <c r="J2405" t="s">
        <v>34</v>
      </c>
      <c r="K2405">
        <v>0</v>
      </c>
      <c r="L2405">
        <v>1</v>
      </c>
      <c r="M2405">
        <v>2</v>
      </c>
      <c r="N2405">
        <v>5.79</v>
      </c>
      <c r="O2405">
        <v>8.9</v>
      </c>
      <c r="P2405">
        <v>3000</v>
      </c>
      <c r="Q2405">
        <f t="shared" si="37"/>
        <v>1</v>
      </c>
    </row>
    <row r="2406" spans="1:17" hidden="1">
      <c r="A2406">
        <v>574999795</v>
      </c>
      <c r="B2406" s="1">
        <v>41038</v>
      </c>
      <c r="C2406">
        <v>51</v>
      </c>
      <c r="D2406" t="s">
        <v>40</v>
      </c>
      <c r="E2406">
        <v>2200</v>
      </c>
      <c r="F2406" t="s">
        <v>30</v>
      </c>
      <c r="G2406" t="s">
        <v>31</v>
      </c>
      <c r="H2406" t="s">
        <v>18</v>
      </c>
      <c r="I2406" t="s">
        <v>18</v>
      </c>
      <c r="J2406" t="s">
        <v>23</v>
      </c>
      <c r="K2406">
        <v>0</v>
      </c>
      <c r="L2406">
        <v>0</v>
      </c>
      <c r="M2406">
        <v>1</v>
      </c>
      <c r="N2406">
        <v>7.5000000953674304</v>
      </c>
      <c r="O2406">
        <v>7.5000000953674304</v>
      </c>
      <c r="P2406">
        <v>8000</v>
      </c>
      <c r="Q2406">
        <f t="shared" si="37"/>
        <v>0</v>
      </c>
    </row>
    <row r="2407" spans="1:17">
      <c r="A2407">
        <v>575001218</v>
      </c>
      <c r="B2407" s="1">
        <v>41038</v>
      </c>
      <c r="C2407">
        <v>37</v>
      </c>
      <c r="D2407" t="s">
        <v>29</v>
      </c>
      <c r="E2407">
        <v>2500</v>
      </c>
      <c r="F2407" t="s">
        <v>16</v>
      </c>
      <c r="G2407" t="s">
        <v>17</v>
      </c>
      <c r="H2407" t="s">
        <v>18</v>
      </c>
      <c r="I2407" t="s">
        <v>18</v>
      </c>
      <c r="J2407" t="s">
        <v>26</v>
      </c>
      <c r="K2407">
        <v>0</v>
      </c>
      <c r="L2407">
        <v>0</v>
      </c>
      <c r="M2407">
        <v>0</v>
      </c>
      <c r="N2407" t="s">
        <v>20</v>
      </c>
      <c r="O2407" t="s">
        <v>20</v>
      </c>
      <c r="P2407" t="s">
        <v>20</v>
      </c>
      <c r="Q2407">
        <f t="shared" si="37"/>
        <v>0</v>
      </c>
    </row>
    <row r="2408" spans="1:17">
      <c r="A2408">
        <v>575009391</v>
      </c>
      <c r="B2408" s="1">
        <v>41038</v>
      </c>
      <c r="C2408">
        <v>29</v>
      </c>
      <c r="D2408" t="s">
        <v>15</v>
      </c>
      <c r="E2408">
        <v>1700</v>
      </c>
      <c r="F2408" t="s">
        <v>41</v>
      </c>
      <c r="G2408" t="s">
        <v>17</v>
      </c>
      <c r="H2408" t="s">
        <v>18</v>
      </c>
      <c r="I2408" t="s">
        <v>18</v>
      </c>
      <c r="J2408" t="s">
        <v>28</v>
      </c>
      <c r="K2408">
        <v>0</v>
      </c>
      <c r="L2408">
        <v>2</v>
      </c>
      <c r="M2408">
        <v>2</v>
      </c>
      <c r="N2408">
        <v>6.9</v>
      </c>
      <c r="O2408">
        <v>10.6000003814697</v>
      </c>
      <c r="P2408">
        <v>11250</v>
      </c>
      <c r="Q2408">
        <f t="shared" si="37"/>
        <v>2</v>
      </c>
    </row>
    <row r="2409" spans="1:17">
      <c r="A2409">
        <v>575012063</v>
      </c>
      <c r="B2409" s="1">
        <v>41038</v>
      </c>
      <c r="C2409">
        <v>44</v>
      </c>
      <c r="D2409" t="s">
        <v>15</v>
      </c>
      <c r="E2409">
        <v>3500</v>
      </c>
      <c r="F2409" t="s">
        <v>16</v>
      </c>
      <c r="G2409" t="s">
        <v>17</v>
      </c>
      <c r="H2409" t="s">
        <v>18</v>
      </c>
      <c r="I2409" t="s">
        <v>18</v>
      </c>
      <c r="J2409" t="s">
        <v>26</v>
      </c>
      <c r="K2409">
        <v>1</v>
      </c>
      <c r="L2409">
        <v>1</v>
      </c>
      <c r="M2409">
        <v>1</v>
      </c>
      <c r="N2409">
        <v>5.49</v>
      </c>
      <c r="O2409">
        <v>5.49</v>
      </c>
      <c r="P2409">
        <v>24283</v>
      </c>
      <c r="Q2409">
        <f t="shared" si="37"/>
        <v>2</v>
      </c>
    </row>
    <row r="2410" spans="1:17">
      <c r="A2410">
        <v>575019690</v>
      </c>
      <c r="B2410" s="1">
        <v>41038</v>
      </c>
      <c r="C2410">
        <v>26</v>
      </c>
      <c r="D2410" t="s">
        <v>15</v>
      </c>
      <c r="E2410">
        <v>1300</v>
      </c>
      <c r="F2410" t="s">
        <v>16</v>
      </c>
      <c r="G2410" t="s">
        <v>17</v>
      </c>
      <c r="H2410" t="s">
        <v>18</v>
      </c>
      <c r="I2410" t="s">
        <v>18</v>
      </c>
      <c r="J2410" t="s">
        <v>36</v>
      </c>
      <c r="K2410">
        <v>0</v>
      </c>
      <c r="L2410">
        <v>1</v>
      </c>
      <c r="M2410">
        <v>1</v>
      </c>
      <c r="N2410">
        <v>14.899999618530201</v>
      </c>
      <c r="O2410">
        <v>14.899999618530201</v>
      </c>
      <c r="P2410">
        <v>1750</v>
      </c>
      <c r="Q2410">
        <f t="shared" si="37"/>
        <v>1</v>
      </c>
    </row>
    <row r="2411" spans="1:17">
      <c r="A2411">
        <v>575024311</v>
      </c>
      <c r="B2411" s="1">
        <v>41038</v>
      </c>
      <c r="C2411">
        <v>20</v>
      </c>
      <c r="D2411" t="s">
        <v>15</v>
      </c>
      <c r="E2411">
        <v>1700</v>
      </c>
      <c r="F2411" t="s">
        <v>16</v>
      </c>
      <c r="G2411" t="s">
        <v>17</v>
      </c>
      <c r="H2411" t="s">
        <v>18</v>
      </c>
      <c r="I2411" t="s">
        <v>18</v>
      </c>
      <c r="J2411" t="s">
        <v>36</v>
      </c>
      <c r="K2411">
        <v>0</v>
      </c>
      <c r="L2411">
        <v>1</v>
      </c>
      <c r="M2411">
        <v>0</v>
      </c>
      <c r="N2411" t="s">
        <v>20</v>
      </c>
      <c r="O2411" t="s">
        <v>20</v>
      </c>
      <c r="P2411" t="s">
        <v>20</v>
      </c>
      <c r="Q2411">
        <f t="shared" si="37"/>
        <v>1</v>
      </c>
    </row>
    <row r="2412" spans="1:17">
      <c r="A2412">
        <v>575043305</v>
      </c>
      <c r="B2412" s="1">
        <v>41038</v>
      </c>
      <c r="C2412">
        <v>75</v>
      </c>
      <c r="D2412" t="s">
        <v>43</v>
      </c>
      <c r="E2412">
        <v>1100</v>
      </c>
      <c r="F2412" t="s">
        <v>16</v>
      </c>
      <c r="G2412" t="s">
        <v>17</v>
      </c>
      <c r="H2412" t="s">
        <v>18</v>
      </c>
      <c r="I2412" t="s">
        <v>18</v>
      </c>
      <c r="J2412" t="s">
        <v>28</v>
      </c>
      <c r="K2412">
        <v>0</v>
      </c>
      <c r="L2412">
        <v>1</v>
      </c>
      <c r="M2412">
        <v>0</v>
      </c>
      <c r="N2412" t="s">
        <v>20</v>
      </c>
      <c r="O2412" t="s">
        <v>20</v>
      </c>
      <c r="P2412" t="s">
        <v>20</v>
      </c>
      <c r="Q2412">
        <f t="shared" si="37"/>
        <v>1</v>
      </c>
    </row>
    <row r="2413" spans="1:17" hidden="1">
      <c r="A2413">
        <v>575082700</v>
      </c>
      <c r="B2413" s="1">
        <v>41038</v>
      </c>
      <c r="C2413">
        <v>27</v>
      </c>
      <c r="D2413" t="s">
        <v>15</v>
      </c>
      <c r="E2413">
        <v>1250</v>
      </c>
      <c r="F2413" t="s">
        <v>30</v>
      </c>
      <c r="G2413" t="s">
        <v>17</v>
      </c>
      <c r="H2413" t="s">
        <v>18</v>
      </c>
      <c r="I2413" t="s">
        <v>18</v>
      </c>
      <c r="J2413" t="s">
        <v>24</v>
      </c>
      <c r="K2413">
        <v>0</v>
      </c>
      <c r="L2413">
        <v>0</v>
      </c>
      <c r="M2413">
        <v>0</v>
      </c>
      <c r="N2413" t="s">
        <v>20</v>
      </c>
      <c r="O2413" t="s">
        <v>20</v>
      </c>
      <c r="P2413" t="s">
        <v>20</v>
      </c>
      <c r="Q2413">
        <f t="shared" si="37"/>
        <v>0</v>
      </c>
    </row>
    <row r="2414" spans="1:17">
      <c r="A2414">
        <v>575088330</v>
      </c>
      <c r="B2414" s="1">
        <v>41038</v>
      </c>
      <c r="C2414">
        <v>25</v>
      </c>
      <c r="D2414" t="s">
        <v>15</v>
      </c>
      <c r="E2414">
        <v>1592.87</v>
      </c>
      <c r="F2414" t="s">
        <v>22</v>
      </c>
      <c r="G2414" t="s">
        <v>17</v>
      </c>
      <c r="H2414" t="s">
        <v>27</v>
      </c>
      <c r="I2414" t="s">
        <v>27</v>
      </c>
      <c r="J2414" t="s">
        <v>38</v>
      </c>
      <c r="K2414">
        <v>1</v>
      </c>
      <c r="L2414">
        <v>3</v>
      </c>
      <c r="M2414">
        <v>1</v>
      </c>
      <c r="N2414">
        <v>8.99</v>
      </c>
      <c r="O2414">
        <v>8.99</v>
      </c>
      <c r="P2414">
        <v>30514</v>
      </c>
      <c r="Q2414">
        <f t="shared" si="37"/>
        <v>4</v>
      </c>
    </row>
    <row r="2415" spans="1:17" hidden="1">
      <c r="A2415">
        <v>575113530</v>
      </c>
      <c r="B2415" s="1">
        <v>41038</v>
      </c>
      <c r="C2415">
        <v>30</v>
      </c>
      <c r="D2415" t="s">
        <v>15</v>
      </c>
      <c r="E2415">
        <v>1000</v>
      </c>
      <c r="F2415" t="s">
        <v>30</v>
      </c>
      <c r="G2415" t="s">
        <v>31</v>
      </c>
      <c r="H2415" t="s">
        <v>18</v>
      </c>
      <c r="I2415" t="s">
        <v>18</v>
      </c>
      <c r="J2415" t="s">
        <v>26</v>
      </c>
      <c r="K2415">
        <v>0</v>
      </c>
      <c r="L2415">
        <v>0</v>
      </c>
      <c r="M2415">
        <v>0</v>
      </c>
      <c r="N2415" t="s">
        <v>20</v>
      </c>
      <c r="O2415" t="s">
        <v>20</v>
      </c>
      <c r="P2415" t="s">
        <v>20</v>
      </c>
      <c r="Q2415">
        <f t="shared" si="37"/>
        <v>0</v>
      </c>
    </row>
    <row r="2416" spans="1:17">
      <c r="A2416">
        <v>575121294</v>
      </c>
      <c r="B2416" s="1">
        <v>41038</v>
      </c>
      <c r="C2416">
        <v>29</v>
      </c>
      <c r="D2416" t="s">
        <v>15</v>
      </c>
      <c r="E2416">
        <v>1291.83</v>
      </c>
      <c r="F2416" t="s">
        <v>41</v>
      </c>
      <c r="G2416" t="s">
        <v>17</v>
      </c>
      <c r="H2416" t="s">
        <v>27</v>
      </c>
      <c r="I2416" t="s">
        <v>27</v>
      </c>
      <c r="J2416" t="s">
        <v>24</v>
      </c>
      <c r="K2416">
        <v>0</v>
      </c>
      <c r="L2416">
        <v>2</v>
      </c>
      <c r="M2416">
        <v>2</v>
      </c>
      <c r="N2416">
        <v>8.77</v>
      </c>
      <c r="O2416">
        <v>12.1</v>
      </c>
      <c r="P2416">
        <v>12575</v>
      </c>
      <c r="Q2416">
        <f t="shared" si="37"/>
        <v>2</v>
      </c>
    </row>
    <row r="2417" spans="1:17" hidden="1">
      <c r="A2417">
        <v>575124302</v>
      </c>
      <c r="B2417" s="1">
        <v>41038</v>
      </c>
      <c r="C2417">
        <v>32</v>
      </c>
      <c r="D2417" t="s">
        <v>15</v>
      </c>
      <c r="E2417">
        <v>1200</v>
      </c>
      <c r="F2417" t="s">
        <v>30</v>
      </c>
      <c r="G2417" t="s">
        <v>31</v>
      </c>
      <c r="H2417" t="s">
        <v>18</v>
      </c>
      <c r="I2417" t="s">
        <v>18</v>
      </c>
      <c r="J2417" t="s">
        <v>34</v>
      </c>
      <c r="K2417">
        <v>0</v>
      </c>
      <c r="L2417">
        <v>0</v>
      </c>
      <c r="M2417">
        <v>1</v>
      </c>
      <c r="N2417">
        <v>8.6</v>
      </c>
      <c r="O2417">
        <v>8.6</v>
      </c>
      <c r="P2417">
        <v>4000</v>
      </c>
      <c r="Q2417">
        <f t="shared" si="37"/>
        <v>0</v>
      </c>
    </row>
    <row r="2418" spans="1:17" hidden="1">
      <c r="A2418">
        <v>575151007</v>
      </c>
      <c r="B2418" s="1">
        <v>41038</v>
      </c>
      <c r="C2418">
        <v>23</v>
      </c>
      <c r="D2418" t="s">
        <v>15</v>
      </c>
      <c r="E2418">
        <v>1800</v>
      </c>
      <c r="F2418" t="s">
        <v>30</v>
      </c>
      <c r="G2418" t="s">
        <v>31</v>
      </c>
      <c r="H2418" t="s">
        <v>18</v>
      </c>
      <c r="I2418" t="s">
        <v>18</v>
      </c>
      <c r="J2418" t="s">
        <v>44</v>
      </c>
      <c r="K2418">
        <v>0</v>
      </c>
      <c r="L2418">
        <v>0</v>
      </c>
      <c r="M2418">
        <v>1</v>
      </c>
      <c r="N2418">
        <v>8.3000001907348597</v>
      </c>
      <c r="O2418">
        <v>8.3000001907348597</v>
      </c>
      <c r="P2418">
        <v>8500</v>
      </c>
      <c r="Q2418">
        <f t="shared" si="37"/>
        <v>0</v>
      </c>
    </row>
    <row r="2419" spans="1:17">
      <c r="A2419">
        <v>575158032</v>
      </c>
      <c r="B2419" s="1">
        <v>41038</v>
      </c>
      <c r="C2419">
        <v>26</v>
      </c>
      <c r="D2419" t="s">
        <v>15</v>
      </c>
      <c r="E2419">
        <v>1200</v>
      </c>
      <c r="F2419" t="s">
        <v>16</v>
      </c>
      <c r="G2419" t="s">
        <v>17</v>
      </c>
      <c r="H2419" t="s">
        <v>18</v>
      </c>
      <c r="I2419" t="s">
        <v>18</v>
      </c>
      <c r="J2419" t="s">
        <v>35</v>
      </c>
      <c r="K2419">
        <v>0</v>
      </c>
      <c r="L2419">
        <v>2</v>
      </c>
      <c r="M2419">
        <v>0</v>
      </c>
      <c r="N2419" t="s">
        <v>20</v>
      </c>
      <c r="O2419" t="s">
        <v>20</v>
      </c>
      <c r="P2419" t="s">
        <v>20</v>
      </c>
      <c r="Q2419">
        <f t="shared" si="37"/>
        <v>2</v>
      </c>
    </row>
    <row r="2420" spans="1:17">
      <c r="A2420">
        <v>575166716</v>
      </c>
      <c r="B2420" s="1">
        <v>41038</v>
      </c>
      <c r="C2420">
        <v>29</v>
      </c>
      <c r="D2420" t="s">
        <v>15</v>
      </c>
      <c r="E2420">
        <v>370</v>
      </c>
      <c r="F2420" t="s">
        <v>22</v>
      </c>
      <c r="G2420" t="s">
        <v>17</v>
      </c>
      <c r="H2420" t="s">
        <v>18</v>
      </c>
      <c r="I2420" t="s">
        <v>18</v>
      </c>
      <c r="J2420" t="s">
        <v>35</v>
      </c>
      <c r="K2420">
        <v>0</v>
      </c>
      <c r="L2420">
        <v>0</v>
      </c>
      <c r="M2420">
        <v>0</v>
      </c>
      <c r="N2420" t="s">
        <v>20</v>
      </c>
      <c r="O2420" t="s">
        <v>20</v>
      </c>
      <c r="P2420" t="s">
        <v>20</v>
      </c>
      <c r="Q2420">
        <f t="shared" si="37"/>
        <v>0</v>
      </c>
    </row>
    <row r="2421" spans="1:17">
      <c r="A2421">
        <v>575183666</v>
      </c>
      <c r="B2421" s="1">
        <v>41038</v>
      </c>
      <c r="C2421">
        <v>57</v>
      </c>
      <c r="D2421" t="s">
        <v>43</v>
      </c>
      <c r="E2421">
        <v>950</v>
      </c>
      <c r="F2421" t="s">
        <v>16</v>
      </c>
      <c r="G2421" t="s">
        <v>17</v>
      </c>
      <c r="H2421" t="s">
        <v>18</v>
      </c>
      <c r="I2421" t="s">
        <v>18</v>
      </c>
      <c r="J2421" t="s">
        <v>26</v>
      </c>
      <c r="K2421">
        <v>0</v>
      </c>
      <c r="L2421">
        <v>0</v>
      </c>
      <c r="M2421">
        <v>0</v>
      </c>
      <c r="N2421" t="s">
        <v>20</v>
      </c>
      <c r="O2421" t="s">
        <v>20</v>
      </c>
      <c r="P2421" t="s">
        <v>20</v>
      </c>
      <c r="Q2421">
        <f t="shared" si="37"/>
        <v>0</v>
      </c>
    </row>
    <row r="2422" spans="1:17">
      <c r="A2422">
        <v>575223540</v>
      </c>
      <c r="B2422" s="1">
        <v>41038</v>
      </c>
      <c r="C2422">
        <v>58</v>
      </c>
      <c r="D2422" t="s">
        <v>29</v>
      </c>
      <c r="E2422">
        <v>1000</v>
      </c>
      <c r="F2422" t="s">
        <v>16</v>
      </c>
      <c r="G2422" t="s">
        <v>17</v>
      </c>
      <c r="H2422" t="s">
        <v>18</v>
      </c>
      <c r="I2422" t="s">
        <v>18</v>
      </c>
      <c r="J2422" t="s">
        <v>26</v>
      </c>
      <c r="K2422">
        <v>0</v>
      </c>
      <c r="L2422">
        <v>0</v>
      </c>
      <c r="M2422">
        <v>0</v>
      </c>
      <c r="N2422" t="s">
        <v>20</v>
      </c>
      <c r="O2422" t="s">
        <v>20</v>
      </c>
      <c r="P2422" t="s">
        <v>20</v>
      </c>
      <c r="Q2422">
        <f t="shared" si="37"/>
        <v>0</v>
      </c>
    </row>
    <row r="2423" spans="1:17" hidden="1">
      <c r="A2423">
        <v>575245205</v>
      </c>
      <c r="B2423" s="1">
        <v>41038</v>
      </c>
      <c r="C2423">
        <v>29</v>
      </c>
      <c r="D2423" t="s">
        <v>15</v>
      </c>
      <c r="E2423">
        <v>3000</v>
      </c>
      <c r="F2423" t="s">
        <v>30</v>
      </c>
      <c r="G2423" t="s">
        <v>31</v>
      </c>
      <c r="H2423" t="s">
        <v>18</v>
      </c>
      <c r="I2423" t="s">
        <v>18</v>
      </c>
      <c r="J2423" t="s">
        <v>24</v>
      </c>
      <c r="K2423">
        <v>0</v>
      </c>
      <c r="L2423">
        <v>0</v>
      </c>
      <c r="M2423">
        <v>1</v>
      </c>
      <c r="N2423">
        <v>12.799999809265101</v>
      </c>
      <c r="O2423">
        <v>12.799999809265101</v>
      </c>
      <c r="P2423">
        <v>19250</v>
      </c>
      <c r="Q2423">
        <f t="shared" si="37"/>
        <v>0</v>
      </c>
    </row>
    <row r="2424" spans="1:17">
      <c r="A2424">
        <v>575250205</v>
      </c>
      <c r="B2424" s="1">
        <v>41038</v>
      </c>
      <c r="C2424">
        <v>27</v>
      </c>
      <c r="D2424" t="s">
        <v>15</v>
      </c>
      <c r="E2424">
        <v>1800</v>
      </c>
      <c r="F2424" t="s">
        <v>37</v>
      </c>
      <c r="G2424" t="s">
        <v>17</v>
      </c>
      <c r="H2424" t="s">
        <v>18</v>
      </c>
      <c r="I2424" t="s">
        <v>18</v>
      </c>
      <c r="J2424" t="s">
        <v>36</v>
      </c>
      <c r="K2424">
        <v>0</v>
      </c>
      <c r="L2424">
        <v>2</v>
      </c>
      <c r="M2424">
        <v>3</v>
      </c>
      <c r="N2424">
        <v>6.9</v>
      </c>
      <c r="O2424">
        <v>14.1</v>
      </c>
      <c r="P2424">
        <v>5000</v>
      </c>
      <c r="Q2424">
        <f t="shared" si="37"/>
        <v>2</v>
      </c>
    </row>
    <row r="2425" spans="1:17" hidden="1">
      <c r="A2425">
        <v>575296731</v>
      </c>
      <c r="B2425" s="1">
        <v>41038</v>
      </c>
      <c r="C2425">
        <v>47</v>
      </c>
      <c r="D2425" t="s">
        <v>29</v>
      </c>
      <c r="E2425">
        <v>3253.27</v>
      </c>
      <c r="F2425" t="s">
        <v>30</v>
      </c>
      <c r="G2425" t="s">
        <v>31</v>
      </c>
      <c r="H2425" t="s">
        <v>18</v>
      </c>
      <c r="I2425" t="s">
        <v>18</v>
      </c>
      <c r="J2425" t="s">
        <v>36</v>
      </c>
      <c r="K2425">
        <v>0</v>
      </c>
      <c r="L2425">
        <v>0</v>
      </c>
      <c r="M2425">
        <v>0</v>
      </c>
      <c r="N2425" t="s">
        <v>20</v>
      </c>
      <c r="O2425" t="s">
        <v>20</v>
      </c>
      <c r="P2425" t="s">
        <v>20</v>
      </c>
      <c r="Q2425">
        <f t="shared" si="37"/>
        <v>0</v>
      </c>
    </row>
    <row r="2426" spans="1:17">
      <c r="A2426">
        <v>575321593</v>
      </c>
      <c r="B2426" s="1">
        <v>41038</v>
      </c>
      <c r="C2426">
        <v>24</v>
      </c>
      <c r="D2426" t="s">
        <v>15</v>
      </c>
      <c r="E2426">
        <v>1900</v>
      </c>
      <c r="F2426" t="s">
        <v>37</v>
      </c>
      <c r="G2426" t="s">
        <v>17</v>
      </c>
      <c r="H2426" t="s">
        <v>18</v>
      </c>
      <c r="I2426" t="s">
        <v>18</v>
      </c>
      <c r="J2426" t="s">
        <v>24</v>
      </c>
      <c r="K2426">
        <v>0</v>
      </c>
      <c r="L2426">
        <v>1</v>
      </c>
      <c r="M2426">
        <v>0</v>
      </c>
      <c r="N2426" t="s">
        <v>20</v>
      </c>
      <c r="O2426" t="s">
        <v>20</v>
      </c>
      <c r="P2426" t="s">
        <v>20</v>
      </c>
      <c r="Q2426">
        <f t="shared" si="37"/>
        <v>1</v>
      </c>
    </row>
    <row r="2427" spans="1:17">
      <c r="A2427">
        <v>575341042</v>
      </c>
      <c r="B2427" s="1">
        <v>41038</v>
      </c>
      <c r="C2427">
        <v>74</v>
      </c>
      <c r="D2427" t="s">
        <v>43</v>
      </c>
      <c r="E2427">
        <v>1500</v>
      </c>
      <c r="F2427" t="s">
        <v>22</v>
      </c>
      <c r="G2427" t="s">
        <v>17</v>
      </c>
      <c r="H2427" t="s">
        <v>18</v>
      </c>
      <c r="I2427" t="s">
        <v>18</v>
      </c>
      <c r="J2427" t="s">
        <v>38</v>
      </c>
      <c r="K2427">
        <v>1</v>
      </c>
      <c r="L2427">
        <v>1</v>
      </c>
      <c r="M2427">
        <v>2</v>
      </c>
      <c r="N2427">
        <v>5.79</v>
      </c>
      <c r="O2427">
        <v>8.19</v>
      </c>
      <c r="P2427">
        <v>3000</v>
      </c>
      <c r="Q2427">
        <f t="shared" si="37"/>
        <v>2</v>
      </c>
    </row>
    <row r="2428" spans="1:17">
      <c r="A2428">
        <v>575353400</v>
      </c>
      <c r="B2428" s="1">
        <v>41038</v>
      </c>
      <c r="C2428">
        <v>39</v>
      </c>
      <c r="D2428" t="s">
        <v>15</v>
      </c>
      <c r="E2428">
        <v>1700</v>
      </c>
      <c r="F2428" t="s">
        <v>16</v>
      </c>
      <c r="G2428" t="s">
        <v>17</v>
      </c>
      <c r="H2428" t="s">
        <v>18</v>
      </c>
      <c r="I2428" t="s">
        <v>18</v>
      </c>
      <c r="J2428" t="s">
        <v>26</v>
      </c>
      <c r="K2428">
        <v>0</v>
      </c>
      <c r="L2428">
        <v>0</v>
      </c>
      <c r="M2428">
        <v>0</v>
      </c>
      <c r="N2428" t="s">
        <v>20</v>
      </c>
      <c r="O2428" t="s">
        <v>20</v>
      </c>
      <c r="P2428" t="s">
        <v>20</v>
      </c>
      <c r="Q2428">
        <f t="shared" si="37"/>
        <v>0</v>
      </c>
    </row>
    <row r="2429" spans="1:17">
      <c r="A2429">
        <v>575369027</v>
      </c>
      <c r="B2429" s="1">
        <v>41038</v>
      </c>
      <c r="C2429">
        <v>51</v>
      </c>
      <c r="D2429" t="s">
        <v>15</v>
      </c>
      <c r="E2429">
        <v>900</v>
      </c>
      <c r="F2429" t="s">
        <v>16</v>
      </c>
      <c r="G2429" t="s">
        <v>17</v>
      </c>
      <c r="H2429" t="s">
        <v>18</v>
      </c>
      <c r="I2429" t="s">
        <v>18</v>
      </c>
      <c r="J2429" t="s">
        <v>26</v>
      </c>
      <c r="K2429">
        <v>0</v>
      </c>
      <c r="L2429">
        <v>0</v>
      </c>
      <c r="M2429">
        <v>0</v>
      </c>
      <c r="N2429" t="s">
        <v>20</v>
      </c>
      <c r="O2429" t="s">
        <v>20</v>
      </c>
      <c r="P2429" t="s">
        <v>20</v>
      </c>
      <c r="Q2429">
        <f t="shared" si="37"/>
        <v>0</v>
      </c>
    </row>
    <row r="2430" spans="1:17" hidden="1">
      <c r="A2430">
        <v>575381796</v>
      </c>
      <c r="B2430" s="1">
        <v>41038</v>
      </c>
      <c r="C2430">
        <v>31</v>
      </c>
      <c r="D2430" t="s">
        <v>15</v>
      </c>
      <c r="E2430">
        <v>2100</v>
      </c>
      <c r="F2430" t="s">
        <v>30</v>
      </c>
      <c r="G2430" t="s">
        <v>31</v>
      </c>
      <c r="H2430" t="s">
        <v>18</v>
      </c>
      <c r="I2430" t="s">
        <v>18</v>
      </c>
      <c r="J2430" t="s">
        <v>24</v>
      </c>
      <c r="K2430">
        <v>0</v>
      </c>
      <c r="L2430">
        <v>0</v>
      </c>
      <c r="M2430">
        <v>0</v>
      </c>
      <c r="N2430" t="s">
        <v>20</v>
      </c>
      <c r="O2430" t="s">
        <v>20</v>
      </c>
      <c r="P2430" t="s">
        <v>20</v>
      </c>
      <c r="Q2430">
        <f t="shared" si="37"/>
        <v>0</v>
      </c>
    </row>
    <row r="2431" spans="1:17" hidden="1">
      <c r="A2431">
        <v>575413363</v>
      </c>
      <c r="B2431" s="1">
        <v>41038</v>
      </c>
      <c r="C2431">
        <v>44</v>
      </c>
      <c r="D2431" t="s">
        <v>15</v>
      </c>
      <c r="E2431">
        <v>2700</v>
      </c>
      <c r="F2431" t="s">
        <v>30</v>
      </c>
      <c r="G2431" t="s">
        <v>31</v>
      </c>
      <c r="H2431" t="s">
        <v>18</v>
      </c>
      <c r="I2431" t="s">
        <v>18</v>
      </c>
      <c r="J2431" t="s">
        <v>45</v>
      </c>
      <c r="K2431">
        <v>0</v>
      </c>
      <c r="L2431">
        <v>0</v>
      </c>
      <c r="M2431">
        <v>1</v>
      </c>
      <c r="N2431">
        <v>9.1</v>
      </c>
      <c r="O2431">
        <v>9.1</v>
      </c>
      <c r="P2431">
        <v>2500</v>
      </c>
      <c r="Q2431">
        <f t="shared" si="37"/>
        <v>0</v>
      </c>
    </row>
    <row r="2432" spans="1:17">
      <c r="A2432">
        <v>575418202</v>
      </c>
      <c r="B2432" s="1">
        <v>41038</v>
      </c>
      <c r="C2432">
        <v>60</v>
      </c>
      <c r="D2432" t="s">
        <v>29</v>
      </c>
      <c r="E2432">
        <v>3751.07</v>
      </c>
      <c r="F2432" t="s">
        <v>16</v>
      </c>
      <c r="G2432" t="s">
        <v>17</v>
      </c>
      <c r="H2432" t="s">
        <v>18</v>
      </c>
      <c r="I2432" t="s">
        <v>18</v>
      </c>
      <c r="J2432" t="s">
        <v>45</v>
      </c>
      <c r="K2432">
        <v>0</v>
      </c>
      <c r="L2432">
        <v>0</v>
      </c>
      <c r="M2432">
        <v>1</v>
      </c>
      <c r="N2432">
        <v>9.0000000953674295</v>
      </c>
      <c r="O2432">
        <v>9.0000000953674295</v>
      </c>
      <c r="P2432">
        <v>29000</v>
      </c>
      <c r="Q2432">
        <f t="shared" si="37"/>
        <v>0</v>
      </c>
    </row>
    <row r="2433" spans="1:17">
      <c r="A2433">
        <v>575422032</v>
      </c>
      <c r="B2433" s="1">
        <v>41038</v>
      </c>
      <c r="C2433">
        <v>40</v>
      </c>
      <c r="D2433" t="s">
        <v>43</v>
      </c>
      <c r="E2433">
        <v>755</v>
      </c>
      <c r="F2433" t="s">
        <v>16</v>
      </c>
      <c r="G2433" t="s">
        <v>17</v>
      </c>
      <c r="H2433" t="s">
        <v>18</v>
      </c>
      <c r="I2433" t="s">
        <v>18</v>
      </c>
      <c r="J2433" t="s">
        <v>24</v>
      </c>
      <c r="K2433">
        <v>0</v>
      </c>
      <c r="L2433">
        <v>1</v>
      </c>
      <c r="M2433">
        <v>0</v>
      </c>
      <c r="N2433" t="s">
        <v>20</v>
      </c>
      <c r="O2433" t="s">
        <v>20</v>
      </c>
      <c r="P2433" t="s">
        <v>20</v>
      </c>
      <c r="Q2433">
        <f t="shared" si="37"/>
        <v>1</v>
      </c>
    </row>
    <row r="2434" spans="1:17">
      <c r="A2434">
        <v>575438983</v>
      </c>
      <c r="B2434" s="1">
        <v>41038</v>
      </c>
      <c r="C2434">
        <v>71</v>
      </c>
      <c r="D2434" t="s">
        <v>43</v>
      </c>
      <c r="E2434">
        <v>1236.92</v>
      </c>
      <c r="F2434" t="s">
        <v>16</v>
      </c>
      <c r="G2434" t="s">
        <v>17</v>
      </c>
      <c r="H2434" t="s">
        <v>18</v>
      </c>
      <c r="I2434" t="s">
        <v>18</v>
      </c>
      <c r="J2434" t="s">
        <v>34</v>
      </c>
      <c r="K2434">
        <v>0</v>
      </c>
      <c r="L2434">
        <v>1</v>
      </c>
      <c r="M2434">
        <v>3</v>
      </c>
      <c r="N2434">
        <v>5.79</v>
      </c>
      <c r="O2434">
        <v>9.99</v>
      </c>
      <c r="P2434">
        <v>3083.3333333333298</v>
      </c>
      <c r="Q2434">
        <f t="shared" si="37"/>
        <v>1</v>
      </c>
    </row>
    <row r="2435" spans="1:17" hidden="1">
      <c r="A2435">
        <v>575499348</v>
      </c>
      <c r="B2435" s="1">
        <v>41038</v>
      </c>
      <c r="C2435">
        <v>49</v>
      </c>
      <c r="D2435" t="s">
        <v>15</v>
      </c>
      <c r="E2435">
        <v>1775</v>
      </c>
      <c r="F2435" t="s">
        <v>30</v>
      </c>
      <c r="G2435" t="s">
        <v>17</v>
      </c>
      <c r="H2435" t="s">
        <v>18</v>
      </c>
      <c r="I2435" t="s">
        <v>18</v>
      </c>
      <c r="J2435" t="s">
        <v>45</v>
      </c>
      <c r="K2435">
        <v>0</v>
      </c>
      <c r="L2435">
        <v>0</v>
      </c>
      <c r="M2435">
        <v>0</v>
      </c>
      <c r="N2435" t="s">
        <v>20</v>
      </c>
      <c r="O2435" t="s">
        <v>20</v>
      </c>
      <c r="P2435" t="s">
        <v>20</v>
      </c>
      <c r="Q2435">
        <f t="shared" ref="Q2435:Q2498" si="38">IF((OR(AND(K2435&lt;&gt;0,L2435&lt;&gt;0),K2435&lt;&gt;0,L2435&lt;&gt;0)),K2435+L2435,0)</f>
        <v>0</v>
      </c>
    </row>
    <row r="2436" spans="1:17" hidden="1">
      <c r="A2436">
        <v>575506115</v>
      </c>
      <c r="B2436" s="1">
        <v>41038</v>
      </c>
      <c r="C2436">
        <v>21</v>
      </c>
      <c r="D2436" t="s">
        <v>15</v>
      </c>
      <c r="E2436">
        <v>1450</v>
      </c>
      <c r="F2436" t="s">
        <v>30</v>
      </c>
      <c r="G2436" t="s">
        <v>31</v>
      </c>
      <c r="H2436" t="s">
        <v>18</v>
      </c>
      <c r="I2436" t="s">
        <v>18</v>
      </c>
      <c r="J2436" t="s">
        <v>36</v>
      </c>
      <c r="K2436">
        <v>0</v>
      </c>
      <c r="L2436">
        <v>0</v>
      </c>
      <c r="M2436">
        <v>0</v>
      </c>
      <c r="N2436" t="s">
        <v>20</v>
      </c>
      <c r="O2436" t="s">
        <v>20</v>
      </c>
      <c r="P2436" t="s">
        <v>20</v>
      </c>
      <c r="Q2436">
        <f t="shared" si="38"/>
        <v>0</v>
      </c>
    </row>
    <row r="2437" spans="1:17">
      <c r="A2437">
        <v>575533189</v>
      </c>
      <c r="B2437" s="1">
        <v>41038</v>
      </c>
      <c r="C2437">
        <v>56</v>
      </c>
      <c r="D2437" t="s">
        <v>43</v>
      </c>
      <c r="E2437">
        <v>1670</v>
      </c>
      <c r="F2437" t="s">
        <v>16</v>
      </c>
      <c r="G2437" t="s">
        <v>17</v>
      </c>
      <c r="H2437" t="s">
        <v>18</v>
      </c>
      <c r="I2437" t="s">
        <v>18</v>
      </c>
      <c r="J2437" t="s">
        <v>23</v>
      </c>
      <c r="K2437">
        <v>2</v>
      </c>
      <c r="L2437">
        <v>0</v>
      </c>
      <c r="M2437">
        <v>2</v>
      </c>
      <c r="N2437">
        <v>5.99</v>
      </c>
      <c r="O2437">
        <v>7.2999998092651301</v>
      </c>
      <c r="P2437">
        <v>15549</v>
      </c>
      <c r="Q2437">
        <f t="shared" si="38"/>
        <v>2</v>
      </c>
    </row>
    <row r="2438" spans="1:17">
      <c r="A2438">
        <v>575559198</v>
      </c>
      <c r="B2438" s="1">
        <v>41038</v>
      </c>
      <c r="C2438">
        <v>35</v>
      </c>
      <c r="D2438" t="s">
        <v>15</v>
      </c>
      <c r="E2438">
        <v>1600</v>
      </c>
      <c r="F2438" t="s">
        <v>41</v>
      </c>
      <c r="G2438" t="s">
        <v>17</v>
      </c>
      <c r="H2438" t="s">
        <v>18</v>
      </c>
      <c r="I2438" t="s">
        <v>18</v>
      </c>
      <c r="J2438" t="s">
        <v>38</v>
      </c>
      <c r="K2438">
        <v>0</v>
      </c>
      <c r="L2438">
        <v>2</v>
      </c>
      <c r="M2438">
        <v>0</v>
      </c>
      <c r="N2438" t="s">
        <v>20</v>
      </c>
      <c r="O2438" t="s">
        <v>20</v>
      </c>
      <c r="P2438" t="s">
        <v>20</v>
      </c>
      <c r="Q2438">
        <f t="shared" si="38"/>
        <v>2</v>
      </c>
    </row>
    <row r="2439" spans="1:17">
      <c r="A2439">
        <v>575568032</v>
      </c>
      <c r="B2439" s="1">
        <v>41038</v>
      </c>
      <c r="C2439">
        <v>23</v>
      </c>
      <c r="D2439" t="s">
        <v>29</v>
      </c>
      <c r="E2439">
        <v>3000</v>
      </c>
      <c r="F2439" t="s">
        <v>16</v>
      </c>
      <c r="G2439" t="s">
        <v>17</v>
      </c>
      <c r="H2439" t="s">
        <v>18</v>
      </c>
      <c r="I2439" t="s">
        <v>18</v>
      </c>
      <c r="J2439" t="s">
        <v>26</v>
      </c>
      <c r="K2439">
        <v>0</v>
      </c>
      <c r="L2439">
        <v>0</v>
      </c>
      <c r="M2439">
        <v>0</v>
      </c>
      <c r="N2439" t="s">
        <v>20</v>
      </c>
      <c r="O2439" t="s">
        <v>20</v>
      </c>
      <c r="P2439" t="s">
        <v>20</v>
      </c>
      <c r="Q2439">
        <f t="shared" si="38"/>
        <v>0</v>
      </c>
    </row>
    <row r="2440" spans="1:17" hidden="1">
      <c r="A2440">
        <v>575611253</v>
      </c>
      <c r="B2440" s="1">
        <v>41038</v>
      </c>
      <c r="C2440">
        <v>39</v>
      </c>
      <c r="D2440" t="s">
        <v>29</v>
      </c>
      <c r="E2440">
        <v>1132.5999999999999</v>
      </c>
      <c r="F2440" t="s">
        <v>30</v>
      </c>
      <c r="G2440" t="s">
        <v>31</v>
      </c>
      <c r="H2440" t="s">
        <v>18</v>
      </c>
      <c r="I2440" t="s">
        <v>18</v>
      </c>
      <c r="J2440" t="s">
        <v>26</v>
      </c>
      <c r="K2440">
        <v>0</v>
      </c>
      <c r="L2440">
        <v>0</v>
      </c>
      <c r="M2440">
        <v>0</v>
      </c>
      <c r="N2440" t="s">
        <v>20</v>
      </c>
      <c r="O2440" t="s">
        <v>20</v>
      </c>
      <c r="P2440" t="s">
        <v>20</v>
      </c>
      <c r="Q2440">
        <f t="shared" si="38"/>
        <v>0</v>
      </c>
    </row>
    <row r="2441" spans="1:17" hidden="1">
      <c r="A2441">
        <v>575627269</v>
      </c>
      <c r="B2441" s="1">
        <v>41038</v>
      </c>
      <c r="C2441">
        <v>64</v>
      </c>
      <c r="D2441" t="s">
        <v>43</v>
      </c>
      <c r="E2441">
        <v>0</v>
      </c>
      <c r="F2441" t="s">
        <v>30</v>
      </c>
      <c r="G2441" t="s">
        <v>31</v>
      </c>
      <c r="H2441" t="s">
        <v>18</v>
      </c>
      <c r="I2441" t="s">
        <v>18</v>
      </c>
      <c r="J2441" t="s">
        <v>23</v>
      </c>
      <c r="K2441">
        <v>0</v>
      </c>
      <c r="L2441">
        <v>0</v>
      </c>
      <c r="M2441">
        <v>0</v>
      </c>
      <c r="N2441" t="s">
        <v>20</v>
      </c>
      <c r="O2441" t="s">
        <v>20</v>
      </c>
      <c r="P2441" t="s">
        <v>20</v>
      </c>
      <c r="Q2441">
        <f t="shared" si="38"/>
        <v>0</v>
      </c>
    </row>
    <row r="2442" spans="1:17">
      <c r="A2442">
        <v>575666927</v>
      </c>
      <c r="B2442" s="1">
        <v>41038</v>
      </c>
      <c r="C2442">
        <v>30</v>
      </c>
      <c r="D2442" t="s">
        <v>15</v>
      </c>
      <c r="E2442">
        <v>1850</v>
      </c>
      <c r="F2442" t="s">
        <v>37</v>
      </c>
      <c r="G2442" t="s">
        <v>17</v>
      </c>
      <c r="H2442" t="s">
        <v>27</v>
      </c>
      <c r="I2442" t="s">
        <v>27</v>
      </c>
      <c r="J2442" t="s">
        <v>44</v>
      </c>
      <c r="K2442">
        <v>0</v>
      </c>
      <c r="L2442">
        <v>1</v>
      </c>
      <c r="M2442">
        <v>1</v>
      </c>
      <c r="N2442">
        <v>8.3000001907348597</v>
      </c>
      <c r="O2442">
        <v>8.3000001907348597</v>
      </c>
      <c r="P2442">
        <v>4000</v>
      </c>
      <c r="Q2442">
        <f t="shared" si="38"/>
        <v>1</v>
      </c>
    </row>
    <row r="2443" spans="1:17">
      <c r="A2443">
        <v>575708295</v>
      </c>
      <c r="B2443" s="1">
        <v>41038</v>
      </c>
      <c r="C2443">
        <v>62</v>
      </c>
      <c r="D2443" t="s">
        <v>43</v>
      </c>
      <c r="E2443">
        <v>830</v>
      </c>
      <c r="F2443" t="s">
        <v>16</v>
      </c>
      <c r="G2443" t="s">
        <v>17</v>
      </c>
      <c r="H2443" t="s">
        <v>27</v>
      </c>
      <c r="I2443" t="s">
        <v>27</v>
      </c>
      <c r="J2443" t="s">
        <v>45</v>
      </c>
      <c r="K2443">
        <v>0</v>
      </c>
      <c r="L2443">
        <v>1</v>
      </c>
      <c r="M2443">
        <v>1</v>
      </c>
      <c r="N2443">
        <v>9.99</v>
      </c>
      <c r="O2443">
        <v>9.99</v>
      </c>
      <c r="P2443">
        <v>2000</v>
      </c>
      <c r="Q2443">
        <f t="shared" si="38"/>
        <v>1</v>
      </c>
    </row>
    <row r="2444" spans="1:17">
      <c r="A2444">
        <v>575710006</v>
      </c>
      <c r="B2444" s="1">
        <v>41038</v>
      </c>
      <c r="C2444">
        <v>36</v>
      </c>
      <c r="D2444" t="s">
        <v>15</v>
      </c>
      <c r="E2444">
        <v>1300</v>
      </c>
      <c r="F2444" t="s">
        <v>16</v>
      </c>
      <c r="G2444" t="s">
        <v>17</v>
      </c>
      <c r="H2444" t="s">
        <v>18</v>
      </c>
      <c r="I2444" t="s">
        <v>18</v>
      </c>
      <c r="J2444" t="s">
        <v>26</v>
      </c>
      <c r="K2444">
        <v>0</v>
      </c>
      <c r="L2444">
        <v>0</v>
      </c>
      <c r="M2444">
        <v>0</v>
      </c>
      <c r="N2444" t="s">
        <v>20</v>
      </c>
      <c r="O2444" t="s">
        <v>20</v>
      </c>
      <c r="P2444" t="s">
        <v>20</v>
      </c>
      <c r="Q2444">
        <f t="shared" si="38"/>
        <v>0</v>
      </c>
    </row>
    <row r="2445" spans="1:17" hidden="1">
      <c r="A2445">
        <v>575717470</v>
      </c>
      <c r="B2445" s="1">
        <v>41038</v>
      </c>
      <c r="C2445">
        <v>25</v>
      </c>
      <c r="D2445" t="s">
        <v>15</v>
      </c>
      <c r="E2445">
        <v>1070</v>
      </c>
      <c r="F2445" t="s">
        <v>30</v>
      </c>
      <c r="G2445" t="s">
        <v>31</v>
      </c>
      <c r="H2445" t="s">
        <v>18</v>
      </c>
      <c r="I2445" t="s">
        <v>18</v>
      </c>
      <c r="J2445" t="s">
        <v>28</v>
      </c>
      <c r="K2445">
        <v>0</v>
      </c>
      <c r="L2445">
        <v>0</v>
      </c>
      <c r="M2445">
        <v>0</v>
      </c>
      <c r="N2445" t="s">
        <v>20</v>
      </c>
      <c r="O2445" t="s">
        <v>20</v>
      </c>
      <c r="P2445" t="s">
        <v>20</v>
      </c>
      <c r="Q2445">
        <f t="shared" si="38"/>
        <v>0</v>
      </c>
    </row>
    <row r="2446" spans="1:17">
      <c r="A2446">
        <v>575719767</v>
      </c>
      <c r="B2446" s="1">
        <v>41038</v>
      </c>
      <c r="C2446">
        <v>42</v>
      </c>
      <c r="D2446" t="s">
        <v>15</v>
      </c>
      <c r="E2446">
        <v>1300</v>
      </c>
      <c r="F2446" t="s">
        <v>37</v>
      </c>
      <c r="G2446" t="s">
        <v>17</v>
      </c>
      <c r="H2446" t="s">
        <v>18</v>
      </c>
      <c r="I2446" t="s">
        <v>18</v>
      </c>
      <c r="J2446" t="s">
        <v>24</v>
      </c>
      <c r="K2446">
        <v>1</v>
      </c>
      <c r="L2446">
        <v>0</v>
      </c>
      <c r="M2446">
        <v>0</v>
      </c>
      <c r="N2446" t="s">
        <v>20</v>
      </c>
      <c r="O2446" t="s">
        <v>20</v>
      </c>
      <c r="P2446" t="s">
        <v>20</v>
      </c>
      <c r="Q2446">
        <f t="shared" si="38"/>
        <v>1</v>
      </c>
    </row>
    <row r="2447" spans="1:17" hidden="1">
      <c r="A2447">
        <v>575723127</v>
      </c>
      <c r="B2447" s="1">
        <v>41038</v>
      </c>
      <c r="C2447">
        <v>23</v>
      </c>
      <c r="D2447" t="s">
        <v>15</v>
      </c>
      <c r="E2447">
        <v>1200</v>
      </c>
      <c r="F2447" t="s">
        <v>30</v>
      </c>
      <c r="G2447" t="s">
        <v>31</v>
      </c>
      <c r="H2447" t="s">
        <v>18</v>
      </c>
      <c r="I2447" t="s">
        <v>18</v>
      </c>
      <c r="J2447" t="s">
        <v>26</v>
      </c>
      <c r="K2447">
        <v>0</v>
      </c>
      <c r="L2447">
        <v>0</v>
      </c>
      <c r="M2447">
        <v>0</v>
      </c>
      <c r="N2447" t="s">
        <v>20</v>
      </c>
      <c r="O2447" t="s">
        <v>20</v>
      </c>
      <c r="P2447" t="s">
        <v>20</v>
      </c>
      <c r="Q2447">
        <f t="shared" si="38"/>
        <v>0</v>
      </c>
    </row>
    <row r="2448" spans="1:17" hidden="1">
      <c r="A2448">
        <v>575738572</v>
      </c>
      <c r="B2448" s="1">
        <v>41038</v>
      </c>
      <c r="C2448">
        <v>25</v>
      </c>
      <c r="D2448" t="s">
        <v>40</v>
      </c>
      <c r="E2448">
        <v>1500</v>
      </c>
      <c r="F2448" t="s">
        <v>30</v>
      </c>
      <c r="G2448" t="s">
        <v>31</v>
      </c>
      <c r="H2448" t="s">
        <v>18</v>
      </c>
      <c r="I2448" t="s">
        <v>18</v>
      </c>
      <c r="J2448" t="s">
        <v>23</v>
      </c>
      <c r="K2448">
        <v>0</v>
      </c>
      <c r="L2448">
        <v>0</v>
      </c>
      <c r="M2448">
        <v>0</v>
      </c>
      <c r="N2448" t="s">
        <v>20</v>
      </c>
      <c r="O2448" t="s">
        <v>20</v>
      </c>
      <c r="P2448" t="s">
        <v>20</v>
      </c>
      <c r="Q2448">
        <f t="shared" si="38"/>
        <v>0</v>
      </c>
    </row>
    <row r="2449" spans="1:17" hidden="1">
      <c r="A2449">
        <v>575747755</v>
      </c>
      <c r="B2449" s="1">
        <v>41038</v>
      </c>
      <c r="C2449">
        <v>36</v>
      </c>
      <c r="D2449" t="s">
        <v>15</v>
      </c>
      <c r="E2449">
        <v>1029</v>
      </c>
      <c r="F2449" t="s">
        <v>30</v>
      </c>
      <c r="G2449" t="s">
        <v>31</v>
      </c>
      <c r="H2449" t="s">
        <v>18</v>
      </c>
      <c r="I2449" t="s">
        <v>18</v>
      </c>
      <c r="J2449" t="s">
        <v>23</v>
      </c>
      <c r="K2449">
        <v>0</v>
      </c>
      <c r="L2449">
        <v>0</v>
      </c>
      <c r="M2449">
        <v>0</v>
      </c>
      <c r="N2449" t="s">
        <v>20</v>
      </c>
      <c r="O2449" t="s">
        <v>20</v>
      </c>
      <c r="P2449" t="s">
        <v>20</v>
      </c>
      <c r="Q2449">
        <f t="shared" si="38"/>
        <v>0</v>
      </c>
    </row>
    <row r="2450" spans="1:17">
      <c r="A2450">
        <v>575803829</v>
      </c>
      <c r="B2450" s="1">
        <v>41038</v>
      </c>
      <c r="C2450">
        <v>56</v>
      </c>
      <c r="D2450" t="s">
        <v>29</v>
      </c>
      <c r="E2450">
        <v>2617</v>
      </c>
      <c r="F2450" t="s">
        <v>22</v>
      </c>
      <c r="G2450" t="s">
        <v>17</v>
      </c>
      <c r="H2450" t="s">
        <v>18</v>
      </c>
      <c r="I2450" t="s">
        <v>18</v>
      </c>
      <c r="J2450" t="s">
        <v>39</v>
      </c>
      <c r="K2450">
        <v>0</v>
      </c>
      <c r="L2450">
        <v>0</v>
      </c>
      <c r="M2450">
        <v>1</v>
      </c>
      <c r="N2450">
        <v>9.9999996185302695</v>
      </c>
      <c r="O2450">
        <v>9.9999996185302695</v>
      </c>
      <c r="P2450">
        <v>12250</v>
      </c>
      <c r="Q2450">
        <f t="shared" si="38"/>
        <v>0</v>
      </c>
    </row>
    <row r="2451" spans="1:17">
      <c r="A2451">
        <v>575819395</v>
      </c>
      <c r="B2451" s="1">
        <v>41038</v>
      </c>
      <c r="C2451">
        <v>27</v>
      </c>
      <c r="D2451" t="s">
        <v>15</v>
      </c>
      <c r="E2451">
        <v>1300</v>
      </c>
      <c r="F2451" t="s">
        <v>25</v>
      </c>
      <c r="G2451" t="s">
        <v>17</v>
      </c>
      <c r="H2451" t="s">
        <v>18</v>
      </c>
      <c r="I2451" t="s">
        <v>18</v>
      </c>
      <c r="J2451" t="s">
        <v>24</v>
      </c>
      <c r="K2451">
        <v>0</v>
      </c>
      <c r="L2451">
        <v>2</v>
      </c>
      <c r="M2451">
        <v>0</v>
      </c>
      <c r="N2451" t="s">
        <v>20</v>
      </c>
      <c r="O2451" t="s">
        <v>20</v>
      </c>
      <c r="P2451" t="s">
        <v>20</v>
      </c>
      <c r="Q2451">
        <f t="shared" si="38"/>
        <v>2</v>
      </c>
    </row>
    <row r="2452" spans="1:17">
      <c r="A2452">
        <v>575855813</v>
      </c>
      <c r="B2452" s="1">
        <v>41038</v>
      </c>
      <c r="C2452">
        <v>64</v>
      </c>
      <c r="D2452" t="s">
        <v>43</v>
      </c>
      <c r="E2452">
        <v>1800</v>
      </c>
      <c r="F2452" t="s">
        <v>37</v>
      </c>
      <c r="G2452" t="s">
        <v>17</v>
      </c>
      <c r="H2452" t="s">
        <v>18</v>
      </c>
      <c r="I2452" t="s">
        <v>18</v>
      </c>
      <c r="J2452" t="s">
        <v>44</v>
      </c>
      <c r="K2452">
        <v>0</v>
      </c>
      <c r="L2452">
        <v>3</v>
      </c>
      <c r="M2452">
        <v>1</v>
      </c>
      <c r="N2452">
        <v>8.6</v>
      </c>
      <c r="O2452">
        <v>8.6</v>
      </c>
      <c r="P2452">
        <v>8000</v>
      </c>
      <c r="Q2452">
        <f t="shared" si="38"/>
        <v>3</v>
      </c>
    </row>
    <row r="2453" spans="1:17" hidden="1">
      <c r="A2453">
        <v>575906522</v>
      </c>
      <c r="B2453" s="1">
        <v>41038</v>
      </c>
      <c r="C2453">
        <v>33</v>
      </c>
      <c r="D2453" t="s">
        <v>15</v>
      </c>
      <c r="E2453">
        <v>2350</v>
      </c>
      <c r="F2453" t="s">
        <v>30</v>
      </c>
      <c r="G2453" t="s">
        <v>31</v>
      </c>
      <c r="H2453" t="s">
        <v>18</v>
      </c>
      <c r="I2453" t="s">
        <v>18</v>
      </c>
      <c r="J2453" t="s">
        <v>38</v>
      </c>
      <c r="K2453">
        <v>0</v>
      </c>
      <c r="L2453">
        <v>0</v>
      </c>
      <c r="M2453">
        <v>0</v>
      </c>
      <c r="N2453" t="s">
        <v>20</v>
      </c>
      <c r="O2453" t="s">
        <v>20</v>
      </c>
      <c r="P2453" t="s">
        <v>20</v>
      </c>
      <c r="Q2453">
        <f t="shared" si="38"/>
        <v>0</v>
      </c>
    </row>
    <row r="2454" spans="1:17">
      <c r="A2454">
        <v>575921942</v>
      </c>
      <c r="B2454" s="1">
        <v>41038</v>
      </c>
      <c r="C2454">
        <v>71</v>
      </c>
      <c r="D2454" t="s">
        <v>43</v>
      </c>
      <c r="E2454">
        <v>1266</v>
      </c>
      <c r="F2454" t="s">
        <v>37</v>
      </c>
      <c r="G2454" t="s">
        <v>17</v>
      </c>
      <c r="H2454" t="s">
        <v>18</v>
      </c>
      <c r="I2454" t="s">
        <v>18</v>
      </c>
      <c r="J2454" t="s">
        <v>45</v>
      </c>
      <c r="K2454">
        <v>0</v>
      </c>
      <c r="L2454">
        <v>2</v>
      </c>
      <c r="M2454">
        <v>0</v>
      </c>
      <c r="N2454" t="s">
        <v>20</v>
      </c>
      <c r="O2454" t="s">
        <v>20</v>
      </c>
      <c r="P2454" t="s">
        <v>20</v>
      </c>
      <c r="Q2454">
        <f t="shared" si="38"/>
        <v>2</v>
      </c>
    </row>
    <row r="2455" spans="1:17">
      <c r="A2455">
        <v>575933584</v>
      </c>
      <c r="B2455" s="1">
        <v>41038</v>
      </c>
      <c r="C2455">
        <v>55</v>
      </c>
      <c r="D2455" t="s">
        <v>29</v>
      </c>
      <c r="E2455">
        <v>12810.41</v>
      </c>
      <c r="F2455" t="s">
        <v>16</v>
      </c>
      <c r="G2455" t="s">
        <v>17</v>
      </c>
      <c r="H2455" t="s">
        <v>27</v>
      </c>
      <c r="I2455" t="s">
        <v>18</v>
      </c>
      <c r="J2455" t="s">
        <v>39</v>
      </c>
      <c r="K2455">
        <v>0</v>
      </c>
      <c r="L2455">
        <v>1</v>
      </c>
      <c r="M2455">
        <v>1</v>
      </c>
      <c r="N2455">
        <v>9.9999996185302695</v>
      </c>
      <c r="O2455">
        <v>9.9999996185302695</v>
      </c>
      <c r="P2455">
        <v>15000</v>
      </c>
      <c r="Q2455">
        <f t="shared" si="38"/>
        <v>1</v>
      </c>
    </row>
    <row r="2456" spans="1:17" hidden="1">
      <c r="A2456">
        <v>575936016</v>
      </c>
      <c r="B2456" s="1">
        <v>41038</v>
      </c>
      <c r="C2456">
        <v>29</v>
      </c>
      <c r="D2456" t="s">
        <v>15</v>
      </c>
      <c r="E2456">
        <v>1700</v>
      </c>
      <c r="F2456" t="s">
        <v>30</v>
      </c>
      <c r="G2456" t="s">
        <v>31</v>
      </c>
      <c r="H2456" t="s">
        <v>18</v>
      </c>
      <c r="I2456" t="s">
        <v>18</v>
      </c>
      <c r="J2456" t="s">
        <v>39</v>
      </c>
      <c r="K2456">
        <v>0</v>
      </c>
      <c r="L2456">
        <v>0</v>
      </c>
      <c r="M2456">
        <v>1</v>
      </c>
      <c r="N2456">
        <v>10.900000190734801</v>
      </c>
      <c r="O2456">
        <v>10.900000190734801</v>
      </c>
      <c r="P2456">
        <v>8000</v>
      </c>
      <c r="Q2456">
        <f t="shared" si="38"/>
        <v>0</v>
      </c>
    </row>
    <row r="2457" spans="1:17">
      <c r="A2457">
        <v>575945851</v>
      </c>
      <c r="B2457" s="1">
        <v>41038</v>
      </c>
      <c r="C2457">
        <v>46</v>
      </c>
      <c r="D2457" t="s">
        <v>15</v>
      </c>
      <c r="E2457">
        <v>1000</v>
      </c>
      <c r="F2457" t="s">
        <v>16</v>
      </c>
      <c r="G2457" t="s">
        <v>17</v>
      </c>
      <c r="H2457" t="s">
        <v>18</v>
      </c>
      <c r="I2457" t="s">
        <v>18</v>
      </c>
      <c r="J2457" t="s">
        <v>26</v>
      </c>
      <c r="K2457">
        <v>0</v>
      </c>
      <c r="L2457">
        <v>0</v>
      </c>
      <c r="M2457">
        <v>0</v>
      </c>
      <c r="N2457" t="s">
        <v>20</v>
      </c>
      <c r="O2457" t="s">
        <v>20</v>
      </c>
      <c r="P2457" t="s">
        <v>20</v>
      </c>
      <c r="Q2457">
        <f t="shared" si="38"/>
        <v>0</v>
      </c>
    </row>
    <row r="2458" spans="1:17">
      <c r="A2458">
        <v>576023166</v>
      </c>
      <c r="B2458" s="1">
        <v>41038</v>
      </c>
      <c r="C2458">
        <v>29</v>
      </c>
      <c r="D2458" t="s">
        <v>15</v>
      </c>
      <c r="E2458">
        <v>1450</v>
      </c>
      <c r="F2458" t="s">
        <v>22</v>
      </c>
      <c r="G2458" t="s">
        <v>17</v>
      </c>
      <c r="H2458" t="s">
        <v>18</v>
      </c>
      <c r="I2458" t="s">
        <v>18</v>
      </c>
      <c r="J2458" t="s">
        <v>26</v>
      </c>
      <c r="K2458">
        <v>0</v>
      </c>
      <c r="L2458">
        <v>0</v>
      </c>
      <c r="M2458">
        <v>0</v>
      </c>
      <c r="N2458" t="s">
        <v>20</v>
      </c>
      <c r="O2458" t="s">
        <v>20</v>
      </c>
      <c r="P2458" t="s">
        <v>20</v>
      </c>
      <c r="Q2458">
        <f t="shared" si="38"/>
        <v>0</v>
      </c>
    </row>
    <row r="2459" spans="1:17" hidden="1">
      <c r="A2459">
        <v>576041544</v>
      </c>
      <c r="B2459" s="1">
        <v>41038</v>
      </c>
      <c r="C2459">
        <v>44</v>
      </c>
      <c r="D2459" t="s">
        <v>15</v>
      </c>
      <c r="E2459">
        <v>2700</v>
      </c>
      <c r="F2459" t="s">
        <v>30</v>
      </c>
      <c r="G2459" t="s">
        <v>31</v>
      </c>
      <c r="H2459" t="s">
        <v>18</v>
      </c>
      <c r="I2459" t="s">
        <v>18</v>
      </c>
      <c r="J2459" t="s">
        <v>23</v>
      </c>
      <c r="K2459">
        <v>0</v>
      </c>
      <c r="L2459">
        <v>0</v>
      </c>
      <c r="M2459">
        <v>1</v>
      </c>
      <c r="N2459">
        <v>7.5000000953674304</v>
      </c>
      <c r="O2459">
        <v>7.5000000953674304</v>
      </c>
      <c r="P2459">
        <v>5000</v>
      </c>
      <c r="Q2459">
        <f t="shared" si="38"/>
        <v>0</v>
      </c>
    </row>
    <row r="2460" spans="1:17">
      <c r="A2460">
        <v>576157533</v>
      </c>
      <c r="B2460" s="1">
        <v>41038</v>
      </c>
      <c r="C2460">
        <v>43</v>
      </c>
      <c r="D2460" t="s">
        <v>15</v>
      </c>
      <c r="E2460">
        <v>1350</v>
      </c>
      <c r="F2460" t="s">
        <v>37</v>
      </c>
      <c r="G2460" t="s">
        <v>17</v>
      </c>
      <c r="H2460" t="s">
        <v>18</v>
      </c>
      <c r="I2460" t="s">
        <v>18</v>
      </c>
      <c r="J2460" t="s">
        <v>23</v>
      </c>
      <c r="K2460">
        <v>0</v>
      </c>
      <c r="L2460">
        <v>3</v>
      </c>
      <c r="M2460">
        <v>0</v>
      </c>
      <c r="N2460" t="s">
        <v>20</v>
      </c>
      <c r="O2460" t="s">
        <v>20</v>
      </c>
      <c r="P2460" t="s">
        <v>20</v>
      </c>
      <c r="Q2460">
        <f t="shared" si="38"/>
        <v>3</v>
      </c>
    </row>
    <row r="2461" spans="1:17">
      <c r="A2461">
        <v>576231182</v>
      </c>
      <c r="B2461" s="1">
        <v>41038</v>
      </c>
      <c r="C2461">
        <v>56</v>
      </c>
      <c r="D2461" t="s">
        <v>21</v>
      </c>
      <c r="E2461">
        <v>4400</v>
      </c>
      <c r="F2461" t="s">
        <v>41</v>
      </c>
      <c r="G2461" t="s">
        <v>17</v>
      </c>
      <c r="H2461" t="s">
        <v>18</v>
      </c>
      <c r="I2461" t="s">
        <v>18</v>
      </c>
      <c r="J2461" t="s">
        <v>39</v>
      </c>
      <c r="K2461">
        <v>0</v>
      </c>
      <c r="L2461">
        <v>0</v>
      </c>
      <c r="M2461">
        <v>0</v>
      </c>
      <c r="N2461" t="s">
        <v>20</v>
      </c>
      <c r="O2461" t="s">
        <v>20</v>
      </c>
      <c r="P2461" t="s">
        <v>20</v>
      </c>
      <c r="Q2461">
        <f t="shared" si="38"/>
        <v>0</v>
      </c>
    </row>
    <row r="2462" spans="1:17">
      <c r="A2462">
        <v>576279455</v>
      </c>
      <c r="B2462" s="1">
        <v>41038</v>
      </c>
      <c r="C2462">
        <v>47</v>
      </c>
      <c r="D2462" t="s">
        <v>15</v>
      </c>
      <c r="E2462">
        <v>2032</v>
      </c>
      <c r="F2462" t="s">
        <v>37</v>
      </c>
      <c r="G2462" t="s">
        <v>17</v>
      </c>
      <c r="H2462" t="s">
        <v>27</v>
      </c>
      <c r="I2462" t="s">
        <v>27</v>
      </c>
      <c r="J2462" t="s">
        <v>36</v>
      </c>
      <c r="K2462">
        <v>0</v>
      </c>
      <c r="L2462">
        <v>0</v>
      </c>
      <c r="M2462">
        <v>3</v>
      </c>
      <c r="N2462">
        <v>7.99</v>
      </c>
      <c r="O2462">
        <v>14.899999618530201</v>
      </c>
      <c r="P2462">
        <v>2000</v>
      </c>
      <c r="Q2462">
        <f t="shared" si="38"/>
        <v>0</v>
      </c>
    </row>
    <row r="2463" spans="1:17" hidden="1">
      <c r="A2463">
        <v>576280453</v>
      </c>
      <c r="B2463" s="1">
        <v>41038</v>
      </c>
      <c r="C2463">
        <v>23</v>
      </c>
      <c r="D2463" t="s">
        <v>15</v>
      </c>
      <c r="E2463">
        <v>1576.4</v>
      </c>
      <c r="F2463" t="s">
        <v>30</v>
      </c>
      <c r="G2463" t="s">
        <v>31</v>
      </c>
      <c r="H2463" t="s">
        <v>18</v>
      </c>
      <c r="I2463" t="s">
        <v>18</v>
      </c>
      <c r="J2463" t="s">
        <v>28</v>
      </c>
      <c r="K2463">
        <v>0</v>
      </c>
      <c r="L2463">
        <v>0</v>
      </c>
      <c r="M2463">
        <v>0</v>
      </c>
      <c r="N2463" t="s">
        <v>20</v>
      </c>
      <c r="O2463" t="s">
        <v>20</v>
      </c>
      <c r="P2463" t="s">
        <v>20</v>
      </c>
      <c r="Q2463">
        <f t="shared" si="38"/>
        <v>0</v>
      </c>
    </row>
    <row r="2464" spans="1:17">
      <c r="A2464">
        <v>576289542</v>
      </c>
      <c r="B2464" s="1">
        <v>41038</v>
      </c>
      <c r="C2464">
        <v>48</v>
      </c>
      <c r="D2464" t="s">
        <v>15</v>
      </c>
      <c r="E2464">
        <v>4400</v>
      </c>
      <c r="F2464" t="s">
        <v>41</v>
      </c>
      <c r="G2464" t="s">
        <v>17</v>
      </c>
      <c r="H2464" t="s">
        <v>18</v>
      </c>
      <c r="I2464" t="s">
        <v>18</v>
      </c>
      <c r="J2464" t="s">
        <v>39</v>
      </c>
      <c r="K2464">
        <v>0</v>
      </c>
      <c r="L2464">
        <v>3</v>
      </c>
      <c r="M2464">
        <v>0</v>
      </c>
      <c r="N2464" t="s">
        <v>20</v>
      </c>
      <c r="O2464" t="s">
        <v>20</v>
      </c>
      <c r="P2464" t="s">
        <v>20</v>
      </c>
      <c r="Q2464">
        <f t="shared" si="38"/>
        <v>3</v>
      </c>
    </row>
    <row r="2465" spans="1:17">
      <c r="A2465">
        <v>576380383</v>
      </c>
      <c r="B2465" s="1">
        <v>41038</v>
      </c>
      <c r="C2465">
        <v>51</v>
      </c>
      <c r="D2465" t="s">
        <v>33</v>
      </c>
      <c r="E2465">
        <v>2065</v>
      </c>
      <c r="F2465" t="s">
        <v>37</v>
      </c>
      <c r="G2465" t="s">
        <v>17</v>
      </c>
      <c r="H2465" t="s">
        <v>18</v>
      </c>
      <c r="I2465" t="s">
        <v>18</v>
      </c>
      <c r="J2465" t="s">
        <v>24</v>
      </c>
      <c r="K2465">
        <v>0</v>
      </c>
      <c r="L2465">
        <v>1</v>
      </c>
      <c r="M2465">
        <v>0</v>
      </c>
      <c r="N2465" t="s">
        <v>20</v>
      </c>
      <c r="O2465" t="s">
        <v>20</v>
      </c>
      <c r="P2465" t="s">
        <v>20</v>
      </c>
      <c r="Q2465">
        <f t="shared" si="38"/>
        <v>1</v>
      </c>
    </row>
    <row r="2466" spans="1:17">
      <c r="A2466">
        <v>576382378</v>
      </c>
      <c r="B2466" s="1">
        <v>41038</v>
      </c>
      <c r="C2466">
        <v>36</v>
      </c>
      <c r="D2466" t="s">
        <v>15</v>
      </c>
      <c r="E2466">
        <v>1600</v>
      </c>
      <c r="F2466" t="s">
        <v>16</v>
      </c>
      <c r="G2466" t="s">
        <v>17</v>
      </c>
      <c r="H2466" t="s">
        <v>18</v>
      </c>
      <c r="I2466" t="s">
        <v>18</v>
      </c>
      <c r="J2466" t="s">
        <v>24</v>
      </c>
      <c r="K2466">
        <v>0</v>
      </c>
      <c r="L2466">
        <v>1</v>
      </c>
      <c r="M2466">
        <v>3</v>
      </c>
      <c r="N2466">
        <v>6.79</v>
      </c>
      <c r="O2466">
        <v>12.2000003814697</v>
      </c>
      <c r="P2466">
        <v>14146.94</v>
      </c>
      <c r="Q2466">
        <f t="shared" si="38"/>
        <v>1</v>
      </c>
    </row>
    <row r="2467" spans="1:17" hidden="1">
      <c r="A2467">
        <v>576382460</v>
      </c>
      <c r="B2467" s="1">
        <v>41038</v>
      </c>
      <c r="C2467">
        <v>23</v>
      </c>
      <c r="D2467" t="s">
        <v>15</v>
      </c>
      <c r="E2467">
        <v>1600</v>
      </c>
      <c r="F2467" t="s">
        <v>30</v>
      </c>
      <c r="G2467" t="s">
        <v>31</v>
      </c>
      <c r="H2467" t="s">
        <v>18</v>
      </c>
      <c r="I2467" t="s">
        <v>18</v>
      </c>
      <c r="J2467" t="s">
        <v>36</v>
      </c>
      <c r="K2467">
        <v>0</v>
      </c>
      <c r="L2467">
        <v>0</v>
      </c>
      <c r="M2467">
        <v>0</v>
      </c>
      <c r="N2467" t="s">
        <v>20</v>
      </c>
      <c r="O2467" t="s">
        <v>20</v>
      </c>
      <c r="P2467" t="s">
        <v>20</v>
      </c>
      <c r="Q2467">
        <f t="shared" si="38"/>
        <v>0</v>
      </c>
    </row>
    <row r="2468" spans="1:17">
      <c r="A2468">
        <v>576383388</v>
      </c>
      <c r="B2468" s="1">
        <v>41038</v>
      </c>
      <c r="C2468">
        <v>40</v>
      </c>
      <c r="D2468" t="s">
        <v>15</v>
      </c>
      <c r="E2468">
        <v>1600</v>
      </c>
      <c r="F2468" t="s">
        <v>37</v>
      </c>
      <c r="G2468" t="s">
        <v>17</v>
      </c>
      <c r="H2468" t="s">
        <v>18</v>
      </c>
      <c r="I2468" t="s">
        <v>18</v>
      </c>
      <c r="J2468" t="s">
        <v>26</v>
      </c>
      <c r="K2468">
        <v>0</v>
      </c>
      <c r="L2468">
        <v>0</v>
      </c>
      <c r="M2468">
        <v>0</v>
      </c>
      <c r="N2468" t="s">
        <v>20</v>
      </c>
      <c r="O2468" t="s">
        <v>20</v>
      </c>
      <c r="P2468" t="s">
        <v>20</v>
      </c>
      <c r="Q2468">
        <f t="shared" si="38"/>
        <v>0</v>
      </c>
    </row>
    <row r="2469" spans="1:17">
      <c r="A2469">
        <v>576384691</v>
      </c>
      <c r="B2469" s="1">
        <v>41038</v>
      </c>
      <c r="C2469">
        <v>35</v>
      </c>
      <c r="D2469" t="s">
        <v>15</v>
      </c>
      <c r="E2469">
        <v>1650</v>
      </c>
      <c r="F2469" t="s">
        <v>16</v>
      </c>
      <c r="G2469" t="s">
        <v>17</v>
      </c>
      <c r="H2469" t="s">
        <v>18</v>
      </c>
      <c r="I2469" t="s">
        <v>18</v>
      </c>
      <c r="J2469" t="s">
        <v>26</v>
      </c>
      <c r="K2469">
        <v>0</v>
      </c>
      <c r="L2469">
        <v>0</v>
      </c>
      <c r="M2469">
        <v>0</v>
      </c>
      <c r="N2469" t="s">
        <v>20</v>
      </c>
      <c r="O2469" t="s">
        <v>20</v>
      </c>
      <c r="P2469" t="s">
        <v>20</v>
      </c>
      <c r="Q2469">
        <f t="shared" si="38"/>
        <v>0</v>
      </c>
    </row>
    <row r="2470" spans="1:17">
      <c r="A2470">
        <v>576389438</v>
      </c>
      <c r="B2470" s="1">
        <v>41038</v>
      </c>
      <c r="C2470">
        <v>22</v>
      </c>
      <c r="D2470" t="s">
        <v>15</v>
      </c>
      <c r="E2470">
        <v>1049</v>
      </c>
      <c r="F2470" t="s">
        <v>22</v>
      </c>
      <c r="G2470" t="s">
        <v>17</v>
      </c>
      <c r="H2470" t="s">
        <v>18</v>
      </c>
      <c r="I2470" t="s">
        <v>18</v>
      </c>
      <c r="J2470" t="s">
        <v>19</v>
      </c>
      <c r="K2470">
        <v>0</v>
      </c>
      <c r="L2470">
        <v>2</v>
      </c>
      <c r="M2470">
        <v>0</v>
      </c>
      <c r="N2470" t="s">
        <v>20</v>
      </c>
      <c r="O2470" t="s">
        <v>20</v>
      </c>
      <c r="P2470" t="s">
        <v>20</v>
      </c>
      <c r="Q2470">
        <f t="shared" si="38"/>
        <v>2</v>
      </c>
    </row>
    <row r="2471" spans="1:17">
      <c r="A2471">
        <v>576394886</v>
      </c>
      <c r="B2471" s="1">
        <v>41038</v>
      </c>
      <c r="C2471">
        <v>44</v>
      </c>
      <c r="D2471" t="s">
        <v>15</v>
      </c>
      <c r="E2471">
        <v>1850</v>
      </c>
      <c r="F2471" t="s">
        <v>16</v>
      </c>
      <c r="G2471" t="s">
        <v>17</v>
      </c>
      <c r="H2471" t="s">
        <v>18</v>
      </c>
      <c r="I2471" t="s">
        <v>18</v>
      </c>
      <c r="J2471" t="s">
        <v>23</v>
      </c>
      <c r="K2471">
        <v>0</v>
      </c>
      <c r="L2471">
        <v>2</v>
      </c>
      <c r="M2471">
        <v>2</v>
      </c>
      <c r="N2471">
        <v>5.79</v>
      </c>
      <c r="O2471">
        <v>8.98</v>
      </c>
      <c r="P2471">
        <v>10000</v>
      </c>
      <c r="Q2471">
        <f t="shared" si="38"/>
        <v>2</v>
      </c>
    </row>
    <row r="2472" spans="1:17">
      <c r="A2472">
        <v>576397938</v>
      </c>
      <c r="B2472" s="1">
        <v>41038</v>
      </c>
      <c r="C2472">
        <v>60</v>
      </c>
      <c r="D2472" t="s">
        <v>15</v>
      </c>
      <c r="E2472">
        <v>2750</v>
      </c>
      <c r="F2472" t="s">
        <v>16</v>
      </c>
      <c r="G2472" t="s">
        <v>17</v>
      </c>
      <c r="H2472" t="s">
        <v>18</v>
      </c>
      <c r="I2472" t="s">
        <v>18</v>
      </c>
      <c r="J2472" t="s">
        <v>34</v>
      </c>
      <c r="K2472">
        <v>1</v>
      </c>
      <c r="L2472">
        <v>1</v>
      </c>
      <c r="M2472">
        <v>0</v>
      </c>
      <c r="N2472" t="s">
        <v>20</v>
      </c>
      <c r="O2472" t="s">
        <v>20</v>
      </c>
      <c r="P2472" t="s">
        <v>20</v>
      </c>
      <c r="Q2472">
        <f t="shared" si="38"/>
        <v>2</v>
      </c>
    </row>
    <row r="2473" spans="1:17">
      <c r="A2473">
        <v>576400376</v>
      </c>
      <c r="B2473" s="1">
        <v>41038</v>
      </c>
      <c r="C2473">
        <v>31</v>
      </c>
      <c r="D2473" t="s">
        <v>15</v>
      </c>
      <c r="E2473">
        <v>1600</v>
      </c>
      <c r="F2473" t="s">
        <v>37</v>
      </c>
      <c r="G2473" t="s">
        <v>17</v>
      </c>
      <c r="H2473" t="s">
        <v>18</v>
      </c>
      <c r="I2473" t="s">
        <v>18</v>
      </c>
      <c r="J2473" t="s">
        <v>26</v>
      </c>
      <c r="K2473">
        <v>0</v>
      </c>
      <c r="L2473">
        <v>0</v>
      </c>
      <c r="M2473">
        <v>0</v>
      </c>
      <c r="N2473" t="s">
        <v>20</v>
      </c>
      <c r="O2473" t="s">
        <v>20</v>
      </c>
      <c r="P2473" t="s">
        <v>20</v>
      </c>
      <c r="Q2473">
        <f t="shared" si="38"/>
        <v>0</v>
      </c>
    </row>
    <row r="2474" spans="1:17">
      <c r="A2474">
        <v>576412511</v>
      </c>
      <c r="B2474" s="1">
        <v>41038</v>
      </c>
      <c r="C2474">
        <v>25</v>
      </c>
      <c r="D2474" t="s">
        <v>29</v>
      </c>
      <c r="E2474">
        <v>2000</v>
      </c>
      <c r="F2474" t="s">
        <v>22</v>
      </c>
      <c r="G2474" t="s">
        <v>17</v>
      </c>
      <c r="H2474" t="s">
        <v>18</v>
      </c>
      <c r="I2474" t="s">
        <v>18</v>
      </c>
      <c r="J2474" t="s">
        <v>19</v>
      </c>
      <c r="K2474">
        <v>0</v>
      </c>
      <c r="L2474">
        <v>1</v>
      </c>
      <c r="M2474">
        <v>0</v>
      </c>
      <c r="N2474" t="s">
        <v>20</v>
      </c>
      <c r="O2474" t="s">
        <v>20</v>
      </c>
      <c r="P2474" t="s">
        <v>20</v>
      </c>
      <c r="Q2474">
        <f t="shared" si="38"/>
        <v>1</v>
      </c>
    </row>
    <row r="2475" spans="1:17">
      <c r="A2475">
        <v>576413990</v>
      </c>
      <c r="B2475" s="1">
        <v>41038</v>
      </c>
      <c r="C2475">
        <v>59</v>
      </c>
      <c r="D2475" t="s">
        <v>15</v>
      </c>
      <c r="E2475">
        <v>1950</v>
      </c>
      <c r="F2475" t="s">
        <v>16</v>
      </c>
      <c r="G2475" t="s">
        <v>17</v>
      </c>
      <c r="H2475" t="s">
        <v>18</v>
      </c>
      <c r="I2475" t="s">
        <v>18</v>
      </c>
      <c r="J2475" t="s">
        <v>23</v>
      </c>
      <c r="K2475">
        <v>0</v>
      </c>
      <c r="L2475">
        <v>1</v>
      </c>
      <c r="M2475">
        <v>4</v>
      </c>
      <c r="N2475">
        <v>5.79</v>
      </c>
      <c r="O2475">
        <v>8.9</v>
      </c>
      <c r="P2475">
        <v>3000</v>
      </c>
      <c r="Q2475">
        <f t="shared" si="38"/>
        <v>1</v>
      </c>
    </row>
    <row r="2476" spans="1:17">
      <c r="A2476">
        <v>576420627</v>
      </c>
      <c r="B2476" s="1">
        <v>41038</v>
      </c>
      <c r="C2476">
        <v>35</v>
      </c>
      <c r="D2476" t="s">
        <v>15</v>
      </c>
      <c r="E2476">
        <v>1800</v>
      </c>
      <c r="F2476" t="s">
        <v>16</v>
      </c>
      <c r="G2476" t="s">
        <v>17</v>
      </c>
      <c r="H2476" t="s">
        <v>18</v>
      </c>
      <c r="I2476" t="s">
        <v>18</v>
      </c>
      <c r="J2476" t="s">
        <v>26</v>
      </c>
      <c r="K2476">
        <v>0</v>
      </c>
      <c r="L2476">
        <v>0</v>
      </c>
      <c r="M2476">
        <v>0</v>
      </c>
      <c r="N2476" t="s">
        <v>20</v>
      </c>
      <c r="O2476" t="s">
        <v>20</v>
      </c>
      <c r="P2476" t="s">
        <v>20</v>
      </c>
      <c r="Q2476">
        <f t="shared" si="38"/>
        <v>0</v>
      </c>
    </row>
    <row r="2477" spans="1:17">
      <c r="A2477">
        <v>576420992</v>
      </c>
      <c r="B2477" s="1">
        <v>41038</v>
      </c>
      <c r="C2477">
        <v>56</v>
      </c>
      <c r="D2477" t="s">
        <v>33</v>
      </c>
      <c r="E2477">
        <v>2080.13</v>
      </c>
      <c r="F2477" t="s">
        <v>16</v>
      </c>
      <c r="G2477" t="s">
        <v>17</v>
      </c>
      <c r="H2477" t="s">
        <v>18</v>
      </c>
      <c r="I2477" t="s">
        <v>18</v>
      </c>
      <c r="J2477" t="s">
        <v>26</v>
      </c>
      <c r="K2477">
        <v>0</v>
      </c>
      <c r="L2477">
        <v>0</v>
      </c>
      <c r="M2477">
        <v>0</v>
      </c>
      <c r="N2477" t="s">
        <v>20</v>
      </c>
      <c r="O2477" t="s">
        <v>20</v>
      </c>
      <c r="P2477" t="s">
        <v>20</v>
      </c>
      <c r="Q2477">
        <f t="shared" si="38"/>
        <v>0</v>
      </c>
    </row>
    <row r="2478" spans="1:17">
      <c r="A2478">
        <v>576421331</v>
      </c>
      <c r="B2478" s="1">
        <v>41038</v>
      </c>
      <c r="C2478">
        <v>60</v>
      </c>
      <c r="D2478" t="s">
        <v>40</v>
      </c>
      <c r="E2478">
        <v>2700</v>
      </c>
      <c r="F2478" t="s">
        <v>22</v>
      </c>
      <c r="G2478" t="s">
        <v>17</v>
      </c>
      <c r="H2478" t="s">
        <v>27</v>
      </c>
      <c r="I2478" t="s">
        <v>18</v>
      </c>
      <c r="J2478" t="s">
        <v>23</v>
      </c>
      <c r="K2478">
        <v>1</v>
      </c>
      <c r="L2478">
        <v>0</v>
      </c>
      <c r="M2478">
        <v>2</v>
      </c>
      <c r="N2478">
        <v>5.99</v>
      </c>
      <c r="O2478">
        <v>7.2999998092651301</v>
      </c>
      <c r="P2478">
        <v>41000</v>
      </c>
      <c r="Q2478">
        <f t="shared" si="38"/>
        <v>1</v>
      </c>
    </row>
    <row r="2479" spans="1:17">
      <c r="A2479">
        <v>576432826</v>
      </c>
      <c r="B2479" s="1">
        <v>41038</v>
      </c>
      <c r="C2479">
        <v>24</v>
      </c>
      <c r="D2479" t="s">
        <v>42</v>
      </c>
      <c r="E2479">
        <v>1892</v>
      </c>
      <c r="F2479" t="s">
        <v>22</v>
      </c>
      <c r="G2479" t="s">
        <v>17</v>
      </c>
      <c r="H2479" t="s">
        <v>18</v>
      </c>
      <c r="I2479" t="s">
        <v>18</v>
      </c>
      <c r="J2479" t="s">
        <v>36</v>
      </c>
      <c r="K2479">
        <v>0</v>
      </c>
      <c r="L2479">
        <v>0</v>
      </c>
      <c r="M2479">
        <v>1</v>
      </c>
      <c r="N2479">
        <v>8.98</v>
      </c>
      <c r="O2479">
        <v>8.98</v>
      </c>
      <c r="P2479">
        <v>10000</v>
      </c>
      <c r="Q2479">
        <f t="shared" si="38"/>
        <v>0</v>
      </c>
    </row>
    <row r="2480" spans="1:17" hidden="1">
      <c r="A2480">
        <v>576435276</v>
      </c>
      <c r="B2480" s="1">
        <v>41038</v>
      </c>
      <c r="C2480">
        <v>32</v>
      </c>
      <c r="D2480" t="s">
        <v>29</v>
      </c>
      <c r="E2480">
        <v>1801.32</v>
      </c>
      <c r="F2480" t="s">
        <v>30</v>
      </c>
      <c r="G2480" t="s">
        <v>31</v>
      </c>
      <c r="H2480" t="s">
        <v>18</v>
      </c>
      <c r="I2480" t="s">
        <v>18</v>
      </c>
      <c r="J2480" t="s">
        <v>24</v>
      </c>
      <c r="K2480">
        <v>0</v>
      </c>
      <c r="L2480">
        <v>0</v>
      </c>
      <c r="M2480">
        <v>1</v>
      </c>
      <c r="N2480">
        <v>12.799999809265101</v>
      </c>
      <c r="O2480">
        <v>12.799999809265101</v>
      </c>
      <c r="P2480">
        <v>9000</v>
      </c>
      <c r="Q2480">
        <f t="shared" si="38"/>
        <v>0</v>
      </c>
    </row>
    <row r="2481" spans="1:17">
      <c r="A2481">
        <v>576436920</v>
      </c>
      <c r="B2481" s="1">
        <v>41038</v>
      </c>
      <c r="C2481">
        <v>78</v>
      </c>
      <c r="D2481" t="s">
        <v>43</v>
      </c>
      <c r="E2481">
        <v>1334.5</v>
      </c>
      <c r="F2481" t="s">
        <v>37</v>
      </c>
      <c r="G2481" t="s">
        <v>17</v>
      </c>
      <c r="H2481" t="s">
        <v>18</v>
      </c>
      <c r="I2481" t="s">
        <v>18</v>
      </c>
      <c r="J2481" t="s">
        <v>28</v>
      </c>
      <c r="K2481">
        <v>1</v>
      </c>
      <c r="L2481">
        <v>2</v>
      </c>
      <c r="M2481">
        <v>2</v>
      </c>
      <c r="N2481">
        <v>5.99</v>
      </c>
      <c r="O2481">
        <v>10.6</v>
      </c>
      <c r="P2481">
        <v>6250</v>
      </c>
      <c r="Q2481">
        <f t="shared" si="38"/>
        <v>3</v>
      </c>
    </row>
    <row r="2482" spans="1:17" hidden="1">
      <c r="A2482">
        <v>576451356</v>
      </c>
      <c r="B2482" s="1">
        <v>41038</v>
      </c>
      <c r="C2482">
        <v>31</v>
      </c>
      <c r="D2482" t="s">
        <v>15</v>
      </c>
      <c r="E2482">
        <v>1150</v>
      </c>
      <c r="F2482" t="s">
        <v>30</v>
      </c>
      <c r="G2482" t="s">
        <v>31</v>
      </c>
      <c r="H2482" t="s">
        <v>18</v>
      </c>
      <c r="I2482" t="s">
        <v>18</v>
      </c>
      <c r="J2482" t="s">
        <v>26</v>
      </c>
      <c r="K2482">
        <v>0</v>
      </c>
      <c r="L2482">
        <v>0</v>
      </c>
      <c r="M2482">
        <v>0</v>
      </c>
      <c r="N2482" t="s">
        <v>20</v>
      </c>
      <c r="O2482" t="s">
        <v>20</v>
      </c>
      <c r="P2482" t="s">
        <v>20</v>
      </c>
      <c r="Q2482">
        <f t="shared" si="38"/>
        <v>0</v>
      </c>
    </row>
    <row r="2483" spans="1:17">
      <c r="A2483">
        <v>576459996</v>
      </c>
      <c r="B2483" s="1">
        <v>41038</v>
      </c>
      <c r="C2483">
        <v>37</v>
      </c>
      <c r="D2483" t="s">
        <v>33</v>
      </c>
      <c r="E2483">
        <v>1373.38</v>
      </c>
      <c r="F2483" t="s">
        <v>16</v>
      </c>
      <c r="G2483" t="s">
        <v>17</v>
      </c>
      <c r="H2483" t="s">
        <v>18</v>
      </c>
      <c r="I2483" t="s">
        <v>18</v>
      </c>
      <c r="J2483" t="s">
        <v>23</v>
      </c>
      <c r="K2483">
        <v>0</v>
      </c>
      <c r="L2483">
        <v>1</v>
      </c>
      <c r="M2483">
        <v>0</v>
      </c>
      <c r="N2483" t="s">
        <v>20</v>
      </c>
      <c r="O2483" t="s">
        <v>20</v>
      </c>
      <c r="P2483" t="s">
        <v>20</v>
      </c>
      <c r="Q2483">
        <f t="shared" si="38"/>
        <v>1</v>
      </c>
    </row>
    <row r="2484" spans="1:17">
      <c r="A2484">
        <v>576463857</v>
      </c>
      <c r="B2484" s="1">
        <v>41038</v>
      </c>
      <c r="C2484">
        <v>50</v>
      </c>
      <c r="D2484" t="s">
        <v>15</v>
      </c>
      <c r="E2484">
        <v>3700</v>
      </c>
      <c r="F2484" t="s">
        <v>16</v>
      </c>
      <c r="G2484" t="s">
        <v>17</v>
      </c>
      <c r="H2484" t="s">
        <v>18</v>
      </c>
      <c r="I2484" t="s">
        <v>18</v>
      </c>
      <c r="J2484" t="s">
        <v>23</v>
      </c>
      <c r="K2484">
        <v>2</v>
      </c>
      <c r="L2484">
        <v>0</v>
      </c>
      <c r="M2484">
        <v>1</v>
      </c>
      <c r="N2484">
        <v>5.99</v>
      </c>
      <c r="O2484">
        <v>5.99</v>
      </c>
      <c r="P2484">
        <v>20000</v>
      </c>
      <c r="Q2484">
        <f t="shared" si="38"/>
        <v>2</v>
      </c>
    </row>
    <row r="2485" spans="1:17">
      <c r="A2485">
        <v>576481124</v>
      </c>
      <c r="B2485" s="1">
        <v>41038</v>
      </c>
      <c r="C2485">
        <v>27</v>
      </c>
      <c r="D2485" t="s">
        <v>15</v>
      </c>
      <c r="E2485">
        <v>2100</v>
      </c>
      <c r="F2485" t="s">
        <v>16</v>
      </c>
      <c r="G2485" t="s">
        <v>17</v>
      </c>
      <c r="H2485" t="s">
        <v>27</v>
      </c>
      <c r="I2485" t="s">
        <v>27</v>
      </c>
      <c r="J2485" t="s">
        <v>24</v>
      </c>
      <c r="K2485">
        <v>1</v>
      </c>
      <c r="L2485">
        <v>1</v>
      </c>
      <c r="M2485">
        <v>2</v>
      </c>
      <c r="N2485">
        <v>7.76</v>
      </c>
      <c r="O2485">
        <v>12.2000003814697</v>
      </c>
      <c r="P2485">
        <v>11500</v>
      </c>
      <c r="Q2485">
        <f t="shared" si="38"/>
        <v>2</v>
      </c>
    </row>
    <row r="2486" spans="1:17" hidden="1">
      <c r="A2486">
        <v>576483904</v>
      </c>
      <c r="B2486" s="1">
        <v>41038</v>
      </c>
      <c r="C2486">
        <v>24</v>
      </c>
      <c r="D2486" t="s">
        <v>40</v>
      </c>
      <c r="E2486">
        <v>1400</v>
      </c>
      <c r="F2486" t="s">
        <v>30</v>
      </c>
      <c r="G2486" t="s">
        <v>31</v>
      </c>
      <c r="H2486" t="s">
        <v>18</v>
      </c>
      <c r="I2486" t="s">
        <v>18</v>
      </c>
      <c r="J2486" t="s">
        <v>45</v>
      </c>
      <c r="K2486">
        <v>0</v>
      </c>
      <c r="L2486">
        <v>0</v>
      </c>
      <c r="M2486">
        <v>0</v>
      </c>
      <c r="N2486" t="s">
        <v>20</v>
      </c>
      <c r="O2486" t="s">
        <v>20</v>
      </c>
      <c r="P2486" t="s">
        <v>20</v>
      </c>
      <c r="Q2486">
        <f t="shared" si="38"/>
        <v>0</v>
      </c>
    </row>
    <row r="2487" spans="1:17">
      <c r="A2487">
        <v>576485047</v>
      </c>
      <c r="B2487" s="1">
        <v>41038</v>
      </c>
      <c r="C2487">
        <v>47</v>
      </c>
      <c r="D2487" t="s">
        <v>15</v>
      </c>
      <c r="E2487">
        <v>1200</v>
      </c>
      <c r="F2487" t="s">
        <v>37</v>
      </c>
      <c r="G2487" t="s">
        <v>17</v>
      </c>
      <c r="H2487" t="s">
        <v>18</v>
      </c>
      <c r="I2487" t="s">
        <v>18</v>
      </c>
      <c r="J2487" t="s">
        <v>38</v>
      </c>
      <c r="K2487">
        <v>0</v>
      </c>
      <c r="L2487">
        <v>2</v>
      </c>
      <c r="M2487">
        <v>0</v>
      </c>
      <c r="N2487" t="s">
        <v>20</v>
      </c>
      <c r="O2487" t="s">
        <v>20</v>
      </c>
      <c r="P2487" t="s">
        <v>20</v>
      </c>
      <c r="Q2487">
        <f t="shared" si="38"/>
        <v>2</v>
      </c>
    </row>
    <row r="2488" spans="1:17" hidden="1">
      <c r="A2488">
        <v>576491822</v>
      </c>
      <c r="B2488" s="1">
        <v>41038</v>
      </c>
      <c r="C2488">
        <v>32</v>
      </c>
      <c r="D2488" t="s">
        <v>15</v>
      </c>
      <c r="E2488">
        <v>972</v>
      </c>
      <c r="F2488" t="s">
        <v>30</v>
      </c>
      <c r="G2488" t="s">
        <v>31</v>
      </c>
      <c r="H2488" t="s">
        <v>18</v>
      </c>
      <c r="I2488" t="s">
        <v>18</v>
      </c>
      <c r="J2488" t="s">
        <v>36</v>
      </c>
      <c r="K2488">
        <v>0</v>
      </c>
      <c r="L2488">
        <v>0</v>
      </c>
      <c r="M2488">
        <v>0</v>
      </c>
      <c r="N2488" t="s">
        <v>20</v>
      </c>
      <c r="O2488" t="s">
        <v>20</v>
      </c>
      <c r="P2488" t="s">
        <v>20</v>
      </c>
      <c r="Q2488">
        <f t="shared" si="38"/>
        <v>0</v>
      </c>
    </row>
    <row r="2489" spans="1:17">
      <c r="A2489">
        <v>576494607</v>
      </c>
      <c r="B2489" s="1">
        <v>41039</v>
      </c>
      <c r="C2489">
        <v>38</v>
      </c>
      <c r="D2489" t="s">
        <v>15</v>
      </c>
      <c r="E2489">
        <v>1532</v>
      </c>
      <c r="F2489" t="s">
        <v>16</v>
      </c>
      <c r="G2489" t="s">
        <v>17</v>
      </c>
      <c r="H2489" t="s">
        <v>27</v>
      </c>
      <c r="I2489" t="s">
        <v>27</v>
      </c>
      <c r="J2489" t="s">
        <v>38</v>
      </c>
      <c r="K2489">
        <v>0</v>
      </c>
      <c r="L2489">
        <v>1</v>
      </c>
      <c r="M2489">
        <v>2</v>
      </c>
      <c r="N2489">
        <v>6.9</v>
      </c>
      <c r="O2489">
        <v>10.9</v>
      </c>
      <c r="P2489">
        <v>2250</v>
      </c>
      <c r="Q2489">
        <f t="shared" si="38"/>
        <v>1</v>
      </c>
    </row>
    <row r="2490" spans="1:17" hidden="1">
      <c r="A2490">
        <v>576502982</v>
      </c>
      <c r="B2490" s="1">
        <v>41039</v>
      </c>
      <c r="C2490">
        <v>58</v>
      </c>
      <c r="D2490" t="s">
        <v>15</v>
      </c>
      <c r="E2490">
        <v>2092</v>
      </c>
      <c r="F2490" t="s">
        <v>30</v>
      </c>
      <c r="G2490" t="s">
        <v>31</v>
      </c>
      <c r="H2490" t="s">
        <v>18</v>
      </c>
      <c r="I2490" t="s">
        <v>18</v>
      </c>
      <c r="J2490" t="s">
        <v>23</v>
      </c>
      <c r="K2490">
        <v>0</v>
      </c>
      <c r="L2490">
        <v>0</v>
      </c>
      <c r="M2490">
        <v>1</v>
      </c>
      <c r="N2490">
        <v>7</v>
      </c>
      <c r="O2490">
        <v>7</v>
      </c>
      <c r="P2490">
        <v>4000</v>
      </c>
      <c r="Q2490">
        <f t="shared" si="38"/>
        <v>0</v>
      </c>
    </row>
    <row r="2491" spans="1:17">
      <c r="A2491">
        <v>576514704</v>
      </c>
      <c r="B2491" s="1">
        <v>41039</v>
      </c>
      <c r="C2491">
        <v>45</v>
      </c>
      <c r="D2491" t="s">
        <v>29</v>
      </c>
      <c r="E2491">
        <v>2500</v>
      </c>
      <c r="F2491" t="s">
        <v>16</v>
      </c>
      <c r="G2491" t="s">
        <v>17</v>
      </c>
      <c r="H2491" t="s">
        <v>18</v>
      </c>
      <c r="I2491" t="s">
        <v>18</v>
      </c>
      <c r="J2491" t="s">
        <v>36</v>
      </c>
      <c r="K2491">
        <v>1</v>
      </c>
      <c r="L2491">
        <v>0</v>
      </c>
      <c r="M2491">
        <v>0</v>
      </c>
      <c r="N2491" t="s">
        <v>20</v>
      </c>
      <c r="O2491" t="s">
        <v>20</v>
      </c>
      <c r="P2491" t="s">
        <v>20</v>
      </c>
      <c r="Q2491">
        <f t="shared" si="38"/>
        <v>1</v>
      </c>
    </row>
    <row r="2492" spans="1:17">
      <c r="A2492">
        <v>576520287</v>
      </c>
      <c r="B2492" s="1">
        <v>41039</v>
      </c>
      <c r="C2492">
        <v>28</v>
      </c>
      <c r="D2492" t="s">
        <v>29</v>
      </c>
      <c r="E2492">
        <v>1912.94</v>
      </c>
      <c r="F2492" t="s">
        <v>22</v>
      </c>
      <c r="G2492" t="s">
        <v>17</v>
      </c>
      <c r="H2492" t="s">
        <v>18</v>
      </c>
      <c r="I2492" t="s">
        <v>18</v>
      </c>
      <c r="J2492" t="s">
        <v>24</v>
      </c>
      <c r="K2492">
        <v>0</v>
      </c>
      <c r="L2492">
        <v>1</v>
      </c>
      <c r="M2492">
        <v>1</v>
      </c>
      <c r="N2492">
        <v>12.2000003814697</v>
      </c>
      <c r="O2492">
        <v>12.2000003814697</v>
      </c>
      <c r="P2492">
        <v>4000</v>
      </c>
      <c r="Q2492">
        <f t="shared" si="38"/>
        <v>1</v>
      </c>
    </row>
    <row r="2493" spans="1:17">
      <c r="A2493">
        <v>576531036</v>
      </c>
      <c r="B2493" s="1">
        <v>41039</v>
      </c>
      <c r="C2493">
        <v>25</v>
      </c>
      <c r="D2493" t="s">
        <v>15</v>
      </c>
      <c r="E2493">
        <v>700</v>
      </c>
      <c r="F2493" t="s">
        <v>16</v>
      </c>
      <c r="G2493" t="s">
        <v>17</v>
      </c>
      <c r="H2493" t="s">
        <v>18</v>
      </c>
      <c r="I2493" t="s">
        <v>18</v>
      </c>
      <c r="J2493" t="s">
        <v>26</v>
      </c>
      <c r="K2493">
        <v>0</v>
      </c>
      <c r="L2493">
        <v>0</v>
      </c>
      <c r="M2493">
        <v>0</v>
      </c>
      <c r="N2493" t="s">
        <v>20</v>
      </c>
      <c r="O2493" t="s">
        <v>20</v>
      </c>
      <c r="P2493" t="s">
        <v>20</v>
      </c>
      <c r="Q2493">
        <f t="shared" si="38"/>
        <v>0</v>
      </c>
    </row>
    <row r="2494" spans="1:17">
      <c r="A2494">
        <v>576531096</v>
      </c>
      <c r="B2494" s="1">
        <v>41039</v>
      </c>
      <c r="C2494">
        <v>25</v>
      </c>
      <c r="D2494" t="s">
        <v>29</v>
      </c>
      <c r="E2494">
        <v>1800</v>
      </c>
      <c r="F2494" t="s">
        <v>41</v>
      </c>
      <c r="G2494" t="s">
        <v>17</v>
      </c>
      <c r="H2494" t="s">
        <v>18</v>
      </c>
      <c r="I2494" t="s">
        <v>18</v>
      </c>
      <c r="J2494" t="s">
        <v>26</v>
      </c>
      <c r="K2494">
        <v>0</v>
      </c>
      <c r="L2494">
        <v>0</v>
      </c>
      <c r="M2494">
        <v>0</v>
      </c>
      <c r="N2494" t="s">
        <v>20</v>
      </c>
      <c r="O2494" t="s">
        <v>20</v>
      </c>
      <c r="P2494" t="s">
        <v>20</v>
      </c>
      <c r="Q2494">
        <f t="shared" si="38"/>
        <v>0</v>
      </c>
    </row>
    <row r="2495" spans="1:17">
      <c r="A2495">
        <v>576531881</v>
      </c>
      <c r="B2495" s="1">
        <v>41039</v>
      </c>
      <c r="C2495">
        <v>22</v>
      </c>
      <c r="D2495" t="s">
        <v>33</v>
      </c>
      <c r="E2495">
        <v>900</v>
      </c>
      <c r="F2495" t="s">
        <v>37</v>
      </c>
      <c r="G2495" t="s">
        <v>17</v>
      </c>
      <c r="H2495" t="s">
        <v>18</v>
      </c>
      <c r="I2495" t="s">
        <v>18</v>
      </c>
      <c r="J2495" t="s">
        <v>26</v>
      </c>
      <c r="K2495">
        <v>0</v>
      </c>
      <c r="L2495">
        <v>1</v>
      </c>
      <c r="M2495">
        <v>0</v>
      </c>
      <c r="N2495" t="s">
        <v>20</v>
      </c>
      <c r="O2495" t="s">
        <v>20</v>
      </c>
      <c r="P2495" t="s">
        <v>20</v>
      </c>
      <c r="Q2495">
        <f t="shared" si="38"/>
        <v>1</v>
      </c>
    </row>
    <row r="2496" spans="1:17">
      <c r="A2496">
        <v>576533521</v>
      </c>
      <c r="B2496" s="1">
        <v>41039</v>
      </c>
      <c r="C2496">
        <v>47</v>
      </c>
      <c r="D2496" t="s">
        <v>21</v>
      </c>
      <c r="E2496">
        <v>2600</v>
      </c>
      <c r="F2496" t="s">
        <v>25</v>
      </c>
      <c r="G2496" t="s">
        <v>17</v>
      </c>
      <c r="H2496" t="s">
        <v>18</v>
      </c>
      <c r="I2496" t="s">
        <v>18</v>
      </c>
      <c r="J2496" t="s">
        <v>23</v>
      </c>
      <c r="K2496">
        <v>0</v>
      </c>
      <c r="L2496">
        <v>1</v>
      </c>
      <c r="M2496">
        <v>0</v>
      </c>
      <c r="N2496" t="s">
        <v>20</v>
      </c>
      <c r="O2496" t="s">
        <v>20</v>
      </c>
      <c r="P2496" t="s">
        <v>20</v>
      </c>
      <c r="Q2496">
        <f t="shared" si="38"/>
        <v>1</v>
      </c>
    </row>
    <row r="2497" spans="1:17">
      <c r="A2497">
        <v>576533942</v>
      </c>
      <c r="B2497" s="1">
        <v>41039</v>
      </c>
      <c r="C2497">
        <v>40</v>
      </c>
      <c r="D2497" t="s">
        <v>15</v>
      </c>
      <c r="E2497">
        <v>1550</v>
      </c>
      <c r="F2497" t="s">
        <v>41</v>
      </c>
      <c r="G2497" t="s">
        <v>17</v>
      </c>
      <c r="H2497" t="s">
        <v>18</v>
      </c>
      <c r="I2497" t="s">
        <v>18</v>
      </c>
      <c r="J2497" t="s">
        <v>38</v>
      </c>
      <c r="K2497">
        <v>0</v>
      </c>
      <c r="L2497">
        <v>2</v>
      </c>
      <c r="M2497">
        <v>0</v>
      </c>
      <c r="N2497" t="s">
        <v>20</v>
      </c>
      <c r="O2497" t="s">
        <v>20</v>
      </c>
      <c r="P2497" t="s">
        <v>20</v>
      </c>
      <c r="Q2497">
        <f t="shared" si="38"/>
        <v>2</v>
      </c>
    </row>
    <row r="2498" spans="1:17" hidden="1">
      <c r="A2498">
        <v>576534554</v>
      </c>
      <c r="B2498" s="1">
        <v>41039</v>
      </c>
      <c r="C2498">
        <v>30</v>
      </c>
      <c r="D2498" t="s">
        <v>15</v>
      </c>
      <c r="E2498">
        <v>1034</v>
      </c>
      <c r="F2498" t="s">
        <v>30</v>
      </c>
      <c r="G2498" t="s">
        <v>31</v>
      </c>
      <c r="H2498" t="s">
        <v>18</v>
      </c>
      <c r="I2498" t="s">
        <v>18</v>
      </c>
      <c r="J2498" t="s">
        <v>34</v>
      </c>
      <c r="K2498">
        <v>0</v>
      </c>
      <c r="L2498">
        <v>0</v>
      </c>
      <c r="M2498">
        <v>1</v>
      </c>
      <c r="N2498">
        <v>8.6</v>
      </c>
      <c r="O2498">
        <v>8.6</v>
      </c>
      <c r="P2498">
        <v>5000</v>
      </c>
      <c r="Q2498">
        <f t="shared" si="38"/>
        <v>0</v>
      </c>
    </row>
    <row r="2499" spans="1:17">
      <c r="A2499">
        <v>576535848</v>
      </c>
      <c r="B2499" s="1">
        <v>41039</v>
      </c>
      <c r="C2499">
        <v>51</v>
      </c>
      <c r="D2499" t="s">
        <v>15</v>
      </c>
      <c r="E2499">
        <v>854295</v>
      </c>
      <c r="F2499" t="s">
        <v>16</v>
      </c>
      <c r="G2499" t="s">
        <v>17</v>
      </c>
      <c r="H2499" t="s">
        <v>18</v>
      </c>
      <c r="I2499" t="s">
        <v>18</v>
      </c>
      <c r="J2499" t="s">
        <v>26</v>
      </c>
      <c r="K2499">
        <v>0</v>
      </c>
      <c r="L2499">
        <v>0</v>
      </c>
      <c r="M2499">
        <v>0</v>
      </c>
      <c r="N2499" t="s">
        <v>20</v>
      </c>
      <c r="O2499" t="s">
        <v>20</v>
      </c>
      <c r="P2499" t="s">
        <v>20</v>
      </c>
      <c r="Q2499">
        <f t="shared" ref="Q2499:Q2562" si="39">IF((OR(AND(K2499&lt;&gt;0,L2499&lt;&gt;0),K2499&lt;&gt;0,L2499&lt;&gt;0)),K2499+L2499,0)</f>
        <v>0</v>
      </c>
    </row>
    <row r="2500" spans="1:17">
      <c r="A2500">
        <v>576535943</v>
      </c>
      <c r="B2500" s="1">
        <v>41039</v>
      </c>
      <c r="C2500">
        <v>46</v>
      </c>
      <c r="D2500" t="s">
        <v>15</v>
      </c>
      <c r="E2500">
        <v>1630</v>
      </c>
      <c r="F2500" t="s">
        <v>16</v>
      </c>
      <c r="G2500" t="s">
        <v>17</v>
      </c>
      <c r="H2500" t="s">
        <v>18</v>
      </c>
      <c r="I2500" t="s">
        <v>18</v>
      </c>
      <c r="J2500" t="s">
        <v>34</v>
      </c>
      <c r="K2500">
        <v>2</v>
      </c>
      <c r="L2500">
        <v>1</v>
      </c>
      <c r="M2500">
        <v>1</v>
      </c>
      <c r="N2500">
        <v>6.9</v>
      </c>
      <c r="O2500">
        <v>6.9</v>
      </c>
      <c r="P2500">
        <v>5000</v>
      </c>
      <c r="Q2500">
        <f t="shared" si="39"/>
        <v>3</v>
      </c>
    </row>
    <row r="2501" spans="1:17">
      <c r="A2501">
        <v>576536757</v>
      </c>
      <c r="B2501" s="1">
        <v>41039</v>
      </c>
      <c r="C2501">
        <v>36</v>
      </c>
      <c r="D2501" t="s">
        <v>15</v>
      </c>
      <c r="E2501">
        <v>2000</v>
      </c>
      <c r="F2501" t="s">
        <v>41</v>
      </c>
      <c r="G2501" t="s">
        <v>17</v>
      </c>
      <c r="H2501" t="s">
        <v>18</v>
      </c>
      <c r="I2501" t="s">
        <v>18</v>
      </c>
      <c r="J2501" t="s">
        <v>26</v>
      </c>
      <c r="K2501">
        <v>0</v>
      </c>
      <c r="L2501">
        <v>0</v>
      </c>
      <c r="M2501">
        <v>0</v>
      </c>
      <c r="N2501" t="s">
        <v>20</v>
      </c>
      <c r="O2501" t="s">
        <v>20</v>
      </c>
      <c r="P2501" t="s">
        <v>20</v>
      </c>
      <c r="Q2501">
        <f t="shared" si="39"/>
        <v>0</v>
      </c>
    </row>
    <row r="2502" spans="1:17">
      <c r="A2502">
        <v>576536810</v>
      </c>
      <c r="B2502" s="1">
        <v>41039</v>
      </c>
      <c r="C2502">
        <v>40</v>
      </c>
      <c r="D2502" t="s">
        <v>15</v>
      </c>
      <c r="E2502">
        <v>2400</v>
      </c>
      <c r="F2502" t="s">
        <v>22</v>
      </c>
      <c r="G2502" t="s">
        <v>17</v>
      </c>
      <c r="H2502" t="s">
        <v>18</v>
      </c>
      <c r="I2502" t="s">
        <v>18</v>
      </c>
      <c r="J2502" t="s">
        <v>23</v>
      </c>
      <c r="K2502">
        <v>2</v>
      </c>
      <c r="L2502">
        <v>0</v>
      </c>
      <c r="M2502">
        <v>0</v>
      </c>
      <c r="N2502" t="s">
        <v>20</v>
      </c>
      <c r="O2502" t="s">
        <v>20</v>
      </c>
      <c r="P2502" t="s">
        <v>20</v>
      </c>
      <c r="Q2502">
        <f t="shared" si="39"/>
        <v>2</v>
      </c>
    </row>
    <row r="2503" spans="1:17">
      <c r="A2503">
        <v>576539157</v>
      </c>
      <c r="B2503" s="1">
        <v>41039</v>
      </c>
      <c r="C2503">
        <v>25</v>
      </c>
      <c r="D2503" t="s">
        <v>15</v>
      </c>
      <c r="E2503">
        <v>1700</v>
      </c>
      <c r="F2503" t="s">
        <v>16</v>
      </c>
      <c r="G2503" t="s">
        <v>17</v>
      </c>
      <c r="H2503" t="s">
        <v>18</v>
      </c>
      <c r="I2503" t="s">
        <v>18</v>
      </c>
      <c r="J2503" t="s">
        <v>32</v>
      </c>
      <c r="K2503">
        <v>0</v>
      </c>
      <c r="L2503">
        <v>2</v>
      </c>
      <c r="M2503">
        <v>0</v>
      </c>
      <c r="N2503" t="s">
        <v>20</v>
      </c>
      <c r="O2503" t="s">
        <v>20</v>
      </c>
      <c r="P2503" t="s">
        <v>20</v>
      </c>
      <c r="Q2503">
        <f t="shared" si="39"/>
        <v>2</v>
      </c>
    </row>
    <row r="2504" spans="1:17">
      <c r="A2504">
        <v>576541651</v>
      </c>
      <c r="B2504" s="1">
        <v>41039</v>
      </c>
      <c r="C2504">
        <v>53</v>
      </c>
      <c r="D2504" t="s">
        <v>15</v>
      </c>
      <c r="E2504">
        <v>0</v>
      </c>
      <c r="F2504" t="s">
        <v>16</v>
      </c>
      <c r="G2504" t="s">
        <v>17</v>
      </c>
      <c r="H2504" t="s">
        <v>27</v>
      </c>
      <c r="I2504" t="s">
        <v>27</v>
      </c>
      <c r="J2504" t="s">
        <v>24</v>
      </c>
      <c r="K2504">
        <v>1</v>
      </c>
      <c r="L2504">
        <v>3</v>
      </c>
      <c r="M2504">
        <v>1</v>
      </c>
      <c r="N2504">
        <v>12.199999809265099</v>
      </c>
      <c r="O2504">
        <v>12.199999809265099</v>
      </c>
      <c r="P2504">
        <v>4000</v>
      </c>
      <c r="Q2504">
        <f t="shared" si="39"/>
        <v>4</v>
      </c>
    </row>
    <row r="2505" spans="1:17" hidden="1">
      <c r="A2505">
        <v>576541721</v>
      </c>
      <c r="B2505" s="1">
        <v>41039</v>
      </c>
      <c r="C2505">
        <v>50</v>
      </c>
      <c r="D2505" t="s">
        <v>15</v>
      </c>
      <c r="E2505">
        <v>1950</v>
      </c>
      <c r="F2505" t="s">
        <v>30</v>
      </c>
      <c r="G2505" t="s">
        <v>31</v>
      </c>
      <c r="H2505" t="s">
        <v>18</v>
      </c>
      <c r="I2505" t="s">
        <v>18</v>
      </c>
      <c r="J2505" t="s">
        <v>23</v>
      </c>
      <c r="K2505">
        <v>0</v>
      </c>
      <c r="L2505">
        <v>0</v>
      </c>
      <c r="M2505">
        <v>1</v>
      </c>
      <c r="N2505">
        <v>7.5000000953674304</v>
      </c>
      <c r="O2505">
        <v>7.5000000953674304</v>
      </c>
      <c r="P2505">
        <v>3000</v>
      </c>
      <c r="Q2505">
        <f t="shared" si="39"/>
        <v>0</v>
      </c>
    </row>
    <row r="2506" spans="1:17">
      <c r="A2506">
        <v>576542559</v>
      </c>
      <c r="B2506" s="1">
        <v>41039</v>
      </c>
      <c r="C2506">
        <v>52</v>
      </c>
      <c r="D2506" t="s">
        <v>15</v>
      </c>
      <c r="E2506">
        <v>1797.98</v>
      </c>
      <c r="F2506" t="s">
        <v>16</v>
      </c>
      <c r="G2506" t="s">
        <v>17</v>
      </c>
      <c r="H2506" t="s">
        <v>27</v>
      </c>
      <c r="I2506" t="s">
        <v>27</v>
      </c>
      <c r="J2506" t="s">
        <v>23</v>
      </c>
      <c r="K2506">
        <v>0</v>
      </c>
      <c r="L2506">
        <v>0</v>
      </c>
      <c r="M2506">
        <v>4</v>
      </c>
      <c r="N2506">
        <v>6.8000001907348597</v>
      </c>
      <c r="O2506">
        <v>8.19</v>
      </c>
      <c r="P2506">
        <v>2625</v>
      </c>
      <c r="Q2506">
        <f t="shared" si="39"/>
        <v>0</v>
      </c>
    </row>
    <row r="2507" spans="1:17" hidden="1">
      <c r="A2507">
        <v>576543654</v>
      </c>
      <c r="B2507" s="1">
        <v>41039</v>
      </c>
      <c r="C2507">
        <v>53</v>
      </c>
      <c r="D2507" t="s">
        <v>40</v>
      </c>
      <c r="E2507">
        <v>1100</v>
      </c>
      <c r="F2507" t="s">
        <v>30</v>
      </c>
      <c r="G2507" t="s">
        <v>31</v>
      </c>
      <c r="H2507" t="s">
        <v>18</v>
      </c>
      <c r="I2507" t="s">
        <v>18</v>
      </c>
      <c r="J2507" t="s">
        <v>44</v>
      </c>
      <c r="K2507">
        <v>0</v>
      </c>
      <c r="L2507">
        <v>0</v>
      </c>
      <c r="M2507">
        <v>1</v>
      </c>
      <c r="N2507">
        <v>9.0000000953674295</v>
      </c>
      <c r="O2507">
        <v>9.0000000953674295</v>
      </c>
      <c r="P2507">
        <v>3000</v>
      </c>
      <c r="Q2507">
        <f t="shared" si="39"/>
        <v>0</v>
      </c>
    </row>
    <row r="2508" spans="1:17">
      <c r="A2508">
        <v>576544246</v>
      </c>
      <c r="B2508" s="1">
        <v>41039</v>
      </c>
      <c r="C2508">
        <v>43</v>
      </c>
      <c r="D2508" t="s">
        <v>15</v>
      </c>
      <c r="E2508">
        <v>1300</v>
      </c>
      <c r="F2508" t="s">
        <v>41</v>
      </c>
      <c r="G2508" t="s">
        <v>17</v>
      </c>
      <c r="H2508" t="s">
        <v>18</v>
      </c>
      <c r="I2508" t="s">
        <v>18</v>
      </c>
      <c r="J2508" t="s">
        <v>34</v>
      </c>
      <c r="K2508">
        <v>1</v>
      </c>
      <c r="L2508">
        <v>2</v>
      </c>
      <c r="M2508">
        <v>0</v>
      </c>
      <c r="N2508" t="s">
        <v>20</v>
      </c>
      <c r="O2508" t="s">
        <v>20</v>
      </c>
      <c r="P2508" t="s">
        <v>20</v>
      </c>
      <c r="Q2508">
        <f t="shared" si="39"/>
        <v>3</v>
      </c>
    </row>
    <row r="2509" spans="1:17">
      <c r="A2509">
        <v>576544296</v>
      </c>
      <c r="B2509" s="1">
        <v>41039</v>
      </c>
      <c r="C2509">
        <v>42</v>
      </c>
      <c r="D2509" t="s">
        <v>15</v>
      </c>
      <c r="E2509">
        <v>1900</v>
      </c>
      <c r="F2509" t="s">
        <v>16</v>
      </c>
      <c r="G2509" t="s">
        <v>17</v>
      </c>
      <c r="H2509" t="s">
        <v>18</v>
      </c>
      <c r="I2509" t="s">
        <v>18</v>
      </c>
      <c r="J2509" t="s">
        <v>24</v>
      </c>
      <c r="K2509">
        <v>1</v>
      </c>
      <c r="L2509">
        <v>2</v>
      </c>
      <c r="M2509">
        <v>1</v>
      </c>
      <c r="N2509">
        <v>8.19</v>
      </c>
      <c r="O2509">
        <v>8.19</v>
      </c>
      <c r="P2509">
        <v>4000</v>
      </c>
      <c r="Q2509">
        <f t="shared" si="39"/>
        <v>3</v>
      </c>
    </row>
    <row r="2510" spans="1:17">
      <c r="A2510">
        <v>576544649</v>
      </c>
      <c r="B2510" s="1">
        <v>41039</v>
      </c>
      <c r="C2510">
        <v>42</v>
      </c>
      <c r="D2510" t="s">
        <v>15</v>
      </c>
      <c r="E2510">
        <v>2000</v>
      </c>
      <c r="F2510" t="s">
        <v>16</v>
      </c>
      <c r="G2510" t="s">
        <v>17</v>
      </c>
      <c r="H2510" t="s">
        <v>18</v>
      </c>
      <c r="I2510" t="s">
        <v>18</v>
      </c>
      <c r="J2510" t="s">
        <v>34</v>
      </c>
      <c r="K2510">
        <v>2</v>
      </c>
      <c r="L2510">
        <v>1</v>
      </c>
      <c r="M2510">
        <v>3</v>
      </c>
      <c r="N2510">
        <v>5.79</v>
      </c>
      <c r="O2510">
        <v>8.19</v>
      </c>
      <c r="P2510">
        <v>3361.1111111111099</v>
      </c>
      <c r="Q2510">
        <f t="shared" si="39"/>
        <v>3</v>
      </c>
    </row>
    <row r="2511" spans="1:17">
      <c r="A2511">
        <v>576544930</v>
      </c>
      <c r="B2511" s="1">
        <v>41039</v>
      </c>
      <c r="C2511">
        <v>24</v>
      </c>
      <c r="D2511" t="s">
        <v>15</v>
      </c>
      <c r="E2511">
        <v>1000</v>
      </c>
      <c r="F2511" t="s">
        <v>41</v>
      </c>
      <c r="G2511" t="s">
        <v>17</v>
      </c>
      <c r="H2511" t="s">
        <v>18</v>
      </c>
      <c r="I2511" t="s">
        <v>18</v>
      </c>
      <c r="J2511" t="s">
        <v>26</v>
      </c>
      <c r="K2511">
        <v>0</v>
      </c>
      <c r="L2511">
        <v>0</v>
      </c>
      <c r="M2511">
        <v>0</v>
      </c>
      <c r="N2511" t="s">
        <v>20</v>
      </c>
      <c r="O2511" t="s">
        <v>20</v>
      </c>
      <c r="P2511" t="s">
        <v>20</v>
      </c>
      <c r="Q2511">
        <f t="shared" si="39"/>
        <v>0</v>
      </c>
    </row>
    <row r="2512" spans="1:17">
      <c r="A2512">
        <v>576544995</v>
      </c>
      <c r="B2512" s="1">
        <v>41039</v>
      </c>
      <c r="C2512">
        <v>47</v>
      </c>
      <c r="D2512" t="s">
        <v>21</v>
      </c>
      <c r="E2512">
        <v>1850</v>
      </c>
      <c r="F2512" t="s">
        <v>16</v>
      </c>
      <c r="G2512" t="s">
        <v>17</v>
      </c>
      <c r="H2512" t="s">
        <v>18</v>
      </c>
      <c r="I2512" t="s">
        <v>18</v>
      </c>
      <c r="J2512" t="s">
        <v>32</v>
      </c>
      <c r="K2512">
        <v>0</v>
      </c>
      <c r="L2512">
        <v>1</v>
      </c>
      <c r="M2512">
        <v>0</v>
      </c>
      <c r="N2512" t="s">
        <v>20</v>
      </c>
      <c r="O2512" t="s">
        <v>20</v>
      </c>
      <c r="P2512" t="s">
        <v>20</v>
      </c>
      <c r="Q2512">
        <f t="shared" si="39"/>
        <v>1</v>
      </c>
    </row>
    <row r="2513" spans="1:17">
      <c r="A2513">
        <v>576548451</v>
      </c>
      <c r="B2513" s="1">
        <v>41039</v>
      </c>
      <c r="C2513">
        <v>58</v>
      </c>
      <c r="D2513" t="s">
        <v>29</v>
      </c>
      <c r="E2513">
        <v>4000</v>
      </c>
      <c r="F2513" t="s">
        <v>16</v>
      </c>
      <c r="G2513" t="s">
        <v>17</v>
      </c>
      <c r="H2513" t="s">
        <v>18</v>
      </c>
      <c r="I2513" t="s">
        <v>18</v>
      </c>
      <c r="J2513" t="s">
        <v>32</v>
      </c>
      <c r="K2513">
        <v>0</v>
      </c>
      <c r="L2513">
        <v>1</v>
      </c>
      <c r="M2513">
        <v>0</v>
      </c>
      <c r="N2513" t="s">
        <v>20</v>
      </c>
      <c r="O2513" t="s">
        <v>20</v>
      </c>
      <c r="P2513" t="s">
        <v>20</v>
      </c>
      <c r="Q2513">
        <f t="shared" si="39"/>
        <v>1</v>
      </c>
    </row>
    <row r="2514" spans="1:17">
      <c r="A2514">
        <v>576549764</v>
      </c>
      <c r="B2514" s="1">
        <v>41039</v>
      </c>
      <c r="C2514">
        <v>50</v>
      </c>
      <c r="D2514" t="s">
        <v>29</v>
      </c>
      <c r="E2514">
        <v>954.38</v>
      </c>
      <c r="F2514" t="s">
        <v>16</v>
      </c>
      <c r="G2514" t="s">
        <v>17</v>
      </c>
      <c r="H2514" t="s">
        <v>18</v>
      </c>
      <c r="I2514" t="s">
        <v>18</v>
      </c>
      <c r="J2514" t="s">
        <v>26</v>
      </c>
      <c r="K2514">
        <v>0</v>
      </c>
      <c r="L2514">
        <v>0</v>
      </c>
      <c r="M2514">
        <v>0</v>
      </c>
      <c r="N2514" t="s">
        <v>20</v>
      </c>
      <c r="O2514" t="s">
        <v>20</v>
      </c>
      <c r="P2514" t="s">
        <v>20</v>
      </c>
      <c r="Q2514">
        <f t="shared" si="39"/>
        <v>0</v>
      </c>
    </row>
    <row r="2515" spans="1:17" hidden="1">
      <c r="A2515">
        <v>576549997</v>
      </c>
      <c r="B2515" s="1">
        <v>41039</v>
      </c>
      <c r="C2515">
        <v>24</v>
      </c>
      <c r="D2515" t="s">
        <v>15</v>
      </c>
      <c r="E2515">
        <v>950</v>
      </c>
      <c r="F2515" t="s">
        <v>30</v>
      </c>
      <c r="G2515" t="s">
        <v>17</v>
      </c>
      <c r="H2515" t="s">
        <v>18</v>
      </c>
      <c r="I2515" t="s">
        <v>18</v>
      </c>
      <c r="J2515" t="s">
        <v>38</v>
      </c>
      <c r="K2515">
        <v>0</v>
      </c>
      <c r="L2515">
        <v>0</v>
      </c>
      <c r="M2515">
        <v>0</v>
      </c>
      <c r="N2515" t="s">
        <v>20</v>
      </c>
      <c r="O2515" t="s">
        <v>20</v>
      </c>
      <c r="P2515" t="s">
        <v>20</v>
      </c>
      <c r="Q2515">
        <f t="shared" si="39"/>
        <v>0</v>
      </c>
    </row>
    <row r="2516" spans="1:17">
      <c r="A2516">
        <v>576550686</v>
      </c>
      <c r="B2516" s="1">
        <v>41039</v>
      </c>
      <c r="C2516">
        <v>29</v>
      </c>
      <c r="D2516" t="s">
        <v>15</v>
      </c>
      <c r="E2516">
        <v>1600</v>
      </c>
      <c r="F2516" t="s">
        <v>16</v>
      </c>
      <c r="G2516" t="s">
        <v>17</v>
      </c>
      <c r="H2516" t="s">
        <v>18</v>
      </c>
      <c r="I2516" t="s">
        <v>18</v>
      </c>
      <c r="J2516" t="s">
        <v>26</v>
      </c>
      <c r="K2516">
        <v>0</v>
      </c>
      <c r="L2516">
        <v>0</v>
      </c>
      <c r="M2516">
        <v>0</v>
      </c>
      <c r="N2516" t="s">
        <v>20</v>
      </c>
      <c r="O2516" t="s">
        <v>20</v>
      </c>
      <c r="P2516" t="s">
        <v>20</v>
      </c>
      <c r="Q2516">
        <f t="shared" si="39"/>
        <v>0</v>
      </c>
    </row>
    <row r="2517" spans="1:17" hidden="1">
      <c r="A2517">
        <v>576551230</v>
      </c>
      <c r="B2517" s="1">
        <v>41039</v>
      </c>
      <c r="C2517">
        <v>56</v>
      </c>
      <c r="D2517" t="s">
        <v>29</v>
      </c>
      <c r="E2517">
        <v>2617.63</v>
      </c>
      <c r="F2517" t="s">
        <v>30</v>
      </c>
      <c r="G2517" t="s">
        <v>31</v>
      </c>
      <c r="H2517" t="s">
        <v>18</v>
      </c>
      <c r="I2517" t="s">
        <v>18</v>
      </c>
      <c r="J2517" t="s">
        <v>23</v>
      </c>
      <c r="K2517">
        <v>0</v>
      </c>
      <c r="L2517">
        <v>0</v>
      </c>
      <c r="M2517">
        <v>1</v>
      </c>
      <c r="N2517">
        <v>7.1999998092651296</v>
      </c>
      <c r="O2517">
        <v>7.1999998092651296</v>
      </c>
      <c r="P2517">
        <v>15000</v>
      </c>
      <c r="Q2517">
        <f t="shared" si="39"/>
        <v>0</v>
      </c>
    </row>
    <row r="2518" spans="1:17">
      <c r="A2518">
        <v>576551409</v>
      </c>
      <c r="B2518" s="1">
        <v>41039</v>
      </c>
      <c r="C2518">
        <v>41</v>
      </c>
      <c r="D2518" t="s">
        <v>29</v>
      </c>
      <c r="E2518">
        <v>1064.74</v>
      </c>
      <c r="F2518" t="s">
        <v>16</v>
      </c>
      <c r="G2518" t="s">
        <v>17</v>
      </c>
      <c r="H2518" t="s">
        <v>18</v>
      </c>
      <c r="I2518" t="s">
        <v>18</v>
      </c>
      <c r="J2518" t="s">
        <v>26</v>
      </c>
      <c r="K2518">
        <v>0</v>
      </c>
      <c r="L2518">
        <v>0</v>
      </c>
      <c r="M2518">
        <v>0</v>
      </c>
      <c r="N2518" t="s">
        <v>20</v>
      </c>
      <c r="O2518" t="s">
        <v>20</v>
      </c>
      <c r="P2518" t="s">
        <v>20</v>
      </c>
      <c r="Q2518">
        <f t="shared" si="39"/>
        <v>0</v>
      </c>
    </row>
    <row r="2519" spans="1:17">
      <c r="A2519">
        <v>576551734</v>
      </c>
      <c r="B2519" s="1">
        <v>41039</v>
      </c>
      <c r="C2519">
        <v>45</v>
      </c>
      <c r="D2519" t="s">
        <v>15</v>
      </c>
      <c r="E2519">
        <v>2200</v>
      </c>
      <c r="F2519" t="s">
        <v>16</v>
      </c>
      <c r="G2519" t="s">
        <v>17</v>
      </c>
      <c r="H2519" t="s">
        <v>27</v>
      </c>
      <c r="I2519" t="s">
        <v>27</v>
      </c>
      <c r="J2519" t="s">
        <v>34</v>
      </c>
      <c r="K2519">
        <v>1</v>
      </c>
      <c r="L2519">
        <v>1</v>
      </c>
      <c r="M2519">
        <v>3</v>
      </c>
      <c r="N2519">
        <v>7.8000001907348597</v>
      </c>
      <c r="O2519">
        <v>8.9</v>
      </c>
      <c r="P2519">
        <v>12000</v>
      </c>
      <c r="Q2519">
        <f t="shared" si="39"/>
        <v>2</v>
      </c>
    </row>
    <row r="2520" spans="1:17">
      <c r="A2520">
        <v>576552914</v>
      </c>
      <c r="B2520" s="1">
        <v>41039</v>
      </c>
      <c r="C2520">
        <v>62</v>
      </c>
      <c r="D2520" t="s">
        <v>43</v>
      </c>
      <c r="E2520">
        <v>1453</v>
      </c>
      <c r="F2520" t="s">
        <v>37</v>
      </c>
      <c r="G2520" t="s">
        <v>17</v>
      </c>
      <c r="H2520" t="s">
        <v>27</v>
      </c>
      <c r="I2520" t="s">
        <v>18</v>
      </c>
      <c r="J2520" t="s">
        <v>24</v>
      </c>
      <c r="K2520">
        <v>1</v>
      </c>
      <c r="L2520">
        <v>2</v>
      </c>
      <c r="M2520">
        <v>3</v>
      </c>
      <c r="N2520">
        <v>7.76</v>
      </c>
      <c r="O2520">
        <v>12.9</v>
      </c>
      <c r="P2520">
        <v>8900</v>
      </c>
      <c r="Q2520">
        <f t="shared" si="39"/>
        <v>3</v>
      </c>
    </row>
    <row r="2521" spans="1:17">
      <c r="A2521">
        <v>576553848</v>
      </c>
      <c r="B2521" s="1">
        <v>41039</v>
      </c>
      <c r="C2521">
        <v>51</v>
      </c>
      <c r="D2521" t="s">
        <v>21</v>
      </c>
      <c r="E2521">
        <v>3200</v>
      </c>
      <c r="F2521" t="s">
        <v>16</v>
      </c>
      <c r="G2521" t="s">
        <v>31</v>
      </c>
      <c r="H2521" t="s">
        <v>18</v>
      </c>
      <c r="I2521" t="s">
        <v>18</v>
      </c>
      <c r="J2521" t="s">
        <v>44</v>
      </c>
      <c r="K2521">
        <v>0</v>
      </c>
      <c r="L2521">
        <v>0</v>
      </c>
      <c r="M2521">
        <v>1</v>
      </c>
      <c r="N2521">
        <v>8.3000001907348597</v>
      </c>
      <c r="O2521">
        <v>8.3000001907348597</v>
      </c>
      <c r="P2521">
        <v>2750</v>
      </c>
      <c r="Q2521">
        <f t="shared" si="39"/>
        <v>0</v>
      </c>
    </row>
    <row r="2522" spans="1:17">
      <c r="A2522">
        <v>576554409</v>
      </c>
      <c r="B2522" s="1">
        <v>41039</v>
      </c>
      <c r="C2522">
        <v>41</v>
      </c>
      <c r="D2522" t="s">
        <v>15</v>
      </c>
      <c r="E2522">
        <v>893.16</v>
      </c>
      <c r="F2522" t="s">
        <v>25</v>
      </c>
      <c r="G2522" t="s">
        <v>17</v>
      </c>
      <c r="H2522" t="s">
        <v>18</v>
      </c>
      <c r="I2522" t="s">
        <v>18</v>
      </c>
      <c r="J2522" t="s">
        <v>26</v>
      </c>
      <c r="K2522">
        <v>0</v>
      </c>
      <c r="L2522">
        <v>0</v>
      </c>
      <c r="M2522">
        <v>0</v>
      </c>
      <c r="N2522" t="s">
        <v>20</v>
      </c>
      <c r="O2522" t="s">
        <v>20</v>
      </c>
      <c r="P2522" t="s">
        <v>20</v>
      </c>
      <c r="Q2522">
        <f t="shared" si="39"/>
        <v>0</v>
      </c>
    </row>
    <row r="2523" spans="1:17">
      <c r="A2523">
        <v>576555235</v>
      </c>
      <c r="B2523" s="1">
        <v>41039</v>
      </c>
      <c r="C2523">
        <v>32</v>
      </c>
      <c r="D2523" t="s">
        <v>33</v>
      </c>
      <c r="E2523">
        <v>847.07</v>
      </c>
      <c r="F2523" t="s">
        <v>16</v>
      </c>
      <c r="G2523" t="s">
        <v>31</v>
      </c>
      <c r="H2523" t="s">
        <v>27</v>
      </c>
      <c r="I2523" t="s">
        <v>27</v>
      </c>
      <c r="J2523" t="s">
        <v>39</v>
      </c>
      <c r="K2523">
        <v>0</v>
      </c>
      <c r="L2523">
        <v>0</v>
      </c>
      <c r="M2523">
        <v>1</v>
      </c>
      <c r="N2523">
        <v>9.9999996185302695</v>
      </c>
      <c r="O2523">
        <v>9.9999996185302695</v>
      </c>
      <c r="P2523">
        <v>10000</v>
      </c>
      <c r="Q2523">
        <f t="shared" si="39"/>
        <v>0</v>
      </c>
    </row>
    <row r="2524" spans="1:17">
      <c r="A2524">
        <v>576555350</v>
      </c>
      <c r="B2524" s="1">
        <v>41039</v>
      </c>
      <c r="C2524">
        <v>34</v>
      </c>
      <c r="D2524" t="s">
        <v>29</v>
      </c>
      <c r="E2524">
        <v>3000</v>
      </c>
      <c r="F2524" t="s">
        <v>16</v>
      </c>
      <c r="G2524" t="s">
        <v>17</v>
      </c>
      <c r="H2524" t="s">
        <v>18</v>
      </c>
      <c r="I2524" t="s">
        <v>18</v>
      </c>
      <c r="J2524" t="s">
        <v>36</v>
      </c>
      <c r="K2524">
        <v>0</v>
      </c>
      <c r="L2524">
        <v>1</v>
      </c>
      <c r="M2524">
        <v>0</v>
      </c>
      <c r="N2524" t="s">
        <v>20</v>
      </c>
      <c r="O2524" t="s">
        <v>20</v>
      </c>
      <c r="P2524" t="s">
        <v>20</v>
      </c>
      <c r="Q2524">
        <f t="shared" si="39"/>
        <v>1</v>
      </c>
    </row>
    <row r="2525" spans="1:17" hidden="1">
      <c r="A2525">
        <v>576555562</v>
      </c>
      <c r="B2525" s="1">
        <v>41039</v>
      </c>
      <c r="C2525">
        <v>22</v>
      </c>
      <c r="D2525" t="s">
        <v>15</v>
      </c>
      <c r="E2525">
        <v>1114.8699999999999</v>
      </c>
      <c r="F2525" t="s">
        <v>30</v>
      </c>
      <c r="G2525" t="s">
        <v>17</v>
      </c>
      <c r="H2525" t="s">
        <v>18</v>
      </c>
      <c r="I2525" t="s">
        <v>18</v>
      </c>
      <c r="J2525" t="s">
        <v>36</v>
      </c>
      <c r="K2525">
        <v>0</v>
      </c>
      <c r="L2525">
        <v>0</v>
      </c>
      <c r="M2525">
        <v>1</v>
      </c>
      <c r="N2525">
        <v>14.400000190734801</v>
      </c>
      <c r="O2525">
        <v>14.400000190734801</v>
      </c>
      <c r="P2525">
        <v>8500</v>
      </c>
      <c r="Q2525">
        <f t="shared" si="39"/>
        <v>0</v>
      </c>
    </row>
    <row r="2526" spans="1:17">
      <c r="A2526">
        <v>576556239</v>
      </c>
      <c r="B2526" s="1">
        <v>41039</v>
      </c>
      <c r="C2526">
        <v>40</v>
      </c>
      <c r="D2526" t="s">
        <v>15</v>
      </c>
      <c r="E2526">
        <v>1250</v>
      </c>
      <c r="F2526" t="s">
        <v>16</v>
      </c>
      <c r="G2526" t="s">
        <v>17</v>
      </c>
      <c r="H2526" t="s">
        <v>27</v>
      </c>
      <c r="I2526" t="s">
        <v>27</v>
      </c>
      <c r="J2526" t="s">
        <v>38</v>
      </c>
      <c r="K2526">
        <v>0</v>
      </c>
      <c r="L2526">
        <v>2</v>
      </c>
      <c r="M2526">
        <v>1</v>
      </c>
      <c r="N2526">
        <v>9.98</v>
      </c>
      <c r="O2526">
        <v>9.98</v>
      </c>
      <c r="P2526">
        <v>8000</v>
      </c>
      <c r="Q2526">
        <f t="shared" si="39"/>
        <v>2</v>
      </c>
    </row>
    <row r="2527" spans="1:17">
      <c r="A2527">
        <v>576556325</v>
      </c>
      <c r="B2527" s="1">
        <v>41039</v>
      </c>
      <c r="C2527">
        <v>62</v>
      </c>
      <c r="D2527" t="s">
        <v>40</v>
      </c>
      <c r="E2527">
        <v>3275</v>
      </c>
      <c r="F2527" t="s">
        <v>41</v>
      </c>
      <c r="G2527" t="s">
        <v>17</v>
      </c>
      <c r="H2527" t="s">
        <v>18</v>
      </c>
      <c r="I2527" t="s">
        <v>18</v>
      </c>
      <c r="J2527" t="s">
        <v>23</v>
      </c>
      <c r="K2527">
        <v>0</v>
      </c>
      <c r="L2527">
        <v>2</v>
      </c>
      <c r="M2527">
        <v>2</v>
      </c>
      <c r="N2527">
        <v>6.9</v>
      </c>
      <c r="O2527">
        <v>7.96</v>
      </c>
      <c r="P2527">
        <v>5000</v>
      </c>
      <c r="Q2527">
        <f t="shared" si="39"/>
        <v>2</v>
      </c>
    </row>
    <row r="2528" spans="1:17">
      <c r="A2528">
        <v>576559043</v>
      </c>
      <c r="B2528" s="1">
        <v>41039</v>
      </c>
      <c r="C2528">
        <v>45</v>
      </c>
      <c r="D2528" t="s">
        <v>15</v>
      </c>
      <c r="E2528">
        <v>3485</v>
      </c>
      <c r="F2528" t="s">
        <v>41</v>
      </c>
      <c r="G2528" t="s">
        <v>17</v>
      </c>
      <c r="H2528" t="s">
        <v>27</v>
      </c>
      <c r="I2528" t="s">
        <v>27</v>
      </c>
      <c r="J2528" t="s">
        <v>38</v>
      </c>
      <c r="K2528">
        <v>0</v>
      </c>
      <c r="L2528">
        <v>1</v>
      </c>
      <c r="M2528">
        <v>2</v>
      </c>
      <c r="N2528">
        <v>6.9</v>
      </c>
      <c r="O2528">
        <v>9.74</v>
      </c>
      <c r="P2528">
        <v>26600</v>
      </c>
      <c r="Q2528">
        <f t="shared" si="39"/>
        <v>1</v>
      </c>
    </row>
    <row r="2529" spans="1:17">
      <c r="A2529">
        <v>576560636</v>
      </c>
      <c r="B2529" s="1">
        <v>41039</v>
      </c>
      <c r="C2529">
        <v>31</v>
      </c>
      <c r="D2529" t="s">
        <v>15</v>
      </c>
      <c r="E2529">
        <v>1600</v>
      </c>
      <c r="F2529" t="s">
        <v>16</v>
      </c>
      <c r="G2529" t="s">
        <v>17</v>
      </c>
      <c r="H2529" t="s">
        <v>27</v>
      </c>
      <c r="I2529" t="s">
        <v>27</v>
      </c>
      <c r="J2529" t="s">
        <v>23</v>
      </c>
      <c r="K2529">
        <v>0</v>
      </c>
      <c r="L2529">
        <v>2</v>
      </c>
      <c r="M2529">
        <v>1</v>
      </c>
      <c r="N2529">
        <v>10.9</v>
      </c>
      <c r="O2529">
        <v>10.9</v>
      </c>
      <c r="P2529">
        <v>2000</v>
      </c>
      <c r="Q2529">
        <f t="shared" si="39"/>
        <v>2</v>
      </c>
    </row>
    <row r="2530" spans="1:17">
      <c r="A2530">
        <v>576560870</v>
      </c>
      <c r="B2530" s="1">
        <v>41039</v>
      </c>
      <c r="C2530">
        <v>52</v>
      </c>
      <c r="D2530" t="s">
        <v>15</v>
      </c>
      <c r="E2530">
        <v>1600</v>
      </c>
      <c r="F2530" t="s">
        <v>25</v>
      </c>
      <c r="G2530" t="s">
        <v>17</v>
      </c>
      <c r="H2530" t="s">
        <v>18</v>
      </c>
      <c r="I2530" t="s">
        <v>18</v>
      </c>
      <c r="J2530" t="s">
        <v>26</v>
      </c>
      <c r="K2530">
        <v>0</v>
      </c>
      <c r="L2530">
        <v>0</v>
      </c>
      <c r="M2530">
        <v>0</v>
      </c>
      <c r="N2530" t="s">
        <v>20</v>
      </c>
      <c r="O2530" t="s">
        <v>20</v>
      </c>
      <c r="P2530" t="s">
        <v>20</v>
      </c>
      <c r="Q2530">
        <f t="shared" si="39"/>
        <v>0</v>
      </c>
    </row>
    <row r="2531" spans="1:17">
      <c r="A2531">
        <v>576561930</v>
      </c>
      <c r="B2531" s="1">
        <v>41039</v>
      </c>
      <c r="C2531">
        <v>62</v>
      </c>
      <c r="D2531" t="s">
        <v>15</v>
      </c>
      <c r="E2531">
        <v>1025</v>
      </c>
      <c r="F2531" t="s">
        <v>16</v>
      </c>
      <c r="G2531" t="s">
        <v>17</v>
      </c>
      <c r="H2531" t="s">
        <v>18</v>
      </c>
      <c r="I2531" t="s">
        <v>18</v>
      </c>
      <c r="J2531" t="s">
        <v>26</v>
      </c>
      <c r="K2531">
        <v>0</v>
      </c>
      <c r="L2531">
        <v>0</v>
      </c>
      <c r="M2531">
        <v>0</v>
      </c>
      <c r="N2531" t="s">
        <v>20</v>
      </c>
      <c r="O2531" t="s">
        <v>20</v>
      </c>
      <c r="P2531" t="s">
        <v>20</v>
      </c>
      <c r="Q2531">
        <f t="shared" si="39"/>
        <v>0</v>
      </c>
    </row>
    <row r="2532" spans="1:17" hidden="1">
      <c r="A2532">
        <v>576562366</v>
      </c>
      <c r="B2532" s="1">
        <v>41039</v>
      </c>
      <c r="C2532">
        <v>56</v>
      </c>
      <c r="D2532" t="s">
        <v>29</v>
      </c>
      <c r="E2532">
        <v>949.11</v>
      </c>
      <c r="F2532" t="s">
        <v>30</v>
      </c>
      <c r="G2532" t="s">
        <v>31</v>
      </c>
      <c r="H2532" t="s">
        <v>18</v>
      </c>
      <c r="I2532" t="s">
        <v>18</v>
      </c>
      <c r="J2532" t="s">
        <v>23</v>
      </c>
      <c r="K2532">
        <v>0</v>
      </c>
      <c r="L2532">
        <v>0</v>
      </c>
      <c r="M2532">
        <v>0</v>
      </c>
      <c r="N2532" t="s">
        <v>20</v>
      </c>
      <c r="O2532" t="s">
        <v>20</v>
      </c>
      <c r="P2532" t="s">
        <v>20</v>
      </c>
      <c r="Q2532">
        <f t="shared" si="39"/>
        <v>0</v>
      </c>
    </row>
    <row r="2533" spans="1:17" hidden="1">
      <c r="A2533">
        <v>576562878</v>
      </c>
      <c r="B2533" s="1">
        <v>41039</v>
      </c>
      <c r="C2533">
        <v>46</v>
      </c>
      <c r="D2533" t="s">
        <v>29</v>
      </c>
      <c r="E2533">
        <v>1775.31</v>
      </c>
      <c r="F2533" t="s">
        <v>30</v>
      </c>
      <c r="G2533" t="s">
        <v>31</v>
      </c>
      <c r="H2533" t="s">
        <v>18</v>
      </c>
      <c r="I2533" t="s">
        <v>18</v>
      </c>
      <c r="J2533" t="s">
        <v>26</v>
      </c>
      <c r="K2533">
        <v>0</v>
      </c>
      <c r="L2533">
        <v>0</v>
      </c>
      <c r="M2533">
        <v>0</v>
      </c>
      <c r="N2533" t="s">
        <v>20</v>
      </c>
      <c r="O2533" t="s">
        <v>20</v>
      </c>
      <c r="P2533" t="s">
        <v>20</v>
      </c>
      <c r="Q2533">
        <f t="shared" si="39"/>
        <v>0</v>
      </c>
    </row>
    <row r="2534" spans="1:17">
      <c r="A2534">
        <v>576563203</v>
      </c>
      <c r="B2534" s="1">
        <v>41039</v>
      </c>
      <c r="C2534">
        <v>34</v>
      </c>
      <c r="D2534" t="s">
        <v>29</v>
      </c>
      <c r="E2534">
        <v>1394.94</v>
      </c>
      <c r="F2534" t="s">
        <v>16</v>
      </c>
      <c r="G2534" t="s">
        <v>17</v>
      </c>
      <c r="H2534" t="s">
        <v>18</v>
      </c>
      <c r="I2534" t="s">
        <v>18</v>
      </c>
      <c r="J2534" t="s">
        <v>26</v>
      </c>
      <c r="K2534">
        <v>0</v>
      </c>
      <c r="L2534">
        <v>0</v>
      </c>
      <c r="M2534">
        <v>0</v>
      </c>
      <c r="N2534" t="s">
        <v>20</v>
      </c>
      <c r="O2534" t="s">
        <v>20</v>
      </c>
      <c r="P2534" t="s">
        <v>20</v>
      </c>
      <c r="Q2534">
        <f t="shared" si="39"/>
        <v>0</v>
      </c>
    </row>
    <row r="2535" spans="1:17" hidden="1">
      <c r="A2535">
        <v>576563475</v>
      </c>
      <c r="B2535" s="1">
        <v>41039</v>
      </c>
      <c r="C2535">
        <v>34</v>
      </c>
      <c r="D2535" t="s">
        <v>29</v>
      </c>
      <c r="E2535">
        <v>1485.89</v>
      </c>
      <c r="F2535" t="s">
        <v>30</v>
      </c>
      <c r="G2535" t="s">
        <v>31</v>
      </c>
      <c r="H2535" t="s">
        <v>18</v>
      </c>
      <c r="I2535" t="s">
        <v>18</v>
      </c>
      <c r="J2535" t="s">
        <v>39</v>
      </c>
      <c r="K2535">
        <v>0</v>
      </c>
      <c r="L2535">
        <v>0</v>
      </c>
      <c r="M2535">
        <v>1</v>
      </c>
      <c r="N2535">
        <v>10.900000190734801</v>
      </c>
      <c r="O2535">
        <v>10.900000190734801</v>
      </c>
      <c r="P2535">
        <v>6000</v>
      </c>
      <c r="Q2535">
        <f t="shared" si="39"/>
        <v>0</v>
      </c>
    </row>
    <row r="2536" spans="1:17" hidden="1">
      <c r="A2536">
        <v>576564749</v>
      </c>
      <c r="B2536" s="1">
        <v>41039</v>
      </c>
      <c r="C2536">
        <v>48</v>
      </c>
      <c r="D2536" t="s">
        <v>29</v>
      </c>
      <c r="E2536">
        <v>1534.25</v>
      </c>
      <c r="F2536" t="s">
        <v>30</v>
      </c>
      <c r="G2536" t="s">
        <v>31</v>
      </c>
      <c r="H2536" t="s">
        <v>18</v>
      </c>
      <c r="I2536" t="s">
        <v>18</v>
      </c>
      <c r="J2536" t="s">
        <v>34</v>
      </c>
      <c r="K2536">
        <v>0</v>
      </c>
      <c r="L2536">
        <v>0</v>
      </c>
      <c r="M2536">
        <v>1</v>
      </c>
      <c r="N2536">
        <v>8.6</v>
      </c>
      <c r="O2536">
        <v>8.6</v>
      </c>
      <c r="P2536">
        <v>10000</v>
      </c>
      <c r="Q2536">
        <f t="shared" si="39"/>
        <v>0</v>
      </c>
    </row>
    <row r="2537" spans="1:17" hidden="1">
      <c r="A2537">
        <v>576565490</v>
      </c>
      <c r="B2537" s="1">
        <v>41039</v>
      </c>
      <c r="C2537">
        <v>20</v>
      </c>
      <c r="D2537" t="s">
        <v>15</v>
      </c>
      <c r="E2537">
        <v>1475</v>
      </c>
      <c r="F2537" t="s">
        <v>30</v>
      </c>
      <c r="G2537" t="s">
        <v>31</v>
      </c>
      <c r="H2537" t="s">
        <v>18</v>
      </c>
      <c r="I2537" t="s">
        <v>18</v>
      </c>
      <c r="J2537" t="s">
        <v>19</v>
      </c>
      <c r="K2537">
        <v>0</v>
      </c>
      <c r="L2537">
        <v>0</v>
      </c>
      <c r="M2537">
        <v>0</v>
      </c>
      <c r="N2537" t="s">
        <v>20</v>
      </c>
      <c r="O2537" t="s">
        <v>20</v>
      </c>
      <c r="P2537" t="s">
        <v>20</v>
      </c>
      <c r="Q2537">
        <f t="shared" si="39"/>
        <v>0</v>
      </c>
    </row>
    <row r="2538" spans="1:17">
      <c r="A2538">
        <v>576565762</v>
      </c>
      <c r="B2538" s="1">
        <v>41039</v>
      </c>
      <c r="C2538">
        <v>49</v>
      </c>
      <c r="D2538" t="s">
        <v>15</v>
      </c>
      <c r="E2538">
        <v>1200</v>
      </c>
      <c r="F2538" t="s">
        <v>25</v>
      </c>
      <c r="G2538" t="s">
        <v>17</v>
      </c>
      <c r="H2538" t="s">
        <v>18</v>
      </c>
      <c r="I2538" t="s">
        <v>18</v>
      </c>
      <c r="J2538" t="s">
        <v>26</v>
      </c>
      <c r="K2538">
        <v>0</v>
      </c>
      <c r="L2538">
        <v>0</v>
      </c>
      <c r="M2538">
        <v>0</v>
      </c>
      <c r="N2538" t="s">
        <v>20</v>
      </c>
      <c r="O2538" t="s">
        <v>20</v>
      </c>
      <c r="P2538" t="s">
        <v>20</v>
      </c>
      <c r="Q2538">
        <f t="shared" si="39"/>
        <v>0</v>
      </c>
    </row>
    <row r="2539" spans="1:17" hidden="1">
      <c r="A2539">
        <v>576565986</v>
      </c>
      <c r="B2539" s="1">
        <v>41039</v>
      </c>
      <c r="C2539">
        <v>40</v>
      </c>
      <c r="D2539" t="s">
        <v>15</v>
      </c>
      <c r="E2539">
        <v>2300</v>
      </c>
      <c r="F2539" t="s">
        <v>30</v>
      </c>
      <c r="G2539" t="s">
        <v>17</v>
      </c>
      <c r="H2539" t="s">
        <v>18</v>
      </c>
      <c r="I2539" t="s">
        <v>18</v>
      </c>
      <c r="J2539" t="s">
        <v>36</v>
      </c>
      <c r="K2539">
        <v>0</v>
      </c>
      <c r="L2539">
        <v>0</v>
      </c>
      <c r="M2539">
        <v>0</v>
      </c>
      <c r="N2539" t="s">
        <v>20</v>
      </c>
      <c r="O2539" t="s">
        <v>20</v>
      </c>
      <c r="P2539" t="s">
        <v>20</v>
      </c>
      <c r="Q2539">
        <f t="shared" si="39"/>
        <v>0</v>
      </c>
    </row>
    <row r="2540" spans="1:17" hidden="1">
      <c r="A2540">
        <v>576568643</v>
      </c>
      <c r="B2540" s="1">
        <v>41039</v>
      </c>
      <c r="C2540">
        <v>32</v>
      </c>
      <c r="D2540" t="s">
        <v>15</v>
      </c>
      <c r="E2540">
        <v>2500</v>
      </c>
      <c r="F2540" t="s">
        <v>30</v>
      </c>
      <c r="G2540" t="s">
        <v>31</v>
      </c>
      <c r="H2540" t="s">
        <v>18</v>
      </c>
      <c r="I2540" t="s">
        <v>18</v>
      </c>
      <c r="J2540" t="s">
        <v>38</v>
      </c>
      <c r="K2540">
        <v>0</v>
      </c>
      <c r="L2540">
        <v>0</v>
      </c>
      <c r="M2540">
        <v>0</v>
      </c>
      <c r="N2540" t="s">
        <v>20</v>
      </c>
      <c r="O2540" t="s">
        <v>20</v>
      </c>
      <c r="P2540" t="s">
        <v>20</v>
      </c>
      <c r="Q2540">
        <f t="shared" si="39"/>
        <v>0</v>
      </c>
    </row>
    <row r="2541" spans="1:17" hidden="1">
      <c r="A2541">
        <v>576569288</v>
      </c>
      <c r="B2541" s="1">
        <v>41039</v>
      </c>
      <c r="C2541">
        <v>30</v>
      </c>
      <c r="D2541" t="s">
        <v>29</v>
      </c>
      <c r="E2541">
        <v>1024.23</v>
      </c>
      <c r="F2541" t="s">
        <v>30</v>
      </c>
      <c r="G2541" t="s">
        <v>31</v>
      </c>
      <c r="H2541" t="s">
        <v>18</v>
      </c>
      <c r="I2541" t="s">
        <v>18</v>
      </c>
      <c r="J2541" t="s">
        <v>38</v>
      </c>
      <c r="K2541">
        <v>0</v>
      </c>
      <c r="L2541">
        <v>0</v>
      </c>
      <c r="M2541">
        <v>0</v>
      </c>
      <c r="N2541" t="s">
        <v>20</v>
      </c>
      <c r="O2541" t="s">
        <v>20</v>
      </c>
      <c r="P2541" t="s">
        <v>20</v>
      </c>
      <c r="Q2541">
        <f t="shared" si="39"/>
        <v>0</v>
      </c>
    </row>
    <row r="2542" spans="1:17">
      <c r="A2542">
        <v>576575727</v>
      </c>
      <c r="B2542" s="1">
        <v>41039</v>
      </c>
      <c r="C2542">
        <v>62</v>
      </c>
      <c r="D2542" t="s">
        <v>15</v>
      </c>
      <c r="E2542">
        <v>1050</v>
      </c>
      <c r="F2542" t="s">
        <v>16</v>
      </c>
      <c r="G2542" t="s">
        <v>17</v>
      </c>
      <c r="H2542" t="s">
        <v>18</v>
      </c>
      <c r="I2542" t="s">
        <v>18</v>
      </c>
      <c r="J2542" t="s">
        <v>26</v>
      </c>
      <c r="K2542">
        <v>0</v>
      </c>
      <c r="L2542">
        <v>0</v>
      </c>
      <c r="M2542">
        <v>0</v>
      </c>
      <c r="N2542" t="s">
        <v>20</v>
      </c>
      <c r="O2542" t="s">
        <v>20</v>
      </c>
      <c r="P2542" t="s">
        <v>20</v>
      </c>
      <c r="Q2542">
        <f t="shared" si="39"/>
        <v>0</v>
      </c>
    </row>
    <row r="2543" spans="1:17" hidden="1">
      <c r="A2543">
        <v>576576009</v>
      </c>
      <c r="B2543" s="1">
        <v>41039</v>
      </c>
      <c r="C2543">
        <v>37</v>
      </c>
      <c r="D2543" t="s">
        <v>15</v>
      </c>
      <c r="E2543">
        <v>1200</v>
      </c>
      <c r="F2543" t="s">
        <v>30</v>
      </c>
      <c r="G2543" t="s">
        <v>31</v>
      </c>
      <c r="H2543" t="s">
        <v>18</v>
      </c>
      <c r="I2543" t="s">
        <v>18</v>
      </c>
      <c r="J2543" t="s">
        <v>23</v>
      </c>
      <c r="K2543">
        <v>0</v>
      </c>
      <c r="L2543">
        <v>0</v>
      </c>
      <c r="M2543">
        <v>0</v>
      </c>
      <c r="N2543" t="s">
        <v>20</v>
      </c>
      <c r="O2543" t="s">
        <v>20</v>
      </c>
      <c r="P2543" t="s">
        <v>20</v>
      </c>
      <c r="Q2543">
        <f t="shared" si="39"/>
        <v>0</v>
      </c>
    </row>
    <row r="2544" spans="1:17">
      <c r="A2544">
        <v>576577218</v>
      </c>
      <c r="B2544" s="1">
        <v>41039</v>
      </c>
      <c r="C2544">
        <v>51</v>
      </c>
      <c r="D2544" t="s">
        <v>15</v>
      </c>
      <c r="E2544">
        <v>1900</v>
      </c>
      <c r="F2544" t="s">
        <v>16</v>
      </c>
      <c r="G2544" t="s">
        <v>17</v>
      </c>
      <c r="H2544" t="s">
        <v>18</v>
      </c>
      <c r="I2544" t="s">
        <v>18</v>
      </c>
      <c r="J2544" t="s">
        <v>26</v>
      </c>
      <c r="K2544">
        <v>0</v>
      </c>
      <c r="L2544">
        <v>0</v>
      </c>
      <c r="M2544">
        <v>0</v>
      </c>
      <c r="N2544" t="s">
        <v>20</v>
      </c>
      <c r="O2544" t="s">
        <v>20</v>
      </c>
      <c r="P2544" t="s">
        <v>20</v>
      </c>
      <c r="Q2544">
        <f t="shared" si="39"/>
        <v>0</v>
      </c>
    </row>
    <row r="2545" spans="1:17" hidden="1">
      <c r="A2545">
        <v>576577563</v>
      </c>
      <c r="B2545" s="1">
        <v>41039</v>
      </c>
      <c r="C2545">
        <v>25</v>
      </c>
      <c r="D2545" t="s">
        <v>15</v>
      </c>
      <c r="E2545">
        <v>1140</v>
      </c>
      <c r="F2545" t="s">
        <v>30</v>
      </c>
      <c r="G2545" t="s">
        <v>31</v>
      </c>
      <c r="H2545" t="s">
        <v>18</v>
      </c>
      <c r="I2545" t="s">
        <v>18</v>
      </c>
      <c r="J2545" t="s">
        <v>39</v>
      </c>
      <c r="K2545">
        <v>0</v>
      </c>
      <c r="L2545">
        <v>0</v>
      </c>
      <c r="M2545">
        <v>0</v>
      </c>
      <c r="N2545" t="s">
        <v>20</v>
      </c>
      <c r="O2545" t="s">
        <v>20</v>
      </c>
      <c r="P2545" t="s">
        <v>20</v>
      </c>
      <c r="Q2545">
        <f t="shared" si="39"/>
        <v>0</v>
      </c>
    </row>
    <row r="2546" spans="1:17" hidden="1">
      <c r="A2546">
        <v>576578171</v>
      </c>
      <c r="B2546" s="1">
        <v>41039</v>
      </c>
      <c r="C2546">
        <v>43</v>
      </c>
      <c r="D2546" t="s">
        <v>29</v>
      </c>
      <c r="E2546">
        <v>1269.1300000000001</v>
      </c>
      <c r="F2546" t="s">
        <v>30</v>
      </c>
      <c r="G2546" t="s">
        <v>31</v>
      </c>
      <c r="H2546" t="s">
        <v>18</v>
      </c>
      <c r="I2546" t="s">
        <v>18</v>
      </c>
      <c r="J2546" t="s">
        <v>34</v>
      </c>
      <c r="K2546">
        <v>0</v>
      </c>
      <c r="L2546">
        <v>0</v>
      </c>
      <c r="M2546">
        <v>0</v>
      </c>
      <c r="N2546" t="s">
        <v>20</v>
      </c>
      <c r="O2546" t="s">
        <v>20</v>
      </c>
      <c r="P2546" t="s">
        <v>20</v>
      </c>
      <c r="Q2546">
        <f t="shared" si="39"/>
        <v>0</v>
      </c>
    </row>
    <row r="2547" spans="1:17" hidden="1">
      <c r="A2547">
        <v>576579060</v>
      </c>
      <c r="B2547" s="1">
        <v>41039</v>
      </c>
      <c r="C2547">
        <v>34</v>
      </c>
      <c r="D2547" t="s">
        <v>15</v>
      </c>
      <c r="E2547">
        <v>1200</v>
      </c>
      <c r="F2547" t="s">
        <v>30</v>
      </c>
      <c r="G2547" t="s">
        <v>31</v>
      </c>
      <c r="H2547" t="s">
        <v>18</v>
      </c>
      <c r="I2547" t="s">
        <v>18</v>
      </c>
      <c r="J2547" t="s">
        <v>26</v>
      </c>
      <c r="K2547">
        <v>0</v>
      </c>
      <c r="L2547">
        <v>0</v>
      </c>
      <c r="M2547">
        <v>0</v>
      </c>
      <c r="N2547" t="s">
        <v>20</v>
      </c>
      <c r="O2547" t="s">
        <v>20</v>
      </c>
      <c r="P2547" t="s">
        <v>20</v>
      </c>
      <c r="Q2547">
        <f t="shared" si="39"/>
        <v>0</v>
      </c>
    </row>
    <row r="2548" spans="1:17" hidden="1">
      <c r="A2548">
        <v>576579473</v>
      </c>
      <c r="B2548" s="1">
        <v>41039</v>
      </c>
      <c r="C2548">
        <v>45</v>
      </c>
      <c r="D2548" t="s">
        <v>29</v>
      </c>
      <c r="E2548">
        <v>899.06</v>
      </c>
      <c r="F2548" t="s">
        <v>30</v>
      </c>
      <c r="G2548" t="s">
        <v>31</v>
      </c>
      <c r="H2548" t="s">
        <v>18</v>
      </c>
      <c r="I2548" t="s">
        <v>18</v>
      </c>
      <c r="J2548" t="s">
        <v>39</v>
      </c>
      <c r="K2548">
        <v>0</v>
      </c>
      <c r="L2548">
        <v>0</v>
      </c>
      <c r="M2548">
        <v>0</v>
      </c>
      <c r="N2548" t="s">
        <v>20</v>
      </c>
      <c r="O2548" t="s">
        <v>20</v>
      </c>
      <c r="P2548" t="s">
        <v>20</v>
      </c>
      <c r="Q2548">
        <f t="shared" si="39"/>
        <v>0</v>
      </c>
    </row>
    <row r="2549" spans="1:17">
      <c r="A2549">
        <v>576579998</v>
      </c>
      <c r="B2549" s="1">
        <v>41039</v>
      </c>
      <c r="C2549">
        <v>21</v>
      </c>
      <c r="D2549" t="s">
        <v>15</v>
      </c>
      <c r="E2549">
        <v>950</v>
      </c>
      <c r="F2549" t="s">
        <v>25</v>
      </c>
      <c r="G2549" t="s">
        <v>17</v>
      </c>
      <c r="H2549" t="s">
        <v>18</v>
      </c>
      <c r="I2549" t="s">
        <v>18</v>
      </c>
      <c r="J2549" t="s">
        <v>28</v>
      </c>
      <c r="K2549">
        <v>0</v>
      </c>
      <c r="L2549">
        <v>0</v>
      </c>
      <c r="M2549">
        <v>1</v>
      </c>
      <c r="N2549">
        <v>12.9</v>
      </c>
      <c r="O2549">
        <v>12.9</v>
      </c>
      <c r="P2549">
        <v>5000</v>
      </c>
      <c r="Q2549">
        <f t="shared" si="39"/>
        <v>0</v>
      </c>
    </row>
    <row r="2550" spans="1:17" hidden="1">
      <c r="A2550">
        <v>576580546</v>
      </c>
      <c r="B2550" s="1">
        <v>41039</v>
      </c>
      <c r="C2550">
        <v>34</v>
      </c>
      <c r="D2550" t="s">
        <v>15</v>
      </c>
      <c r="E2550">
        <v>1499</v>
      </c>
      <c r="F2550" t="s">
        <v>30</v>
      </c>
      <c r="G2550" t="s">
        <v>31</v>
      </c>
      <c r="H2550" t="s">
        <v>18</v>
      </c>
      <c r="I2550" t="s">
        <v>18</v>
      </c>
      <c r="J2550" t="s">
        <v>24</v>
      </c>
      <c r="K2550">
        <v>0</v>
      </c>
      <c r="L2550">
        <v>0</v>
      </c>
      <c r="M2550">
        <v>0</v>
      </c>
      <c r="N2550" t="s">
        <v>20</v>
      </c>
      <c r="O2550" t="s">
        <v>20</v>
      </c>
      <c r="P2550" t="s">
        <v>20</v>
      </c>
      <c r="Q2550">
        <f t="shared" si="39"/>
        <v>0</v>
      </c>
    </row>
    <row r="2551" spans="1:17">
      <c r="A2551">
        <v>576580803</v>
      </c>
      <c r="B2551" s="1">
        <v>41039</v>
      </c>
      <c r="C2551">
        <v>29</v>
      </c>
      <c r="D2551" t="s">
        <v>29</v>
      </c>
      <c r="E2551">
        <v>1550</v>
      </c>
      <c r="F2551" t="s">
        <v>22</v>
      </c>
      <c r="G2551" t="s">
        <v>17</v>
      </c>
      <c r="H2551" t="s">
        <v>18</v>
      </c>
      <c r="I2551" t="s">
        <v>18</v>
      </c>
      <c r="J2551" t="s">
        <v>28</v>
      </c>
      <c r="K2551">
        <v>0</v>
      </c>
      <c r="L2551">
        <v>1</v>
      </c>
      <c r="M2551">
        <v>0</v>
      </c>
      <c r="N2551" t="s">
        <v>20</v>
      </c>
      <c r="O2551" t="s">
        <v>20</v>
      </c>
      <c r="P2551" t="s">
        <v>20</v>
      </c>
      <c r="Q2551">
        <f t="shared" si="39"/>
        <v>1</v>
      </c>
    </row>
    <row r="2552" spans="1:17" hidden="1">
      <c r="A2552">
        <v>576581208</v>
      </c>
      <c r="B2552" s="1">
        <v>41039</v>
      </c>
      <c r="C2552">
        <v>38</v>
      </c>
      <c r="D2552" t="s">
        <v>15</v>
      </c>
      <c r="E2552">
        <v>1300</v>
      </c>
      <c r="F2552" t="s">
        <v>30</v>
      </c>
      <c r="G2552" t="s">
        <v>31</v>
      </c>
      <c r="H2552" t="s">
        <v>18</v>
      </c>
      <c r="I2552" t="s">
        <v>18</v>
      </c>
      <c r="J2552" t="s">
        <v>26</v>
      </c>
      <c r="K2552">
        <v>0</v>
      </c>
      <c r="L2552">
        <v>0</v>
      </c>
      <c r="M2552">
        <v>0</v>
      </c>
      <c r="N2552" t="s">
        <v>20</v>
      </c>
      <c r="O2552" t="s">
        <v>20</v>
      </c>
      <c r="P2552" t="s">
        <v>20</v>
      </c>
      <c r="Q2552">
        <f t="shared" si="39"/>
        <v>0</v>
      </c>
    </row>
    <row r="2553" spans="1:17">
      <c r="A2553">
        <v>576587011</v>
      </c>
      <c r="B2553" s="1">
        <v>41039</v>
      </c>
      <c r="C2553">
        <v>37</v>
      </c>
      <c r="D2553" t="s">
        <v>15</v>
      </c>
      <c r="E2553">
        <v>1000</v>
      </c>
      <c r="F2553" t="s">
        <v>16</v>
      </c>
      <c r="G2553" t="s">
        <v>17</v>
      </c>
      <c r="H2553" t="s">
        <v>18</v>
      </c>
      <c r="I2553" t="s">
        <v>18</v>
      </c>
      <c r="J2553" t="s">
        <v>24</v>
      </c>
      <c r="K2553">
        <v>0</v>
      </c>
      <c r="L2553">
        <v>1</v>
      </c>
      <c r="M2553">
        <v>1</v>
      </c>
      <c r="N2553">
        <v>10.99</v>
      </c>
      <c r="O2553">
        <v>10.99</v>
      </c>
      <c r="P2553">
        <v>10000</v>
      </c>
      <c r="Q2553">
        <f t="shared" si="39"/>
        <v>1</v>
      </c>
    </row>
    <row r="2554" spans="1:17">
      <c r="A2554">
        <v>576587076</v>
      </c>
      <c r="B2554" s="1">
        <v>41039</v>
      </c>
      <c r="C2554">
        <v>44</v>
      </c>
      <c r="D2554" t="s">
        <v>29</v>
      </c>
      <c r="E2554">
        <v>4168.07</v>
      </c>
      <c r="F2554" t="s">
        <v>16</v>
      </c>
      <c r="G2554" t="s">
        <v>31</v>
      </c>
      <c r="H2554" t="s">
        <v>18</v>
      </c>
      <c r="I2554" t="s">
        <v>18</v>
      </c>
      <c r="J2554" t="s">
        <v>44</v>
      </c>
      <c r="K2554">
        <v>0</v>
      </c>
      <c r="L2554">
        <v>0</v>
      </c>
      <c r="M2554">
        <v>1</v>
      </c>
      <c r="N2554">
        <v>8.6</v>
      </c>
      <c r="O2554">
        <v>8.6</v>
      </c>
      <c r="P2554">
        <v>9250</v>
      </c>
      <c r="Q2554">
        <f t="shared" si="39"/>
        <v>0</v>
      </c>
    </row>
    <row r="2555" spans="1:17">
      <c r="A2555">
        <v>576587141</v>
      </c>
      <c r="B2555" s="1">
        <v>41039</v>
      </c>
      <c r="C2555">
        <v>50</v>
      </c>
      <c r="D2555" t="s">
        <v>43</v>
      </c>
      <c r="E2555">
        <v>1800</v>
      </c>
      <c r="F2555" t="s">
        <v>16</v>
      </c>
      <c r="G2555" t="s">
        <v>17</v>
      </c>
      <c r="H2555" t="s">
        <v>27</v>
      </c>
      <c r="I2555" t="s">
        <v>27</v>
      </c>
      <c r="J2555" t="s">
        <v>35</v>
      </c>
      <c r="K2555">
        <v>1</v>
      </c>
      <c r="L2555">
        <v>1</v>
      </c>
      <c r="M2555">
        <v>2</v>
      </c>
      <c r="N2555">
        <v>8.19</v>
      </c>
      <c r="O2555">
        <v>9.9499999999999993</v>
      </c>
      <c r="P2555">
        <v>6000</v>
      </c>
      <c r="Q2555">
        <f t="shared" si="39"/>
        <v>2</v>
      </c>
    </row>
    <row r="2556" spans="1:17" hidden="1">
      <c r="A2556">
        <v>576588452</v>
      </c>
      <c r="B2556" s="1">
        <v>41039</v>
      </c>
      <c r="C2556">
        <v>51</v>
      </c>
      <c r="D2556" t="s">
        <v>29</v>
      </c>
      <c r="E2556">
        <v>1984.59</v>
      </c>
      <c r="F2556" t="s">
        <v>30</v>
      </c>
      <c r="G2556" t="s">
        <v>31</v>
      </c>
      <c r="H2556" t="s">
        <v>18</v>
      </c>
      <c r="I2556" t="s">
        <v>18</v>
      </c>
      <c r="J2556" t="s">
        <v>19</v>
      </c>
      <c r="K2556">
        <v>0</v>
      </c>
      <c r="L2556">
        <v>0</v>
      </c>
      <c r="M2556">
        <v>0</v>
      </c>
      <c r="N2556" t="s">
        <v>20</v>
      </c>
      <c r="O2556" t="s">
        <v>20</v>
      </c>
      <c r="P2556" t="s">
        <v>20</v>
      </c>
      <c r="Q2556">
        <f t="shared" si="39"/>
        <v>0</v>
      </c>
    </row>
    <row r="2557" spans="1:17">
      <c r="A2557">
        <v>576590028</v>
      </c>
      <c r="B2557" s="1">
        <v>41039</v>
      </c>
      <c r="C2557">
        <v>30</v>
      </c>
      <c r="D2557" t="s">
        <v>15</v>
      </c>
      <c r="E2557">
        <v>1511.45</v>
      </c>
      <c r="F2557" t="s">
        <v>16</v>
      </c>
      <c r="G2557" t="s">
        <v>17</v>
      </c>
      <c r="H2557" t="s">
        <v>18</v>
      </c>
      <c r="I2557" t="s">
        <v>18</v>
      </c>
      <c r="J2557" t="s">
        <v>26</v>
      </c>
      <c r="K2557">
        <v>0</v>
      </c>
      <c r="L2557">
        <v>0</v>
      </c>
      <c r="M2557">
        <v>0</v>
      </c>
      <c r="N2557" t="s">
        <v>20</v>
      </c>
      <c r="O2557" t="s">
        <v>20</v>
      </c>
      <c r="P2557" t="s">
        <v>20</v>
      </c>
      <c r="Q2557">
        <f t="shared" si="39"/>
        <v>0</v>
      </c>
    </row>
    <row r="2558" spans="1:17" hidden="1">
      <c r="A2558">
        <v>576591165</v>
      </c>
      <c r="B2558" s="1">
        <v>41039</v>
      </c>
      <c r="C2558">
        <v>59</v>
      </c>
      <c r="D2558" t="s">
        <v>29</v>
      </c>
      <c r="E2558">
        <v>1773.43</v>
      </c>
      <c r="F2558" t="s">
        <v>30</v>
      </c>
      <c r="G2558" t="s">
        <v>31</v>
      </c>
      <c r="H2558" t="s">
        <v>18</v>
      </c>
      <c r="I2558" t="s">
        <v>18</v>
      </c>
      <c r="J2558" t="s">
        <v>45</v>
      </c>
      <c r="K2558">
        <v>0</v>
      </c>
      <c r="L2558">
        <v>0</v>
      </c>
      <c r="M2558">
        <v>1</v>
      </c>
      <c r="N2558">
        <v>9.1</v>
      </c>
      <c r="O2558">
        <v>9.1</v>
      </c>
      <c r="P2558">
        <v>8000</v>
      </c>
      <c r="Q2558">
        <f t="shared" si="39"/>
        <v>0</v>
      </c>
    </row>
    <row r="2559" spans="1:17">
      <c r="A2559">
        <v>576598490</v>
      </c>
      <c r="B2559" s="1">
        <v>41039</v>
      </c>
      <c r="C2559">
        <v>35</v>
      </c>
      <c r="D2559" t="s">
        <v>15</v>
      </c>
      <c r="E2559">
        <v>9700</v>
      </c>
      <c r="F2559" t="s">
        <v>16</v>
      </c>
      <c r="G2559" t="s">
        <v>17</v>
      </c>
      <c r="H2559" t="s">
        <v>18</v>
      </c>
      <c r="I2559" t="s">
        <v>18</v>
      </c>
      <c r="J2559" t="s">
        <v>34</v>
      </c>
      <c r="K2559">
        <v>1</v>
      </c>
      <c r="L2559">
        <v>0</v>
      </c>
      <c r="M2559">
        <v>1</v>
      </c>
      <c r="N2559">
        <v>5.79</v>
      </c>
      <c r="O2559">
        <v>5.79</v>
      </c>
      <c r="P2559">
        <v>20000</v>
      </c>
      <c r="Q2559">
        <f t="shared" si="39"/>
        <v>1</v>
      </c>
    </row>
    <row r="2560" spans="1:17">
      <c r="A2560">
        <v>576598960</v>
      </c>
      <c r="B2560" s="1">
        <v>41039</v>
      </c>
      <c r="C2560">
        <v>40</v>
      </c>
      <c r="D2560" t="s">
        <v>15</v>
      </c>
      <c r="E2560">
        <v>1600</v>
      </c>
      <c r="F2560" t="s">
        <v>22</v>
      </c>
      <c r="G2560" t="s">
        <v>17</v>
      </c>
      <c r="H2560" t="s">
        <v>18</v>
      </c>
      <c r="I2560" t="s">
        <v>18</v>
      </c>
      <c r="J2560" t="s">
        <v>26</v>
      </c>
      <c r="K2560">
        <v>0</v>
      </c>
      <c r="L2560">
        <v>0</v>
      </c>
      <c r="M2560">
        <v>0</v>
      </c>
      <c r="N2560" t="s">
        <v>20</v>
      </c>
      <c r="O2560" t="s">
        <v>20</v>
      </c>
      <c r="P2560" t="s">
        <v>20</v>
      </c>
      <c r="Q2560">
        <f t="shared" si="39"/>
        <v>0</v>
      </c>
    </row>
    <row r="2561" spans="1:17">
      <c r="A2561">
        <v>576602540</v>
      </c>
      <c r="B2561" s="1">
        <v>41039</v>
      </c>
      <c r="C2561">
        <v>58</v>
      </c>
      <c r="D2561" t="s">
        <v>33</v>
      </c>
      <c r="E2561">
        <v>0</v>
      </c>
      <c r="F2561" t="s">
        <v>16</v>
      </c>
      <c r="G2561" t="s">
        <v>17</v>
      </c>
      <c r="H2561" t="s">
        <v>27</v>
      </c>
      <c r="I2561" t="s">
        <v>27</v>
      </c>
      <c r="J2561" t="s">
        <v>44</v>
      </c>
      <c r="K2561">
        <v>0</v>
      </c>
      <c r="L2561">
        <v>0</v>
      </c>
      <c r="M2561">
        <v>2</v>
      </c>
      <c r="N2561">
        <v>5.9</v>
      </c>
      <c r="O2561">
        <v>8.6</v>
      </c>
      <c r="P2561">
        <v>9750</v>
      </c>
      <c r="Q2561">
        <f t="shared" si="39"/>
        <v>0</v>
      </c>
    </row>
    <row r="2562" spans="1:17" hidden="1">
      <c r="A2562">
        <v>576610306</v>
      </c>
      <c r="B2562" s="1">
        <v>41039</v>
      </c>
      <c r="C2562">
        <v>28</v>
      </c>
      <c r="D2562" t="s">
        <v>29</v>
      </c>
      <c r="E2562">
        <v>2556.4</v>
      </c>
      <c r="F2562" t="s">
        <v>30</v>
      </c>
      <c r="G2562" t="s">
        <v>31</v>
      </c>
      <c r="H2562" t="s">
        <v>18</v>
      </c>
      <c r="I2562" t="s">
        <v>18</v>
      </c>
      <c r="J2562" t="s">
        <v>19</v>
      </c>
      <c r="K2562">
        <v>0</v>
      </c>
      <c r="L2562">
        <v>0</v>
      </c>
      <c r="M2562">
        <v>0</v>
      </c>
      <c r="N2562" t="s">
        <v>20</v>
      </c>
      <c r="O2562" t="s">
        <v>20</v>
      </c>
      <c r="P2562" t="s">
        <v>20</v>
      </c>
      <c r="Q2562">
        <f t="shared" si="39"/>
        <v>0</v>
      </c>
    </row>
    <row r="2563" spans="1:17">
      <c r="A2563">
        <v>576664708</v>
      </c>
      <c r="B2563" s="1">
        <v>41039</v>
      </c>
      <c r="C2563">
        <v>21</v>
      </c>
      <c r="D2563" t="s">
        <v>15</v>
      </c>
      <c r="E2563">
        <v>1100</v>
      </c>
      <c r="F2563" t="s">
        <v>16</v>
      </c>
      <c r="G2563" t="s">
        <v>17</v>
      </c>
      <c r="H2563" t="s">
        <v>18</v>
      </c>
      <c r="I2563" t="s">
        <v>18</v>
      </c>
      <c r="J2563" t="s">
        <v>19</v>
      </c>
      <c r="K2563">
        <v>0</v>
      </c>
      <c r="L2563">
        <v>1</v>
      </c>
      <c r="M2563">
        <v>0</v>
      </c>
      <c r="N2563" t="s">
        <v>20</v>
      </c>
      <c r="O2563" t="s">
        <v>20</v>
      </c>
      <c r="P2563" t="s">
        <v>20</v>
      </c>
      <c r="Q2563">
        <f t="shared" ref="Q2563:Q2626" si="40">IF((OR(AND(K2563&lt;&gt;0,L2563&lt;&gt;0),K2563&lt;&gt;0,L2563&lt;&gt;0)),K2563+L2563,0)</f>
        <v>1</v>
      </c>
    </row>
    <row r="2564" spans="1:17">
      <c r="A2564">
        <v>576665897</v>
      </c>
      <c r="B2564" s="1">
        <v>41039</v>
      </c>
      <c r="C2564">
        <v>52</v>
      </c>
      <c r="D2564" t="s">
        <v>15</v>
      </c>
      <c r="E2564">
        <v>1500</v>
      </c>
      <c r="F2564" t="s">
        <v>37</v>
      </c>
      <c r="G2564" t="s">
        <v>17</v>
      </c>
      <c r="H2564" t="s">
        <v>18</v>
      </c>
      <c r="I2564" t="s">
        <v>18</v>
      </c>
      <c r="J2564" t="s">
        <v>26</v>
      </c>
      <c r="K2564">
        <v>0</v>
      </c>
      <c r="L2564">
        <v>0</v>
      </c>
      <c r="M2564">
        <v>0</v>
      </c>
      <c r="N2564" t="s">
        <v>20</v>
      </c>
      <c r="O2564" t="s">
        <v>20</v>
      </c>
      <c r="P2564" t="s">
        <v>20</v>
      </c>
      <c r="Q2564">
        <f t="shared" si="40"/>
        <v>0</v>
      </c>
    </row>
    <row r="2565" spans="1:17">
      <c r="A2565">
        <v>576684810</v>
      </c>
      <c r="B2565" s="1">
        <v>41039</v>
      </c>
      <c r="C2565">
        <v>45</v>
      </c>
      <c r="D2565" t="s">
        <v>29</v>
      </c>
      <c r="E2565">
        <v>2393.66</v>
      </c>
      <c r="F2565" t="s">
        <v>16</v>
      </c>
      <c r="G2565" t="s">
        <v>31</v>
      </c>
      <c r="H2565" t="s">
        <v>27</v>
      </c>
      <c r="I2565" t="s">
        <v>27</v>
      </c>
      <c r="J2565" t="s">
        <v>23</v>
      </c>
      <c r="K2565">
        <v>0</v>
      </c>
      <c r="L2565">
        <v>0</v>
      </c>
      <c r="M2565">
        <v>1</v>
      </c>
      <c r="N2565">
        <v>7.2999998092651301</v>
      </c>
      <c r="O2565">
        <v>7.2999998092651301</v>
      </c>
      <c r="P2565">
        <v>15000</v>
      </c>
      <c r="Q2565">
        <f t="shared" si="40"/>
        <v>0</v>
      </c>
    </row>
    <row r="2566" spans="1:17">
      <c r="A2566">
        <v>576685663</v>
      </c>
      <c r="B2566" s="1">
        <v>41039</v>
      </c>
      <c r="C2566">
        <v>79</v>
      </c>
      <c r="D2566" t="s">
        <v>43</v>
      </c>
      <c r="E2566">
        <v>1900</v>
      </c>
      <c r="F2566" t="s">
        <v>37</v>
      </c>
      <c r="G2566" t="s">
        <v>17</v>
      </c>
      <c r="H2566" t="s">
        <v>18</v>
      </c>
      <c r="I2566" t="s">
        <v>18</v>
      </c>
      <c r="J2566" t="s">
        <v>26</v>
      </c>
      <c r="K2566">
        <v>0</v>
      </c>
      <c r="L2566">
        <v>0</v>
      </c>
      <c r="M2566">
        <v>0</v>
      </c>
      <c r="N2566" t="s">
        <v>20</v>
      </c>
      <c r="O2566" t="s">
        <v>20</v>
      </c>
      <c r="P2566" t="s">
        <v>20</v>
      </c>
      <c r="Q2566">
        <f t="shared" si="40"/>
        <v>0</v>
      </c>
    </row>
    <row r="2567" spans="1:17">
      <c r="A2567">
        <v>576688147</v>
      </c>
      <c r="B2567" s="1">
        <v>41039</v>
      </c>
      <c r="C2567">
        <v>42</v>
      </c>
      <c r="D2567" t="s">
        <v>15</v>
      </c>
      <c r="E2567">
        <v>900</v>
      </c>
      <c r="F2567" t="s">
        <v>41</v>
      </c>
      <c r="G2567" t="s">
        <v>17</v>
      </c>
      <c r="H2567" t="s">
        <v>18</v>
      </c>
      <c r="I2567" t="s">
        <v>18</v>
      </c>
      <c r="J2567" t="s">
        <v>26</v>
      </c>
      <c r="K2567">
        <v>0</v>
      </c>
      <c r="L2567">
        <v>0</v>
      </c>
      <c r="M2567">
        <v>0</v>
      </c>
      <c r="N2567" t="s">
        <v>20</v>
      </c>
      <c r="O2567" t="s">
        <v>20</v>
      </c>
      <c r="P2567" t="s">
        <v>20</v>
      </c>
      <c r="Q2567">
        <f t="shared" si="40"/>
        <v>0</v>
      </c>
    </row>
    <row r="2568" spans="1:17">
      <c r="A2568">
        <v>576702212</v>
      </c>
      <c r="B2568" s="1">
        <v>41039</v>
      </c>
      <c r="C2568">
        <v>37</v>
      </c>
      <c r="D2568" t="s">
        <v>29</v>
      </c>
      <c r="E2568">
        <v>2507.0100000000002</v>
      </c>
      <c r="F2568" t="s">
        <v>41</v>
      </c>
      <c r="G2568" t="s">
        <v>17</v>
      </c>
      <c r="H2568" t="s">
        <v>27</v>
      </c>
      <c r="I2568" t="s">
        <v>18</v>
      </c>
      <c r="J2568" t="s">
        <v>34</v>
      </c>
      <c r="K2568">
        <v>0</v>
      </c>
      <c r="L2568">
        <v>1</v>
      </c>
      <c r="M2568">
        <v>1</v>
      </c>
      <c r="N2568">
        <v>7.8000001907348597</v>
      </c>
      <c r="O2568">
        <v>7.8000001907348597</v>
      </c>
      <c r="P2568">
        <v>18500</v>
      </c>
      <c r="Q2568">
        <f t="shared" si="40"/>
        <v>1</v>
      </c>
    </row>
    <row r="2569" spans="1:17" hidden="1">
      <c r="A2569">
        <v>576703392</v>
      </c>
      <c r="B2569" s="1">
        <v>41039</v>
      </c>
      <c r="C2569">
        <v>71</v>
      </c>
      <c r="D2569" t="s">
        <v>15</v>
      </c>
      <c r="E2569">
        <v>1767.96</v>
      </c>
      <c r="F2569" t="s">
        <v>30</v>
      </c>
      <c r="G2569" t="s">
        <v>31</v>
      </c>
      <c r="H2569" t="s">
        <v>18</v>
      </c>
      <c r="I2569" t="s">
        <v>18</v>
      </c>
      <c r="J2569" t="s">
        <v>28</v>
      </c>
      <c r="K2569">
        <v>0</v>
      </c>
      <c r="L2569">
        <v>0</v>
      </c>
      <c r="M2569">
        <v>1</v>
      </c>
      <c r="N2569">
        <v>10.900000190734801</v>
      </c>
      <c r="O2569">
        <v>10.900000190734801</v>
      </c>
      <c r="P2569">
        <v>36750</v>
      </c>
      <c r="Q2569">
        <f t="shared" si="40"/>
        <v>0</v>
      </c>
    </row>
    <row r="2570" spans="1:17" hidden="1">
      <c r="A2570">
        <v>576705117</v>
      </c>
      <c r="B2570" s="1">
        <v>41039</v>
      </c>
      <c r="C2570">
        <v>45</v>
      </c>
      <c r="D2570" t="s">
        <v>29</v>
      </c>
      <c r="E2570">
        <v>1988.12</v>
      </c>
      <c r="F2570" t="s">
        <v>30</v>
      </c>
      <c r="G2570" t="s">
        <v>31</v>
      </c>
      <c r="H2570" t="s">
        <v>18</v>
      </c>
      <c r="I2570" t="s">
        <v>18</v>
      </c>
      <c r="J2570" t="s">
        <v>24</v>
      </c>
      <c r="K2570">
        <v>0</v>
      </c>
      <c r="L2570">
        <v>0</v>
      </c>
      <c r="M2570">
        <v>1</v>
      </c>
      <c r="N2570">
        <v>12.799999809265101</v>
      </c>
      <c r="O2570">
        <v>12.799999809265101</v>
      </c>
      <c r="P2570">
        <v>18750</v>
      </c>
      <c r="Q2570">
        <f t="shared" si="40"/>
        <v>0</v>
      </c>
    </row>
    <row r="2571" spans="1:17">
      <c r="A2571">
        <v>576710763</v>
      </c>
      <c r="B2571" s="1">
        <v>41039</v>
      </c>
      <c r="C2571">
        <v>56</v>
      </c>
      <c r="D2571" t="s">
        <v>29</v>
      </c>
      <c r="E2571">
        <v>1935.26</v>
      </c>
      <c r="F2571" t="s">
        <v>16</v>
      </c>
      <c r="G2571" t="s">
        <v>17</v>
      </c>
      <c r="H2571" t="s">
        <v>18</v>
      </c>
      <c r="I2571" t="s">
        <v>18</v>
      </c>
      <c r="J2571" t="s">
        <v>24</v>
      </c>
      <c r="K2571">
        <v>0</v>
      </c>
      <c r="L2571">
        <v>1</v>
      </c>
      <c r="M2571">
        <v>1</v>
      </c>
      <c r="N2571">
        <v>12.1</v>
      </c>
      <c r="O2571">
        <v>12.1</v>
      </c>
      <c r="P2571">
        <v>8000</v>
      </c>
      <c r="Q2571">
        <f t="shared" si="40"/>
        <v>1</v>
      </c>
    </row>
    <row r="2572" spans="1:17" hidden="1">
      <c r="A2572">
        <v>576723554</v>
      </c>
      <c r="B2572" s="1">
        <v>41039</v>
      </c>
      <c r="C2572">
        <v>41</v>
      </c>
      <c r="D2572" t="s">
        <v>15</v>
      </c>
      <c r="E2572">
        <v>1559.63</v>
      </c>
      <c r="F2572" t="s">
        <v>30</v>
      </c>
      <c r="G2572" t="s">
        <v>31</v>
      </c>
      <c r="H2572" t="s">
        <v>18</v>
      </c>
      <c r="I2572" t="s">
        <v>18</v>
      </c>
      <c r="J2572" t="s">
        <v>23</v>
      </c>
      <c r="K2572">
        <v>0</v>
      </c>
      <c r="L2572">
        <v>0</v>
      </c>
      <c r="M2572">
        <v>1</v>
      </c>
      <c r="N2572">
        <v>7.5000000953674304</v>
      </c>
      <c r="O2572">
        <v>7.5000000953674304</v>
      </c>
      <c r="P2572">
        <v>9000</v>
      </c>
      <c r="Q2572">
        <f t="shared" si="40"/>
        <v>0</v>
      </c>
    </row>
    <row r="2573" spans="1:17">
      <c r="A2573">
        <v>576731591</v>
      </c>
      <c r="B2573" s="1">
        <v>41039</v>
      </c>
      <c r="C2573">
        <v>27</v>
      </c>
      <c r="D2573" t="s">
        <v>15</v>
      </c>
      <c r="E2573">
        <v>1150</v>
      </c>
      <c r="F2573" t="s">
        <v>22</v>
      </c>
      <c r="G2573" t="s">
        <v>17</v>
      </c>
      <c r="H2573" t="s">
        <v>27</v>
      </c>
      <c r="I2573" t="s">
        <v>27</v>
      </c>
      <c r="J2573" t="s">
        <v>39</v>
      </c>
      <c r="K2573">
        <v>0</v>
      </c>
      <c r="L2573">
        <v>1</v>
      </c>
      <c r="M2573">
        <v>2</v>
      </c>
      <c r="N2573">
        <v>6.79</v>
      </c>
      <c r="O2573">
        <v>9.9999996185302695</v>
      </c>
      <c r="P2573">
        <v>11425</v>
      </c>
      <c r="Q2573">
        <f t="shared" si="40"/>
        <v>1</v>
      </c>
    </row>
    <row r="2574" spans="1:17">
      <c r="A2574">
        <v>576733358</v>
      </c>
      <c r="B2574" s="1">
        <v>41039</v>
      </c>
      <c r="C2574">
        <v>28</v>
      </c>
      <c r="D2574" t="s">
        <v>15</v>
      </c>
      <c r="E2574">
        <v>1200</v>
      </c>
      <c r="F2574" t="s">
        <v>37</v>
      </c>
      <c r="G2574" t="s">
        <v>17</v>
      </c>
      <c r="H2574" t="s">
        <v>18</v>
      </c>
      <c r="I2574" t="s">
        <v>18</v>
      </c>
      <c r="J2574" t="s">
        <v>36</v>
      </c>
      <c r="K2574">
        <v>0</v>
      </c>
      <c r="L2574">
        <v>1</v>
      </c>
      <c r="M2574">
        <v>0</v>
      </c>
      <c r="N2574" t="s">
        <v>20</v>
      </c>
      <c r="O2574" t="s">
        <v>20</v>
      </c>
      <c r="P2574" t="s">
        <v>20</v>
      </c>
      <c r="Q2574">
        <f t="shared" si="40"/>
        <v>1</v>
      </c>
    </row>
    <row r="2575" spans="1:17">
      <c r="A2575">
        <v>576734393</v>
      </c>
      <c r="B2575" s="1">
        <v>41039</v>
      </c>
      <c r="C2575">
        <v>39</v>
      </c>
      <c r="D2575" t="s">
        <v>15</v>
      </c>
      <c r="E2575">
        <v>1650</v>
      </c>
      <c r="F2575" t="s">
        <v>16</v>
      </c>
      <c r="G2575" t="s">
        <v>17</v>
      </c>
      <c r="H2575" t="s">
        <v>18</v>
      </c>
      <c r="I2575" t="s">
        <v>18</v>
      </c>
      <c r="J2575" t="s">
        <v>26</v>
      </c>
      <c r="K2575">
        <v>0</v>
      </c>
      <c r="L2575">
        <v>0</v>
      </c>
      <c r="M2575">
        <v>0</v>
      </c>
      <c r="N2575" t="s">
        <v>20</v>
      </c>
      <c r="O2575" t="s">
        <v>20</v>
      </c>
      <c r="P2575" t="s">
        <v>20</v>
      </c>
      <c r="Q2575">
        <f t="shared" si="40"/>
        <v>0</v>
      </c>
    </row>
    <row r="2576" spans="1:17" hidden="1">
      <c r="A2576">
        <v>576737865</v>
      </c>
      <c r="B2576" s="1">
        <v>41039</v>
      </c>
      <c r="C2576">
        <v>42</v>
      </c>
      <c r="D2576" t="s">
        <v>15</v>
      </c>
      <c r="E2576">
        <v>3000</v>
      </c>
      <c r="F2576" t="s">
        <v>30</v>
      </c>
      <c r="G2576" t="s">
        <v>31</v>
      </c>
      <c r="H2576" t="s">
        <v>18</v>
      </c>
      <c r="I2576" t="s">
        <v>18</v>
      </c>
      <c r="J2576" t="s">
        <v>23</v>
      </c>
      <c r="K2576">
        <v>0</v>
      </c>
      <c r="L2576">
        <v>0</v>
      </c>
      <c r="M2576">
        <v>1</v>
      </c>
      <c r="N2576">
        <v>7</v>
      </c>
      <c r="O2576">
        <v>7</v>
      </c>
      <c r="P2576">
        <v>4000</v>
      </c>
      <c r="Q2576">
        <f t="shared" si="40"/>
        <v>0</v>
      </c>
    </row>
    <row r="2577" spans="1:17" hidden="1">
      <c r="A2577">
        <v>576740599</v>
      </c>
      <c r="B2577" s="1">
        <v>41039</v>
      </c>
      <c r="C2577">
        <v>64</v>
      </c>
      <c r="D2577" t="s">
        <v>43</v>
      </c>
      <c r="E2577">
        <v>917</v>
      </c>
      <c r="F2577" t="s">
        <v>30</v>
      </c>
      <c r="G2577" t="s">
        <v>31</v>
      </c>
      <c r="H2577" t="s">
        <v>18</v>
      </c>
      <c r="I2577" t="s">
        <v>18</v>
      </c>
      <c r="J2577" t="s">
        <v>23</v>
      </c>
      <c r="K2577">
        <v>0</v>
      </c>
      <c r="L2577">
        <v>0</v>
      </c>
      <c r="M2577">
        <v>0</v>
      </c>
      <c r="N2577" t="s">
        <v>20</v>
      </c>
      <c r="O2577" t="s">
        <v>20</v>
      </c>
      <c r="P2577" t="s">
        <v>20</v>
      </c>
      <c r="Q2577">
        <f t="shared" si="40"/>
        <v>0</v>
      </c>
    </row>
    <row r="2578" spans="1:17">
      <c r="A2578">
        <v>576742411</v>
      </c>
      <c r="B2578" s="1">
        <v>41039</v>
      </c>
      <c r="C2578">
        <v>30</v>
      </c>
      <c r="D2578" t="s">
        <v>15</v>
      </c>
      <c r="E2578">
        <v>636</v>
      </c>
      <c r="F2578" t="s">
        <v>37</v>
      </c>
      <c r="G2578" t="s">
        <v>17</v>
      </c>
      <c r="H2578" t="s">
        <v>18</v>
      </c>
      <c r="I2578" t="s">
        <v>18</v>
      </c>
      <c r="J2578" t="s">
        <v>32</v>
      </c>
      <c r="K2578">
        <v>0</v>
      </c>
      <c r="L2578">
        <v>1</v>
      </c>
      <c r="M2578">
        <v>0</v>
      </c>
      <c r="N2578" t="s">
        <v>20</v>
      </c>
      <c r="O2578" t="s">
        <v>20</v>
      </c>
      <c r="P2578" t="s">
        <v>20</v>
      </c>
      <c r="Q2578">
        <f t="shared" si="40"/>
        <v>1</v>
      </c>
    </row>
    <row r="2579" spans="1:17">
      <c r="A2579">
        <v>576742699</v>
      </c>
      <c r="B2579" s="1">
        <v>41039</v>
      </c>
      <c r="C2579">
        <v>36</v>
      </c>
      <c r="D2579" t="s">
        <v>15</v>
      </c>
      <c r="E2579">
        <v>1933</v>
      </c>
      <c r="F2579" t="s">
        <v>25</v>
      </c>
      <c r="G2579" t="s">
        <v>17</v>
      </c>
      <c r="H2579" t="s">
        <v>18</v>
      </c>
      <c r="I2579" t="s">
        <v>18</v>
      </c>
      <c r="J2579" t="s">
        <v>24</v>
      </c>
      <c r="K2579">
        <v>0</v>
      </c>
      <c r="L2579">
        <v>1</v>
      </c>
      <c r="M2579">
        <v>0</v>
      </c>
      <c r="N2579" t="s">
        <v>20</v>
      </c>
      <c r="O2579" t="s">
        <v>20</v>
      </c>
      <c r="P2579" t="s">
        <v>20</v>
      </c>
      <c r="Q2579">
        <f t="shared" si="40"/>
        <v>1</v>
      </c>
    </row>
    <row r="2580" spans="1:17" hidden="1">
      <c r="A2580">
        <v>576745381</v>
      </c>
      <c r="B2580" s="1">
        <v>41039</v>
      </c>
      <c r="C2580">
        <v>45</v>
      </c>
      <c r="D2580" t="s">
        <v>15</v>
      </c>
      <c r="E2580">
        <v>1300</v>
      </c>
      <c r="F2580" t="s">
        <v>30</v>
      </c>
      <c r="G2580" t="s">
        <v>17</v>
      </c>
      <c r="H2580" t="s">
        <v>18</v>
      </c>
      <c r="I2580" t="s">
        <v>18</v>
      </c>
      <c r="J2580" t="s">
        <v>34</v>
      </c>
      <c r="K2580">
        <v>0</v>
      </c>
      <c r="L2580">
        <v>0</v>
      </c>
      <c r="M2580">
        <v>0</v>
      </c>
      <c r="N2580" t="s">
        <v>20</v>
      </c>
      <c r="O2580" t="s">
        <v>20</v>
      </c>
      <c r="P2580" t="s">
        <v>20</v>
      </c>
      <c r="Q2580">
        <f t="shared" si="40"/>
        <v>0</v>
      </c>
    </row>
    <row r="2581" spans="1:17" hidden="1">
      <c r="A2581">
        <v>576745716</v>
      </c>
      <c r="B2581" s="1">
        <v>41039</v>
      </c>
      <c r="C2581">
        <v>47</v>
      </c>
      <c r="D2581" t="s">
        <v>15</v>
      </c>
      <c r="E2581">
        <v>2850</v>
      </c>
      <c r="F2581" t="s">
        <v>30</v>
      </c>
      <c r="G2581" t="s">
        <v>31</v>
      </c>
      <c r="H2581" t="s">
        <v>18</v>
      </c>
      <c r="I2581" t="s">
        <v>18</v>
      </c>
      <c r="J2581" t="s">
        <v>23</v>
      </c>
      <c r="K2581">
        <v>0</v>
      </c>
      <c r="L2581">
        <v>0</v>
      </c>
      <c r="M2581">
        <v>1</v>
      </c>
      <c r="N2581">
        <v>7.5000000953674304</v>
      </c>
      <c r="O2581">
        <v>7.5000000953674304</v>
      </c>
      <c r="P2581">
        <v>4250</v>
      </c>
      <c r="Q2581">
        <f t="shared" si="40"/>
        <v>0</v>
      </c>
    </row>
    <row r="2582" spans="1:17">
      <c r="A2582">
        <v>576774748</v>
      </c>
      <c r="B2582" s="1">
        <v>41039</v>
      </c>
      <c r="C2582">
        <v>29</v>
      </c>
      <c r="D2582" t="s">
        <v>15</v>
      </c>
      <c r="E2582">
        <v>1120</v>
      </c>
      <c r="F2582" t="s">
        <v>16</v>
      </c>
      <c r="G2582" t="s">
        <v>17</v>
      </c>
      <c r="H2582" t="s">
        <v>27</v>
      </c>
      <c r="I2582" t="s">
        <v>27</v>
      </c>
      <c r="J2582" t="s">
        <v>39</v>
      </c>
      <c r="K2582">
        <v>0</v>
      </c>
      <c r="L2582">
        <v>1</v>
      </c>
      <c r="M2582">
        <v>2</v>
      </c>
      <c r="N2582">
        <v>7.77</v>
      </c>
      <c r="O2582">
        <v>9.5999999046325595</v>
      </c>
      <c r="P2582">
        <v>3250</v>
      </c>
      <c r="Q2582">
        <f t="shared" si="40"/>
        <v>1</v>
      </c>
    </row>
    <row r="2583" spans="1:17">
      <c r="A2583">
        <v>576785536</v>
      </c>
      <c r="B2583" s="1">
        <v>41039</v>
      </c>
      <c r="C2583">
        <v>32</v>
      </c>
      <c r="D2583" t="s">
        <v>15</v>
      </c>
      <c r="E2583">
        <v>1200</v>
      </c>
      <c r="F2583" t="s">
        <v>41</v>
      </c>
      <c r="G2583" t="s">
        <v>17</v>
      </c>
      <c r="H2583" t="s">
        <v>18</v>
      </c>
      <c r="I2583" t="s">
        <v>18</v>
      </c>
      <c r="J2583" t="s">
        <v>44</v>
      </c>
      <c r="K2583">
        <v>0</v>
      </c>
      <c r="L2583">
        <v>1</v>
      </c>
      <c r="M2583">
        <v>2</v>
      </c>
      <c r="N2583">
        <v>6.79</v>
      </c>
      <c r="O2583">
        <v>8.6</v>
      </c>
      <c r="P2583">
        <v>10000</v>
      </c>
      <c r="Q2583">
        <f t="shared" si="40"/>
        <v>1</v>
      </c>
    </row>
    <row r="2584" spans="1:17">
      <c r="A2584">
        <v>576785682</v>
      </c>
      <c r="B2584" s="1">
        <v>41039</v>
      </c>
      <c r="C2584">
        <v>24</v>
      </c>
      <c r="D2584" t="s">
        <v>15</v>
      </c>
      <c r="E2584">
        <v>1230</v>
      </c>
      <c r="F2584" t="s">
        <v>22</v>
      </c>
      <c r="G2584" t="s">
        <v>17</v>
      </c>
      <c r="H2584" t="s">
        <v>18</v>
      </c>
      <c r="I2584" t="s">
        <v>18</v>
      </c>
      <c r="J2584" t="s">
        <v>32</v>
      </c>
      <c r="K2584">
        <v>1</v>
      </c>
      <c r="L2584">
        <v>0</v>
      </c>
      <c r="M2584">
        <v>0</v>
      </c>
      <c r="N2584" t="s">
        <v>20</v>
      </c>
      <c r="O2584" t="s">
        <v>20</v>
      </c>
      <c r="P2584" t="s">
        <v>20</v>
      </c>
      <c r="Q2584">
        <f t="shared" si="40"/>
        <v>1</v>
      </c>
    </row>
    <row r="2585" spans="1:17" hidden="1">
      <c r="A2585">
        <v>576791593</v>
      </c>
      <c r="B2585" s="1">
        <v>41039</v>
      </c>
      <c r="C2585">
        <v>27</v>
      </c>
      <c r="D2585" t="s">
        <v>15</v>
      </c>
      <c r="E2585">
        <v>1153</v>
      </c>
      <c r="F2585" t="s">
        <v>30</v>
      </c>
      <c r="G2585" t="s">
        <v>31</v>
      </c>
      <c r="H2585" t="s">
        <v>18</v>
      </c>
      <c r="I2585" t="s">
        <v>18</v>
      </c>
      <c r="J2585" t="s">
        <v>36</v>
      </c>
      <c r="K2585">
        <v>0</v>
      </c>
      <c r="L2585">
        <v>0</v>
      </c>
      <c r="M2585">
        <v>0</v>
      </c>
      <c r="N2585" t="s">
        <v>20</v>
      </c>
      <c r="O2585" t="s">
        <v>20</v>
      </c>
      <c r="P2585" t="s">
        <v>20</v>
      </c>
      <c r="Q2585">
        <f t="shared" si="40"/>
        <v>0</v>
      </c>
    </row>
    <row r="2586" spans="1:17">
      <c r="A2586">
        <v>576792203</v>
      </c>
      <c r="B2586" s="1">
        <v>41039</v>
      </c>
      <c r="C2586">
        <v>48</v>
      </c>
      <c r="D2586" t="s">
        <v>21</v>
      </c>
      <c r="E2586">
        <v>3050</v>
      </c>
      <c r="F2586" t="s">
        <v>16</v>
      </c>
      <c r="G2586" t="s">
        <v>17</v>
      </c>
      <c r="H2586" t="s">
        <v>18</v>
      </c>
      <c r="I2586" t="s">
        <v>18</v>
      </c>
      <c r="J2586" t="s">
        <v>26</v>
      </c>
      <c r="K2586">
        <v>0</v>
      </c>
      <c r="L2586">
        <v>0</v>
      </c>
      <c r="M2586">
        <v>0</v>
      </c>
      <c r="N2586" t="s">
        <v>20</v>
      </c>
      <c r="O2586" t="s">
        <v>20</v>
      </c>
      <c r="P2586" t="s">
        <v>20</v>
      </c>
      <c r="Q2586">
        <f t="shared" si="40"/>
        <v>0</v>
      </c>
    </row>
    <row r="2587" spans="1:17">
      <c r="A2587">
        <v>576792289</v>
      </c>
      <c r="B2587" s="1">
        <v>41039</v>
      </c>
      <c r="C2587">
        <v>30</v>
      </c>
      <c r="D2587" t="s">
        <v>29</v>
      </c>
      <c r="E2587">
        <v>2800</v>
      </c>
      <c r="F2587" t="s">
        <v>16</v>
      </c>
      <c r="G2587" t="s">
        <v>17</v>
      </c>
      <c r="H2587" t="s">
        <v>18</v>
      </c>
      <c r="I2587" t="s">
        <v>18</v>
      </c>
      <c r="J2587" t="s">
        <v>26</v>
      </c>
      <c r="K2587">
        <v>0</v>
      </c>
      <c r="L2587">
        <v>0</v>
      </c>
      <c r="M2587">
        <v>0</v>
      </c>
      <c r="N2587" t="s">
        <v>20</v>
      </c>
      <c r="O2587" t="s">
        <v>20</v>
      </c>
      <c r="P2587" t="s">
        <v>20</v>
      </c>
      <c r="Q2587">
        <f t="shared" si="40"/>
        <v>0</v>
      </c>
    </row>
    <row r="2588" spans="1:17" hidden="1">
      <c r="A2588">
        <v>576792402</v>
      </c>
      <c r="B2588" s="1">
        <v>41039</v>
      </c>
      <c r="C2588">
        <v>28</v>
      </c>
      <c r="D2588" t="s">
        <v>40</v>
      </c>
      <c r="E2588">
        <v>2051.81</v>
      </c>
      <c r="F2588" t="s">
        <v>30</v>
      </c>
      <c r="G2588" t="s">
        <v>31</v>
      </c>
      <c r="H2588" t="s">
        <v>18</v>
      </c>
      <c r="I2588" t="s">
        <v>18</v>
      </c>
      <c r="J2588" t="s">
        <v>23</v>
      </c>
      <c r="K2588">
        <v>0</v>
      </c>
      <c r="L2588">
        <v>0</v>
      </c>
      <c r="M2588">
        <v>1</v>
      </c>
      <c r="N2588">
        <v>10.699999809265099</v>
      </c>
      <c r="O2588">
        <v>10.699999809265099</v>
      </c>
      <c r="P2588">
        <v>2500</v>
      </c>
      <c r="Q2588">
        <f t="shared" si="40"/>
        <v>0</v>
      </c>
    </row>
    <row r="2589" spans="1:17">
      <c r="A2589">
        <v>576793093</v>
      </c>
      <c r="B2589" s="1">
        <v>41039</v>
      </c>
      <c r="C2589">
        <v>40</v>
      </c>
      <c r="D2589" t="s">
        <v>15</v>
      </c>
      <c r="E2589">
        <v>1100</v>
      </c>
      <c r="F2589" t="s">
        <v>16</v>
      </c>
      <c r="G2589" t="s">
        <v>17</v>
      </c>
      <c r="H2589" t="s">
        <v>18</v>
      </c>
      <c r="I2589" t="s">
        <v>18</v>
      </c>
      <c r="J2589" t="s">
        <v>26</v>
      </c>
      <c r="K2589">
        <v>0</v>
      </c>
      <c r="L2589">
        <v>0</v>
      </c>
      <c r="M2589">
        <v>0</v>
      </c>
      <c r="N2589" t="s">
        <v>20</v>
      </c>
      <c r="O2589" t="s">
        <v>20</v>
      </c>
      <c r="P2589" t="s">
        <v>20</v>
      </c>
      <c r="Q2589">
        <f t="shared" si="40"/>
        <v>0</v>
      </c>
    </row>
    <row r="2590" spans="1:17" hidden="1">
      <c r="A2590">
        <v>576793189</v>
      </c>
      <c r="B2590" s="1">
        <v>41039</v>
      </c>
      <c r="C2590">
        <v>35</v>
      </c>
      <c r="D2590" t="s">
        <v>29</v>
      </c>
      <c r="E2590">
        <v>922.98</v>
      </c>
      <c r="F2590" t="s">
        <v>30</v>
      </c>
      <c r="G2590" t="s">
        <v>31</v>
      </c>
      <c r="H2590" t="s">
        <v>18</v>
      </c>
      <c r="I2590" t="s">
        <v>18</v>
      </c>
      <c r="J2590" t="s">
        <v>32</v>
      </c>
      <c r="K2590">
        <v>0</v>
      </c>
      <c r="L2590">
        <v>0</v>
      </c>
      <c r="M2590">
        <v>0</v>
      </c>
      <c r="N2590" t="s">
        <v>20</v>
      </c>
      <c r="O2590" t="s">
        <v>20</v>
      </c>
      <c r="P2590" t="s">
        <v>20</v>
      </c>
      <c r="Q2590">
        <f t="shared" si="40"/>
        <v>0</v>
      </c>
    </row>
    <row r="2591" spans="1:17" hidden="1">
      <c r="A2591">
        <v>576794520</v>
      </c>
      <c r="B2591" s="1">
        <v>41039</v>
      </c>
      <c r="C2591">
        <v>33</v>
      </c>
      <c r="D2591" t="s">
        <v>29</v>
      </c>
      <c r="E2591">
        <v>1659.03</v>
      </c>
      <c r="F2591" t="s">
        <v>30</v>
      </c>
      <c r="G2591" t="s">
        <v>31</v>
      </c>
      <c r="H2591" t="s">
        <v>18</v>
      </c>
      <c r="I2591" t="s">
        <v>18</v>
      </c>
      <c r="J2591" t="s">
        <v>45</v>
      </c>
      <c r="K2591">
        <v>0</v>
      </c>
      <c r="L2591">
        <v>0</v>
      </c>
      <c r="M2591">
        <v>1</v>
      </c>
      <c r="N2591">
        <v>9.1</v>
      </c>
      <c r="O2591">
        <v>9.1</v>
      </c>
      <c r="P2591">
        <v>10000</v>
      </c>
      <c r="Q2591">
        <f t="shared" si="40"/>
        <v>0</v>
      </c>
    </row>
    <row r="2592" spans="1:17">
      <c r="A2592">
        <v>576795459</v>
      </c>
      <c r="B2592" s="1">
        <v>41039</v>
      </c>
      <c r="C2592">
        <v>37</v>
      </c>
      <c r="D2592" t="s">
        <v>15</v>
      </c>
      <c r="E2592">
        <v>1900</v>
      </c>
      <c r="F2592" t="s">
        <v>16</v>
      </c>
      <c r="G2592" t="s">
        <v>17</v>
      </c>
      <c r="H2592" t="s">
        <v>18</v>
      </c>
      <c r="I2592" t="s">
        <v>18</v>
      </c>
      <c r="J2592" t="s">
        <v>34</v>
      </c>
      <c r="K2592">
        <v>1</v>
      </c>
      <c r="L2592">
        <v>1</v>
      </c>
      <c r="M2592">
        <v>1</v>
      </c>
      <c r="N2592">
        <v>6.79</v>
      </c>
      <c r="O2592">
        <v>6.79</v>
      </c>
      <c r="P2592">
        <v>12300</v>
      </c>
      <c r="Q2592">
        <f t="shared" si="40"/>
        <v>2</v>
      </c>
    </row>
    <row r="2593" spans="1:17" hidden="1">
      <c r="A2593">
        <v>576795596</v>
      </c>
      <c r="B2593" s="1">
        <v>41039</v>
      </c>
      <c r="C2593">
        <v>46</v>
      </c>
      <c r="D2593" t="s">
        <v>29</v>
      </c>
      <c r="E2593">
        <v>2208.6</v>
      </c>
      <c r="F2593" t="s">
        <v>30</v>
      </c>
      <c r="G2593" t="s">
        <v>31</v>
      </c>
      <c r="H2593" t="s">
        <v>18</v>
      </c>
      <c r="I2593" t="s">
        <v>18</v>
      </c>
      <c r="J2593" t="s">
        <v>38</v>
      </c>
      <c r="K2593">
        <v>0</v>
      </c>
      <c r="L2593">
        <v>0</v>
      </c>
      <c r="M2593">
        <v>0</v>
      </c>
      <c r="N2593" t="s">
        <v>20</v>
      </c>
      <c r="O2593" t="s">
        <v>20</v>
      </c>
      <c r="P2593" t="s">
        <v>20</v>
      </c>
      <c r="Q2593">
        <f t="shared" si="40"/>
        <v>0</v>
      </c>
    </row>
    <row r="2594" spans="1:17">
      <c r="A2594">
        <v>576796544</v>
      </c>
      <c r="B2594" s="1">
        <v>41039</v>
      </c>
      <c r="C2594">
        <v>32</v>
      </c>
      <c r="D2594" t="s">
        <v>15</v>
      </c>
      <c r="E2594">
        <v>1665</v>
      </c>
      <c r="F2594" t="s">
        <v>37</v>
      </c>
      <c r="G2594" t="s">
        <v>17</v>
      </c>
      <c r="H2594" t="s">
        <v>18</v>
      </c>
      <c r="I2594" t="s">
        <v>18</v>
      </c>
      <c r="J2594" t="s">
        <v>38</v>
      </c>
      <c r="K2594">
        <v>0</v>
      </c>
      <c r="L2594">
        <v>1</v>
      </c>
      <c r="M2594">
        <v>1</v>
      </c>
      <c r="N2594">
        <v>6.9</v>
      </c>
      <c r="O2594">
        <v>6.9</v>
      </c>
      <c r="P2594">
        <v>5250</v>
      </c>
      <c r="Q2594">
        <f t="shared" si="40"/>
        <v>1</v>
      </c>
    </row>
    <row r="2595" spans="1:17" hidden="1">
      <c r="A2595">
        <v>576796595</v>
      </c>
      <c r="B2595" s="1">
        <v>41039</v>
      </c>
      <c r="C2595">
        <v>26</v>
      </c>
      <c r="D2595" t="s">
        <v>15</v>
      </c>
      <c r="E2595">
        <v>1200</v>
      </c>
      <c r="F2595" t="s">
        <v>30</v>
      </c>
      <c r="G2595" t="s">
        <v>31</v>
      </c>
      <c r="H2595" t="s">
        <v>18</v>
      </c>
      <c r="I2595" t="s">
        <v>18</v>
      </c>
      <c r="J2595" t="s">
        <v>35</v>
      </c>
      <c r="K2595">
        <v>0</v>
      </c>
      <c r="L2595">
        <v>0</v>
      </c>
      <c r="M2595">
        <v>0</v>
      </c>
      <c r="N2595" t="s">
        <v>20</v>
      </c>
      <c r="O2595" t="s">
        <v>20</v>
      </c>
      <c r="P2595" t="s">
        <v>20</v>
      </c>
      <c r="Q2595">
        <f t="shared" si="40"/>
        <v>0</v>
      </c>
    </row>
    <row r="2596" spans="1:17" hidden="1">
      <c r="A2596">
        <v>576797061</v>
      </c>
      <c r="B2596" s="1">
        <v>41039</v>
      </c>
      <c r="C2596">
        <v>44</v>
      </c>
      <c r="D2596" t="s">
        <v>29</v>
      </c>
      <c r="E2596">
        <v>1201.3699999999999</v>
      </c>
      <c r="F2596" t="s">
        <v>30</v>
      </c>
      <c r="G2596" t="s">
        <v>31</v>
      </c>
      <c r="H2596" t="s">
        <v>18</v>
      </c>
      <c r="I2596" t="s">
        <v>18</v>
      </c>
      <c r="J2596" t="s">
        <v>23</v>
      </c>
      <c r="K2596">
        <v>0</v>
      </c>
      <c r="L2596">
        <v>0</v>
      </c>
      <c r="M2596">
        <v>0</v>
      </c>
      <c r="N2596" t="s">
        <v>20</v>
      </c>
      <c r="O2596" t="s">
        <v>20</v>
      </c>
      <c r="P2596" t="s">
        <v>20</v>
      </c>
      <c r="Q2596">
        <f t="shared" si="40"/>
        <v>0</v>
      </c>
    </row>
    <row r="2597" spans="1:17">
      <c r="A2597">
        <v>576797550</v>
      </c>
      <c r="B2597" s="1">
        <v>41039</v>
      </c>
      <c r="C2597">
        <v>26</v>
      </c>
      <c r="D2597" t="s">
        <v>15</v>
      </c>
      <c r="E2597">
        <v>1851</v>
      </c>
      <c r="F2597" t="s">
        <v>22</v>
      </c>
      <c r="G2597" t="s">
        <v>17</v>
      </c>
      <c r="H2597" t="s">
        <v>18</v>
      </c>
      <c r="I2597" t="s">
        <v>18</v>
      </c>
      <c r="J2597" t="s">
        <v>26</v>
      </c>
      <c r="K2597">
        <v>0</v>
      </c>
      <c r="L2597">
        <v>0</v>
      </c>
      <c r="M2597">
        <v>0</v>
      </c>
      <c r="N2597" t="s">
        <v>20</v>
      </c>
      <c r="O2597" t="s">
        <v>20</v>
      </c>
      <c r="P2597" t="s">
        <v>20</v>
      </c>
      <c r="Q2597">
        <f t="shared" si="40"/>
        <v>0</v>
      </c>
    </row>
    <row r="2598" spans="1:17" hidden="1">
      <c r="A2598">
        <v>576799437</v>
      </c>
      <c r="B2598" s="1">
        <v>41039</v>
      </c>
      <c r="C2598">
        <v>35</v>
      </c>
      <c r="D2598" t="s">
        <v>15</v>
      </c>
      <c r="E2598">
        <v>3100</v>
      </c>
      <c r="F2598" t="s">
        <v>30</v>
      </c>
      <c r="G2598" t="s">
        <v>31</v>
      </c>
      <c r="H2598" t="s">
        <v>18</v>
      </c>
      <c r="I2598" t="s">
        <v>18</v>
      </c>
      <c r="J2598" t="s">
        <v>39</v>
      </c>
      <c r="K2598">
        <v>0</v>
      </c>
      <c r="L2598">
        <v>0</v>
      </c>
      <c r="M2598">
        <v>0</v>
      </c>
      <c r="N2598" t="s">
        <v>20</v>
      </c>
      <c r="O2598" t="s">
        <v>20</v>
      </c>
      <c r="P2598" t="s">
        <v>20</v>
      </c>
      <c r="Q2598">
        <f t="shared" si="40"/>
        <v>0</v>
      </c>
    </row>
    <row r="2599" spans="1:17">
      <c r="A2599">
        <v>576800126</v>
      </c>
      <c r="B2599" s="1">
        <v>41039</v>
      </c>
      <c r="C2599">
        <v>48</v>
      </c>
      <c r="D2599" t="s">
        <v>15</v>
      </c>
      <c r="E2599">
        <v>2300</v>
      </c>
      <c r="F2599" t="s">
        <v>16</v>
      </c>
      <c r="G2599" t="s">
        <v>17</v>
      </c>
      <c r="H2599" t="s">
        <v>18</v>
      </c>
      <c r="I2599" t="s">
        <v>18</v>
      </c>
      <c r="J2599" t="s">
        <v>44</v>
      </c>
      <c r="K2599">
        <v>1</v>
      </c>
      <c r="L2599">
        <v>2</v>
      </c>
      <c r="M2599">
        <v>2</v>
      </c>
      <c r="N2599">
        <v>5.49</v>
      </c>
      <c r="O2599">
        <v>8.5999999046325595</v>
      </c>
      <c r="P2599">
        <v>10500</v>
      </c>
      <c r="Q2599">
        <f t="shared" si="40"/>
        <v>3</v>
      </c>
    </row>
    <row r="2600" spans="1:17">
      <c r="A2600">
        <v>576800539</v>
      </c>
      <c r="B2600" s="1">
        <v>41039</v>
      </c>
      <c r="C2600">
        <v>35</v>
      </c>
      <c r="D2600" t="s">
        <v>15</v>
      </c>
      <c r="E2600">
        <v>1400</v>
      </c>
      <c r="F2600" t="s">
        <v>16</v>
      </c>
      <c r="G2600" t="s">
        <v>17</v>
      </c>
      <c r="H2600" t="s">
        <v>18</v>
      </c>
      <c r="I2600" t="s">
        <v>18</v>
      </c>
      <c r="J2600" t="s">
        <v>24</v>
      </c>
      <c r="K2600">
        <v>1</v>
      </c>
      <c r="L2600">
        <v>1</v>
      </c>
      <c r="M2600">
        <v>0</v>
      </c>
      <c r="N2600" t="s">
        <v>20</v>
      </c>
      <c r="O2600" t="s">
        <v>20</v>
      </c>
      <c r="P2600" t="s">
        <v>20</v>
      </c>
      <c r="Q2600">
        <f t="shared" si="40"/>
        <v>2</v>
      </c>
    </row>
    <row r="2601" spans="1:17" hidden="1">
      <c r="A2601">
        <v>576801915</v>
      </c>
      <c r="B2601" s="1">
        <v>41039</v>
      </c>
      <c r="C2601">
        <v>47</v>
      </c>
      <c r="D2601" t="s">
        <v>15</v>
      </c>
      <c r="E2601">
        <v>1117</v>
      </c>
      <c r="F2601" t="s">
        <v>30</v>
      </c>
      <c r="G2601" t="s">
        <v>31</v>
      </c>
      <c r="H2601" t="s">
        <v>18</v>
      </c>
      <c r="I2601" t="s">
        <v>18</v>
      </c>
      <c r="J2601" t="s">
        <v>23</v>
      </c>
      <c r="K2601">
        <v>0</v>
      </c>
      <c r="L2601">
        <v>0</v>
      </c>
      <c r="M2601">
        <v>1</v>
      </c>
      <c r="N2601">
        <v>7.5000000953674304</v>
      </c>
      <c r="O2601">
        <v>7.5000000953674304</v>
      </c>
      <c r="P2601">
        <v>2000</v>
      </c>
      <c r="Q2601">
        <f t="shared" si="40"/>
        <v>0</v>
      </c>
    </row>
    <row r="2602" spans="1:17" hidden="1">
      <c r="A2602">
        <v>576803391</v>
      </c>
      <c r="B2602" s="1">
        <v>41039</v>
      </c>
      <c r="C2602">
        <v>46</v>
      </c>
      <c r="D2602" t="s">
        <v>29</v>
      </c>
      <c r="E2602">
        <v>3044.19</v>
      </c>
      <c r="F2602" t="s">
        <v>30</v>
      </c>
      <c r="G2602" t="s">
        <v>17</v>
      </c>
      <c r="H2602" t="s">
        <v>18</v>
      </c>
      <c r="I2602" t="s">
        <v>18</v>
      </c>
      <c r="J2602" t="s">
        <v>45</v>
      </c>
      <c r="K2602">
        <v>0</v>
      </c>
      <c r="L2602">
        <v>0</v>
      </c>
      <c r="M2602">
        <v>0</v>
      </c>
      <c r="N2602" t="s">
        <v>20</v>
      </c>
      <c r="O2602" t="s">
        <v>20</v>
      </c>
      <c r="P2602" t="s">
        <v>20</v>
      </c>
      <c r="Q2602">
        <f t="shared" si="40"/>
        <v>0</v>
      </c>
    </row>
    <row r="2603" spans="1:17" hidden="1">
      <c r="A2603">
        <v>576803815</v>
      </c>
      <c r="B2603" s="1">
        <v>41039</v>
      </c>
      <c r="C2603">
        <v>48</v>
      </c>
      <c r="D2603" t="s">
        <v>15</v>
      </c>
      <c r="E2603">
        <v>338</v>
      </c>
      <c r="F2603" t="s">
        <v>30</v>
      </c>
      <c r="G2603" t="s">
        <v>31</v>
      </c>
      <c r="H2603" t="s">
        <v>18</v>
      </c>
      <c r="I2603" t="s">
        <v>18</v>
      </c>
      <c r="J2603" t="s">
        <v>23</v>
      </c>
      <c r="K2603">
        <v>0</v>
      </c>
      <c r="L2603">
        <v>0</v>
      </c>
      <c r="M2603">
        <v>0</v>
      </c>
      <c r="N2603" t="s">
        <v>20</v>
      </c>
      <c r="O2603" t="s">
        <v>20</v>
      </c>
      <c r="P2603" t="s">
        <v>20</v>
      </c>
      <c r="Q2603">
        <f t="shared" si="40"/>
        <v>0</v>
      </c>
    </row>
    <row r="2604" spans="1:17" hidden="1">
      <c r="A2604">
        <v>576804746</v>
      </c>
      <c r="B2604" s="1">
        <v>41039</v>
      </c>
      <c r="C2604">
        <v>36</v>
      </c>
      <c r="D2604" t="s">
        <v>15</v>
      </c>
      <c r="E2604">
        <v>2500</v>
      </c>
      <c r="F2604" t="s">
        <v>30</v>
      </c>
      <c r="G2604" t="s">
        <v>31</v>
      </c>
      <c r="H2604" t="s">
        <v>18</v>
      </c>
      <c r="I2604" t="s">
        <v>18</v>
      </c>
      <c r="J2604" t="s">
        <v>28</v>
      </c>
      <c r="K2604">
        <v>0</v>
      </c>
      <c r="L2604">
        <v>0</v>
      </c>
      <c r="M2604">
        <v>0</v>
      </c>
      <c r="N2604" t="s">
        <v>20</v>
      </c>
      <c r="O2604" t="s">
        <v>20</v>
      </c>
      <c r="P2604" t="s">
        <v>20</v>
      </c>
      <c r="Q2604">
        <f t="shared" si="40"/>
        <v>0</v>
      </c>
    </row>
    <row r="2605" spans="1:17" hidden="1">
      <c r="A2605">
        <v>576805035</v>
      </c>
      <c r="B2605" s="1">
        <v>41039</v>
      </c>
      <c r="C2605">
        <v>71</v>
      </c>
      <c r="D2605" t="s">
        <v>43</v>
      </c>
      <c r="E2605">
        <v>0</v>
      </c>
      <c r="F2605" t="s">
        <v>30</v>
      </c>
      <c r="G2605" t="s">
        <v>31</v>
      </c>
      <c r="H2605" t="s">
        <v>18</v>
      </c>
      <c r="I2605" t="s">
        <v>18</v>
      </c>
      <c r="J2605" t="s">
        <v>39</v>
      </c>
      <c r="K2605">
        <v>0</v>
      </c>
      <c r="L2605">
        <v>0</v>
      </c>
      <c r="M2605">
        <v>0</v>
      </c>
      <c r="N2605" t="s">
        <v>20</v>
      </c>
      <c r="O2605" t="s">
        <v>20</v>
      </c>
      <c r="P2605" t="s">
        <v>20</v>
      </c>
      <c r="Q2605">
        <f t="shared" si="40"/>
        <v>0</v>
      </c>
    </row>
    <row r="2606" spans="1:17" hidden="1">
      <c r="A2606">
        <v>576805728</v>
      </c>
      <c r="B2606" s="1">
        <v>41039</v>
      </c>
      <c r="C2606">
        <v>42</v>
      </c>
      <c r="D2606" t="s">
        <v>15</v>
      </c>
      <c r="E2606">
        <v>4000</v>
      </c>
      <c r="F2606" t="s">
        <v>30</v>
      </c>
      <c r="G2606" t="s">
        <v>31</v>
      </c>
      <c r="H2606" t="s">
        <v>18</v>
      </c>
      <c r="I2606" t="s">
        <v>18</v>
      </c>
      <c r="J2606" t="s">
        <v>23</v>
      </c>
      <c r="K2606">
        <v>0</v>
      </c>
      <c r="L2606">
        <v>0</v>
      </c>
      <c r="M2606">
        <v>1</v>
      </c>
      <c r="N2606">
        <v>7.5000000953674304</v>
      </c>
      <c r="O2606">
        <v>7.5000000953674304</v>
      </c>
      <c r="P2606">
        <v>10000</v>
      </c>
      <c r="Q2606">
        <f t="shared" si="40"/>
        <v>0</v>
      </c>
    </row>
    <row r="2607" spans="1:17">
      <c r="A2607">
        <v>576806472</v>
      </c>
      <c r="B2607" s="1">
        <v>41039</v>
      </c>
      <c r="C2607">
        <v>44</v>
      </c>
      <c r="D2607" t="s">
        <v>15</v>
      </c>
      <c r="E2607">
        <v>871</v>
      </c>
      <c r="F2607" t="s">
        <v>41</v>
      </c>
      <c r="G2607" t="s">
        <v>17</v>
      </c>
      <c r="H2607" t="s">
        <v>27</v>
      </c>
      <c r="I2607" t="s">
        <v>27</v>
      </c>
      <c r="J2607" t="s">
        <v>45</v>
      </c>
      <c r="K2607">
        <v>0</v>
      </c>
      <c r="L2607">
        <v>1</v>
      </c>
      <c r="M2607">
        <v>1</v>
      </c>
      <c r="N2607">
        <v>6.79</v>
      </c>
      <c r="O2607">
        <v>6.79</v>
      </c>
      <c r="P2607">
        <v>10850</v>
      </c>
      <c r="Q2607">
        <f t="shared" si="40"/>
        <v>1</v>
      </c>
    </row>
    <row r="2608" spans="1:17">
      <c r="A2608">
        <v>576806637</v>
      </c>
      <c r="B2608" s="1">
        <v>41039</v>
      </c>
      <c r="C2608">
        <v>67</v>
      </c>
      <c r="D2608" t="s">
        <v>43</v>
      </c>
      <c r="E2608">
        <v>1568</v>
      </c>
      <c r="F2608" t="s">
        <v>16</v>
      </c>
      <c r="G2608" t="s">
        <v>17</v>
      </c>
      <c r="H2608" t="s">
        <v>27</v>
      </c>
      <c r="I2608" t="s">
        <v>27</v>
      </c>
      <c r="J2608" t="s">
        <v>44</v>
      </c>
      <c r="K2608">
        <v>0</v>
      </c>
      <c r="L2608">
        <v>1</v>
      </c>
      <c r="M2608">
        <v>2</v>
      </c>
      <c r="N2608">
        <v>8.6</v>
      </c>
      <c r="O2608">
        <v>8.9</v>
      </c>
      <c r="P2608">
        <v>16250</v>
      </c>
      <c r="Q2608">
        <f t="shared" si="40"/>
        <v>1</v>
      </c>
    </row>
    <row r="2609" spans="1:17" hidden="1">
      <c r="A2609">
        <v>576807004</v>
      </c>
      <c r="B2609" s="1">
        <v>41039</v>
      </c>
      <c r="C2609">
        <v>29</v>
      </c>
      <c r="D2609" t="s">
        <v>15</v>
      </c>
      <c r="E2609">
        <v>1600</v>
      </c>
      <c r="F2609" t="s">
        <v>30</v>
      </c>
      <c r="G2609" t="s">
        <v>31</v>
      </c>
      <c r="H2609" t="s">
        <v>18</v>
      </c>
      <c r="I2609" t="s">
        <v>18</v>
      </c>
      <c r="J2609" t="s">
        <v>28</v>
      </c>
      <c r="K2609">
        <v>0</v>
      </c>
      <c r="L2609">
        <v>0</v>
      </c>
      <c r="M2609">
        <v>0</v>
      </c>
      <c r="N2609" t="s">
        <v>20</v>
      </c>
      <c r="O2609" t="s">
        <v>20</v>
      </c>
      <c r="P2609" t="s">
        <v>20</v>
      </c>
      <c r="Q2609">
        <f t="shared" si="40"/>
        <v>0</v>
      </c>
    </row>
    <row r="2610" spans="1:17" hidden="1">
      <c r="A2610">
        <v>576807424</v>
      </c>
      <c r="B2610" s="1">
        <v>41039</v>
      </c>
      <c r="C2610">
        <v>36</v>
      </c>
      <c r="D2610" t="s">
        <v>15</v>
      </c>
      <c r="E2610">
        <v>2200</v>
      </c>
      <c r="F2610" t="s">
        <v>30</v>
      </c>
      <c r="G2610" t="s">
        <v>31</v>
      </c>
      <c r="H2610" t="s">
        <v>18</v>
      </c>
      <c r="I2610" t="s">
        <v>18</v>
      </c>
      <c r="J2610" t="s">
        <v>23</v>
      </c>
      <c r="K2610">
        <v>0</v>
      </c>
      <c r="L2610">
        <v>0</v>
      </c>
      <c r="M2610">
        <v>1</v>
      </c>
      <c r="N2610">
        <v>7.5000000953674304</v>
      </c>
      <c r="O2610">
        <v>7.5000000953674304</v>
      </c>
      <c r="P2610">
        <v>15000</v>
      </c>
      <c r="Q2610">
        <f t="shared" si="40"/>
        <v>0</v>
      </c>
    </row>
    <row r="2611" spans="1:17">
      <c r="A2611">
        <v>576808463</v>
      </c>
      <c r="B2611" s="1">
        <v>41039</v>
      </c>
      <c r="C2611">
        <v>49</v>
      </c>
      <c r="D2611" t="s">
        <v>29</v>
      </c>
      <c r="E2611">
        <v>2323.54</v>
      </c>
      <c r="F2611" t="s">
        <v>16</v>
      </c>
      <c r="G2611" t="s">
        <v>31</v>
      </c>
      <c r="H2611" t="s">
        <v>27</v>
      </c>
      <c r="I2611" t="s">
        <v>27</v>
      </c>
      <c r="J2611" t="s">
        <v>23</v>
      </c>
      <c r="K2611">
        <v>0</v>
      </c>
      <c r="L2611">
        <v>0</v>
      </c>
      <c r="M2611">
        <v>1</v>
      </c>
      <c r="N2611">
        <v>7.2999998092651301</v>
      </c>
      <c r="O2611">
        <v>7.2999998092651301</v>
      </c>
      <c r="P2611">
        <v>25000</v>
      </c>
      <c r="Q2611">
        <f t="shared" si="40"/>
        <v>0</v>
      </c>
    </row>
    <row r="2612" spans="1:17">
      <c r="A2612">
        <v>576809705</v>
      </c>
      <c r="B2612" s="1">
        <v>41039</v>
      </c>
      <c r="C2612">
        <v>33</v>
      </c>
      <c r="D2612" t="s">
        <v>29</v>
      </c>
      <c r="E2612">
        <v>2200</v>
      </c>
      <c r="F2612" t="s">
        <v>37</v>
      </c>
      <c r="G2612" t="s">
        <v>17</v>
      </c>
      <c r="H2612" t="s">
        <v>18</v>
      </c>
      <c r="I2612" t="s">
        <v>18</v>
      </c>
      <c r="J2612" t="s">
        <v>26</v>
      </c>
      <c r="K2612">
        <v>0</v>
      </c>
      <c r="L2612">
        <v>0</v>
      </c>
      <c r="M2612">
        <v>0</v>
      </c>
      <c r="N2612" t="s">
        <v>20</v>
      </c>
      <c r="O2612" t="s">
        <v>20</v>
      </c>
      <c r="P2612" t="s">
        <v>20</v>
      </c>
      <c r="Q2612">
        <f t="shared" si="40"/>
        <v>0</v>
      </c>
    </row>
    <row r="2613" spans="1:17" hidden="1">
      <c r="A2613">
        <v>576810398</v>
      </c>
      <c r="B2613" s="1">
        <v>41039</v>
      </c>
      <c r="C2613">
        <v>23</v>
      </c>
      <c r="D2613" t="s">
        <v>15</v>
      </c>
      <c r="E2613">
        <v>800</v>
      </c>
      <c r="F2613" t="s">
        <v>30</v>
      </c>
      <c r="G2613" t="s">
        <v>31</v>
      </c>
      <c r="H2613" t="s">
        <v>18</v>
      </c>
      <c r="I2613" t="s">
        <v>18</v>
      </c>
      <c r="J2613" t="s">
        <v>26</v>
      </c>
      <c r="K2613">
        <v>0</v>
      </c>
      <c r="L2613">
        <v>0</v>
      </c>
      <c r="M2613">
        <v>0</v>
      </c>
      <c r="N2613" t="s">
        <v>20</v>
      </c>
      <c r="O2613" t="s">
        <v>20</v>
      </c>
      <c r="P2613" t="s">
        <v>20</v>
      </c>
      <c r="Q2613">
        <f t="shared" si="40"/>
        <v>0</v>
      </c>
    </row>
    <row r="2614" spans="1:17">
      <c r="A2614">
        <v>576812386</v>
      </c>
      <c r="B2614" s="1">
        <v>41039</v>
      </c>
      <c r="C2614">
        <v>27</v>
      </c>
      <c r="D2614" t="s">
        <v>15</v>
      </c>
      <c r="E2614">
        <v>720</v>
      </c>
      <c r="F2614" t="s">
        <v>16</v>
      </c>
      <c r="G2614" t="s">
        <v>17</v>
      </c>
      <c r="H2614" t="s">
        <v>18</v>
      </c>
      <c r="I2614" t="s">
        <v>18</v>
      </c>
      <c r="J2614" t="s">
        <v>26</v>
      </c>
      <c r="K2614">
        <v>0</v>
      </c>
      <c r="L2614">
        <v>0</v>
      </c>
      <c r="M2614">
        <v>0</v>
      </c>
      <c r="N2614" t="s">
        <v>20</v>
      </c>
      <c r="O2614" t="s">
        <v>20</v>
      </c>
      <c r="P2614" t="s">
        <v>20</v>
      </c>
      <c r="Q2614">
        <f t="shared" si="40"/>
        <v>0</v>
      </c>
    </row>
    <row r="2615" spans="1:17">
      <c r="A2615">
        <v>576813401</v>
      </c>
      <c r="B2615" s="1">
        <v>41039</v>
      </c>
      <c r="C2615">
        <v>67</v>
      </c>
      <c r="D2615" t="s">
        <v>43</v>
      </c>
      <c r="E2615">
        <v>519</v>
      </c>
      <c r="F2615" t="s">
        <v>37</v>
      </c>
      <c r="G2615" t="s">
        <v>17</v>
      </c>
      <c r="H2615" t="s">
        <v>18</v>
      </c>
      <c r="I2615" t="s">
        <v>18</v>
      </c>
      <c r="J2615" t="s">
        <v>34</v>
      </c>
      <c r="K2615">
        <v>0</v>
      </c>
      <c r="L2615">
        <v>1</v>
      </c>
      <c r="M2615">
        <v>1</v>
      </c>
      <c r="N2615">
        <v>10.9</v>
      </c>
      <c r="O2615">
        <v>10.9</v>
      </c>
      <c r="P2615">
        <v>3000</v>
      </c>
      <c r="Q2615">
        <f t="shared" si="40"/>
        <v>1</v>
      </c>
    </row>
    <row r="2616" spans="1:17" hidden="1">
      <c r="A2616">
        <v>576814791</v>
      </c>
      <c r="B2616" s="1">
        <v>41039</v>
      </c>
      <c r="C2616">
        <v>36</v>
      </c>
      <c r="D2616" t="s">
        <v>15</v>
      </c>
      <c r="E2616">
        <v>2245</v>
      </c>
      <c r="F2616" t="s">
        <v>30</v>
      </c>
      <c r="G2616" t="s">
        <v>17</v>
      </c>
      <c r="H2616" t="s">
        <v>18</v>
      </c>
      <c r="I2616" t="s">
        <v>18</v>
      </c>
      <c r="J2616" t="s">
        <v>39</v>
      </c>
      <c r="K2616">
        <v>0</v>
      </c>
      <c r="L2616">
        <v>0</v>
      </c>
      <c r="M2616">
        <v>0</v>
      </c>
      <c r="N2616" t="s">
        <v>20</v>
      </c>
      <c r="O2616" t="s">
        <v>20</v>
      </c>
      <c r="P2616" t="s">
        <v>20</v>
      </c>
      <c r="Q2616">
        <f t="shared" si="40"/>
        <v>0</v>
      </c>
    </row>
    <row r="2617" spans="1:17">
      <c r="A2617">
        <v>576815732</v>
      </c>
      <c r="B2617" s="1">
        <v>41039</v>
      </c>
      <c r="C2617">
        <v>32</v>
      </c>
      <c r="D2617" t="s">
        <v>29</v>
      </c>
      <c r="E2617">
        <v>820.76</v>
      </c>
      <c r="F2617" t="s">
        <v>37</v>
      </c>
      <c r="G2617" t="s">
        <v>17</v>
      </c>
      <c r="H2617" t="s">
        <v>18</v>
      </c>
      <c r="I2617" t="s">
        <v>18</v>
      </c>
      <c r="J2617" t="s">
        <v>26</v>
      </c>
      <c r="K2617">
        <v>0</v>
      </c>
      <c r="L2617">
        <v>0</v>
      </c>
      <c r="M2617">
        <v>0</v>
      </c>
      <c r="N2617" t="s">
        <v>20</v>
      </c>
      <c r="O2617" t="s">
        <v>20</v>
      </c>
      <c r="P2617" t="s">
        <v>20</v>
      </c>
      <c r="Q2617">
        <f t="shared" si="40"/>
        <v>0</v>
      </c>
    </row>
    <row r="2618" spans="1:17">
      <c r="A2618">
        <v>576816449</v>
      </c>
      <c r="B2618" s="1">
        <v>41039</v>
      </c>
      <c r="C2618">
        <v>40</v>
      </c>
      <c r="D2618" t="s">
        <v>21</v>
      </c>
      <c r="E2618">
        <v>1300</v>
      </c>
      <c r="F2618" t="s">
        <v>16</v>
      </c>
      <c r="G2618" t="s">
        <v>17</v>
      </c>
      <c r="H2618" t="s">
        <v>18</v>
      </c>
      <c r="I2618" t="s">
        <v>18</v>
      </c>
      <c r="J2618" t="s">
        <v>38</v>
      </c>
      <c r="K2618">
        <v>0</v>
      </c>
      <c r="L2618">
        <v>1</v>
      </c>
      <c r="M2618">
        <v>0</v>
      </c>
      <c r="N2618" t="s">
        <v>20</v>
      </c>
      <c r="O2618" t="s">
        <v>20</v>
      </c>
      <c r="P2618" t="s">
        <v>20</v>
      </c>
      <c r="Q2618">
        <f t="shared" si="40"/>
        <v>1</v>
      </c>
    </row>
    <row r="2619" spans="1:17" hidden="1">
      <c r="A2619">
        <v>576816762</v>
      </c>
      <c r="B2619" s="1">
        <v>41039</v>
      </c>
      <c r="C2619">
        <v>48</v>
      </c>
      <c r="D2619" t="s">
        <v>15</v>
      </c>
      <c r="E2619">
        <v>1500</v>
      </c>
      <c r="F2619" t="s">
        <v>30</v>
      </c>
      <c r="G2619" t="s">
        <v>31</v>
      </c>
      <c r="H2619" t="s">
        <v>18</v>
      </c>
      <c r="I2619" t="s">
        <v>18</v>
      </c>
      <c r="J2619" t="s">
        <v>24</v>
      </c>
      <c r="K2619">
        <v>0</v>
      </c>
      <c r="L2619">
        <v>0</v>
      </c>
      <c r="M2619">
        <v>1</v>
      </c>
      <c r="N2619">
        <v>12.799999809265101</v>
      </c>
      <c r="O2619">
        <v>12.799999809265101</v>
      </c>
      <c r="P2619">
        <v>3500</v>
      </c>
      <c r="Q2619">
        <f t="shared" si="40"/>
        <v>0</v>
      </c>
    </row>
    <row r="2620" spans="1:17" hidden="1">
      <c r="A2620">
        <v>576819138</v>
      </c>
      <c r="B2620" s="1">
        <v>41039</v>
      </c>
      <c r="C2620">
        <v>35</v>
      </c>
      <c r="D2620" t="s">
        <v>29</v>
      </c>
      <c r="E2620">
        <v>980.74</v>
      </c>
      <c r="F2620" t="s">
        <v>30</v>
      </c>
      <c r="G2620" t="s">
        <v>31</v>
      </c>
      <c r="H2620" t="s">
        <v>18</v>
      </c>
      <c r="I2620" t="s">
        <v>18</v>
      </c>
      <c r="J2620" t="s">
        <v>24</v>
      </c>
      <c r="K2620">
        <v>0</v>
      </c>
      <c r="L2620">
        <v>0</v>
      </c>
      <c r="M2620">
        <v>0</v>
      </c>
      <c r="N2620" t="s">
        <v>20</v>
      </c>
      <c r="O2620" t="s">
        <v>20</v>
      </c>
      <c r="P2620" t="s">
        <v>20</v>
      </c>
      <c r="Q2620">
        <f t="shared" si="40"/>
        <v>0</v>
      </c>
    </row>
    <row r="2621" spans="1:17">
      <c r="A2621">
        <v>576820476</v>
      </c>
      <c r="B2621" s="1">
        <v>41039</v>
      </c>
      <c r="C2621">
        <v>61</v>
      </c>
      <c r="D2621" t="s">
        <v>29</v>
      </c>
      <c r="E2621">
        <v>1011.44</v>
      </c>
      <c r="F2621" t="s">
        <v>25</v>
      </c>
      <c r="G2621" t="s">
        <v>17</v>
      </c>
      <c r="H2621" t="s">
        <v>18</v>
      </c>
      <c r="I2621" t="s">
        <v>18</v>
      </c>
      <c r="J2621" t="s">
        <v>34</v>
      </c>
      <c r="K2621">
        <v>0</v>
      </c>
      <c r="L2621">
        <v>1</v>
      </c>
      <c r="M2621">
        <v>0</v>
      </c>
      <c r="N2621" t="s">
        <v>20</v>
      </c>
      <c r="O2621" t="s">
        <v>20</v>
      </c>
      <c r="P2621" t="s">
        <v>20</v>
      </c>
      <c r="Q2621">
        <f t="shared" si="40"/>
        <v>1</v>
      </c>
    </row>
    <row r="2622" spans="1:17" hidden="1">
      <c r="A2622">
        <v>576820721</v>
      </c>
      <c r="B2622" s="1">
        <v>41039</v>
      </c>
      <c r="C2622">
        <v>45</v>
      </c>
      <c r="D2622" t="s">
        <v>15</v>
      </c>
      <c r="E2622">
        <v>1800</v>
      </c>
      <c r="F2622" t="s">
        <v>30</v>
      </c>
      <c r="G2622" t="s">
        <v>31</v>
      </c>
      <c r="H2622" t="s">
        <v>18</v>
      </c>
      <c r="I2622" t="s">
        <v>18</v>
      </c>
      <c r="J2622" t="s">
        <v>36</v>
      </c>
      <c r="K2622">
        <v>0</v>
      </c>
      <c r="L2622">
        <v>0</v>
      </c>
      <c r="M2622">
        <v>0</v>
      </c>
      <c r="N2622" t="s">
        <v>20</v>
      </c>
      <c r="O2622" t="s">
        <v>20</v>
      </c>
      <c r="P2622" t="s">
        <v>20</v>
      </c>
      <c r="Q2622">
        <f t="shared" si="40"/>
        <v>0</v>
      </c>
    </row>
    <row r="2623" spans="1:17" hidden="1">
      <c r="A2623">
        <v>576821167</v>
      </c>
      <c r="B2623" s="1">
        <v>41039</v>
      </c>
      <c r="C2623">
        <v>50</v>
      </c>
      <c r="D2623" t="s">
        <v>15</v>
      </c>
      <c r="E2623">
        <v>2400</v>
      </c>
      <c r="F2623" t="s">
        <v>30</v>
      </c>
      <c r="G2623" t="s">
        <v>17</v>
      </c>
      <c r="H2623" t="s">
        <v>18</v>
      </c>
      <c r="I2623" t="s">
        <v>18</v>
      </c>
      <c r="J2623" t="s">
        <v>36</v>
      </c>
      <c r="K2623">
        <v>0</v>
      </c>
      <c r="L2623">
        <v>0</v>
      </c>
      <c r="M2623">
        <v>0</v>
      </c>
      <c r="N2623" t="s">
        <v>20</v>
      </c>
      <c r="O2623" t="s">
        <v>20</v>
      </c>
      <c r="P2623" t="s">
        <v>20</v>
      </c>
      <c r="Q2623">
        <f t="shared" si="40"/>
        <v>0</v>
      </c>
    </row>
    <row r="2624" spans="1:17">
      <c r="A2624">
        <v>576821441</v>
      </c>
      <c r="B2624" s="1">
        <v>41039</v>
      </c>
      <c r="C2624">
        <v>41</v>
      </c>
      <c r="D2624" t="s">
        <v>15</v>
      </c>
      <c r="E2624">
        <v>1300</v>
      </c>
      <c r="F2624" t="s">
        <v>16</v>
      </c>
      <c r="G2624" t="s">
        <v>17</v>
      </c>
      <c r="H2624" t="s">
        <v>18</v>
      </c>
      <c r="I2624" t="s">
        <v>18</v>
      </c>
      <c r="J2624" t="s">
        <v>44</v>
      </c>
      <c r="K2624">
        <v>0</v>
      </c>
      <c r="L2624">
        <v>0</v>
      </c>
      <c r="M2624">
        <v>2</v>
      </c>
      <c r="N2624">
        <v>8.6</v>
      </c>
      <c r="O2624">
        <v>8.9</v>
      </c>
      <c r="P2624">
        <v>1000</v>
      </c>
      <c r="Q2624">
        <f t="shared" si="40"/>
        <v>0</v>
      </c>
    </row>
    <row r="2625" spans="1:17">
      <c r="A2625">
        <v>576823208</v>
      </c>
      <c r="B2625" s="1">
        <v>41039</v>
      </c>
      <c r="C2625">
        <v>23</v>
      </c>
      <c r="D2625" t="s">
        <v>29</v>
      </c>
      <c r="E2625">
        <v>1200</v>
      </c>
      <c r="F2625" t="s">
        <v>16</v>
      </c>
      <c r="G2625" t="s">
        <v>17</v>
      </c>
      <c r="H2625" t="s">
        <v>18</v>
      </c>
      <c r="I2625" t="s">
        <v>18</v>
      </c>
      <c r="J2625" t="s">
        <v>32</v>
      </c>
      <c r="K2625">
        <v>0</v>
      </c>
      <c r="L2625">
        <v>1</v>
      </c>
      <c r="M2625">
        <v>0</v>
      </c>
      <c r="N2625" t="s">
        <v>20</v>
      </c>
      <c r="O2625" t="s">
        <v>20</v>
      </c>
      <c r="P2625" t="s">
        <v>20</v>
      </c>
      <c r="Q2625">
        <f t="shared" si="40"/>
        <v>1</v>
      </c>
    </row>
    <row r="2626" spans="1:17" hidden="1">
      <c r="A2626">
        <v>576824131</v>
      </c>
      <c r="B2626" s="1">
        <v>41039</v>
      </c>
      <c r="C2626">
        <v>31</v>
      </c>
      <c r="D2626" t="s">
        <v>29</v>
      </c>
      <c r="E2626">
        <v>2702.26</v>
      </c>
      <c r="F2626" t="s">
        <v>30</v>
      </c>
      <c r="G2626" t="s">
        <v>31</v>
      </c>
      <c r="H2626" t="s">
        <v>18</v>
      </c>
      <c r="I2626" t="s">
        <v>18</v>
      </c>
      <c r="J2626" t="s">
        <v>38</v>
      </c>
      <c r="K2626">
        <v>0</v>
      </c>
      <c r="L2626">
        <v>0</v>
      </c>
      <c r="M2626">
        <v>0</v>
      </c>
      <c r="N2626" t="s">
        <v>20</v>
      </c>
      <c r="O2626" t="s">
        <v>20</v>
      </c>
      <c r="P2626" t="s">
        <v>20</v>
      </c>
      <c r="Q2626">
        <f t="shared" si="40"/>
        <v>0</v>
      </c>
    </row>
    <row r="2627" spans="1:17" hidden="1">
      <c r="A2627">
        <v>576825014</v>
      </c>
      <c r="B2627" s="1">
        <v>41039</v>
      </c>
      <c r="C2627">
        <v>24</v>
      </c>
      <c r="D2627" t="s">
        <v>15</v>
      </c>
      <c r="E2627">
        <v>2300</v>
      </c>
      <c r="F2627" t="s">
        <v>30</v>
      </c>
      <c r="G2627" t="s">
        <v>31</v>
      </c>
      <c r="H2627" t="s">
        <v>18</v>
      </c>
      <c r="I2627" t="s">
        <v>18</v>
      </c>
      <c r="J2627" t="s">
        <v>24</v>
      </c>
      <c r="K2627">
        <v>0</v>
      </c>
      <c r="L2627">
        <v>0</v>
      </c>
      <c r="M2627">
        <v>1</v>
      </c>
      <c r="N2627">
        <v>12.799999809265101</v>
      </c>
      <c r="O2627">
        <v>12.799999809265101</v>
      </c>
      <c r="P2627">
        <v>13000</v>
      </c>
      <c r="Q2627">
        <f t="shared" ref="Q2627:Q2690" si="41">IF((OR(AND(K2627&lt;&gt;0,L2627&lt;&gt;0),K2627&lt;&gt;0,L2627&lt;&gt;0)),K2627+L2627,0)</f>
        <v>0</v>
      </c>
    </row>
    <row r="2628" spans="1:17">
      <c r="A2628">
        <v>576826642</v>
      </c>
      <c r="B2628" s="1">
        <v>41039</v>
      </c>
      <c r="C2628">
        <v>23</v>
      </c>
      <c r="D2628" t="s">
        <v>40</v>
      </c>
      <c r="E2628">
        <v>1600</v>
      </c>
      <c r="F2628" t="s">
        <v>41</v>
      </c>
      <c r="G2628" t="s">
        <v>17</v>
      </c>
      <c r="H2628" t="s">
        <v>18</v>
      </c>
      <c r="I2628" t="s">
        <v>18</v>
      </c>
      <c r="J2628" t="s">
        <v>26</v>
      </c>
      <c r="K2628">
        <v>0</v>
      </c>
      <c r="L2628">
        <v>1</v>
      </c>
      <c r="M2628">
        <v>0</v>
      </c>
      <c r="N2628" t="s">
        <v>20</v>
      </c>
      <c r="O2628" t="s">
        <v>20</v>
      </c>
      <c r="P2628" t="s">
        <v>20</v>
      </c>
      <c r="Q2628">
        <f t="shared" si="41"/>
        <v>1</v>
      </c>
    </row>
    <row r="2629" spans="1:17" hidden="1">
      <c r="A2629">
        <v>576827863</v>
      </c>
      <c r="B2629" s="1">
        <v>41039</v>
      </c>
      <c r="C2629">
        <v>29</v>
      </c>
      <c r="D2629" t="s">
        <v>15</v>
      </c>
      <c r="E2629">
        <v>1876</v>
      </c>
      <c r="F2629" t="s">
        <v>30</v>
      </c>
      <c r="G2629" t="s">
        <v>31</v>
      </c>
      <c r="H2629" t="s">
        <v>18</v>
      </c>
      <c r="I2629" t="s">
        <v>18</v>
      </c>
      <c r="J2629" t="s">
        <v>23</v>
      </c>
      <c r="K2629">
        <v>0</v>
      </c>
      <c r="L2629">
        <v>0</v>
      </c>
      <c r="M2629">
        <v>1</v>
      </c>
      <c r="N2629">
        <v>7.5000000953674304</v>
      </c>
      <c r="O2629">
        <v>7.6</v>
      </c>
      <c r="P2629">
        <v>6500</v>
      </c>
      <c r="Q2629">
        <f t="shared" si="41"/>
        <v>0</v>
      </c>
    </row>
    <row r="2630" spans="1:17" hidden="1">
      <c r="A2630">
        <v>576833722</v>
      </c>
      <c r="B2630" s="1">
        <v>41039</v>
      </c>
      <c r="C2630">
        <v>44</v>
      </c>
      <c r="D2630" t="s">
        <v>29</v>
      </c>
      <c r="E2630">
        <v>2259.0500000000002</v>
      </c>
      <c r="F2630" t="s">
        <v>30</v>
      </c>
      <c r="G2630" t="s">
        <v>17</v>
      </c>
      <c r="H2630" t="s">
        <v>18</v>
      </c>
      <c r="I2630" t="s">
        <v>18</v>
      </c>
      <c r="J2630" t="s">
        <v>32</v>
      </c>
      <c r="K2630">
        <v>0</v>
      </c>
      <c r="L2630">
        <v>0</v>
      </c>
      <c r="M2630">
        <v>0</v>
      </c>
      <c r="N2630" t="s">
        <v>20</v>
      </c>
      <c r="O2630" t="s">
        <v>20</v>
      </c>
      <c r="P2630" t="s">
        <v>20</v>
      </c>
      <c r="Q2630">
        <f t="shared" si="41"/>
        <v>0</v>
      </c>
    </row>
    <row r="2631" spans="1:17">
      <c r="A2631">
        <v>576834952</v>
      </c>
      <c r="B2631" s="1">
        <v>41039</v>
      </c>
      <c r="C2631">
        <v>26</v>
      </c>
      <c r="D2631" t="s">
        <v>15</v>
      </c>
      <c r="E2631">
        <v>1200</v>
      </c>
      <c r="F2631" t="s">
        <v>37</v>
      </c>
      <c r="G2631" t="s">
        <v>17</v>
      </c>
      <c r="H2631" t="s">
        <v>27</v>
      </c>
      <c r="I2631" t="s">
        <v>27</v>
      </c>
      <c r="J2631" t="s">
        <v>38</v>
      </c>
      <c r="K2631">
        <v>0</v>
      </c>
      <c r="L2631">
        <v>1</v>
      </c>
      <c r="M2631">
        <v>1</v>
      </c>
      <c r="N2631">
        <v>9.99</v>
      </c>
      <c r="O2631">
        <v>9.99</v>
      </c>
      <c r="P2631">
        <v>2500</v>
      </c>
      <c r="Q2631">
        <f t="shared" si="41"/>
        <v>1</v>
      </c>
    </row>
    <row r="2632" spans="1:17" hidden="1">
      <c r="A2632">
        <v>576837706</v>
      </c>
      <c r="B2632" s="1">
        <v>41039</v>
      </c>
      <c r="C2632">
        <v>43</v>
      </c>
      <c r="D2632" t="s">
        <v>43</v>
      </c>
      <c r="E2632">
        <v>0</v>
      </c>
      <c r="F2632" t="s">
        <v>30</v>
      </c>
      <c r="G2632" t="s">
        <v>31</v>
      </c>
      <c r="H2632" t="s">
        <v>18</v>
      </c>
      <c r="I2632" t="s">
        <v>18</v>
      </c>
      <c r="J2632" t="s">
        <v>39</v>
      </c>
      <c r="K2632">
        <v>0</v>
      </c>
      <c r="L2632">
        <v>0</v>
      </c>
      <c r="M2632">
        <v>0</v>
      </c>
      <c r="N2632" t="s">
        <v>20</v>
      </c>
      <c r="O2632" t="s">
        <v>20</v>
      </c>
      <c r="P2632" t="s">
        <v>20</v>
      </c>
      <c r="Q2632">
        <f t="shared" si="41"/>
        <v>0</v>
      </c>
    </row>
    <row r="2633" spans="1:17">
      <c r="A2633">
        <v>576837946</v>
      </c>
      <c r="B2633" s="1">
        <v>41039</v>
      </c>
      <c r="C2633">
        <v>34</v>
      </c>
      <c r="D2633" t="s">
        <v>29</v>
      </c>
      <c r="E2633">
        <v>1120</v>
      </c>
      <c r="F2633" t="s">
        <v>25</v>
      </c>
      <c r="G2633" t="s">
        <v>17</v>
      </c>
      <c r="H2633" t="s">
        <v>18</v>
      </c>
      <c r="I2633" t="s">
        <v>18</v>
      </c>
      <c r="J2633" t="s">
        <v>26</v>
      </c>
      <c r="K2633">
        <v>0</v>
      </c>
      <c r="L2633">
        <v>0</v>
      </c>
      <c r="M2633">
        <v>0</v>
      </c>
      <c r="N2633" t="s">
        <v>20</v>
      </c>
      <c r="O2633" t="s">
        <v>20</v>
      </c>
      <c r="P2633" t="s">
        <v>20</v>
      </c>
      <c r="Q2633">
        <f t="shared" si="41"/>
        <v>0</v>
      </c>
    </row>
    <row r="2634" spans="1:17">
      <c r="A2634">
        <v>576851278</v>
      </c>
      <c r="B2634" s="1">
        <v>41039</v>
      </c>
      <c r="C2634">
        <v>62</v>
      </c>
      <c r="D2634" t="s">
        <v>15</v>
      </c>
      <c r="E2634">
        <v>1750</v>
      </c>
      <c r="F2634" t="s">
        <v>16</v>
      </c>
      <c r="G2634" t="s">
        <v>17</v>
      </c>
      <c r="H2634" t="s">
        <v>27</v>
      </c>
      <c r="I2634" t="s">
        <v>18</v>
      </c>
      <c r="J2634" t="s">
        <v>34</v>
      </c>
      <c r="K2634">
        <v>0</v>
      </c>
      <c r="L2634">
        <v>3</v>
      </c>
      <c r="M2634">
        <v>1</v>
      </c>
      <c r="N2634">
        <v>6.9</v>
      </c>
      <c r="O2634">
        <v>6.9</v>
      </c>
      <c r="P2634">
        <v>10000</v>
      </c>
      <c r="Q2634">
        <f t="shared" si="41"/>
        <v>3</v>
      </c>
    </row>
    <row r="2635" spans="1:17" hidden="1">
      <c r="A2635">
        <v>576856140</v>
      </c>
      <c r="B2635" s="1">
        <v>41039</v>
      </c>
      <c r="C2635">
        <v>42</v>
      </c>
      <c r="D2635" t="s">
        <v>40</v>
      </c>
      <c r="E2635">
        <v>2600</v>
      </c>
      <c r="F2635" t="s">
        <v>30</v>
      </c>
      <c r="G2635" t="s">
        <v>31</v>
      </c>
      <c r="H2635" t="s">
        <v>18</v>
      </c>
      <c r="I2635" t="s">
        <v>18</v>
      </c>
      <c r="J2635" t="s">
        <v>23</v>
      </c>
      <c r="K2635">
        <v>0</v>
      </c>
      <c r="L2635">
        <v>0</v>
      </c>
      <c r="M2635">
        <v>0</v>
      </c>
      <c r="N2635" t="s">
        <v>20</v>
      </c>
      <c r="O2635" t="s">
        <v>20</v>
      </c>
      <c r="P2635" t="s">
        <v>20</v>
      </c>
      <c r="Q2635">
        <f t="shared" si="41"/>
        <v>0</v>
      </c>
    </row>
    <row r="2636" spans="1:17">
      <c r="A2636">
        <v>576856497</v>
      </c>
      <c r="B2636" s="1">
        <v>41039</v>
      </c>
      <c r="C2636">
        <v>43</v>
      </c>
      <c r="D2636" t="s">
        <v>15</v>
      </c>
      <c r="E2636">
        <v>1807.81</v>
      </c>
      <c r="F2636" t="s">
        <v>16</v>
      </c>
      <c r="G2636" t="s">
        <v>17</v>
      </c>
      <c r="H2636" t="s">
        <v>18</v>
      </c>
      <c r="I2636" t="s">
        <v>18</v>
      </c>
      <c r="J2636" t="s">
        <v>26</v>
      </c>
      <c r="K2636">
        <v>0</v>
      </c>
      <c r="L2636">
        <v>0</v>
      </c>
      <c r="M2636">
        <v>0</v>
      </c>
      <c r="N2636" t="s">
        <v>20</v>
      </c>
      <c r="O2636" t="s">
        <v>20</v>
      </c>
      <c r="P2636" t="s">
        <v>20</v>
      </c>
      <c r="Q2636">
        <f t="shared" si="41"/>
        <v>0</v>
      </c>
    </row>
    <row r="2637" spans="1:17">
      <c r="A2637">
        <v>576857730</v>
      </c>
      <c r="B2637" s="1">
        <v>41039</v>
      </c>
      <c r="C2637">
        <v>39</v>
      </c>
      <c r="D2637" t="s">
        <v>15</v>
      </c>
      <c r="E2637">
        <v>1100</v>
      </c>
      <c r="F2637" t="s">
        <v>41</v>
      </c>
      <c r="G2637" t="s">
        <v>17</v>
      </c>
      <c r="H2637" t="s">
        <v>18</v>
      </c>
      <c r="I2637" t="s">
        <v>18</v>
      </c>
      <c r="J2637" t="s">
        <v>26</v>
      </c>
      <c r="K2637">
        <v>0</v>
      </c>
      <c r="L2637">
        <v>0</v>
      </c>
      <c r="M2637">
        <v>0</v>
      </c>
      <c r="N2637" t="s">
        <v>20</v>
      </c>
      <c r="O2637" t="s">
        <v>20</v>
      </c>
      <c r="P2637" t="s">
        <v>20</v>
      </c>
      <c r="Q2637">
        <f t="shared" si="41"/>
        <v>0</v>
      </c>
    </row>
    <row r="2638" spans="1:17">
      <c r="A2638">
        <v>576858762</v>
      </c>
      <c r="B2638" s="1">
        <v>41039</v>
      </c>
      <c r="C2638">
        <v>44</v>
      </c>
      <c r="D2638" t="s">
        <v>33</v>
      </c>
      <c r="E2638">
        <v>1411.36</v>
      </c>
      <c r="F2638" t="s">
        <v>16</v>
      </c>
      <c r="G2638" t="s">
        <v>17</v>
      </c>
      <c r="H2638" t="s">
        <v>18</v>
      </c>
      <c r="I2638" t="s">
        <v>18</v>
      </c>
      <c r="J2638" t="s">
        <v>28</v>
      </c>
      <c r="K2638">
        <v>0</v>
      </c>
      <c r="L2638">
        <v>1</v>
      </c>
      <c r="M2638">
        <v>0</v>
      </c>
      <c r="N2638" t="s">
        <v>20</v>
      </c>
      <c r="O2638" t="s">
        <v>20</v>
      </c>
      <c r="P2638" t="s">
        <v>20</v>
      </c>
      <c r="Q2638">
        <f t="shared" si="41"/>
        <v>1</v>
      </c>
    </row>
    <row r="2639" spans="1:17">
      <c r="A2639">
        <v>576859745</v>
      </c>
      <c r="B2639" s="1">
        <v>41039</v>
      </c>
      <c r="C2639">
        <v>48</v>
      </c>
      <c r="D2639" t="s">
        <v>15</v>
      </c>
      <c r="E2639">
        <v>1500</v>
      </c>
      <c r="F2639" t="s">
        <v>25</v>
      </c>
      <c r="G2639" t="s">
        <v>17</v>
      </c>
      <c r="H2639" t="s">
        <v>27</v>
      </c>
      <c r="I2639" t="s">
        <v>27</v>
      </c>
      <c r="J2639" t="s">
        <v>23</v>
      </c>
      <c r="K2639">
        <v>0</v>
      </c>
      <c r="L2639">
        <v>2</v>
      </c>
      <c r="M2639">
        <v>2</v>
      </c>
      <c r="N2639">
        <v>6.9</v>
      </c>
      <c r="O2639">
        <v>7.2999998092651301</v>
      </c>
      <c r="P2639">
        <v>22000</v>
      </c>
      <c r="Q2639">
        <f t="shared" si="41"/>
        <v>2</v>
      </c>
    </row>
    <row r="2640" spans="1:17">
      <c r="A2640">
        <v>576861670</v>
      </c>
      <c r="B2640" s="1">
        <v>41039</v>
      </c>
      <c r="C2640">
        <v>44</v>
      </c>
      <c r="D2640" t="s">
        <v>15</v>
      </c>
      <c r="E2640">
        <v>3500</v>
      </c>
      <c r="F2640" t="s">
        <v>16</v>
      </c>
      <c r="G2640" t="s">
        <v>17</v>
      </c>
      <c r="H2640" t="s">
        <v>18</v>
      </c>
      <c r="I2640" t="s">
        <v>18</v>
      </c>
      <c r="J2640" t="s">
        <v>28</v>
      </c>
      <c r="K2640">
        <v>0</v>
      </c>
      <c r="L2640">
        <v>1</v>
      </c>
      <c r="M2640">
        <v>3</v>
      </c>
      <c r="N2640">
        <v>6.9</v>
      </c>
      <c r="O2640">
        <v>10.6000003814697</v>
      </c>
      <c r="P2640">
        <v>13416.666666666601</v>
      </c>
      <c r="Q2640">
        <f t="shared" si="41"/>
        <v>1</v>
      </c>
    </row>
    <row r="2641" spans="1:17" hidden="1">
      <c r="A2641">
        <v>576871798</v>
      </c>
      <c r="B2641" s="1">
        <v>41039</v>
      </c>
      <c r="C2641">
        <v>21</v>
      </c>
      <c r="D2641" t="s">
        <v>15</v>
      </c>
      <c r="E2641">
        <v>1200</v>
      </c>
      <c r="F2641" t="s">
        <v>30</v>
      </c>
      <c r="G2641" t="s">
        <v>31</v>
      </c>
      <c r="H2641" t="s">
        <v>18</v>
      </c>
      <c r="I2641" t="s">
        <v>18</v>
      </c>
      <c r="J2641" t="s">
        <v>32</v>
      </c>
      <c r="K2641">
        <v>0</v>
      </c>
      <c r="L2641">
        <v>0</v>
      </c>
      <c r="M2641">
        <v>0</v>
      </c>
      <c r="N2641" t="s">
        <v>20</v>
      </c>
      <c r="O2641" t="s">
        <v>20</v>
      </c>
      <c r="P2641" t="s">
        <v>20</v>
      </c>
      <c r="Q2641">
        <f t="shared" si="41"/>
        <v>0</v>
      </c>
    </row>
    <row r="2642" spans="1:17" hidden="1">
      <c r="A2642">
        <v>576872502</v>
      </c>
      <c r="B2642" s="1">
        <v>41039</v>
      </c>
      <c r="C2642">
        <v>58</v>
      </c>
      <c r="D2642" t="s">
        <v>33</v>
      </c>
      <c r="E2642">
        <v>1922.03</v>
      </c>
      <c r="F2642" t="s">
        <v>30</v>
      </c>
      <c r="G2642" t="s">
        <v>31</v>
      </c>
      <c r="H2642" t="s">
        <v>18</v>
      </c>
      <c r="I2642" t="s">
        <v>18</v>
      </c>
      <c r="J2642" t="s">
        <v>34</v>
      </c>
      <c r="K2642">
        <v>0</v>
      </c>
      <c r="L2642">
        <v>0</v>
      </c>
      <c r="M2642">
        <v>1</v>
      </c>
      <c r="N2642">
        <v>8.0999999046325595</v>
      </c>
      <c r="O2642">
        <v>8.0999999046325595</v>
      </c>
      <c r="P2642">
        <v>5000</v>
      </c>
      <c r="Q2642">
        <f t="shared" si="41"/>
        <v>0</v>
      </c>
    </row>
    <row r="2643" spans="1:17">
      <c r="A2643">
        <v>576877595</v>
      </c>
      <c r="B2643" s="1">
        <v>41039</v>
      </c>
      <c r="C2643">
        <v>27</v>
      </c>
      <c r="D2643" t="s">
        <v>15</v>
      </c>
      <c r="E2643">
        <v>1800</v>
      </c>
      <c r="F2643" t="s">
        <v>16</v>
      </c>
      <c r="G2643" t="s">
        <v>17</v>
      </c>
      <c r="H2643" t="s">
        <v>18</v>
      </c>
      <c r="I2643" t="s">
        <v>18</v>
      </c>
      <c r="J2643" t="s">
        <v>36</v>
      </c>
      <c r="K2643">
        <v>0</v>
      </c>
      <c r="L2643">
        <v>1</v>
      </c>
      <c r="M2643">
        <v>2</v>
      </c>
      <c r="N2643">
        <v>6.9</v>
      </c>
      <c r="O2643">
        <v>14.899999618530201</v>
      </c>
      <c r="P2643">
        <v>7000</v>
      </c>
      <c r="Q2643">
        <f t="shared" si="41"/>
        <v>1</v>
      </c>
    </row>
    <row r="2644" spans="1:17" hidden="1">
      <c r="A2644">
        <v>576884048</v>
      </c>
      <c r="B2644" s="1">
        <v>41039</v>
      </c>
      <c r="C2644">
        <v>33</v>
      </c>
      <c r="D2644" t="s">
        <v>29</v>
      </c>
      <c r="E2644">
        <v>2453.31</v>
      </c>
      <c r="F2644" t="s">
        <v>30</v>
      </c>
      <c r="G2644" t="s">
        <v>31</v>
      </c>
      <c r="H2644" t="s">
        <v>18</v>
      </c>
      <c r="I2644" t="s">
        <v>18</v>
      </c>
      <c r="J2644" t="s">
        <v>36</v>
      </c>
      <c r="K2644">
        <v>0</v>
      </c>
      <c r="L2644">
        <v>0</v>
      </c>
      <c r="M2644">
        <v>1</v>
      </c>
      <c r="N2644">
        <v>14.400000190734801</v>
      </c>
      <c r="O2644">
        <v>14.400000190734801</v>
      </c>
      <c r="P2644">
        <v>15000</v>
      </c>
      <c r="Q2644">
        <f t="shared" si="41"/>
        <v>0</v>
      </c>
    </row>
    <row r="2645" spans="1:17" hidden="1">
      <c r="A2645">
        <v>576885727</v>
      </c>
      <c r="B2645" s="1">
        <v>41039</v>
      </c>
      <c r="C2645">
        <v>48</v>
      </c>
      <c r="D2645" t="s">
        <v>33</v>
      </c>
      <c r="E2645">
        <v>3652.96</v>
      </c>
      <c r="F2645" t="s">
        <v>30</v>
      </c>
      <c r="G2645" t="s">
        <v>31</v>
      </c>
      <c r="H2645" t="s">
        <v>18</v>
      </c>
      <c r="I2645" t="s">
        <v>18</v>
      </c>
      <c r="J2645" t="s">
        <v>23</v>
      </c>
      <c r="K2645">
        <v>0</v>
      </c>
      <c r="L2645">
        <v>0</v>
      </c>
      <c r="M2645">
        <v>1</v>
      </c>
      <c r="N2645">
        <v>7.5000000953674304</v>
      </c>
      <c r="O2645">
        <v>7.5000000953674304</v>
      </c>
      <c r="P2645">
        <v>15000</v>
      </c>
      <c r="Q2645">
        <f t="shared" si="41"/>
        <v>0</v>
      </c>
    </row>
    <row r="2646" spans="1:17" hidden="1">
      <c r="A2646">
        <v>576889402</v>
      </c>
      <c r="B2646" s="1">
        <v>41039</v>
      </c>
      <c r="C2646">
        <v>35</v>
      </c>
      <c r="D2646" t="s">
        <v>15</v>
      </c>
      <c r="E2646">
        <v>1500</v>
      </c>
      <c r="F2646" t="s">
        <v>30</v>
      </c>
      <c r="G2646" t="s">
        <v>17</v>
      </c>
      <c r="H2646" t="s">
        <v>18</v>
      </c>
      <c r="I2646" t="s">
        <v>18</v>
      </c>
      <c r="J2646" t="s">
        <v>38</v>
      </c>
      <c r="K2646">
        <v>0</v>
      </c>
      <c r="L2646">
        <v>0</v>
      </c>
      <c r="M2646">
        <v>0</v>
      </c>
      <c r="N2646" t="s">
        <v>20</v>
      </c>
      <c r="O2646" t="s">
        <v>20</v>
      </c>
      <c r="P2646" t="s">
        <v>20</v>
      </c>
      <c r="Q2646">
        <f t="shared" si="41"/>
        <v>0</v>
      </c>
    </row>
    <row r="2647" spans="1:17" hidden="1">
      <c r="A2647">
        <v>576908240</v>
      </c>
      <c r="B2647" s="1">
        <v>41039</v>
      </c>
      <c r="C2647">
        <v>35</v>
      </c>
      <c r="D2647" t="s">
        <v>15</v>
      </c>
      <c r="E2647">
        <v>2160</v>
      </c>
      <c r="F2647" t="s">
        <v>30</v>
      </c>
      <c r="G2647" t="s">
        <v>17</v>
      </c>
      <c r="H2647" t="s">
        <v>18</v>
      </c>
      <c r="I2647" t="s">
        <v>18</v>
      </c>
      <c r="J2647" t="s">
        <v>39</v>
      </c>
      <c r="K2647">
        <v>0</v>
      </c>
      <c r="L2647">
        <v>0</v>
      </c>
      <c r="M2647">
        <v>0</v>
      </c>
      <c r="N2647" t="s">
        <v>20</v>
      </c>
      <c r="O2647" t="s">
        <v>20</v>
      </c>
      <c r="P2647" t="s">
        <v>20</v>
      </c>
      <c r="Q2647">
        <f t="shared" si="41"/>
        <v>0</v>
      </c>
    </row>
    <row r="2648" spans="1:17">
      <c r="A2648">
        <v>576908438</v>
      </c>
      <c r="B2648" s="1">
        <v>41039</v>
      </c>
      <c r="C2648">
        <v>66</v>
      </c>
      <c r="D2648" t="s">
        <v>33</v>
      </c>
      <c r="E2648">
        <v>3759.95</v>
      </c>
      <c r="F2648" t="s">
        <v>41</v>
      </c>
      <c r="G2648" t="s">
        <v>17</v>
      </c>
      <c r="H2648" t="s">
        <v>18</v>
      </c>
      <c r="I2648" t="s">
        <v>18</v>
      </c>
      <c r="J2648" t="s">
        <v>23</v>
      </c>
      <c r="K2648">
        <v>0</v>
      </c>
      <c r="L2648">
        <v>1</v>
      </c>
      <c r="M2648">
        <v>0</v>
      </c>
      <c r="N2648" t="s">
        <v>20</v>
      </c>
      <c r="O2648" t="s">
        <v>20</v>
      </c>
      <c r="P2648" t="s">
        <v>20</v>
      </c>
      <c r="Q2648">
        <f t="shared" si="41"/>
        <v>1</v>
      </c>
    </row>
    <row r="2649" spans="1:17">
      <c r="A2649">
        <v>576923560</v>
      </c>
      <c r="B2649" s="1">
        <v>41039</v>
      </c>
      <c r="C2649">
        <v>61</v>
      </c>
      <c r="D2649" t="s">
        <v>43</v>
      </c>
      <c r="E2649">
        <v>2308.75</v>
      </c>
      <c r="F2649" t="s">
        <v>22</v>
      </c>
      <c r="G2649" t="s">
        <v>17</v>
      </c>
      <c r="H2649" t="s">
        <v>18</v>
      </c>
      <c r="I2649" t="s">
        <v>18</v>
      </c>
      <c r="J2649" t="s">
        <v>23</v>
      </c>
      <c r="K2649">
        <v>0</v>
      </c>
      <c r="L2649">
        <v>0</v>
      </c>
      <c r="M2649">
        <v>3</v>
      </c>
      <c r="N2649">
        <v>5.99</v>
      </c>
      <c r="O2649">
        <v>9.9</v>
      </c>
      <c r="P2649">
        <v>7000</v>
      </c>
      <c r="Q2649">
        <f t="shared" si="41"/>
        <v>0</v>
      </c>
    </row>
    <row r="2650" spans="1:17" hidden="1">
      <c r="A2650">
        <v>576928455</v>
      </c>
      <c r="B2650" s="1">
        <v>41039</v>
      </c>
      <c r="C2650">
        <v>40</v>
      </c>
      <c r="D2650" t="s">
        <v>33</v>
      </c>
      <c r="E2650">
        <v>4561.8599999999997</v>
      </c>
      <c r="F2650" t="s">
        <v>30</v>
      </c>
      <c r="G2650" t="s">
        <v>31</v>
      </c>
      <c r="H2650" t="s">
        <v>18</v>
      </c>
      <c r="I2650" t="s">
        <v>18</v>
      </c>
      <c r="J2650" t="s">
        <v>39</v>
      </c>
      <c r="K2650">
        <v>0</v>
      </c>
      <c r="L2650">
        <v>0</v>
      </c>
      <c r="M2650">
        <v>1</v>
      </c>
      <c r="N2650">
        <v>10.900000190734801</v>
      </c>
      <c r="O2650">
        <v>10.900000190734801</v>
      </c>
      <c r="P2650">
        <v>30000</v>
      </c>
      <c r="Q2650">
        <f t="shared" si="41"/>
        <v>0</v>
      </c>
    </row>
    <row r="2651" spans="1:17">
      <c r="A2651">
        <v>576930974</v>
      </c>
      <c r="B2651" s="1">
        <v>41039</v>
      </c>
      <c r="C2651">
        <v>32</v>
      </c>
      <c r="D2651" t="s">
        <v>15</v>
      </c>
      <c r="E2651">
        <v>2100</v>
      </c>
      <c r="F2651" t="s">
        <v>37</v>
      </c>
      <c r="G2651" t="s">
        <v>17</v>
      </c>
      <c r="H2651" t="s">
        <v>18</v>
      </c>
      <c r="I2651" t="s">
        <v>18</v>
      </c>
      <c r="J2651" t="s">
        <v>45</v>
      </c>
      <c r="K2651">
        <v>0</v>
      </c>
      <c r="L2651">
        <v>1</v>
      </c>
      <c r="M2651">
        <v>3</v>
      </c>
      <c r="N2651">
        <v>6.9</v>
      </c>
      <c r="O2651">
        <v>9.0000000953674295</v>
      </c>
      <c r="P2651">
        <v>10000</v>
      </c>
      <c r="Q2651">
        <f t="shared" si="41"/>
        <v>1</v>
      </c>
    </row>
    <row r="2652" spans="1:17" hidden="1">
      <c r="A2652">
        <v>576934255</v>
      </c>
      <c r="B2652" s="1">
        <v>41039</v>
      </c>
      <c r="C2652">
        <v>45</v>
      </c>
      <c r="D2652" t="s">
        <v>29</v>
      </c>
      <c r="E2652">
        <v>-5413.54</v>
      </c>
      <c r="F2652" t="s">
        <v>30</v>
      </c>
      <c r="G2652" t="s">
        <v>17</v>
      </c>
      <c r="H2652" t="s">
        <v>18</v>
      </c>
      <c r="I2652" t="s">
        <v>18</v>
      </c>
      <c r="J2652" t="s">
        <v>24</v>
      </c>
      <c r="K2652">
        <v>0</v>
      </c>
      <c r="L2652">
        <v>0</v>
      </c>
      <c r="M2652">
        <v>0</v>
      </c>
      <c r="N2652" t="s">
        <v>20</v>
      </c>
      <c r="O2652" t="s">
        <v>20</v>
      </c>
      <c r="P2652" t="s">
        <v>20</v>
      </c>
      <c r="Q2652">
        <f t="shared" si="41"/>
        <v>0</v>
      </c>
    </row>
    <row r="2653" spans="1:17" hidden="1">
      <c r="A2653">
        <v>576939102</v>
      </c>
      <c r="B2653" s="1">
        <v>41039</v>
      </c>
      <c r="C2653">
        <v>51</v>
      </c>
      <c r="D2653" t="s">
        <v>29</v>
      </c>
      <c r="E2653">
        <v>1724.58</v>
      </c>
      <c r="F2653" t="s">
        <v>30</v>
      </c>
      <c r="G2653" t="s">
        <v>31</v>
      </c>
      <c r="H2653" t="s">
        <v>18</v>
      </c>
      <c r="I2653" t="s">
        <v>18</v>
      </c>
      <c r="J2653" t="s">
        <v>44</v>
      </c>
      <c r="K2653">
        <v>0</v>
      </c>
      <c r="L2653">
        <v>0</v>
      </c>
      <c r="M2653">
        <v>1</v>
      </c>
      <c r="N2653">
        <v>9.0000000953674295</v>
      </c>
      <c r="O2653">
        <v>9.0000000953674295</v>
      </c>
      <c r="P2653">
        <v>7000</v>
      </c>
      <c r="Q2653">
        <f t="shared" si="41"/>
        <v>0</v>
      </c>
    </row>
    <row r="2654" spans="1:17">
      <c r="A2654">
        <v>576941027</v>
      </c>
      <c r="B2654" s="1">
        <v>41039</v>
      </c>
      <c r="C2654">
        <v>30</v>
      </c>
      <c r="D2654" t="s">
        <v>15</v>
      </c>
      <c r="E2654">
        <v>800</v>
      </c>
      <c r="F2654" t="s">
        <v>37</v>
      </c>
      <c r="G2654" t="s">
        <v>17</v>
      </c>
      <c r="H2654" t="s">
        <v>18</v>
      </c>
      <c r="I2654" t="s">
        <v>18</v>
      </c>
      <c r="J2654" t="s">
        <v>26</v>
      </c>
      <c r="K2654">
        <v>0</v>
      </c>
      <c r="L2654">
        <v>0</v>
      </c>
      <c r="M2654">
        <v>0</v>
      </c>
      <c r="N2654" t="s">
        <v>20</v>
      </c>
      <c r="O2654" t="s">
        <v>20</v>
      </c>
      <c r="P2654" t="s">
        <v>20</v>
      </c>
      <c r="Q2654">
        <f t="shared" si="41"/>
        <v>0</v>
      </c>
    </row>
    <row r="2655" spans="1:17">
      <c r="A2655">
        <v>576945850</v>
      </c>
      <c r="B2655" s="1">
        <v>41039</v>
      </c>
      <c r="C2655">
        <v>42</v>
      </c>
      <c r="D2655" t="s">
        <v>15</v>
      </c>
      <c r="E2655">
        <v>1250</v>
      </c>
      <c r="F2655" t="s">
        <v>16</v>
      </c>
      <c r="G2655" t="s">
        <v>17</v>
      </c>
      <c r="H2655" t="s">
        <v>18</v>
      </c>
      <c r="I2655" t="s">
        <v>18</v>
      </c>
      <c r="J2655" t="s">
        <v>24</v>
      </c>
      <c r="K2655">
        <v>0</v>
      </c>
      <c r="L2655">
        <v>1</v>
      </c>
      <c r="M2655">
        <v>1</v>
      </c>
      <c r="N2655">
        <v>9.99</v>
      </c>
      <c r="O2655">
        <v>9.99</v>
      </c>
      <c r="P2655">
        <v>3000</v>
      </c>
      <c r="Q2655">
        <f t="shared" si="41"/>
        <v>1</v>
      </c>
    </row>
    <row r="2656" spans="1:17" hidden="1">
      <c r="A2656">
        <v>576948887</v>
      </c>
      <c r="B2656" s="1">
        <v>41039</v>
      </c>
      <c r="C2656">
        <v>53</v>
      </c>
      <c r="D2656" t="s">
        <v>29</v>
      </c>
      <c r="E2656">
        <v>2646.55</v>
      </c>
      <c r="F2656" t="s">
        <v>30</v>
      </c>
      <c r="G2656" t="s">
        <v>31</v>
      </c>
      <c r="H2656" t="s">
        <v>18</v>
      </c>
      <c r="I2656" t="s">
        <v>18</v>
      </c>
      <c r="J2656" t="s">
        <v>45</v>
      </c>
      <c r="K2656">
        <v>0</v>
      </c>
      <c r="L2656">
        <v>0</v>
      </c>
      <c r="M2656">
        <v>1</v>
      </c>
      <c r="N2656">
        <v>9.1</v>
      </c>
      <c r="O2656">
        <v>9.1</v>
      </c>
      <c r="P2656">
        <v>23000</v>
      </c>
      <c r="Q2656">
        <f t="shared" si="41"/>
        <v>0</v>
      </c>
    </row>
    <row r="2657" spans="1:17" hidden="1">
      <c r="A2657">
        <v>576951176</v>
      </c>
      <c r="B2657" s="1">
        <v>41039</v>
      </c>
      <c r="C2657">
        <v>59</v>
      </c>
      <c r="D2657" t="s">
        <v>29</v>
      </c>
      <c r="E2657">
        <v>2292.96</v>
      </c>
      <c r="F2657" t="s">
        <v>30</v>
      </c>
      <c r="G2657" t="s">
        <v>31</v>
      </c>
      <c r="H2657" t="s">
        <v>18</v>
      </c>
      <c r="I2657" t="s">
        <v>18</v>
      </c>
      <c r="J2657" t="s">
        <v>39</v>
      </c>
      <c r="K2657">
        <v>0</v>
      </c>
      <c r="L2657">
        <v>0</v>
      </c>
      <c r="M2657">
        <v>1</v>
      </c>
      <c r="N2657">
        <v>10.900000190734801</v>
      </c>
      <c r="O2657">
        <v>10.900000190734801</v>
      </c>
      <c r="P2657">
        <v>12750</v>
      </c>
      <c r="Q2657">
        <f t="shared" si="41"/>
        <v>0</v>
      </c>
    </row>
    <row r="2658" spans="1:17" hidden="1">
      <c r="A2658">
        <v>576965336</v>
      </c>
      <c r="B2658" s="1">
        <v>41039</v>
      </c>
      <c r="C2658">
        <v>36</v>
      </c>
      <c r="D2658" t="s">
        <v>15</v>
      </c>
      <c r="E2658">
        <v>1750</v>
      </c>
      <c r="F2658" t="s">
        <v>30</v>
      </c>
      <c r="G2658" t="s">
        <v>31</v>
      </c>
      <c r="H2658" t="s">
        <v>18</v>
      </c>
      <c r="I2658" t="s">
        <v>18</v>
      </c>
      <c r="J2658" t="s">
        <v>26</v>
      </c>
      <c r="K2658">
        <v>0</v>
      </c>
      <c r="L2658">
        <v>0</v>
      </c>
      <c r="M2658">
        <v>0</v>
      </c>
      <c r="N2658" t="s">
        <v>20</v>
      </c>
      <c r="O2658" t="s">
        <v>20</v>
      </c>
      <c r="P2658" t="s">
        <v>20</v>
      </c>
      <c r="Q2658">
        <f t="shared" si="41"/>
        <v>0</v>
      </c>
    </row>
    <row r="2659" spans="1:17">
      <c r="A2659">
        <v>576971352</v>
      </c>
      <c r="B2659" s="1">
        <v>41039</v>
      </c>
      <c r="C2659">
        <v>49</v>
      </c>
      <c r="D2659" t="s">
        <v>43</v>
      </c>
      <c r="E2659">
        <v>750</v>
      </c>
      <c r="F2659" t="s">
        <v>16</v>
      </c>
      <c r="G2659" t="s">
        <v>17</v>
      </c>
      <c r="H2659" t="s">
        <v>18</v>
      </c>
      <c r="I2659" t="s">
        <v>18</v>
      </c>
      <c r="J2659" t="s">
        <v>26</v>
      </c>
      <c r="K2659">
        <v>0</v>
      </c>
      <c r="L2659">
        <v>0</v>
      </c>
      <c r="M2659">
        <v>0</v>
      </c>
      <c r="N2659" t="s">
        <v>20</v>
      </c>
      <c r="O2659" t="s">
        <v>20</v>
      </c>
      <c r="P2659" t="s">
        <v>20</v>
      </c>
      <c r="Q2659">
        <f t="shared" si="41"/>
        <v>0</v>
      </c>
    </row>
    <row r="2660" spans="1:17">
      <c r="A2660">
        <v>576973037</v>
      </c>
      <c r="B2660" s="1">
        <v>41039</v>
      </c>
      <c r="C2660">
        <v>51</v>
      </c>
      <c r="D2660" t="s">
        <v>15</v>
      </c>
      <c r="E2660">
        <v>1800</v>
      </c>
      <c r="F2660" t="s">
        <v>37</v>
      </c>
      <c r="G2660" t="s">
        <v>17</v>
      </c>
      <c r="H2660" t="s">
        <v>18</v>
      </c>
      <c r="I2660" t="s">
        <v>18</v>
      </c>
      <c r="J2660" t="s">
        <v>26</v>
      </c>
      <c r="K2660">
        <v>0</v>
      </c>
      <c r="L2660">
        <v>0</v>
      </c>
      <c r="M2660">
        <v>0</v>
      </c>
      <c r="N2660" t="s">
        <v>20</v>
      </c>
      <c r="O2660" t="s">
        <v>20</v>
      </c>
      <c r="P2660" t="s">
        <v>20</v>
      </c>
      <c r="Q2660">
        <f t="shared" si="41"/>
        <v>0</v>
      </c>
    </row>
    <row r="2661" spans="1:17">
      <c r="A2661">
        <v>576978583</v>
      </c>
      <c r="B2661" s="1">
        <v>41039</v>
      </c>
      <c r="C2661">
        <v>27</v>
      </c>
      <c r="D2661" t="s">
        <v>29</v>
      </c>
      <c r="E2661">
        <v>2444.9</v>
      </c>
      <c r="F2661" t="s">
        <v>16</v>
      </c>
      <c r="G2661" t="s">
        <v>17</v>
      </c>
      <c r="H2661" t="s">
        <v>18</v>
      </c>
      <c r="I2661" t="s">
        <v>18</v>
      </c>
      <c r="J2661" t="s">
        <v>35</v>
      </c>
      <c r="K2661">
        <v>0</v>
      </c>
      <c r="L2661">
        <v>1</v>
      </c>
      <c r="M2661">
        <v>0</v>
      </c>
      <c r="N2661" t="s">
        <v>20</v>
      </c>
      <c r="O2661" t="s">
        <v>20</v>
      </c>
      <c r="P2661" t="s">
        <v>20</v>
      </c>
      <c r="Q2661">
        <f t="shared" si="41"/>
        <v>1</v>
      </c>
    </row>
    <row r="2662" spans="1:17">
      <c r="A2662">
        <v>576981212</v>
      </c>
      <c r="B2662" s="1">
        <v>41039</v>
      </c>
      <c r="C2662">
        <v>35</v>
      </c>
      <c r="D2662" t="s">
        <v>15</v>
      </c>
      <c r="E2662">
        <v>850</v>
      </c>
      <c r="F2662" t="s">
        <v>37</v>
      </c>
      <c r="G2662" t="s">
        <v>17</v>
      </c>
      <c r="H2662" t="s">
        <v>18</v>
      </c>
      <c r="I2662" t="s">
        <v>18</v>
      </c>
      <c r="J2662" t="s">
        <v>26</v>
      </c>
      <c r="K2662">
        <v>0</v>
      </c>
      <c r="L2662">
        <v>0</v>
      </c>
      <c r="M2662">
        <v>0</v>
      </c>
      <c r="N2662" t="s">
        <v>20</v>
      </c>
      <c r="O2662" t="s">
        <v>20</v>
      </c>
      <c r="P2662" t="s">
        <v>20</v>
      </c>
      <c r="Q2662">
        <f t="shared" si="41"/>
        <v>0</v>
      </c>
    </row>
    <row r="2663" spans="1:17">
      <c r="A2663">
        <v>576997621</v>
      </c>
      <c r="B2663" s="1">
        <v>41039</v>
      </c>
      <c r="C2663">
        <v>61</v>
      </c>
      <c r="D2663" t="s">
        <v>29</v>
      </c>
      <c r="E2663">
        <v>3000</v>
      </c>
      <c r="F2663" t="s">
        <v>37</v>
      </c>
      <c r="G2663" t="s">
        <v>17</v>
      </c>
      <c r="H2663" t="s">
        <v>18</v>
      </c>
      <c r="I2663" t="s">
        <v>18</v>
      </c>
      <c r="J2663" t="s">
        <v>36</v>
      </c>
      <c r="K2663">
        <v>0</v>
      </c>
      <c r="L2663">
        <v>1</v>
      </c>
      <c r="M2663">
        <v>0</v>
      </c>
      <c r="N2663" t="s">
        <v>20</v>
      </c>
      <c r="O2663" t="s">
        <v>20</v>
      </c>
      <c r="P2663" t="s">
        <v>20</v>
      </c>
      <c r="Q2663">
        <f t="shared" si="41"/>
        <v>1</v>
      </c>
    </row>
    <row r="2664" spans="1:17" hidden="1">
      <c r="A2664">
        <v>576997674</v>
      </c>
      <c r="B2664" s="1">
        <v>41039</v>
      </c>
      <c r="C2664">
        <v>50</v>
      </c>
      <c r="D2664" t="s">
        <v>15</v>
      </c>
      <c r="E2664">
        <v>1700</v>
      </c>
      <c r="F2664" t="s">
        <v>30</v>
      </c>
      <c r="G2664" t="s">
        <v>31</v>
      </c>
      <c r="H2664" t="s">
        <v>18</v>
      </c>
      <c r="I2664" t="s">
        <v>18</v>
      </c>
      <c r="J2664" t="s">
        <v>26</v>
      </c>
      <c r="K2664">
        <v>0</v>
      </c>
      <c r="L2664">
        <v>0</v>
      </c>
      <c r="M2664">
        <v>0</v>
      </c>
      <c r="N2664" t="s">
        <v>20</v>
      </c>
      <c r="O2664" t="s">
        <v>20</v>
      </c>
      <c r="P2664" t="s">
        <v>20</v>
      </c>
      <c r="Q2664">
        <f t="shared" si="41"/>
        <v>0</v>
      </c>
    </row>
    <row r="2665" spans="1:17">
      <c r="A2665">
        <v>576998338</v>
      </c>
      <c r="B2665" s="1">
        <v>41039</v>
      </c>
      <c r="C2665">
        <v>41</v>
      </c>
      <c r="D2665" t="s">
        <v>29</v>
      </c>
      <c r="E2665">
        <v>2814.39</v>
      </c>
      <c r="F2665" t="s">
        <v>16</v>
      </c>
      <c r="G2665" t="s">
        <v>31</v>
      </c>
      <c r="H2665" t="s">
        <v>18</v>
      </c>
      <c r="I2665" t="s">
        <v>18</v>
      </c>
      <c r="J2665" t="s">
        <v>23</v>
      </c>
      <c r="K2665">
        <v>0</v>
      </c>
      <c r="L2665">
        <v>0</v>
      </c>
      <c r="M2665">
        <v>1</v>
      </c>
      <c r="N2665">
        <v>6.8000001907348597</v>
      </c>
      <c r="O2665">
        <v>6.8000001907348597</v>
      </c>
      <c r="P2665">
        <v>8750</v>
      </c>
      <c r="Q2665">
        <f t="shared" si="41"/>
        <v>0</v>
      </c>
    </row>
    <row r="2666" spans="1:17">
      <c r="A2666">
        <v>577004209</v>
      </c>
      <c r="B2666" s="1">
        <v>41039</v>
      </c>
      <c r="C2666">
        <v>32</v>
      </c>
      <c r="D2666" t="s">
        <v>29</v>
      </c>
      <c r="E2666">
        <v>1100</v>
      </c>
      <c r="F2666" t="s">
        <v>25</v>
      </c>
      <c r="G2666" t="s">
        <v>17</v>
      </c>
      <c r="H2666" t="s">
        <v>18</v>
      </c>
      <c r="I2666" t="s">
        <v>18</v>
      </c>
      <c r="J2666" t="s">
        <v>19</v>
      </c>
      <c r="K2666">
        <v>0</v>
      </c>
      <c r="L2666">
        <v>1</v>
      </c>
      <c r="M2666">
        <v>0</v>
      </c>
      <c r="N2666" t="s">
        <v>20</v>
      </c>
      <c r="O2666" t="s">
        <v>20</v>
      </c>
      <c r="P2666" t="s">
        <v>20</v>
      </c>
      <c r="Q2666">
        <f t="shared" si="41"/>
        <v>1</v>
      </c>
    </row>
    <row r="2667" spans="1:17">
      <c r="A2667">
        <v>577008935</v>
      </c>
      <c r="B2667" s="1">
        <v>41039</v>
      </c>
      <c r="C2667">
        <v>47</v>
      </c>
      <c r="D2667" t="s">
        <v>29</v>
      </c>
      <c r="E2667">
        <v>823.62</v>
      </c>
      <c r="F2667" t="s">
        <v>37</v>
      </c>
      <c r="G2667" t="s">
        <v>17</v>
      </c>
      <c r="H2667" t="s">
        <v>18</v>
      </c>
      <c r="I2667" t="s">
        <v>18</v>
      </c>
      <c r="J2667" t="s">
        <v>23</v>
      </c>
      <c r="K2667">
        <v>0</v>
      </c>
      <c r="L2667">
        <v>1</v>
      </c>
      <c r="M2667">
        <v>0</v>
      </c>
      <c r="N2667" t="s">
        <v>20</v>
      </c>
      <c r="O2667" t="s">
        <v>20</v>
      </c>
      <c r="P2667" t="s">
        <v>20</v>
      </c>
      <c r="Q2667">
        <f t="shared" si="41"/>
        <v>1</v>
      </c>
    </row>
    <row r="2668" spans="1:17">
      <c r="A2668">
        <v>577017352</v>
      </c>
      <c r="B2668" s="1">
        <v>41039</v>
      </c>
      <c r="C2668">
        <v>42</v>
      </c>
      <c r="D2668" t="s">
        <v>15</v>
      </c>
      <c r="E2668">
        <v>2500</v>
      </c>
      <c r="F2668" t="s">
        <v>16</v>
      </c>
      <c r="G2668" t="s">
        <v>17</v>
      </c>
      <c r="H2668" t="s">
        <v>27</v>
      </c>
      <c r="I2668" t="s">
        <v>18</v>
      </c>
      <c r="J2668" t="s">
        <v>23</v>
      </c>
      <c r="K2668">
        <v>0</v>
      </c>
      <c r="L2668">
        <v>2</v>
      </c>
      <c r="M2668">
        <v>1</v>
      </c>
      <c r="N2668">
        <v>7.2999998092651301</v>
      </c>
      <c r="O2668">
        <v>7.2999998092651301</v>
      </c>
      <c r="P2668">
        <v>29500</v>
      </c>
      <c r="Q2668">
        <f t="shared" si="41"/>
        <v>2</v>
      </c>
    </row>
    <row r="2669" spans="1:17">
      <c r="A2669">
        <v>577019915</v>
      </c>
      <c r="B2669" s="1">
        <v>41039</v>
      </c>
      <c r="C2669">
        <v>43</v>
      </c>
      <c r="D2669" t="s">
        <v>15</v>
      </c>
      <c r="E2669">
        <v>971.68</v>
      </c>
      <c r="F2669" t="s">
        <v>37</v>
      </c>
      <c r="G2669" t="s">
        <v>17</v>
      </c>
      <c r="H2669" t="s">
        <v>18</v>
      </c>
      <c r="I2669" t="s">
        <v>18</v>
      </c>
      <c r="J2669" t="s">
        <v>39</v>
      </c>
      <c r="K2669">
        <v>0</v>
      </c>
      <c r="L2669">
        <v>2</v>
      </c>
      <c r="M2669">
        <v>1</v>
      </c>
      <c r="N2669">
        <v>9.99</v>
      </c>
      <c r="O2669">
        <v>9.99</v>
      </c>
      <c r="P2669">
        <v>3500</v>
      </c>
      <c r="Q2669">
        <f t="shared" si="41"/>
        <v>2</v>
      </c>
    </row>
    <row r="2670" spans="1:17" hidden="1">
      <c r="A2670">
        <v>577030072</v>
      </c>
      <c r="B2670" s="1">
        <v>41039</v>
      </c>
      <c r="C2670">
        <v>42</v>
      </c>
      <c r="D2670" t="s">
        <v>33</v>
      </c>
      <c r="E2670">
        <v>3134.34</v>
      </c>
      <c r="F2670" t="s">
        <v>30</v>
      </c>
      <c r="G2670" t="s">
        <v>31</v>
      </c>
      <c r="H2670" t="s">
        <v>18</v>
      </c>
      <c r="I2670" t="s">
        <v>18</v>
      </c>
      <c r="J2670" t="s">
        <v>23</v>
      </c>
      <c r="K2670">
        <v>0</v>
      </c>
      <c r="L2670">
        <v>0</v>
      </c>
      <c r="M2670">
        <v>1</v>
      </c>
      <c r="N2670">
        <v>7.5000000953674304</v>
      </c>
      <c r="O2670">
        <v>7.5000000953674304</v>
      </c>
      <c r="P2670">
        <v>14000</v>
      </c>
      <c r="Q2670">
        <f t="shared" si="41"/>
        <v>0</v>
      </c>
    </row>
    <row r="2671" spans="1:17">
      <c r="A2671">
        <v>577043969</v>
      </c>
      <c r="B2671" s="1">
        <v>41039</v>
      </c>
      <c r="C2671">
        <v>53</v>
      </c>
      <c r="D2671" t="s">
        <v>15</v>
      </c>
      <c r="E2671">
        <v>1145</v>
      </c>
      <c r="F2671" t="s">
        <v>16</v>
      </c>
      <c r="G2671" t="s">
        <v>17</v>
      </c>
      <c r="H2671" t="s">
        <v>27</v>
      </c>
      <c r="I2671" t="s">
        <v>27</v>
      </c>
      <c r="J2671" t="s">
        <v>28</v>
      </c>
      <c r="K2671">
        <v>0</v>
      </c>
      <c r="L2671">
        <v>1</v>
      </c>
      <c r="M2671">
        <v>3</v>
      </c>
      <c r="N2671">
        <v>5.79</v>
      </c>
      <c r="O2671">
        <v>10.6000003814697</v>
      </c>
      <c r="P2671">
        <v>4500</v>
      </c>
      <c r="Q2671">
        <f t="shared" si="41"/>
        <v>1</v>
      </c>
    </row>
    <row r="2672" spans="1:17">
      <c r="A2672">
        <v>577044374</v>
      </c>
      <c r="B2672" s="1">
        <v>41039</v>
      </c>
      <c r="C2672">
        <v>26</v>
      </c>
      <c r="D2672" t="s">
        <v>15</v>
      </c>
      <c r="E2672">
        <v>1200</v>
      </c>
      <c r="F2672" t="s">
        <v>41</v>
      </c>
      <c r="G2672" t="s">
        <v>17</v>
      </c>
      <c r="H2672" t="s">
        <v>18</v>
      </c>
      <c r="I2672" t="s">
        <v>18</v>
      </c>
      <c r="J2672" t="s">
        <v>26</v>
      </c>
      <c r="K2672">
        <v>0</v>
      </c>
      <c r="L2672">
        <v>0</v>
      </c>
      <c r="M2672">
        <v>0</v>
      </c>
      <c r="N2672" t="s">
        <v>20</v>
      </c>
      <c r="O2672" t="s">
        <v>20</v>
      </c>
      <c r="P2672" t="s">
        <v>20</v>
      </c>
      <c r="Q2672">
        <f t="shared" si="41"/>
        <v>0</v>
      </c>
    </row>
    <row r="2673" spans="1:17">
      <c r="A2673">
        <v>577044546</v>
      </c>
      <c r="B2673" s="1">
        <v>41039</v>
      </c>
      <c r="C2673">
        <v>29</v>
      </c>
      <c r="D2673" t="s">
        <v>21</v>
      </c>
      <c r="E2673">
        <v>2000</v>
      </c>
      <c r="F2673" t="s">
        <v>22</v>
      </c>
      <c r="G2673" t="s">
        <v>17</v>
      </c>
      <c r="H2673" t="s">
        <v>18</v>
      </c>
      <c r="I2673" t="s">
        <v>18</v>
      </c>
      <c r="J2673" t="s">
        <v>24</v>
      </c>
      <c r="K2673">
        <v>0</v>
      </c>
      <c r="L2673">
        <v>1</v>
      </c>
      <c r="M2673">
        <v>1</v>
      </c>
      <c r="N2673">
        <v>12.4999996185302</v>
      </c>
      <c r="O2673">
        <v>12.4999996185302</v>
      </c>
      <c r="P2673">
        <v>18000</v>
      </c>
      <c r="Q2673">
        <f t="shared" si="41"/>
        <v>1</v>
      </c>
    </row>
    <row r="2674" spans="1:17">
      <c r="A2674">
        <v>577049563</v>
      </c>
      <c r="B2674" s="1">
        <v>41039</v>
      </c>
      <c r="C2674">
        <v>32</v>
      </c>
      <c r="D2674" t="s">
        <v>33</v>
      </c>
      <c r="E2674">
        <v>3000</v>
      </c>
      <c r="F2674" t="s">
        <v>41</v>
      </c>
      <c r="G2674" t="s">
        <v>17</v>
      </c>
      <c r="H2674" t="s">
        <v>18</v>
      </c>
      <c r="I2674" t="s">
        <v>18</v>
      </c>
      <c r="J2674" t="s">
        <v>26</v>
      </c>
      <c r="K2674">
        <v>0</v>
      </c>
      <c r="L2674">
        <v>0</v>
      </c>
      <c r="M2674">
        <v>0</v>
      </c>
      <c r="N2674" t="s">
        <v>20</v>
      </c>
      <c r="O2674" t="s">
        <v>20</v>
      </c>
      <c r="P2674" t="s">
        <v>20</v>
      </c>
      <c r="Q2674">
        <f t="shared" si="41"/>
        <v>0</v>
      </c>
    </row>
    <row r="2675" spans="1:17">
      <c r="A2675">
        <v>577050847</v>
      </c>
      <c r="B2675" s="1">
        <v>41039</v>
      </c>
      <c r="C2675">
        <v>33</v>
      </c>
      <c r="D2675" t="s">
        <v>15</v>
      </c>
      <c r="E2675">
        <v>2300</v>
      </c>
      <c r="F2675" t="s">
        <v>16</v>
      </c>
      <c r="G2675" t="s">
        <v>17</v>
      </c>
      <c r="H2675" t="s">
        <v>18</v>
      </c>
      <c r="I2675" t="s">
        <v>18</v>
      </c>
      <c r="J2675" t="s">
        <v>23</v>
      </c>
      <c r="K2675">
        <v>0</v>
      </c>
      <c r="L2675">
        <v>0</v>
      </c>
      <c r="M2675">
        <v>1</v>
      </c>
      <c r="N2675">
        <v>6.9</v>
      </c>
      <c r="O2675">
        <v>6.9</v>
      </c>
      <c r="P2675">
        <v>5000</v>
      </c>
      <c r="Q2675">
        <f t="shared" si="41"/>
        <v>0</v>
      </c>
    </row>
    <row r="2676" spans="1:17">
      <c r="A2676">
        <v>577059598</v>
      </c>
      <c r="B2676" s="1">
        <v>41039</v>
      </c>
      <c r="C2676">
        <v>29</v>
      </c>
      <c r="D2676" t="s">
        <v>29</v>
      </c>
      <c r="E2676">
        <v>2073</v>
      </c>
      <c r="F2676" t="s">
        <v>41</v>
      </c>
      <c r="G2676" t="s">
        <v>17</v>
      </c>
      <c r="H2676" t="s">
        <v>18</v>
      </c>
      <c r="I2676" t="s">
        <v>18</v>
      </c>
      <c r="J2676" t="s">
        <v>38</v>
      </c>
      <c r="K2676">
        <v>1</v>
      </c>
      <c r="L2676">
        <v>0</v>
      </c>
      <c r="M2676">
        <v>0</v>
      </c>
      <c r="N2676" t="s">
        <v>20</v>
      </c>
      <c r="O2676" t="s">
        <v>20</v>
      </c>
      <c r="P2676" t="s">
        <v>20</v>
      </c>
      <c r="Q2676">
        <f t="shared" si="41"/>
        <v>1</v>
      </c>
    </row>
    <row r="2677" spans="1:17">
      <c r="A2677">
        <v>577069587</v>
      </c>
      <c r="B2677" s="1">
        <v>41039</v>
      </c>
      <c r="C2677">
        <v>32</v>
      </c>
      <c r="D2677" t="s">
        <v>29</v>
      </c>
      <c r="E2677">
        <v>3000</v>
      </c>
      <c r="F2677" t="s">
        <v>37</v>
      </c>
      <c r="G2677" t="s">
        <v>17</v>
      </c>
      <c r="H2677" t="s">
        <v>18</v>
      </c>
      <c r="I2677" t="s">
        <v>18</v>
      </c>
      <c r="J2677" t="s">
        <v>39</v>
      </c>
      <c r="K2677">
        <v>0</v>
      </c>
      <c r="L2677">
        <v>0</v>
      </c>
      <c r="M2677">
        <v>1</v>
      </c>
      <c r="N2677">
        <v>10.9</v>
      </c>
      <c r="O2677">
        <v>10.9</v>
      </c>
      <c r="P2677">
        <v>5000</v>
      </c>
      <c r="Q2677">
        <f t="shared" si="41"/>
        <v>0</v>
      </c>
    </row>
    <row r="2678" spans="1:17" hidden="1">
      <c r="A2678">
        <v>577078098</v>
      </c>
      <c r="B2678" s="1">
        <v>41039</v>
      </c>
      <c r="C2678">
        <v>20</v>
      </c>
      <c r="D2678" t="s">
        <v>15</v>
      </c>
      <c r="E2678">
        <v>1498.81</v>
      </c>
      <c r="F2678" t="s">
        <v>30</v>
      </c>
      <c r="G2678" t="s">
        <v>31</v>
      </c>
      <c r="H2678" t="s">
        <v>18</v>
      </c>
      <c r="I2678" t="s">
        <v>18</v>
      </c>
      <c r="J2678" t="s">
        <v>39</v>
      </c>
      <c r="K2678">
        <v>0</v>
      </c>
      <c r="L2678">
        <v>0</v>
      </c>
      <c r="M2678">
        <v>1</v>
      </c>
      <c r="N2678">
        <v>10.900000190734801</v>
      </c>
      <c r="O2678">
        <v>10.900000190734801</v>
      </c>
      <c r="P2678">
        <v>15000</v>
      </c>
      <c r="Q2678">
        <f t="shared" si="41"/>
        <v>0</v>
      </c>
    </row>
    <row r="2679" spans="1:17">
      <c r="A2679">
        <v>577106326</v>
      </c>
      <c r="B2679" s="1">
        <v>41039</v>
      </c>
      <c r="C2679">
        <v>36</v>
      </c>
      <c r="D2679" t="s">
        <v>29</v>
      </c>
      <c r="E2679">
        <v>2969.21</v>
      </c>
      <c r="F2679" t="s">
        <v>16</v>
      </c>
      <c r="G2679" t="s">
        <v>31</v>
      </c>
      <c r="H2679" t="s">
        <v>18</v>
      </c>
      <c r="I2679" t="s">
        <v>18</v>
      </c>
      <c r="J2679" t="s">
        <v>32</v>
      </c>
      <c r="K2679">
        <v>0</v>
      </c>
      <c r="L2679">
        <v>0</v>
      </c>
      <c r="M2679">
        <v>0</v>
      </c>
      <c r="N2679" t="s">
        <v>20</v>
      </c>
      <c r="O2679" t="s">
        <v>20</v>
      </c>
      <c r="P2679" t="s">
        <v>20</v>
      </c>
      <c r="Q2679">
        <f t="shared" si="41"/>
        <v>0</v>
      </c>
    </row>
    <row r="2680" spans="1:17" hidden="1">
      <c r="A2680">
        <v>577108395</v>
      </c>
      <c r="B2680" s="1">
        <v>41039</v>
      </c>
      <c r="C2680">
        <v>36</v>
      </c>
      <c r="D2680" t="s">
        <v>29</v>
      </c>
      <c r="E2680">
        <v>2685.2</v>
      </c>
      <c r="F2680" t="s">
        <v>30</v>
      </c>
      <c r="G2680" t="s">
        <v>31</v>
      </c>
      <c r="H2680" t="s">
        <v>18</v>
      </c>
      <c r="I2680" t="s">
        <v>18</v>
      </c>
      <c r="J2680" t="s">
        <v>32</v>
      </c>
      <c r="K2680">
        <v>0</v>
      </c>
      <c r="L2680">
        <v>0</v>
      </c>
      <c r="M2680">
        <v>0</v>
      </c>
      <c r="N2680" t="s">
        <v>20</v>
      </c>
      <c r="O2680" t="s">
        <v>20</v>
      </c>
      <c r="P2680" t="s">
        <v>20</v>
      </c>
      <c r="Q2680">
        <f t="shared" si="41"/>
        <v>0</v>
      </c>
    </row>
    <row r="2681" spans="1:17">
      <c r="A2681">
        <v>577110887</v>
      </c>
      <c r="B2681" s="1">
        <v>41039</v>
      </c>
      <c r="C2681">
        <v>29</v>
      </c>
      <c r="D2681" t="s">
        <v>15</v>
      </c>
      <c r="E2681">
        <v>1336.96</v>
      </c>
      <c r="F2681" t="s">
        <v>16</v>
      </c>
      <c r="G2681" t="s">
        <v>17</v>
      </c>
      <c r="H2681" t="s">
        <v>18</v>
      </c>
      <c r="I2681" t="s">
        <v>18</v>
      </c>
      <c r="J2681" t="s">
        <v>24</v>
      </c>
      <c r="K2681">
        <v>0</v>
      </c>
      <c r="L2681">
        <v>1</v>
      </c>
      <c r="M2681">
        <v>3</v>
      </c>
      <c r="N2681">
        <v>6.9</v>
      </c>
      <c r="O2681">
        <v>12.1</v>
      </c>
      <c r="P2681">
        <v>6416.6666666666597</v>
      </c>
      <c r="Q2681">
        <f t="shared" si="41"/>
        <v>1</v>
      </c>
    </row>
    <row r="2682" spans="1:17" hidden="1">
      <c r="A2682">
        <v>577125110</v>
      </c>
      <c r="B2682" s="1">
        <v>41039</v>
      </c>
      <c r="C2682">
        <v>50</v>
      </c>
      <c r="D2682" t="s">
        <v>29</v>
      </c>
      <c r="E2682">
        <v>2807.66</v>
      </c>
      <c r="F2682" t="s">
        <v>30</v>
      </c>
      <c r="G2682" t="s">
        <v>31</v>
      </c>
      <c r="H2682" t="s">
        <v>18</v>
      </c>
      <c r="I2682" t="s">
        <v>18</v>
      </c>
      <c r="J2682" t="s">
        <v>23</v>
      </c>
      <c r="K2682">
        <v>0</v>
      </c>
      <c r="L2682">
        <v>0</v>
      </c>
      <c r="M2682">
        <v>1</v>
      </c>
      <c r="N2682">
        <v>7.5000000953674304</v>
      </c>
      <c r="O2682">
        <v>7.5000000953674304</v>
      </c>
      <c r="P2682">
        <v>25000</v>
      </c>
      <c r="Q2682">
        <f t="shared" si="41"/>
        <v>0</v>
      </c>
    </row>
    <row r="2683" spans="1:17" hidden="1">
      <c r="A2683">
        <v>577137271</v>
      </c>
      <c r="B2683" s="1">
        <v>41039</v>
      </c>
      <c r="C2683">
        <v>29</v>
      </c>
      <c r="D2683" t="s">
        <v>15</v>
      </c>
      <c r="E2683">
        <v>1600</v>
      </c>
      <c r="F2683" t="s">
        <v>30</v>
      </c>
      <c r="G2683" t="s">
        <v>17</v>
      </c>
      <c r="H2683" t="s">
        <v>18</v>
      </c>
      <c r="I2683" t="s">
        <v>18</v>
      </c>
      <c r="J2683" t="s">
        <v>39</v>
      </c>
      <c r="K2683">
        <v>0</v>
      </c>
      <c r="L2683">
        <v>0</v>
      </c>
      <c r="M2683">
        <v>0</v>
      </c>
      <c r="N2683" t="s">
        <v>20</v>
      </c>
      <c r="O2683" t="s">
        <v>20</v>
      </c>
      <c r="P2683" t="s">
        <v>20</v>
      </c>
      <c r="Q2683">
        <f t="shared" si="41"/>
        <v>0</v>
      </c>
    </row>
    <row r="2684" spans="1:17">
      <c r="A2684">
        <v>577141035</v>
      </c>
      <c r="B2684" s="1">
        <v>41039</v>
      </c>
      <c r="C2684">
        <v>34</v>
      </c>
      <c r="D2684" t="s">
        <v>15</v>
      </c>
      <c r="E2684">
        <v>2200</v>
      </c>
      <c r="F2684" t="s">
        <v>37</v>
      </c>
      <c r="G2684" t="s">
        <v>17</v>
      </c>
      <c r="H2684" t="s">
        <v>18</v>
      </c>
      <c r="I2684" t="s">
        <v>18</v>
      </c>
      <c r="J2684" t="s">
        <v>39</v>
      </c>
      <c r="K2684">
        <v>1</v>
      </c>
      <c r="L2684">
        <v>2</v>
      </c>
      <c r="M2684">
        <v>1</v>
      </c>
      <c r="N2684">
        <v>5.79</v>
      </c>
      <c r="O2684">
        <v>5.79</v>
      </c>
      <c r="P2684">
        <v>4000</v>
      </c>
      <c r="Q2684">
        <f t="shared" si="41"/>
        <v>3</v>
      </c>
    </row>
    <row r="2685" spans="1:17">
      <c r="A2685">
        <v>577146930</v>
      </c>
      <c r="B2685" s="1">
        <v>41039</v>
      </c>
      <c r="C2685">
        <v>62</v>
      </c>
      <c r="D2685" t="s">
        <v>43</v>
      </c>
      <c r="E2685">
        <v>1023.97</v>
      </c>
      <c r="F2685" t="s">
        <v>22</v>
      </c>
      <c r="G2685" t="s">
        <v>17</v>
      </c>
      <c r="H2685" t="s">
        <v>27</v>
      </c>
      <c r="I2685" t="s">
        <v>27</v>
      </c>
      <c r="J2685" t="s">
        <v>39</v>
      </c>
      <c r="K2685">
        <v>0</v>
      </c>
      <c r="L2685">
        <v>2</v>
      </c>
      <c r="M2685">
        <v>2</v>
      </c>
      <c r="N2685">
        <v>9.99</v>
      </c>
      <c r="O2685">
        <v>9.9999996185302695</v>
      </c>
      <c r="P2685">
        <v>2875</v>
      </c>
      <c r="Q2685">
        <f t="shared" si="41"/>
        <v>2</v>
      </c>
    </row>
    <row r="2686" spans="1:17">
      <c r="A2686">
        <v>577160157</v>
      </c>
      <c r="B2686" s="1">
        <v>41039</v>
      </c>
      <c r="C2686">
        <v>57</v>
      </c>
      <c r="D2686" t="s">
        <v>40</v>
      </c>
      <c r="E2686">
        <v>3100</v>
      </c>
      <c r="F2686" t="s">
        <v>41</v>
      </c>
      <c r="G2686" t="s">
        <v>17</v>
      </c>
      <c r="H2686" t="s">
        <v>18</v>
      </c>
      <c r="I2686" t="s">
        <v>18</v>
      </c>
      <c r="J2686" t="s">
        <v>23</v>
      </c>
      <c r="K2686">
        <v>0</v>
      </c>
      <c r="L2686">
        <v>0</v>
      </c>
      <c r="M2686">
        <v>5</v>
      </c>
      <c r="N2686">
        <v>5.49</v>
      </c>
      <c r="O2686">
        <v>7.2999998092651301</v>
      </c>
      <c r="P2686">
        <v>10000</v>
      </c>
      <c r="Q2686">
        <f t="shared" si="41"/>
        <v>0</v>
      </c>
    </row>
    <row r="2687" spans="1:17">
      <c r="A2687">
        <v>577168974</v>
      </c>
      <c r="B2687" s="1">
        <v>41039</v>
      </c>
      <c r="C2687">
        <v>52</v>
      </c>
      <c r="D2687" t="s">
        <v>15</v>
      </c>
      <c r="E2687">
        <v>2100</v>
      </c>
      <c r="F2687" t="s">
        <v>16</v>
      </c>
      <c r="G2687" t="s">
        <v>17</v>
      </c>
      <c r="H2687" t="s">
        <v>18</v>
      </c>
      <c r="I2687" t="s">
        <v>18</v>
      </c>
      <c r="J2687" t="s">
        <v>26</v>
      </c>
      <c r="K2687">
        <v>0</v>
      </c>
      <c r="L2687">
        <v>0</v>
      </c>
      <c r="M2687">
        <v>0</v>
      </c>
      <c r="N2687" t="s">
        <v>20</v>
      </c>
      <c r="O2687" t="s">
        <v>20</v>
      </c>
      <c r="P2687" t="s">
        <v>20</v>
      </c>
      <c r="Q2687">
        <f t="shared" si="41"/>
        <v>0</v>
      </c>
    </row>
    <row r="2688" spans="1:17">
      <c r="A2688">
        <v>577172825</v>
      </c>
      <c r="B2688" s="1">
        <v>41039</v>
      </c>
      <c r="C2688">
        <v>21</v>
      </c>
      <c r="D2688" t="s">
        <v>15</v>
      </c>
      <c r="E2688">
        <v>1550</v>
      </c>
      <c r="F2688" t="s">
        <v>37</v>
      </c>
      <c r="G2688" t="s">
        <v>17</v>
      </c>
      <c r="H2688" t="s">
        <v>18</v>
      </c>
      <c r="I2688" t="s">
        <v>18</v>
      </c>
      <c r="J2688" t="s">
        <v>28</v>
      </c>
      <c r="K2688">
        <v>0</v>
      </c>
      <c r="L2688">
        <v>1</v>
      </c>
      <c r="M2688">
        <v>0</v>
      </c>
      <c r="N2688" t="s">
        <v>20</v>
      </c>
      <c r="O2688" t="s">
        <v>20</v>
      </c>
      <c r="P2688" t="s">
        <v>20</v>
      </c>
      <c r="Q2688">
        <f t="shared" si="41"/>
        <v>1</v>
      </c>
    </row>
    <row r="2689" spans="1:17">
      <c r="A2689">
        <v>577201132</v>
      </c>
      <c r="B2689" s="1">
        <v>41039</v>
      </c>
      <c r="C2689">
        <v>25</v>
      </c>
      <c r="D2689" t="s">
        <v>21</v>
      </c>
      <c r="E2689">
        <v>4168</v>
      </c>
      <c r="F2689" t="s">
        <v>16</v>
      </c>
      <c r="G2689" t="s">
        <v>17</v>
      </c>
      <c r="H2689" t="s">
        <v>18</v>
      </c>
      <c r="I2689" t="s">
        <v>18</v>
      </c>
      <c r="J2689" t="s">
        <v>26</v>
      </c>
      <c r="K2689">
        <v>0</v>
      </c>
      <c r="L2689">
        <v>0</v>
      </c>
      <c r="M2689">
        <v>0</v>
      </c>
      <c r="N2689" t="s">
        <v>20</v>
      </c>
      <c r="O2689" t="s">
        <v>20</v>
      </c>
      <c r="P2689" t="s">
        <v>20</v>
      </c>
      <c r="Q2689">
        <f t="shared" si="41"/>
        <v>0</v>
      </c>
    </row>
    <row r="2690" spans="1:17">
      <c r="A2690">
        <v>577225825</v>
      </c>
      <c r="B2690" s="1">
        <v>41039</v>
      </c>
      <c r="C2690">
        <v>39</v>
      </c>
      <c r="D2690" t="s">
        <v>29</v>
      </c>
      <c r="E2690">
        <v>1200</v>
      </c>
      <c r="F2690" t="s">
        <v>16</v>
      </c>
      <c r="G2690" t="s">
        <v>17</v>
      </c>
      <c r="H2690" t="s">
        <v>18</v>
      </c>
      <c r="I2690" t="s">
        <v>18</v>
      </c>
      <c r="J2690" t="s">
        <v>24</v>
      </c>
      <c r="K2690">
        <v>0</v>
      </c>
      <c r="L2690">
        <v>0</v>
      </c>
      <c r="M2690">
        <v>1</v>
      </c>
      <c r="N2690">
        <v>10.9</v>
      </c>
      <c r="O2690">
        <v>10.9</v>
      </c>
      <c r="P2690">
        <v>7000</v>
      </c>
      <c r="Q2690">
        <f t="shared" si="41"/>
        <v>0</v>
      </c>
    </row>
    <row r="2691" spans="1:17" hidden="1">
      <c r="A2691">
        <v>577267285</v>
      </c>
      <c r="B2691" s="1">
        <v>41039</v>
      </c>
      <c r="C2691">
        <v>50</v>
      </c>
      <c r="D2691" t="s">
        <v>29</v>
      </c>
      <c r="E2691">
        <v>0</v>
      </c>
      <c r="F2691" t="s">
        <v>30</v>
      </c>
      <c r="G2691" t="s">
        <v>17</v>
      </c>
      <c r="H2691" t="s">
        <v>18</v>
      </c>
      <c r="I2691" t="s">
        <v>18</v>
      </c>
      <c r="J2691" t="s">
        <v>28</v>
      </c>
      <c r="K2691">
        <v>0</v>
      </c>
      <c r="L2691">
        <v>0</v>
      </c>
      <c r="M2691">
        <v>0</v>
      </c>
      <c r="N2691" t="s">
        <v>20</v>
      </c>
      <c r="O2691" t="s">
        <v>20</v>
      </c>
      <c r="P2691" t="s">
        <v>20</v>
      </c>
      <c r="Q2691">
        <f t="shared" ref="Q2691:Q2754" si="42">IF((OR(AND(K2691&lt;&gt;0,L2691&lt;&gt;0),K2691&lt;&gt;0,L2691&lt;&gt;0)),K2691+L2691,0)</f>
        <v>0</v>
      </c>
    </row>
    <row r="2692" spans="1:17" hidden="1">
      <c r="A2692">
        <v>577297571</v>
      </c>
      <c r="B2692" s="1">
        <v>41039</v>
      </c>
      <c r="C2692">
        <v>25</v>
      </c>
      <c r="D2692" t="s">
        <v>15</v>
      </c>
      <c r="E2692">
        <v>1350</v>
      </c>
      <c r="F2692" t="s">
        <v>30</v>
      </c>
      <c r="G2692" t="s">
        <v>31</v>
      </c>
      <c r="H2692" t="s">
        <v>18</v>
      </c>
      <c r="I2692" t="s">
        <v>18</v>
      </c>
      <c r="J2692" t="s">
        <v>34</v>
      </c>
      <c r="K2692">
        <v>0</v>
      </c>
      <c r="L2692">
        <v>0</v>
      </c>
      <c r="M2692">
        <v>0</v>
      </c>
      <c r="N2692" t="s">
        <v>20</v>
      </c>
      <c r="O2692" t="s">
        <v>20</v>
      </c>
      <c r="P2692" t="s">
        <v>20</v>
      </c>
      <c r="Q2692">
        <f t="shared" si="42"/>
        <v>0</v>
      </c>
    </row>
    <row r="2693" spans="1:17">
      <c r="A2693">
        <v>577300090</v>
      </c>
      <c r="B2693" s="1">
        <v>41039</v>
      </c>
      <c r="C2693">
        <v>20</v>
      </c>
      <c r="D2693" t="s">
        <v>15</v>
      </c>
      <c r="E2693">
        <v>1500</v>
      </c>
      <c r="F2693" t="s">
        <v>37</v>
      </c>
      <c r="G2693" t="s">
        <v>17</v>
      </c>
      <c r="H2693" t="s">
        <v>18</v>
      </c>
      <c r="I2693" t="s">
        <v>18</v>
      </c>
      <c r="J2693" t="s">
        <v>26</v>
      </c>
      <c r="K2693">
        <v>0</v>
      </c>
      <c r="L2693">
        <v>0</v>
      </c>
      <c r="M2693">
        <v>0</v>
      </c>
      <c r="N2693" t="s">
        <v>20</v>
      </c>
      <c r="O2693" t="s">
        <v>20</v>
      </c>
      <c r="P2693" t="s">
        <v>20</v>
      </c>
      <c r="Q2693">
        <f t="shared" si="42"/>
        <v>0</v>
      </c>
    </row>
    <row r="2694" spans="1:17">
      <c r="A2694">
        <v>577305207</v>
      </c>
      <c r="B2694" s="1">
        <v>41039</v>
      </c>
      <c r="C2694">
        <v>45</v>
      </c>
      <c r="D2694" t="s">
        <v>15</v>
      </c>
      <c r="E2694">
        <v>1900</v>
      </c>
      <c r="F2694" t="s">
        <v>22</v>
      </c>
      <c r="G2694" t="s">
        <v>17</v>
      </c>
      <c r="H2694" t="s">
        <v>27</v>
      </c>
      <c r="I2694" t="s">
        <v>27</v>
      </c>
      <c r="J2694" t="s">
        <v>23</v>
      </c>
      <c r="K2694">
        <v>0</v>
      </c>
      <c r="L2694">
        <v>0</v>
      </c>
      <c r="M2694">
        <v>4</v>
      </c>
      <c r="N2694">
        <v>5.99</v>
      </c>
      <c r="O2694">
        <v>12.9</v>
      </c>
      <c r="P2694">
        <v>13825</v>
      </c>
      <c r="Q2694">
        <f t="shared" si="42"/>
        <v>0</v>
      </c>
    </row>
    <row r="2695" spans="1:17" hidden="1">
      <c r="A2695">
        <v>577306948</v>
      </c>
      <c r="B2695" s="1">
        <v>41039</v>
      </c>
      <c r="C2695">
        <v>24</v>
      </c>
      <c r="D2695" t="s">
        <v>15</v>
      </c>
      <c r="E2695">
        <v>1200</v>
      </c>
      <c r="F2695" t="s">
        <v>30</v>
      </c>
      <c r="G2695" t="s">
        <v>31</v>
      </c>
      <c r="H2695" t="s">
        <v>18</v>
      </c>
      <c r="I2695" t="s">
        <v>18</v>
      </c>
      <c r="J2695" t="s">
        <v>45</v>
      </c>
      <c r="K2695">
        <v>0</v>
      </c>
      <c r="L2695">
        <v>0</v>
      </c>
      <c r="M2695">
        <v>0</v>
      </c>
      <c r="N2695" t="s">
        <v>20</v>
      </c>
      <c r="O2695" t="s">
        <v>20</v>
      </c>
      <c r="P2695" t="s">
        <v>20</v>
      </c>
      <c r="Q2695">
        <f t="shared" si="42"/>
        <v>0</v>
      </c>
    </row>
    <row r="2696" spans="1:17">
      <c r="A2696">
        <v>577315141</v>
      </c>
      <c r="B2696" s="1">
        <v>41039</v>
      </c>
      <c r="C2696">
        <v>49</v>
      </c>
      <c r="D2696" t="s">
        <v>29</v>
      </c>
      <c r="E2696">
        <v>4251.3</v>
      </c>
      <c r="F2696" t="s">
        <v>37</v>
      </c>
      <c r="G2696" t="s">
        <v>17</v>
      </c>
      <c r="H2696" t="s">
        <v>27</v>
      </c>
      <c r="I2696" t="s">
        <v>27</v>
      </c>
      <c r="J2696" t="s">
        <v>44</v>
      </c>
      <c r="K2696">
        <v>0</v>
      </c>
      <c r="L2696">
        <v>1</v>
      </c>
      <c r="M2696">
        <v>2</v>
      </c>
      <c r="N2696">
        <v>6.9</v>
      </c>
      <c r="O2696">
        <v>8.6</v>
      </c>
      <c r="P2696">
        <v>21500</v>
      </c>
      <c r="Q2696">
        <f t="shared" si="42"/>
        <v>1</v>
      </c>
    </row>
    <row r="2697" spans="1:17">
      <c r="A2697">
        <v>577321210</v>
      </c>
      <c r="B2697" s="1">
        <v>41039</v>
      </c>
      <c r="C2697">
        <v>28</v>
      </c>
      <c r="D2697" t="s">
        <v>15</v>
      </c>
      <c r="E2697">
        <v>2050</v>
      </c>
      <c r="F2697" t="s">
        <v>41</v>
      </c>
      <c r="G2697" t="s">
        <v>17</v>
      </c>
      <c r="H2697" t="s">
        <v>18</v>
      </c>
      <c r="I2697" t="s">
        <v>18</v>
      </c>
      <c r="J2697" t="s">
        <v>34</v>
      </c>
      <c r="K2697">
        <v>0</v>
      </c>
      <c r="L2697">
        <v>1</v>
      </c>
      <c r="M2697">
        <v>2</v>
      </c>
      <c r="N2697">
        <v>6.9</v>
      </c>
      <c r="O2697">
        <v>8.1</v>
      </c>
      <c r="P2697">
        <v>26500</v>
      </c>
      <c r="Q2697">
        <f t="shared" si="42"/>
        <v>1</v>
      </c>
    </row>
    <row r="2698" spans="1:17" hidden="1">
      <c r="A2698">
        <v>577324011</v>
      </c>
      <c r="B2698" s="1">
        <v>41039</v>
      </c>
      <c r="C2698">
        <v>29</v>
      </c>
      <c r="D2698" t="s">
        <v>29</v>
      </c>
      <c r="E2698">
        <v>3199.42</v>
      </c>
      <c r="F2698" t="s">
        <v>30</v>
      </c>
      <c r="G2698" t="s">
        <v>31</v>
      </c>
      <c r="H2698" t="s">
        <v>18</v>
      </c>
      <c r="I2698" t="s">
        <v>18</v>
      </c>
      <c r="J2698" t="s">
        <v>26</v>
      </c>
      <c r="K2698">
        <v>0</v>
      </c>
      <c r="L2698">
        <v>0</v>
      </c>
      <c r="M2698">
        <v>0</v>
      </c>
      <c r="N2698" t="s">
        <v>20</v>
      </c>
      <c r="O2698" t="s">
        <v>20</v>
      </c>
      <c r="P2698" t="s">
        <v>20</v>
      </c>
      <c r="Q2698">
        <f t="shared" si="42"/>
        <v>0</v>
      </c>
    </row>
    <row r="2699" spans="1:17">
      <c r="A2699">
        <v>577324997</v>
      </c>
      <c r="B2699" s="1">
        <v>41039</v>
      </c>
      <c r="C2699">
        <v>59</v>
      </c>
      <c r="D2699" t="s">
        <v>15</v>
      </c>
      <c r="E2699">
        <v>2100</v>
      </c>
      <c r="F2699" t="s">
        <v>16</v>
      </c>
      <c r="G2699" t="s">
        <v>17</v>
      </c>
      <c r="H2699" t="s">
        <v>18</v>
      </c>
      <c r="I2699" t="s">
        <v>18</v>
      </c>
      <c r="J2699" t="s">
        <v>23</v>
      </c>
      <c r="K2699">
        <v>1</v>
      </c>
      <c r="L2699">
        <v>0</v>
      </c>
      <c r="M2699">
        <v>4</v>
      </c>
      <c r="N2699">
        <v>3.45</v>
      </c>
      <c r="O2699">
        <v>7.9</v>
      </c>
      <c r="P2699">
        <v>5000</v>
      </c>
      <c r="Q2699">
        <f t="shared" si="42"/>
        <v>1</v>
      </c>
    </row>
    <row r="2700" spans="1:17">
      <c r="A2700">
        <v>577361539</v>
      </c>
      <c r="B2700" s="1">
        <v>41039</v>
      </c>
      <c r="C2700">
        <v>55</v>
      </c>
      <c r="D2700" t="s">
        <v>15</v>
      </c>
      <c r="E2700">
        <v>700</v>
      </c>
      <c r="F2700" t="s">
        <v>16</v>
      </c>
      <c r="G2700" t="s">
        <v>17</v>
      </c>
      <c r="H2700" t="s">
        <v>18</v>
      </c>
      <c r="I2700" t="s">
        <v>18</v>
      </c>
      <c r="J2700" t="s">
        <v>26</v>
      </c>
      <c r="K2700">
        <v>0</v>
      </c>
      <c r="L2700">
        <v>0</v>
      </c>
      <c r="M2700">
        <v>0</v>
      </c>
      <c r="N2700" t="s">
        <v>20</v>
      </c>
      <c r="O2700" t="s">
        <v>20</v>
      </c>
      <c r="P2700" t="s">
        <v>20</v>
      </c>
      <c r="Q2700">
        <f t="shared" si="42"/>
        <v>0</v>
      </c>
    </row>
    <row r="2701" spans="1:17">
      <c r="A2701">
        <v>577365635</v>
      </c>
      <c r="B2701" s="1">
        <v>41039</v>
      </c>
      <c r="C2701">
        <v>43</v>
      </c>
      <c r="D2701" t="s">
        <v>15</v>
      </c>
      <c r="E2701">
        <v>1400</v>
      </c>
      <c r="F2701" t="s">
        <v>37</v>
      </c>
      <c r="G2701" t="s">
        <v>17</v>
      </c>
      <c r="H2701" t="s">
        <v>18</v>
      </c>
      <c r="I2701" t="s">
        <v>18</v>
      </c>
      <c r="J2701" t="s">
        <v>26</v>
      </c>
      <c r="K2701">
        <v>0</v>
      </c>
      <c r="L2701">
        <v>0</v>
      </c>
      <c r="M2701">
        <v>0</v>
      </c>
      <c r="N2701" t="s">
        <v>20</v>
      </c>
      <c r="O2701" t="s">
        <v>20</v>
      </c>
      <c r="P2701" t="s">
        <v>20</v>
      </c>
      <c r="Q2701">
        <f t="shared" si="42"/>
        <v>0</v>
      </c>
    </row>
    <row r="2702" spans="1:17" hidden="1">
      <c r="A2702">
        <v>577370682</v>
      </c>
      <c r="B2702" s="1">
        <v>41039</v>
      </c>
      <c r="C2702">
        <v>24</v>
      </c>
      <c r="D2702" t="s">
        <v>15</v>
      </c>
      <c r="E2702">
        <v>1550</v>
      </c>
      <c r="F2702" t="s">
        <v>30</v>
      </c>
      <c r="G2702" t="s">
        <v>31</v>
      </c>
      <c r="H2702" t="s">
        <v>18</v>
      </c>
      <c r="I2702" t="s">
        <v>18</v>
      </c>
      <c r="J2702" t="s">
        <v>39</v>
      </c>
      <c r="K2702">
        <v>0</v>
      </c>
      <c r="L2702">
        <v>0</v>
      </c>
      <c r="M2702">
        <v>0</v>
      </c>
      <c r="N2702" t="s">
        <v>20</v>
      </c>
      <c r="O2702" t="s">
        <v>20</v>
      </c>
      <c r="P2702" t="s">
        <v>20</v>
      </c>
      <c r="Q2702">
        <f t="shared" si="42"/>
        <v>0</v>
      </c>
    </row>
    <row r="2703" spans="1:17">
      <c r="A2703">
        <v>577379539</v>
      </c>
      <c r="B2703" s="1">
        <v>41039</v>
      </c>
      <c r="C2703">
        <v>52</v>
      </c>
      <c r="D2703" t="s">
        <v>15</v>
      </c>
      <c r="E2703">
        <v>724</v>
      </c>
      <c r="F2703" t="s">
        <v>16</v>
      </c>
      <c r="G2703" t="s">
        <v>17</v>
      </c>
      <c r="H2703" t="s">
        <v>18</v>
      </c>
      <c r="I2703" t="s">
        <v>18</v>
      </c>
      <c r="J2703" t="s">
        <v>23</v>
      </c>
      <c r="K2703">
        <v>0</v>
      </c>
      <c r="L2703">
        <v>1</v>
      </c>
      <c r="M2703">
        <v>1</v>
      </c>
      <c r="N2703">
        <v>9.99</v>
      </c>
      <c r="O2703">
        <v>9.99</v>
      </c>
      <c r="P2703">
        <v>4500</v>
      </c>
      <c r="Q2703">
        <f t="shared" si="42"/>
        <v>1</v>
      </c>
    </row>
    <row r="2704" spans="1:17" hidden="1">
      <c r="A2704">
        <v>577379726</v>
      </c>
      <c r="B2704" s="1">
        <v>41039</v>
      </c>
      <c r="C2704">
        <v>47</v>
      </c>
      <c r="D2704" t="s">
        <v>15</v>
      </c>
      <c r="E2704">
        <v>1890</v>
      </c>
      <c r="F2704" t="s">
        <v>30</v>
      </c>
      <c r="G2704" t="s">
        <v>17</v>
      </c>
      <c r="H2704" t="s">
        <v>18</v>
      </c>
      <c r="I2704" t="s">
        <v>18</v>
      </c>
      <c r="J2704" t="s">
        <v>24</v>
      </c>
      <c r="K2704">
        <v>0</v>
      </c>
      <c r="L2704">
        <v>0</v>
      </c>
      <c r="M2704">
        <v>0</v>
      </c>
      <c r="N2704" t="s">
        <v>20</v>
      </c>
      <c r="O2704" t="s">
        <v>20</v>
      </c>
      <c r="P2704" t="s">
        <v>20</v>
      </c>
      <c r="Q2704">
        <f t="shared" si="42"/>
        <v>0</v>
      </c>
    </row>
    <row r="2705" spans="1:17" hidden="1">
      <c r="A2705">
        <v>577387824</v>
      </c>
      <c r="B2705" s="1">
        <v>41039</v>
      </c>
      <c r="C2705">
        <v>50</v>
      </c>
      <c r="D2705" t="s">
        <v>29</v>
      </c>
      <c r="E2705">
        <v>2190.0100000000002</v>
      </c>
      <c r="F2705" t="s">
        <v>30</v>
      </c>
      <c r="G2705" t="s">
        <v>31</v>
      </c>
      <c r="H2705" t="s">
        <v>18</v>
      </c>
      <c r="I2705" t="s">
        <v>18</v>
      </c>
      <c r="J2705" t="s">
        <v>45</v>
      </c>
      <c r="K2705">
        <v>0</v>
      </c>
      <c r="L2705">
        <v>0</v>
      </c>
      <c r="M2705">
        <v>1</v>
      </c>
      <c r="N2705">
        <v>9.1999999046325591</v>
      </c>
      <c r="O2705">
        <v>9.1999999046325591</v>
      </c>
      <c r="P2705">
        <v>2000</v>
      </c>
      <c r="Q2705">
        <f t="shared" si="42"/>
        <v>0</v>
      </c>
    </row>
    <row r="2706" spans="1:17">
      <c r="A2706">
        <v>577414225</v>
      </c>
      <c r="B2706" s="1">
        <v>41039</v>
      </c>
      <c r="C2706">
        <v>28</v>
      </c>
      <c r="D2706" t="s">
        <v>15</v>
      </c>
      <c r="E2706">
        <v>1200</v>
      </c>
      <c r="F2706" t="s">
        <v>37</v>
      </c>
      <c r="G2706" t="s">
        <v>17</v>
      </c>
      <c r="H2706" t="s">
        <v>18</v>
      </c>
      <c r="I2706" t="s">
        <v>18</v>
      </c>
      <c r="J2706" t="s">
        <v>39</v>
      </c>
      <c r="K2706">
        <v>0</v>
      </c>
      <c r="L2706">
        <v>3</v>
      </c>
      <c r="M2706">
        <v>0</v>
      </c>
      <c r="N2706" t="s">
        <v>20</v>
      </c>
      <c r="O2706" t="s">
        <v>20</v>
      </c>
      <c r="P2706" t="s">
        <v>20</v>
      </c>
      <c r="Q2706">
        <f t="shared" si="42"/>
        <v>3</v>
      </c>
    </row>
    <row r="2707" spans="1:17">
      <c r="A2707">
        <v>577424044</v>
      </c>
      <c r="B2707" s="1">
        <v>41039</v>
      </c>
      <c r="C2707">
        <v>36</v>
      </c>
      <c r="D2707" t="s">
        <v>15</v>
      </c>
      <c r="E2707">
        <v>1031</v>
      </c>
      <c r="F2707" t="s">
        <v>37</v>
      </c>
      <c r="G2707" t="s">
        <v>17</v>
      </c>
      <c r="H2707" t="s">
        <v>27</v>
      </c>
      <c r="I2707" t="s">
        <v>27</v>
      </c>
      <c r="J2707" t="s">
        <v>32</v>
      </c>
      <c r="K2707">
        <v>0</v>
      </c>
      <c r="L2707">
        <v>2</v>
      </c>
      <c r="M2707">
        <v>0</v>
      </c>
      <c r="N2707" t="s">
        <v>20</v>
      </c>
      <c r="O2707" t="s">
        <v>20</v>
      </c>
      <c r="P2707" t="s">
        <v>20</v>
      </c>
      <c r="Q2707">
        <f t="shared" si="42"/>
        <v>2</v>
      </c>
    </row>
    <row r="2708" spans="1:17" hidden="1">
      <c r="A2708">
        <v>577431804</v>
      </c>
      <c r="B2708" s="1">
        <v>41039</v>
      </c>
      <c r="C2708">
        <v>36</v>
      </c>
      <c r="D2708" t="s">
        <v>15</v>
      </c>
      <c r="E2708">
        <v>3200</v>
      </c>
      <c r="F2708" t="s">
        <v>30</v>
      </c>
      <c r="G2708" t="s">
        <v>17</v>
      </c>
      <c r="H2708" t="s">
        <v>18</v>
      </c>
      <c r="I2708" t="s">
        <v>18</v>
      </c>
      <c r="J2708" t="s">
        <v>24</v>
      </c>
      <c r="K2708">
        <v>0</v>
      </c>
      <c r="L2708">
        <v>0</v>
      </c>
      <c r="M2708">
        <v>0</v>
      </c>
      <c r="N2708" t="s">
        <v>20</v>
      </c>
      <c r="O2708" t="s">
        <v>20</v>
      </c>
      <c r="P2708" t="s">
        <v>20</v>
      </c>
      <c r="Q2708">
        <f t="shared" si="42"/>
        <v>0</v>
      </c>
    </row>
    <row r="2709" spans="1:17">
      <c r="A2709">
        <v>577434187</v>
      </c>
      <c r="B2709" s="1">
        <v>41039</v>
      </c>
      <c r="C2709">
        <v>27</v>
      </c>
      <c r="D2709" t="s">
        <v>15</v>
      </c>
      <c r="E2709">
        <v>1650</v>
      </c>
      <c r="F2709" t="s">
        <v>37</v>
      </c>
      <c r="G2709" t="s">
        <v>17</v>
      </c>
      <c r="H2709" t="s">
        <v>27</v>
      </c>
      <c r="I2709" t="s">
        <v>27</v>
      </c>
      <c r="J2709" t="s">
        <v>28</v>
      </c>
      <c r="K2709">
        <v>1</v>
      </c>
      <c r="L2709">
        <v>2</v>
      </c>
      <c r="M2709">
        <v>1</v>
      </c>
      <c r="N2709">
        <v>8.19</v>
      </c>
      <c r="O2709">
        <v>8.19</v>
      </c>
      <c r="P2709">
        <v>4750</v>
      </c>
      <c r="Q2709">
        <f t="shared" si="42"/>
        <v>3</v>
      </c>
    </row>
    <row r="2710" spans="1:17" hidden="1">
      <c r="A2710">
        <v>577438649</v>
      </c>
      <c r="B2710" s="1">
        <v>41039</v>
      </c>
      <c r="C2710">
        <v>34</v>
      </c>
      <c r="D2710" t="s">
        <v>29</v>
      </c>
      <c r="E2710">
        <v>2392.6999999999998</v>
      </c>
      <c r="F2710" t="s">
        <v>30</v>
      </c>
      <c r="G2710" t="s">
        <v>31</v>
      </c>
      <c r="H2710" t="s">
        <v>18</v>
      </c>
      <c r="I2710" t="s">
        <v>18</v>
      </c>
      <c r="J2710" t="s">
        <v>34</v>
      </c>
      <c r="K2710">
        <v>0</v>
      </c>
      <c r="L2710">
        <v>0</v>
      </c>
      <c r="M2710">
        <v>1</v>
      </c>
      <c r="N2710">
        <v>8.6</v>
      </c>
      <c r="O2710">
        <v>8.6</v>
      </c>
      <c r="P2710">
        <v>15000</v>
      </c>
      <c r="Q2710">
        <f t="shared" si="42"/>
        <v>0</v>
      </c>
    </row>
    <row r="2711" spans="1:17" hidden="1">
      <c r="A2711">
        <v>577440584</v>
      </c>
      <c r="B2711" s="1">
        <v>41039</v>
      </c>
      <c r="C2711">
        <v>47</v>
      </c>
      <c r="D2711" t="s">
        <v>29</v>
      </c>
      <c r="E2711">
        <v>2060.64</v>
      </c>
      <c r="F2711" t="s">
        <v>30</v>
      </c>
      <c r="G2711" t="s">
        <v>31</v>
      </c>
      <c r="H2711" t="s">
        <v>18</v>
      </c>
      <c r="I2711" t="s">
        <v>18</v>
      </c>
      <c r="J2711" t="s">
        <v>39</v>
      </c>
      <c r="K2711">
        <v>0</v>
      </c>
      <c r="L2711">
        <v>0</v>
      </c>
      <c r="M2711">
        <v>1</v>
      </c>
      <c r="N2711">
        <v>10.799999809265101</v>
      </c>
      <c r="O2711">
        <v>10.799999809265101</v>
      </c>
      <c r="P2711">
        <v>15000</v>
      </c>
      <c r="Q2711">
        <f t="shared" si="42"/>
        <v>0</v>
      </c>
    </row>
    <row r="2712" spans="1:17">
      <c r="A2712">
        <v>577450650</v>
      </c>
      <c r="B2712" s="1">
        <v>41039</v>
      </c>
      <c r="C2712">
        <v>55</v>
      </c>
      <c r="D2712" t="s">
        <v>15</v>
      </c>
      <c r="E2712">
        <v>1300</v>
      </c>
      <c r="F2712" t="s">
        <v>16</v>
      </c>
      <c r="G2712" t="s">
        <v>17</v>
      </c>
      <c r="H2712" t="s">
        <v>18</v>
      </c>
      <c r="I2712" t="s">
        <v>18</v>
      </c>
      <c r="J2712" t="s">
        <v>36</v>
      </c>
      <c r="K2712">
        <v>0</v>
      </c>
      <c r="L2712">
        <v>2</v>
      </c>
      <c r="M2712">
        <v>0</v>
      </c>
      <c r="N2712" t="s">
        <v>20</v>
      </c>
      <c r="O2712" t="s">
        <v>20</v>
      </c>
      <c r="P2712" t="s">
        <v>20</v>
      </c>
      <c r="Q2712">
        <f t="shared" si="42"/>
        <v>2</v>
      </c>
    </row>
    <row r="2713" spans="1:17">
      <c r="A2713">
        <v>577452672</v>
      </c>
      <c r="B2713" s="1">
        <v>41039</v>
      </c>
      <c r="C2713">
        <v>46</v>
      </c>
      <c r="D2713" t="s">
        <v>15</v>
      </c>
      <c r="E2713">
        <v>1400</v>
      </c>
      <c r="F2713" t="s">
        <v>22</v>
      </c>
      <c r="G2713" t="s">
        <v>17</v>
      </c>
      <c r="H2713" t="s">
        <v>18</v>
      </c>
      <c r="I2713" t="s">
        <v>18</v>
      </c>
      <c r="J2713" t="s">
        <v>26</v>
      </c>
      <c r="K2713">
        <v>0</v>
      </c>
      <c r="L2713">
        <v>0</v>
      </c>
      <c r="M2713">
        <v>0</v>
      </c>
      <c r="N2713" t="s">
        <v>20</v>
      </c>
      <c r="O2713" t="s">
        <v>20</v>
      </c>
      <c r="P2713" t="s">
        <v>20</v>
      </c>
      <c r="Q2713">
        <f t="shared" si="42"/>
        <v>0</v>
      </c>
    </row>
    <row r="2714" spans="1:17" hidden="1">
      <c r="A2714">
        <v>577456913</v>
      </c>
      <c r="B2714" s="1">
        <v>41039</v>
      </c>
      <c r="C2714">
        <v>27</v>
      </c>
      <c r="D2714" t="s">
        <v>15</v>
      </c>
      <c r="E2714">
        <v>1950</v>
      </c>
      <c r="F2714" t="s">
        <v>30</v>
      </c>
      <c r="G2714" t="s">
        <v>31</v>
      </c>
      <c r="H2714" t="s">
        <v>18</v>
      </c>
      <c r="I2714" t="s">
        <v>18</v>
      </c>
      <c r="J2714" t="s">
        <v>45</v>
      </c>
      <c r="K2714">
        <v>0</v>
      </c>
      <c r="L2714">
        <v>0</v>
      </c>
      <c r="M2714">
        <v>1</v>
      </c>
      <c r="N2714">
        <v>9.1999999046325591</v>
      </c>
      <c r="O2714">
        <v>9.1999999046325591</v>
      </c>
      <c r="P2714">
        <v>8500</v>
      </c>
      <c r="Q2714">
        <f t="shared" si="42"/>
        <v>0</v>
      </c>
    </row>
    <row r="2715" spans="1:17">
      <c r="A2715">
        <v>577459956</v>
      </c>
      <c r="B2715" s="1">
        <v>41039</v>
      </c>
      <c r="C2715">
        <v>32</v>
      </c>
      <c r="D2715" t="s">
        <v>15</v>
      </c>
      <c r="E2715">
        <v>1450</v>
      </c>
      <c r="F2715" t="s">
        <v>22</v>
      </c>
      <c r="G2715" t="s">
        <v>17</v>
      </c>
      <c r="H2715" t="s">
        <v>18</v>
      </c>
      <c r="I2715" t="s">
        <v>18</v>
      </c>
      <c r="J2715" t="s">
        <v>35</v>
      </c>
      <c r="K2715">
        <v>0</v>
      </c>
      <c r="L2715">
        <v>2</v>
      </c>
      <c r="M2715">
        <v>0</v>
      </c>
      <c r="N2715" t="s">
        <v>20</v>
      </c>
      <c r="O2715" t="s">
        <v>20</v>
      </c>
      <c r="P2715" t="s">
        <v>20</v>
      </c>
      <c r="Q2715">
        <f t="shared" si="42"/>
        <v>2</v>
      </c>
    </row>
    <row r="2716" spans="1:17">
      <c r="A2716">
        <v>577461281</v>
      </c>
      <c r="B2716" s="1">
        <v>41039</v>
      </c>
      <c r="C2716">
        <v>64</v>
      </c>
      <c r="D2716" t="s">
        <v>43</v>
      </c>
      <c r="E2716">
        <v>988.31</v>
      </c>
      <c r="F2716" t="s">
        <v>16</v>
      </c>
      <c r="G2716" t="s">
        <v>17</v>
      </c>
      <c r="H2716" t="s">
        <v>27</v>
      </c>
      <c r="I2716" t="s">
        <v>27</v>
      </c>
      <c r="J2716" t="s">
        <v>23</v>
      </c>
      <c r="K2716">
        <v>0</v>
      </c>
      <c r="L2716">
        <v>2</v>
      </c>
      <c r="M2716">
        <v>1</v>
      </c>
      <c r="N2716">
        <v>8.99</v>
      </c>
      <c r="O2716">
        <v>8.99</v>
      </c>
      <c r="P2716">
        <v>13888</v>
      </c>
      <c r="Q2716">
        <f t="shared" si="42"/>
        <v>2</v>
      </c>
    </row>
    <row r="2717" spans="1:17">
      <c r="A2717">
        <v>577464518</v>
      </c>
      <c r="B2717" s="1">
        <v>41039</v>
      </c>
      <c r="C2717">
        <v>25</v>
      </c>
      <c r="D2717" t="s">
        <v>15</v>
      </c>
      <c r="E2717">
        <v>1700</v>
      </c>
      <c r="F2717" t="s">
        <v>16</v>
      </c>
      <c r="G2717" t="s">
        <v>17</v>
      </c>
      <c r="H2717" t="s">
        <v>27</v>
      </c>
      <c r="I2717" t="s">
        <v>27</v>
      </c>
      <c r="J2717" t="s">
        <v>24</v>
      </c>
      <c r="K2717">
        <v>0</v>
      </c>
      <c r="L2717">
        <v>2</v>
      </c>
      <c r="M2717">
        <v>2</v>
      </c>
      <c r="N2717">
        <v>6.9</v>
      </c>
      <c r="O2717">
        <v>8.19</v>
      </c>
      <c r="P2717">
        <v>5000</v>
      </c>
      <c r="Q2717">
        <f t="shared" si="42"/>
        <v>2</v>
      </c>
    </row>
    <row r="2718" spans="1:17" hidden="1">
      <c r="A2718">
        <v>577476582</v>
      </c>
      <c r="B2718" s="1">
        <v>41039</v>
      </c>
      <c r="C2718">
        <v>34</v>
      </c>
      <c r="D2718" t="s">
        <v>15</v>
      </c>
      <c r="E2718">
        <v>1445.42</v>
      </c>
      <c r="F2718" t="s">
        <v>30</v>
      </c>
      <c r="G2718" t="s">
        <v>31</v>
      </c>
      <c r="H2718" t="s">
        <v>18</v>
      </c>
      <c r="I2718" t="s">
        <v>18</v>
      </c>
      <c r="J2718" t="s">
        <v>45</v>
      </c>
      <c r="K2718">
        <v>0</v>
      </c>
      <c r="L2718">
        <v>0</v>
      </c>
      <c r="M2718">
        <v>0</v>
      </c>
      <c r="N2718" t="s">
        <v>20</v>
      </c>
      <c r="O2718" t="s">
        <v>20</v>
      </c>
      <c r="P2718" t="s">
        <v>20</v>
      </c>
      <c r="Q2718">
        <f t="shared" si="42"/>
        <v>0</v>
      </c>
    </row>
    <row r="2719" spans="1:17">
      <c r="A2719">
        <v>577496780</v>
      </c>
      <c r="B2719" s="1">
        <v>41039</v>
      </c>
      <c r="C2719">
        <v>31</v>
      </c>
      <c r="D2719" t="s">
        <v>15</v>
      </c>
      <c r="E2719">
        <v>2100</v>
      </c>
      <c r="F2719" t="s">
        <v>37</v>
      </c>
      <c r="G2719" t="s">
        <v>17</v>
      </c>
      <c r="H2719" t="s">
        <v>18</v>
      </c>
      <c r="I2719" t="s">
        <v>18</v>
      </c>
      <c r="J2719" t="s">
        <v>26</v>
      </c>
      <c r="K2719">
        <v>0</v>
      </c>
      <c r="L2719">
        <v>0</v>
      </c>
      <c r="M2719">
        <v>0</v>
      </c>
      <c r="N2719" t="s">
        <v>20</v>
      </c>
      <c r="O2719" t="s">
        <v>20</v>
      </c>
      <c r="P2719" t="s">
        <v>20</v>
      </c>
      <c r="Q2719">
        <f t="shared" si="42"/>
        <v>0</v>
      </c>
    </row>
    <row r="2720" spans="1:17">
      <c r="A2720">
        <v>577496858</v>
      </c>
      <c r="B2720" s="1">
        <v>41039</v>
      </c>
      <c r="C2720">
        <v>30</v>
      </c>
      <c r="D2720" t="s">
        <v>29</v>
      </c>
      <c r="E2720">
        <v>0</v>
      </c>
      <c r="F2720" t="s">
        <v>16</v>
      </c>
      <c r="G2720" t="s">
        <v>17</v>
      </c>
      <c r="H2720" t="s">
        <v>18</v>
      </c>
      <c r="I2720" t="s">
        <v>18</v>
      </c>
      <c r="J2720" t="s">
        <v>36</v>
      </c>
      <c r="K2720">
        <v>0</v>
      </c>
      <c r="L2720">
        <v>0</v>
      </c>
      <c r="M2720">
        <v>1</v>
      </c>
      <c r="N2720">
        <v>14.1</v>
      </c>
      <c r="O2720">
        <v>14.1</v>
      </c>
      <c r="P2720">
        <v>5000</v>
      </c>
      <c r="Q2720">
        <f t="shared" si="42"/>
        <v>0</v>
      </c>
    </row>
    <row r="2721" spans="1:17">
      <c r="A2721">
        <v>577498389</v>
      </c>
      <c r="B2721" s="1">
        <v>41039</v>
      </c>
      <c r="C2721">
        <v>42</v>
      </c>
      <c r="D2721" t="s">
        <v>33</v>
      </c>
      <c r="E2721">
        <v>1114.43</v>
      </c>
      <c r="F2721" t="s">
        <v>16</v>
      </c>
      <c r="G2721" t="s">
        <v>17</v>
      </c>
      <c r="H2721" t="s">
        <v>18</v>
      </c>
      <c r="I2721" t="s">
        <v>18</v>
      </c>
      <c r="J2721" t="s">
        <v>23</v>
      </c>
      <c r="K2721">
        <v>0</v>
      </c>
      <c r="L2721">
        <v>0</v>
      </c>
      <c r="M2721">
        <v>1</v>
      </c>
      <c r="N2721">
        <v>8.9</v>
      </c>
      <c r="O2721">
        <v>8.9</v>
      </c>
      <c r="P2721">
        <v>7000</v>
      </c>
      <c r="Q2721">
        <f t="shared" si="42"/>
        <v>0</v>
      </c>
    </row>
    <row r="2722" spans="1:17">
      <c r="A2722">
        <v>577501512</v>
      </c>
      <c r="B2722" s="1">
        <v>41039</v>
      </c>
      <c r="C2722">
        <v>19</v>
      </c>
      <c r="D2722" t="s">
        <v>15</v>
      </c>
      <c r="E2722">
        <v>650</v>
      </c>
      <c r="F2722" t="s">
        <v>16</v>
      </c>
      <c r="G2722" t="s">
        <v>17</v>
      </c>
      <c r="H2722" t="s">
        <v>18</v>
      </c>
      <c r="I2722" t="s">
        <v>18</v>
      </c>
      <c r="J2722" t="s">
        <v>19</v>
      </c>
      <c r="K2722">
        <v>0</v>
      </c>
      <c r="L2722">
        <v>1</v>
      </c>
      <c r="M2722">
        <v>0</v>
      </c>
      <c r="N2722" t="s">
        <v>20</v>
      </c>
      <c r="O2722" t="s">
        <v>20</v>
      </c>
      <c r="P2722" t="s">
        <v>20</v>
      </c>
      <c r="Q2722">
        <f t="shared" si="42"/>
        <v>1</v>
      </c>
    </row>
    <row r="2723" spans="1:17">
      <c r="A2723">
        <v>577503247</v>
      </c>
      <c r="B2723" s="1">
        <v>41039</v>
      </c>
      <c r="C2723">
        <v>46</v>
      </c>
      <c r="D2723" t="s">
        <v>15</v>
      </c>
      <c r="E2723">
        <v>2000</v>
      </c>
      <c r="F2723" t="s">
        <v>22</v>
      </c>
      <c r="G2723" t="s">
        <v>17</v>
      </c>
      <c r="H2723" t="s">
        <v>18</v>
      </c>
      <c r="I2723" t="s">
        <v>18</v>
      </c>
      <c r="J2723" t="s">
        <v>39</v>
      </c>
      <c r="K2723">
        <v>0</v>
      </c>
      <c r="L2723">
        <v>0</v>
      </c>
      <c r="M2723">
        <v>5</v>
      </c>
      <c r="N2723">
        <v>5.79</v>
      </c>
      <c r="O2723">
        <v>10.9</v>
      </c>
      <c r="P2723">
        <v>7707.4080000000004</v>
      </c>
      <c r="Q2723">
        <f t="shared" si="42"/>
        <v>0</v>
      </c>
    </row>
    <row r="2724" spans="1:17">
      <c r="A2724">
        <v>577511158</v>
      </c>
      <c r="B2724" s="1">
        <v>41039</v>
      </c>
      <c r="C2724">
        <v>22</v>
      </c>
      <c r="D2724" t="s">
        <v>15</v>
      </c>
      <c r="E2724">
        <v>999.66</v>
      </c>
      <c r="F2724" t="s">
        <v>16</v>
      </c>
      <c r="G2724" t="s">
        <v>17</v>
      </c>
      <c r="H2724" t="s">
        <v>18</v>
      </c>
      <c r="I2724" t="s">
        <v>18</v>
      </c>
      <c r="J2724" t="s">
        <v>24</v>
      </c>
      <c r="K2724">
        <v>0</v>
      </c>
      <c r="L2724">
        <v>1</v>
      </c>
      <c r="M2724">
        <v>1</v>
      </c>
      <c r="N2724">
        <v>9.9499999999999993</v>
      </c>
      <c r="O2724">
        <v>9.9499999999999993</v>
      </c>
      <c r="P2724">
        <v>3700</v>
      </c>
      <c r="Q2724">
        <f t="shared" si="42"/>
        <v>1</v>
      </c>
    </row>
    <row r="2725" spans="1:17">
      <c r="A2725">
        <v>577514460</v>
      </c>
      <c r="B2725" s="1">
        <v>41039</v>
      </c>
      <c r="C2725">
        <v>56</v>
      </c>
      <c r="D2725" t="s">
        <v>21</v>
      </c>
      <c r="E2725">
        <v>4200</v>
      </c>
      <c r="F2725" t="s">
        <v>16</v>
      </c>
      <c r="G2725" t="s">
        <v>17</v>
      </c>
      <c r="H2725" t="s">
        <v>27</v>
      </c>
      <c r="I2725" t="s">
        <v>18</v>
      </c>
      <c r="J2725" t="s">
        <v>34</v>
      </c>
      <c r="K2725">
        <v>0</v>
      </c>
      <c r="L2725">
        <v>0</v>
      </c>
      <c r="M2725">
        <v>2</v>
      </c>
      <c r="N2725">
        <v>6.9</v>
      </c>
      <c r="O2725">
        <v>8.1</v>
      </c>
      <c r="P2725">
        <v>10000</v>
      </c>
      <c r="Q2725">
        <f t="shared" si="42"/>
        <v>0</v>
      </c>
    </row>
    <row r="2726" spans="1:17">
      <c r="A2726">
        <v>577514540</v>
      </c>
      <c r="B2726" s="1">
        <v>41039</v>
      </c>
      <c r="C2726">
        <v>48</v>
      </c>
      <c r="D2726" t="s">
        <v>15</v>
      </c>
      <c r="E2726">
        <v>2070</v>
      </c>
      <c r="F2726" t="s">
        <v>16</v>
      </c>
      <c r="G2726" t="s">
        <v>17</v>
      </c>
      <c r="H2726" t="s">
        <v>27</v>
      </c>
      <c r="I2726" t="s">
        <v>27</v>
      </c>
      <c r="J2726" t="s">
        <v>23</v>
      </c>
      <c r="K2726">
        <v>0</v>
      </c>
      <c r="L2726">
        <v>2</v>
      </c>
      <c r="M2726">
        <v>1</v>
      </c>
      <c r="N2726">
        <v>6.9</v>
      </c>
      <c r="O2726">
        <v>6.9</v>
      </c>
      <c r="P2726">
        <v>5000</v>
      </c>
      <c r="Q2726">
        <f t="shared" si="42"/>
        <v>2</v>
      </c>
    </row>
    <row r="2727" spans="1:17">
      <c r="A2727">
        <v>577514608</v>
      </c>
      <c r="B2727" s="1">
        <v>41039</v>
      </c>
      <c r="C2727">
        <v>54</v>
      </c>
      <c r="D2727" t="s">
        <v>15</v>
      </c>
      <c r="E2727">
        <v>1318</v>
      </c>
      <c r="F2727" t="s">
        <v>16</v>
      </c>
      <c r="G2727" t="s">
        <v>17</v>
      </c>
      <c r="H2727" t="s">
        <v>18</v>
      </c>
      <c r="I2727" t="s">
        <v>18</v>
      </c>
      <c r="J2727" t="s">
        <v>36</v>
      </c>
      <c r="K2727">
        <v>1</v>
      </c>
      <c r="L2727">
        <v>2</v>
      </c>
      <c r="M2727">
        <v>0</v>
      </c>
      <c r="N2727" t="s">
        <v>20</v>
      </c>
      <c r="O2727" t="s">
        <v>20</v>
      </c>
      <c r="P2727" t="s">
        <v>20</v>
      </c>
      <c r="Q2727">
        <f t="shared" si="42"/>
        <v>3</v>
      </c>
    </row>
    <row r="2728" spans="1:17">
      <c r="A2728">
        <v>577519296</v>
      </c>
      <c r="B2728" s="1">
        <v>41039</v>
      </c>
      <c r="C2728">
        <v>25</v>
      </c>
      <c r="D2728" t="s">
        <v>40</v>
      </c>
      <c r="E2728">
        <v>1700</v>
      </c>
      <c r="F2728" t="s">
        <v>37</v>
      </c>
      <c r="G2728" t="s">
        <v>17</v>
      </c>
      <c r="H2728" t="s">
        <v>18</v>
      </c>
      <c r="I2728" t="s">
        <v>18</v>
      </c>
      <c r="J2728" t="s">
        <v>34</v>
      </c>
      <c r="K2728">
        <v>1</v>
      </c>
      <c r="L2728">
        <v>0</v>
      </c>
      <c r="M2728">
        <v>0</v>
      </c>
      <c r="N2728" t="s">
        <v>20</v>
      </c>
      <c r="O2728" t="s">
        <v>20</v>
      </c>
      <c r="P2728" t="s">
        <v>20</v>
      </c>
      <c r="Q2728">
        <f t="shared" si="42"/>
        <v>1</v>
      </c>
    </row>
    <row r="2729" spans="1:17">
      <c r="A2729">
        <v>577532785</v>
      </c>
      <c r="B2729" s="1">
        <v>41039</v>
      </c>
      <c r="C2729">
        <v>26</v>
      </c>
      <c r="D2729" t="s">
        <v>15</v>
      </c>
      <c r="E2729">
        <v>1490</v>
      </c>
      <c r="F2729" t="s">
        <v>16</v>
      </c>
      <c r="G2729" t="s">
        <v>17</v>
      </c>
      <c r="H2729" t="s">
        <v>18</v>
      </c>
      <c r="I2729" t="s">
        <v>18</v>
      </c>
      <c r="J2729" t="s">
        <v>26</v>
      </c>
      <c r="K2729">
        <v>0</v>
      </c>
      <c r="L2729">
        <v>0</v>
      </c>
      <c r="M2729">
        <v>0</v>
      </c>
      <c r="N2729" t="s">
        <v>20</v>
      </c>
      <c r="O2729" t="s">
        <v>20</v>
      </c>
      <c r="P2729" t="s">
        <v>20</v>
      </c>
      <c r="Q2729">
        <f t="shared" si="42"/>
        <v>0</v>
      </c>
    </row>
    <row r="2730" spans="1:17" hidden="1">
      <c r="A2730">
        <v>577539785</v>
      </c>
      <c r="B2730" s="1">
        <v>41039</v>
      </c>
      <c r="C2730">
        <v>31</v>
      </c>
      <c r="D2730" t="s">
        <v>15</v>
      </c>
      <c r="E2730">
        <v>700</v>
      </c>
      <c r="F2730" t="s">
        <v>30</v>
      </c>
      <c r="G2730" t="s">
        <v>31</v>
      </c>
      <c r="H2730" t="s">
        <v>18</v>
      </c>
      <c r="I2730" t="s">
        <v>18</v>
      </c>
      <c r="J2730" t="s">
        <v>26</v>
      </c>
      <c r="K2730">
        <v>0</v>
      </c>
      <c r="L2730">
        <v>0</v>
      </c>
      <c r="M2730">
        <v>0</v>
      </c>
      <c r="N2730" t="s">
        <v>20</v>
      </c>
      <c r="O2730" t="s">
        <v>20</v>
      </c>
      <c r="P2730" t="s">
        <v>20</v>
      </c>
      <c r="Q2730">
        <f t="shared" si="42"/>
        <v>0</v>
      </c>
    </row>
    <row r="2731" spans="1:17" hidden="1">
      <c r="A2731">
        <v>577554947</v>
      </c>
      <c r="B2731" s="1">
        <v>41039</v>
      </c>
      <c r="C2731">
        <v>23</v>
      </c>
      <c r="D2731" t="s">
        <v>15</v>
      </c>
      <c r="E2731">
        <v>1300</v>
      </c>
      <c r="F2731" t="s">
        <v>30</v>
      </c>
      <c r="G2731" t="s">
        <v>17</v>
      </c>
      <c r="H2731" t="s">
        <v>18</v>
      </c>
      <c r="I2731" t="s">
        <v>18</v>
      </c>
      <c r="J2731" t="s">
        <v>38</v>
      </c>
      <c r="K2731">
        <v>0</v>
      </c>
      <c r="L2731">
        <v>0</v>
      </c>
      <c r="M2731">
        <v>0</v>
      </c>
      <c r="N2731" t="s">
        <v>20</v>
      </c>
      <c r="O2731" t="s">
        <v>20</v>
      </c>
      <c r="P2731" t="s">
        <v>20</v>
      </c>
      <c r="Q2731">
        <f t="shared" si="42"/>
        <v>0</v>
      </c>
    </row>
    <row r="2732" spans="1:17">
      <c r="A2732">
        <v>577555664</v>
      </c>
      <c r="B2732" s="1">
        <v>41039</v>
      </c>
      <c r="C2732">
        <v>47</v>
      </c>
      <c r="D2732" t="s">
        <v>15</v>
      </c>
      <c r="E2732">
        <v>1875</v>
      </c>
      <c r="F2732" t="s">
        <v>37</v>
      </c>
      <c r="G2732" t="s">
        <v>17</v>
      </c>
      <c r="H2732" t="s">
        <v>18</v>
      </c>
      <c r="I2732" t="s">
        <v>18</v>
      </c>
      <c r="J2732" t="s">
        <v>26</v>
      </c>
      <c r="K2732">
        <v>0</v>
      </c>
      <c r="L2732">
        <v>0</v>
      </c>
      <c r="M2732">
        <v>0</v>
      </c>
      <c r="N2732" t="s">
        <v>20</v>
      </c>
      <c r="O2732" t="s">
        <v>20</v>
      </c>
      <c r="P2732" t="s">
        <v>20</v>
      </c>
      <c r="Q2732">
        <f t="shared" si="42"/>
        <v>0</v>
      </c>
    </row>
    <row r="2733" spans="1:17">
      <c r="A2733">
        <v>577558647</v>
      </c>
      <c r="B2733" s="1">
        <v>41039</v>
      </c>
      <c r="C2733">
        <v>48</v>
      </c>
      <c r="D2733" t="s">
        <v>15</v>
      </c>
      <c r="E2733">
        <v>1100</v>
      </c>
      <c r="F2733" t="s">
        <v>41</v>
      </c>
      <c r="G2733" t="s">
        <v>17</v>
      </c>
      <c r="H2733" t="s">
        <v>18</v>
      </c>
      <c r="I2733" t="s">
        <v>18</v>
      </c>
      <c r="J2733" t="s">
        <v>26</v>
      </c>
      <c r="K2733">
        <v>0</v>
      </c>
      <c r="L2733">
        <v>0</v>
      </c>
      <c r="M2733">
        <v>0</v>
      </c>
      <c r="N2733" t="s">
        <v>20</v>
      </c>
      <c r="O2733" t="s">
        <v>20</v>
      </c>
      <c r="P2733" t="s">
        <v>20</v>
      </c>
      <c r="Q2733">
        <f t="shared" si="42"/>
        <v>0</v>
      </c>
    </row>
    <row r="2734" spans="1:17">
      <c r="A2734">
        <v>577597513</v>
      </c>
      <c r="B2734" s="1">
        <v>41039</v>
      </c>
      <c r="C2734">
        <v>50</v>
      </c>
      <c r="D2734" t="s">
        <v>15</v>
      </c>
      <c r="E2734">
        <v>1250</v>
      </c>
      <c r="F2734" t="s">
        <v>16</v>
      </c>
      <c r="G2734" t="s">
        <v>17</v>
      </c>
      <c r="H2734" t="s">
        <v>18</v>
      </c>
      <c r="I2734" t="s">
        <v>18</v>
      </c>
      <c r="J2734" t="s">
        <v>26</v>
      </c>
      <c r="K2734">
        <v>0</v>
      </c>
      <c r="L2734">
        <v>0</v>
      </c>
      <c r="M2734">
        <v>0</v>
      </c>
      <c r="N2734" t="s">
        <v>20</v>
      </c>
      <c r="O2734" t="s">
        <v>20</v>
      </c>
      <c r="P2734" t="s">
        <v>20</v>
      </c>
      <c r="Q2734">
        <f t="shared" si="42"/>
        <v>0</v>
      </c>
    </row>
    <row r="2735" spans="1:17">
      <c r="A2735">
        <v>577603089</v>
      </c>
      <c r="B2735" s="1">
        <v>41039</v>
      </c>
      <c r="C2735">
        <v>49</v>
      </c>
      <c r="D2735" t="s">
        <v>15</v>
      </c>
      <c r="E2735">
        <v>1870</v>
      </c>
      <c r="F2735" t="s">
        <v>16</v>
      </c>
      <c r="G2735" t="s">
        <v>17</v>
      </c>
      <c r="H2735" t="s">
        <v>18</v>
      </c>
      <c r="I2735" t="s">
        <v>18</v>
      </c>
      <c r="J2735" t="s">
        <v>24</v>
      </c>
      <c r="K2735">
        <v>0</v>
      </c>
      <c r="L2735">
        <v>2</v>
      </c>
      <c r="M2735">
        <v>2</v>
      </c>
      <c r="N2735">
        <v>5.99</v>
      </c>
      <c r="O2735">
        <v>6.9</v>
      </c>
      <c r="P2735">
        <v>5600</v>
      </c>
      <c r="Q2735">
        <f t="shared" si="42"/>
        <v>2</v>
      </c>
    </row>
    <row r="2736" spans="1:17">
      <c r="A2736">
        <v>577613225</v>
      </c>
      <c r="B2736" s="1">
        <v>41039</v>
      </c>
      <c r="C2736">
        <v>48</v>
      </c>
      <c r="D2736" t="s">
        <v>15</v>
      </c>
      <c r="E2736">
        <v>1050</v>
      </c>
      <c r="F2736" t="s">
        <v>25</v>
      </c>
      <c r="G2736" t="s">
        <v>17</v>
      </c>
      <c r="H2736" t="s">
        <v>18</v>
      </c>
      <c r="I2736" t="s">
        <v>18</v>
      </c>
      <c r="J2736" t="s">
        <v>26</v>
      </c>
      <c r="K2736">
        <v>0</v>
      </c>
      <c r="L2736">
        <v>0</v>
      </c>
      <c r="M2736">
        <v>0</v>
      </c>
      <c r="N2736" t="s">
        <v>20</v>
      </c>
      <c r="O2736" t="s">
        <v>20</v>
      </c>
      <c r="P2736" t="s">
        <v>20</v>
      </c>
      <c r="Q2736">
        <f t="shared" si="42"/>
        <v>0</v>
      </c>
    </row>
    <row r="2737" spans="1:17">
      <c r="A2737">
        <v>577624230</v>
      </c>
      <c r="B2737" s="1">
        <v>41039</v>
      </c>
      <c r="C2737">
        <v>22</v>
      </c>
      <c r="D2737" t="s">
        <v>29</v>
      </c>
      <c r="E2737">
        <v>1100</v>
      </c>
      <c r="F2737" t="s">
        <v>37</v>
      </c>
      <c r="G2737" t="s">
        <v>17</v>
      </c>
      <c r="H2737" t="s">
        <v>18</v>
      </c>
      <c r="I2737" t="s">
        <v>18</v>
      </c>
      <c r="J2737" t="s">
        <v>26</v>
      </c>
      <c r="K2737">
        <v>0</v>
      </c>
      <c r="L2737">
        <v>0</v>
      </c>
      <c r="M2737">
        <v>0</v>
      </c>
      <c r="N2737" t="s">
        <v>20</v>
      </c>
      <c r="O2737" t="s">
        <v>20</v>
      </c>
      <c r="P2737" t="s">
        <v>20</v>
      </c>
      <c r="Q2737">
        <f t="shared" si="42"/>
        <v>0</v>
      </c>
    </row>
    <row r="2738" spans="1:17" hidden="1">
      <c r="A2738">
        <v>577631098</v>
      </c>
      <c r="B2738" s="1">
        <v>41039</v>
      </c>
      <c r="C2738">
        <v>29</v>
      </c>
      <c r="D2738" t="s">
        <v>29</v>
      </c>
      <c r="E2738">
        <v>89579.53</v>
      </c>
      <c r="F2738" t="s">
        <v>30</v>
      </c>
      <c r="G2738" t="s">
        <v>31</v>
      </c>
      <c r="H2738" t="s">
        <v>18</v>
      </c>
      <c r="I2738" t="s">
        <v>18</v>
      </c>
      <c r="J2738" t="s">
        <v>28</v>
      </c>
      <c r="K2738">
        <v>0</v>
      </c>
      <c r="L2738">
        <v>0</v>
      </c>
      <c r="M2738">
        <v>1</v>
      </c>
      <c r="N2738">
        <v>10.799999809265101</v>
      </c>
      <c r="O2738">
        <v>10.799999809265101</v>
      </c>
      <c r="P2738">
        <v>16000</v>
      </c>
      <c r="Q2738">
        <f t="shared" si="42"/>
        <v>0</v>
      </c>
    </row>
    <row r="2739" spans="1:17" hidden="1">
      <c r="A2739">
        <v>577662205</v>
      </c>
      <c r="B2739" s="1">
        <v>41039</v>
      </c>
      <c r="C2739">
        <v>28</v>
      </c>
      <c r="D2739" t="s">
        <v>15</v>
      </c>
      <c r="E2739">
        <v>1500</v>
      </c>
      <c r="F2739" t="s">
        <v>30</v>
      </c>
      <c r="G2739" t="s">
        <v>17</v>
      </c>
      <c r="H2739" t="s">
        <v>18</v>
      </c>
      <c r="I2739" t="s">
        <v>18</v>
      </c>
      <c r="J2739" t="s">
        <v>38</v>
      </c>
      <c r="K2739">
        <v>0</v>
      </c>
      <c r="L2739">
        <v>0</v>
      </c>
      <c r="M2739">
        <v>0</v>
      </c>
      <c r="N2739" t="s">
        <v>20</v>
      </c>
      <c r="O2739" t="s">
        <v>20</v>
      </c>
      <c r="P2739" t="s">
        <v>20</v>
      </c>
      <c r="Q2739">
        <f t="shared" si="42"/>
        <v>0</v>
      </c>
    </row>
    <row r="2740" spans="1:17" hidden="1">
      <c r="A2740">
        <v>577668014</v>
      </c>
      <c r="B2740" s="1">
        <v>41039</v>
      </c>
      <c r="C2740">
        <v>30</v>
      </c>
      <c r="D2740" t="s">
        <v>15</v>
      </c>
      <c r="E2740">
        <v>2000</v>
      </c>
      <c r="F2740" t="s">
        <v>30</v>
      </c>
      <c r="G2740" t="s">
        <v>31</v>
      </c>
      <c r="H2740" t="s">
        <v>18</v>
      </c>
      <c r="I2740" t="s">
        <v>18</v>
      </c>
      <c r="J2740" t="s">
        <v>24</v>
      </c>
      <c r="K2740">
        <v>0</v>
      </c>
      <c r="L2740">
        <v>0</v>
      </c>
      <c r="M2740">
        <v>0</v>
      </c>
      <c r="N2740" t="s">
        <v>20</v>
      </c>
      <c r="O2740" t="s">
        <v>20</v>
      </c>
      <c r="P2740" t="s">
        <v>20</v>
      </c>
      <c r="Q2740">
        <f t="shared" si="42"/>
        <v>0</v>
      </c>
    </row>
    <row r="2741" spans="1:17">
      <c r="A2741">
        <v>577673711</v>
      </c>
      <c r="B2741" s="1">
        <v>41039</v>
      </c>
      <c r="C2741">
        <v>32</v>
      </c>
      <c r="D2741" t="s">
        <v>15</v>
      </c>
      <c r="E2741">
        <v>843</v>
      </c>
      <c r="F2741" t="s">
        <v>22</v>
      </c>
      <c r="G2741" t="s">
        <v>17</v>
      </c>
      <c r="H2741" t="s">
        <v>18</v>
      </c>
      <c r="I2741" t="s">
        <v>18</v>
      </c>
      <c r="J2741" t="s">
        <v>26</v>
      </c>
      <c r="K2741">
        <v>0</v>
      </c>
      <c r="L2741">
        <v>0</v>
      </c>
      <c r="M2741">
        <v>0</v>
      </c>
      <c r="N2741" t="s">
        <v>20</v>
      </c>
      <c r="O2741" t="s">
        <v>20</v>
      </c>
      <c r="P2741" t="s">
        <v>20</v>
      </c>
      <c r="Q2741">
        <f t="shared" si="42"/>
        <v>0</v>
      </c>
    </row>
    <row r="2742" spans="1:17">
      <c r="A2742">
        <v>577676630</v>
      </c>
      <c r="B2742" s="1">
        <v>41039</v>
      </c>
      <c r="C2742">
        <v>29</v>
      </c>
      <c r="D2742" t="s">
        <v>15</v>
      </c>
      <c r="E2742">
        <v>1800</v>
      </c>
      <c r="F2742" t="s">
        <v>16</v>
      </c>
      <c r="G2742" t="s">
        <v>17</v>
      </c>
      <c r="H2742" t="s">
        <v>18</v>
      </c>
      <c r="I2742" t="s">
        <v>18</v>
      </c>
      <c r="J2742" t="s">
        <v>32</v>
      </c>
      <c r="K2742">
        <v>0</v>
      </c>
      <c r="L2742">
        <v>4</v>
      </c>
      <c r="M2742">
        <v>0</v>
      </c>
      <c r="N2742" t="s">
        <v>20</v>
      </c>
      <c r="O2742" t="s">
        <v>20</v>
      </c>
      <c r="P2742" t="s">
        <v>20</v>
      </c>
      <c r="Q2742">
        <f t="shared" si="42"/>
        <v>4</v>
      </c>
    </row>
    <row r="2743" spans="1:17" hidden="1">
      <c r="A2743">
        <v>577677485</v>
      </c>
      <c r="B2743" s="1">
        <v>41039</v>
      </c>
      <c r="C2743">
        <v>32</v>
      </c>
      <c r="D2743" t="s">
        <v>33</v>
      </c>
      <c r="E2743">
        <v>882.33</v>
      </c>
      <c r="F2743" t="s">
        <v>30</v>
      </c>
      <c r="G2743" t="s">
        <v>31</v>
      </c>
      <c r="H2743" t="s">
        <v>18</v>
      </c>
      <c r="I2743" t="s">
        <v>18</v>
      </c>
      <c r="J2743" t="s">
        <v>34</v>
      </c>
      <c r="K2743">
        <v>0</v>
      </c>
      <c r="L2743">
        <v>0</v>
      </c>
      <c r="M2743">
        <v>0</v>
      </c>
      <c r="N2743" t="s">
        <v>20</v>
      </c>
      <c r="O2743" t="s">
        <v>20</v>
      </c>
      <c r="P2743" t="s">
        <v>20</v>
      </c>
      <c r="Q2743">
        <f t="shared" si="42"/>
        <v>0</v>
      </c>
    </row>
    <row r="2744" spans="1:17" hidden="1">
      <c r="A2744">
        <v>577681577</v>
      </c>
      <c r="B2744" s="1">
        <v>41039</v>
      </c>
      <c r="C2744">
        <v>28</v>
      </c>
      <c r="D2744" t="s">
        <v>15</v>
      </c>
      <c r="E2744">
        <v>1060</v>
      </c>
      <c r="F2744" t="s">
        <v>30</v>
      </c>
      <c r="G2744" t="s">
        <v>31</v>
      </c>
      <c r="H2744" t="s">
        <v>18</v>
      </c>
      <c r="I2744" t="s">
        <v>18</v>
      </c>
      <c r="J2744" t="s">
        <v>38</v>
      </c>
      <c r="K2744">
        <v>0</v>
      </c>
      <c r="L2744">
        <v>0</v>
      </c>
      <c r="M2744">
        <v>0</v>
      </c>
      <c r="N2744" t="s">
        <v>20</v>
      </c>
      <c r="O2744" t="s">
        <v>20</v>
      </c>
      <c r="P2744" t="s">
        <v>20</v>
      </c>
      <c r="Q2744">
        <f t="shared" si="42"/>
        <v>0</v>
      </c>
    </row>
    <row r="2745" spans="1:17">
      <c r="A2745">
        <v>577717437</v>
      </c>
      <c r="B2745" s="1">
        <v>41039</v>
      </c>
      <c r="C2745">
        <v>25</v>
      </c>
      <c r="D2745" t="s">
        <v>15</v>
      </c>
      <c r="E2745">
        <v>1400</v>
      </c>
      <c r="F2745" t="s">
        <v>41</v>
      </c>
      <c r="G2745" t="s">
        <v>17</v>
      </c>
      <c r="H2745" t="s">
        <v>18</v>
      </c>
      <c r="I2745" t="s">
        <v>18</v>
      </c>
      <c r="J2745" t="s">
        <v>26</v>
      </c>
      <c r="K2745">
        <v>0</v>
      </c>
      <c r="L2745">
        <v>0</v>
      </c>
      <c r="M2745">
        <v>0</v>
      </c>
      <c r="N2745" t="s">
        <v>20</v>
      </c>
      <c r="O2745" t="s">
        <v>20</v>
      </c>
      <c r="P2745" t="s">
        <v>20</v>
      </c>
      <c r="Q2745">
        <f t="shared" si="42"/>
        <v>0</v>
      </c>
    </row>
    <row r="2746" spans="1:17">
      <c r="A2746">
        <v>577730520</v>
      </c>
      <c r="B2746" s="1">
        <v>41039</v>
      </c>
      <c r="C2746">
        <v>54</v>
      </c>
      <c r="D2746" t="s">
        <v>15</v>
      </c>
      <c r="E2746">
        <v>1450</v>
      </c>
      <c r="F2746" t="s">
        <v>16</v>
      </c>
      <c r="G2746" t="s">
        <v>17</v>
      </c>
      <c r="H2746" t="s">
        <v>18</v>
      </c>
      <c r="I2746" t="s">
        <v>18</v>
      </c>
      <c r="J2746" t="s">
        <v>26</v>
      </c>
      <c r="K2746">
        <v>0</v>
      </c>
      <c r="L2746">
        <v>0</v>
      </c>
      <c r="M2746">
        <v>0</v>
      </c>
      <c r="N2746" t="s">
        <v>20</v>
      </c>
      <c r="O2746" t="s">
        <v>20</v>
      </c>
      <c r="P2746" t="s">
        <v>20</v>
      </c>
      <c r="Q2746">
        <f t="shared" si="42"/>
        <v>0</v>
      </c>
    </row>
    <row r="2747" spans="1:17" hidden="1">
      <c r="A2747">
        <v>577742216</v>
      </c>
      <c r="B2747" s="1">
        <v>41039</v>
      </c>
      <c r="C2747">
        <v>57</v>
      </c>
      <c r="D2747" t="s">
        <v>15</v>
      </c>
      <c r="E2747">
        <v>950</v>
      </c>
      <c r="F2747" t="s">
        <v>30</v>
      </c>
      <c r="G2747" t="s">
        <v>17</v>
      </c>
      <c r="H2747" t="s">
        <v>18</v>
      </c>
      <c r="I2747" t="s">
        <v>18</v>
      </c>
      <c r="J2747" t="s">
        <v>24</v>
      </c>
      <c r="K2747">
        <v>0</v>
      </c>
      <c r="L2747">
        <v>0</v>
      </c>
      <c r="M2747">
        <v>0</v>
      </c>
      <c r="N2747" t="s">
        <v>20</v>
      </c>
      <c r="O2747" t="s">
        <v>20</v>
      </c>
      <c r="P2747" t="s">
        <v>20</v>
      </c>
      <c r="Q2747">
        <f t="shared" si="42"/>
        <v>0</v>
      </c>
    </row>
    <row r="2748" spans="1:17">
      <c r="A2748">
        <v>577746741</v>
      </c>
      <c r="B2748" s="1">
        <v>41039</v>
      </c>
      <c r="C2748">
        <v>51</v>
      </c>
      <c r="D2748" t="s">
        <v>43</v>
      </c>
      <c r="E2748">
        <v>800</v>
      </c>
      <c r="F2748" t="s">
        <v>41</v>
      </c>
      <c r="G2748" t="s">
        <v>17</v>
      </c>
      <c r="H2748" t="s">
        <v>18</v>
      </c>
      <c r="I2748" t="s">
        <v>18</v>
      </c>
      <c r="J2748" t="s">
        <v>26</v>
      </c>
      <c r="K2748">
        <v>0</v>
      </c>
      <c r="L2748">
        <v>0</v>
      </c>
      <c r="M2748">
        <v>0</v>
      </c>
      <c r="N2748" t="s">
        <v>20</v>
      </c>
      <c r="O2748" t="s">
        <v>20</v>
      </c>
      <c r="P2748" t="s">
        <v>20</v>
      </c>
      <c r="Q2748">
        <f t="shared" si="42"/>
        <v>0</v>
      </c>
    </row>
    <row r="2749" spans="1:17">
      <c r="A2749">
        <v>577759273</v>
      </c>
      <c r="B2749" s="1">
        <v>41039</v>
      </c>
      <c r="C2749">
        <v>38</v>
      </c>
      <c r="D2749" t="s">
        <v>15</v>
      </c>
      <c r="E2749">
        <v>1450</v>
      </c>
      <c r="F2749" t="s">
        <v>16</v>
      </c>
      <c r="G2749" t="s">
        <v>17</v>
      </c>
      <c r="H2749" t="s">
        <v>18</v>
      </c>
      <c r="I2749" t="s">
        <v>18</v>
      </c>
      <c r="J2749" t="s">
        <v>45</v>
      </c>
      <c r="K2749">
        <v>0</v>
      </c>
      <c r="L2749">
        <v>3</v>
      </c>
      <c r="M2749">
        <v>0</v>
      </c>
      <c r="N2749" t="s">
        <v>20</v>
      </c>
      <c r="O2749" t="s">
        <v>20</v>
      </c>
      <c r="P2749" t="s">
        <v>20</v>
      </c>
      <c r="Q2749">
        <f t="shared" si="42"/>
        <v>3</v>
      </c>
    </row>
    <row r="2750" spans="1:17">
      <c r="A2750">
        <v>577783789</v>
      </c>
      <c r="B2750" s="1">
        <v>41039</v>
      </c>
      <c r="C2750">
        <v>36</v>
      </c>
      <c r="D2750" t="s">
        <v>15</v>
      </c>
      <c r="E2750">
        <v>1400</v>
      </c>
      <c r="F2750" t="s">
        <v>37</v>
      </c>
      <c r="G2750" t="s">
        <v>17</v>
      </c>
      <c r="H2750" t="s">
        <v>18</v>
      </c>
      <c r="I2750" t="s">
        <v>18</v>
      </c>
      <c r="J2750" t="s">
        <v>26</v>
      </c>
      <c r="K2750">
        <v>0</v>
      </c>
      <c r="L2750">
        <v>0</v>
      </c>
      <c r="M2750">
        <v>0</v>
      </c>
      <c r="N2750" t="s">
        <v>20</v>
      </c>
      <c r="O2750" t="s">
        <v>20</v>
      </c>
      <c r="P2750" t="s">
        <v>20</v>
      </c>
      <c r="Q2750">
        <f t="shared" si="42"/>
        <v>0</v>
      </c>
    </row>
    <row r="2751" spans="1:17">
      <c r="A2751">
        <v>577789736</v>
      </c>
      <c r="B2751" s="1">
        <v>41039</v>
      </c>
      <c r="C2751">
        <v>60</v>
      </c>
      <c r="D2751" t="s">
        <v>15</v>
      </c>
      <c r="E2751">
        <v>1500</v>
      </c>
      <c r="F2751" t="s">
        <v>16</v>
      </c>
      <c r="G2751" t="s">
        <v>17</v>
      </c>
      <c r="H2751" t="s">
        <v>18</v>
      </c>
      <c r="I2751" t="s">
        <v>18</v>
      </c>
      <c r="J2751" t="s">
        <v>24</v>
      </c>
      <c r="K2751">
        <v>1</v>
      </c>
      <c r="L2751">
        <v>3</v>
      </c>
      <c r="M2751">
        <v>0</v>
      </c>
      <c r="N2751" t="s">
        <v>20</v>
      </c>
      <c r="O2751" t="s">
        <v>20</v>
      </c>
      <c r="P2751" t="s">
        <v>20</v>
      </c>
      <c r="Q2751">
        <f t="shared" si="42"/>
        <v>4</v>
      </c>
    </row>
    <row r="2752" spans="1:17">
      <c r="A2752">
        <v>577806691</v>
      </c>
      <c r="B2752" s="1">
        <v>41039</v>
      </c>
      <c r="C2752">
        <v>30</v>
      </c>
      <c r="D2752" t="s">
        <v>15</v>
      </c>
      <c r="E2752">
        <v>1500</v>
      </c>
      <c r="F2752" t="s">
        <v>22</v>
      </c>
      <c r="G2752" t="s">
        <v>17</v>
      </c>
      <c r="H2752" t="s">
        <v>18</v>
      </c>
      <c r="I2752" t="s">
        <v>18</v>
      </c>
      <c r="J2752" t="s">
        <v>34</v>
      </c>
      <c r="K2752">
        <v>0</v>
      </c>
      <c r="L2752">
        <v>4</v>
      </c>
      <c r="M2752">
        <v>0</v>
      </c>
      <c r="N2752" t="s">
        <v>20</v>
      </c>
      <c r="O2752" t="s">
        <v>20</v>
      </c>
      <c r="P2752" t="s">
        <v>20</v>
      </c>
      <c r="Q2752">
        <f t="shared" si="42"/>
        <v>4</v>
      </c>
    </row>
    <row r="2753" spans="1:17" hidden="1">
      <c r="A2753">
        <v>577813061</v>
      </c>
      <c r="B2753" s="1">
        <v>41039</v>
      </c>
      <c r="C2753">
        <v>46</v>
      </c>
      <c r="D2753" t="s">
        <v>15</v>
      </c>
      <c r="E2753">
        <v>1900</v>
      </c>
      <c r="F2753" t="s">
        <v>30</v>
      </c>
      <c r="G2753" t="s">
        <v>31</v>
      </c>
      <c r="H2753" t="s">
        <v>18</v>
      </c>
      <c r="I2753" t="s">
        <v>18</v>
      </c>
      <c r="J2753" t="s">
        <v>26</v>
      </c>
      <c r="K2753">
        <v>0</v>
      </c>
      <c r="L2753">
        <v>0</v>
      </c>
      <c r="M2753">
        <v>0</v>
      </c>
      <c r="N2753" t="s">
        <v>20</v>
      </c>
      <c r="O2753" t="s">
        <v>20</v>
      </c>
      <c r="P2753" t="s">
        <v>20</v>
      </c>
      <c r="Q2753">
        <f t="shared" si="42"/>
        <v>0</v>
      </c>
    </row>
    <row r="2754" spans="1:17">
      <c r="A2754">
        <v>577839089</v>
      </c>
      <c r="B2754" s="1">
        <v>41039</v>
      </c>
      <c r="C2754">
        <v>30</v>
      </c>
      <c r="D2754" t="s">
        <v>15</v>
      </c>
      <c r="E2754">
        <v>1100</v>
      </c>
      <c r="F2754" t="s">
        <v>16</v>
      </c>
      <c r="G2754" t="s">
        <v>17</v>
      </c>
      <c r="H2754" t="s">
        <v>27</v>
      </c>
      <c r="I2754" t="s">
        <v>27</v>
      </c>
      <c r="J2754" t="s">
        <v>28</v>
      </c>
      <c r="K2754">
        <v>0</v>
      </c>
      <c r="L2754">
        <v>1</v>
      </c>
      <c r="M2754">
        <v>1</v>
      </c>
      <c r="N2754">
        <v>7.98</v>
      </c>
      <c r="O2754">
        <v>8.77</v>
      </c>
      <c r="P2754">
        <v>4000</v>
      </c>
      <c r="Q2754">
        <f t="shared" si="42"/>
        <v>1</v>
      </c>
    </row>
    <row r="2755" spans="1:17">
      <c r="A2755">
        <v>577839153</v>
      </c>
      <c r="B2755" s="1">
        <v>41039</v>
      </c>
      <c r="C2755">
        <v>52</v>
      </c>
      <c r="D2755" t="s">
        <v>15</v>
      </c>
      <c r="E2755">
        <v>2100</v>
      </c>
      <c r="F2755" t="s">
        <v>16</v>
      </c>
      <c r="G2755" t="s">
        <v>17</v>
      </c>
      <c r="H2755" t="s">
        <v>18</v>
      </c>
      <c r="I2755" t="s">
        <v>18</v>
      </c>
      <c r="J2755" t="s">
        <v>24</v>
      </c>
      <c r="K2755">
        <v>0</v>
      </c>
      <c r="L2755">
        <v>3</v>
      </c>
      <c r="M2755">
        <v>0</v>
      </c>
      <c r="N2755" t="s">
        <v>20</v>
      </c>
      <c r="O2755" t="s">
        <v>20</v>
      </c>
      <c r="P2755" t="s">
        <v>20</v>
      </c>
      <c r="Q2755">
        <f t="shared" ref="Q2755:Q2818" si="43">IF((OR(AND(K2755&lt;&gt;0,L2755&lt;&gt;0),K2755&lt;&gt;0,L2755&lt;&gt;0)),K2755+L2755,0)</f>
        <v>3</v>
      </c>
    </row>
    <row r="2756" spans="1:17">
      <c r="A2756">
        <v>577849916</v>
      </c>
      <c r="B2756" s="1">
        <v>41039</v>
      </c>
      <c r="C2756">
        <v>49</v>
      </c>
      <c r="D2756" t="s">
        <v>15</v>
      </c>
      <c r="E2756">
        <v>1230</v>
      </c>
      <c r="F2756" t="s">
        <v>22</v>
      </c>
      <c r="G2756" t="s">
        <v>17</v>
      </c>
      <c r="H2756" t="s">
        <v>18</v>
      </c>
      <c r="I2756" t="s">
        <v>18</v>
      </c>
      <c r="J2756" t="s">
        <v>26</v>
      </c>
      <c r="K2756">
        <v>0</v>
      </c>
      <c r="L2756">
        <v>0</v>
      </c>
      <c r="M2756">
        <v>0</v>
      </c>
      <c r="N2756" t="s">
        <v>20</v>
      </c>
      <c r="O2756" t="s">
        <v>20</v>
      </c>
      <c r="P2756" t="s">
        <v>20</v>
      </c>
      <c r="Q2756">
        <f t="shared" si="43"/>
        <v>0</v>
      </c>
    </row>
    <row r="2757" spans="1:17">
      <c r="A2757">
        <v>577853604</v>
      </c>
      <c r="B2757" s="1">
        <v>41039</v>
      </c>
      <c r="C2757">
        <v>53</v>
      </c>
      <c r="D2757" t="s">
        <v>15</v>
      </c>
      <c r="E2757">
        <v>1500</v>
      </c>
      <c r="F2757" t="s">
        <v>16</v>
      </c>
      <c r="G2757" t="s">
        <v>17</v>
      </c>
      <c r="H2757" t="s">
        <v>18</v>
      </c>
      <c r="I2757" t="s">
        <v>18</v>
      </c>
      <c r="J2757" t="s">
        <v>23</v>
      </c>
      <c r="K2757">
        <v>0</v>
      </c>
      <c r="L2757">
        <v>1</v>
      </c>
      <c r="M2757">
        <v>3</v>
      </c>
      <c r="N2757">
        <v>6.9</v>
      </c>
      <c r="O2757">
        <v>9.99</v>
      </c>
      <c r="P2757">
        <v>4000</v>
      </c>
      <c r="Q2757">
        <f t="shared" si="43"/>
        <v>1</v>
      </c>
    </row>
    <row r="2758" spans="1:17">
      <c r="A2758">
        <v>577861991</v>
      </c>
      <c r="B2758" s="1">
        <v>41039</v>
      </c>
      <c r="C2758">
        <v>35</v>
      </c>
      <c r="D2758" t="s">
        <v>40</v>
      </c>
      <c r="E2758">
        <v>2650</v>
      </c>
      <c r="F2758" t="s">
        <v>37</v>
      </c>
      <c r="G2758" t="s">
        <v>17</v>
      </c>
      <c r="H2758" t="s">
        <v>18</v>
      </c>
      <c r="I2758" t="s">
        <v>18</v>
      </c>
      <c r="J2758" t="s">
        <v>34</v>
      </c>
      <c r="K2758">
        <v>1</v>
      </c>
      <c r="L2758">
        <v>2</v>
      </c>
      <c r="M2758">
        <v>1</v>
      </c>
      <c r="N2758">
        <v>10.77</v>
      </c>
      <c r="O2758">
        <v>10.77</v>
      </c>
      <c r="P2758">
        <v>7000</v>
      </c>
      <c r="Q2758">
        <f t="shared" si="43"/>
        <v>3</v>
      </c>
    </row>
    <row r="2759" spans="1:17" hidden="1">
      <c r="A2759">
        <v>577862098</v>
      </c>
      <c r="B2759" s="1">
        <v>41039</v>
      </c>
      <c r="C2759">
        <v>24</v>
      </c>
      <c r="D2759" t="s">
        <v>15</v>
      </c>
      <c r="E2759">
        <v>1540</v>
      </c>
      <c r="F2759" t="s">
        <v>30</v>
      </c>
      <c r="G2759" t="s">
        <v>31</v>
      </c>
      <c r="H2759" t="s">
        <v>18</v>
      </c>
      <c r="I2759" t="s">
        <v>18</v>
      </c>
      <c r="J2759" t="s">
        <v>26</v>
      </c>
      <c r="K2759">
        <v>0</v>
      </c>
      <c r="L2759">
        <v>0</v>
      </c>
      <c r="M2759">
        <v>0</v>
      </c>
      <c r="N2759" t="s">
        <v>20</v>
      </c>
      <c r="O2759" t="s">
        <v>20</v>
      </c>
      <c r="P2759" t="s">
        <v>20</v>
      </c>
      <c r="Q2759">
        <f t="shared" si="43"/>
        <v>0</v>
      </c>
    </row>
    <row r="2760" spans="1:17">
      <c r="A2760">
        <v>577862394</v>
      </c>
      <c r="B2760" s="1">
        <v>41039</v>
      </c>
      <c r="C2760">
        <v>27</v>
      </c>
      <c r="D2760" t="s">
        <v>15</v>
      </c>
      <c r="E2760">
        <v>1400</v>
      </c>
      <c r="F2760" t="s">
        <v>37</v>
      </c>
      <c r="G2760" t="s">
        <v>17</v>
      </c>
      <c r="H2760" t="s">
        <v>18</v>
      </c>
      <c r="I2760" t="s">
        <v>18</v>
      </c>
      <c r="J2760" t="s">
        <v>36</v>
      </c>
      <c r="K2760">
        <v>0</v>
      </c>
      <c r="L2760">
        <v>2</v>
      </c>
      <c r="M2760">
        <v>0</v>
      </c>
      <c r="N2760" t="s">
        <v>20</v>
      </c>
      <c r="O2760" t="s">
        <v>20</v>
      </c>
      <c r="P2760" t="s">
        <v>20</v>
      </c>
      <c r="Q2760">
        <f t="shared" si="43"/>
        <v>2</v>
      </c>
    </row>
    <row r="2761" spans="1:17">
      <c r="A2761">
        <v>577896181</v>
      </c>
      <c r="B2761" s="1">
        <v>41039</v>
      </c>
      <c r="C2761">
        <v>21</v>
      </c>
      <c r="D2761" t="s">
        <v>21</v>
      </c>
      <c r="E2761">
        <v>2500</v>
      </c>
      <c r="F2761" t="s">
        <v>16</v>
      </c>
      <c r="G2761" t="s">
        <v>17</v>
      </c>
      <c r="H2761" t="s">
        <v>18</v>
      </c>
      <c r="I2761" t="s">
        <v>18</v>
      </c>
      <c r="J2761" t="s">
        <v>26</v>
      </c>
      <c r="K2761">
        <v>0</v>
      </c>
      <c r="L2761">
        <v>0</v>
      </c>
      <c r="M2761">
        <v>0</v>
      </c>
      <c r="N2761" t="s">
        <v>20</v>
      </c>
      <c r="O2761" t="s">
        <v>20</v>
      </c>
      <c r="P2761" t="s">
        <v>20</v>
      </c>
      <c r="Q2761">
        <f t="shared" si="43"/>
        <v>0</v>
      </c>
    </row>
    <row r="2762" spans="1:17">
      <c r="A2762">
        <v>577904352</v>
      </c>
      <c r="B2762" s="1">
        <v>41039</v>
      </c>
      <c r="C2762">
        <v>34</v>
      </c>
      <c r="D2762" t="s">
        <v>15</v>
      </c>
      <c r="E2762">
        <v>1700</v>
      </c>
      <c r="F2762" t="s">
        <v>16</v>
      </c>
      <c r="G2762" t="s">
        <v>17</v>
      </c>
      <c r="H2762" t="s">
        <v>18</v>
      </c>
      <c r="I2762" t="s">
        <v>18</v>
      </c>
      <c r="J2762" t="s">
        <v>38</v>
      </c>
      <c r="K2762">
        <v>0</v>
      </c>
      <c r="L2762">
        <v>1</v>
      </c>
      <c r="M2762">
        <v>0</v>
      </c>
      <c r="N2762" t="s">
        <v>20</v>
      </c>
      <c r="O2762" t="s">
        <v>20</v>
      </c>
      <c r="P2762" t="s">
        <v>20</v>
      </c>
      <c r="Q2762">
        <f t="shared" si="43"/>
        <v>1</v>
      </c>
    </row>
    <row r="2763" spans="1:17">
      <c r="A2763">
        <v>577926670</v>
      </c>
      <c r="B2763" s="1">
        <v>41039</v>
      </c>
      <c r="C2763">
        <v>54</v>
      </c>
      <c r="D2763" t="s">
        <v>42</v>
      </c>
      <c r="E2763">
        <v>2120</v>
      </c>
      <c r="F2763" t="s">
        <v>22</v>
      </c>
      <c r="G2763" t="s">
        <v>17</v>
      </c>
      <c r="H2763" t="s">
        <v>18</v>
      </c>
      <c r="I2763" t="s">
        <v>18</v>
      </c>
      <c r="J2763" t="s">
        <v>34</v>
      </c>
      <c r="K2763">
        <v>0</v>
      </c>
      <c r="L2763">
        <v>2</v>
      </c>
      <c r="M2763">
        <v>0</v>
      </c>
      <c r="N2763" t="s">
        <v>20</v>
      </c>
      <c r="O2763" t="s">
        <v>20</v>
      </c>
      <c r="P2763" t="s">
        <v>20</v>
      </c>
      <c r="Q2763">
        <f t="shared" si="43"/>
        <v>2</v>
      </c>
    </row>
    <row r="2764" spans="1:17">
      <c r="A2764">
        <v>577940492</v>
      </c>
      <c r="B2764" s="1">
        <v>41039</v>
      </c>
      <c r="C2764">
        <v>56</v>
      </c>
      <c r="D2764" t="s">
        <v>21</v>
      </c>
      <c r="E2764">
        <v>2600</v>
      </c>
      <c r="F2764" t="s">
        <v>16</v>
      </c>
      <c r="G2764" t="s">
        <v>17</v>
      </c>
      <c r="H2764" t="s">
        <v>18</v>
      </c>
      <c r="I2764" t="s">
        <v>18</v>
      </c>
      <c r="J2764" t="s">
        <v>24</v>
      </c>
      <c r="K2764">
        <v>0</v>
      </c>
      <c r="L2764">
        <v>1</v>
      </c>
      <c r="M2764">
        <v>1</v>
      </c>
      <c r="N2764">
        <v>12.1</v>
      </c>
      <c r="O2764">
        <v>12.1</v>
      </c>
      <c r="P2764">
        <v>10000</v>
      </c>
      <c r="Q2764">
        <f t="shared" si="43"/>
        <v>1</v>
      </c>
    </row>
    <row r="2765" spans="1:17" hidden="1">
      <c r="A2765">
        <v>577945137</v>
      </c>
      <c r="B2765" s="1">
        <v>41039</v>
      </c>
      <c r="C2765">
        <v>26</v>
      </c>
      <c r="D2765" t="s">
        <v>15</v>
      </c>
      <c r="E2765">
        <v>1250</v>
      </c>
      <c r="F2765" t="s">
        <v>30</v>
      </c>
      <c r="G2765" t="s">
        <v>31</v>
      </c>
      <c r="H2765" t="s">
        <v>18</v>
      </c>
      <c r="I2765" t="s">
        <v>18</v>
      </c>
      <c r="J2765" t="s">
        <v>28</v>
      </c>
      <c r="K2765">
        <v>0</v>
      </c>
      <c r="L2765">
        <v>0</v>
      </c>
      <c r="M2765">
        <v>0</v>
      </c>
      <c r="N2765" t="s">
        <v>20</v>
      </c>
      <c r="O2765" t="s">
        <v>20</v>
      </c>
      <c r="P2765" t="s">
        <v>20</v>
      </c>
      <c r="Q2765">
        <f t="shared" si="43"/>
        <v>0</v>
      </c>
    </row>
    <row r="2766" spans="1:17">
      <c r="A2766">
        <v>577959752</v>
      </c>
      <c r="B2766" s="1">
        <v>41039</v>
      </c>
      <c r="C2766">
        <v>38</v>
      </c>
      <c r="D2766" t="s">
        <v>15</v>
      </c>
      <c r="E2766">
        <v>1284.3</v>
      </c>
      <c r="F2766" t="s">
        <v>16</v>
      </c>
      <c r="G2766" t="s">
        <v>17</v>
      </c>
      <c r="H2766" t="s">
        <v>18</v>
      </c>
      <c r="I2766" t="s">
        <v>18</v>
      </c>
      <c r="J2766" t="s">
        <v>26</v>
      </c>
      <c r="K2766">
        <v>0</v>
      </c>
      <c r="L2766">
        <v>0</v>
      </c>
      <c r="M2766">
        <v>0</v>
      </c>
      <c r="N2766" t="s">
        <v>20</v>
      </c>
      <c r="O2766" t="s">
        <v>20</v>
      </c>
      <c r="P2766" t="s">
        <v>20</v>
      </c>
      <c r="Q2766">
        <f t="shared" si="43"/>
        <v>0</v>
      </c>
    </row>
    <row r="2767" spans="1:17">
      <c r="A2767">
        <v>577993559</v>
      </c>
      <c r="B2767" s="1">
        <v>41039</v>
      </c>
      <c r="C2767">
        <v>50</v>
      </c>
      <c r="D2767" t="s">
        <v>15</v>
      </c>
      <c r="E2767">
        <v>1541</v>
      </c>
      <c r="F2767" t="s">
        <v>41</v>
      </c>
      <c r="G2767" t="s">
        <v>17</v>
      </c>
      <c r="H2767" t="s">
        <v>18</v>
      </c>
      <c r="I2767" t="s">
        <v>18</v>
      </c>
      <c r="J2767" t="s">
        <v>34</v>
      </c>
      <c r="K2767">
        <v>0</v>
      </c>
      <c r="L2767">
        <v>2</v>
      </c>
      <c r="M2767">
        <v>2</v>
      </c>
      <c r="N2767">
        <v>5.99</v>
      </c>
      <c r="O2767">
        <v>8.19</v>
      </c>
      <c r="P2767">
        <v>3875</v>
      </c>
      <c r="Q2767">
        <f t="shared" si="43"/>
        <v>2</v>
      </c>
    </row>
    <row r="2768" spans="1:17">
      <c r="A2768">
        <v>578013054</v>
      </c>
      <c r="B2768" s="1">
        <v>41039</v>
      </c>
      <c r="C2768">
        <v>32</v>
      </c>
      <c r="D2768" t="s">
        <v>15</v>
      </c>
      <c r="E2768">
        <v>1750</v>
      </c>
      <c r="F2768" t="s">
        <v>16</v>
      </c>
      <c r="G2768" t="s">
        <v>17</v>
      </c>
      <c r="H2768" t="s">
        <v>18</v>
      </c>
      <c r="I2768" t="s">
        <v>18</v>
      </c>
      <c r="J2768" t="s">
        <v>26</v>
      </c>
      <c r="K2768">
        <v>0</v>
      </c>
      <c r="L2768">
        <v>1</v>
      </c>
      <c r="M2768">
        <v>0</v>
      </c>
      <c r="N2768" t="s">
        <v>20</v>
      </c>
      <c r="O2768" t="s">
        <v>20</v>
      </c>
      <c r="P2768" t="s">
        <v>20</v>
      </c>
      <c r="Q2768">
        <f t="shared" si="43"/>
        <v>1</v>
      </c>
    </row>
    <row r="2769" spans="1:17">
      <c r="A2769">
        <v>578031490</v>
      </c>
      <c r="B2769" s="1">
        <v>41039</v>
      </c>
      <c r="C2769">
        <v>47</v>
      </c>
      <c r="D2769" t="s">
        <v>40</v>
      </c>
      <c r="E2769">
        <v>3000</v>
      </c>
      <c r="F2769" t="s">
        <v>37</v>
      </c>
      <c r="G2769" t="s">
        <v>17</v>
      </c>
      <c r="H2769" t="s">
        <v>18</v>
      </c>
      <c r="I2769" t="s">
        <v>18</v>
      </c>
      <c r="J2769" t="s">
        <v>28</v>
      </c>
      <c r="K2769">
        <v>1</v>
      </c>
      <c r="L2769">
        <v>1</v>
      </c>
      <c r="M2769">
        <v>2</v>
      </c>
      <c r="N2769">
        <v>5.49</v>
      </c>
      <c r="O2769">
        <v>7.97</v>
      </c>
      <c r="P2769">
        <v>10000</v>
      </c>
      <c r="Q2769">
        <f t="shared" si="43"/>
        <v>2</v>
      </c>
    </row>
    <row r="2770" spans="1:17" hidden="1">
      <c r="A2770">
        <v>578038935</v>
      </c>
      <c r="B2770" s="1">
        <v>41039</v>
      </c>
      <c r="C2770">
        <v>43</v>
      </c>
      <c r="D2770" t="s">
        <v>15</v>
      </c>
      <c r="E2770">
        <v>1256</v>
      </c>
      <c r="F2770" t="s">
        <v>30</v>
      </c>
      <c r="G2770" t="s">
        <v>31</v>
      </c>
      <c r="H2770" t="s">
        <v>18</v>
      </c>
      <c r="I2770" t="s">
        <v>18</v>
      </c>
      <c r="J2770" t="s">
        <v>45</v>
      </c>
      <c r="K2770">
        <v>0</v>
      </c>
      <c r="L2770">
        <v>0</v>
      </c>
      <c r="M2770">
        <v>0</v>
      </c>
      <c r="N2770" t="s">
        <v>20</v>
      </c>
      <c r="O2770" t="s">
        <v>20</v>
      </c>
      <c r="P2770" t="s">
        <v>20</v>
      </c>
      <c r="Q2770">
        <f t="shared" si="43"/>
        <v>0</v>
      </c>
    </row>
    <row r="2771" spans="1:17">
      <c r="A2771">
        <v>578039697</v>
      </c>
      <c r="B2771" s="1">
        <v>41039</v>
      </c>
      <c r="C2771">
        <v>49</v>
      </c>
      <c r="D2771" t="s">
        <v>43</v>
      </c>
      <c r="E2771">
        <v>1100</v>
      </c>
      <c r="F2771" t="s">
        <v>16</v>
      </c>
      <c r="G2771" t="s">
        <v>17</v>
      </c>
      <c r="H2771" t="s">
        <v>18</v>
      </c>
      <c r="I2771" t="s">
        <v>18</v>
      </c>
      <c r="J2771" t="s">
        <v>26</v>
      </c>
      <c r="K2771">
        <v>0</v>
      </c>
      <c r="L2771">
        <v>0</v>
      </c>
      <c r="M2771">
        <v>0</v>
      </c>
      <c r="N2771" t="s">
        <v>20</v>
      </c>
      <c r="O2771" t="s">
        <v>20</v>
      </c>
      <c r="P2771" t="s">
        <v>20</v>
      </c>
      <c r="Q2771">
        <f t="shared" si="43"/>
        <v>0</v>
      </c>
    </row>
    <row r="2772" spans="1:17">
      <c r="A2772">
        <v>578041462</v>
      </c>
      <c r="B2772" s="1">
        <v>41039</v>
      </c>
      <c r="C2772">
        <v>46</v>
      </c>
      <c r="D2772" t="s">
        <v>15</v>
      </c>
      <c r="E2772">
        <v>1300</v>
      </c>
      <c r="F2772" t="s">
        <v>16</v>
      </c>
      <c r="G2772" t="s">
        <v>17</v>
      </c>
      <c r="H2772" t="s">
        <v>18</v>
      </c>
      <c r="I2772" t="s">
        <v>18</v>
      </c>
      <c r="J2772" t="s">
        <v>26</v>
      </c>
      <c r="K2772">
        <v>0</v>
      </c>
      <c r="L2772">
        <v>0</v>
      </c>
      <c r="M2772">
        <v>0</v>
      </c>
      <c r="N2772" t="s">
        <v>20</v>
      </c>
      <c r="O2772" t="s">
        <v>20</v>
      </c>
      <c r="P2772" t="s">
        <v>20</v>
      </c>
      <c r="Q2772">
        <f t="shared" si="43"/>
        <v>0</v>
      </c>
    </row>
    <row r="2773" spans="1:17" hidden="1">
      <c r="A2773">
        <v>578056849</v>
      </c>
      <c r="B2773" s="1">
        <v>41039</v>
      </c>
      <c r="C2773">
        <v>42</v>
      </c>
      <c r="D2773" t="s">
        <v>29</v>
      </c>
      <c r="E2773">
        <v>2075.48</v>
      </c>
      <c r="F2773" t="s">
        <v>30</v>
      </c>
      <c r="G2773" t="s">
        <v>31</v>
      </c>
      <c r="H2773" t="s">
        <v>18</v>
      </c>
      <c r="I2773" t="s">
        <v>18</v>
      </c>
      <c r="J2773" t="s">
        <v>45</v>
      </c>
      <c r="K2773">
        <v>0</v>
      </c>
      <c r="L2773">
        <v>0</v>
      </c>
      <c r="M2773">
        <v>1</v>
      </c>
      <c r="N2773">
        <v>9.1999999046325591</v>
      </c>
      <c r="O2773">
        <v>9.1999999046325591</v>
      </c>
      <c r="P2773">
        <v>18000</v>
      </c>
      <c r="Q2773">
        <f t="shared" si="43"/>
        <v>0</v>
      </c>
    </row>
    <row r="2774" spans="1:17">
      <c r="A2774">
        <v>578059046</v>
      </c>
      <c r="B2774" s="1">
        <v>41039</v>
      </c>
      <c r="C2774">
        <v>47</v>
      </c>
      <c r="D2774" t="s">
        <v>29</v>
      </c>
      <c r="E2774">
        <v>1500</v>
      </c>
      <c r="F2774" t="s">
        <v>37</v>
      </c>
      <c r="G2774" t="s">
        <v>17</v>
      </c>
      <c r="H2774" t="s">
        <v>18</v>
      </c>
      <c r="I2774" t="s">
        <v>18</v>
      </c>
      <c r="J2774" t="s">
        <v>28</v>
      </c>
      <c r="K2774">
        <v>0</v>
      </c>
      <c r="L2774">
        <v>1</v>
      </c>
      <c r="M2774">
        <v>0</v>
      </c>
      <c r="N2774" t="s">
        <v>20</v>
      </c>
      <c r="O2774" t="s">
        <v>20</v>
      </c>
      <c r="P2774" t="s">
        <v>20</v>
      </c>
      <c r="Q2774">
        <f t="shared" si="43"/>
        <v>1</v>
      </c>
    </row>
    <row r="2775" spans="1:17">
      <c r="A2775">
        <v>578067644</v>
      </c>
      <c r="B2775" s="1">
        <v>41039</v>
      </c>
      <c r="C2775">
        <v>26</v>
      </c>
      <c r="D2775" t="s">
        <v>15</v>
      </c>
      <c r="E2775">
        <v>1555</v>
      </c>
      <c r="F2775" t="s">
        <v>41</v>
      </c>
      <c r="G2775" t="s">
        <v>17</v>
      </c>
      <c r="H2775" t="s">
        <v>27</v>
      </c>
      <c r="I2775" t="s">
        <v>27</v>
      </c>
      <c r="J2775" t="s">
        <v>36</v>
      </c>
      <c r="K2775">
        <v>1</v>
      </c>
      <c r="L2775">
        <v>1</v>
      </c>
      <c r="M2775">
        <v>2</v>
      </c>
      <c r="N2775">
        <v>9.74</v>
      </c>
      <c r="O2775">
        <v>14.899999618530201</v>
      </c>
      <c r="P2775">
        <v>8875</v>
      </c>
      <c r="Q2775">
        <f t="shared" si="43"/>
        <v>2</v>
      </c>
    </row>
    <row r="2776" spans="1:17">
      <c r="A2776">
        <v>578072614</v>
      </c>
      <c r="B2776" s="1">
        <v>41039</v>
      </c>
      <c r="C2776">
        <v>47</v>
      </c>
      <c r="D2776" t="s">
        <v>15</v>
      </c>
      <c r="E2776">
        <v>1592</v>
      </c>
      <c r="F2776" t="s">
        <v>37</v>
      </c>
      <c r="G2776" t="s">
        <v>17</v>
      </c>
      <c r="H2776" t="s">
        <v>18</v>
      </c>
      <c r="I2776" t="s">
        <v>18</v>
      </c>
      <c r="J2776" t="s">
        <v>45</v>
      </c>
      <c r="K2776">
        <v>0</v>
      </c>
      <c r="L2776">
        <v>2</v>
      </c>
      <c r="M2776">
        <v>3</v>
      </c>
      <c r="N2776">
        <v>5.8</v>
      </c>
      <c r="O2776">
        <v>8.5999999046325595</v>
      </c>
      <c r="P2776">
        <v>3916.6666666666601</v>
      </c>
      <c r="Q2776">
        <f t="shared" si="43"/>
        <v>2</v>
      </c>
    </row>
    <row r="2777" spans="1:17">
      <c r="A2777">
        <v>578111690</v>
      </c>
      <c r="B2777" s="1">
        <v>41039</v>
      </c>
      <c r="C2777">
        <v>40</v>
      </c>
      <c r="D2777" t="s">
        <v>29</v>
      </c>
      <c r="E2777">
        <v>2000</v>
      </c>
      <c r="F2777" t="s">
        <v>41</v>
      </c>
      <c r="G2777" t="s">
        <v>17</v>
      </c>
      <c r="H2777" t="s">
        <v>18</v>
      </c>
      <c r="I2777" t="s">
        <v>18</v>
      </c>
      <c r="J2777" t="s">
        <v>19</v>
      </c>
      <c r="K2777">
        <v>0</v>
      </c>
      <c r="L2777">
        <v>1</v>
      </c>
      <c r="M2777">
        <v>0</v>
      </c>
      <c r="N2777" t="s">
        <v>20</v>
      </c>
      <c r="O2777" t="s">
        <v>20</v>
      </c>
      <c r="P2777" t="s">
        <v>20</v>
      </c>
      <c r="Q2777">
        <f t="shared" si="43"/>
        <v>1</v>
      </c>
    </row>
    <row r="2778" spans="1:17">
      <c r="A2778">
        <v>578112800</v>
      </c>
      <c r="B2778" s="1">
        <v>41039</v>
      </c>
      <c r="C2778">
        <v>47</v>
      </c>
      <c r="D2778" t="s">
        <v>21</v>
      </c>
      <c r="E2778">
        <v>6400</v>
      </c>
      <c r="F2778" t="s">
        <v>16</v>
      </c>
      <c r="G2778" t="s">
        <v>17</v>
      </c>
      <c r="H2778" t="s">
        <v>18</v>
      </c>
      <c r="I2778" t="s">
        <v>18</v>
      </c>
      <c r="J2778" t="s">
        <v>26</v>
      </c>
      <c r="K2778">
        <v>0</v>
      </c>
      <c r="L2778">
        <v>0</v>
      </c>
      <c r="M2778">
        <v>0</v>
      </c>
      <c r="N2778" t="s">
        <v>20</v>
      </c>
      <c r="O2778" t="s">
        <v>20</v>
      </c>
      <c r="P2778" t="s">
        <v>20</v>
      </c>
      <c r="Q2778">
        <f t="shared" si="43"/>
        <v>0</v>
      </c>
    </row>
    <row r="2779" spans="1:17">
      <c r="A2779">
        <v>578119335</v>
      </c>
      <c r="B2779" s="1">
        <v>41039</v>
      </c>
      <c r="C2779">
        <v>27</v>
      </c>
      <c r="D2779" t="s">
        <v>15</v>
      </c>
      <c r="E2779">
        <v>1400</v>
      </c>
      <c r="F2779" t="s">
        <v>16</v>
      </c>
      <c r="G2779" t="s">
        <v>17</v>
      </c>
      <c r="H2779" t="s">
        <v>18</v>
      </c>
      <c r="I2779" t="s">
        <v>18</v>
      </c>
      <c r="J2779" t="s">
        <v>23</v>
      </c>
      <c r="K2779">
        <v>0</v>
      </c>
      <c r="L2779">
        <v>0</v>
      </c>
      <c r="M2779">
        <v>5</v>
      </c>
      <c r="N2779">
        <v>5.79</v>
      </c>
      <c r="O2779">
        <v>9.99</v>
      </c>
      <c r="P2779">
        <v>6000</v>
      </c>
      <c r="Q2779">
        <f t="shared" si="43"/>
        <v>0</v>
      </c>
    </row>
    <row r="2780" spans="1:17">
      <c r="A2780">
        <v>578129605</v>
      </c>
      <c r="B2780" s="1">
        <v>41039</v>
      </c>
      <c r="C2780">
        <v>51</v>
      </c>
      <c r="D2780" t="s">
        <v>15</v>
      </c>
      <c r="E2780">
        <v>1800</v>
      </c>
      <c r="F2780" t="s">
        <v>37</v>
      </c>
      <c r="G2780" t="s">
        <v>17</v>
      </c>
      <c r="H2780" t="s">
        <v>18</v>
      </c>
      <c r="I2780" t="s">
        <v>18</v>
      </c>
      <c r="J2780" t="s">
        <v>39</v>
      </c>
      <c r="K2780">
        <v>0</v>
      </c>
      <c r="L2780">
        <v>4</v>
      </c>
      <c r="M2780">
        <v>0</v>
      </c>
      <c r="N2780" t="s">
        <v>20</v>
      </c>
      <c r="O2780" t="s">
        <v>20</v>
      </c>
      <c r="P2780" t="s">
        <v>20</v>
      </c>
      <c r="Q2780">
        <f t="shared" si="43"/>
        <v>4</v>
      </c>
    </row>
    <row r="2781" spans="1:17">
      <c r="A2781">
        <v>578131629</v>
      </c>
      <c r="B2781" s="1">
        <v>41039</v>
      </c>
      <c r="C2781">
        <v>40</v>
      </c>
      <c r="D2781" t="s">
        <v>33</v>
      </c>
      <c r="E2781">
        <v>1989.47</v>
      </c>
      <c r="F2781" t="s">
        <v>16</v>
      </c>
      <c r="G2781" t="s">
        <v>17</v>
      </c>
      <c r="H2781" t="s">
        <v>27</v>
      </c>
      <c r="I2781" t="s">
        <v>18</v>
      </c>
      <c r="J2781" t="s">
        <v>23</v>
      </c>
      <c r="K2781">
        <v>0</v>
      </c>
      <c r="L2781">
        <v>1</v>
      </c>
      <c r="M2781">
        <v>1</v>
      </c>
      <c r="N2781">
        <v>7.2999998092651301</v>
      </c>
      <c r="O2781">
        <v>7.2999998092651301</v>
      </c>
      <c r="P2781">
        <v>10000</v>
      </c>
      <c r="Q2781">
        <f t="shared" si="43"/>
        <v>1</v>
      </c>
    </row>
    <row r="2782" spans="1:17">
      <c r="A2782">
        <v>578137700</v>
      </c>
      <c r="B2782" s="1">
        <v>41039</v>
      </c>
      <c r="C2782">
        <v>64</v>
      </c>
      <c r="D2782" t="s">
        <v>15</v>
      </c>
      <c r="E2782">
        <v>3700</v>
      </c>
      <c r="F2782" t="s">
        <v>22</v>
      </c>
      <c r="G2782" t="s">
        <v>17</v>
      </c>
      <c r="H2782" t="s">
        <v>27</v>
      </c>
      <c r="I2782" t="s">
        <v>27</v>
      </c>
      <c r="J2782" t="s">
        <v>44</v>
      </c>
      <c r="K2782">
        <v>0</v>
      </c>
      <c r="L2782">
        <v>0</v>
      </c>
      <c r="M2782">
        <v>3</v>
      </c>
      <c r="N2782">
        <v>5.79</v>
      </c>
      <c r="O2782">
        <v>8.9</v>
      </c>
      <c r="P2782">
        <v>4000</v>
      </c>
      <c r="Q2782">
        <f t="shared" si="43"/>
        <v>0</v>
      </c>
    </row>
    <row r="2783" spans="1:17">
      <c r="A2783">
        <v>578154698</v>
      </c>
      <c r="B2783" s="1">
        <v>41039</v>
      </c>
      <c r="C2783">
        <v>31</v>
      </c>
      <c r="D2783" t="s">
        <v>15</v>
      </c>
      <c r="E2783">
        <v>1808</v>
      </c>
      <c r="F2783" t="s">
        <v>16</v>
      </c>
      <c r="G2783" t="s">
        <v>17</v>
      </c>
      <c r="H2783" t="s">
        <v>18</v>
      </c>
      <c r="I2783" t="s">
        <v>18</v>
      </c>
      <c r="J2783" t="s">
        <v>36</v>
      </c>
      <c r="K2783">
        <v>1</v>
      </c>
      <c r="L2783">
        <v>1</v>
      </c>
      <c r="M2783">
        <v>0</v>
      </c>
      <c r="N2783" t="s">
        <v>20</v>
      </c>
      <c r="O2783" t="s">
        <v>20</v>
      </c>
      <c r="P2783" t="s">
        <v>20</v>
      </c>
      <c r="Q2783">
        <f t="shared" si="43"/>
        <v>2</v>
      </c>
    </row>
    <row r="2784" spans="1:17">
      <c r="A2784">
        <v>578159463</v>
      </c>
      <c r="B2784" s="1">
        <v>41039</v>
      </c>
      <c r="C2784">
        <v>43</v>
      </c>
      <c r="D2784" t="s">
        <v>43</v>
      </c>
      <c r="E2784">
        <v>518</v>
      </c>
      <c r="F2784" t="s">
        <v>16</v>
      </c>
      <c r="G2784" t="s">
        <v>17</v>
      </c>
      <c r="H2784" t="s">
        <v>18</v>
      </c>
      <c r="I2784" t="s">
        <v>18</v>
      </c>
      <c r="J2784" t="s">
        <v>28</v>
      </c>
      <c r="K2784">
        <v>0</v>
      </c>
      <c r="L2784">
        <v>1</v>
      </c>
      <c r="M2784">
        <v>0</v>
      </c>
      <c r="N2784" t="s">
        <v>20</v>
      </c>
      <c r="O2784" t="s">
        <v>20</v>
      </c>
      <c r="P2784" t="s">
        <v>20</v>
      </c>
      <c r="Q2784">
        <f t="shared" si="43"/>
        <v>1</v>
      </c>
    </row>
    <row r="2785" spans="1:17">
      <c r="A2785">
        <v>578168463</v>
      </c>
      <c r="B2785" s="1">
        <v>41039</v>
      </c>
      <c r="C2785">
        <v>26</v>
      </c>
      <c r="D2785" t="s">
        <v>15</v>
      </c>
      <c r="E2785">
        <v>1000</v>
      </c>
      <c r="F2785" t="s">
        <v>22</v>
      </c>
      <c r="G2785" t="s">
        <v>17</v>
      </c>
      <c r="H2785" t="s">
        <v>18</v>
      </c>
      <c r="I2785" t="s">
        <v>18</v>
      </c>
      <c r="J2785" t="s">
        <v>26</v>
      </c>
      <c r="K2785">
        <v>0</v>
      </c>
      <c r="L2785">
        <v>0</v>
      </c>
      <c r="M2785">
        <v>0</v>
      </c>
      <c r="N2785" t="s">
        <v>20</v>
      </c>
      <c r="O2785" t="s">
        <v>20</v>
      </c>
      <c r="P2785" t="s">
        <v>20</v>
      </c>
      <c r="Q2785">
        <f t="shared" si="43"/>
        <v>0</v>
      </c>
    </row>
    <row r="2786" spans="1:17">
      <c r="A2786">
        <v>578169444</v>
      </c>
      <c r="B2786" s="1">
        <v>41039</v>
      </c>
      <c r="C2786">
        <v>27</v>
      </c>
      <c r="D2786" t="s">
        <v>15</v>
      </c>
      <c r="E2786">
        <v>2100</v>
      </c>
      <c r="F2786" t="s">
        <v>41</v>
      </c>
      <c r="G2786" t="s">
        <v>17</v>
      </c>
      <c r="H2786" t="s">
        <v>18</v>
      </c>
      <c r="I2786" t="s">
        <v>18</v>
      </c>
      <c r="J2786" t="s">
        <v>38</v>
      </c>
      <c r="K2786">
        <v>2</v>
      </c>
      <c r="L2786">
        <v>0</v>
      </c>
      <c r="M2786">
        <v>0</v>
      </c>
      <c r="N2786" t="s">
        <v>20</v>
      </c>
      <c r="O2786" t="s">
        <v>20</v>
      </c>
      <c r="P2786" t="s">
        <v>20</v>
      </c>
      <c r="Q2786">
        <f t="shared" si="43"/>
        <v>2</v>
      </c>
    </row>
    <row r="2787" spans="1:17">
      <c r="A2787">
        <v>578182018</v>
      </c>
      <c r="B2787" s="1">
        <v>41039</v>
      </c>
      <c r="C2787">
        <v>49</v>
      </c>
      <c r="D2787" t="s">
        <v>15</v>
      </c>
      <c r="E2787">
        <v>1650</v>
      </c>
      <c r="F2787" t="s">
        <v>16</v>
      </c>
      <c r="G2787" t="s">
        <v>17</v>
      </c>
      <c r="H2787" t="s">
        <v>18</v>
      </c>
      <c r="I2787" t="s">
        <v>18</v>
      </c>
      <c r="J2787" t="s">
        <v>26</v>
      </c>
      <c r="K2787">
        <v>0</v>
      </c>
      <c r="L2787">
        <v>0</v>
      </c>
      <c r="M2787">
        <v>0</v>
      </c>
      <c r="N2787" t="s">
        <v>20</v>
      </c>
      <c r="O2787" t="s">
        <v>20</v>
      </c>
      <c r="P2787" t="s">
        <v>20</v>
      </c>
      <c r="Q2787">
        <f t="shared" si="43"/>
        <v>0</v>
      </c>
    </row>
    <row r="2788" spans="1:17" hidden="1">
      <c r="A2788">
        <v>578195963</v>
      </c>
      <c r="B2788" s="1">
        <v>41039</v>
      </c>
      <c r="C2788">
        <v>23</v>
      </c>
      <c r="D2788" t="s">
        <v>15</v>
      </c>
      <c r="E2788">
        <v>1650</v>
      </c>
      <c r="F2788" t="s">
        <v>30</v>
      </c>
      <c r="G2788" t="s">
        <v>31</v>
      </c>
      <c r="H2788" t="s">
        <v>18</v>
      </c>
      <c r="I2788" t="s">
        <v>18</v>
      </c>
      <c r="J2788" t="s">
        <v>32</v>
      </c>
      <c r="K2788">
        <v>0</v>
      </c>
      <c r="L2788">
        <v>0</v>
      </c>
      <c r="M2788">
        <v>0</v>
      </c>
      <c r="N2788" t="s">
        <v>20</v>
      </c>
      <c r="O2788" t="s">
        <v>20</v>
      </c>
      <c r="P2788" t="s">
        <v>20</v>
      </c>
      <c r="Q2788">
        <f t="shared" si="43"/>
        <v>0</v>
      </c>
    </row>
    <row r="2789" spans="1:17">
      <c r="A2789">
        <v>578202617</v>
      </c>
      <c r="B2789" s="1">
        <v>41039</v>
      </c>
      <c r="C2789">
        <v>38</v>
      </c>
      <c r="D2789" t="s">
        <v>15</v>
      </c>
      <c r="E2789">
        <v>1200</v>
      </c>
      <c r="F2789" t="s">
        <v>22</v>
      </c>
      <c r="G2789" t="s">
        <v>17</v>
      </c>
      <c r="H2789" t="s">
        <v>18</v>
      </c>
      <c r="I2789" t="s">
        <v>18</v>
      </c>
      <c r="J2789" t="s">
        <v>26</v>
      </c>
      <c r="K2789">
        <v>0</v>
      </c>
      <c r="L2789">
        <v>0</v>
      </c>
      <c r="M2789">
        <v>0</v>
      </c>
      <c r="N2789" t="s">
        <v>20</v>
      </c>
      <c r="O2789" t="s">
        <v>20</v>
      </c>
      <c r="P2789" t="s">
        <v>20</v>
      </c>
      <c r="Q2789">
        <f t="shared" si="43"/>
        <v>0</v>
      </c>
    </row>
    <row r="2790" spans="1:17">
      <c r="A2790">
        <v>578214838</v>
      </c>
      <c r="B2790" s="1">
        <v>41039</v>
      </c>
      <c r="C2790">
        <v>29</v>
      </c>
      <c r="D2790" t="s">
        <v>15</v>
      </c>
      <c r="E2790">
        <v>1754.5</v>
      </c>
      <c r="F2790" t="s">
        <v>37</v>
      </c>
      <c r="G2790" t="s">
        <v>17</v>
      </c>
      <c r="H2790" t="s">
        <v>27</v>
      </c>
      <c r="I2790" t="s">
        <v>27</v>
      </c>
      <c r="J2790" t="s">
        <v>36</v>
      </c>
      <c r="K2790">
        <v>0</v>
      </c>
      <c r="L2790">
        <v>2</v>
      </c>
      <c r="M2790">
        <v>2</v>
      </c>
      <c r="N2790">
        <v>6.79</v>
      </c>
      <c r="O2790">
        <v>14.1</v>
      </c>
      <c r="P2790">
        <v>18000</v>
      </c>
      <c r="Q2790">
        <f t="shared" si="43"/>
        <v>2</v>
      </c>
    </row>
    <row r="2791" spans="1:17">
      <c r="A2791">
        <v>578215418</v>
      </c>
      <c r="B2791" s="1">
        <v>41039</v>
      </c>
      <c r="C2791">
        <v>30</v>
      </c>
      <c r="D2791" t="s">
        <v>15</v>
      </c>
      <c r="E2791">
        <v>1600</v>
      </c>
      <c r="F2791" t="s">
        <v>37</v>
      </c>
      <c r="G2791" t="s">
        <v>17</v>
      </c>
      <c r="H2791" t="s">
        <v>18</v>
      </c>
      <c r="I2791" t="s">
        <v>18</v>
      </c>
      <c r="J2791" t="s">
        <v>26</v>
      </c>
      <c r="K2791">
        <v>0</v>
      </c>
      <c r="L2791">
        <v>0</v>
      </c>
      <c r="M2791">
        <v>0</v>
      </c>
      <c r="N2791" t="s">
        <v>20</v>
      </c>
      <c r="O2791" t="s">
        <v>20</v>
      </c>
      <c r="P2791" t="s">
        <v>20</v>
      </c>
      <c r="Q2791">
        <f t="shared" si="43"/>
        <v>0</v>
      </c>
    </row>
    <row r="2792" spans="1:17">
      <c r="A2792">
        <v>578230241</v>
      </c>
      <c r="B2792" s="1">
        <v>41039</v>
      </c>
      <c r="C2792">
        <v>44</v>
      </c>
      <c r="D2792" t="s">
        <v>15</v>
      </c>
      <c r="E2792">
        <v>1450</v>
      </c>
      <c r="F2792" t="s">
        <v>16</v>
      </c>
      <c r="G2792" t="s">
        <v>17</v>
      </c>
      <c r="H2792" t="s">
        <v>18</v>
      </c>
      <c r="I2792" t="s">
        <v>18</v>
      </c>
      <c r="J2792" t="s">
        <v>26</v>
      </c>
      <c r="K2792">
        <v>0</v>
      </c>
      <c r="L2792">
        <v>0</v>
      </c>
      <c r="M2792">
        <v>0</v>
      </c>
      <c r="N2792" t="s">
        <v>20</v>
      </c>
      <c r="O2792" t="s">
        <v>20</v>
      </c>
      <c r="P2792" t="s">
        <v>20</v>
      </c>
      <c r="Q2792">
        <f t="shared" si="43"/>
        <v>0</v>
      </c>
    </row>
    <row r="2793" spans="1:17">
      <c r="A2793">
        <v>578247480</v>
      </c>
      <c r="B2793" s="1">
        <v>41039</v>
      </c>
      <c r="C2793">
        <v>35</v>
      </c>
      <c r="D2793" t="s">
        <v>15</v>
      </c>
      <c r="E2793">
        <v>1298.72</v>
      </c>
      <c r="F2793" t="s">
        <v>16</v>
      </c>
      <c r="G2793" t="s">
        <v>17</v>
      </c>
      <c r="H2793" t="s">
        <v>27</v>
      </c>
      <c r="I2793" t="s">
        <v>27</v>
      </c>
      <c r="J2793" t="s">
        <v>23</v>
      </c>
      <c r="K2793">
        <v>1</v>
      </c>
      <c r="L2793">
        <v>0</v>
      </c>
      <c r="M2793">
        <v>3</v>
      </c>
      <c r="N2793">
        <v>5.79</v>
      </c>
      <c r="O2793">
        <v>8.9</v>
      </c>
      <c r="P2793">
        <v>5000</v>
      </c>
      <c r="Q2793">
        <f t="shared" si="43"/>
        <v>1</v>
      </c>
    </row>
    <row r="2794" spans="1:17">
      <c r="A2794">
        <v>578253197</v>
      </c>
      <c r="B2794" s="1">
        <v>41039</v>
      </c>
      <c r="C2794">
        <v>64</v>
      </c>
      <c r="D2794" t="s">
        <v>15</v>
      </c>
      <c r="E2794">
        <v>1875</v>
      </c>
      <c r="F2794" t="s">
        <v>37</v>
      </c>
      <c r="G2794" t="s">
        <v>17</v>
      </c>
      <c r="H2794" t="s">
        <v>18</v>
      </c>
      <c r="I2794" t="s">
        <v>18</v>
      </c>
      <c r="J2794" t="s">
        <v>34</v>
      </c>
      <c r="K2794">
        <v>1</v>
      </c>
      <c r="L2794">
        <v>1</v>
      </c>
      <c r="M2794">
        <v>2</v>
      </c>
      <c r="N2794">
        <v>5.99</v>
      </c>
      <c r="O2794">
        <v>6.9</v>
      </c>
      <c r="P2794">
        <v>4000</v>
      </c>
      <c r="Q2794">
        <f t="shared" si="43"/>
        <v>2</v>
      </c>
    </row>
    <row r="2795" spans="1:17">
      <c r="A2795">
        <v>578255247</v>
      </c>
      <c r="B2795" s="1">
        <v>41039</v>
      </c>
      <c r="C2795">
        <v>40</v>
      </c>
      <c r="D2795" t="s">
        <v>29</v>
      </c>
      <c r="E2795">
        <v>1000</v>
      </c>
      <c r="F2795" t="s">
        <v>16</v>
      </c>
      <c r="G2795" t="s">
        <v>17</v>
      </c>
      <c r="H2795" t="s">
        <v>27</v>
      </c>
      <c r="I2795" t="s">
        <v>27</v>
      </c>
      <c r="J2795" t="s">
        <v>44</v>
      </c>
      <c r="K2795">
        <v>0</v>
      </c>
      <c r="L2795">
        <v>1</v>
      </c>
      <c r="M2795">
        <v>1</v>
      </c>
      <c r="N2795">
        <v>6.9</v>
      </c>
      <c r="O2795">
        <v>6.9</v>
      </c>
      <c r="P2795">
        <v>10000</v>
      </c>
      <c r="Q2795">
        <f t="shared" si="43"/>
        <v>1</v>
      </c>
    </row>
    <row r="2796" spans="1:17">
      <c r="A2796">
        <v>578255735</v>
      </c>
      <c r="B2796" s="1">
        <v>41039</v>
      </c>
      <c r="C2796">
        <v>30</v>
      </c>
      <c r="D2796" t="s">
        <v>15</v>
      </c>
      <c r="E2796">
        <v>100000</v>
      </c>
      <c r="F2796" t="s">
        <v>22</v>
      </c>
      <c r="G2796" t="s">
        <v>17</v>
      </c>
      <c r="H2796" t="s">
        <v>18</v>
      </c>
      <c r="I2796" t="s">
        <v>18</v>
      </c>
      <c r="J2796" t="s">
        <v>26</v>
      </c>
      <c r="K2796">
        <v>0</v>
      </c>
      <c r="L2796">
        <v>0</v>
      </c>
      <c r="M2796">
        <v>1</v>
      </c>
      <c r="N2796">
        <v>4.75</v>
      </c>
      <c r="O2796">
        <v>4.75</v>
      </c>
      <c r="P2796">
        <v>10000</v>
      </c>
      <c r="Q2796">
        <f t="shared" si="43"/>
        <v>0</v>
      </c>
    </row>
    <row r="2797" spans="1:17">
      <c r="A2797">
        <v>578265231</v>
      </c>
      <c r="B2797" s="1">
        <v>41039</v>
      </c>
      <c r="C2797">
        <v>30</v>
      </c>
      <c r="D2797" t="s">
        <v>15</v>
      </c>
      <c r="E2797">
        <v>485.35</v>
      </c>
      <c r="F2797" t="s">
        <v>41</v>
      </c>
      <c r="G2797" t="s">
        <v>17</v>
      </c>
      <c r="H2797" t="s">
        <v>18</v>
      </c>
      <c r="I2797" t="s">
        <v>18</v>
      </c>
      <c r="J2797" t="s">
        <v>26</v>
      </c>
      <c r="K2797">
        <v>0</v>
      </c>
      <c r="L2797">
        <v>0</v>
      </c>
      <c r="M2797">
        <v>0</v>
      </c>
      <c r="N2797" t="s">
        <v>20</v>
      </c>
      <c r="O2797" t="s">
        <v>20</v>
      </c>
      <c r="P2797" t="s">
        <v>20</v>
      </c>
      <c r="Q2797">
        <f t="shared" si="43"/>
        <v>0</v>
      </c>
    </row>
    <row r="2798" spans="1:17">
      <c r="A2798">
        <v>578287417</v>
      </c>
      <c r="B2798" s="1">
        <v>41039</v>
      </c>
      <c r="C2798">
        <v>43</v>
      </c>
      <c r="D2798" t="s">
        <v>15</v>
      </c>
      <c r="E2798">
        <v>1800</v>
      </c>
      <c r="F2798" t="s">
        <v>16</v>
      </c>
      <c r="G2798" t="s">
        <v>17</v>
      </c>
      <c r="H2798" t="s">
        <v>18</v>
      </c>
      <c r="I2798" t="s">
        <v>18</v>
      </c>
      <c r="J2798" t="s">
        <v>39</v>
      </c>
      <c r="K2798">
        <v>0</v>
      </c>
      <c r="L2798">
        <v>3</v>
      </c>
      <c r="M2798">
        <v>0</v>
      </c>
      <c r="N2798" t="s">
        <v>20</v>
      </c>
      <c r="O2798" t="s">
        <v>20</v>
      </c>
      <c r="P2798" t="s">
        <v>20</v>
      </c>
      <c r="Q2798">
        <f t="shared" si="43"/>
        <v>3</v>
      </c>
    </row>
    <row r="2799" spans="1:17" hidden="1">
      <c r="A2799">
        <v>578288758</v>
      </c>
      <c r="B2799" s="1">
        <v>41039</v>
      </c>
      <c r="C2799">
        <v>27</v>
      </c>
      <c r="D2799" t="s">
        <v>33</v>
      </c>
      <c r="E2799">
        <v>983.05</v>
      </c>
      <c r="F2799" t="s">
        <v>30</v>
      </c>
      <c r="G2799" t="s">
        <v>31</v>
      </c>
      <c r="H2799" t="s">
        <v>18</v>
      </c>
      <c r="I2799" t="s">
        <v>18</v>
      </c>
      <c r="J2799" t="s">
        <v>24</v>
      </c>
      <c r="K2799">
        <v>0</v>
      </c>
      <c r="L2799">
        <v>0</v>
      </c>
      <c r="M2799">
        <v>0</v>
      </c>
      <c r="N2799" t="s">
        <v>20</v>
      </c>
      <c r="O2799" t="s">
        <v>20</v>
      </c>
      <c r="P2799" t="s">
        <v>20</v>
      </c>
      <c r="Q2799">
        <f t="shared" si="43"/>
        <v>0</v>
      </c>
    </row>
    <row r="2800" spans="1:17" hidden="1">
      <c r="A2800">
        <v>578294453</v>
      </c>
      <c r="B2800" s="1">
        <v>41039</v>
      </c>
      <c r="C2800">
        <v>38</v>
      </c>
      <c r="D2800" t="s">
        <v>40</v>
      </c>
      <c r="E2800">
        <v>1954</v>
      </c>
      <c r="F2800" t="s">
        <v>30</v>
      </c>
      <c r="G2800" t="s">
        <v>31</v>
      </c>
      <c r="H2800" t="s">
        <v>18</v>
      </c>
      <c r="I2800" t="s">
        <v>18</v>
      </c>
      <c r="J2800" t="s">
        <v>23</v>
      </c>
      <c r="K2800">
        <v>0</v>
      </c>
      <c r="L2800">
        <v>0</v>
      </c>
      <c r="M2800">
        <v>0</v>
      </c>
      <c r="N2800" t="s">
        <v>20</v>
      </c>
      <c r="O2800" t="s">
        <v>20</v>
      </c>
      <c r="P2800" t="s">
        <v>20</v>
      </c>
      <c r="Q2800">
        <f t="shared" si="43"/>
        <v>0</v>
      </c>
    </row>
    <row r="2801" spans="1:17">
      <c r="A2801">
        <v>578315280</v>
      </c>
      <c r="B2801" s="1">
        <v>41039</v>
      </c>
      <c r="C2801">
        <v>23</v>
      </c>
      <c r="D2801" t="s">
        <v>15</v>
      </c>
      <c r="E2801">
        <v>1870</v>
      </c>
      <c r="F2801" t="s">
        <v>16</v>
      </c>
      <c r="G2801" t="s">
        <v>17</v>
      </c>
      <c r="H2801" t="s">
        <v>27</v>
      </c>
      <c r="I2801" t="s">
        <v>27</v>
      </c>
      <c r="J2801" t="s">
        <v>38</v>
      </c>
      <c r="K2801">
        <v>0</v>
      </c>
      <c r="L2801">
        <v>2</v>
      </c>
      <c r="M2801">
        <v>2</v>
      </c>
      <c r="N2801">
        <v>6.9</v>
      </c>
      <c r="O2801">
        <v>7.74</v>
      </c>
      <c r="P2801">
        <v>5750</v>
      </c>
      <c r="Q2801">
        <f t="shared" si="43"/>
        <v>2</v>
      </c>
    </row>
    <row r="2802" spans="1:17">
      <c r="A2802">
        <v>578332707</v>
      </c>
      <c r="B2802" s="1">
        <v>41039</v>
      </c>
      <c r="C2802">
        <v>34</v>
      </c>
      <c r="D2802" t="s">
        <v>15</v>
      </c>
      <c r="E2802">
        <v>1150</v>
      </c>
      <c r="F2802" t="s">
        <v>16</v>
      </c>
      <c r="G2802" t="s">
        <v>17</v>
      </c>
      <c r="H2802" t="s">
        <v>18</v>
      </c>
      <c r="I2802" t="s">
        <v>18</v>
      </c>
      <c r="J2802" t="s">
        <v>32</v>
      </c>
      <c r="K2802">
        <v>0</v>
      </c>
      <c r="L2802">
        <v>2</v>
      </c>
      <c r="M2802">
        <v>1</v>
      </c>
      <c r="N2802">
        <v>9.99</v>
      </c>
      <c r="O2802">
        <v>9.99</v>
      </c>
      <c r="P2802">
        <v>4500</v>
      </c>
      <c r="Q2802">
        <f t="shared" si="43"/>
        <v>2</v>
      </c>
    </row>
    <row r="2803" spans="1:17" hidden="1">
      <c r="A2803">
        <v>578379620</v>
      </c>
      <c r="B2803" s="1">
        <v>41040</v>
      </c>
      <c r="C2803">
        <v>44</v>
      </c>
      <c r="D2803" t="s">
        <v>15</v>
      </c>
      <c r="E2803">
        <v>3019.96</v>
      </c>
      <c r="F2803" t="s">
        <v>30</v>
      </c>
      <c r="G2803" t="s">
        <v>31</v>
      </c>
      <c r="H2803" t="s">
        <v>18</v>
      </c>
      <c r="I2803" t="s">
        <v>18</v>
      </c>
      <c r="J2803" t="s">
        <v>24</v>
      </c>
      <c r="K2803">
        <v>0</v>
      </c>
      <c r="L2803">
        <v>0</v>
      </c>
      <c r="M2803">
        <v>0</v>
      </c>
      <c r="N2803" t="s">
        <v>20</v>
      </c>
      <c r="O2803" t="s">
        <v>20</v>
      </c>
      <c r="P2803" t="s">
        <v>20</v>
      </c>
      <c r="Q2803">
        <f t="shared" si="43"/>
        <v>0</v>
      </c>
    </row>
    <row r="2804" spans="1:17">
      <c r="A2804">
        <v>578409306</v>
      </c>
      <c r="B2804" s="1">
        <v>41040</v>
      </c>
      <c r="C2804">
        <v>38</v>
      </c>
      <c r="D2804" t="s">
        <v>15</v>
      </c>
      <c r="E2804">
        <v>1900</v>
      </c>
      <c r="F2804" t="s">
        <v>16</v>
      </c>
      <c r="G2804" t="s">
        <v>17</v>
      </c>
      <c r="H2804" t="s">
        <v>18</v>
      </c>
      <c r="I2804" t="s">
        <v>18</v>
      </c>
      <c r="J2804" t="s">
        <v>24</v>
      </c>
      <c r="K2804">
        <v>0</v>
      </c>
      <c r="L2804">
        <v>2</v>
      </c>
      <c r="M2804">
        <v>1</v>
      </c>
      <c r="N2804">
        <v>7.97</v>
      </c>
      <c r="O2804">
        <v>7.97</v>
      </c>
      <c r="P2804">
        <v>11100</v>
      </c>
      <c r="Q2804">
        <f t="shared" si="43"/>
        <v>2</v>
      </c>
    </row>
    <row r="2805" spans="1:17">
      <c r="A2805">
        <v>578410542</v>
      </c>
      <c r="B2805" s="1">
        <v>41040</v>
      </c>
      <c r="C2805">
        <v>37</v>
      </c>
      <c r="D2805" t="s">
        <v>33</v>
      </c>
      <c r="E2805">
        <v>1139.45</v>
      </c>
      <c r="F2805" t="s">
        <v>16</v>
      </c>
      <c r="G2805" t="s">
        <v>17</v>
      </c>
      <c r="H2805" t="s">
        <v>18</v>
      </c>
      <c r="I2805" t="s">
        <v>18</v>
      </c>
      <c r="J2805" t="s">
        <v>38</v>
      </c>
      <c r="K2805">
        <v>0</v>
      </c>
      <c r="L2805">
        <v>1</v>
      </c>
      <c r="M2805">
        <v>0</v>
      </c>
      <c r="N2805" t="s">
        <v>20</v>
      </c>
      <c r="O2805" t="s">
        <v>20</v>
      </c>
      <c r="P2805" t="s">
        <v>20</v>
      </c>
      <c r="Q2805">
        <f t="shared" si="43"/>
        <v>1</v>
      </c>
    </row>
    <row r="2806" spans="1:17">
      <c r="A2806">
        <v>578420852</v>
      </c>
      <c r="B2806" s="1">
        <v>41040</v>
      </c>
      <c r="C2806">
        <v>22</v>
      </c>
      <c r="D2806" t="s">
        <v>15</v>
      </c>
      <c r="E2806">
        <v>1200</v>
      </c>
      <c r="F2806" t="s">
        <v>37</v>
      </c>
      <c r="G2806" t="s">
        <v>17</v>
      </c>
      <c r="H2806" t="s">
        <v>18</v>
      </c>
      <c r="I2806" t="s">
        <v>18</v>
      </c>
      <c r="J2806" t="s">
        <v>38</v>
      </c>
      <c r="K2806">
        <v>0</v>
      </c>
      <c r="L2806">
        <v>1</v>
      </c>
      <c r="M2806">
        <v>0</v>
      </c>
      <c r="N2806" t="s">
        <v>20</v>
      </c>
      <c r="O2806" t="s">
        <v>20</v>
      </c>
      <c r="P2806" t="s">
        <v>20</v>
      </c>
      <c r="Q2806">
        <f t="shared" si="43"/>
        <v>1</v>
      </c>
    </row>
    <row r="2807" spans="1:17">
      <c r="A2807">
        <v>578433211</v>
      </c>
      <c r="B2807" s="1">
        <v>41040</v>
      </c>
      <c r="C2807">
        <v>28</v>
      </c>
      <c r="D2807" t="s">
        <v>15</v>
      </c>
      <c r="E2807">
        <v>1600</v>
      </c>
      <c r="F2807" t="s">
        <v>25</v>
      </c>
      <c r="G2807" t="s">
        <v>17</v>
      </c>
      <c r="H2807" t="s">
        <v>18</v>
      </c>
      <c r="I2807" t="s">
        <v>18</v>
      </c>
      <c r="J2807" t="s">
        <v>24</v>
      </c>
      <c r="K2807">
        <v>0</v>
      </c>
      <c r="L2807">
        <v>2</v>
      </c>
      <c r="M2807">
        <v>0</v>
      </c>
      <c r="N2807" t="s">
        <v>20</v>
      </c>
      <c r="O2807" t="s">
        <v>20</v>
      </c>
      <c r="P2807" t="s">
        <v>20</v>
      </c>
      <c r="Q2807">
        <f t="shared" si="43"/>
        <v>2</v>
      </c>
    </row>
    <row r="2808" spans="1:17" hidden="1">
      <c r="A2808">
        <v>578445333</v>
      </c>
      <c r="B2808" s="1">
        <v>41040</v>
      </c>
      <c r="C2808">
        <v>29</v>
      </c>
      <c r="D2808" t="s">
        <v>15</v>
      </c>
      <c r="E2808">
        <v>2000</v>
      </c>
      <c r="F2808" t="s">
        <v>30</v>
      </c>
      <c r="G2808" t="s">
        <v>31</v>
      </c>
      <c r="H2808" t="s">
        <v>18</v>
      </c>
      <c r="I2808" t="s">
        <v>18</v>
      </c>
      <c r="J2808" t="s">
        <v>44</v>
      </c>
      <c r="K2808">
        <v>0</v>
      </c>
      <c r="L2808">
        <v>0</v>
      </c>
      <c r="M2808">
        <v>1</v>
      </c>
      <c r="N2808">
        <v>8.9000001907348594</v>
      </c>
      <c r="O2808">
        <v>8.9000001907348594</v>
      </c>
      <c r="P2808">
        <v>12750</v>
      </c>
      <c r="Q2808">
        <f t="shared" si="43"/>
        <v>0</v>
      </c>
    </row>
    <row r="2809" spans="1:17">
      <c r="A2809">
        <v>578455002</v>
      </c>
      <c r="B2809" s="1">
        <v>41040</v>
      </c>
      <c r="C2809">
        <v>19</v>
      </c>
      <c r="D2809" t="s">
        <v>15</v>
      </c>
      <c r="E2809">
        <v>1200</v>
      </c>
      <c r="F2809" t="s">
        <v>37</v>
      </c>
      <c r="G2809" t="s">
        <v>17</v>
      </c>
      <c r="H2809" t="s">
        <v>18</v>
      </c>
      <c r="I2809" t="s">
        <v>18</v>
      </c>
      <c r="J2809" t="s">
        <v>19</v>
      </c>
      <c r="K2809">
        <v>0</v>
      </c>
      <c r="L2809">
        <v>1</v>
      </c>
      <c r="M2809">
        <v>0</v>
      </c>
      <c r="N2809" t="s">
        <v>20</v>
      </c>
      <c r="O2809" t="s">
        <v>20</v>
      </c>
      <c r="P2809" t="s">
        <v>20</v>
      </c>
      <c r="Q2809">
        <f t="shared" si="43"/>
        <v>1</v>
      </c>
    </row>
    <row r="2810" spans="1:17">
      <c r="A2810">
        <v>578463182</v>
      </c>
      <c r="B2810" s="1">
        <v>41040</v>
      </c>
      <c r="C2810">
        <v>24</v>
      </c>
      <c r="D2810" t="s">
        <v>15</v>
      </c>
      <c r="E2810">
        <v>1200</v>
      </c>
      <c r="F2810" t="s">
        <v>37</v>
      </c>
      <c r="G2810" t="s">
        <v>17</v>
      </c>
      <c r="H2810" t="s">
        <v>18</v>
      </c>
      <c r="I2810" t="s">
        <v>18</v>
      </c>
      <c r="J2810" t="s">
        <v>19</v>
      </c>
      <c r="K2810">
        <v>1</v>
      </c>
      <c r="L2810">
        <v>3</v>
      </c>
      <c r="M2810">
        <v>0</v>
      </c>
      <c r="N2810" t="s">
        <v>20</v>
      </c>
      <c r="O2810" t="s">
        <v>20</v>
      </c>
      <c r="P2810" t="s">
        <v>20</v>
      </c>
      <c r="Q2810">
        <f t="shared" si="43"/>
        <v>4</v>
      </c>
    </row>
    <row r="2811" spans="1:17">
      <c r="A2811">
        <v>578476895</v>
      </c>
      <c r="B2811" s="1">
        <v>41040</v>
      </c>
      <c r="C2811">
        <v>25</v>
      </c>
      <c r="D2811" t="s">
        <v>15</v>
      </c>
      <c r="E2811">
        <v>1400</v>
      </c>
      <c r="F2811" t="s">
        <v>16</v>
      </c>
      <c r="G2811" t="s">
        <v>17</v>
      </c>
      <c r="H2811" t="s">
        <v>18</v>
      </c>
      <c r="I2811" t="s">
        <v>18</v>
      </c>
      <c r="J2811" t="s">
        <v>26</v>
      </c>
      <c r="K2811">
        <v>0</v>
      </c>
      <c r="L2811">
        <v>0</v>
      </c>
      <c r="M2811">
        <v>0</v>
      </c>
      <c r="N2811" t="s">
        <v>20</v>
      </c>
      <c r="O2811" t="s">
        <v>20</v>
      </c>
      <c r="P2811" t="s">
        <v>20</v>
      </c>
      <c r="Q2811">
        <f t="shared" si="43"/>
        <v>0</v>
      </c>
    </row>
    <row r="2812" spans="1:17">
      <c r="A2812">
        <v>578480382</v>
      </c>
      <c r="B2812" s="1">
        <v>41040</v>
      </c>
      <c r="C2812">
        <v>40</v>
      </c>
      <c r="D2812" t="s">
        <v>29</v>
      </c>
      <c r="E2812">
        <v>5309.09</v>
      </c>
      <c r="F2812" t="s">
        <v>37</v>
      </c>
      <c r="G2812" t="s">
        <v>17</v>
      </c>
      <c r="H2812" t="s">
        <v>18</v>
      </c>
      <c r="I2812" t="s">
        <v>18</v>
      </c>
      <c r="J2812" t="s">
        <v>26</v>
      </c>
      <c r="K2812">
        <v>0</v>
      </c>
      <c r="L2812">
        <v>0</v>
      </c>
      <c r="M2812">
        <v>1</v>
      </c>
      <c r="N2812">
        <v>9.1</v>
      </c>
      <c r="O2812">
        <v>9.1</v>
      </c>
      <c r="P2812">
        <v>44000</v>
      </c>
      <c r="Q2812">
        <f t="shared" si="43"/>
        <v>0</v>
      </c>
    </row>
    <row r="2813" spans="1:17" hidden="1">
      <c r="A2813">
        <v>578537872</v>
      </c>
      <c r="B2813" s="1">
        <v>41040</v>
      </c>
      <c r="C2813">
        <v>41</v>
      </c>
      <c r="D2813" t="s">
        <v>33</v>
      </c>
      <c r="E2813">
        <v>1613.81</v>
      </c>
      <c r="F2813" t="s">
        <v>30</v>
      </c>
      <c r="G2813" t="s">
        <v>31</v>
      </c>
      <c r="H2813" t="s">
        <v>18</v>
      </c>
      <c r="I2813" t="s">
        <v>18</v>
      </c>
      <c r="J2813" t="s">
        <v>23</v>
      </c>
      <c r="K2813">
        <v>0</v>
      </c>
      <c r="L2813">
        <v>0</v>
      </c>
      <c r="M2813">
        <v>1</v>
      </c>
      <c r="N2813">
        <v>7.5000000953674304</v>
      </c>
      <c r="O2813">
        <v>7.5000000953674304</v>
      </c>
      <c r="P2813">
        <v>13250</v>
      </c>
      <c r="Q2813">
        <f t="shared" si="43"/>
        <v>0</v>
      </c>
    </row>
    <row r="2814" spans="1:17">
      <c r="A2814">
        <v>578617795</v>
      </c>
      <c r="B2814" s="1">
        <v>41040</v>
      </c>
      <c r="C2814">
        <v>35</v>
      </c>
      <c r="D2814" t="s">
        <v>15</v>
      </c>
      <c r="E2814">
        <v>1776</v>
      </c>
      <c r="F2814" t="s">
        <v>37</v>
      </c>
      <c r="G2814" t="s">
        <v>17</v>
      </c>
      <c r="H2814" t="s">
        <v>18</v>
      </c>
      <c r="I2814" t="s">
        <v>18</v>
      </c>
      <c r="J2814" t="s">
        <v>26</v>
      </c>
      <c r="K2814">
        <v>0</v>
      </c>
      <c r="L2814">
        <v>0</v>
      </c>
      <c r="M2814">
        <v>0</v>
      </c>
      <c r="N2814" t="s">
        <v>20</v>
      </c>
      <c r="O2814" t="s">
        <v>20</v>
      </c>
      <c r="P2814" t="s">
        <v>20</v>
      </c>
      <c r="Q2814">
        <f t="shared" si="43"/>
        <v>0</v>
      </c>
    </row>
    <row r="2815" spans="1:17" hidden="1">
      <c r="A2815">
        <v>578619485</v>
      </c>
      <c r="B2815" s="1">
        <v>41040</v>
      </c>
      <c r="C2815">
        <v>32</v>
      </c>
      <c r="D2815" t="s">
        <v>33</v>
      </c>
      <c r="E2815">
        <v>1250.1300000000001</v>
      </c>
      <c r="F2815" t="s">
        <v>30</v>
      </c>
      <c r="G2815" t="s">
        <v>31</v>
      </c>
      <c r="H2815" t="s">
        <v>18</v>
      </c>
      <c r="I2815" t="s">
        <v>18</v>
      </c>
      <c r="J2815" t="s">
        <v>26</v>
      </c>
      <c r="K2815">
        <v>0</v>
      </c>
      <c r="L2815">
        <v>0</v>
      </c>
      <c r="M2815">
        <v>0</v>
      </c>
      <c r="N2815" t="s">
        <v>20</v>
      </c>
      <c r="O2815" t="s">
        <v>20</v>
      </c>
      <c r="P2815" t="s">
        <v>20</v>
      </c>
      <c r="Q2815">
        <f t="shared" si="43"/>
        <v>0</v>
      </c>
    </row>
    <row r="2816" spans="1:17">
      <c r="A2816">
        <v>578720610</v>
      </c>
      <c r="B2816" s="1">
        <v>41040</v>
      </c>
      <c r="C2816">
        <v>53</v>
      </c>
      <c r="D2816" t="s">
        <v>15</v>
      </c>
      <c r="E2816">
        <v>1200</v>
      </c>
      <c r="F2816" t="s">
        <v>37</v>
      </c>
      <c r="G2816" t="s">
        <v>17</v>
      </c>
      <c r="H2816" t="s">
        <v>18</v>
      </c>
      <c r="I2816" t="s">
        <v>18</v>
      </c>
      <c r="J2816" t="s">
        <v>26</v>
      </c>
      <c r="K2816">
        <v>1</v>
      </c>
      <c r="L2816">
        <v>1</v>
      </c>
      <c r="M2816">
        <v>0</v>
      </c>
      <c r="N2816" t="s">
        <v>20</v>
      </c>
      <c r="O2816" t="s">
        <v>20</v>
      </c>
      <c r="P2816" t="s">
        <v>20</v>
      </c>
      <c r="Q2816">
        <f t="shared" si="43"/>
        <v>2</v>
      </c>
    </row>
    <row r="2817" spans="1:17">
      <c r="A2817">
        <v>578880647</v>
      </c>
      <c r="B2817" s="1">
        <v>41040</v>
      </c>
      <c r="C2817">
        <v>46</v>
      </c>
      <c r="D2817" t="s">
        <v>15</v>
      </c>
      <c r="E2817">
        <v>1783</v>
      </c>
      <c r="F2817" t="s">
        <v>16</v>
      </c>
      <c r="G2817" t="s">
        <v>17</v>
      </c>
      <c r="H2817" t="s">
        <v>27</v>
      </c>
      <c r="I2817" t="s">
        <v>27</v>
      </c>
      <c r="J2817" t="s">
        <v>24</v>
      </c>
      <c r="K2817">
        <v>0</v>
      </c>
      <c r="L2817">
        <v>2</v>
      </c>
      <c r="M2817">
        <v>1</v>
      </c>
      <c r="N2817">
        <v>12.1</v>
      </c>
      <c r="O2817">
        <v>12.1</v>
      </c>
      <c r="P2817">
        <v>16000</v>
      </c>
      <c r="Q2817">
        <f t="shared" si="43"/>
        <v>2</v>
      </c>
    </row>
    <row r="2818" spans="1:17">
      <c r="A2818">
        <v>578963782</v>
      </c>
      <c r="B2818" s="1">
        <v>41040</v>
      </c>
      <c r="C2818">
        <v>52</v>
      </c>
      <c r="D2818" t="s">
        <v>15</v>
      </c>
      <c r="E2818">
        <v>800</v>
      </c>
      <c r="F2818" t="s">
        <v>16</v>
      </c>
      <c r="G2818" t="s">
        <v>17</v>
      </c>
      <c r="H2818" t="s">
        <v>18</v>
      </c>
      <c r="I2818" t="s">
        <v>18</v>
      </c>
      <c r="J2818" t="s">
        <v>36</v>
      </c>
      <c r="K2818">
        <v>0</v>
      </c>
      <c r="L2818">
        <v>2</v>
      </c>
      <c r="M2818">
        <v>1</v>
      </c>
      <c r="N2818">
        <v>9.99</v>
      </c>
      <c r="O2818">
        <v>9.99</v>
      </c>
      <c r="P2818">
        <v>6000</v>
      </c>
      <c r="Q2818">
        <f t="shared" si="43"/>
        <v>2</v>
      </c>
    </row>
    <row r="2819" spans="1:17">
      <c r="A2819">
        <v>579033352</v>
      </c>
      <c r="B2819" s="1">
        <v>41040</v>
      </c>
      <c r="C2819">
        <v>43</v>
      </c>
      <c r="D2819" t="s">
        <v>29</v>
      </c>
      <c r="E2819">
        <v>4500</v>
      </c>
      <c r="F2819" t="s">
        <v>16</v>
      </c>
      <c r="G2819" t="s">
        <v>17</v>
      </c>
      <c r="H2819" t="s">
        <v>18</v>
      </c>
      <c r="I2819" t="s">
        <v>18</v>
      </c>
      <c r="J2819" t="s">
        <v>26</v>
      </c>
      <c r="K2819">
        <v>0</v>
      </c>
      <c r="L2819">
        <v>0</v>
      </c>
      <c r="M2819">
        <v>0</v>
      </c>
      <c r="N2819" t="s">
        <v>20</v>
      </c>
      <c r="O2819" t="s">
        <v>20</v>
      </c>
      <c r="P2819" t="s">
        <v>20</v>
      </c>
      <c r="Q2819">
        <f t="shared" ref="Q2819:Q2882" si="44">IF((OR(AND(K2819&lt;&gt;0,L2819&lt;&gt;0),K2819&lt;&gt;0,L2819&lt;&gt;0)),K2819+L2819,0)</f>
        <v>0</v>
      </c>
    </row>
    <row r="2820" spans="1:17" hidden="1">
      <c r="A2820">
        <v>579057086</v>
      </c>
      <c r="B2820" s="1">
        <v>41040</v>
      </c>
      <c r="C2820">
        <v>47</v>
      </c>
      <c r="D2820" t="s">
        <v>15</v>
      </c>
      <c r="E2820">
        <v>2657</v>
      </c>
      <c r="F2820" t="s">
        <v>30</v>
      </c>
      <c r="G2820" t="s">
        <v>31</v>
      </c>
      <c r="H2820" t="s">
        <v>18</v>
      </c>
      <c r="I2820" t="s">
        <v>18</v>
      </c>
      <c r="J2820" t="s">
        <v>24</v>
      </c>
      <c r="K2820">
        <v>0</v>
      </c>
      <c r="L2820">
        <v>0</v>
      </c>
      <c r="M2820">
        <v>1</v>
      </c>
      <c r="N2820">
        <v>12.799999809265101</v>
      </c>
      <c r="O2820">
        <v>12.799999809265101</v>
      </c>
      <c r="P2820">
        <v>10000</v>
      </c>
      <c r="Q2820">
        <f t="shared" si="44"/>
        <v>0</v>
      </c>
    </row>
    <row r="2821" spans="1:17">
      <c r="A2821">
        <v>579215690</v>
      </c>
      <c r="B2821" s="1">
        <v>41040</v>
      </c>
      <c r="C2821">
        <v>37</v>
      </c>
      <c r="D2821" t="s">
        <v>15</v>
      </c>
      <c r="E2821">
        <v>1007</v>
      </c>
      <c r="F2821" t="s">
        <v>16</v>
      </c>
      <c r="G2821" t="s">
        <v>17</v>
      </c>
      <c r="H2821" t="s">
        <v>18</v>
      </c>
      <c r="I2821" t="s">
        <v>18</v>
      </c>
      <c r="J2821" t="s">
        <v>38</v>
      </c>
      <c r="K2821">
        <v>0</v>
      </c>
      <c r="L2821">
        <v>2</v>
      </c>
      <c r="M2821">
        <v>0</v>
      </c>
      <c r="N2821" t="s">
        <v>20</v>
      </c>
      <c r="O2821" t="s">
        <v>20</v>
      </c>
      <c r="P2821" t="s">
        <v>20</v>
      </c>
      <c r="Q2821">
        <f t="shared" si="44"/>
        <v>2</v>
      </c>
    </row>
    <row r="2822" spans="1:17">
      <c r="A2822">
        <v>579217631</v>
      </c>
      <c r="B2822" s="1">
        <v>41040</v>
      </c>
      <c r="C2822">
        <v>24</v>
      </c>
      <c r="D2822" t="s">
        <v>15</v>
      </c>
      <c r="E2822">
        <v>11000</v>
      </c>
      <c r="F2822" t="s">
        <v>41</v>
      </c>
      <c r="G2822" t="s">
        <v>17</v>
      </c>
      <c r="H2822" t="s">
        <v>18</v>
      </c>
      <c r="I2822" t="s">
        <v>18</v>
      </c>
      <c r="J2822" t="s">
        <v>24</v>
      </c>
      <c r="K2822">
        <v>0</v>
      </c>
      <c r="L2822">
        <v>2</v>
      </c>
      <c r="M2822">
        <v>3</v>
      </c>
      <c r="N2822">
        <v>4.75</v>
      </c>
      <c r="O2822">
        <v>12.1</v>
      </c>
      <c r="P2822">
        <v>3000</v>
      </c>
      <c r="Q2822">
        <f t="shared" si="44"/>
        <v>2</v>
      </c>
    </row>
    <row r="2823" spans="1:17" hidden="1">
      <c r="A2823">
        <v>579256117</v>
      </c>
      <c r="B2823" s="1">
        <v>41040</v>
      </c>
      <c r="C2823">
        <v>32</v>
      </c>
      <c r="D2823" t="s">
        <v>15</v>
      </c>
      <c r="E2823">
        <v>1100</v>
      </c>
      <c r="F2823" t="s">
        <v>30</v>
      </c>
      <c r="G2823" t="s">
        <v>17</v>
      </c>
      <c r="H2823" t="s">
        <v>18</v>
      </c>
      <c r="I2823" t="s">
        <v>18</v>
      </c>
      <c r="J2823" t="s">
        <v>36</v>
      </c>
      <c r="K2823">
        <v>0</v>
      </c>
      <c r="L2823">
        <v>0</v>
      </c>
      <c r="M2823">
        <v>0</v>
      </c>
      <c r="N2823" t="s">
        <v>20</v>
      </c>
      <c r="O2823" t="s">
        <v>20</v>
      </c>
      <c r="P2823" t="s">
        <v>20</v>
      </c>
      <c r="Q2823">
        <f t="shared" si="44"/>
        <v>0</v>
      </c>
    </row>
    <row r="2824" spans="1:17">
      <c r="A2824">
        <v>579257564</v>
      </c>
      <c r="B2824" s="1">
        <v>41040</v>
      </c>
      <c r="C2824">
        <v>56</v>
      </c>
      <c r="D2824" t="s">
        <v>33</v>
      </c>
      <c r="E2824">
        <v>7347.77</v>
      </c>
      <c r="F2824" t="s">
        <v>37</v>
      </c>
      <c r="G2824" t="s">
        <v>17</v>
      </c>
      <c r="H2824" t="s">
        <v>27</v>
      </c>
      <c r="I2824" t="s">
        <v>27</v>
      </c>
      <c r="J2824" t="s">
        <v>44</v>
      </c>
      <c r="K2824">
        <v>0</v>
      </c>
      <c r="L2824">
        <v>0</v>
      </c>
      <c r="M2824">
        <v>1</v>
      </c>
      <c r="N2824">
        <v>8.6</v>
      </c>
      <c r="O2824">
        <v>8.6</v>
      </c>
      <c r="P2824">
        <v>50000</v>
      </c>
      <c r="Q2824">
        <f t="shared" si="44"/>
        <v>0</v>
      </c>
    </row>
    <row r="2825" spans="1:17">
      <c r="A2825">
        <v>579258041</v>
      </c>
      <c r="B2825" s="1">
        <v>41040</v>
      </c>
      <c r="C2825">
        <v>61</v>
      </c>
      <c r="D2825" t="s">
        <v>43</v>
      </c>
      <c r="E2825">
        <v>950</v>
      </c>
      <c r="F2825" t="s">
        <v>16</v>
      </c>
      <c r="G2825" t="s">
        <v>17</v>
      </c>
      <c r="H2825" t="s">
        <v>18</v>
      </c>
      <c r="I2825" t="s">
        <v>18</v>
      </c>
      <c r="J2825" t="s">
        <v>19</v>
      </c>
      <c r="K2825">
        <v>0</v>
      </c>
      <c r="L2825">
        <v>2</v>
      </c>
      <c r="M2825">
        <v>0</v>
      </c>
      <c r="N2825" t="s">
        <v>20</v>
      </c>
      <c r="O2825" t="s">
        <v>20</v>
      </c>
      <c r="P2825" t="s">
        <v>20</v>
      </c>
      <c r="Q2825">
        <f t="shared" si="44"/>
        <v>2</v>
      </c>
    </row>
    <row r="2826" spans="1:17">
      <c r="A2826">
        <v>579258621</v>
      </c>
      <c r="B2826" s="1">
        <v>41040</v>
      </c>
      <c r="C2826">
        <v>43</v>
      </c>
      <c r="D2826" t="s">
        <v>15</v>
      </c>
      <c r="E2826">
        <v>910</v>
      </c>
      <c r="F2826" t="s">
        <v>37</v>
      </c>
      <c r="G2826" t="s">
        <v>17</v>
      </c>
      <c r="H2826" t="s">
        <v>18</v>
      </c>
      <c r="I2826" t="s">
        <v>18</v>
      </c>
      <c r="J2826" t="s">
        <v>26</v>
      </c>
      <c r="K2826">
        <v>0</v>
      </c>
      <c r="L2826">
        <v>0</v>
      </c>
      <c r="M2826">
        <v>0</v>
      </c>
      <c r="N2826" t="s">
        <v>20</v>
      </c>
      <c r="O2826" t="s">
        <v>20</v>
      </c>
      <c r="P2826" t="s">
        <v>20</v>
      </c>
      <c r="Q2826">
        <f t="shared" si="44"/>
        <v>0</v>
      </c>
    </row>
    <row r="2827" spans="1:17">
      <c r="A2827">
        <v>579258790</v>
      </c>
      <c r="B2827" s="1">
        <v>41040</v>
      </c>
      <c r="C2827">
        <v>28</v>
      </c>
      <c r="D2827" t="s">
        <v>15</v>
      </c>
      <c r="E2827">
        <v>3000</v>
      </c>
      <c r="F2827" t="s">
        <v>16</v>
      </c>
      <c r="G2827" t="s">
        <v>17</v>
      </c>
      <c r="H2827" t="s">
        <v>18</v>
      </c>
      <c r="I2827" t="s">
        <v>18</v>
      </c>
      <c r="J2827" t="s">
        <v>44</v>
      </c>
      <c r="K2827">
        <v>0</v>
      </c>
      <c r="L2827">
        <v>2</v>
      </c>
      <c r="M2827">
        <v>3</v>
      </c>
      <c r="N2827">
        <v>5.49</v>
      </c>
      <c r="O2827">
        <v>8.6</v>
      </c>
      <c r="P2827">
        <v>10000</v>
      </c>
      <c r="Q2827">
        <f t="shared" si="44"/>
        <v>2</v>
      </c>
    </row>
    <row r="2828" spans="1:17">
      <c r="A2828">
        <v>579259974</v>
      </c>
      <c r="B2828" s="1">
        <v>41040</v>
      </c>
      <c r="C2828">
        <v>25</v>
      </c>
      <c r="D2828" t="s">
        <v>15</v>
      </c>
      <c r="E2828">
        <v>950</v>
      </c>
      <c r="F2828" t="s">
        <v>16</v>
      </c>
      <c r="G2828" t="s">
        <v>17</v>
      </c>
      <c r="H2828" t="s">
        <v>18</v>
      </c>
      <c r="I2828" t="s">
        <v>18</v>
      </c>
      <c r="J2828" t="s">
        <v>26</v>
      </c>
      <c r="K2828">
        <v>0</v>
      </c>
      <c r="L2828">
        <v>0</v>
      </c>
      <c r="M2828">
        <v>0</v>
      </c>
      <c r="N2828" t="s">
        <v>20</v>
      </c>
      <c r="O2828" t="s">
        <v>20</v>
      </c>
      <c r="P2828" t="s">
        <v>20</v>
      </c>
      <c r="Q2828">
        <f t="shared" si="44"/>
        <v>0</v>
      </c>
    </row>
    <row r="2829" spans="1:17">
      <c r="A2829">
        <v>579260334</v>
      </c>
      <c r="B2829" s="1">
        <v>41040</v>
      </c>
      <c r="C2829">
        <v>28</v>
      </c>
      <c r="D2829" t="s">
        <v>15</v>
      </c>
      <c r="E2829">
        <v>1480</v>
      </c>
      <c r="F2829" t="s">
        <v>25</v>
      </c>
      <c r="G2829" t="s">
        <v>17</v>
      </c>
      <c r="H2829" t="s">
        <v>18</v>
      </c>
      <c r="I2829" t="s">
        <v>18</v>
      </c>
      <c r="J2829" t="s">
        <v>26</v>
      </c>
      <c r="K2829">
        <v>0</v>
      </c>
      <c r="L2829">
        <v>0</v>
      </c>
      <c r="M2829">
        <v>0</v>
      </c>
      <c r="N2829" t="s">
        <v>20</v>
      </c>
      <c r="O2829" t="s">
        <v>20</v>
      </c>
      <c r="P2829" t="s">
        <v>20</v>
      </c>
      <c r="Q2829">
        <f t="shared" si="44"/>
        <v>0</v>
      </c>
    </row>
    <row r="2830" spans="1:17">
      <c r="A2830">
        <v>579263178</v>
      </c>
      <c r="B2830" s="1">
        <v>41040</v>
      </c>
      <c r="C2830">
        <v>29</v>
      </c>
      <c r="D2830" t="s">
        <v>15</v>
      </c>
      <c r="E2830">
        <v>1300</v>
      </c>
      <c r="F2830" t="s">
        <v>37</v>
      </c>
      <c r="G2830" t="s">
        <v>17</v>
      </c>
      <c r="H2830" t="s">
        <v>18</v>
      </c>
      <c r="I2830" t="s">
        <v>18</v>
      </c>
      <c r="J2830" t="s">
        <v>26</v>
      </c>
      <c r="K2830">
        <v>0</v>
      </c>
      <c r="L2830">
        <v>0</v>
      </c>
      <c r="M2830">
        <v>0</v>
      </c>
      <c r="N2830" t="s">
        <v>20</v>
      </c>
      <c r="O2830" t="s">
        <v>20</v>
      </c>
      <c r="P2830" t="s">
        <v>20</v>
      </c>
      <c r="Q2830">
        <f t="shared" si="44"/>
        <v>0</v>
      </c>
    </row>
    <row r="2831" spans="1:17">
      <c r="A2831">
        <v>579273361</v>
      </c>
      <c r="B2831" s="1">
        <v>41040</v>
      </c>
      <c r="C2831">
        <v>19</v>
      </c>
      <c r="D2831" t="s">
        <v>42</v>
      </c>
      <c r="E2831">
        <v>480</v>
      </c>
      <c r="F2831" t="s">
        <v>37</v>
      </c>
      <c r="G2831" t="s">
        <v>17</v>
      </c>
      <c r="H2831" t="s">
        <v>18</v>
      </c>
      <c r="I2831" t="s">
        <v>18</v>
      </c>
      <c r="J2831" t="s">
        <v>32</v>
      </c>
      <c r="K2831">
        <v>0</v>
      </c>
      <c r="L2831">
        <v>0</v>
      </c>
      <c r="M2831">
        <v>0</v>
      </c>
      <c r="N2831" t="s">
        <v>20</v>
      </c>
      <c r="O2831" t="s">
        <v>20</v>
      </c>
      <c r="P2831" t="s">
        <v>20</v>
      </c>
      <c r="Q2831">
        <f t="shared" si="44"/>
        <v>0</v>
      </c>
    </row>
    <row r="2832" spans="1:17" hidden="1">
      <c r="A2832">
        <v>579273457</v>
      </c>
      <c r="B2832" s="1">
        <v>41040</v>
      </c>
      <c r="C2832">
        <v>28</v>
      </c>
      <c r="D2832" t="s">
        <v>29</v>
      </c>
      <c r="E2832">
        <v>762.37</v>
      </c>
      <c r="F2832" t="s">
        <v>30</v>
      </c>
      <c r="G2832" t="s">
        <v>17</v>
      </c>
      <c r="H2832" t="s">
        <v>18</v>
      </c>
      <c r="I2832" t="s">
        <v>18</v>
      </c>
      <c r="J2832" t="s">
        <v>39</v>
      </c>
      <c r="K2832">
        <v>0</v>
      </c>
      <c r="L2832">
        <v>0</v>
      </c>
      <c r="M2832">
        <v>0</v>
      </c>
      <c r="N2832" t="s">
        <v>20</v>
      </c>
      <c r="O2832" t="s">
        <v>20</v>
      </c>
      <c r="P2832" t="s">
        <v>20</v>
      </c>
      <c r="Q2832">
        <f t="shared" si="44"/>
        <v>0</v>
      </c>
    </row>
    <row r="2833" spans="1:17" hidden="1">
      <c r="A2833">
        <v>579276276</v>
      </c>
      <c r="B2833" s="1">
        <v>41040</v>
      </c>
      <c r="C2833">
        <v>27</v>
      </c>
      <c r="D2833" t="s">
        <v>15</v>
      </c>
      <c r="E2833">
        <v>1400</v>
      </c>
      <c r="F2833" t="s">
        <v>30</v>
      </c>
      <c r="G2833" t="s">
        <v>31</v>
      </c>
      <c r="H2833" t="s">
        <v>18</v>
      </c>
      <c r="I2833" t="s">
        <v>18</v>
      </c>
      <c r="J2833" t="s">
        <v>28</v>
      </c>
      <c r="K2833">
        <v>0</v>
      </c>
      <c r="L2833">
        <v>0</v>
      </c>
      <c r="M2833">
        <v>0</v>
      </c>
      <c r="N2833" t="s">
        <v>20</v>
      </c>
      <c r="O2833" t="s">
        <v>20</v>
      </c>
      <c r="P2833" t="s">
        <v>20</v>
      </c>
      <c r="Q2833">
        <f t="shared" si="44"/>
        <v>0</v>
      </c>
    </row>
    <row r="2834" spans="1:17">
      <c r="A2834">
        <v>579276690</v>
      </c>
      <c r="B2834" s="1">
        <v>41040</v>
      </c>
      <c r="C2834">
        <v>51</v>
      </c>
      <c r="D2834" t="s">
        <v>33</v>
      </c>
      <c r="E2834">
        <v>783.51</v>
      </c>
      <c r="F2834" t="s">
        <v>16</v>
      </c>
      <c r="G2834" t="s">
        <v>31</v>
      </c>
      <c r="H2834" t="s">
        <v>18</v>
      </c>
      <c r="I2834" t="s">
        <v>18</v>
      </c>
      <c r="J2834" t="s">
        <v>23</v>
      </c>
      <c r="K2834">
        <v>0</v>
      </c>
      <c r="L2834">
        <v>0</v>
      </c>
      <c r="M2834">
        <v>1</v>
      </c>
      <c r="N2834">
        <v>6.8000001907348597</v>
      </c>
      <c r="O2834">
        <v>6.8000001907348597</v>
      </c>
      <c r="P2834">
        <v>5000</v>
      </c>
      <c r="Q2834">
        <f t="shared" si="44"/>
        <v>0</v>
      </c>
    </row>
    <row r="2835" spans="1:17" hidden="1">
      <c r="A2835">
        <v>579277613</v>
      </c>
      <c r="B2835" s="1">
        <v>41040</v>
      </c>
      <c r="C2835">
        <v>58</v>
      </c>
      <c r="D2835" t="s">
        <v>33</v>
      </c>
      <c r="E2835">
        <v>580.9</v>
      </c>
      <c r="F2835" t="s">
        <v>30</v>
      </c>
      <c r="G2835" t="s">
        <v>31</v>
      </c>
      <c r="H2835" t="s">
        <v>18</v>
      </c>
      <c r="I2835" t="s">
        <v>18</v>
      </c>
      <c r="J2835" t="s">
        <v>26</v>
      </c>
      <c r="K2835">
        <v>0</v>
      </c>
      <c r="L2835">
        <v>0</v>
      </c>
      <c r="M2835">
        <v>0</v>
      </c>
      <c r="N2835" t="s">
        <v>20</v>
      </c>
      <c r="O2835" t="s">
        <v>20</v>
      </c>
      <c r="P2835" t="s">
        <v>20</v>
      </c>
      <c r="Q2835">
        <f t="shared" si="44"/>
        <v>0</v>
      </c>
    </row>
    <row r="2836" spans="1:17">
      <c r="A2836">
        <v>579277883</v>
      </c>
      <c r="B2836" s="1">
        <v>41040</v>
      </c>
      <c r="C2836">
        <v>58</v>
      </c>
      <c r="D2836" t="s">
        <v>15</v>
      </c>
      <c r="E2836">
        <v>1300</v>
      </c>
      <c r="F2836" t="s">
        <v>16</v>
      </c>
      <c r="G2836" t="s">
        <v>17</v>
      </c>
      <c r="H2836" t="s">
        <v>18</v>
      </c>
      <c r="I2836" t="s">
        <v>18</v>
      </c>
      <c r="J2836" t="s">
        <v>26</v>
      </c>
      <c r="K2836">
        <v>0</v>
      </c>
      <c r="L2836">
        <v>0</v>
      </c>
      <c r="M2836">
        <v>0</v>
      </c>
      <c r="N2836" t="s">
        <v>20</v>
      </c>
      <c r="O2836" t="s">
        <v>20</v>
      </c>
      <c r="P2836" t="s">
        <v>20</v>
      </c>
      <c r="Q2836">
        <f t="shared" si="44"/>
        <v>0</v>
      </c>
    </row>
    <row r="2837" spans="1:17">
      <c r="A2837">
        <v>579279195</v>
      </c>
      <c r="B2837" s="1">
        <v>41040</v>
      </c>
      <c r="C2837">
        <v>58</v>
      </c>
      <c r="D2837" t="s">
        <v>21</v>
      </c>
      <c r="E2837">
        <v>4500</v>
      </c>
      <c r="F2837" t="s">
        <v>16</v>
      </c>
      <c r="G2837" t="s">
        <v>17</v>
      </c>
      <c r="H2837" t="s">
        <v>18</v>
      </c>
      <c r="I2837" t="s">
        <v>18</v>
      </c>
      <c r="J2837" t="s">
        <v>26</v>
      </c>
      <c r="K2837">
        <v>0</v>
      </c>
      <c r="L2837">
        <v>1</v>
      </c>
      <c r="M2837">
        <v>1</v>
      </c>
      <c r="N2837">
        <v>8.5999999046325595</v>
      </c>
      <c r="O2837">
        <v>8.5999999046325595</v>
      </c>
      <c r="P2837">
        <v>10000</v>
      </c>
      <c r="Q2837">
        <f t="shared" si="44"/>
        <v>1</v>
      </c>
    </row>
    <row r="2838" spans="1:17" hidden="1">
      <c r="A2838">
        <v>579279308</v>
      </c>
      <c r="B2838" s="1">
        <v>41040</v>
      </c>
      <c r="C2838">
        <v>38</v>
      </c>
      <c r="D2838" t="s">
        <v>29</v>
      </c>
      <c r="E2838">
        <v>902.01</v>
      </c>
      <c r="F2838" t="s">
        <v>30</v>
      </c>
      <c r="G2838" t="s">
        <v>31</v>
      </c>
      <c r="H2838" t="s">
        <v>18</v>
      </c>
      <c r="I2838" t="s">
        <v>18</v>
      </c>
      <c r="J2838" t="s">
        <v>38</v>
      </c>
      <c r="K2838">
        <v>0</v>
      </c>
      <c r="L2838">
        <v>0</v>
      </c>
      <c r="M2838">
        <v>0</v>
      </c>
      <c r="N2838" t="s">
        <v>20</v>
      </c>
      <c r="O2838" t="s">
        <v>20</v>
      </c>
      <c r="P2838" t="s">
        <v>20</v>
      </c>
      <c r="Q2838">
        <f t="shared" si="44"/>
        <v>0</v>
      </c>
    </row>
    <row r="2839" spans="1:17">
      <c r="A2839">
        <v>579281024</v>
      </c>
      <c r="B2839" s="1">
        <v>41040</v>
      </c>
      <c r="C2839">
        <v>54</v>
      </c>
      <c r="D2839" t="s">
        <v>15</v>
      </c>
      <c r="E2839">
        <v>1800</v>
      </c>
      <c r="F2839" t="s">
        <v>16</v>
      </c>
      <c r="G2839" t="s">
        <v>17</v>
      </c>
      <c r="H2839" t="s">
        <v>27</v>
      </c>
      <c r="I2839" t="s">
        <v>27</v>
      </c>
      <c r="J2839" t="s">
        <v>26</v>
      </c>
      <c r="K2839">
        <v>1</v>
      </c>
      <c r="L2839">
        <v>3</v>
      </c>
      <c r="M2839">
        <v>1</v>
      </c>
      <c r="N2839">
        <v>8.19</v>
      </c>
      <c r="O2839">
        <v>8.19</v>
      </c>
      <c r="P2839">
        <v>5000</v>
      </c>
      <c r="Q2839">
        <f t="shared" si="44"/>
        <v>4</v>
      </c>
    </row>
    <row r="2840" spans="1:17" hidden="1">
      <c r="A2840">
        <v>579284265</v>
      </c>
      <c r="B2840" s="1">
        <v>41040</v>
      </c>
      <c r="C2840">
        <v>55</v>
      </c>
      <c r="D2840" t="s">
        <v>15</v>
      </c>
      <c r="E2840">
        <v>3000</v>
      </c>
      <c r="F2840" t="s">
        <v>30</v>
      </c>
      <c r="G2840" t="s">
        <v>31</v>
      </c>
      <c r="H2840" t="s">
        <v>18</v>
      </c>
      <c r="I2840" t="s">
        <v>18</v>
      </c>
      <c r="J2840" t="s">
        <v>23</v>
      </c>
      <c r="K2840">
        <v>0</v>
      </c>
      <c r="L2840">
        <v>0</v>
      </c>
      <c r="M2840">
        <v>1</v>
      </c>
      <c r="N2840">
        <v>7.5000000953674304</v>
      </c>
      <c r="O2840">
        <v>7.5000000953674304</v>
      </c>
      <c r="P2840">
        <v>6500</v>
      </c>
      <c r="Q2840">
        <f t="shared" si="44"/>
        <v>0</v>
      </c>
    </row>
    <row r="2841" spans="1:17">
      <c r="A2841">
        <v>579287824</v>
      </c>
      <c r="B2841" s="1">
        <v>41040</v>
      </c>
      <c r="C2841">
        <v>42</v>
      </c>
      <c r="D2841" t="s">
        <v>15</v>
      </c>
      <c r="E2841">
        <v>1350</v>
      </c>
      <c r="F2841" t="s">
        <v>16</v>
      </c>
      <c r="G2841" t="s">
        <v>17</v>
      </c>
      <c r="H2841" t="s">
        <v>18</v>
      </c>
      <c r="I2841" t="s">
        <v>18</v>
      </c>
      <c r="J2841" t="s">
        <v>38</v>
      </c>
      <c r="K2841">
        <v>0</v>
      </c>
      <c r="L2841">
        <v>3</v>
      </c>
      <c r="M2841">
        <v>0</v>
      </c>
      <c r="N2841" t="s">
        <v>20</v>
      </c>
      <c r="O2841" t="s">
        <v>20</v>
      </c>
      <c r="P2841" t="s">
        <v>20</v>
      </c>
      <c r="Q2841">
        <f t="shared" si="44"/>
        <v>3</v>
      </c>
    </row>
    <row r="2842" spans="1:17">
      <c r="A2842">
        <v>579288534</v>
      </c>
      <c r="B2842" s="1">
        <v>41040</v>
      </c>
      <c r="C2842">
        <v>57</v>
      </c>
      <c r="D2842" t="s">
        <v>15</v>
      </c>
      <c r="E2842">
        <v>1749.49</v>
      </c>
      <c r="F2842" t="s">
        <v>37</v>
      </c>
      <c r="G2842" t="s">
        <v>17</v>
      </c>
      <c r="H2842" t="s">
        <v>18</v>
      </c>
      <c r="I2842" t="s">
        <v>18</v>
      </c>
      <c r="J2842" t="s">
        <v>39</v>
      </c>
      <c r="K2842">
        <v>0</v>
      </c>
      <c r="L2842">
        <v>3</v>
      </c>
      <c r="M2842">
        <v>0</v>
      </c>
      <c r="N2842" t="s">
        <v>20</v>
      </c>
      <c r="O2842" t="s">
        <v>20</v>
      </c>
      <c r="P2842" t="s">
        <v>20</v>
      </c>
      <c r="Q2842">
        <f t="shared" si="44"/>
        <v>3</v>
      </c>
    </row>
    <row r="2843" spans="1:17" hidden="1">
      <c r="A2843">
        <v>579308173</v>
      </c>
      <c r="B2843" s="1">
        <v>41040</v>
      </c>
      <c r="C2843">
        <v>40</v>
      </c>
      <c r="D2843" t="s">
        <v>33</v>
      </c>
      <c r="E2843">
        <v>1106.1199999999999</v>
      </c>
      <c r="F2843" t="s">
        <v>30</v>
      </c>
      <c r="G2843" t="s">
        <v>31</v>
      </c>
      <c r="H2843" t="s">
        <v>18</v>
      </c>
      <c r="I2843" t="s">
        <v>18</v>
      </c>
      <c r="J2843" t="s">
        <v>26</v>
      </c>
      <c r="K2843">
        <v>0</v>
      </c>
      <c r="L2843">
        <v>0</v>
      </c>
      <c r="M2843">
        <v>0</v>
      </c>
      <c r="N2843" t="s">
        <v>20</v>
      </c>
      <c r="O2843" t="s">
        <v>20</v>
      </c>
      <c r="P2843" t="s">
        <v>20</v>
      </c>
      <c r="Q2843">
        <f t="shared" si="44"/>
        <v>0</v>
      </c>
    </row>
    <row r="2844" spans="1:17" hidden="1">
      <c r="A2844">
        <v>579310236</v>
      </c>
      <c r="B2844" s="1">
        <v>41040</v>
      </c>
      <c r="C2844">
        <v>25</v>
      </c>
      <c r="D2844" t="s">
        <v>15</v>
      </c>
      <c r="E2844">
        <v>1200</v>
      </c>
      <c r="F2844" t="s">
        <v>30</v>
      </c>
      <c r="G2844" t="s">
        <v>31</v>
      </c>
      <c r="H2844" t="s">
        <v>18</v>
      </c>
      <c r="I2844" t="s">
        <v>18</v>
      </c>
      <c r="J2844" t="s">
        <v>38</v>
      </c>
      <c r="K2844">
        <v>0</v>
      </c>
      <c r="L2844">
        <v>0</v>
      </c>
      <c r="M2844">
        <v>0</v>
      </c>
      <c r="N2844" t="s">
        <v>20</v>
      </c>
      <c r="O2844" t="s">
        <v>20</v>
      </c>
      <c r="P2844" t="s">
        <v>20</v>
      </c>
      <c r="Q2844">
        <f t="shared" si="44"/>
        <v>0</v>
      </c>
    </row>
    <row r="2845" spans="1:17">
      <c r="A2845">
        <v>579310640</v>
      </c>
      <c r="B2845" s="1">
        <v>41040</v>
      </c>
      <c r="C2845">
        <v>41</v>
      </c>
      <c r="D2845" t="s">
        <v>15</v>
      </c>
      <c r="E2845">
        <v>1400</v>
      </c>
      <c r="F2845" t="s">
        <v>25</v>
      </c>
      <c r="G2845" t="s">
        <v>17</v>
      </c>
      <c r="H2845" t="s">
        <v>18</v>
      </c>
      <c r="I2845" t="s">
        <v>18</v>
      </c>
      <c r="J2845" t="s">
        <v>26</v>
      </c>
      <c r="K2845">
        <v>0</v>
      </c>
      <c r="L2845">
        <v>1</v>
      </c>
      <c r="M2845">
        <v>2</v>
      </c>
      <c r="N2845">
        <v>6.9</v>
      </c>
      <c r="O2845">
        <v>9.1</v>
      </c>
      <c r="P2845">
        <v>4000</v>
      </c>
      <c r="Q2845">
        <f t="shared" si="44"/>
        <v>1</v>
      </c>
    </row>
    <row r="2846" spans="1:17">
      <c r="A2846">
        <v>579311202</v>
      </c>
      <c r="B2846" s="1">
        <v>41040</v>
      </c>
      <c r="C2846">
        <v>52</v>
      </c>
      <c r="D2846" t="s">
        <v>15</v>
      </c>
      <c r="E2846">
        <v>890</v>
      </c>
      <c r="F2846" t="s">
        <v>16</v>
      </c>
      <c r="G2846" t="s">
        <v>17</v>
      </c>
      <c r="H2846" t="s">
        <v>18</v>
      </c>
      <c r="I2846" t="s">
        <v>18</v>
      </c>
      <c r="J2846" t="s">
        <v>26</v>
      </c>
      <c r="K2846">
        <v>1</v>
      </c>
      <c r="L2846">
        <v>1</v>
      </c>
      <c r="M2846">
        <v>1</v>
      </c>
      <c r="N2846">
        <v>9.99</v>
      </c>
      <c r="O2846">
        <v>9.99</v>
      </c>
      <c r="P2846">
        <v>6000</v>
      </c>
      <c r="Q2846">
        <f t="shared" si="44"/>
        <v>2</v>
      </c>
    </row>
    <row r="2847" spans="1:17">
      <c r="A2847">
        <v>579311746</v>
      </c>
      <c r="B2847" s="1">
        <v>41040</v>
      </c>
      <c r="C2847">
        <v>37</v>
      </c>
      <c r="D2847" t="s">
        <v>29</v>
      </c>
      <c r="E2847">
        <v>19013.64</v>
      </c>
      <c r="F2847" t="s">
        <v>16</v>
      </c>
      <c r="G2847" t="s">
        <v>31</v>
      </c>
      <c r="H2847" t="s">
        <v>18</v>
      </c>
      <c r="I2847" t="s">
        <v>18</v>
      </c>
      <c r="J2847" t="s">
        <v>24</v>
      </c>
      <c r="K2847">
        <v>0</v>
      </c>
      <c r="L2847">
        <v>0</v>
      </c>
      <c r="M2847">
        <v>1</v>
      </c>
      <c r="N2847">
        <v>12.1</v>
      </c>
      <c r="O2847">
        <v>12.1</v>
      </c>
      <c r="P2847">
        <v>50000</v>
      </c>
      <c r="Q2847">
        <f t="shared" si="44"/>
        <v>0</v>
      </c>
    </row>
    <row r="2848" spans="1:17">
      <c r="A2848">
        <v>579312003</v>
      </c>
      <c r="B2848" s="1">
        <v>41040</v>
      </c>
      <c r="C2848">
        <v>44</v>
      </c>
      <c r="D2848" t="s">
        <v>15</v>
      </c>
      <c r="E2848">
        <v>8600</v>
      </c>
      <c r="F2848" t="s">
        <v>22</v>
      </c>
      <c r="G2848" t="s">
        <v>17</v>
      </c>
      <c r="H2848" t="s">
        <v>18</v>
      </c>
      <c r="I2848" t="s">
        <v>18</v>
      </c>
      <c r="J2848" t="s">
        <v>26</v>
      </c>
      <c r="K2848">
        <v>0</v>
      </c>
      <c r="L2848">
        <v>3</v>
      </c>
      <c r="M2848">
        <v>0</v>
      </c>
      <c r="N2848" t="s">
        <v>20</v>
      </c>
      <c r="O2848" t="s">
        <v>20</v>
      </c>
      <c r="P2848" t="s">
        <v>20</v>
      </c>
      <c r="Q2848">
        <f t="shared" si="44"/>
        <v>3</v>
      </c>
    </row>
    <row r="2849" spans="1:17">
      <c r="A2849">
        <v>579316575</v>
      </c>
      <c r="B2849" s="1">
        <v>41040</v>
      </c>
      <c r="C2849">
        <v>51</v>
      </c>
      <c r="D2849" t="s">
        <v>15</v>
      </c>
      <c r="E2849">
        <v>1568</v>
      </c>
      <c r="F2849" t="s">
        <v>16</v>
      </c>
      <c r="G2849" t="s">
        <v>17</v>
      </c>
      <c r="H2849" t="s">
        <v>18</v>
      </c>
      <c r="I2849" t="s">
        <v>18</v>
      </c>
      <c r="J2849" t="s">
        <v>26</v>
      </c>
      <c r="K2849">
        <v>0</v>
      </c>
      <c r="L2849">
        <v>3</v>
      </c>
      <c r="M2849">
        <v>1</v>
      </c>
      <c r="N2849">
        <v>6.9</v>
      </c>
      <c r="O2849">
        <v>6.9</v>
      </c>
      <c r="P2849">
        <v>12000</v>
      </c>
      <c r="Q2849">
        <f t="shared" si="44"/>
        <v>3</v>
      </c>
    </row>
    <row r="2850" spans="1:17">
      <c r="A2850">
        <v>579317734</v>
      </c>
      <c r="B2850" s="1">
        <v>41040</v>
      </c>
      <c r="C2850">
        <v>52</v>
      </c>
      <c r="D2850" t="s">
        <v>15</v>
      </c>
      <c r="E2850">
        <v>2000</v>
      </c>
      <c r="F2850" t="s">
        <v>16</v>
      </c>
      <c r="G2850" t="s">
        <v>17</v>
      </c>
      <c r="H2850" t="s">
        <v>27</v>
      </c>
      <c r="I2850" t="s">
        <v>27</v>
      </c>
      <c r="J2850" t="s">
        <v>34</v>
      </c>
      <c r="K2850">
        <v>0</v>
      </c>
      <c r="L2850">
        <v>1</v>
      </c>
      <c r="M2850">
        <v>3</v>
      </c>
      <c r="N2850">
        <v>6.9</v>
      </c>
      <c r="O2850">
        <v>10.9</v>
      </c>
      <c r="P2850">
        <v>3000</v>
      </c>
      <c r="Q2850">
        <f t="shared" si="44"/>
        <v>1</v>
      </c>
    </row>
    <row r="2851" spans="1:17" hidden="1">
      <c r="A2851">
        <v>579317998</v>
      </c>
      <c r="B2851" s="1">
        <v>41040</v>
      </c>
      <c r="C2851">
        <v>47</v>
      </c>
      <c r="D2851" t="s">
        <v>29</v>
      </c>
      <c r="E2851">
        <v>3171.11</v>
      </c>
      <c r="F2851" t="s">
        <v>30</v>
      </c>
      <c r="G2851" t="s">
        <v>31</v>
      </c>
      <c r="H2851" t="s">
        <v>18</v>
      </c>
      <c r="I2851" t="s">
        <v>18</v>
      </c>
      <c r="J2851" t="s">
        <v>26</v>
      </c>
      <c r="K2851">
        <v>0</v>
      </c>
      <c r="L2851">
        <v>0</v>
      </c>
      <c r="M2851">
        <v>1</v>
      </c>
      <c r="N2851">
        <v>9.1999999046325591</v>
      </c>
      <c r="O2851">
        <v>9.1999999046325591</v>
      </c>
      <c r="P2851">
        <v>16000</v>
      </c>
      <c r="Q2851">
        <f t="shared" si="44"/>
        <v>0</v>
      </c>
    </row>
    <row r="2852" spans="1:17">
      <c r="A2852">
        <v>579318098</v>
      </c>
      <c r="B2852" s="1">
        <v>41040</v>
      </c>
      <c r="C2852">
        <v>43</v>
      </c>
      <c r="D2852" t="s">
        <v>15</v>
      </c>
      <c r="E2852">
        <v>1300</v>
      </c>
      <c r="F2852" t="s">
        <v>16</v>
      </c>
      <c r="G2852" t="s">
        <v>17</v>
      </c>
      <c r="H2852" t="s">
        <v>27</v>
      </c>
      <c r="I2852" t="s">
        <v>27</v>
      </c>
      <c r="J2852" t="s">
        <v>26</v>
      </c>
      <c r="K2852">
        <v>1</v>
      </c>
      <c r="L2852">
        <v>0</v>
      </c>
      <c r="M2852">
        <v>2</v>
      </c>
      <c r="N2852">
        <v>6.9</v>
      </c>
      <c r="O2852">
        <v>9.1</v>
      </c>
      <c r="P2852">
        <v>10000</v>
      </c>
      <c r="Q2852">
        <f t="shared" si="44"/>
        <v>1</v>
      </c>
    </row>
    <row r="2853" spans="1:17">
      <c r="A2853">
        <v>579319475</v>
      </c>
      <c r="B2853" s="1">
        <v>41040</v>
      </c>
      <c r="C2853">
        <v>39</v>
      </c>
      <c r="D2853" t="s">
        <v>15</v>
      </c>
      <c r="E2853">
        <v>1900</v>
      </c>
      <c r="F2853" t="s">
        <v>16</v>
      </c>
      <c r="G2853" t="s">
        <v>17</v>
      </c>
      <c r="H2853" t="s">
        <v>27</v>
      </c>
      <c r="I2853" t="s">
        <v>27</v>
      </c>
      <c r="J2853" t="s">
        <v>26</v>
      </c>
      <c r="K2853">
        <v>0</v>
      </c>
      <c r="L2853">
        <v>1</v>
      </c>
      <c r="M2853">
        <v>2</v>
      </c>
      <c r="N2853">
        <v>6.9</v>
      </c>
      <c r="O2853">
        <v>8.19</v>
      </c>
      <c r="P2853">
        <v>2875</v>
      </c>
      <c r="Q2853">
        <f t="shared" si="44"/>
        <v>1</v>
      </c>
    </row>
    <row r="2854" spans="1:17">
      <c r="A2854">
        <v>579319985</v>
      </c>
      <c r="B2854" s="1">
        <v>41041</v>
      </c>
      <c r="C2854">
        <v>34</v>
      </c>
      <c r="D2854" t="s">
        <v>33</v>
      </c>
      <c r="E2854">
        <v>2200</v>
      </c>
      <c r="F2854" t="s">
        <v>46</v>
      </c>
      <c r="G2854" t="s">
        <v>17</v>
      </c>
      <c r="H2854" t="s">
        <v>18</v>
      </c>
      <c r="I2854" t="s">
        <v>18</v>
      </c>
      <c r="J2854" t="s">
        <v>26</v>
      </c>
      <c r="K2854">
        <v>0</v>
      </c>
      <c r="L2854">
        <v>1</v>
      </c>
      <c r="M2854">
        <v>0</v>
      </c>
      <c r="N2854" t="s">
        <v>20</v>
      </c>
      <c r="O2854" t="s">
        <v>20</v>
      </c>
      <c r="P2854" t="s">
        <v>20</v>
      </c>
      <c r="Q2854">
        <f t="shared" si="44"/>
        <v>1</v>
      </c>
    </row>
    <row r="2855" spans="1:17" hidden="1">
      <c r="A2855">
        <v>579320142</v>
      </c>
      <c r="B2855" s="1">
        <v>41040</v>
      </c>
      <c r="C2855">
        <v>39</v>
      </c>
      <c r="D2855" t="s">
        <v>15</v>
      </c>
      <c r="E2855">
        <v>1992</v>
      </c>
      <c r="F2855" t="s">
        <v>30</v>
      </c>
      <c r="G2855" t="s">
        <v>31</v>
      </c>
      <c r="H2855" t="s">
        <v>18</v>
      </c>
      <c r="I2855" t="s">
        <v>18</v>
      </c>
      <c r="J2855" t="s">
        <v>23</v>
      </c>
      <c r="K2855">
        <v>0</v>
      </c>
      <c r="L2855">
        <v>0</v>
      </c>
      <c r="M2855">
        <v>1</v>
      </c>
      <c r="N2855">
        <v>7</v>
      </c>
      <c r="O2855">
        <v>7</v>
      </c>
      <c r="P2855">
        <v>8500</v>
      </c>
      <c r="Q2855">
        <f t="shared" si="44"/>
        <v>0</v>
      </c>
    </row>
    <row r="2856" spans="1:17">
      <c r="A2856">
        <v>579320737</v>
      </c>
      <c r="B2856" s="1">
        <v>41040</v>
      </c>
      <c r="C2856">
        <v>33</v>
      </c>
      <c r="D2856" t="s">
        <v>15</v>
      </c>
      <c r="E2856">
        <v>1245</v>
      </c>
      <c r="F2856" t="s">
        <v>16</v>
      </c>
      <c r="G2856" t="s">
        <v>17</v>
      </c>
      <c r="H2856" t="s">
        <v>18</v>
      </c>
      <c r="I2856" t="s">
        <v>18</v>
      </c>
      <c r="J2856" t="s">
        <v>32</v>
      </c>
      <c r="K2856">
        <v>0</v>
      </c>
      <c r="L2856">
        <v>1</v>
      </c>
      <c r="M2856">
        <v>1</v>
      </c>
      <c r="N2856">
        <v>10.99</v>
      </c>
      <c r="O2856">
        <v>10.99</v>
      </c>
      <c r="P2856">
        <v>10000</v>
      </c>
      <c r="Q2856">
        <f t="shared" si="44"/>
        <v>1</v>
      </c>
    </row>
    <row r="2857" spans="1:17">
      <c r="A2857">
        <v>579323920</v>
      </c>
      <c r="B2857" s="1">
        <v>41040</v>
      </c>
      <c r="C2857">
        <v>51</v>
      </c>
      <c r="D2857" t="s">
        <v>33</v>
      </c>
      <c r="E2857">
        <v>1913.83</v>
      </c>
      <c r="F2857" t="s">
        <v>16</v>
      </c>
      <c r="G2857" t="s">
        <v>31</v>
      </c>
      <c r="H2857" t="s">
        <v>18</v>
      </c>
      <c r="I2857" t="s">
        <v>18</v>
      </c>
      <c r="J2857" t="s">
        <v>26</v>
      </c>
      <c r="K2857">
        <v>0</v>
      </c>
      <c r="L2857">
        <v>0</v>
      </c>
      <c r="M2857">
        <v>1</v>
      </c>
      <c r="N2857">
        <v>9.1</v>
      </c>
      <c r="O2857">
        <v>9.1</v>
      </c>
      <c r="P2857">
        <v>4250</v>
      </c>
      <c r="Q2857">
        <f t="shared" si="44"/>
        <v>0</v>
      </c>
    </row>
    <row r="2858" spans="1:17">
      <c r="A2858">
        <v>579324452</v>
      </c>
      <c r="B2858" s="1">
        <v>41040</v>
      </c>
      <c r="C2858">
        <v>23</v>
      </c>
      <c r="D2858" t="s">
        <v>15</v>
      </c>
      <c r="E2858">
        <v>1211.23</v>
      </c>
      <c r="F2858" t="s">
        <v>37</v>
      </c>
      <c r="G2858" t="s">
        <v>17</v>
      </c>
      <c r="H2858" t="s">
        <v>27</v>
      </c>
      <c r="I2858" t="s">
        <v>27</v>
      </c>
      <c r="J2858" t="s">
        <v>39</v>
      </c>
      <c r="K2858">
        <v>0</v>
      </c>
      <c r="L2858">
        <v>1</v>
      </c>
      <c r="M2858">
        <v>2</v>
      </c>
      <c r="N2858">
        <v>8.5999999046325595</v>
      </c>
      <c r="O2858">
        <v>9.99</v>
      </c>
      <c r="P2858">
        <v>2000</v>
      </c>
      <c r="Q2858">
        <f t="shared" si="44"/>
        <v>1</v>
      </c>
    </row>
    <row r="2859" spans="1:17">
      <c r="A2859">
        <v>579325230</v>
      </c>
      <c r="B2859" s="1">
        <v>41040</v>
      </c>
      <c r="C2859">
        <v>46</v>
      </c>
      <c r="D2859" t="s">
        <v>29</v>
      </c>
      <c r="E2859">
        <v>1500</v>
      </c>
      <c r="F2859" t="s">
        <v>16</v>
      </c>
      <c r="G2859" t="s">
        <v>17</v>
      </c>
      <c r="H2859" t="s">
        <v>18</v>
      </c>
      <c r="I2859" t="s">
        <v>18</v>
      </c>
      <c r="J2859" t="s">
        <v>26</v>
      </c>
      <c r="K2859">
        <v>0</v>
      </c>
      <c r="L2859">
        <v>1</v>
      </c>
      <c r="M2859">
        <v>0</v>
      </c>
      <c r="N2859" t="s">
        <v>20</v>
      </c>
      <c r="O2859" t="s">
        <v>20</v>
      </c>
      <c r="P2859" t="s">
        <v>20</v>
      </c>
      <c r="Q2859">
        <f t="shared" si="44"/>
        <v>1</v>
      </c>
    </row>
    <row r="2860" spans="1:17">
      <c r="A2860">
        <v>579326523</v>
      </c>
      <c r="B2860" s="1">
        <v>41040</v>
      </c>
      <c r="C2860">
        <v>79</v>
      </c>
      <c r="D2860" t="s">
        <v>43</v>
      </c>
      <c r="E2860">
        <v>487.25</v>
      </c>
      <c r="F2860" t="s">
        <v>16</v>
      </c>
      <c r="G2860" t="s">
        <v>17</v>
      </c>
      <c r="H2860" t="s">
        <v>18</v>
      </c>
      <c r="I2860" t="s">
        <v>18</v>
      </c>
      <c r="J2860" t="s">
        <v>26</v>
      </c>
      <c r="K2860">
        <v>0</v>
      </c>
      <c r="L2860">
        <v>0</v>
      </c>
      <c r="M2860">
        <v>0</v>
      </c>
      <c r="N2860" t="s">
        <v>20</v>
      </c>
      <c r="O2860" t="s">
        <v>20</v>
      </c>
      <c r="P2860" t="s">
        <v>20</v>
      </c>
      <c r="Q2860">
        <f t="shared" si="44"/>
        <v>0</v>
      </c>
    </row>
    <row r="2861" spans="1:17">
      <c r="A2861">
        <v>579327946</v>
      </c>
      <c r="B2861" s="1">
        <v>41040</v>
      </c>
      <c r="C2861">
        <v>70</v>
      </c>
      <c r="D2861" t="s">
        <v>21</v>
      </c>
      <c r="E2861">
        <v>5725.78</v>
      </c>
      <c r="F2861" t="s">
        <v>16</v>
      </c>
      <c r="G2861" t="s">
        <v>17</v>
      </c>
      <c r="H2861" t="s">
        <v>18</v>
      </c>
      <c r="I2861" t="s">
        <v>18</v>
      </c>
      <c r="J2861" t="s">
        <v>26</v>
      </c>
      <c r="K2861">
        <v>0</v>
      </c>
      <c r="L2861">
        <v>0</v>
      </c>
      <c r="M2861">
        <v>1</v>
      </c>
      <c r="N2861">
        <v>8.5999999046325595</v>
      </c>
      <c r="O2861">
        <v>8.5999999046325595</v>
      </c>
      <c r="P2861">
        <v>3750</v>
      </c>
      <c r="Q2861">
        <f t="shared" si="44"/>
        <v>0</v>
      </c>
    </row>
    <row r="2862" spans="1:17">
      <c r="A2862">
        <v>579328507</v>
      </c>
      <c r="B2862" s="1">
        <v>41040</v>
      </c>
      <c r="C2862">
        <v>32</v>
      </c>
      <c r="D2862" t="s">
        <v>15</v>
      </c>
      <c r="E2862">
        <v>1800</v>
      </c>
      <c r="F2862" t="s">
        <v>37</v>
      </c>
      <c r="G2862" t="s">
        <v>17</v>
      </c>
      <c r="H2862" t="s">
        <v>18</v>
      </c>
      <c r="I2862" t="s">
        <v>18</v>
      </c>
      <c r="J2862" t="s">
        <v>26</v>
      </c>
      <c r="K2862">
        <v>0</v>
      </c>
      <c r="L2862">
        <v>2</v>
      </c>
      <c r="M2862">
        <v>0</v>
      </c>
      <c r="N2862" t="s">
        <v>20</v>
      </c>
      <c r="O2862" t="s">
        <v>20</v>
      </c>
      <c r="P2862" t="s">
        <v>20</v>
      </c>
      <c r="Q2862">
        <f t="shared" si="44"/>
        <v>2</v>
      </c>
    </row>
    <row r="2863" spans="1:17">
      <c r="A2863">
        <v>579328594</v>
      </c>
      <c r="B2863" s="1">
        <v>41040</v>
      </c>
      <c r="C2863">
        <v>40</v>
      </c>
      <c r="D2863" t="s">
        <v>15</v>
      </c>
      <c r="E2863">
        <v>2500</v>
      </c>
      <c r="F2863" t="s">
        <v>22</v>
      </c>
      <c r="G2863" t="s">
        <v>17</v>
      </c>
      <c r="H2863" t="s">
        <v>27</v>
      </c>
      <c r="I2863" t="s">
        <v>27</v>
      </c>
      <c r="J2863" t="s">
        <v>26</v>
      </c>
      <c r="K2863">
        <v>1</v>
      </c>
      <c r="L2863">
        <v>2</v>
      </c>
      <c r="M2863">
        <v>2</v>
      </c>
      <c r="N2863">
        <v>8.49</v>
      </c>
      <c r="O2863">
        <v>9.1</v>
      </c>
      <c r="P2863">
        <v>10750</v>
      </c>
      <c r="Q2863">
        <f t="shared" si="44"/>
        <v>3</v>
      </c>
    </row>
    <row r="2864" spans="1:17">
      <c r="A2864">
        <v>579332861</v>
      </c>
      <c r="B2864" s="1">
        <v>41040</v>
      </c>
      <c r="C2864">
        <v>38</v>
      </c>
      <c r="D2864" t="s">
        <v>15</v>
      </c>
      <c r="E2864">
        <v>1600</v>
      </c>
      <c r="F2864" t="s">
        <v>22</v>
      </c>
      <c r="G2864" t="s">
        <v>17</v>
      </c>
      <c r="H2864" t="s">
        <v>18</v>
      </c>
      <c r="I2864" t="s">
        <v>18</v>
      </c>
      <c r="J2864" t="s">
        <v>26</v>
      </c>
      <c r="K2864">
        <v>0</v>
      </c>
      <c r="L2864">
        <v>0</v>
      </c>
      <c r="M2864">
        <v>0</v>
      </c>
      <c r="N2864" t="s">
        <v>20</v>
      </c>
      <c r="O2864" t="s">
        <v>20</v>
      </c>
      <c r="P2864" t="s">
        <v>20</v>
      </c>
      <c r="Q2864">
        <f t="shared" si="44"/>
        <v>0</v>
      </c>
    </row>
    <row r="2865" spans="1:17">
      <c r="A2865">
        <v>579334349</v>
      </c>
      <c r="B2865" s="1">
        <v>41040</v>
      </c>
      <c r="C2865">
        <v>40</v>
      </c>
      <c r="D2865" t="s">
        <v>15</v>
      </c>
      <c r="E2865">
        <v>4500</v>
      </c>
      <c r="F2865" t="s">
        <v>16</v>
      </c>
      <c r="G2865" t="s">
        <v>17</v>
      </c>
      <c r="H2865" t="s">
        <v>18</v>
      </c>
      <c r="I2865" t="s">
        <v>18</v>
      </c>
      <c r="J2865" t="s">
        <v>23</v>
      </c>
      <c r="K2865">
        <v>0</v>
      </c>
      <c r="L2865">
        <v>0</v>
      </c>
      <c r="M2865">
        <v>5</v>
      </c>
      <c r="N2865">
        <v>5.49</v>
      </c>
      <c r="O2865">
        <v>6.9</v>
      </c>
      <c r="P2865">
        <v>4500</v>
      </c>
      <c r="Q2865">
        <f t="shared" si="44"/>
        <v>0</v>
      </c>
    </row>
    <row r="2866" spans="1:17" hidden="1">
      <c r="A2866">
        <v>579335186</v>
      </c>
      <c r="B2866" s="1">
        <v>41040</v>
      </c>
      <c r="C2866">
        <v>31</v>
      </c>
      <c r="D2866" t="s">
        <v>40</v>
      </c>
      <c r="E2866">
        <v>1100</v>
      </c>
      <c r="F2866" t="s">
        <v>30</v>
      </c>
      <c r="G2866" t="s">
        <v>31</v>
      </c>
      <c r="H2866" t="s">
        <v>18</v>
      </c>
      <c r="I2866" t="s">
        <v>18</v>
      </c>
      <c r="J2866" t="s">
        <v>26</v>
      </c>
      <c r="K2866">
        <v>0</v>
      </c>
      <c r="L2866">
        <v>0</v>
      </c>
      <c r="M2866">
        <v>1</v>
      </c>
      <c r="N2866">
        <v>9.1999999046325591</v>
      </c>
      <c r="O2866">
        <v>9.1999999046325591</v>
      </c>
      <c r="P2866">
        <v>5000</v>
      </c>
      <c r="Q2866">
        <f t="shared" si="44"/>
        <v>0</v>
      </c>
    </row>
    <row r="2867" spans="1:17">
      <c r="A2867">
        <v>579336493</v>
      </c>
      <c r="B2867" s="1">
        <v>41040</v>
      </c>
      <c r="C2867">
        <v>31</v>
      </c>
      <c r="D2867" t="s">
        <v>15</v>
      </c>
      <c r="E2867">
        <v>3500</v>
      </c>
      <c r="F2867" t="s">
        <v>37</v>
      </c>
      <c r="G2867" t="s">
        <v>17</v>
      </c>
      <c r="H2867" t="s">
        <v>18</v>
      </c>
      <c r="I2867" t="s">
        <v>18</v>
      </c>
      <c r="J2867" t="s">
        <v>26</v>
      </c>
      <c r="K2867">
        <v>0</v>
      </c>
      <c r="L2867">
        <v>0</v>
      </c>
      <c r="M2867">
        <v>0</v>
      </c>
      <c r="N2867" t="s">
        <v>20</v>
      </c>
      <c r="O2867" t="s">
        <v>20</v>
      </c>
      <c r="P2867" t="s">
        <v>20</v>
      </c>
      <c r="Q2867">
        <f t="shared" si="44"/>
        <v>0</v>
      </c>
    </row>
    <row r="2868" spans="1:17">
      <c r="A2868">
        <v>579336965</v>
      </c>
      <c r="B2868" s="1">
        <v>41040</v>
      </c>
      <c r="C2868">
        <v>45</v>
      </c>
      <c r="D2868" t="s">
        <v>33</v>
      </c>
      <c r="E2868">
        <v>2810.19</v>
      </c>
      <c r="F2868" t="s">
        <v>16</v>
      </c>
      <c r="G2868" t="s">
        <v>31</v>
      </c>
      <c r="H2868" t="s">
        <v>18</v>
      </c>
      <c r="I2868" t="s">
        <v>18</v>
      </c>
      <c r="J2868" t="s">
        <v>34</v>
      </c>
      <c r="K2868">
        <v>0</v>
      </c>
      <c r="L2868">
        <v>0</v>
      </c>
      <c r="M2868">
        <v>1</v>
      </c>
      <c r="N2868">
        <v>7.8000001907348597</v>
      </c>
      <c r="O2868">
        <v>7.8000001907348597</v>
      </c>
      <c r="P2868">
        <v>8000</v>
      </c>
      <c r="Q2868">
        <f t="shared" si="44"/>
        <v>0</v>
      </c>
    </row>
    <row r="2869" spans="1:17" hidden="1">
      <c r="A2869">
        <v>579337057</v>
      </c>
      <c r="B2869" s="1">
        <v>41040</v>
      </c>
      <c r="C2869">
        <v>46</v>
      </c>
      <c r="D2869" t="s">
        <v>29</v>
      </c>
      <c r="E2869">
        <v>2224.12</v>
      </c>
      <c r="F2869" t="s">
        <v>30</v>
      </c>
      <c r="G2869" t="s">
        <v>31</v>
      </c>
      <c r="H2869" t="s">
        <v>18</v>
      </c>
      <c r="I2869" t="s">
        <v>18</v>
      </c>
      <c r="J2869" t="s">
        <v>38</v>
      </c>
      <c r="K2869">
        <v>0</v>
      </c>
      <c r="L2869">
        <v>0</v>
      </c>
      <c r="M2869">
        <v>1</v>
      </c>
      <c r="N2869">
        <v>9.1999999046325591</v>
      </c>
      <c r="O2869">
        <v>9.1999999046325591</v>
      </c>
      <c r="P2869">
        <v>15000</v>
      </c>
      <c r="Q2869">
        <f t="shared" si="44"/>
        <v>0</v>
      </c>
    </row>
    <row r="2870" spans="1:17" hidden="1">
      <c r="A2870">
        <v>579339164</v>
      </c>
      <c r="B2870" s="1">
        <v>41040</v>
      </c>
      <c r="C2870">
        <v>56</v>
      </c>
      <c r="D2870" t="s">
        <v>29</v>
      </c>
      <c r="E2870">
        <v>2178.54</v>
      </c>
      <c r="F2870" t="s">
        <v>30</v>
      </c>
      <c r="G2870" t="s">
        <v>31</v>
      </c>
      <c r="H2870" t="s">
        <v>18</v>
      </c>
      <c r="I2870" t="s">
        <v>18</v>
      </c>
      <c r="J2870" t="s">
        <v>26</v>
      </c>
      <c r="K2870">
        <v>0</v>
      </c>
      <c r="L2870">
        <v>0</v>
      </c>
      <c r="M2870">
        <v>0</v>
      </c>
      <c r="N2870" t="s">
        <v>20</v>
      </c>
      <c r="O2870" t="s">
        <v>20</v>
      </c>
      <c r="P2870" t="s">
        <v>20</v>
      </c>
      <c r="Q2870">
        <f t="shared" si="44"/>
        <v>0</v>
      </c>
    </row>
    <row r="2871" spans="1:17" hidden="1">
      <c r="A2871">
        <v>579342047</v>
      </c>
      <c r="B2871" s="1">
        <v>41040</v>
      </c>
      <c r="C2871">
        <v>29</v>
      </c>
      <c r="D2871" t="s">
        <v>29</v>
      </c>
      <c r="E2871">
        <v>1042.96</v>
      </c>
      <c r="F2871" t="s">
        <v>30</v>
      </c>
      <c r="G2871" t="s">
        <v>31</v>
      </c>
      <c r="H2871" t="s">
        <v>18</v>
      </c>
      <c r="I2871" t="s">
        <v>18</v>
      </c>
      <c r="J2871" t="s">
        <v>45</v>
      </c>
      <c r="K2871">
        <v>0</v>
      </c>
      <c r="L2871">
        <v>0</v>
      </c>
      <c r="M2871">
        <v>0</v>
      </c>
      <c r="N2871" t="s">
        <v>20</v>
      </c>
      <c r="O2871" t="s">
        <v>20</v>
      </c>
      <c r="P2871" t="s">
        <v>20</v>
      </c>
      <c r="Q2871">
        <f t="shared" si="44"/>
        <v>0</v>
      </c>
    </row>
    <row r="2872" spans="1:17" hidden="1">
      <c r="A2872">
        <v>579351061</v>
      </c>
      <c r="B2872" s="1">
        <v>41040</v>
      </c>
      <c r="C2872">
        <v>25</v>
      </c>
      <c r="D2872" t="s">
        <v>15</v>
      </c>
      <c r="E2872">
        <v>1350</v>
      </c>
      <c r="F2872" t="s">
        <v>30</v>
      </c>
      <c r="G2872" t="s">
        <v>31</v>
      </c>
      <c r="H2872" t="s">
        <v>18</v>
      </c>
      <c r="I2872" t="s">
        <v>18</v>
      </c>
      <c r="J2872" t="s">
        <v>44</v>
      </c>
      <c r="K2872">
        <v>0</v>
      </c>
      <c r="L2872">
        <v>0</v>
      </c>
      <c r="M2872">
        <v>0</v>
      </c>
      <c r="N2872" t="s">
        <v>20</v>
      </c>
      <c r="O2872" t="s">
        <v>20</v>
      </c>
      <c r="P2872" t="s">
        <v>20</v>
      </c>
      <c r="Q2872">
        <f t="shared" si="44"/>
        <v>0</v>
      </c>
    </row>
    <row r="2873" spans="1:17">
      <c r="A2873">
        <v>579356065</v>
      </c>
      <c r="B2873" s="1">
        <v>41040</v>
      </c>
      <c r="C2873">
        <v>36</v>
      </c>
      <c r="D2873" t="s">
        <v>29</v>
      </c>
      <c r="E2873">
        <v>2000</v>
      </c>
      <c r="F2873" t="s">
        <v>25</v>
      </c>
      <c r="G2873" t="s">
        <v>17</v>
      </c>
      <c r="H2873" t="s">
        <v>18</v>
      </c>
      <c r="I2873" t="s">
        <v>18</v>
      </c>
      <c r="J2873" t="s">
        <v>44</v>
      </c>
      <c r="K2873">
        <v>0</v>
      </c>
      <c r="L2873">
        <v>0</v>
      </c>
      <c r="M2873">
        <v>1</v>
      </c>
      <c r="N2873">
        <v>9.9</v>
      </c>
      <c r="O2873">
        <v>9.9</v>
      </c>
      <c r="P2873">
        <v>5000</v>
      </c>
      <c r="Q2873">
        <f t="shared" si="44"/>
        <v>0</v>
      </c>
    </row>
    <row r="2874" spans="1:17">
      <c r="A2874">
        <v>579365097</v>
      </c>
      <c r="B2874" s="1">
        <v>41040</v>
      </c>
      <c r="C2874">
        <v>41</v>
      </c>
      <c r="D2874" t="s">
        <v>15</v>
      </c>
      <c r="E2874">
        <v>2700</v>
      </c>
      <c r="F2874" t="s">
        <v>41</v>
      </c>
      <c r="G2874" t="s">
        <v>17</v>
      </c>
      <c r="H2874" t="s">
        <v>18</v>
      </c>
      <c r="I2874" t="s">
        <v>18</v>
      </c>
      <c r="J2874" t="s">
        <v>34</v>
      </c>
      <c r="K2874">
        <v>0</v>
      </c>
      <c r="L2874">
        <v>2</v>
      </c>
      <c r="M2874">
        <v>0</v>
      </c>
      <c r="N2874" t="s">
        <v>20</v>
      </c>
      <c r="O2874" t="s">
        <v>20</v>
      </c>
      <c r="P2874" t="s">
        <v>20</v>
      </c>
      <c r="Q2874">
        <f t="shared" si="44"/>
        <v>2</v>
      </c>
    </row>
    <row r="2875" spans="1:17" hidden="1">
      <c r="A2875">
        <v>579374149</v>
      </c>
      <c r="B2875" s="1">
        <v>41040</v>
      </c>
      <c r="C2875">
        <v>50</v>
      </c>
      <c r="D2875" t="s">
        <v>29</v>
      </c>
      <c r="E2875">
        <v>3995.94</v>
      </c>
      <c r="F2875" t="s">
        <v>30</v>
      </c>
      <c r="G2875" t="s">
        <v>31</v>
      </c>
      <c r="H2875" t="s">
        <v>18</v>
      </c>
      <c r="I2875" t="s">
        <v>18</v>
      </c>
      <c r="J2875" t="s">
        <v>39</v>
      </c>
      <c r="K2875">
        <v>0</v>
      </c>
      <c r="L2875">
        <v>0</v>
      </c>
      <c r="M2875">
        <v>1</v>
      </c>
      <c r="N2875">
        <v>10.799999809265101</v>
      </c>
      <c r="O2875">
        <v>10.799999809265101</v>
      </c>
      <c r="P2875">
        <v>7000</v>
      </c>
      <c r="Q2875">
        <f t="shared" si="44"/>
        <v>0</v>
      </c>
    </row>
    <row r="2876" spans="1:17">
      <c r="A2876">
        <v>579377417</v>
      </c>
      <c r="B2876" s="1">
        <v>41040</v>
      </c>
      <c r="C2876">
        <v>27</v>
      </c>
      <c r="D2876" t="s">
        <v>15</v>
      </c>
      <c r="E2876">
        <v>1600</v>
      </c>
      <c r="F2876" t="s">
        <v>16</v>
      </c>
      <c r="G2876" t="s">
        <v>17</v>
      </c>
      <c r="H2876" t="s">
        <v>18</v>
      </c>
      <c r="I2876" t="s">
        <v>18</v>
      </c>
      <c r="J2876" t="s">
        <v>26</v>
      </c>
      <c r="K2876">
        <v>0</v>
      </c>
      <c r="L2876">
        <v>0</v>
      </c>
      <c r="M2876">
        <v>0</v>
      </c>
      <c r="N2876" t="s">
        <v>20</v>
      </c>
      <c r="O2876" t="s">
        <v>20</v>
      </c>
      <c r="P2876" t="s">
        <v>20</v>
      </c>
      <c r="Q2876">
        <f t="shared" si="44"/>
        <v>0</v>
      </c>
    </row>
    <row r="2877" spans="1:17" hidden="1">
      <c r="A2877">
        <v>579392571</v>
      </c>
      <c r="B2877" s="1">
        <v>41040</v>
      </c>
      <c r="C2877">
        <v>30</v>
      </c>
      <c r="D2877" t="s">
        <v>33</v>
      </c>
      <c r="E2877">
        <v>1817.57</v>
      </c>
      <c r="F2877" t="s">
        <v>30</v>
      </c>
      <c r="G2877" t="s">
        <v>31</v>
      </c>
      <c r="H2877" t="s">
        <v>18</v>
      </c>
      <c r="I2877" t="s">
        <v>18</v>
      </c>
      <c r="J2877" t="s">
        <v>34</v>
      </c>
      <c r="K2877">
        <v>0</v>
      </c>
      <c r="L2877">
        <v>0</v>
      </c>
      <c r="M2877">
        <v>1</v>
      </c>
      <c r="N2877">
        <v>8.6</v>
      </c>
      <c r="O2877">
        <v>8.6</v>
      </c>
      <c r="P2877">
        <v>4000</v>
      </c>
      <c r="Q2877">
        <f t="shared" si="44"/>
        <v>0</v>
      </c>
    </row>
    <row r="2878" spans="1:17" hidden="1">
      <c r="A2878">
        <v>579392582</v>
      </c>
      <c r="B2878" s="1">
        <v>41040</v>
      </c>
      <c r="C2878">
        <v>48</v>
      </c>
      <c r="D2878" t="s">
        <v>15</v>
      </c>
      <c r="E2878">
        <v>1686</v>
      </c>
      <c r="F2878" t="s">
        <v>30</v>
      </c>
      <c r="G2878" t="s">
        <v>31</v>
      </c>
      <c r="H2878" t="s">
        <v>18</v>
      </c>
      <c r="I2878" t="s">
        <v>18</v>
      </c>
      <c r="J2878" t="s">
        <v>23</v>
      </c>
      <c r="K2878">
        <v>0</v>
      </c>
      <c r="L2878">
        <v>0</v>
      </c>
      <c r="M2878">
        <v>1</v>
      </c>
      <c r="N2878">
        <v>7.5000000953674304</v>
      </c>
      <c r="O2878">
        <v>7.5000000953674304</v>
      </c>
      <c r="P2878">
        <v>10000</v>
      </c>
      <c r="Q2878">
        <f t="shared" si="44"/>
        <v>0</v>
      </c>
    </row>
    <row r="2879" spans="1:17">
      <c r="A2879">
        <v>579422541</v>
      </c>
      <c r="B2879" s="1">
        <v>41040</v>
      </c>
      <c r="C2879">
        <v>36</v>
      </c>
      <c r="D2879" t="s">
        <v>29</v>
      </c>
      <c r="E2879">
        <v>2280.92</v>
      </c>
      <c r="F2879" t="s">
        <v>47</v>
      </c>
      <c r="G2879" t="s">
        <v>17</v>
      </c>
      <c r="H2879" t="s">
        <v>18</v>
      </c>
      <c r="I2879" t="s">
        <v>18</v>
      </c>
      <c r="J2879" t="s">
        <v>28</v>
      </c>
      <c r="K2879">
        <v>0</v>
      </c>
      <c r="L2879">
        <v>1</v>
      </c>
      <c r="M2879">
        <v>1</v>
      </c>
      <c r="N2879">
        <v>10.6</v>
      </c>
      <c r="O2879">
        <v>10.6</v>
      </c>
      <c r="P2879">
        <v>20000</v>
      </c>
      <c r="Q2879">
        <f t="shared" si="44"/>
        <v>1</v>
      </c>
    </row>
    <row r="2880" spans="1:17">
      <c r="A2880">
        <v>579424116</v>
      </c>
      <c r="B2880" s="1">
        <v>41040</v>
      </c>
      <c r="C2880">
        <v>24</v>
      </c>
      <c r="D2880" t="s">
        <v>15</v>
      </c>
      <c r="E2880">
        <v>990</v>
      </c>
      <c r="F2880" t="s">
        <v>37</v>
      </c>
      <c r="G2880" t="s">
        <v>17</v>
      </c>
      <c r="H2880" t="s">
        <v>18</v>
      </c>
      <c r="I2880" t="s">
        <v>18</v>
      </c>
      <c r="J2880" t="s">
        <v>19</v>
      </c>
      <c r="K2880">
        <v>0</v>
      </c>
      <c r="L2880">
        <v>1</v>
      </c>
      <c r="M2880">
        <v>0</v>
      </c>
      <c r="N2880" t="s">
        <v>20</v>
      </c>
      <c r="O2880" t="s">
        <v>20</v>
      </c>
      <c r="P2880" t="s">
        <v>20</v>
      </c>
      <c r="Q2880">
        <f t="shared" si="44"/>
        <v>1</v>
      </c>
    </row>
    <row r="2881" spans="1:17">
      <c r="A2881">
        <v>579433508</v>
      </c>
      <c r="B2881" s="1">
        <v>41040</v>
      </c>
      <c r="C2881">
        <v>73</v>
      </c>
      <c r="D2881" t="s">
        <v>43</v>
      </c>
      <c r="E2881">
        <v>503</v>
      </c>
      <c r="F2881" t="s">
        <v>16</v>
      </c>
      <c r="G2881" t="s">
        <v>17</v>
      </c>
      <c r="H2881" t="s">
        <v>18</v>
      </c>
      <c r="I2881" t="s">
        <v>18</v>
      </c>
      <c r="J2881" t="s">
        <v>26</v>
      </c>
      <c r="K2881">
        <v>0</v>
      </c>
      <c r="L2881">
        <v>0</v>
      </c>
      <c r="M2881">
        <v>0</v>
      </c>
      <c r="N2881" t="s">
        <v>20</v>
      </c>
      <c r="O2881" t="s">
        <v>20</v>
      </c>
      <c r="P2881" t="s">
        <v>20</v>
      </c>
      <c r="Q2881">
        <f t="shared" si="44"/>
        <v>0</v>
      </c>
    </row>
    <row r="2882" spans="1:17">
      <c r="A2882">
        <v>579434727</v>
      </c>
      <c r="B2882" s="1">
        <v>41040</v>
      </c>
      <c r="C2882">
        <v>37</v>
      </c>
      <c r="D2882" t="s">
        <v>29</v>
      </c>
      <c r="E2882">
        <v>1613.99</v>
      </c>
      <c r="F2882" t="s">
        <v>37</v>
      </c>
      <c r="G2882" t="s">
        <v>17</v>
      </c>
      <c r="H2882" t="s">
        <v>18</v>
      </c>
      <c r="I2882" t="s">
        <v>18</v>
      </c>
      <c r="J2882" t="s">
        <v>26</v>
      </c>
      <c r="K2882">
        <v>0</v>
      </c>
      <c r="L2882">
        <v>0</v>
      </c>
      <c r="M2882">
        <v>0</v>
      </c>
      <c r="N2882" t="s">
        <v>20</v>
      </c>
      <c r="O2882" t="s">
        <v>20</v>
      </c>
      <c r="P2882" t="s">
        <v>20</v>
      </c>
      <c r="Q2882">
        <f t="shared" si="44"/>
        <v>0</v>
      </c>
    </row>
    <row r="2883" spans="1:17">
      <c r="A2883">
        <v>579443282</v>
      </c>
      <c r="B2883" s="1">
        <v>41040</v>
      </c>
      <c r="C2883">
        <v>30</v>
      </c>
      <c r="D2883" t="s">
        <v>15</v>
      </c>
      <c r="E2883">
        <v>1600</v>
      </c>
      <c r="F2883" t="s">
        <v>25</v>
      </c>
      <c r="G2883" t="s">
        <v>17</v>
      </c>
      <c r="H2883" t="s">
        <v>18</v>
      </c>
      <c r="I2883" t="s">
        <v>18</v>
      </c>
      <c r="J2883" t="s">
        <v>26</v>
      </c>
      <c r="K2883">
        <v>0</v>
      </c>
      <c r="L2883">
        <v>1</v>
      </c>
      <c r="M2883">
        <v>1</v>
      </c>
      <c r="N2883">
        <v>8.5</v>
      </c>
      <c r="O2883">
        <v>8.5</v>
      </c>
      <c r="P2883">
        <v>1000</v>
      </c>
      <c r="Q2883">
        <f t="shared" ref="Q2883:Q2946" si="45">IF((OR(AND(K2883&lt;&gt;0,L2883&lt;&gt;0),K2883&lt;&gt;0,L2883&lt;&gt;0)),K2883+L2883,0)</f>
        <v>1</v>
      </c>
    </row>
    <row r="2884" spans="1:17">
      <c r="A2884">
        <v>579450418</v>
      </c>
      <c r="B2884" s="1">
        <v>41040</v>
      </c>
      <c r="C2884">
        <v>23</v>
      </c>
      <c r="D2884" t="s">
        <v>15</v>
      </c>
      <c r="E2884">
        <v>1650</v>
      </c>
      <c r="F2884" t="s">
        <v>16</v>
      </c>
      <c r="G2884" t="s">
        <v>17</v>
      </c>
      <c r="H2884" t="s">
        <v>18</v>
      </c>
      <c r="I2884" t="s">
        <v>18</v>
      </c>
      <c r="J2884" t="s">
        <v>39</v>
      </c>
      <c r="K2884">
        <v>0</v>
      </c>
      <c r="L2884">
        <v>0</v>
      </c>
      <c r="M2884">
        <v>1</v>
      </c>
      <c r="N2884">
        <v>10.9</v>
      </c>
      <c r="O2884">
        <v>10.9</v>
      </c>
      <c r="P2884">
        <v>2000</v>
      </c>
      <c r="Q2884">
        <f t="shared" si="45"/>
        <v>0</v>
      </c>
    </row>
    <row r="2885" spans="1:17" hidden="1">
      <c r="A2885">
        <v>579452774</v>
      </c>
      <c r="B2885" s="1">
        <v>41040</v>
      </c>
      <c r="C2885">
        <v>37</v>
      </c>
      <c r="D2885" t="s">
        <v>15</v>
      </c>
      <c r="E2885">
        <v>1100</v>
      </c>
      <c r="F2885" t="s">
        <v>30</v>
      </c>
      <c r="G2885" t="s">
        <v>31</v>
      </c>
      <c r="H2885" t="s">
        <v>18</v>
      </c>
      <c r="I2885" t="s">
        <v>18</v>
      </c>
      <c r="J2885" t="s">
        <v>28</v>
      </c>
      <c r="K2885">
        <v>0</v>
      </c>
      <c r="L2885">
        <v>0</v>
      </c>
      <c r="M2885">
        <v>1</v>
      </c>
      <c r="N2885">
        <v>9.1999999046325591</v>
      </c>
      <c r="O2885">
        <v>9.1999999046325591</v>
      </c>
      <c r="P2885">
        <v>10000</v>
      </c>
      <c r="Q2885">
        <f t="shared" si="45"/>
        <v>0</v>
      </c>
    </row>
    <row r="2886" spans="1:17" hidden="1">
      <c r="A2886">
        <v>579471605</v>
      </c>
      <c r="B2886" s="1">
        <v>41040</v>
      </c>
      <c r="C2886">
        <v>36</v>
      </c>
      <c r="D2886" t="s">
        <v>29</v>
      </c>
      <c r="E2886">
        <v>10700.34</v>
      </c>
      <c r="F2886" t="s">
        <v>30</v>
      </c>
      <c r="G2886" t="s">
        <v>31</v>
      </c>
      <c r="H2886" t="s">
        <v>18</v>
      </c>
      <c r="I2886" t="s">
        <v>18</v>
      </c>
      <c r="J2886" t="s">
        <v>39</v>
      </c>
      <c r="K2886">
        <v>0</v>
      </c>
      <c r="L2886">
        <v>0</v>
      </c>
      <c r="M2886">
        <v>0</v>
      </c>
      <c r="N2886" t="s">
        <v>20</v>
      </c>
      <c r="O2886" t="s">
        <v>20</v>
      </c>
      <c r="P2886" t="s">
        <v>20</v>
      </c>
      <c r="Q2886">
        <f t="shared" si="45"/>
        <v>0</v>
      </c>
    </row>
    <row r="2887" spans="1:17">
      <c r="A2887">
        <v>579485731</v>
      </c>
      <c r="B2887" s="1">
        <v>41040</v>
      </c>
      <c r="C2887">
        <v>47</v>
      </c>
      <c r="D2887" t="s">
        <v>40</v>
      </c>
      <c r="E2887">
        <v>3500</v>
      </c>
      <c r="F2887" t="s">
        <v>16</v>
      </c>
      <c r="G2887" t="s">
        <v>17</v>
      </c>
      <c r="H2887" t="s">
        <v>18</v>
      </c>
      <c r="I2887" t="s">
        <v>18</v>
      </c>
      <c r="J2887" t="s">
        <v>28</v>
      </c>
      <c r="K2887">
        <v>1</v>
      </c>
      <c r="L2887">
        <v>1</v>
      </c>
      <c r="M2887">
        <v>0</v>
      </c>
      <c r="N2887" t="s">
        <v>20</v>
      </c>
      <c r="O2887" t="s">
        <v>20</v>
      </c>
      <c r="P2887" t="s">
        <v>20</v>
      </c>
      <c r="Q2887">
        <f t="shared" si="45"/>
        <v>2</v>
      </c>
    </row>
    <row r="2888" spans="1:17" hidden="1">
      <c r="A2888">
        <v>579512711</v>
      </c>
      <c r="B2888" s="1">
        <v>41040</v>
      </c>
      <c r="C2888">
        <v>42</v>
      </c>
      <c r="D2888" t="s">
        <v>15</v>
      </c>
      <c r="E2888">
        <v>1350</v>
      </c>
      <c r="F2888" t="s">
        <v>30</v>
      </c>
      <c r="G2888" t="s">
        <v>31</v>
      </c>
      <c r="H2888" t="s">
        <v>18</v>
      </c>
      <c r="I2888" t="s">
        <v>18</v>
      </c>
      <c r="J2888" t="s">
        <v>23</v>
      </c>
      <c r="K2888">
        <v>0</v>
      </c>
      <c r="L2888">
        <v>0</v>
      </c>
      <c r="M2888">
        <v>1</v>
      </c>
      <c r="N2888">
        <v>7.5000000953674304</v>
      </c>
      <c r="O2888">
        <v>7.5000000953674304</v>
      </c>
      <c r="P2888">
        <v>14000</v>
      </c>
      <c r="Q2888">
        <f t="shared" si="45"/>
        <v>0</v>
      </c>
    </row>
    <row r="2889" spans="1:17">
      <c r="A2889">
        <v>579515925</v>
      </c>
      <c r="B2889" s="1">
        <v>41040</v>
      </c>
      <c r="C2889">
        <v>41</v>
      </c>
      <c r="D2889" t="s">
        <v>15</v>
      </c>
      <c r="E2889">
        <v>1035</v>
      </c>
      <c r="F2889" t="s">
        <v>22</v>
      </c>
      <c r="G2889" t="s">
        <v>17</v>
      </c>
      <c r="H2889" t="s">
        <v>18</v>
      </c>
      <c r="I2889" t="s">
        <v>18</v>
      </c>
      <c r="J2889" t="s">
        <v>26</v>
      </c>
      <c r="K2889">
        <v>0</v>
      </c>
      <c r="L2889">
        <v>1</v>
      </c>
      <c r="M2889">
        <v>0</v>
      </c>
      <c r="N2889" t="s">
        <v>20</v>
      </c>
      <c r="O2889" t="s">
        <v>20</v>
      </c>
      <c r="P2889" t="s">
        <v>20</v>
      </c>
      <c r="Q2889">
        <f t="shared" si="45"/>
        <v>1</v>
      </c>
    </row>
    <row r="2890" spans="1:17">
      <c r="A2890">
        <v>579519144</v>
      </c>
      <c r="B2890" s="1">
        <v>41040</v>
      </c>
      <c r="C2890">
        <v>27</v>
      </c>
      <c r="D2890" t="s">
        <v>29</v>
      </c>
      <c r="E2890">
        <v>3515.09</v>
      </c>
      <c r="F2890" t="s">
        <v>16</v>
      </c>
      <c r="G2890" t="s">
        <v>31</v>
      </c>
      <c r="H2890" t="s">
        <v>18</v>
      </c>
      <c r="I2890" t="s">
        <v>18</v>
      </c>
      <c r="J2890" t="s">
        <v>19</v>
      </c>
      <c r="K2890">
        <v>0</v>
      </c>
      <c r="L2890">
        <v>0</v>
      </c>
      <c r="M2890">
        <v>0</v>
      </c>
      <c r="N2890" t="s">
        <v>20</v>
      </c>
      <c r="O2890" t="s">
        <v>20</v>
      </c>
      <c r="P2890" t="s">
        <v>20</v>
      </c>
      <c r="Q2890">
        <f t="shared" si="45"/>
        <v>0</v>
      </c>
    </row>
    <row r="2891" spans="1:17">
      <c r="A2891">
        <v>579522084</v>
      </c>
      <c r="B2891" s="1">
        <v>41040</v>
      </c>
      <c r="C2891">
        <v>41</v>
      </c>
      <c r="D2891" t="s">
        <v>15</v>
      </c>
      <c r="E2891">
        <v>1900</v>
      </c>
      <c r="F2891" t="s">
        <v>41</v>
      </c>
      <c r="G2891" t="s">
        <v>17</v>
      </c>
      <c r="H2891" t="s">
        <v>27</v>
      </c>
      <c r="I2891" t="s">
        <v>18</v>
      </c>
      <c r="J2891" t="s">
        <v>44</v>
      </c>
      <c r="K2891">
        <v>0</v>
      </c>
      <c r="L2891">
        <v>2</v>
      </c>
      <c r="M2891">
        <v>1</v>
      </c>
      <c r="N2891">
        <v>6.9</v>
      </c>
      <c r="O2891">
        <v>6.9</v>
      </c>
      <c r="P2891">
        <v>5000</v>
      </c>
      <c r="Q2891">
        <f t="shared" si="45"/>
        <v>2</v>
      </c>
    </row>
    <row r="2892" spans="1:17" hidden="1">
      <c r="A2892">
        <v>579525229</v>
      </c>
      <c r="B2892" s="1">
        <v>41040</v>
      </c>
      <c r="C2892">
        <v>52</v>
      </c>
      <c r="D2892" t="s">
        <v>15</v>
      </c>
      <c r="E2892">
        <v>0</v>
      </c>
      <c r="F2892" t="s">
        <v>30</v>
      </c>
      <c r="G2892" t="s">
        <v>17</v>
      </c>
      <c r="H2892" t="s">
        <v>18</v>
      </c>
      <c r="I2892" t="s">
        <v>18</v>
      </c>
      <c r="J2892" t="s">
        <v>36</v>
      </c>
      <c r="K2892">
        <v>0</v>
      </c>
      <c r="L2892">
        <v>0</v>
      </c>
      <c r="M2892">
        <v>0</v>
      </c>
      <c r="N2892" t="s">
        <v>20</v>
      </c>
      <c r="O2892" t="s">
        <v>20</v>
      </c>
      <c r="P2892" t="s">
        <v>20</v>
      </c>
      <c r="Q2892">
        <f t="shared" si="45"/>
        <v>0</v>
      </c>
    </row>
    <row r="2893" spans="1:17" hidden="1">
      <c r="A2893">
        <v>579526377</v>
      </c>
      <c r="B2893" s="1">
        <v>41040</v>
      </c>
      <c r="C2893">
        <v>56</v>
      </c>
      <c r="D2893" t="s">
        <v>15</v>
      </c>
      <c r="E2893">
        <v>1760</v>
      </c>
      <c r="F2893" t="s">
        <v>30</v>
      </c>
      <c r="G2893" t="s">
        <v>17</v>
      </c>
      <c r="H2893" t="s">
        <v>18</v>
      </c>
      <c r="I2893" t="s">
        <v>18</v>
      </c>
      <c r="J2893" t="s">
        <v>39</v>
      </c>
      <c r="K2893">
        <v>0</v>
      </c>
      <c r="L2893">
        <v>0</v>
      </c>
      <c r="M2893">
        <v>0</v>
      </c>
      <c r="N2893" t="s">
        <v>20</v>
      </c>
      <c r="O2893" t="s">
        <v>20</v>
      </c>
      <c r="P2893" t="s">
        <v>20</v>
      </c>
      <c r="Q2893">
        <f t="shared" si="45"/>
        <v>0</v>
      </c>
    </row>
    <row r="2894" spans="1:17" hidden="1">
      <c r="A2894">
        <v>579528064</v>
      </c>
      <c r="B2894" s="1">
        <v>41040</v>
      </c>
      <c r="C2894">
        <v>26</v>
      </c>
      <c r="D2894" t="s">
        <v>15</v>
      </c>
      <c r="E2894">
        <v>1000</v>
      </c>
      <c r="F2894" t="s">
        <v>30</v>
      </c>
      <c r="G2894" t="s">
        <v>31</v>
      </c>
      <c r="H2894" t="s">
        <v>18</v>
      </c>
      <c r="I2894" t="s">
        <v>18</v>
      </c>
      <c r="J2894" t="s">
        <v>36</v>
      </c>
      <c r="K2894">
        <v>0</v>
      </c>
      <c r="L2894">
        <v>0</v>
      </c>
      <c r="M2894">
        <v>1</v>
      </c>
      <c r="N2894">
        <v>14.400000190734801</v>
      </c>
      <c r="O2894">
        <v>14.400000190734801</v>
      </c>
      <c r="P2894">
        <v>8000</v>
      </c>
      <c r="Q2894">
        <f t="shared" si="45"/>
        <v>0</v>
      </c>
    </row>
    <row r="2895" spans="1:17" hidden="1">
      <c r="A2895">
        <v>579531476</v>
      </c>
      <c r="B2895" s="1">
        <v>41040</v>
      </c>
      <c r="C2895">
        <v>41</v>
      </c>
      <c r="D2895" t="s">
        <v>15</v>
      </c>
      <c r="E2895">
        <v>1500</v>
      </c>
      <c r="F2895" t="s">
        <v>30</v>
      </c>
      <c r="G2895" t="s">
        <v>31</v>
      </c>
      <c r="H2895" t="s">
        <v>18</v>
      </c>
      <c r="I2895" t="s">
        <v>18</v>
      </c>
      <c r="J2895" t="s">
        <v>19</v>
      </c>
      <c r="K2895">
        <v>0</v>
      </c>
      <c r="L2895">
        <v>0</v>
      </c>
      <c r="M2895">
        <v>0</v>
      </c>
      <c r="N2895" t="s">
        <v>20</v>
      </c>
      <c r="O2895" t="s">
        <v>20</v>
      </c>
      <c r="P2895" t="s">
        <v>20</v>
      </c>
      <c r="Q2895">
        <f t="shared" si="45"/>
        <v>0</v>
      </c>
    </row>
    <row r="2896" spans="1:17" hidden="1">
      <c r="A2896">
        <v>579541243</v>
      </c>
      <c r="B2896" s="1">
        <v>41040</v>
      </c>
      <c r="C2896">
        <v>23</v>
      </c>
      <c r="D2896" t="s">
        <v>15</v>
      </c>
      <c r="E2896">
        <v>660</v>
      </c>
      <c r="F2896" t="s">
        <v>30</v>
      </c>
      <c r="G2896" t="s">
        <v>31</v>
      </c>
      <c r="H2896" t="s">
        <v>18</v>
      </c>
      <c r="I2896" t="s">
        <v>18</v>
      </c>
      <c r="J2896" t="s">
        <v>35</v>
      </c>
      <c r="K2896">
        <v>0</v>
      </c>
      <c r="L2896">
        <v>0</v>
      </c>
      <c r="M2896">
        <v>0</v>
      </c>
      <c r="N2896" t="s">
        <v>20</v>
      </c>
      <c r="O2896" t="s">
        <v>20</v>
      </c>
      <c r="P2896" t="s">
        <v>20</v>
      </c>
      <c r="Q2896">
        <f t="shared" si="45"/>
        <v>0</v>
      </c>
    </row>
    <row r="2897" spans="1:17" hidden="1">
      <c r="A2897">
        <v>579552639</v>
      </c>
      <c r="B2897" s="1">
        <v>41040</v>
      </c>
      <c r="C2897">
        <v>25</v>
      </c>
      <c r="D2897" t="s">
        <v>15</v>
      </c>
      <c r="E2897">
        <v>1498.54</v>
      </c>
      <c r="F2897" t="s">
        <v>30</v>
      </c>
      <c r="G2897" t="s">
        <v>17</v>
      </c>
      <c r="H2897" t="s">
        <v>18</v>
      </c>
      <c r="I2897" t="s">
        <v>18</v>
      </c>
      <c r="J2897" t="s">
        <v>36</v>
      </c>
      <c r="K2897">
        <v>0</v>
      </c>
      <c r="L2897">
        <v>0</v>
      </c>
      <c r="M2897">
        <v>1</v>
      </c>
      <c r="N2897">
        <v>14.400000190734801</v>
      </c>
      <c r="O2897">
        <v>14.400000190734801</v>
      </c>
      <c r="P2897">
        <v>4000</v>
      </c>
      <c r="Q2897">
        <f t="shared" si="45"/>
        <v>0</v>
      </c>
    </row>
    <row r="2898" spans="1:17">
      <c r="A2898">
        <v>579553604</v>
      </c>
      <c r="B2898" s="1">
        <v>41040</v>
      </c>
      <c r="C2898">
        <v>53</v>
      </c>
      <c r="D2898" t="s">
        <v>42</v>
      </c>
      <c r="E2898">
        <v>902</v>
      </c>
      <c r="F2898" t="s">
        <v>37</v>
      </c>
      <c r="G2898" t="s">
        <v>17</v>
      </c>
      <c r="H2898" t="s">
        <v>18</v>
      </c>
      <c r="I2898" t="s">
        <v>18</v>
      </c>
      <c r="J2898" t="s">
        <v>39</v>
      </c>
      <c r="K2898">
        <v>0</v>
      </c>
      <c r="L2898">
        <v>1</v>
      </c>
      <c r="M2898">
        <v>0</v>
      </c>
      <c r="N2898" t="s">
        <v>20</v>
      </c>
      <c r="O2898" t="s">
        <v>20</v>
      </c>
      <c r="P2898" t="s">
        <v>20</v>
      </c>
      <c r="Q2898">
        <f t="shared" si="45"/>
        <v>1</v>
      </c>
    </row>
    <row r="2899" spans="1:17">
      <c r="A2899">
        <v>579555714</v>
      </c>
      <c r="B2899" s="1">
        <v>41040</v>
      </c>
      <c r="C2899">
        <v>49</v>
      </c>
      <c r="D2899" t="s">
        <v>33</v>
      </c>
      <c r="E2899">
        <v>6000</v>
      </c>
      <c r="F2899" t="s">
        <v>16</v>
      </c>
      <c r="G2899" t="s">
        <v>17</v>
      </c>
      <c r="H2899" t="s">
        <v>18</v>
      </c>
      <c r="I2899" t="s">
        <v>18</v>
      </c>
      <c r="J2899" t="s">
        <v>23</v>
      </c>
      <c r="K2899">
        <v>0</v>
      </c>
      <c r="L2899">
        <v>0</v>
      </c>
      <c r="M2899">
        <v>0</v>
      </c>
      <c r="N2899" t="s">
        <v>20</v>
      </c>
      <c r="O2899" t="s">
        <v>20</v>
      </c>
      <c r="P2899" t="s">
        <v>20</v>
      </c>
      <c r="Q2899">
        <f t="shared" si="45"/>
        <v>0</v>
      </c>
    </row>
    <row r="2900" spans="1:17">
      <c r="A2900">
        <v>579557982</v>
      </c>
      <c r="B2900" s="1">
        <v>41040</v>
      </c>
      <c r="C2900">
        <v>25</v>
      </c>
      <c r="D2900" t="s">
        <v>15</v>
      </c>
      <c r="E2900">
        <v>2100</v>
      </c>
      <c r="F2900" t="s">
        <v>37</v>
      </c>
      <c r="G2900" t="s">
        <v>17</v>
      </c>
      <c r="H2900" t="s">
        <v>18</v>
      </c>
      <c r="I2900" t="s">
        <v>18</v>
      </c>
      <c r="J2900" t="s">
        <v>26</v>
      </c>
      <c r="K2900">
        <v>0</v>
      </c>
      <c r="L2900">
        <v>0</v>
      </c>
      <c r="M2900">
        <v>0</v>
      </c>
      <c r="N2900" t="s">
        <v>20</v>
      </c>
      <c r="O2900" t="s">
        <v>20</v>
      </c>
      <c r="P2900" t="s">
        <v>20</v>
      </c>
      <c r="Q2900">
        <f t="shared" si="45"/>
        <v>0</v>
      </c>
    </row>
    <row r="2901" spans="1:17" hidden="1">
      <c r="A2901">
        <v>579559625</v>
      </c>
      <c r="B2901" s="1">
        <v>41040</v>
      </c>
      <c r="C2901">
        <v>31</v>
      </c>
      <c r="D2901" t="s">
        <v>15</v>
      </c>
      <c r="E2901">
        <v>1500</v>
      </c>
      <c r="F2901" t="s">
        <v>30</v>
      </c>
      <c r="G2901" t="s">
        <v>31</v>
      </c>
      <c r="H2901" t="s">
        <v>18</v>
      </c>
      <c r="I2901" t="s">
        <v>18</v>
      </c>
      <c r="J2901" t="s">
        <v>26</v>
      </c>
      <c r="K2901">
        <v>0</v>
      </c>
      <c r="L2901">
        <v>0</v>
      </c>
      <c r="M2901">
        <v>1</v>
      </c>
      <c r="N2901">
        <v>9.1999999046325591</v>
      </c>
      <c r="O2901">
        <v>9.1999999046325591</v>
      </c>
      <c r="P2901">
        <v>12000</v>
      </c>
      <c r="Q2901">
        <f t="shared" si="45"/>
        <v>0</v>
      </c>
    </row>
    <row r="2902" spans="1:17" hidden="1">
      <c r="A2902">
        <v>579561477</v>
      </c>
      <c r="B2902" s="1">
        <v>41040</v>
      </c>
      <c r="C2902">
        <v>42</v>
      </c>
      <c r="D2902" t="s">
        <v>29</v>
      </c>
      <c r="E2902">
        <v>2397.12</v>
      </c>
      <c r="F2902" t="s">
        <v>30</v>
      </c>
      <c r="G2902" t="s">
        <v>31</v>
      </c>
      <c r="H2902" t="s">
        <v>18</v>
      </c>
      <c r="I2902" t="s">
        <v>18</v>
      </c>
      <c r="J2902" t="s">
        <v>45</v>
      </c>
      <c r="K2902">
        <v>0</v>
      </c>
      <c r="L2902">
        <v>0</v>
      </c>
      <c r="M2902">
        <v>1</v>
      </c>
      <c r="N2902">
        <v>9.1999999046325591</v>
      </c>
      <c r="O2902">
        <v>9.1999999046325591</v>
      </c>
      <c r="P2902">
        <v>8166.6666666666597</v>
      </c>
      <c r="Q2902">
        <f t="shared" si="45"/>
        <v>0</v>
      </c>
    </row>
    <row r="2903" spans="1:17">
      <c r="A2903">
        <v>579569930</v>
      </c>
      <c r="B2903" s="1">
        <v>41040</v>
      </c>
      <c r="C2903">
        <v>42</v>
      </c>
      <c r="D2903" t="s">
        <v>15</v>
      </c>
      <c r="E2903">
        <v>1350</v>
      </c>
      <c r="F2903" t="s">
        <v>37</v>
      </c>
      <c r="G2903" t="s">
        <v>17</v>
      </c>
      <c r="H2903" t="s">
        <v>27</v>
      </c>
      <c r="I2903" t="s">
        <v>18</v>
      </c>
      <c r="J2903" t="s">
        <v>26</v>
      </c>
      <c r="K2903">
        <v>1</v>
      </c>
      <c r="L2903">
        <v>1</v>
      </c>
      <c r="M2903">
        <v>1</v>
      </c>
      <c r="N2903">
        <v>5.79</v>
      </c>
      <c r="O2903">
        <v>5.79</v>
      </c>
      <c r="P2903">
        <v>7000</v>
      </c>
      <c r="Q2903">
        <f t="shared" si="45"/>
        <v>2</v>
      </c>
    </row>
    <row r="2904" spans="1:17" hidden="1">
      <c r="A2904">
        <v>579570324</v>
      </c>
      <c r="B2904" s="1">
        <v>41040</v>
      </c>
      <c r="C2904">
        <v>37</v>
      </c>
      <c r="D2904" t="s">
        <v>29</v>
      </c>
      <c r="E2904">
        <v>1184.56</v>
      </c>
      <c r="F2904" t="s">
        <v>30</v>
      </c>
      <c r="G2904" t="s">
        <v>31</v>
      </c>
      <c r="H2904" t="s">
        <v>18</v>
      </c>
      <c r="I2904" t="s">
        <v>18</v>
      </c>
      <c r="J2904" t="s">
        <v>26</v>
      </c>
      <c r="K2904">
        <v>0</v>
      </c>
      <c r="L2904">
        <v>0</v>
      </c>
      <c r="M2904">
        <v>0</v>
      </c>
      <c r="N2904" t="s">
        <v>20</v>
      </c>
      <c r="O2904" t="s">
        <v>20</v>
      </c>
      <c r="P2904" t="s">
        <v>20</v>
      </c>
      <c r="Q2904">
        <f t="shared" si="45"/>
        <v>0</v>
      </c>
    </row>
    <row r="2905" spans="1:17" hidden="1">
      <c r="A2905">
        <v>579573868</v>
      </c>
      <c r="B2905" s="1">
        <v>41040</v>
      </c>
      <c r="C2905">
        <v>60</v>
      </c>
      <c r="D2905" t="s">
        <v>29</v>
      </c>
      <c r="E2905">
        <v>2098.08</v>
      </c>
      <c r="F2905" t="s">
        <v>30</v>
      </c>
      <c r="G2905" t="s">
        <v>31</v>
      </c>
      <c r="H2905" t="s">
        <v>18</v>
      </c>
      <c r="I2905" t="s">
        <v>18</v>
      </c>
      <c r="J2905" t="s">
        <v>36</v>
      </c>
      <c r="K2905">
        <v>0</v>
      </c>
      <c r="L2905">
        <v>0</v>
      </c>
      <c r="M2905">
        <v>1</v>
      </c>
      <c r="N2905">
        <v>14.400000190734801</v>
      </c>
      <c r="O2905">
        <v>14.400000190734801</v>
      </c>
      <c r="P2905">
        <v>9750</v>
      </c>
      <c r="Q2905">
        <f t="shared" si="45"/>
        <v>0</v>
      </c>
    </row>
    <row r="2906" spans="1:17">
      <c r="A2906">
        <v>579588965</v>
      </c>
      <c r="B2906" s="1">
        <v>41040</v>
      </c>
      <c r="C2906">
        <v>39</v>
      </c>
      <c r="D2906" t="s">
        <v>15</v>
      </c>
      <c r="E2906">
        <v>1200</v>
      </c>
      <c r="F2906" t="s">
        <v>16</v>
      </c>
      <c r="G2906" t="s">
        <v>17</v>
      </c>
      <c r="H2906" t="s">
        <v>18</v>
      </c>
      <c r="I2906" t="s">
        <v>18</v>
      </c>
      <c r="J2906" t="s">
        <v>36</v>
      </c>
      <c r="K2906">
        <v>0</v>
      </c>
      <c r="L2906">
        <v>1</v>
      </c>
      <c r="M2906">
        <v>2</v>
      </c>
      <c r="N2906">
        <v>9.9499999999999993</v>
      </c>
      <c r="O2906">
        <v>13.9999996185302</v>
      </c>
      <c r="P2906">
        <v>7225</v>
      </c>
      <c r="Q2906">
        <f t="shared" si="45"/>
        <v>1</v>
      </c>
    </row>
    <row r="2907" spans="1:17" hidden="1">
      <c r="A2907">
        <v>579589614</v>
      </c>
      <c r="B2907" s="1">
        <v>41040</v>
      </c>
      <c r="C2907">
        <v>44</v>
      </c>
      <c r="D2907" t="s">
        <v>29</v>
      </c>
      <c r="E2907">
        <v>5253.99</v>
      </c>
      <c r="F2907" t="s">
        <v>30</v>
      </c>
      <c r="G2907" t="s">
        <v>31</v>
      </c>
      <c r="H2907" t="s">
        <v>18</v>
      </c>
      <c r="I2907" t="s">
        <v>18</v>
      </c>
      <c r="J2907" t="s">
        <v>26</v>
      </c>
      <c r="K2907">
        <v>0</v>
      </c>
      <c r="L2907">
        <v>0</v>
      </c>
      <c r="M2907">
        <v>0</v>
      </c>
      <c r="N2907" t="s">
        <v>20</v>
      </c>
      <c r="O2907" t="s">
        <v>20</v>
      </c>
      <c r="P2907" t="s">
        <v>20</v>
      </c>
      <c r="Q2907">
        <f t="shared" si="45"/>
        <v>0</v>
      </c>
    </row>
    <row r="2908" spans="1:17">
      <c r="A2908">
        <v>579590707</v>
      </c>
      <c r="B2908" s="1">
        <v>41040</v>
      </c>
      <c r="C2908">
        <v>53</v>
      </c>
      <c r="D2908" t="s">
        <v>15</v>
      </c>
      <c r="E2908">
        <v>2900</v>
      </c>
      <c r="F2908" t="s">
        <v>37</v>
      </c>
      <c r="G2908" t="s">
        <v>17</v>
      </c>
      <c r="H2908" t="s">
        <v>18</v>
      </c>
      <c r="I2908" t="s">
        <v>18</v>
      </c>
      <c r="J2908" t="s">
        <v>26</v>
      </c>
      <c r="K2908">
        <v>1</v>
      </c>
      <c r="L2908">
        <v>2</v>
      </c>
      <c r="M2908">
        <v>1</v>
      </c>
      <c r="N2908">
        <v>6.9</v>
      </c>
      <c r="O2908">
        <v>6.9</v>
      </c>
      <c r="P2908">
        <v>13000</v>
      </c>
      <c r="Q2908">
        <f t="shared" si="45"/>
        <v>3</v>
      </c>
    </row>
    <row r="2909" spans="1:17" hidden="1">
      <c r="A2909">
        <v>579591400</v>
      </c>
      <c r="B2909" s="1">
        <v>41040</v>
      </c>
      <c r="C2909">
        <v>28</v>
      </c>
      <c r="D2909" t="s">
        <v>15</v>
      </c>
      <c r="E2909">
        <v>3000</v>
      </c>
      <c r="F2909" t="s">
        <v>30</v>
      </c>
      <c r="G2909" t="s">
        <v>31</v>
      </c>
      <c r="H2909" t="s">
        <v>18</v>
      </c>
      <c r="I2909" t="s">
        <v>18</v>
      </c>
      <c r="J2909" t="s">
        <v>24</v>
      </c>
      <c r="K2909">
        <v>0</v>
      </c>
      <c r="L2909">
        <v>0</v>
      </c>
      <c r="M2909">
        <v>1</v>
      </c>
      <c r="N2909">
        <v>12.799999809265101</v>
      </c>
      <c r="O2909">
        <v>12.799999809265101</v>
      </c>
      <c r="P2909">
        <v>10000</v>
      </c>
      <c r="Q2909">
        <f t="shared" si="45"/>
        <v>0</v>
      </c>
    </row>
    <row r="2910" spans="1:17" hidden="1">
      <c r="A2910">
        <v>579602774</v>
      </c>
      <c r="B2910" s="1">
        <v>41040</v>
      </c>
      <c r="C2910">
        <v>42</v>
      </c>
      <c r="D2910" t="s">
        <v>15</v>
      </c>
      <c r="E2910">
        <v>1550</v>
      </c>
      <c r="F2910" t="s">
        <v>30</v>
      </c>
      <c r="G2910" t="s">
        <v>17</v>
      </c>
      <c r="H2910" t="s">
        <v>18</v>
      </c>
      <c r="I2910" t="s">
        <v>18</v>
      </c>
      <c r="J2910" t="s">
        <v>44</v>
      </c>
      <c r="K2910">
        <v>0</v>
      </c>
      <c r="L2910">
        <v>0</v>
      </c>
      <c r="M2910">
        <v>0</v>
      </c>
      <c r="N2910" t="s">
        <v>20</v>
      </c>
      <c r="O2910" t="s">
        <v>20</v>
      </c>
      <c r="P2910" t="s">
        <v>20</v>
      </c>
      <c r="Q2910">
        <f t="shared" si="45"/>
        <v>0</v>
      </c>
    </row>
    <row r="2911" spans="1:17" hidden="1">
      <c r="A2911">
        <v>579604669</v>
      </c>
      <c r="B2911" s="1">
        <v>41040</v>
      </c>
      <c r="C2911">
        <v>55</v>
      </c>
      <c r="D2911" t="s">
        <v>29</v>
      </c>
      <c r="E2911">
        <v>3549.83</v>
      </c>
      <c r="F2911" t="s">
        <v>30</v>
      </c>
      <c r="G2911" t="s">
        <v>31</v>
      </c>
      <c r="H2911" t="s">
        <v>18</v>
      </c>
      <c r="I2911" t="s">
        <v>18</v>
      </c>
      <c r="J2911" t="s">
        <v>23</v>
      </c>
      <c r="K2911">
        <v>0</v>
      </c>
      <c r="L2911">
        <v>0</v>
      </c>
      <c r="M2911">
        <v>1</v>
      </c>
      <c r="N2911">
        <v>7</v>
      </c>
      <c r="O2911">
        <v>7</v>
      </c>
      <c r="P2911">
        <v>10000</v>
      </c>
      <c r="Q2911">
        <f t="shared" si="45"/>
        <v>0</v>
      </c>
    </row>
    <row r="2912" spans="1:17" hidden="1">
      <c r="A2912">
        <v>579606905</v>
      </c>
      <c r="B2912" s="1">
        <v>41040</v>
      </c>
      <c r="C2912">
        <v>43</v>
      </c>
      <c r="D2912" t="s">
        <v>15</v>
      </c>
      <c r="E2912">
        <v>1350</v>
      </c>
      <c r="F2912" t="s">
        <v>30</v>
      </c>
      <c r="G2912" t="s">
        <v>31</v>
      </c>
      <c r="H2912" t="s">
        <v>18</v>
      </c>
      <c r="I2912" t="s">
        <v>18</v>
      </c>
      <c r="J2912" t="s">
        <v>36</v>
      </c>
      <c r="K2912">
        <v>0</v>
      </c>
      <c r="L2912">
        <v>0</v>
      </c>
      <c r="M2912">
        <v>0</v>
      </c>
      <c r="N2912" t="s">
        <v>20</v>
      </c>
      <c r="O2912" t="s">
        <v>20</v>
      </c>
      <c r="P2912" t="s">
        <v>20</v>
      </c>
      <c r="Q2912">
        <f t="shared" si="45"/>
        <v>0</v>
      </c>
    </row>
    <row r="2913" spans="1:17" hidden="1">
      <c r="A2913">
        <v>579623825</v>
      </c>
      <c r="B2913" s="1">
        <v>41040</v>
      </c>
      <c r="C2913">
        <v>30</v>
      </c>
      <c r="D2913" t="s">
        <v>15</v>
      </c>
      <c r="E2913">
        <v>1300</v>
      </c>
      <c r="F2913" t="s">
        <v>30</v>
      </c>
      <c r="G2913" t="s">
        <v>31</v>
      </c>
      <c r="H2913" t="s">
        <v>18</v>
      </c>
      <c r="I2913" t="s">
        <v>18</v>
      </c>
      <c r="J2913" t="s">
        <v>26</v>
      </c>
      <c r="K2913">
        <v>0</v>
      </c>
      <c r="L2913">
        <v>0</v>
      </c>
      <c r="M2913">
        <v>0</v>
      </c>
      <c r="N2913" t="s">
        <v>20</v>
      </c>
      <c r="O2913" t="s">
        <v>20</v>
      </c>
      <c r="P2913" t="s">
        <v>20</v>
      </c>
      <c r="Q2913">
        <f t="shared" si="45"/>
        <v>0</v>
      </c>
    </row>
    <row r="2914" spans="1:17">
      <c r="A2914">
        <v>579630411</v>
      </c>
      <c r="B2914" s="1">
        <v>41040</v>
      </c>
      <c r="C2914">
        <v>61</v>
      </c>
      <c r="D2914" t="s">
        <v>15</v>
      </c>
      <c r="E2914">
        <v>2000</v>
      </c>
      <c r="F2914" t="s">
        <v>16</v>
      </c>
      <c r="G2914" t="s">
        <v>31</v>
      </c>
      <c r="H2914" t="s">
        <v>18</v>
      </c>
      <c r="I2914" t="s">
        <v>18</v>
      </c>
      <c r="J2914" t="s">
        <v>24</v>
      </c>
      <c r="K2914">
        <v>0</v>
      </c>
      <c r="L2914">
        <v>0</v>
      </c>
      <c r="M2914">
        <v>1</v>
      </c>
      <c r="N2914">
        <v>12.9999996185302</v>
      </c>
      <c r="O2914">
        <v>12.9999996185302</v>
      </c>
      <c r="P2914">
        <v>10000</v>
      </c>
      <c r="Q2914">
        <f t="shared" si="45"/>
        <v>0</v>
      </c>
    </row>
    <row r="2915" spans="1:17" hidden="1">
      <c r="A2915">
        <v>579637445</v>
      </c>
      <c r="B2915" s="1">
        <v>41040</v>
      </c>
      <c r="C2915">
        <v>24</v>
      </c>
      <c r="D2915" t="s">
        <v>15</v>
      </c>
      <c r="E2915">
        <v>1675</v>
      </c>
      <c r="F2915" t="s">
        <v>30</v>
      </c>
      <c r="G2915" t="s">
        <v>31</v>
      </c>
      <c r="H2915" t="s">
        <v>18</v>
      </c>
      <c r="I2915" t="s">
        <v>18</v>
      </c>
      <c r="J2915" t="s">
        <v>36</v>
      </c>
      <c r="K2915">
        <v>0</v>
      </c>
      <c r="L2915">
        <v>0</v>
      </c>
      <c r="M2915">
        <v>0</v>
      </c>
      <c r="N2915" t="s">
        <v>20</v>
      </c>
      <c r="O2915" t="s">
        <v>20</v>
      </c>
      <c r="P2915" t="s">
        <v>20</v>
      </c>
      <c r="Q2915">
        <f t="shared" si="45"/>
        <v>0</v>
      </c>
    </row>
    <row r="2916" spans="1:17" hidden="1">
      <c r="A2916">
        <v>579639501</v>
      </c>
      <c r="B2916" s="1">
        <v>41040</v>
      </c>
      <c r="C2916">
        <v>37</v>
      </c>
      <c r="D2916" t="s">
        <v>15</v>
      </c>
      <c r="E2916">
        <v>1250</v>
      </c>
      <c r="F2916" t="s">
        <v>30</v>
      </c>
      <c r="G2916" t="s">
        <v>31</v>
      </c>
      <c r="H2916" t="s">
        <v>18</v>
      </c>
      <c r="I2916" t="s">
        <v>18</v>
      </c>
      <c r="J2916" t="s">
        <v>39</v>
      </c>
      <c r="K2916">
        <v>0</v>
      </c>
      <c r="L2916">
        <v>0</v>
      </c>
      <c r="M2916">
        <v>0</v>
      </c>
      <c r="N2916" t="s">
        <v>20</v>
      </c>
      <c r="O2916" t="s">
        <v>20</v>
      </c>
      <c r="P2916" t="s">
        <v>20</v>
      </c>
      <c r="Q2916">
        <f t="shared" si="45"/>
        <v>0</v>
      </c>
    </row>
    <row r="2917" spans="1:17" hidden="1">
      <c r="A2917">
        <v>579654917</v>
      </c>
      <c r="B2917" s="1">
        <v>41040</v>
      </c>
      <c r="C2917">
        <v>25</v>
      </c>
      <c r="D2917" t="s">
        <v>15</v>
      </c>
      <c r="E2917">
        <v>1300</v>
      </c>
      <c r="F2917" t="s">
        <v>30</v>
      </c>
      <c r="G2917" t="s">
        <v>31</v>
      </c>
      <c r="H2917" t="s">
        <v>18</v>
      </c>
      <c r="I2917" t="s">
        <v>18</v>
      </c>
      <c r="J2917" t="s">
        <v>35</v>
      </c>
      <c r="K2917">
        <v>0</v>
      </c>
      <c r="L2917">
        <v>0</v>
      </c>
      <c r="M2917">
        <v>0</v>
      </c>
      <c r="N2917" t="s">
        <v>20</v>
      </c>
      <c r="O2917" t="s">
        <v>20</v>
      </c>
      <c r="P2917" t="s">
        <v>20</v>
      </c>
      <c r="Q2917">
        <f t="shared" si="45"/>
        <v>0</v>
      </c>
    </row>
    <row r="2918" spans="1:17" hidden="1">
      <c r="A2918">
        <v>579657035</v>
      </c>
      <c r="B2918" s="1">
        <v>41040</v>
      </c>
      <c r="C2918">
        <v>37</v>
      </c>
      <c r="D2918" t="s">
        <v>15</v>
      </c>
      <c r="E2918">
        <v>3000</v>
      </c>
      <c r="F2918" t="s">
        <v>30</v>
      </c>
      <c r="G2918" t="s">
        <v>31</v>
      </c>
      <c r="H2918" t="s">
        <v>18</v>
      </c>
      <c r="I2918" t="s">
        <v>18</v>
      </c>
      <c r="J2918" t="s">
        <v>39</v>
      </c>
      <c r="K2918">
        <v>0</v>
      </c>
      <c r="L2918">
        <v>0</v>
      </c>
      <c r="M2918">
        <v>1</v>
      </c>
      <c r="N2918">
        <v>9.4000000953674299</v>
      </c>
      <c r="O2918">
        <v>9.4000000953674299</v>
      </c>
      <c r="P2918">
        <v>3000</v>
      </c>
      <c r="Q2918">
        <f t="shared" si="45"/>
        <v>0</v>
      </c>
    </row>
    <row r="2919" spans="1:17">
      <c r="A2919">
        <v>579662104</v>
      </c>
      <c r="B2919" s="1">
        <v>41040</v>
      </c>
      <c r="C2919">
        <v>51</v>
      </c>
      <c r="D2919" t="s">
        <v>15</v>
      </c>
      <c r="E2919">
        <v>4600</v>
      </c>
      <c r="F2919" t="s">
        <v>16</v>
      </c>
      <c r="G2919" t="s">
        <v>17</v>
      </c>
      <c r="H2919" t="s">
        <v>27</v>
      </c>
      <c r="I2919" t="s">
        <v>27</v>
      </c>
      <c r="J2919" t="s">
        <v>23</v>
      </c>
      <c r="K2919">
        <v>0</v>
      </c>
      <c r="L2919">
        <v>1</v>
      </c>
      <c r="M2919">
        <v>5</v>
      </c>
      <c r="N2919">
        <v>5.49</v>
      </c>
      <c r="O2919">
        <v>7.2999998092651301</v>
      </c>
      <c r="P2919">
        <v>5000</v>
      </c>
      <c r="Q2919">
        <f t="shared" si="45"/>
        <v>1</v>
      </c>
    </row>
    <row r="2920" spans="1:17" hidden="1">
      <c r="A2920">
        <v>579663061</v>
      </c>
      <c r="B2920" s="1">
        <v>41040</v>
      </c>
      <c r="C2920">
        <v>49</v>
      </c>
      <c r="D2920" t="s">
        <v>29</v>
      </c>
      <c r="E2920">
        <v>2293.0500000000002</v>
      </c>
      <c r="F2920" t="s">
        <v>30</v>
      </c>
      <c r="G2920" t="s">
        <v>31</v>
      </c>
      <c r="H2920" t="s">
        <v>18</v>
      </c>
      <c r="I2920" t="s">
        <v>18</v>
      </c>
      <c r="J2920" t="s">
        <v>19</v>
      </c>
      <c r="K2920">
        <v>0</v>
      </c>
      <c r="L2920">
        <v>0</v>
      </c>
      <c r="M2920">
        <v>0</v>
      </c>
      <c r="N2920" t="s">
        <v>20</v>
      </c>
      <c r="O2920" t="s">
        <v>20</v>
      </c>
      <c r="P2920" t="s">
        <v>20</v>
      </c>
      <c r="Q2920">
        <f t="shared" si="45"/>
        <v>0</v>
      </c>
    </row>
    <row r="2921" spans="1:17" hidden="1">
      <c r="A2921">
        <v>579672640</v>
      </c>
      <c r="B2921" s="1">
        <v>41040</v>
      </c>
      <c r="C2921">
        <v>39</v>
      </c>
      <c r="D2921" t="s">
        <v>15</v>
      </c>
      <c r="E2921">
        <v>1100</v>
      </c>
      <c r="F2921" t="s">
        <v>30</v>
      </c>
      <c r="G2921" t="s">
        <v>31</v>
      </c>
      <c r="H2921" t="s">
        <v>18</v>
      </c>
      <c r="I2921" t="s">
        <v>18</v>
      </c>
      <c r="J2921" t="s">
        <v>24</v>
      </c>
      <c r="K2921">
        <v>0</v>
      </c>
      <c r="L2921">
        <v>0</v>
      </c>
      <c r="M2921">
        <v>0</v>
      </c>
      <c r="N2921" t="s">
        <v>20</v>
      </c>
      <c r="O2921" t="s">
        <v>20</v>
      </c>
      <c r="P2921" t="s">
        <v>20</v>
      </c>
      <c r="Q2921">
        <f t="shared" si="45"/>
        <v>0</v>
      </c>
    </row>
    <row r="2922" spans="1:17" hidden="1">
      <c r="A2922">
        <v>579687141</v>
      </c>
      <c r="B2922" s="1">
        <v>41040</v>
      </c>
      <c r="C2922">
        <v>60</v>
      </c>
      <c r="D2922" t="s">
        <v>43</v>
      </c>
      <c r="E2922">
        <v>0</v>
      </c>
      <c r="F2922" t="s">
        <v>30</v>
      </c>
      <c r="G2922" t="s">
        <v>31</v>
      </c>
      <c r="H2922" t="s">
        <v>18</v>
      </c>
      <c r="I2922" t="s">
        <v>18</v>
      </c>
      <c r="J2922" t="s">
        <v>23</v>
      </c>
      <c r="K2922">
        <v>0</v>
      </c>
      <c r="L2922">
        <v>0</v>
      </c>
      <c r="M2922">
        <v>0</v>
      </c>
      <c r="N2922" t="s">
        <v>20</v>
      </c>
      <c r="O2922" t="s">
        <v>20</v>
      </c>
      <c r="P2922" t="s">
        <v>20</v>
      </c>
      <c r="Q2922">
        <f t="shared" si="45"/>
        <v>0</v>
      </c>
    </row>
    <row r="2923" spans="1:17">
      <c r="A2923">
        <v>579713465</v>
      </c>
      <c r="B2923" s="1">
        <v>41040</v>
      </c>
      <c r="C2923">
        <v>31</v>
      </c>
      <c r="D2923" t="s">
        <v>29</v>
      </c>
      <c r="E2923">
        <v>3483.89</v>
      </c>
      <c r="F2923" t="s">
        <v>16</v>
      </c>
      <c r="G2923" t="s">
        <v>31</v>
      </c>
      <c r="H2923" t="s">
        <v>18</v>
      </c>
      <c r="I2923" t="s">
        <v>18</v>
      </c>
      <c r="J2923" t="s">
        <v>44</v>
      </c>
      <c r="K2923">
        <v>0</v>
      </c>
      <c r="L2923">
        <v>0</v>
      </c>
      <c r="M2923">
        <v>1</v>
      </c>
      <c r="N2923">
        <v>8.3000001907348597</v>
      </c>
      <c r="O2923">
        <v>8.3000001907348597</v>
      </c>
      <c r="P2923">
        <v>38000</v>
      </c>
      <c r="Q2923">
        <f t="shared" si="45"/>
        <v>0</v>
      </c>
    </row>
    <row r="2924" spans="1:17" hidden="1">
      <c r="A2924">
        <v>579720295</v>
      </c>
      <c r="B2924" s="1">
        <v>41040</v>
      </c>
      <c r="C2924">
        <v>24</v>
      </c>
      <c r="D2924" t="s">
        <v>15</v>
      </c>
      <c r="E2924">
        <v>2000</v>
      </c>
      <c r="F2924" t="s">
        <v>30</v>
      </c>
      <c r="G2924" t="s">
        <v>31</v>
      </c>
      <c r="H2924" t="s">
        <v>18</v>
      </c>
      <c r="I2924" t="s">
        <v>18</v>
      </c>
      <c r="J2924" t="s">
        <v>24</v>
      </c>
      <c r="K2924">
        <v>0</v>
      </c>
      <c r="L2924">
        <v>0</v>
      </c>
      <c r="M2924">
        <v>0</v>
      </c>
      <c r="N2924" t="s">
        <v>20</v>
      </c>
      <c r="O2924" t="s">
        <v>20</v>
      </c>
      <c r="P2924" t="s">
        <v>20</v>
      </c>
      <c r="Q2924">
        <f t="shared" si="45"/>
        <v>0</v>
      </c>
    </row>
    <row r="2925" spans="1:17">
      <c r="A2925">
        <v>579724878</v>
      </c>
      <c r="B2925" s="1">
        <v>41040</v>
      </c>
      <c r="C2925">
        <v>27</v>
      </c>
      <c r="D2925" t="s">
        <v>33</v>
      </c>
      <c r="E2925">
        <v>3951.76</v>
      </c>
      <c r="F2925" t="s">
        <v>41</v>
      </c>
      <c r="G2925" t="s">
        <v>17</v>
      </c>
      <c r="H2925" t="s">
        <v>18</v>
      </c>
      <c r="I2925" t="s">
        <v>18</v>
      </c>
      <c r="J2925" t="s">
        <v>24</v>
      </c>
      <c r="K2925">
        <v>0</v>
      </c>
      <c r="L2925">
        <v>1</v>
      </c>
      <c r="M2925">
        <v>0</v>
      </c>
      <c r="N2925" t="s">
        <v>20</v>
      </c>
      <c r="O2925" t="s">
        <v>20</v>
      </c>
      <c r="P2925" t="s">
        <v>20</v>
      </c>
      <c r="Q2925">
        <f t="shared" si="45"/>
        <v>1</v>
      </c>
    </row>
    <row r="2926" spans="1:17" hidden="1">
      <c r="A2926">
        <v>579739891</v>
      </c>
      <c r="B2926" s="1">
        <v>41040</v>
      </c>
      <c r="C2926">
        <v>45</v>
      </c>
      <c r="D2926" t="s">
        <v>15</v>
      </c>
      <c r="E2926">
        <v>1500</v>
      </c>
      <c r="F2926" t="s">
        <v>30</v>
      </c>
      <c r="G2926" t="s">
        <v>17</v>
      </c>
      <c r="H2926" t="s">
        <v>18</v>
      </c>
      <c r="I2926" t="s">
        <v>18</v>
      </c>
      <c r="J2926" t="s">
        <v>44</v>
      </c>
      <c r="K2926">
        <v>0</v>
      </c>
      <c r="L2926">
        <v>0</v>
      </c>
      <c r="M2926">
        <v>1</v>
      </c>
      <c r="N2926">
        <v>8.9000001907348594</v>
      </c>
      <c r="O2926">
        <v>8.9000001907348594</v>
      </c>
      <c r="P2926">
        <v>3000</v>
      </c>
      <c r="Q2926">
        <f t="shared" si="45"/>
        <v>0</v>
      </c>
    </row>
    <row r="2927" spans="1:17" hidden="1">
      <c r="A2927">
        <v>579742138</v>
      </c>
      <c r="B2927" s="1">
        <v>41040</v>
      </c>
      <c r="C2927">
        <v>69</v>
      </c>
      <c r="D2927" t="s">
        <v>21</v>
      </c>
      <c r="E2927">
        <v>6122</v>
      </c>
      <c r="F2927" t="s">
        <v>30</v>
      </c>
      <c r="G2927" t="s">
        <v>31</v>
      </c>
      <c r="H2927" t="s">
        <v>18</v>
      </c>
      <c r="I2927" t="s">
        <v>18</v>
      </c>
      <c r="J2927" t="s">
        <v>24</v>
      </c>
      <c r="K2927">
        <v>0</v>
      </c>
      <c r="L2927">
        <v>0</v>
      </c>
      <c r="M2927">
        <v>1</v>
      </c>
      <c r="N2927">
        <v>12.799999809265101</v>
      </c>
      <c r="O2927">
        <v>12.799999809265101</v>
      </c>
      <c r="P2927">
        <v>50000</v>
      </c>
      <c r="Q2927">
        <f t="shared" si="45"/>
        <v>0</v>
      </c>
    </row>
    <row r="2928" spans="1:17">
      <c r="A2928">
        <v>579743901</v>
      </c>
      <c r="B2928" s="1">
        <v>41040</v>
      </c>
      <c r="C2928">
        <v>20</v>
      </c>
      <c r="D2928" t="s">
        <v>15</v>
      </c>
      <c r="E2928">
        <v>1200</v>
      </c>
      <c r="F2928" t="s">
        <v>16</v>
      </c>
      <c r="G2928" t="s">
        <v>17</v>
      </c>
      <c r="H2928" t="s">
        <v>18</v>
      </c>
      <c r="I2928" t="s">
        <v>18</v>
      </c>
      <c r="J2928" t="s">
        <v>35</v>
      </c>
      <c r="K2928">
        <v>0</v>
      </c>
      <c r="L2928">
        <v>1</v>
      </c>
      <c r="M2928">
        <v>0</v>
      </c>
      <c r="N2928" t="s">
        <v>20</v>
      </c>
      <c r="O2928" t="s">
        <v>20</v>
      </c>
      <c r="P2928" t="s">
        <v>20</v>
      </c>
      <c r="Q2928">
        <f t="shared" si="45"/>
        <v>1</v>
      </c>
    </row>
    <row r="2929" spans="1:17" hidden="1">
      <c r="A2929">
        <v>579744032</v>
      </c>
      <c r="B2929" s="1">
        <v>41040</v>
      </c>
      <c r="C2929">
        <v>44</v>
      </c>
      <c r="D2929" t="s">
        <v>43</v>
      </c>
      <c r="E2929">
        <v>0</v>
      </c>
      <c r="F2929" t="s">
        <v>30</v>
      </c>
      <c r="G2929" t="s">
        <v>31</v>
      </c>
      <c r="H2929" t="s">
        <v>18</v>
      </c>
      <c r="I2929" t="s">
        <v>18</v>
      </c>
      <c r="J2929" t="s">
        <v>24</v>
      </c>
      <c r="K2929">
        <v>0</v>
      </c>
      <c r="L2929">
        <v>0</v>
      </c>
      <c r="M2929">
        <v>0</v>
      </c>
      <c r="N2929" t="s">
        <v>20</v>
      </c>
      <c r="O2929" t="s">
        <v>20</v>
      </c>
      <c r="P2929" t="s">
        <v>20</v>
      </c>
      <c r="Q2929">
        <f t="shared" si="45"/>
        <v>0</v>
      </c>
    </row>
    <row r="2930" spans="1:17">
      <c r="A2930">
        <v>579746780</v>
      </c>
      <c r="B2930" s="1">
        <v>41040</v>
      </c>
      <c r="C2930">
        <v>31</v>
      </c>
      <c r="D2930" t="s">
        <v>29</v>
      </c>
      <c r="E2930">
        <v>900</v>
      </c>
      <c r="F2930" t="s">
        <v>22</v>
      </c>
      <c r="G2930" t="s">
        <v>17</v>
      </c>
      <c r="H2930" t="s">
        <v>18</v>
      </c>
      <c r="I2930" t="s">
        <v>18</v>
      </c>
      <c r="J2930" t="s">
        <v>24</v>
      </c>
      <c r="K2930">
        <v>0</v>
      </c>
      <c r="L2930">
        <v>1</v>
      </c>
      <c r="M2930">
        <v>0</v>
      </c>
      <c r="N2930" t="s">
        <v>20</v>
      </c>
      <c r="O2930" t="s">
        <v>20</v>
      </c>
      <c r="P2930" t="s">
        <v>20</v>
      </c>
      <c r="Q2930">
        <f t="shared" si="45"/>
        <v>1</v>
      </c>
    </row>
    <row r="2931" spans="1:17" hidden="1">
      <c r="A2931">
        <v>579754387</v>
      </c>
      <c r="B2931" s="1">
        <v>41040</v>
      </c>
      <c r="C2931">
        <v>43</v>
      </c>
      <c r="D2931" t="s">
        <v>15</v>
      </c>
      <c r="E2931">
        <v>2626</v>
      </c>
      <c r="F2931" t="s">
        <v>30</v>
      </c>
      <c r="G2931" t="s">
        <v>31</v>
      </c>
      <c r="H2931" t="s">
        <v>18</v>
      </c>
      <c r="I2931" t="s">
        <v>18</v>
      </c>
      <c r="J2931" t="s">
        <v>23</v>
      </c>
      <c r="K2931">
        <v>0</v>
      </c>
      <c r="L2931">
        <v>0</v>
      </c>
      <c r="M2931">
        <v>1</v>
      </c>
      <c r="N2931">
        <v>7.4000001907348603</v>
      </c>
      <c r="O2931">
        <v>7.5000000953674304</v>
      </c>
      <c r="P2931">
        <v>5000</v>
      </c>
      <c r="Q2931">
        <f t="shared" si="45"/>
        <v>0</v>
      </c>
    </row>
    <row r="2932" spans="1:17">
      <c r="A2932">
        <v>579759116</v>
      </c>
      <c r="B2932" s="1">
        <v>41040</v>
      </c>
      <c r="C2932">
        <v>30</v>
      </c>
      <c r="D2932" t="s">
        <v>21</v>
      </c>
      <c r="E2932">
        <v>6900</v>
      </c>
      <c r="F2932" t="s">
        <v>16</v>
      </c>
      <c r="G2932" t="s">
        <v>31</v>
      </c>
      <c r="H2932" t="s">
        <v>18</v>
      </c>
      <c r="I2932" t="s">
        <v>18</v>
      </c>
      <c r="J2932" t="s">
        <v>23</v>
      </c>
      <c r="K2932">
        <v>0</v>
      </c>
      <c r="L2932">
        <v>0</v>
      </c>
      <c r="M2932">
        <v>1</v>
      </c>
      <c r="N2932">
        <v>6.8000001907348597</v>
      </c>
      <c r="O2932">
        <v>6.8000001907348597</v>
      </c>
      <c r="P2932">
        <v>50000</v>
      </c>
      <c r="Q2932">
        <f t="shared" si="45"/>
        <v>0</v>
      </c>
    </row>
    <row r="2933" spans="1:17" hidden="1">
      <c r="A2933">
        <v>579759908</v>
      </c>
      <c r="B2933" s="1">
        <v>41040</v>
      </c>
      <c r="C2933">
        <v>23</v>
      </c>
      <c r="D2933" t="s">
        <v>15</v>
      </c>
      <c r="E2933">
        <v>1556</v>
      </c>
      <c r="F2933" t="s">
        <v>30</v>
      </c>
      <c r="G2933" t="s">
        <v>31</v>
      </c>
      <c r="H2933" t="s">
        <v>18</v>
      </c>
      <c r="I2933" t="s">
        <v>18</v>
      </c>
      <c r="J2933" t="s">
        <v>26</v>
      </c>
      <c r="K2933">
        <v>0</v>
      </c>
      <c r="L2933">
        <v>0</v>
      </c>
      <c r="M2933">
        <v>0</v>
      </c>
      <c r="N2933" t="s">
        <v>20</v>
      </c>
      <c r="O2933" t="s">
        <v>20</v>
      </c>
      <c r="P2933" t="s">
        <v>20</v>
      </c>
      <c r="Q2933">
        <f t="shared" si="45"/>
        <v>0</v>
      </c>
    </row>
    <row r="2934" spans="1:17">
      <c r="A2934">
        <v>579769967</v>
      </c>
      <c r="B2934" s="1">
        <v>41040</v>
      </c>
      <c r="C2934">
        <v>59</v>
      </c>
      <c r="D2934" t="s">
        <v>29</v>
      </c>
      <c r="E2934">
        <v>1108.74</v>
      </c>
      <c r="F2934" t="s">
        <v>16</v>
      </c>
      <c r="G2934" t="s">
        <v>17</v>
      </c>
      <c r="H2934" t="s">
        <v>18</v>
      </c>
      <c r="I2934" t="s">
        <v>18</v>
      </c>
      <c r="J2934" t="s">
        <v>23</v>
      </c>
      <c r="K2934">
        <v>0</v>
      </c>
      <c r="L2934">
        <v>0</v>
      </c>
      <c r="M2934">
        <v>1</v>
      </c>
      <c r="N2934">
        <v>6.9</v>
      </c>
      <c r="O2934">
        <v>6.9</v>
      </c>
      <c r="P2934">
        <v>6000</v>
      </c>
      <c r="Q2934">
        <f t="shared" si="45"/>
        <v>0</v>
      </c>
    </row>
    <row r="2935" spans="1:17">
      <c r="A2935">
        <v>579782453</v>
      </c>
      <c r="B2935" s="1">
        <v>41040</v>
      </c>
      <c r="C2935">
        <v>52</v>
      </c>
      <c r="D2935" t="s">
        <v>40</v>
      </c>
      <c r="E2935">
        <v>3000</v>
      </c>
      <c r="F2935" t="s">
        <v>16</v>
      </c>
      <c r="G2935" t="s">
        <v>17</v>
      </c>
      <c r="H2935" t="s">
        <v>27</v>
      </c>
      <c r="I2935" t="s">
        <v>27</v>
      </c>
      <c r="J2935" t="s">
        <v>34</v>
      </c>
      <c r="K2935">
        <v>1</v>
      </c>
      <c r="L2935">
        <v>1</v>
      </c>
      <c r="M2935">
        <v>4</v>
      </c>
      <c r="N2935">
        <v>5.49</v>
      </c>
      <c r="O2935">
        <v>8.9</v>
      </c>
      <c r="P2935">
        <v>7000</v>
      </c>
      <c r="Q2935">
        <f t="shared" si="45"/>
        <v>2</v>
      </c>
    </row>
    <row r="2936" spans="1:17">
      <c r="A2936">
        <v>579785205</v>
      </c>
      <c r="B2936" s="1">
        <v>41040</v>
      </c>
      <c r="C2936">
        <v>55</v>
      </c>
      <c r="D2936" t="s">
        <v>15</v>
      </c>
      <c r="E2936">
        <v>2000</v>
      </c>
      <c r="F2936" t="s">
        <v>16</v>
      </c>
      <c r="G2936" t="s">
        <v>17</v>
      </c>
      <c r="H2936" t="s">
        <v>27</v>
      </c>
      <c r="I2936" t="s">
        <v>27</v>
      </c>
      <c r="J2936" t="s">
        <v>23</v>
      </c>
      <c r="K2936">
        <v>1</v>
      </c>
      <c r="L2936">
        <v>1</v>
      </c>
      <c r="M2936">
        <v>2</v>
      </c>
      <c r="N2936">
        <v>5.99</v>
      </c>
      <c r="O2936">
        <v>8.77</v>
      </c>
      <c r="P2936">
        <v>21650</v>
      </c>
      <c r="Q2936">
        <f t="shared" si="45"/>
        <v>2</v>
      </c>
    </row>
    <row r="2937" spans="1:17" hidden="1">
      <c r="A2937">
        <v>579785691</v>
      </c>
      <c r="B2937" s="1">
        <v>41040</v>
      </c>
      <c r="C2937">
        <v>23</v>
      </c>
      <c r="D2937" t="s">
        <v>15</v>
      </c>
      <c r="E2937">
        <v>1400</v>
      </c>
      <c r="F2937" t="s">
        <v>30</v>
      </c>
      <c r="G2937" t="s">
        <v>17</v>
      </c>
      <c r="H2937" t="s">
        <v>18</v>
      </c>
      <c r="I2937" t="s">
        <v>18</v>
      </c>
      <c r="J2937" t="s">
        <v>19</v>
      </c>
      <c r="K2937">
        <v>0</v>
      </c>
      <c r="L2937">
        <v>0</v>
      </c>
      <c r="M2937">
        <v>0</v>
      </c>
      <c r="N2937" t="s">
        <v>20</v>
      </c>
      <c r="O2937" t="s">
        <v>20</v>
      </c>
      <c r="P2937" t="s">
        <v>20</v>
      </c>
      <c r="Q2937">
        <f t="shared" si="45"/>
        <v>0</v>
      </c>
    </row>
    <row r="2938" spans="1:17" hidden="1">
      <c r="A2938">
        <v>579789189</v>
      </c>
      <c r="B2938" s="1">
        <v>41040</v>
      </c>
      <c r="C2938">
        <v>56</v>
      </c>
      <c r="D2938" t="s">
        <v>15</v>
      </c>
      <c r="E2938">
        <v>1120</v>
      </c>
      <c r="F2938" t="s">
        <v>30</v>
      </c>
      <c r="G2938" t="s">
        <v>31</v>
      </c>
      <c r="H2938" t="s">
        <v>18</v>
      </c>
      <c r="I2938" t="s">
        <v>18</v>
      </c>
      <c r="J2938" t="s">
        <v>24</v>
      </c>
      <c r="K2938">
        <v>0</v>
      </c>
      <c r="L2938">
        <v>0</v>
      </c>
      <c r="M2938">
        <v>0</v>
      </c>
      <c r="N2938" t="s">
        <v>20</v>
      </c>
      <c r="O2938" t="s">
        <v>20</v>
      </c>
      <c r="P2938" t="s">
        <v>20</v>
      </c>
      <c r="Q2938">
        <f t="shared" si="45"/>
        <v>0</v>
      </c>
    </row>
    <row r="2939" spans="1:17">
      <c r="A2939">
        <v>579791247</v>
      </c>
      <c r="B2939" s="1">
        <v>41040</v>
      </c>
      <c r="C2939">
        <v>27</v>
      </c>
      <c r="D2939" t="s">
        <v>15</v>
      </c>
      <c r="E2939">
        <v>1031</v>
      </c>
      <c r="F2939" t="s">
        <v>41</v>
      </c>
      <c r="G2939" t="s">
        <v>17</v>
      </c>
      <c r="H2939" t="s">
        <v>18</v>
      </c>
      <c r="I2939" t="s">
        <v>18</v>
      </c>
      <c r="J2939" t="s">
        <v>32</v>
      </c>
      <c r="K2939">
        <v>0</v>
      </c>
      <c r="L2939">
        <v>2</v>
      </c>
      <c r="M2939">
        <v>0</v>
      </c>
      <c r="N2939" t="s">
        <v>20</v>
      </c>
      <c r="O2939" t="s">
        <v>20</v>
      </c>
      <c r="P2939" t="s">
        <v>20</v>
      </c>
      <c r="Q2939">
        <f t="shared" si="45"/>
        <v>2</v>
      </c>
    </row>
    <row r="2940" spans="1:17" hidden="1">
      <c r="A2940">
        <v>579811004</v>
      </c>
      <c r="B2940" s="1">
        <v>41040</v>
      </c>
      <c r="C2940">
        <v>52</v>
      </c>
      <c r="D2940" t="s">
        <v>15</v>
      </c>
      <c r="E2940">
        <v>900</v>
      </c>
      <c r="F2940" t="s">
        <v>30</v>
      </c>
      <c r="G2940" t="s">
        <v>31</v>
      </c>
      <c r="H2940" t="s">
        <v>18</v>
      </c>
      <c r="I2940" t="s">
        <v>18</v>
      </c>
      <c r="J2940" t="s">
        <v>23</v>
      </c>
      <c r="K2940">
        <v>0</v>
      </c>
      <c r="L2940">
        <v>0</v>
      </c>
      <c r="M2940">
        <v>0</v>
      </c>
      <c r="N2940" t="s">
        <v>20</v>
      </c>
      <c r="O2940" t="s">
        <v>20</v>
      </c>
      <c r="P2940" t="s">
        <v>20</v>
      </c>
      <c r="Q2940">
        <f t="shared" si="45"/>
        <v>0</v>
      </c>
    </row>
    <row r="2941" spans="1:17">
      <c r="A2941">
        <v>579813773</v>
      </c>
      <c r="B2941" s="1">
        <v>41040</v>
      </c>
      <c r="C2941">
        <v>22</v>
      </c>
      <c r="D2941" t="s">
        <v>15</v>
      </c>
      <c r="E2941">
        <v>1276</v>
      </c>
      <c r="F2941" t="s">
        <v>37</v>
      </c>
      <c r="G2941" t="s">
        <v>17</v>
      </c>
      <c r="H2941" t="s">
        <v>18</v>
      </c>
      <c r="I2941" t="s">
        <v>18</v>
      </c>
      <c r="J2941" t="s">
        <v>36</v>
      </c>
      <c r="K2941">
        <v>0</v>
      </c>
      <c r="L2941">
        <v>1</v>
      </c>
      <c r="M2941">
        <v>0</v>
      </c>
      <c r="N2941" t="s">
        <v>20</v>
      </c>
      <c r="O2941" t="s">
        <v>20</v>
      </c>
      <c r="P2941" t="s">
        <v>20</v>
      </c>
      <c r="Q2941">
        <f t="shared" si="45"/>
        <v>1</v>
      </c>
    </row>
    <row r="2942" spans="1:17" hidden="1">
      <c r="A2942">
        <v>579816555</v>
      </c>
      <c r="B2942" s="1">
        <v>41040</v>
      </c>
      <c r="C2942">
        <v>23</v>
      </c>
      <c r="D2942" t="s">
        <v>15</v>
      </c>
      <c r="E2942">
        <v>1195</v>
      </c>
      <c r="F2942" t="s">
        <v>30</v>
      </c>
      <c r="G2942" t="s">
        <v>17</v>
      </c>
      <c r="H2942" t="s">
        <v>18</v>
      </c>
      <c r="I2942" t="s">
        <v>18</v>
      </c>
      <c r="J2942" t="s">
        <v>24</v>
      </c>
      <c r="K2942">
        <v>0</v>
      </c>
      <c r="L2942">
        <v>0</v>
      </c>
      <c r="M2942">
        <v>0</v>
      </c>
      <c r="N2942" t="s">
        <v>20</v>
      </c>
      <c r="O2942" t="s">
        <v>20</v>
      </c>
      <c r="P2942" t="s">
        <v>20</v>
      </c>
      <c r="Q2942">
        <f t="shared" si="45"/>
        <v>0</v>
      </c>
    </row>
    <row r="2943" spans="1:17">
      <c r="A2943">
        <v>579816953</v>
      </c>
      <c r="B2943" s="1">
        <v>41040</v>
      </c>
      <c r="C2943">
        <v>41</v>
      </c>
      <c r="D2943" t="s">
        <v>15</v>
      </c>
      <c r="E2943">
        <v>400</v>
      </c>
      <c r="F2943" t="s">
        <v>25</v>
      </c>
      <c r="G2943" t="s">
        <v>17</v>
      </c>
      <c r="H2943" t="s">
        <v>18</v>
      </c>
      <c r="I2943" t="s">
        <v>18</v>
      </c>
      <c r="J2943" t="s">
        <v>36</v>
      </c>
      <c r="K2943">
        <v>0</v>
      </c>
      <c r="L2943">
        <v>0</v>
      </c>
      <c r="M2943">
        <v>1</v>
      </c>
      <c r="N2943">
        <v>5.99</v>
      </c>
      <c r="O2943">
        <v>5.99</v>
      </c>
      <c r="P2943">
        <v>3000</v>
      </c>
      <c r="Q2943">
        <f t="shared" si="45"/>
        <v>0</v>
      </c>
    </row>
    <row r="2944" spans="1:17">
      <c r="A2944">
        <v>579831868</v>
      </c>
      <c r="B2944" s="1">
        <v>41040</v>
      </c>
      <c r="C2944">
        <v>28</v>
      </c>
      <c r="D2944" t="s">
        <v>15</v>
      </c>
      <c r="E2944">
        <v>1800</v>
      </c>
      <c r="F2944" t="s">
        <v>16</v>
      </c>
      <c r="G2944" t="s">
        <v>17</v>
      </c>
      <c r="H2944" t="s">
        <v>27</v>
      </c>
      <c r="I2944" t="s">
        <v>27</v>
      </c>
      <c r="J2944" t="s">
        <v>34</v>
      </c>
      <c r="K2944">
        <v>0</v>
      </c>
      <c r="L2944">
        <v>0</v>
      </c>
      <c r="M2944">
        <v>5</v>
      </c>
      <c r="N2944">
        <v>5.79</v>
      </c>
      <c r="O2944">
        <v>9.9</v>
      </c>
      <c r="P2944">
        <v>5950</v>
      </c>
      <c r="Q2944">
        <f t="shared" si="45"/>
        <v>0</v>
      </c>
    </row>
    <row r="2945" spans="1:17" hidden="1">
      <c r="A2945">
        <v>579840580</v>
      </c>
      <c r="B2945" s="1">
        <v>41040</v>
      </c>
      <c r="C2945">
        <v>31</v>
      </c>
      <c r="D2945" t="s">
        <v>29</v>
      </c>
      <c r="E2945">
        <v>2097.5</v>
      </c>
      <c r="F2945" t="s">
        <v>30</v>
      </c>
      <c r="G2945" t="s">
        <v>31</v>
      </c>
      <c r="H2945" t="s">
        <v>18</v>
      </c>
      <c r="I2945" t="s">
        <v>18</v>
      </c>
      <c r="J2945" t="s">
        <v>28</v>
      </c>
      <c r="K2945">
        <v>0</v>
      </c>
      <c r="L2945">
        <v>0</v>
      </c>
      <c r="M2945">
        <v>1</v>
      </c>
      <c r="N2945">
        <v>10.799999809265101</v>
      </c>
      <c r="O2945">
        <v>10.799999809265101</v>
      </c>
      <c r="P2945">
        <v>18000</v>
      </c>
      <c r="Q2945">
        <f t="shared" si="45"/>
        <v>0</v>
      </c>
    </row>
    <row r="2946" spans="1:17" hidden="1">
      <c r="A2946">
        <v>579845274</v>
      </c>
      <c r="B2946" s="1">
        <v>41040</v>
      </c>
      <c r="C2946">
        <v>32</v>
      </c>
      <c r="D2946" t="s">
        <v>15</v>
      </c>
      <c r="E2946">
        <v>2000</v>
      </c>
      <c r="F2946" t="s">
        <v>30</v>
      </c>
      <c r="G2946" t="s">
        <v>31</v>
      </c>
      <c r="H2946" t="s">
        <v>18</v>
      </c>
      <c r="I2946" t="s">
        <v>18</v>
      </c>
      <c r="J2946" t="s">
        <v>24</v>
      </c>
      <c r="K2946">
        <v>0</v>
      </c>
      <c r="L2946">
        <v>0</v>
      </c>
      <c r="M2946">
        <v>1</v>
      </c>
      <c r="N2946">
        <v>12.799999809265101</v>
      </c>
      <c r="O2946">
        <v>12.799999809265101</v>
      </c>
      <c r="P2946">
        <v>16000</v>
      </c>
      <c r="Q2946">
        <f t="shared" si="45"/>
        <v>0</v>
      </c>
    </row>
    <row r="2947" spans="1:17" hidden="1">
      <c r="A2947">
        <v>579845365</v>
      </c>
      <c r="B2947" s="1">
        <v>41040</v>
      </c>
      <c r="C2947">
        <v>41</v>
      </c>
      <c r="D2947" t="s">
        <v>15</v>
      </c>
      <c r="E2947">
        <v>1100</v>
      </c>
      <c r="F2947" t="s">
        <v>30</v>
      </c>
      <c r="G2947" t="s">
        <v>31</v>
      </c>
      <c r="H2947" t="s">
        <v>18</v>
      </c>
      <c r="I2947" t="s">
        <v>18</v>
      </c>
      <c r="J2947" t="s">
        <v>36</v>
      </c>
      <c r="K2947">
        <v>0</v>
      </c>
      <c r="L2947">
        <v>0</v>
      </c>
      <c r="M2947">
        <v>1</v>
      </c>
      <c r="N2947">
        <v>14.400000190734801</v>
      </c>
      <c r="O2947">
        <v>14.400000190734801</v>
      </c>
      <c r="P2947">
        <v>3000</v>
      </c>
      <c r="Q2947">
        <f t="shared" ref="Q2947:Q3010" si="46">IF((OR(AND(K2947&lt;&gt;0,L2947&lt;&gt;0),K2947&lt;&gt;0,L2947&lt;&gt;0)),K2947+L2947,0)</f>
        <v>0</v>
      </c>
    </row>
    <row r="2948" spans="1:17" hidden="1">
      <c r="A2948">
        <v>579848121</v>
      </c>
      <c r="B2948" s="1">
        <v>41040</v>
      </c>
      <c r="C2948">
        <v>22</v>
      </c>
      <c r="D2948" t="s">
        <v>15</v>
      </c>
      <c r="E2948">
        <v>2400</v>
      </c>
      <c r="F2948" t="s">
        <v>30</v>
      </c>
      <c r="G2948" t="s">
        <v>31</v>
      </c>
      <c r="H2948" t="s">
        <v>18</v>
      </c>
      <c r="I2948" t="s">
        <v>18</v>
      </c>
      <c r="J2948" t="s">
        <v>24</v>
      </c>
      <c r="K2948">
        <v>0</v>
      </c>
      <c r="L2948">
        <v>0</v>
      </c>
      <c r="M2948">
        <v>1</v>
      </c>
      <c r="N2948">
        <v>12.799999809265101</v>
      </c>
      <c r="O2948">
        <v>12.799999809265101</v>
      </c>
      <c r="P2948">
        <v>2250</v>
      </c>
      <c r="Q2948">
        <f t="shared" si="46"/>
        <v>0</v>
      </c>
    </row>
    <row r="2949" spans="1:17" hidden="1">
      <c r="A2949">
        <v>579856098</v>
      </c>
      <c r="B2949" s="1">
        <v>41040</v>
      </c>
      <c r="C2949">
        <v>29</v>
      </c>
      <c r="D2949" t="s">
        <v>15</v>
      </c>
      <c r="E2949">
        <v>1400</v>
      </c>
      <c r="F2949" t="s">
        <v>30</v>
      </c>
      <c r="G2949" t="s">
        <v>31</v>
      </c>
      <c r="H2949" t="s">
        <v>18</v>
      </c>
      <c r="I2949" t="s">
        <v>18</v>
      </c>
      <c r="J2949" t="s">
        <v>38</v>
      </c>
      <c r="K2949">
        <v>0</v>
      </c>
      <c r="L2949">
        <v>0</v>
      </c>
      <c r="M2949">
        <v>0</v>
      </c>
      <c r="N2949" t="s">
        <v>20</v>
      </c>
      <c r="O2949" t="s">
        <v>20</v>
      </c>
      <c r="P2949" t="s">
        <v>20</v>
      </c>
      <c r="Q2949">
        <f t="shared" si="46"/>
        <v>0</v>
      </c>
    </row>
    <row r="2950" spans="1:17" hidden="1">
      <c r="A2950">
        <v>579861198</v>
      </c>
      <c r="B2950" s="1">
        <v>41040</v>
      </c>
      <c r="C2950">
        <v>49</v>
      </c>
      <c r="D2950" t="s">
        <v>15</v>
      </c>
      <c r="E2950">
        <v>1600</v>
      </c>
      <c r="F2950" t="s">
        <v>30</v>
      </c>
      <c r="G2950" t="s">
        <v>31</v>
      </c>
      <c r="H2950" t="s">
        <v>18</v>
      </c>
      <c r="I2950" t="s">
        <v>18</v>
      </c>
      <c r="J2950" t="s">
        <v>28</v>
      </c>
      <c r="K2950">
        <v>0</v>
      </c>
      <c r="L2950">
        <v>0</v>
      </c>
      <c r="M2950">
        <v>0</v>
      </c>
      <c r="N2950" t="s">
        <v>20</v>
      </c>
      <c r="O2950" t="s">
        <v>20</v>
      </c>
      <c r="P2950" t="s">
        <v>20</v>
      </c>
      <c r="Q2950">
        <f t="shared" si="46"/>
        <v>0</v>
      </c>
    </row>
    <row r="2951" spans="1:17">
      <c r="A2951">
        <v>579862292</v>
      </c>
      <c r="B2951" s="1">
        <v>41040</v>
      </c>
      <c r="C2951">
        <v>39</v>
      </c>
      <c r="D2951" t="s">
        <v>15</v>
      </c>
      <c r="E2951">
        <v>2000</v>
      </c>
      <c r="F2951" t="s">
        <v>37</v>
      </c>
      <c r="G2951" t="s">
        <v>17</v>
      </c>
      <c r="H2951" t="s">
        <v>18</v>
      </c>
      <c r="I2951" t="s">
        <v>18</v>
      </c>
      <c r="J2951" t="s">
        <v>23</v>
      </c>
      <c r="K2951">
        <v>1</v>
      </c>
      <c r="L2951">
        <v>0</v>
      </c>
      <c r="M2951">
        <v>1</v>
      </c>
      <c r="N2951">
        <v>5.79</v>
      </c>
      <c r="O2951">
        <v>5.79</v>
      </c>
      <c r="P2951">
        <v>5500</v>
      </c>
      <c r="Q2951">
        <f t="shared" si="46"/>
        <v>1</v>
      </c>
    </row>
    <row r="2952" spans="1:17">
      <c r="A2952">
        <v>579871761</v>
      </c>
      <c r="B2952" s="1">
        <v>41040</v>
      </c>
      <c r="C2952">
        <v>28</v>
      </c>
      <c r="D2952" t="s">
        <v>15</v>
      </c>
      <c r="E2952">
        <v>1000</v>
      </c>
      <c r="F2952" t="s">
        <v>37</v>
      </c>
      <c r="G2952" t="s">
        <v>17</v>
      </c>
      <c r="H2952" t="s">
        <v>18</v>
      </c>
      <c r="I2952" t="s">
        <v>18</v>
      </c>
      <c r="J2952" t="s">
        <v>26</v>
      </c>
      <c r="K2952">
        <v>0</v>
      </c>
      <c r="L2952">
        <v>1</v>
      </c>
      <c r="M2952">
        <v>0</v>
      </c>
      <c r="N2952" t="s">
        <v>20</v>
      </c>
      <c r="O2952" t="s">
        <v>20</v>
      </c>
      <c r="P2952" t="s">
        <v>20</v>
      </c>
      <c r="Q2952">
        <f t="shared" si="46"/>
        <v>1</v>
      </c>
    </row>
    <row r="2953" spans="1:17" hidden="1">
      <c r="A2953">
        <v>579874431</v>
      </c>
      <c r="B2953" s="1">
        <v>41040</v>
      </c>
      <c r="C2953">
        <v>55</v>
      </c>
      <c r="D2953" t="s">
        <v>33</v>
      </c>
      <c r="E2953">
        <v>1668.43</v>
      </c>
      <c r="F2953" t="s">
        <v>30</v>
      </c>
      <c r="G2953" t="s">
        <v>31</v>
      </c>
      <c r="H2953" t="s">
        <v>27</v>
      </c>
      <c r="I2953" t="s">
        <v>27</v>
      </c>
      <c r="J2953" t="s">
        <v>23</v>
      </c>
      <c r="K2953">
        <v>0</v>
      </c>
      <c r="L2953">
        <v>0</v>
      </c>
      <c r="M2953">
        <v>1</v>
      </c>
      <c r="N2953">
        <v>7.2999998092651301</v>
      </c>
      <c r="O2953">
        <v>7.4000001907348603</v>
      </c>
      <c r="P2953">
        <v>11000</v>
      </c>
      <c r="Q2953">
        <f t="shared" si="46"/>
        <v>0</v>
      </c>
    </row>
    <row r="2954" spans="1:17">
      <c r="A2954">
        <v>579877257</v>
      </c>
      <c r="B2954" s="1">
        <v>41040</v>
      </c>
      <c r="C2954">
        <v>40</v>
      </c>
      <c r="D2954" t="s">
        <v>15</v>
      </c>
      <c r="E2954">
        <v>900</v>
      </c>
      <c r="F2954" t="s">
        <v>37</v>
      </c>
      <c r="G2954" t="s">
        <v>17</v>
      </c>
      <c r="H2954" t="s">
        <v>18</v>
      </c>
      <c r="I2954" t="s">
        <v>18</v>
      </c>
      <c r="J2954" t="s">
        <v>26</v>
      </c>
      <c r="K2954">
        <v>0</v>
      </c>
      <c r="L2954">
        <v>0</v>
      </c>
      <c r="M2954">
        <v>0</v>
      </c>
      <c r="N2954" t="s">
        <v>20</v>
      </c>
      <c r="O2954" t="s">
        <v>20</v>
      </c>
      <c r="P2954" t="s">
        <v>20</v>
      </c>
      <c r="Q2954">
        <f t="shared" si="46"/>
        <v>0</v>
      </c>
    </row>
    <row r="2955" spans="1:17">
      <c r="A2955">
        <v>579893984</v>
      </c>
      <c r="B2955" s="1">
        <v>41040</v>
      </c>
      <c r="C2955">
        <v>47</v>
      </c>
      <c r="D2955" t="s">
        <v>15</v>
      </c>
      <c r="E2955">
        <v>1200</v>
      </c>
      <c r="F2955" t="s">
        <v>22</v>
      </c>
      <c r="G2955" t="s">
        <v>17</v>
      </c>
      <c r="H2955" t="s">
        <v>27</v>
      </c>
      <c r="I2955" t="s">
        <v>27</v>
      </c>
      <c r="J2955" t="s">
        <v>39</v>
      </c>
      <c r="K2955">
        <v>0</v>
      </c>
      <c r="L2955">
        <v>1</v>
      </c>
      <c r="M2955">
        <v>2</v>
      </c>
      <c r="N2955">
        <v>6.79</v>
      </c>
      <c r="O2955">
        <v>9.9999996185302695</v>
      </c>
      <c r="P2955">
        <v>11550</v>
      </c>
      <c r="Q2955">
        <f t="shared" si="46"/>
        <v>1</v>
      </c>
    </row>
    <row r="2956" spans="1:17">
      <c r="A2956">
        <v>579895447</v>
      </c>
      <c r="B2956" s="1">
        <v>41040</v>
      </c>
      <c r="C2956">
        <v>31</v>
      </c>
      <c r="D2956" t="s">
        <v>29</v>
      </c>
      <c r="E2956">
        <v>1722.74</v>
      </c>
      <c r="F2956" t="s">
        <v>22</v>
      </c>
      <c r="G2956" t="s">
        <v>17</v>
      </c>
      <c r="H2956" t="s">
        <v>18</v>
      </c>
      <c r="I2956" t="s">
        <v>18</v>
      </c>
      <c r="J2956" t="s">
        <v>23</v>
      </c>
      <c r="K2956">
        <v>0</v>
      </c>
      <c r="L2956">
        <v>1</v>
      </c>
      <c r="M2956">
        <v>1</v>
      </c>
      <c r="N2956">
        <v>6.8000001907348597</v>
      </c>
      <c r="O2956">
        <v>6.8000001907348597</v>
      </c>
      <c r="P2956">
        <v>2500</v>
      </c>
      <c r="Q2956">
        <f t="shared" si="46"/>
        <v>1</v>
      </c>
    </row>
    <row r="2957" spans="1:17">
      <c r="A2957">
        <v>579898894</v>
      </c>
      <c r="B2957" s="1">
        <v>41040</v>
      </c>
      <c r="C2957">
        <v>40</v>
      </c>
      <c r="D2957" t="s">
        <v>15</v>
      </c>
      <c r="E2957">
        <v>2150</v>
      </c>
      <c r="F2957" t="s">
        <v>22</v>
      </c>
      <c r="G2957" t="s">
        <v>17</v>
      </c>
      <c r="H2957" t="s">
        <v>18</v>
      </c>
      <c r="I2957" t="s">
        <v>18</v>
      </c>
      <c r="J2957" t="s">
        <v>24</v>
      </c>
      <c r="K2957">
        <v>0</v>
      </c>
      <c r="L2957">
        <v>0</v>
      </c>
      <c r="M2957">
        <v>5</v>
      </c>
      <c r="N2957">
        <v>6.9</v>
      </c>
      <c r="O2957">
        <v>12.1</v>
      </c>
      <c r="P2957">
        <v>4500</v>
      </c>
      <c r="Q2957">
        <f t="shared" si="46"/>
        <v>0</v>
      </c>
    </row>
    <row r="2958" spans="1:17">
      <c r="A2958">
        <v>579899780</v>
      </c>
      <c r="B2958" s="1">
        <v>41040</v>
      </c>
      <c r="C2958">
        <v>38</v>
      </c>
      <c r="D2958" t="s">
        <v>15</v>
      </c>
      <c r="E2958">
        <v>1300</v>
      </c>
      <c r="F2958" t="s">
        <v>25</v>
      </c>
      <c r="G2958" t="s">
        <v>17</v>
      </c>
      <c r="H2958" t="s">
        <v>27</v>
      </c>
      <c r="I2958" t="s">
        <v>27</v>
      </c>
      <c r="J2958" t="s">
        <v>34</v>
      </c>
      <c r="K2958">
        <v>0</v>
      </c>
      <c r="L2958">
        <v>1</v>
      </c>
      <c r="M2958">
        <v>4</v>
      </c>
      <c r="N2958">
        <v>6.79</v>
      </c>
      <c r="O2958">
        <v>12.9</v>
      </c>
      <c r="P2958">
        <v>5625</v>
      </c>
      <c r="Q2958">
        <f t="shared" si="46"/>
        <v>1</v>
      </c>
    </row>
    <row r="2959" spans="1:17" hidden="1">
      <c r="A2959">
        <v>579901083</v>
      </c>
      <c r="B2959" s="1">
        <v>41040</v>
      </c>
      <c r="C2959">
        <v>24</v>
      </c>
      <c r="D2959" t="s">
        <v>15</v>
      </c>
      <c r="E2959">
        <v>1800</v>
      </c>
      <c r="F2959" t="s">
        <v>30</v>
      </c>
      <c r="G2959" t="s">
        <v>31</v>
      </c>
      <c r="H2959" t="s">
        <v>18</v>
      </c>
      <c r="I2959" t="s">
        <v>18</v>
      </c>
      <c r="J2959" t="s">
        <v>24</v>
      </c>
      <c r="K2959">
        <v>0</v>
      </c>
      <c r="L2959">
        <v>0</v>
      </c>
      <c r="M2959">
        <v>1</v>
      </c>
      <c r="N2959">
        <v>12.799999809265101</v>
      </c>
      <c r="O2959">
        <v>12.799999809265101</v>
      </c>
      <c r="P2959">
        <v>2750</v>
      </c>
      <c r="Q2959">
        <f t="shared" si="46"/>
        <v>0</v>
      </c>
    </row>
    <row r="2960" spans="1:17" hidden="1">
      <c r="A2960">
        <v>579906532</v>
      </c>
      <c r="B2960" s="1">
        <v>41040</v>
      </c>
      <c r="C2960">
        <v>47</v>
      </c>
      <c r="D2960" t="s">
        <v>15</v>
      </c>
      <c r="E2960">
        <v>1800</v>
      </c>
      <c r="F2960" t="s">
        <v>30</v>
      </c>
      <c r="G2960" t="s">
        <v>31</v>
      </c>
      <c r="H2960" t="s">
        <v>18</v>
      </c>
      <c r="I2960" t="s">
        <v>18</v>
      </c>
      <c r="J2960" t="s">
        <v>23</v>
      </c>
      <c r="K2960">
        <v>0</v>
      </c>
      <c r="L2960">
        <v>0</v>
      </c>
      <c r="M2960">
        <v>1</v>
      </c>
      <c r="N2960">
        <v>7</v>
      </c>
      <c r="O2960">
        <v>7</v>
      </c>
      <c r="P2960">
        <v>3500</v>
      </c>
      <c r="Q2960">
        <f t="shared" si="46"/>
        <v>0</v>
      </c>
    </row>
    <row r="2961" spans="1:17" hidden="1">
      <c r="A2961">
        <v>579909244</v>
      </c>
      <c r="B2961" s="1">
        <v>41040</v>
      </c>
      <c r="C2961">
        <v>60</v>
      </c>
      <c r="D2961" t="s">
        <v>29</v>
      </c>
      <c r="E2961">
        <v>1532.22</v>
      </c>
      <c r="F2961" t="s">
        <v>30</v>
      </c>
      <c r="G2961" t="s">
        <v>31</v>
      </c>
      <c r="H2961" t="s">
        <v>18</v>
      </c>
      <c r="I2961" t="s">
        <v>18</v>
      </c>
      <c r="J2961" t="s">
        <v>34</v>
      </c>
      <c r="K2961">
        <v>0</v>
      </c>
      <c r="L2961">
        <v>0</v>
      </c>
      <c r="M2961">
        <v>0</v>
      </c>
      <c r="N2961" t="s">
        <v>20</v>
      </c>
      <c r="O2961" t="s">
        <v>20</v>
      </c>
      <c r="P2961" t="s">
        <v>20</v>
      </c>
      <c r="Q2961">
        <f t="shared" si="46"/>
        <v>0</v>
      </c>
    </row>
    <row r="2962" spans="1:17">
      <c r="A2962">
        <v>579914671</v>
      </c>
      <c r="B2962" s="1">
        <v>41040</v>
      </c>
      <c r="C2962">
        <v>28</v>
      </c>
      <c r="D2962" t="s">
        <v>15</v>
      </c>
      <c r="E2962">
        <v>1520</v>
      </c>
      <c r="F2962" t="s">
        <v>25</v>
      </c>
      <c r="G2962" t="s">
        <v>17</v>
      </c>
      <c r="H2962" t="s">
        <v>18</v>
      </c>
      <c r="I2962" t="s">
        <v>18</v>
      </c>
      <c r="J2962" t="s">
        <v>26</v>
      </c>
      <c r="K2962">
        <v>0</v>
      </c>
      <c r="L2962">
        <v>0</v>
      </c>
      <c r="M2962">
        <v>0</v>
      </c>
      <c r="N2962" t="s">
        <v>20</v>
      </c>
      <c r="O2962" t="s">
        <v>20</v>
      </c>
      <c r="P2962" t="s">
        <v>20</v>
      </c>
      <c r="Q2962">
        <f t="shared" si="46"/>
        <v>0</v>
      </c>
    </row>
    <row r="2963" spans="1:17" hidden="1">
      <c r="A2963">
        <v>579921681</v>
      </c>
      <c r="B2963" s="1">
        <v>41040</v>
      </c>
      <c r="C2963">
        <v>54</v>
      </c>
      <c r="D2963" t="s">
        <v>15</v>
      </c>
      <c r="E2963">
        <v>1440</v>
      </c>
      <c r="F2963" t="s">
        <v>30</v>
      </c>
      <c r="G2963" t="s">
        <v>31</v>
      </c>
      <c r="H2963" t="s">
        <v>18</v>
      </c>
      <c r="I2963" t="s">
        <v>18</v>
      </c>
      <c r="J2963" t="s">
        <v>44</v>
      </c>
      <c r="K2963">
        <v>0</v>
      </c>
      <c r="L2963">
        <v>0</v>
      </c>
      <c r="M2963">
        <v>1</v>
      </c>
      <c r="N2963">
        <v>8.9000001907348594</v>
      </c>
      <c r="O2963">
        <v>8.9000001907348594</v>
      </c>
      <c r="P2963">
        <v>10000</v>
      </c>
      <c r="Q2963">
        <f t="shared" si="46"/>
        <v>0</v>
      </c>
    </row>
    <row r="2964" spans="1:17" hidden="1">
      <c r="A2964">
        <v>580035740</v>
      </c>
      <c r="B2964" s="1">
        <v>41040</v>
      </c>
      <c r="C2964">
        <v>55</v>
      </c>
      <c r="D2964" t="s">
        <v>29</v>
      </c>
      <c r="E2964">
        <v>2813.51</v>
      </c>
      <c r="F2964" t="s">
        <v>30</v>
      </c>
      <c r="G2964" t="s">
        <v>31</v>
      </c>
      <c r="H2964" t="s">
        <v>18</v>
      </c>
      <c r="I2964" t="s">
        <v>18</v>
      </c>
      <c r="J2964" t="s">
        <v>38</v>
      </c>
      <c r="K2964">
        <v>0</v>
      </c>
      <c r="L2964">
        <v>0</v>
      </c>
      <c r="M2964">
        <v>0</v>
      </c>
      <c r="N2964" t="s">
        <v>20</v>
      </c>
      <c r="O2964" t="s">
        <v>20</v>
      </c>
      <c r="P2964" t="s">
        <v>20</v>
      </c>
      <c r="Q2964">
        <f t="shared" si="46"/>
        <v>0</v>
      </c>
    </row>
    <row r="2965" spans="1:17">
      <c r="A2965">
        <v>580042511</v>
      </c>
      <c r="B2965" s="1">
        <v>41040</v>
      </c>
      <c r="C2965">
        <v>42</v>
      </c>
      <c r="D2965" t="s">
        <v>15</v>
      </c>
      <c r="E2965">
        <v>1500</v>
      </c>
      <c r="F2965" t="s">
        <v>22</v>
      </c>
      <c r="G2965" t="s">
        <v>17</v>
      </c>
      <c r="H2965" t="s">
        <v>18</v>
      </c>
      <c r="I2965" t="s">
        <v>18</v>
      </c>
      <c r="J2965" t="s">
        <v>36</v>
      </c>
      <c r="K2965">
        <v>0</v>
      </c>
      <c r="L2965">
        <v>1</v>
      </c>
      <c r="M2965">
        <v>0</v>
      </c>
      <c r="N2965" t="s">
        <v>20</v>
      </c>
      <c r="O2965" t="s">
        <v>20</v>
      </c>
      <c r="P2965" t="s">
        <v>20</v>
      </c>
      <c r="Q2965">
        <f t="shared" si="46"/>
        <v>1</v>
      </c>
    </row>
    <row r="2966" spans="1:17">
      <c r="A2966">
        <v>580059934</v>
      </c>
      <c r="B2966" s="1">
        <v>41040</v>
      </c>
      <c r="C2966">
        <v>19</v>
      </c>
      <c r="D2966" t="s">
        <v>15</v>
      </c>
      <c r="E2966">
        <v>1750</v>
      </c>
      <c r="F2966" t="s">
        <v>25</v>
      </c>
      <c r="G2966" t="s">
        <v>17</v>
      </c>
      <c r="H2966" t="s">
        <v>18</v>
      </c>
      <c r="I2966" t="s">
        <v>18</v>
      </c>
      <c r="J2966" t="s">
        <v>38</v>
      </c>
      <c r="K2966">
        <v>0</v>
      </c>
      <c r="L2966">
        <v>1</v>
      </c>
      <c r="M2966">
        <v>0</v>
      </c>
      <c r="N2966" t="s">
        <v>20</v>
      </c>
      <c r="O2966" t="s">
        <v>20</v>
      </c>
      <c r="P2966" t="s">
        <v>20</v>
      </c>
      <c r="Q2966">
        <f t="shared" si="46"/>
        <v>1</v>
      </c>
    </row>
    <row r="2967" spans="1:17">
      <c r="A2967">
        <v>580062611</v>
      </c>
      <c r="B2967" s="1">
        <v>41040</v>
      </c>
      <c r="C2967">
        <v>47</v>
      </c>
      <c r="D2967" t="s">
        <v>29</v>
      </c>
      <c r="E2967">
        <v>1728.32</v>
      </c>
      <c r="F2967" t="s">
        <v>16</v>
      </c>
      <c r="G2967" t="s">
        <v>17</v>
      </c>
      <c r="H2967" t="s">
        <v>18</v>
      </c>
      <c r="I2967" t="s">
        <v>18</v>
      </c>
      <c r="J2967" t="s">
        <v>26</v>
      </c>
      <c r="K2967">
        <v>0</v>
      </c>
      <c r="L2967">
        <v>0</v>
      </c>
      <c r="M2967">
        <v>0</v>
      </c>
      <c r="N2967" t="s">
        <v>20</v>
      </c>
      <c r="O2967" t="s">
        <v>20</v>
      </c>
      <c r="P2967" t="s">
        <v>20</v>
      </c>
      <c r="Q2967">
        <f t="shared" si="46"/>
        <v>0</v>
      </c>
    </row>
    <row r="2968" spans="1:17">
      <c r="A2968">
        <v>580099280</v>
      </c>
      <c r="B2968" s="1">
        <v>41040</v>
      </c>
      <c r="C2968">
        <v>36</v>
      </c>
      <c r="D2968" t="s">
        <v>15</v>
      </c>
      <c r="E2968">
        <v>1600</v>
      </c>
      <c r="F2968" t="s">
        <v>16</v>
      </c>
      <c r="G2968" t="s">
        <v>17</v>
      </c>
      <c r="H2968" t="s">
        <v>18</v>
      </c>
      <c r="I2968" t="s">
        <v>18</v>
      </c>
      <c r="J2968" t="s">
        <v>23</v>
      </c>
      <c r="K2968">
        <v>0</v>
      </c>
      <c r="L2968">
        <v>1</v>
      </c>
      <c r="M2968">
        <v>0</v>
      </c>
      <c r="N2968" t="s">
        <v>20</v>
      </c>
      <c r="O2968" t="s">
        <v>20</v>
      </c>
      <c r="P2968" t="s">
        <v>20</v>
      </c>
      <c r="Q2968">
        <f t="shared" si="46"/>
        <v>1</v>
      </c>
    </row>
    <row r="2969" spans="1:17">
      <c r="A2969">
        <v>580101515</v>
      </c>
      <c r="B2969" s="1">
        <v>41040</v>
      </c>
      <c r="C2969">
        <v>44</v>
      </c>
      <c r="D2969" t="s">
        <v>15</v>
      </c>
      <c r="E2969">
        <v>1250</v>
      </c>
      <c r="F2969" t="s">
        <v>16</v>
      </c>
      <c r="G2969" t="s">
        <v>17</v>
      </c>
      <c r="H2969" t="s">
        <v>18</v>
      </c>
      <c r="I2969" t="s">
        <v>18</v>
      </c>
      <c r="J2969" t="s">
        <v>23</v>
      </c>
      <c r="K2969">
        <v>0</v>
      </c>
      <c r="L2969">
        <v>0</v>
      </c>
      <c r="M2969">
        <v>1</v>
      </c>
      <c r="N2969">
        <v>8.9</v>
      </c>
      <c r="O2969">
        <v>8.9</v>
      </c>
      <c r="P2969">
        <v>2000</v>
      </c>
      <c r="Q2969">
        <f t="shared" si="46"/>
        <v>0</v>
      </c>
    </row>
    <row r="2970" spans="1:17">
      <c r="A2970">
        <v>580107680</v>
      </c>
      <c r="B2970" s="1">
        <v>41040</v>
      </c>
      <c r="C2970">
        <v>61</v>
      </c>
      <c r="D2970" t="s">
        <v>43</v>
      </c>
      <c r="E2970">
        <v>907</v>
      </c>
      <c r="F2970" t="s">
        <v>16</v>
      </c>
      <c r="G2970" t="s">
        <v>17</v>
      </c>
      <c r="H2970" t="s">
        <v>18</v>
      </c>
      <c r="I2970" t="s">
        <v>18</v>
      </c>
      <c r="J2970" t="s">
        <v>24</v>
      </c>
      <c r="K2970">
        <v>0</v>
      </c>
      <c r="L2970">
        <v>2</v>
      </c>
      <c r="M2970">
        <v>0</v>
      </c>
      <c r="N2970" t="s">
        <v>20</v>
      </c>
      <c r="O2970" t="s">
        <v>20</v>
      </c>
      <c r="P2970" t="s">
        <v>20</v>
      </c>
      <c r="Q2970">
        <f t="shared" si="46"/>
        <v>2</v>
      </c>
    </row>
    <row r="2971" spans="1:17">
      <c r="A2971">
        <v>580108951</v>
      </c>
      <c r="B2971" s="1">
        <v>41040</v>
      </c>
      <c r="C2971">
        <v>49</v>
      </c>
      <c r="D2971" t="s">
        <v>29</v>
      </c>
      <c r="E2971">
        <v>3500</v>
      </c>
      <c r="F2971" t="s">
        <v>16</v>
      </c>
      <c r="G2971" t="s">
        <v>17</v>
      </c>
      <c r="H2971" t="s">
        <v>18</v>
      </c>
      <c r="I2971" t="s">
        <v>18</v>
      </c>
      <c r="J2971" t="s">
        <v>26</v>
      </c>
      <c r="K2971">
        <v>0</v>
      </c>
      <c r="L2971">
        <v>0</v>
      </c>
      <c r="M2971">
        <v>0</v>
      </c>
      <c r="N2971" t="s">
        <v>20</v>
      </c>
      <c r="O2971" t="s">
        <v>20</v>
      </c>
      <c r="P2971" t="s">
        <v>20</v>
      </c>
      <c r="Q2971">
        <f t="shared" si="46"/>
        <v>0</v>
      </c>
    </row>
    <row r="2972" spans="1:17">
      <c r="A2972">
        <v>580111547</v>
      </c>
      <c r="B2972" s="1">
        <v>41040</v>
      </c>
      <c r="C2972">
        <v>38</v>
      </c>
      <c r="D2972" t="s">
        <v>40</v>
      </c>
      <c r="E2972">
        <v>3200</v>
      </c>
      <c r="F2972" t="s">
        <v>25</v>
      </c>
      <c r="G2972" t="s">
        <v>17</v>
      </c>
      <c r="H2972" t="s">
        <v>27</v>
      </c>
      <c r="I2972" t="s">
        <v>27</v>
      </c>
      <c r="J2972" t="s">
        <v>23</v>
      </c>
      <c r="K2972">
        <v>0</v>
      </c>
      <c r="L2972">
        <v>0</v>
      </c>
      <c r="M2972">
        <v>5</v>
      </c>
      <c r="N2972">
        <v>5.49</v>
      </c>
      <c r="O2972">
        <v>7.2999998092651301</v>
      </c>
      <c r="P2972">
        <v>10000</v>
      </c>
      <c r="Q2972">
        <f t="shared" si="46"/>
        <v>0</v>
      </c>
    </row>
    <row r="2973" spans="1:17">
      <c r="A2973">
        <v>580113551</v>
      </c>
      <c r="B2973" s="1">
        <v>41040</v>
      </c>
      <c r="C2973">
        <v>23</v>
      </c>
      <c r="D2973" t="s">
        <v>15</v>
      </c>
      <c r="E2973">
        <v>1280</v>
      </c>
      <c r="F2973" t="s">
        <v>41</v>
      </c>
      <c r="G2973" t="s">
        <v>17</v>
      </c>
      <c r="H2973" t="s">
        <v>18</v>
      </c>
      <c r="I2973" t="s">
        <v>18</v>
      </c>
      <c r="J2973" t="s">
        <v>45</v>
      </c>
      <c r="K2973">
        <v>0</v>
      </c>
      <c r="L2973">
        <v>1</v>
      </c>
      <c r="M2973">
        <v>2</v>
      </c>
      <c r="N2973">
        <v>8.5</v>
      </c>
      <c r="O2973">
        <v>9.99</v>
      </c>
      <c r="P2973">
        <v>4000</v>
      </c>
      <c r="Q2973">
        <f t="shared" si="46"/>
        <v>1</v>
      </c>
    </row>
    <row r="2974" spans="1:17" hidden="1">
      <c r="A2974">
        <v>580113806</v>
      </c>
      <c r="B2974" s="1">
        <v>41040</v>
      </c>
      <c r="C2974">
        <v>37</v>
      </c>
      <c r="D2974" t="s">
        <v>33</v>
      </c>
      <c r="E2974">
        <v>1561.84</v>
      </c>
      <c r="F2974" t="s">
        <v>30</v>
      </c>
      <c r="G2974" t="s">
        <v>31</v>
      </c>
      <c r="H2974" t="s">
        <v>18</v>
      </c>
      <c r="I2974" t="s">
        <v>18</v>
      </c>
      <c r="J2974" t="s">
        <v>28</v>
      </c>
      <c r="K2974">
        <v>0</v>
      </c>
      <c r="L2974">
        <v>0</v>
      </c>
      <c r="M2974">
        <v>1</v>
      </c>
      <c r="N2974">
        <v>10.699999809265099</v>
      </c>
      <c r="O2974">
        <v>10.699999809265099</v>
      </c>
      <c r="P2974">
        <v>3000</v>
      </c>
      <c r="Q2974">
        <f t="shared" si="46"/>
        <v>0</v>
      </c>
    </row>
    <row r="2975" spans="1:17">
      <c r="A2975">
        <v>580113872</v>
      </c>
      <c r="B2975" s="1">
        <v>41040</v>
      </c>
      <c r="C2975">
        <v>77</v>
      </c>
      <c r="D2975" t="s">
        <v>43</v>
      </c>
      <c r="E2975">
        <v>1299</v>
      </c>
      <c r="F2975" t="s">
        <v>16</v>
      </c>
      <c r="G2975" t="s">
        <v>17</v>
      </c>
      <c r="H2975" t="s">
        <v>18</v>
      </c>
      <c r="I2975" t="s">
        <v>18</v>
      </c>
      <c r="J2975" t="s">
        <v>44</v>
      </c>
      <c r="K2975">
        <v>0</v>
      </c>
      <c r="L2975">
        <v>3</v>
      </c>
      <c r="M2975">
        <v>0</v>
      </c>
      <c r="N2975" t="s">
        <v>20</v>
      </c>
      <c r="O2975" t="s">
        <v>20</v>
      </c>
      <c r="P2975" t="s">
        <v>20</v>
      </c>
      <c r="Q2975">
        <f t="shared" si="46"/>
        <v>3</v>
      </c>
    </row>
    <row r="2976" spans="1:17" hidden="1">
      <c r="A2976">
        <v>580114592</v>
      </c>
      <c r="B2976" s="1">
        <v>41040</v>
      </c>
      <c r="C2976">
        <v>39</v>
      </c>
      <c r="D2976" t="s">
        <v>15</v>
      </c>
      <c r="E2976">
        <v>400</v>
      </c>
      <c r="F2976" t="s">
        <v>30</v>
      </c>
      <c r="G2976" t="s">
        <v>31</v>
      </c>
      <c r="H2976" t="s">
        <v>18</v>
      </c>
      <c r="I2976" t="s">
        <v>18</v>
      </c>
      <c r="J2976" t="s">
        <v>24</v>
      </c>
      <c r="K2976">
        <v>0</v>
      </c>
      <c r="L2976">
        <v>0</v>
      </c>
      <c r="M2976">
        <v>0</v>
      </c>
      <c r="N2976" t="s">
        <v>20</v>
      </c>
      <c r="O2976" t="s">
        <v>20</v>
      </c>
      <c r="P2976" t="s">
        <v>20</v>
      </c>
      <c r="Q2976">
        <f t="shared" si="46"/>
        <v>0</v>
      </c>
    </row>
    <row r="2977" spans="1:17">
      <c r="A2977">
        <v>580115409</v>
      </c>
      <c r="B2977" s="1">
        <v>41040</v>
      </c>
      <c r="C2977">
        <v>25</v>
      </c>
      <c r="D2977" t="s">
        <v>15</v>
      </c>
      <c r="E2977">
        <v>2050</v>
      </c>
      <c r="F2977" t="s">
        <v>22</v>
      </c>
      <c r="G2977" t="s">
        <v>17</v>
      </c>
      <c r="H2977" t="s">
        <v>18</v>
      </c>
      <c r="I2977" t="s">
        <v>18</v>
      </c>
      <c r="J2977" t="s">
        <v>38</v>
      </c>
      <c r="K2977">
        <v>0</v>
      </c>
      <c r="L2977">
        <v>1</v>
      </c>
      <c r="M2977">
        <v>0</v>
      </c>
      <c r="N2977" t="s">
        <v>20</v>
      </c>
      <c r="O2977" t="s">
        <v>20</v>
      </c>
      <c r="P2977" t="s">
        <v>20</v>
      </c>
      <c r="Q2977">
        <f t="shared" si="46"/>
        <v>1</v>
      </c>
    </row>
    <row r="2978" spans="1:17" hidden="1">
      <c r="A2978">
        <v>580118825</v>
      </c>
      <c r="B2978" s="1">
        <v>41040</v>
      </c>
      <c r="C2978">
        <v>23</v>
      </c>
      <c r="D2978" t="s">
        <v>15</v>
      </c>
      <c r="E2978">
        <v>1100</v>
      </c>
      <c r="F2978" t="s">
        <v>30</v>
      </c>
      <c r="G2978" t="s">
        <v>31</v>
      </c>
      <c r="H2978" t="s">
        <v>18</v>
      </c>
      <c r="I2978" t="s">
        <v>18</v>
      </c>
      <c r="J2978" t="s">
        <v>24</v>
      </c>
      <c r="K2978">
        <v>0</v>
      </c>
      <c r="L2978">
        <v>0</v>
      </c>
      <c r="M2978">
        <v>0</v>
      </c>
      <c r="N2978" t="s">
        <v>20</v>
      </c>
      <c r="O2978" t="s">
        <v>20</v>
      </c>
      <c r="P2978" t="s">
        <v>20</v>
      </c>
      <c r="Q2978">
        <f t="shared" si="46"/>
        <v>0</v>
      </c>
    </row>
    <row r="2979" spans="1:17">
      <c r="A2979">
        <v>580119254</v>
      </c>
      <c r="B2979" s="1">
        <v>41040</v>
      </c>
      <c r="C2979">
        <v>20</v>
      </c>
      <c r="D2979" t="s">
        <v>15</v>
      </c>
      <c r="E2979">
        <v>1200</v>
      </c>
      <c r="F2979" t="s">
        <v>25</v>
      </c>
      <c r="G2979" t="s">
        <v>17</v>
      </c>
      <c r="H2979" t="s">
        <v>18</v>
      </c>
      <c r="I2979" t="s">
        <v>18</v>
      </c>
      <c r="J2979" t="s">
        <v>35</v>
      </c>
      <c r="K2979">
        <v>0</v>
      </c>
      <c r="L2979">
        <v>1</v>
      </c>
      <c r="M2979">
        <v>0</v>
      </c>
      <c r="N2979" t="s">
        <v>20</v>
      </c>
      <c r="O2979" t="s">
        <v>20</v>
      </c>
      <c r="P2979" t="s">
        <v>20</v>
      </c>
      <c r="Q2979">
        <f t="shared" si="46"/>
        <v>1</v>
      </c>
    </row>
    <row r="2980" spans="1:17">
      <c r="A2980">
        <v>580121633</v>
      </c>
      <c r="B2980" s="1">
        <v>41040</v>
      </c>
      <c r="C2980">
        <v>49</v>
      </c>
      <c r="D2980" t="s">
        <v>33</v>
      </c>
      <c r="E2980">
        <v>3412.74</v>
      </c>
      <c r="F2980" t="s">
        <v>37</v>
      </c>
      <c r="G2980" t="s">
        <v>17</v>
      </c>
      <c r="H2980" t="s">
        <v>18</v>
      </c>
      <c r="I2980" t="s">
        <v>18</v>
      </c>
      <c r="J2980" t="s">
        <v>26</v>
      </c>
      <c r="K2980">
        <v>0</v>
      </c>
      <c r="L2980">
        <v>0</v>
      </c>
      <c r="M2980">
        <v>0</v>
      </c>
      <c r="N2980" t="s">
        <v>20</v>
      </c>
      <c r="O2980" t="s">
        <v>20</v>
      </c>
      <c r="P2980" t="s">
        <v>20</v>
      </c>
      <c r="Q2980">
        <f t="shared" si="46"/>
        <v>0</v>
      </c>
    </row>
    <row r="2981" spans="1:17">
      <c r="A2981">
        <v>580122849</v>
      </c>
      <c r="B2981" s="1">
        <v>41040</v>
      </c>
      <c r="C2981">
        <v>30</v>
      </c>
      <c r="D2981" t="s">
        <v>15</v>
      </c>
      <c r="E2981">
        <v>1000</v>
      </c>
      <c r="F2981" t="s">
        <v>16</v>
      </c>
      <c r="G2981" t="s">
        <v>17</v>
      </c>
      <c r="H2981" t="s">
        <v>18</v>
      </c>
      <c r="I2981" t="s">
        <v>18</v>
      </c>
      <c r="J2981" t="s">
        <v>38</v>
      </c>
      <c r="K2981">
        <v>0</v>
      </c>
      <c r="L2981">
        <v>1</v>
      </c>
      <c r="M2981">
        <v>0</v>
      </c>
      <c r="N2981" t="s">
        <v>20</v>
      </c>
      <c r="O2981" t="s">
        <v>20</v>
      </c>
      <c r="P2981" t="s">
        <v>20</v>
      </c>
      <c r="Q2981">
        <f t="shared" si="46"/>
        <v>1</v>
      </c>
    </row>
    <row r="2982" spans="1:17">
      <c r="A2982">
        <v>580123209</v>
      </c>
      <c r="B2982" s="1">
        <v>41040</v>
      </c>
      <c r="C2982">
        <v>27</v>
      </c>
      <c r="D2982" t="s">
        <v>15</v>
      </c>
      <c r="E2982">
        <v>1000</v>
      </c>
      <c r="F2982" t="s">
        <v>16</v>
      </c>
      <c r="G2982" t="s">
        <v>17</v>
      </c>
      <c r="H2982" t="s">
        <v>18</v>
      </c>
      <c r="I2982" t="s">
        <v>18</v>
      </c>
      <c r="J2982" t="s">
        <v>26</v>
      </c>
      <c r="K2982">
        <v>0</v>
      </c>
      <c r="L2982">
        <v>0</v>
      </c>
      <c r="M2982">
        <v>0</v>
      </c>
      <c r="N2982" t="s">
        <v>20</v>
      </c>
      <c r="O2982" t="s">
        <v>20</v>
      </c>
      <c r="P2982" t="s">
        <v>20</v>
      </c>
      <c r="Q2982">
        <f t="shared" si="46"/>
        <v>0</v>
      </c>
    </row>
    <row r="2983" spans="1:17">
      <c r="A2983">
        <v>580123816</v>
      </c>
      <c r="B2983" s="1">
        <v>41040</v>
      </c>
      <c r="C2983">
        <v>25</v>
      </c>
      <c r="D2983" t="s">
        <v>15</v>
      </c>
      <c r="E2983">
        <v>906</v>
      </c>
      <c r="F2983" t="s">
        <v>41</v>
      </c>
      <c r="G2983" t="s">
        <v>17</v>
      </c>
      <c r="H2983" t="s">
        <v>18</v>
      </c>
      <c r="I2983" t="s">
        <v>18</v>
      </c>
      <c r="J2983" t="s">
        <v>24</v>
      </c>
      <c r="K2983">
        <v>0</v>
      </c>
      <c r="L2983">
        <v>1</v>
      </c>
      <c r="M2983">
        <v>2</v>
      </c>
      <c r="N2983">
        <v>5.99</v>
      </c>
      <c r="O2983">
        <v>12.1</v>
      </c>
      <c r="P2983">
        <v>3000</v>
      </c>
      <c r="Q2983">
        <f t="shared" si="46"/>
        <v>1</v>
      </c>
    </row>
    <row r="2984" spans="1:17">
      <c r="A2984">
        <v>580125623</v>
      </c>
      <c r="B2984" s="1">
        <v>41040</v>
      </c>
      <c r="C2984">
        <v>33</v>
      </c>
      <c r="D2984" t="s">
        <v>33</v>
      </c>
      <c r="E2984">
        <v>3390.83</v>
      </c>
      <c r="F2984" t="s">
        <v>16</v>
      </c>
      <c r="G2984" t="s">
        <v>31</v>
      </c>
      <c r="H2984" t="s">
        <v>18</v>
      </c>
      <c r="I2984" t="s">
        <v>18</v>
      </c>
      <c r="J2984" t="s">
        <v>34</v>
      </c>
      <c r="K2984">
        <v>0</v>
      </c>
      <c r="L2984">
        <v>0</v>
      </c>
      <c r="M2984">
        <v>1</v>
      </c>
      <c r="N2984">
        <v>7.8000001907348597</v>
      </c>
      <c r="O2984">
        <v>7.8000001907348597</v>
      </c>
      <c r="P2984">
        <v>26000</v>
      </c>
      <c r="Q2984">
        <f t="shared" si="46"/>
        <v>0</v>
      </c>
    </row>
    <row r="2985" spans="1:17">
      <c r="A2985">
        <v>580130275</v>
      </c>
      <c r="B2985" s="1">
        <v>41040</v>
      </c>
      <c r="C2985">
        <v>27</v>
      </c>
      <c r="D2985" t="s">
        <v>15</v>
      </c>
      <c r="E2985">
        <v>1298</v>
      </c>
      <c r="F2985" t="s">
        <v>22</v>
      </c>
      <c r="G2985" t="s">
        <v>17</v>
      </c>
      <c r="H2985" t="s">
        <v>18</v>
      </c>
      <c r="I2985" t="s">
        <v>18</v>
      </c>
      <c r="J2985" t="s">
        <v>28</v>
      </c>
      <c r="K2985">
        <v>0</v>
      </c>
      <c r="L2985">
        <v>1</v>
      </c>
      <c r="M2985">
        <v>1</v>
      </c>
      <c r="N2985">
        <v>6.79</v>
      </c>
      <c r="O2985">
        <v>6.79</v>
      </c>
      <c r="P2985">
        <v>10170.014999999999</v>
      </c>
      <c r="Q2985">
        <f t="shared" si="46"/>
        <v>1</v>
      </c>
    </row>
    <row r="2986" spans="1:17">
      <c r="A2986">
        <v>580134286</v>
      </c>
      <c r="B2986" s="1">
        <v>41040</v>
      </c>
      <c r="C2986">
        <v>50</v>
      </c>
      <c r="D2986" t="s">
        <v>15</v>
      </c>
      <c r="E2986">
        <v>1300</v>
      </c>
      <c r="F2986" t="s">
        <v>16</v>
      </c>
      <c r="G2986" t="s">
        <v>17</v>
      </c>
      <c r="H2986" t="s">
        <v>18</v>
      </c>
      <c r="I2986" t="s">
        <v>18</v>
      </c>
      <c r="J2986" t="s">
        <v>26</v>
      </c>
      <c r="K2986">
        <v>0</v>
      </c>
      <c r="L2986">
        <v>0</v>
      </c>
      <c r="M2986">
        <v>0</v>
      </c>
      <c r="N2986" t="s">
        <v>20</v>
      </c>
      <c r="O2986" t="s">
        <v>20</v>
      </c>
      <c r="P2986" t="s">
        <v>20</v>
      </c>
      <c r="Q2986">
        <f t="shared" si="46"/>
        <v>0</v>
      </c>
    </row>
    <row r="2987" spans="1:17">
      <c r="A2987">
        <v>580135764</v>
      </c>
      <c r="B2987" s="1">
        <v>41040</v>
      </c>
      <c r="C2987">
        <v>42</v>
      </c>
      <c r="D2987" t="s">
        <v>15</v>
      </c>
      <c r="E2987">
        <v>2100</v>
      </c>
      <c r="F2987" t="s">
        <v>22</v>
      </c>
      <c r="G2987" t="s">
        <v>17</v>
      </c>
      <c r="H2987" t="s">
        <v>18</v>
      </c>
      <c r="I2987" t="s">
        <v>18</v>
      </c>
      <c r="J2987" t="s">
        <v>34</v>
      </c>
      <c r="K2987">
        <v>1</v>
      </c>
      <c r="L2987">
        <v>2</v>
      </c>
      <c r="M2987">
        <v>1</v>
      </c>
      <c r="N2987">
        <v>7.99</v>
      </c>
      <c r="O2987">
        <v>7.99</v>
      </c>
      <c r="P2987">
        <v>8000</v>
      </c>
      <c r="Q2987">
        <f t="shared" si="46"/>
        <v>3</v>
      </c>
    </row>
    <row r="2988" spans="1:17">
      <c r="A2988">
        <v>580137228</v>
      </c>
      <c r="B2988" s="1">
        <v>41040</v>
      </c>
      <c r="C2988">
        <v>23</v>
      </c>
      <c r="D2988" t="s">
        <v>15</v>
      </c>
      <c r="E2988">
        <v>1300</v>
      </c>
      <c r="F2988" t="s">
        <v>37</v>
      </c>
      <c r="G2988" t="s">
        <v>17</v>
      </c>
      <c r="H2988" t="s">
        <v>18</v>
      </c>
      <c r="I2988" t="s">
        <v>18</v>
      </c>
      <c r="J2988" t="s">
        <v>26</v>
      </c>
      <c r="K2988">
        <v>0</v>
      </c>
      <c r="L2988">
        <v>0</v>
      </c>
      <c r="M2988">
        <v>0</v>
      </c>
      <c r="N2988" t="s">
        <v>20</v>
      </c>
      <c r="O2988" t="s">
        <v>20</v>
      </c>
      <c r="P2988" t="s">
        <v>20</v>
      </c>
      <c r="Q2988">
        <f t="shared" si="46"/>
        <v>0</v>
      </c>
    </row>
    <row r="2989" spans="1:17" hidden="1">
      <c r="A2989">
        <v>580137559</v>
      </c>
      <c r="B2989" s="1">
        <v>41040</v>
      </c>
      <c r="C2989">
        <v>44</v>
      </c>
      <c r="D2989" t="s">
        <v>15</v>
      </c>
      <c r="E2989">
        <v>1200</v>
      </c>
      <c r="F2989" t="s">
        <v>30</v>
      </c>
      <c r="G2989" t="s">
        <v>31</v>
      </c>
      <c r="H2989" t="s">
        <v>18</v>
      </c>
      <c r="I2989" t="s">
        <v>18</v>
      </c>
      <c r="J2989" t="s">
        <v>35</v>
      </c>
      <c r="K2989">
        <v>0</v>
      </c>
      <c r="L2989">
        <v>0</v>
      </c>
      <c r="M2989">
        <v>0</v>
      </c>
      <c r="N2989" t="s">
        <v>20</v>
      </c>
      <c r="O2989" t="s">
        <v>20</v>
      </c>
      <c r="P2989" t="s">
        <v>20</v>
      </c>
      <c r="Q2989">
        <f t="shared" si="46"/>
        <v>0</v>
      </c>
    </row>
    <row r="2990" spans="1:17" hidden="1">
      <c r="A2990">
        <v>580137894</v>
      </c>
      <c r="B2990" s="1">
        <v>41040</v>
      </c>
      <c r="C2990">
        <v>28</v>
      </c>
      <c r="D2990" t="s">
        <v>15</v>
      </c>
      <c r="E2990">
        <v>730</v>
      </c>
      <c r="F2990" t="s">
        <v>30</v>
      </c>
      <c r="G2990" t="s">
        <v>31</v>
      </c>
      <c r="H2990" t="s">
        <v>18</v>
      </c>
      <c r="I2990" t="s">
        <v>18</v>
      </c>
      <c r="J2990" t="s">
        <v>26</v>
      </c>
      <c r="K2990">
        <v>0</v>
      </c>
      <c r="L2990">
        <v>0</v>
      </c>
      <c r="M2990">
        <v>0</v>
      </c>
      <c r="N2990" t="s">
        <v>20</v>
      </c>
      <c r="O2990" t="s">
        <v>20</v>
      </c>
      <c r="P2990" t="s">
        <v>20</v>
      </c>
      <c r="Q2990">
        <f t="shared" si="46"/>
        <v>0</v>
      </c>
    </row>
    <row r="2991" spans="1:17">
      <c r="A2991">
        <v>580140155</v>
      </c>
      <c r="B2991" s="1">
        <v>41040</v>
      </c>
      <c r="C2991">
        <v>56</v>
      </c>
      <c r="D2991" t="s">
        <v>29</v>
      </c>
      <c r="E2991">
        <v>3500</v>
      </c>
      <c r="F2991" t="s">
        <v>16</v>
      </c>
      <c r="G2991" t="s">
        <v>17</v>
      </c>
      <c r="H2991" t="s">
        <v>18</v>
      </c>
      <c r="I2991" t="s">
        <v>18</v>
      </c>
      <c r="J2991" t="s">
        <v>26</v>
      </c>
      <c r="K2991">
        <v>0</v>
      </c>
      <c r="L2991">
        <v>1</v>
      </c>
      <c r="M2991">
        <v>0</v>
      </c>
      <c r="N2991" t="s">
        <v>20</v>
      </c>
      <c r="O2991" t="s">
        <v>20</v>
      </c>
      <c r="P2991" t="s">
        <v>20</v>
      </c>
      <c r="Q2991">
        <f t="shared" si="46"/>
        <v>1</v>
      </c>
    </row>
    <row r="2992" spans="1:17" hidden="1">
      <c r="A2992">
        <v>580140764</v>
      </c>
      <c r="B2992" s="1">
        <v>41040</v>
      </c>
      <c r="C2992">
        <v>27</v>
      </c>
      <c r="D2992" t="s">
        <v>15</v>
      </c>
      <c r="E2992">
        <v>1260</v>
      </c>
      <c r="F2992" t="s">
        <v>30</v>
      </c>
      <c r="G2992" t="s">
        <v>31</v>
      </c>
      <c r="H2992" t="s">
        <v>18</v>
      </c>
      <c r="I2992" t="s">
        <v>18</v>
      </c>
      <c r="J2992" t="s">
        <v>26</v>
      </c>
      <c r="K2992">
        <v>0</v>
      </c>
      <c r="L2992">
        <v>0</v>
      </c>
      <c r="M2992">
        <v>0</v>
      </c>
      <c r="N2992" t="s">
        <v>20</v>
      </c>
      <c r="O2992" t="s">
        <v>20</v>
      </c>
      <c r="P2992" t="s">
        <v>20</v>
      </c>
      <c r="Q2992">
        <f t="shared" si="46"/>
        <v>0</v>
      </c>
    </row>
    <row r="2993" spans="1:17">
      <c r="A2993">
        <v>580143756</v>
      </c>
      <c r="B2993" s="1">
        <v>41040</v>
      </c>
      <c r="C2993">
        <v>45</v>
      </c>
      <c r="D2993" t="s">
        <v>15</v>
      </c>
      <c r="E2993">
        <v>1100</v>
      </c>
      <c r="F2993" t="s">
        <v>37</v>
      </c>
      <c r="G2993" t="s">
        <v>17</v>
      </c>
      <c r="H2993" t="s">
        <v>18</v>
      </c>
      <c r="I2993" t="s">
        <v>18</v>
      </c>
      <c r="J2993" t="s">
        <v>26</v>
      </c>
      <c r="K2993">
        <v>0</v>
      </c>
      <c r="L2993">
        <v>0</v>
      </c>
      <c r="M2993">
        <v>0</v>
      </c>
      <c r="N2993" t="s">
        <v>20</v>
      </c>
      <c r="O2993" t="s">
        <v>20</v>
      </c>
      <c r="P2993" t="s">
        <v>20</v>
      </c>
      <c r="Q2993">
        <f t="shared" si="46"/>
        <v>0</v>
      </c>
    </row>
    <row r="2994" spans="1:17">
      <c r="A2994">
        <v>580147747</v>
      </c>
      <c r="B2994" s="1">
        <v>41040</v>
      </c>
      <c r="C2994">
        <v>42</v>
      </c>
      <c r="D2994" t="s">
        <v>15</v>
      </c>
      <c r="E2994">
        <v>1850</v>
      </c>
      <c r="F2994" t="s">
        <v>16</v>
      </c>
      <c r="G2994" t="s">
        <v>17</v>
      </c>
      <c r="H2994" t="s">
        <v>18</v>
      </c>
      <c r="I2994" t="s">
        <v>18</v>
      </c>
      <c r="J2994" t="s">
        <v>34</v>
      </c>
      <c r="K2994">
        <v>0</v>
      </c>
      <c r="L2994">
        <v>0</v>
      </c>
      <c r="M2994">
        <v>3</v>
      </c>
      <c r="N2994">
        <v>3.45</v>
      </c>
      <c r="O2994">
        <v>7.9</v>
      </c>
      <c r="P2994">
        <v>1666.6666666666599</v>
      </c>
      <c r="Q2994">
        <f t="shared" si="46"/>
        <v>0</v>
      </c>
    </row>
    <row r="2995" spans="1:17">
      <c r="A2995">
        <v>580149117</v>
      </c>
      <c r="B2995" s="1">
        <v>41040</v>
      </c>
      <c r="C2995">
        <v>22</v>
      </c>
      <c r="D2995" t="s">
        <v>15</v>
      </c>
      <c r="E2995">
        <v>1400</v>
      </c>
      <c r="F2995" t="s">
        <v>25</v>
      </c>
      <c r="G2995" t="s">
        <v>17</v>
      </c>
      <c r="H2995" t="s">
        <v>18</v>
      </c>
      <c r="I2995" t="s">
        <v>18</v>
      </c>
      <c r="J2995" t="s">
        <v>26</v>
      </c>
      <c r="K2995">
        <v>0</v>
      </c>
      <c r="L2995">
        <v>0</v>
      </c>
      <c r="M2995">
        <v>0</v>
      </c>
      <c r="N2995" t="s">
        <v>20</v>
      </c>
      <c r="O2995" t="s">
        <v>20</v>
      </c>
      <c r="P2995" t="s">
        <v>20</v>
      </c>
      <c r="Q2995">
        <f t="shared" si="46"/>
        <v>0</v>
      </c>
    </row>
    <row r="2996" spans="1:17" hidden="1">
      <c r="A2996">
        <v>580149798</v>
      </c>
      <c r="B2996" s="1">
        <v>41040</v>
      </c>
      <c r="C2996">
        <v>34</v>
      </c>
      <c r="D2996" t="s">
        <v>15</v>
      </c>
      <c r="E2996">
        <v>3000</v>
      </c>
      <c r="F2996" t="s">
        <v>30</v>
      </c>
      <c r="G2996" t="s">
        <v>31</v>
      </c>
      <c r="H2996" t="s">
        <v>18</v>
      </c>
      <c r="I2996" t="s">
        <v>18</v>
      </c>
      <c r="J2996" t="s">
        <v>23</v>
      </c>
      <c r="K2996">
        <v>0</v>
      </c>
      <c r="L2996">
        <v>0</v>
      </c>
      <c r="M2996">
        <v>1</v>
      </c>
      <c r="N2996">
        <v>7.4000001907348603</v>
      </c>
      <c r="O2996">
        <v>7.4000001907348603</v>
      </c>
      <c r="P2996">
        <v>2500</v>
      </c>
      <c r="Q2996">
        <f t="shared" si="46"/>
        <v>0</v>
      </c>
    </row>
    <row r="2997" spans="1:17">
      <c r="A2997">
        <v>580154937</v>
      </c>
      <c r="B2997" s="1">
        <v>41040</v>
      </c>
      <c r="C2997">
        <v>24</v>
      </c>
      <c r="D2997" t="s">
        <v>15</v>
      </c>
      <c r="E2997">
        <v>1000</v>
      </c>
      <c r="F2997" t="s">
        <v>37</v>
      </c>
      <c r="G2997" t="s">
        <v>17</v>
      </c>
      <c r="H2997" t="s">
        <v>18</v>
      </c>
      <c r="I2997" t="s">
        <v>18</v>
      </c>
      <c r="J2997" t="s">
        <v>26</v>
      </c>
      <c r="K2997">
        <v>0</v>
      </c>
      <c r="L2997">
        <v>0</v>
      </c>
      <c r="M2997">
        <v>0</v>
      </c>
      <c r="N2997" t="s">
        <v>20</v>
      </c>
      <c r="O2997" t="s">
        <v>20</v>
      </c>
      <c r="P2997" t="s">
        <v>20</v>
      </c>
      <c r="Q2997">
        <f t="shared" si="46"/>
        <v>0</v>
      </c>
    </row>
    <row r="2998" spans="1:17">
      <c r="A2998">
        <v>580155480</v>
      </c>
      <c r="B2998" s="1">
        <v>41040</v>
      </c>
      <c r="C2998">
        <v>32</v>
      </c>
      <c r="D2998" t="s">
        <v>15</v>
      </c>
      <c r="E2998">
        <v>1500</v>
      </c>
      <c r="F2998" t="s">
        <v>16</v>
      </c>
      <c r="G2998" t="s">
        <v>17</v>
      </c>
      <c r="H2998" t="s">
        <v>27</v>
      </c>
      <c r="I2998" t="s">
        <v>27</v>
      </c>
      <c r="J2998" t="s">
        <v>38</v>
      </c>
      <c r="K2998">
        <v>0</v>
      </c>
      <c r="L2998">
        <v>2</v>
      </c>
      <c r="M2998">
        <v>2</v>
      </c>
      <c r="N2998">
        <v>7.77</v>
      </c>
      <c r="O2998">
        <v>9.98</v>
      </c>
      <c r="P2998">
        <v>7500</v>
      </c>
      <c r="Q2998">
        <f t="shared" si="46"/>
        <v>2</v>
      </c>
    </row>
    <row r="2999" spans="1:17" hidden="1">
      <c r="A2999">
        <v>580156358</v>
      </c>
      <c r="B2999" s="1">
        <v>41040</v>
      </c>
      <c r="C2999">
        <v>57</v>
      </c>
      <c r="D2999" t="s">
        <v>29</v>
      </c>
      <c r="E2999">
        <v>1245.75</v>
      </c>
      <c r="F2999" t="s">
        <v>30</v>
      </c>
      <c r="G2999" t="s">
        <v>31</v>
      </c>
      <c r="H2999" t="s">
        <v>18</v>
      </c>
      <c r="I2999" t="s">
        <v>18</v>
      </c>
      <c r="J2999" t="s">
        <v>39</v>
      </c>
      <c r="K2999">
        <v>0</v>
      </c>
      <c r="L2999">
        <v>0</v>
      </c>
      <c r="M2999">
        <v>0</v>
      </c>
      <c r="N2999" t="s">
        <v>20</v>
      </c>
      <c r="O2999" t="s">
        <v>20</v>
      </c>
      <c r="P2999" t="s">
        <v>20</v>
      </c>
      <c r="Q2999">
        <f t="shared" si="46"/>
        <v>0</v>
      </c>
    </row>
    <row r="3000" spans="1:17" hidden="1">
      <c r="A3000">
        <v>580157299</v>
      </c>
      <c r="B3000" s="1">
        <v>41040</v>
      </c>
      <c r="C3000">
        <v>44</v>
      </c>
      <c r="D3000" t="s">
        <v>15</v>
      </c>
      <c r="E3000">
        <v>1400</v>
      </c>
      <c r="F3000" t="s">
        <v>30</v>
      </c>
      <c r="G3000" t="s">
        <v>31</v>
      </c>
      <c r="H3000" t="s">
        <v>18</v>
      </c>
      <c r="I3000" t="s">
        <v>18</v>
      </c>
      <c r="J3000" t="s">
        <v>26</v>
      </c>
      <c r="K3000">
        <v>0</v>
      </c>
      <c r="L3000">
        <v>0</v>
      </c>
      <c r="M3000">
        <v>0</v>
      </c>
      <c r="N3000" t="s">
        <v>20</v>
      </c>
      <c r="O3000" t="s">
        <v>20</v>
      </c>
      <c r="P3000" t="s">
        <v>20</v>
      </c>
      <c r="Q3000">
        <f t="shared" si="46"/>
        <v>0</v>
      </c>
    </row>
    <row r="3001" spans="1:17">
      <c r="A3001">
        <v>580159251</v>
      </c>
      <c r="B3001" s="1">
        <v>41040</v>
      </c>
      <c r="C3001">
        <v>33</v>
      </c>
      <c r="D3001" t="s">
        <v>29</v>
      </c>
      <c r="E3001">
        <v>1212.1300000000001</v>
      </c>
      <c r="F3001" t="s">
        <v>16</v>
      </c>
      <c r="G3001" t="s">
        <v>17</v>
      </c>
      <c r="H3001" t="s">
        <v>18</v>
      </c>
      <c r="I3001" t="s">
        <v>18</v>
      </c>
      <c r="J3001" t="s">
        <v>36</v>
      </c>
      <c r="K3001">
        <v>0</v>
      </c>
      <c r="L3001">
        <v>1</v>
      </c>
      <c r="M3001">
        <v>0</v>
      </c>
      <c r="N3001" t="s">
        <v>20</v>
      </c>
      <c r="O3001" t="s">
        <v>20</v>
      </c>
      <c r="P3001" t="s">
        <v>20</v>
      </c>
      <c r="Q3001">
        <f t="shared" si="46"/>
        <v>1</v>
      </c>
    </row>
    <row r="3002" spans="1:17">
      <c r="A3002">
        <v>580160624</v>
      </c>
      <c r="B3002" s="1">
        <v>41040</v>
      </c>
      <c r="C3002">
        <v>27</v>
      </c>
      <c r="D3002" t="s">
        <v>15</v>
      </c>
      <c r="E3002">
        <v>1376.85</v>
      </c>
      <c r="F3002" t="s">
        <v>25</v>
      </c>
      <c r="G3002" t="s">
        <v>17</v>
      </c>
      <c r="H3002" t="s">
        <v>27</v>
      </c>
      <c r="I3002" t="s">
        <v>18</v>
      </c>
      <c r="J3002" t="s">
        <v>36</v>
      </c>
      <c r="K3002">
        <v>0</v>
      </c>
      <c r="L3002">
        <v>1</v>
      </c>
      <c r="M3002">
        <v>4</v>
      </c>
      <c r="N3002">
        <v>6.9</v>
      </c>
      <c r="O3002">
        <v>14.899999618530201</v>
      </c>
      <c r="P3002">
        <v>8000</v>
      </c>
      <c r="Q3002">
        <f t="shared" si="46"/>
        <v>1</v>
      </c>
    </row>
    <row r="3003" spans="1:17" hidden="1">
      <c r="A3003">
        <v>580161264</v>
      </c>
      <c r="B3003" s="1">
        <v>41040</v>
      </c>
      <c r="C3003">
        <v>37</v>
      </c>
      <c r="D3003" t="s">
        <v>15</v>
      </c>
      <c r="E3003">
        <v>3230.33</v>
      </c>
      <c r="F3003" t="s">
        <v>30</v>
      </c>
      <c r="G3003" t="s">
        <v>31</v>
      </c>
      <c r="H3003" t="s">
        <v>18</v>
      </c>
      <c r="I3003" t="s">
        <v>18</v>
      </c>
      <c r="J3003" t="s">
        <v>24</v>
      </c>
      <c r="K3003">
        <v>0</v>
      </c>
      <c r="L3003">
        <v>0</v>
      </c>
      <c r="M3003">
        <v>1</v>
      </c>
      <c r="N3003">
        <v>12.5</v>
      </c>
      <c r="O3003">
        <v>12.5</v>
      </c>
      <c r="P3003">
        <v>3000</v>
      </c>
      <c r="Q3003">
        <f t="shared" si="46"/>
        <v>0</v>
      </c>
    </row>
    <row r="3004" spans="1:17">
      <c r="A3004">
        <v>580163389</v>
      </c>
      <c r="B3004" s="1">
        <v>41040</v>
      </c>
      <c r="C3004">
        <v>33</v>
      </c>
      <c r="D3004" t="s">
        <v>15</v>
      </c>
      <c r="E3004">
        <v>3091.28</v>
      </c>
      <c r="F3004" t="s">
        <v>22</v>
      </c>
      <c r="G3004" t="s">
        <v>17</v>
      </c>
      <c r="H3004" t="s">
        <v>18</v>
      </c>
      <c r="I3004" t="s">
        <v>18</v>
      </c>
      <c r="J3004" t="s">
        <v>39</v>
      </c>
      <c r="K3004">
        <v>0</v>
      </c>
      <c r="L3004">
        <v>1</v>
      </c>
      <c r="M3004">
        <v>3</v>
      </c>
      <c r="N3004">
        <v>5.49</v>
      </c>
      <c r="O3004">
        <v>9.5999999046325595</v>
      </c>
      <c r="P3004">
        <v>5000</v>
      </c>
      <c r="Q3004">
        <f t="shared" si="46"/>
        <v>1</v>
      </c>
    </row>
    <row r="3005" spans="1:17">
      <c r="A3005">
        <v>580165423</v>
      </c>
      <c r="B3005" s="1">
        <v>41040</v>
      </c>
      <c r="C3005">
        <v>53</v>
      </c>
      <c r="D3005" t="s">
        <v>43</v>
      </c>
      <c r="E3005">
        <v>963.16</v>
      </c>
      <c r="F3005" t="s">
        <v>37</v>
      </c>
      <c r="G3005" t="s">
        <v>17</v>
      </c>
      <c r="H3005" t="s">
        <v>18</v>
      </c>
      <c r="I3005" t="s">
        <v>18</v>
      </c>
      <c r="J3005" t="s">
        <v>23</v>
      </c>
      <c r="K3005">
        <v>0</v>
      </c>
      <c r="L3005">
        <v>1</v>
      </c>
      <c r="M3005">
        <v>3</v>
      </c>
      <c r="N3005">
        <v>7.2999998092651301</v>
      </c>
      <c r="O3005">
        <v>9.99</v>
      </c>
      <c r="P3005">
        <v>5000</v>
      </c>
      <c r="Q3005">
        <f t="shared" si="46"/>
        <v>1</v>
      </c>
    </row>
    <row r="3006" spans="1:17" hidden="1">
      <c r="A3006">
        <v>580166147</v>
      </c>
      <c r="B3006" s="1">
        <v>41040</v>
      </c>
      <c r="C3006">
        <v>28</v>
      </c>
      <c r="D3006" t="s">
        <v>29</v>
      </c>
      <c r="E3006">
        <v>2917.09</v>
      </c>
      <c r="F3006" t="s">
        <v>30</v>
      </c>
      <c r="G3006" t="s">
        <v>31</v>
      </c>
      <c r="H3006" t="s">
        <v>18</v>
      </c>
      <c r="I3006" t="s">
        <v>18</v>
      </c>
      <c r="J3006" t="s">
        <v>24</v>
      </c>
      <c r="K3006">
        <v>0</v>
      </c>
      <c r="L3006">
        <v>0</v>
      </c>
      <c r="M3006">
        <v>1</v>
      </c>
      <c r="N3006">
        <v>12.799999809265101</v>
      </c>
      <c r="O3006">
        <v>12.799999809265101</v>
      </c>
      <c r="P3006">
        <v>20000</v>
      </c>
      <c r="Q3006">
        <f t="shared" si="46"/>
        <v>0</v>
      </c>
    </row>
    <row r="3007" spans="1:17" hidden="1">
      <c r="A3007">
        <v>580167233</v>
      </c>
      <c r="B3007" s="1">
        <v>41040</v>
      </c>
      <c r="C3007">
        <v>22</v>
      </c>
      <c r="D3007" t="s">
        <v>15</v>
      </c>
      <c r="E3007">
        <v>1000</v>
      </c>
      <c r="F3007" t="s">
        <v>30</v>
      </c>
      <c r="G3007" t="s">
        <v>31</v>
      </c>
      <c r="H3007" t="s">
        <v>18</v>
      </c>
      <c r="I3007" t="s">
        <v>18</v>
      </c>
      <c r="J3007" t="s">
        <v>39</v>
      </c>
      <c r="K3007">
        <v>0</v>
      </c>
      <c r="L3007">
        <v>0</v>
      </c>
      <c r="M3007">
        <v>0</v>
      </c>
      <c r="N3007" t="s">
        <v>20</v>
      </c>
      <c r="O3007" t="s">
        <v>20</v>
      </c>
      <c r="P3007" t="s">
        <v>20</v>
      </c>
      <c r="Q3007">
        <f t="shared" si="46"/>
        <v>0</v>
      </c>
    </row>
    <row r="3008" spans="1:17" hidden="1">
      <c r="A3008">
        <v>580167908</v>
      </c>
      <c r="B3008" s="1">
        <v>41040</v>
      </c>
      <c r="C3008">
        <v>37</v>
      </c>
      <c r="D3008" t="s">
        <v>15</v>
      </c>
      <c r="E3008">
        <v>1545</v>
      </c>
      <c r="F3008" t="s">
        <v>30</v>
      </c>
      <c r="G3008" t="s">
        <v>31</v>
      </c>
      <c r="H3008" t="s">
        <v>18</v>
      </c>
      <c r="I3008" t="s">
        <v>18</v>
      </c>
      <c r="J3008" t="s">
        <v>44</v>
      </c>
      <c r="K3008">
        <v>0</v>
      </c>
      <c r="L3008">
        <v>0</v>
      </c>
      <c r="M3008">
        <v>0</v>
      </c>
      <c r="N3008" t="s">
        <v>20</v>
      </c>
      <c r="O3008" t="s">
        <v>20</v>
      </c>
      <c r="P3008" t="s">
        <v>20</v>
      </c>
      <c r="Q3008">
        <f t="shared" si="46"/>
        <v>0</v>
      </c>
    </row>
    <row r="3009" spans="1:17">
      <c r="A3009">
        <v>580171480</v>
      </c>
      <c r="B3009" s="1">
        <v>41040</v>
      </c>
      <c r="C3009">
        <v>44</v>
      </c>
      <c r="D3009" t="s">
        <v>33</v>
      </c>
      <c r="E3009">
        <v>1600</v>
      </c>
      <c r="F3009" t="s">
        <v>37</v>
      </c>
      <c r="G3009" t="s">
        <v>17</v>
      </c>
      <c r="H3009" t="s">
        <v>18</v>
      </c>
      <c r="I3009" t="s">
        <v>18</v>
      </c>
      <c r="J3009" t="s">
        <v>24</v>
      </c>
      <c r="K3009">
        <v>0</v>
      </c>
      <c r="L3009">
        <v>1</v>
      </c>
      <c r="M3009">
        <v>0</v>
      </c>
      <c r="N3009" t="s">
        <v>20</v>
      </c>
      <c r="O3009" t="s">
        <v>20</v>
      </c>
      <c r="P3009" t="s">
        <v>20</v>
      </c>
      <c r="Q3009">
        <f t="shared" si="46"/>
        <v>1</v>
      </c>
    </row>
    <row r="3010" spans="1:17">
      <c r="A3010">
        <v>580173312</v>
      </c>
      <c r="B3010" s="1">
        <v>41040</v>
      </c>
      <c r="C3010">
        <v>31</v>
      </c>
      <c r="D3010" t="s">
        <v>15</v>
      </c>
      <c r="E3010">
        <v>1280</v>
      </c>
      <c r="F3010" t="s">
        <v>22</v>
      </c>
      <c r="G3010" t="s">
        <v>17</v>
      </c>
      <c r="H3010" t="s">
        <v>18</v>
      </c>
      <c r="I3010" t="s">
        <v>18</v>
      </c>
      <c r="J3010" t="s">
        <v>44</v>
      </c>
      <c r="K3010">
        <v>0</v>
      </c>
      <c r="L3010">
        <v>2</v>
      </c>
      <c r="M3010">
        <v>0</v>
      </c>
      <c r="N3010" t="s">
        <v>20</v>
      </c>
      <c r="O3010" t="s">
        <v>20</v>
      </c>
      <c r="P3010" t="s">
        <v>20</v>
      </c>
      <c r="Q3010">
        <f t="shared" si="46"/>
        <v>2</v>
      </c>
    </row>
    <row r="3011" spans="1:17">
      <c r="A3011">
        <v>580176291</v>
      </c>
      <c r="B3011" s="1">
        <v>41040</v>
      </c>
      <c r="C3011">
        <v>42</v>
      </c>
      <c r="D3011" t="s">
        <v>15</v>
      </c>
      <c r="E3011">
        <v>2300</v>
      </c>
      <c r="F3011" t="s">
        <v>41</v>
      </c>
      <c r="G3011" t="s">
        <v>17</v>
      </c>
      <c r="H3011" t="s">
        <v>18</v>
      </c>
      <c r="I3011" t="s">
        <v>18</v>
      </c>
      <c r="J3011" t="s">
        <v>26</v>
      </c>
      <c r="K3011">
        <v>0</v>
      </c>
      <c r="L3011">
        <v>0</v>
      </c>
      <c r="M3011">
        <v>0</v>
      </c>
      <c r="N3011" t="s">
        <v>20</v>
      </c>
      <c r="O3011" t="s">
        <v>20</v>
      </c>
      <c r="P3011" t="s">
        <v>20</v>
      </c>
      <c r="Q3011">
        <f t="shared" ref="Q3011:Q3074" si="47">IF((OR(AND(K3011&lt;&gt;0,L3011&lt;&gt;0),K3011&lt;&gt;0,L3011&lt;&gt;0)),K3011+L3011,0)</f>
        <v>0</v>
      </c>
    </row>
    <row r="3012" spans="1:17">
      <c r="A3012">
        <v>580176385</v>
      </c>
      <c r="B3012" s="1">
        <v>41040</v>
      </c>
      <c r="C3012">
        <v>23</v>
      </c>
      <c r="D3012" t="s">
        <v>15</v>
      </c>
      <c r="E3012">
        <v>1030</v>
      </c>
      <c r="F3012" t="s">
        <v>25</v>
      </c>
      <c r="G3012" t="s">
        <v>17</v>
      </c>
      <c r="H3012" t="s">
        <v>18</v>
      </c>
      <c r="I3012" t="s">
        <v>18</v>
      </c>
      <c r="J3012" t="s">
        <v>32</v>
      </c>
      <c r="K3012">
        <v>0</v>
      </c>
      <c r="L3012">
        <v>2</v>
      </c>
      <c r="M3012">
        <v>1</v>
      </c>
      <c r="N3012">
        <v>9.99</v>
      </c>
      <c r="O3012">
        <v>9.99</v>
      </c>
      <c r="P3012">
        <v>3000</v>
      </c>
      <c r="Q3012">
        <f t="shared" si="47"/>
        <v>2</v>
      </c>
    </row>
    <row r="3013" spans="1:17">
      <c r="A3013">
        <v>580178620</v>
      </c>
      <c r="B3013" s="1">
        <v>41041</v>
      </c>
      <c r="C3013">
        <v>42</v>
      </c>
      <c r="D3013" t="s">
        <v>21</v>
      </c>
      <c r="E3013">
        <v>27024</v>
      </c>
      <c r="F3013" t="s">
        <v>37</v>
      </c>
      <c r="G3013" t="s">
        <v>17</v>
      </c>
      <c r="H3013" t="s">
        <v>18</v>
      </c>
      <c r="I3013" t="s">
        <v>18</v>
      </c>
      <c r="J3013" t="s">
        <v>44</v>
      </c>
      <c r="K3013">
        <v>0</v>
      </c>
      <c r="L3013">
        <v>0</v>
      </c>
      <c r="M3013">
        <v>1</v>
      </c>
      <c r="N3013">
        <v>8.6</v>
      </c>
      <c r="O3013">
        <v>8.6</v>
      </c>
      <c r="P3013">
        <v>50000</v>
      </c>
      <c r="Q3013">
        <f t="shared" si="47"/>
        <v>0</v>
      </c>
    </row>
    <row r="3014" spans="1:17" hidden="1">
      <c r="A3014">
        <v>580179098</v>
      </c>
      <c r="B3014" s="1">
        <v>41041</v>
      </c>
      <c r="C3014">
        <v>29</v>
      </c>
      <c r="D3014" t="s">
        <v>15</v>
      </c>
      <c r="E3014">
        <v>650</v>
      </c>
      <c r="F3014" t="s">
        <v>30</v>
      </c>
      <c r="G3014" t="s">
        <v>31</v>
      </c>
      <c r="H3014" t="s">
        <v>18</v>
      </c>
      <c r="I3014" t="s">
        <v>18</v>
      </c>
      <c r="J3014" t="s">
        <v>44</v>
      </c>
      <c r="K3014">
        <v>0</v>
      </c>
      <c r="L3014">
        <v>0</v>
      </c>
      <c r="M3014">
        <v>1</v>
      </c>
      <c r="N3014">
        <v>8.9000001907348594</v>
      </c>
      <c r="O3014">
        <v>8.9000001907348594</v>
      </c>
      <c r="P3014">
        <v>5000</v>
      </c>
      <c r="Q3014">
        <f t="shared" si="47"/>
        <v>0</v>
      </c>
    </row>
    <row r="3015" spans="1:17">
      <c r="A3015">
        <v>580181059</v>
      </c>
      <c r="B3015" s="1">
        <v>41041</v>
      </c>
      <c r="C3015">
        <v>28</v>
      </c>
      <c r="D3015" t="s">
        <v>15</v>
      </c>
      <c r="E3015">
        <v>970</v>
      </c>
      <c r="F3015" t="s">
        <v>37</v>
      </c>
      <c r="G3015" t="s">
        <v>17</v>
      </c>
      <c r="H3015" t="s">
        <v>18</v>
      </c>
      <c r="I3015" t="s">
        <v>18</v>
      </c>
      <c r="J3015" t="s">
        <v>39</v>
      </c>
      <c r="K3015">
        <v>0</v>
      </c>
      <c r="L3015">
        <v>2</v>
      </c>
      <c r="M3015">
        <v>1</v>
      </c>
      <c r="N3015">
        <v>10.9</v>
      </c>
      <c r="O3015">
        <v>10.9</v>
      </c>
      <c r="P3015">
        <v>1000</v>
      </c>
      <c r="Q3015">
        <f t="shared" si="47"/>
        <v>2</v>
      </c>
    </row>
    <row r="3016" spans="1:17">
      <c r="A3016">
        <v>580185144</v>
      </c>
      <c r="B3016" s="1">
        <v>41041</v>
      </c>
      <c r="C3016">
        <v>24</v>
      </c>
      <c r="D3016" t="s">
        <v>15</v>
      </c>
      <c r="E3016">
        <v>950</v>
      </c>
      <c r="F3016" t="s">
        <v>16</v>
      </c>
      <c r="G3016" t="s">
        <v>17</v>
      </c>
      <c r="H3016" t="s">
        <v>18</v>
      </c>
      <c r="I3016" t="s">
        <v>18</v>
      </c>
      <c r="J3016" t="s">
        <v>38</v>
      </c>
      <c r="K3016">
        <v>0</v>
      </c>
      <c r="L3016">
        <v>1</v>
      </c>
      <c r="M3016">
        <v>0</v>
      </c>
      <c r="N3016" t="s">
        <v>20</v>
      </c>
      <c r="O3016" t="s">
        <v>20</v>
      </c>
      <c r="P3016" t="s">
        <v>20</v>
      </c>
      <c r="Q3016">
        <f t="shared" si="47"/>
        <v>1</v>
      </c>
    </row>
    <row r="3017" spans="1:17">
      <c r="A3017">
        <v>580186464</v>
      </c>
      <c r="B3017" s="1">
        <v>41041</v>
      </c>
      <c r="C3017">
        <v>30</v>
      </c>
      <c r="D3017" t="s">
        <v>15</v>
      </c>
      <c r="E3017">
        <v>2800</v>
      </c>
      <c r="F3017" t="s">
        <v>16</v>
      </c>
      <c r="G3017" t="s">
        <v>17</v>
      </c>
      <c r="H3017" t="s">
        <v>18</v>
      </c>
      <c r="I3017" t="s">
        <v>18</v>
      </c>
      <c r="J3017" t="s">
        <v>23</v>
      </c>
      <c r="K3017">
        <v>2</v>
      </c>
      <c r="L3017">
        <v>0</v>
      </c>
      <c r="M3017">
        <v>3</v>
      </c>
      <c r="N3017">
        <v>5.79</v>
      </c>
      <c r="O3017">
        <v>6.9</v>
      </c>
      <c r="P3017">
        <v>10541.666666666601</v>
      </c>
      <c r="Q3017">
        <f t="shared" si="47"/>
        <v>2</v>
      </c>
    </row>
    <row r="3018" spans="1:17">
      <c r="A3018">
        <v>580188543</v>
      </c>
      <c r="B3018" s="1">
        <v>41041</v>
      </c>
      <c r="C3018">
        <v>25</v>
      </c>
      <c r="D3018" t="s">
        <v>15</v>
      </c>
      <c r="E3018">
        <v>1300</v>
      </c>
      <c r="F3018" t="s">
        <v>25</v>
      </c>
      <c r="G3018" t="s">
        <v>17</v>
      </c>
      <c r="H3018" t="s">
        <v>18</v>
      </c>
      <c r="I3018" t="s">
        <v>18</v>
      </c>
      <c r="J3018" t="s">
        <v>35</v>
      </c>
      <c r="K3018">
        <v>0</v>
      </c>
      <c r="L3018">
        <v>2</v>
      </c>
      <c r="M3018">
        <v>0</v>
      </c>
      <c r="N3018" t="s">
        <v>20</v>
      </c>
      <c r="O3018" t="s">
        <v>20</v>
      </c>
      <c r="P3018" t="s">
        <v>20</v>
      </c>
      <c r="Q3018">
        <f t="shared" si="47"/>
        <v>2</v>
      </c>
    </row>
    <row r="3019" spans="1:17">
      <c r="A3019">
        <v>580189195</v>
      </c>
      <c r="B3019" s="1">
        <v>41041</v>
      </c>
      <c r="C3019">
        <v>28</v>
      </c>
      <c r="D3019" t="s">
        <v>15</v>
      </c>
      <c r="E3019">
        <v>1350</v>
      </c>
      <c r="F3019" t="s">
        <v>25</v>
      </c>
      <c r="G3019" t="s">
        <v>17</v>
      </c>
      <c r="H3019" t="s">
        <v>18</v>
      </c>
      <c r="I3019" t="s">
        <v>18</v>
      </c>
      <c r="J3019" t="s">
        <v>38</v>
      </c>
      <c r="K3019">
        <v>0</v>
      </c>
      <c r="L3019">
        <v>2</v>
      </c>
      <c r="M3019">
        <v>1</v>
      </c>
      <c r="N3019">
        <v>6.9</v>
      </c>
      <c r="O3019">
        <v>6.9</v>
      </c>
      <c r="P3019">
        <v>5000</v>
      </c>
      <c r="Q3019">
        <f t="shared" si="47"/>
        <v>2</v>
      </c>
    </row>
    <row r="3020" spans="1:17">
      <c r="A3020">
        <v>580189811</v>
      </c>
      <c r="B3020" s="1">
        <v>41041</v>
      </c>
      <c r="C3020">
        <v>24</v>
      </c>
      <c r="D3020" t="s">
        <v>15</v>
      </c>
      <c r="E3020">
        <v>1017</v>
      </c>
      <c r="F3020" t="s">
        <v>16</v>
      </c>
      <c r="G3020" t="s">
        <v>17</v>
      </c>
      <c r="H3020" t="s">
        <v>18</v>
      </c>
      <c r="I3020" t="s">
        <v>18</v>
      </c>
      <c r="J3020" t="s">
        <v>26</v>
      </c>
      <c r="K3020">
        <v>0</v>
      </c>
      <c r="L3020">
        <v>0</v>
      </c>
      <c r="M3020">
        <v>0</v>
      </c>
      <c r="N3020" t="s">
        <v>20</v>
      </c>
      <c r="O3020" t="s">
        <v>20</v>
      </c>
      <c r="P3020" t="s">
        <v>20</v>
      </c>
      <c r="Q3020">
        <f t="shared" si="47"/>
        <v>0</v>
      </c>
    </row>
    <row r="3021" spans="1:17">
      <c r="A3021">
        <v>580189919</v>
      </c>
      <c r="B3021" s="1">
        <v>41041</v>
      </c>
      <c r="C3021">
        <v>30</v>
      </c>
      <c r="D3021" t="s">
        <v>15</v>
      </c>
      <c r="E3021">
        <v>1135</v>
      </c>
      <c r="F3021" t="s">
        <v>37</v>
      </c>
      <c r="G3021" t="s">
        <v>17</v>
      </c>
      <c r="H3021" t="s">
        <v>18</v>
      </c>
      <c r="I3021" t="s">
        <v>18</v>
      </c>
      <c r="J3021" t="s">
        <v>26</v>
      </c>
      <c r="K3021">
        <v>0</v>
      </c>
      <c r="L3021">
        <v>0</v>
      </c>
      <c r="M3021">
        <v>0</v>
      </c>
      <c r="N3021" t="s">
        <v>20</v>
      </c>
      <c r="O3021" t="s">
        <v>20</v>
      </c>
      <c r="P3021" t="s">
        <v>20</v>
      </c>
      <c r="Q3021">
        <f t="shared" si="47"/>
        <v>0</v>
      </c>
    </row>
    <row r="3022" spans="1:17">
      <c r="A3022">
        <v>580193260</v>
      </c>
      <c r="B3022" s="1">
        <v>41041</v>
      </c>
      <c r="C3022">
        <v>23</v>
      </c>
      <c r="D3022" t="s">
        <v>15</v>
      </c>
      <c r="E3022">
        <v>1000</v>
      </c>
      <c r="F3022" t="s">
        <v>37</v>
      </c>
      <c r="G3022" t="s">
        <v>17</v>
      </c>
      <c r="H3022" t="s">
        <v>18</v>
      </c>
      <c r="I3022" t="s">
        <v>18</v>
      </c>
      <c r="J3022" t="s">
        <v>26</v>
      </c>
      <c r="K3022">
        <v>0</v>
      </c>
      <c r="L3022">
        <v>0</v>
      </c>
      <c r="M3022">
        <v>0</v>
      </c>
      <c r="N3022" t="s">
        <v>20</v>
      </c>
      <c r="O3022" t="s">
        <v>20</v>
      </c>
      <c r="P3022" t="s">
        <v>20</v>
      </c>
      <c r="Q3022">
        <f t="shared" si="47"/>
        <v>0</v>
      </c>
    </row>
    <row r="3023" spans="1:17">
      <c r="A3023">
        <v>580193419</v>
      </c>
      <c r="B3023" s="1">
        <v>41041</v>
      </c>
      <c r="C3023">
        <v>33</v>
      </c>
      <c r="D3023" t="s">
        <v>15</v>
      </c>
      <c r="E3023">
        <v>1450</v>
      </c>
      <c r="F3023" t="s">
        <v>25</v>
      </c>
      <c r="G3023" t="s">
        <v>17</v>
      </c>
      <c r="H3023" t="s">
        <v>18</v>
      </c>
      <c r="I3023" t="s">
        <v>18</v>
      </c>
      <c r="J3023" t="s">
        <v>45</v>
      </c>
      <c r="K3023">
        <v>0</v>
      </c>
      <c r="L3023">
        <v>2</v>
      </c>
      <c r="M3023">
        <v>0</v>
      </c>
      <c r="N3023" t="s">
        <v>20</v>
      </c>
      <c r="O3023" t="s">
        <v>20</v>
      </c>
      <c r="P3023" t="s">
        <v>20</v>
      </c>
      <c r="Q3023">
        <f t="shared" si="47"/>
        <v>2</v>
      </c>
    </row>
    <row r="3024" spans="1:17">
      <c r="A3024">
        <v>580193654</v>
      </c>
      <c r="B3024" s="1">
        <v>41041</v>
      </c>
      <c r="C3024">
        <v>53</v>
      </c>
      <c r="D3024" t="s">
        <v>42</v>
      </c>
      <c r="E3024">
        <v>1065</v>
      </c>
      <c r="F3024" t="s">
        <v>16</v>
      </c>
      <c r="G3024" t="s">
        <v>17</v>
      </c>
      <c r="H3024" t="s">
        <v>18</v>
      </c>
      <c r="I3024" t="s">
        <v>18</v>
      </c>
      <c r="J3024" t="s">
        <v>26</v>
      </c>
      <c r="K3024">
        <v>0</v>
      </c>
      <c r="L3024">
        <v>0</v>
      </c>
      <c r="M3024">
        <v>0</v>
      </c>
      <c r="N3024" t="s">
        <v>20</v>
      </c>
      <c r="O3024" t="s">
        <v>20</v>
      </c>
      <c r="P3024" t="s">
        <v>20</v>
      </c>
      <c r="Q3024">
        <f t="shared" si="47"/>
        <v>0</v>
      </c>
    </row>
    <row r="3025" spans="1:17">
      <c r="A3025">
        <v>580196349</v>
      </c>
      <c r="B3025" s="1">
        <v>41041</v>
      </c>
      <c r="C3025">
        <v>38</v>
      </c>
      <c r="D3025" t="s">
        <v>29</v>
      </c>
      <c r="E3025">
        <v>3200</v>
      </c>
      <c r="F3025" t="s">
        <v>16</v>
      </c>
      <c r="G3025" t="s">
        <v>17</v>
      </c>
      <c r="H3025" t="s">
        <v>18</v>
      </c>
      <c r="I3025" t="s">
        <v>18</v>
      </c>
      <c r="J3025" t="s">
        <v>26</v>
      </c>
      <c r="K3025">
        <v>0</v>
      </c>
      <c r="L3025">
        <v>0</v>
      </c>
      <c r="M3025">
        <v>0</v>
      </c>
      <c r="N3025" t="s">
        <v>20</v>
      </c>
      <c r="O3025" t="s">
        <v>20</v>
      </c>
      <c r="P3025" t="s">
        <v>20</v>
      </c>
      <c r="Q3025">
        <f t="shared" si="47"/>
        <v>0</v>
      </c>
    </row>
    <row r="3026" spans="1:17">
      <c r="A3026">
        <v>580196920</v>
      </c>
      <c r="B3026" s="1">
        <v>41041</v>
      </c>
      <c r="C3026">
        <v>33</v>
      </c>
      <c r="D3026" t="s">
        <v>42</v>
      </c>
      <c r="E3026">
        <v>1216.8</v>
      </c>
      <c r="F3026" t="s">
        <v>25</v>
      </c>
      <c r="G3026" t="s">
        <v>17</v>
      </c>
      <c r="H3026" t="s">
        <v>18</v>
      </c>
      <c r="I3026" t="s">
        <v>18</v>
      </c>
      <c r="J3026" t="s">
        <v>38</v>
      </c>
      <c r="K3026">
        <v>0</v>
      </c>
      <c r="L3026">
        <v>1</v>
      </c>
      <c r="M3026">
        <v>0</v>
      </c>
      <c r="N3026" t="s">
        <v>20</v>
      </c>
      <c r="O3026" t="s">
        <v>20</v>
      </c>
      <c r="P3026" t="s">
        <v>20</v>
      </c>
      <c r="Q3026">
        <f t="shared" si="47"/>
        <v>1</v>
      </c>
    </row>
    <row r="3027" spans="1:17">
      <c r="A3027">
        <v>580199095</v>
      </c>
      <c r="B3027" s="1">
        <v>41041</v>
      </c>
      <c r="C3027">
        <v>29</v>
      </c>
      <c r="D3027" t="s">
        <v>15</v>
      </c>
      <c r="E3027">
        <v>1700</v>
      </c>
      <c r="F3027" t="s">
        <v>16</v>
      </c>
      <c r="G3027" t="s">
        <v>17</v>
      </c>
      <c r="H3027" t="s">
        <v>18</v>
      </c>
      <c r="I3027" t="s">
        <v>18</v>
      </c>
      <c r="J3027" t="s">
        <v>34</v>
      </c>
      <c r="K3027">
        <v>0</v>
      </c>
      <c r="L3027">
        <v>0</v>
      </c>
      <c r="M3027">
        <v>4</v>
      </c>
      <c r="N3027">
        <v>6.9</v>
      </c>
      <c r="O3027">
        <v>9.9</v>
      </c>
      <c r="P3027">
        <v>5000</v>
      </c>
      <c r="Q3027">
        <f t="shared" si="47"/>
        <v>0</v>
      </c>
    </row>
    <row r="3028" spans="1:17">
      <c r="A3028">
        <v>580216913</v>
      </c>
      <c r="B3028" s="1">
        <v>41041</v>
      </c>
      <c r="C3028">
        <v>39</v>
      </c>
      <c r="D3028" t="s">
        <v>15</v>
      </c>
      <c r="E3028">
        <v>1096</v>
      </c>
      <c r="F3028" t="s">
        <v>22</v>
      </c>
      <c r="G3028" t="s">
        <v>17</v>
      </c>
      <c r="H3028" t="s">
        <v>18</v>
      </c>
      <c r="I3028" t="s">
        <v>18</v>
      </c>
      <c r="J3028" t="s">
        <v>26</v>
      </c>
      <c r="K3028">
        <v>0</v>
      </c>
      <c r="L3028">
        <v>0</v>
      </c>
      <c r="M3028">
        <v>0</v>
      </c>
      <c r="N3028" t="s">
        <v>20</v>
      </c>
      <c r="O3028" t="s">
        <v>20</v>
      </c>
      <c r="P3028" t="s">
        <v>20</v>
      </c>
      <c r="Q3028">
        <f t="shared" si="47"/>
        <v>0</v>
      </c>
    </row>
    <row r="3029" spans="1:17">
      <c r="A3029">
        <v>580217456</v>
      </c>
      <c r="B3029" s="1">
        <v>41041</v>
      </c>
      <c r="C3029">
        <v>51</v>
      </c>
      <c r="D3029" t="s">
        <v>40</v>
      </c>
      <c r="E3029">
        <v>3200</v>
      </c>
      <c r="F3029" t="s">
        <v>16</v>
      </c>
      <c r="G3029" t="s">
        <v>17</v>
      </c>
      <c r="H3029" t="s">
        <v>18</v>
      </c>
      <c r="I3029" t="s">
        <v>18</v>
      </c>
      <c r="J3029" t="s">
        <v>26</v>
      </c>
      <c r="K3029">
        <v>2</v>
      </c>
      <c r="L3029">
        <v>1</v>
      </c>
      <c r="M3029">
        <v>1</v>
      </c>
      <c r="N3029">
        <v>9.0000000953674295</v>
      </c>
      <c r="O3029">
        <v>9.0000000953674295</v>
      </c>
      <c r="P3029">
        <v>29000</v>
      </c>
      <c r="Q3029">
        <f t="shared" si="47"/>
        <v>3</v>
      </c>
    </row>
    <row r="3030" spans="1:17">
      <c r="A3030">
        <v>580231274</v>
      </c>
      <c r="B3030" s="1">
        <v>41041</v>
      </c>
      <c r="C3030">
        <v>42</v>
      </c>
      <c r="D3030" t="s">
        <v>15</v>
      </c>
      <c r="E3030">
        <v>1700</v>
      </c>
      <c r="F3030" t="s">
        <v>16</v>
      </c>
      <c r="G3030" t="s">
        <v>17</v>
      </c>
      <c r="H3030" t="s">
        <v>18</v>
      </c>
      <c r="I3030" t="s">
        <v>18</v>
      </c>
      <c r="J3030" t="s">
        <v>26</v>
      </c>
      <c r="K3030">
        <v>0</v>
      </c>
      <c r="L3030">
        <v>0</v>
      </c>
      <c r="M3030">
        <v>0</v>
      </c>
      <c r="N3030" t="s">
        <v>20</v>
      </c>
      <c r="O3030" t="s">
        <v>20</v>
      </c>
      <c r="P3030" t="s">
        <v>20</v>
      </c>
      <c r="Q3030">
        <f t="shared" si="47"/>
        <v>0</v>
      </c>
    </row>
    <row r="3031" spans="1:17">
      <c r="A3031">
        <v>580236701</v>
      </c>
      <c r="B3031" s="1">
        <v>41041</v>
      </c>
      <c r="C3031">
        <v>41</v>
      </c>
      <c r="D3031" t="s">
        <v>15</v>
      </c>
      <c r="E3031">
        <v>1600</v>
      </c>
      <c r="F3031" t="s">
        <v>25</v>
      </c>
      <c r="G3031" t="s">
        <v>17</v>
      </c>
      <c r="H3031" t="s">
        <v>18</v>
      </c>
      <c r="I3031" t="s">
        <v>18</v>
      </c>
      <c r="J3031" t="s">
        <v>34</v>
      </c>
      <c r="K3031">
        <v>0</v>
      </c>
      <c r="L3031">
        <v>3</v>
      </c>
      <c r="M3031">
        <v>0</v>
      </c>
      <c r="N3031" t="s">
        <v>20</v>
      </c>
      <c r="O3031" t="s">
        <v>20</v>
      </c>
      <c r="P3031" t="s">
        <v>20</v>
      </c>
      <c r="Q3031">
        <f t="shared" si="47"/>
        <v>3</v>
      </c>
    </row>
    <row r="3032" spans="1:17">
      <c r="A3032">
        <v>580238076</v>
      </c>
      <c r="B3032" s="1">
        <v>41041</v>
      </c>
      <c r="C3032">
        <v>46</v>
      </c>
      <c r="D3032" t="s">
        <v>29</v>
      </c>
      <c r="E3032">
        <v>1500</v>
      </c>
      <c r="F3032" t="s">
        <v>16</v>
      </c>
      <c r="G3032" t="s">
        <v>31</v>
      </c>
      <c r="H3032" t="s">
        <v>18</v>
      </c>
      <c r="I3032" t="s">
        <v>18</v>
      </c>
      <c r="J3032" t="s">
        <v>36</v>
      </c>
      <c r="K3032">
        <v>0</v>
      </c>
      <c r="L3032">
        <v>0</v>
      </c>
      <c r="M3032">
        <v>0</v>
      </c>
      <c r="N3032" t="s">
        <v>20</v>
      </c>
      <c r="O3032" t="s">
        <v>20</v>
      </c>
      <c r="P3032" t="s">
        <v>20</v>
      </c>
      <c r="Q3032">
        <f t="shared" si="47"/>
        <v>0</v>
      </c>
    </row>
    <row r="3033" spans="1:17">
      <c r="A3033">
        <v>580241715</v>
      </c>
      <c r="B3033" s="1">
        <v>41041</v>
      </c>
      <c r="C3033">
        <v>45</v>
      </c>
      <c r="D3033" t="s">
        <v>15</v>
      </c>
      <c r="E3033">
        <v>741</v>
      </c>
      <c r="F3033" t="s">
        <v>41</v>
      </c>
      <c r="G3033" t="s">
        <v>17</v>
      </c>
      <c r="H3033" t="s">
        <v>18</v>
      </c>
      <c r="I3033" t="s">
        <v>18</v>
      </c>
      <c r="J3033" t="s">
        <v>26</v>
      </c>
      <c r="K3033">
        <v>0</v>
      </c>
      <c r="L3033">
        <v>0</v>
      </c>
      <c r="M3033">
        <v>0</v>
      </c>
      <c r="N3033" t="s">
        <v>20</v>
      </c>
      <c r="O3033" t="s">
        <v>20</v>
      </c>
      <c r="P3033" t="s">
        <v>20</v>
      </c>
      <c r="Q3033">
        <f t="shared" si="47"/>
        <v>0</v>
      </c>
    </row>
    <row r="3034" spans="1:17">
      <c r="A3034">
        <v>580244932</v>
      </c>
      <c r="B3034" s="1">
        <v>41041</v>
      </c>
      <c r="C3034">
        <v>37</v>
      </c>
      <c r="D3034" t="s">
        <v>15</v>
      </c>
      <c r="E3034">
        <v>2600</v>
      </c>
      <c r="F3034" t="s">
        <v>16</v>
      </c>
      <c r="G3034" t="s">
        <v>17</v>
      </c>
      <c r="H3034" t="s">
        <v>18</v>
      </c>
      <c r="I3034" t="s">
        <v>18</v>
      </c>
      <c r="J3034" t="s">
        <v>23</v>
      </c>
      <c r="K3034">
        <v>0</v>
      </c>
      <c r="L3034">
        <v>1</v>
      </c>
      <c r="M3034">
        <v>2</v>
      </c>
      <c r="N3034">
        <v>5.79</v>
      </c>
      <c r="O3034">
        <v>6.9</v>
      </c>
      <c r="P3034">
        <v>15000</v>
      </c>
      <c r="Q3034">
        <f t="shared" si="47"/>
        <v>1</v>
      </c>
    </row>
    <row r="3035" spans="1:17">
      <c r="A3035">
        <v>580249307</v>
      </c>
      <c r="B3035" s="1">
        <v>41041</v>
      </c>
      <c r="C3035">
        <v>40</v>
      </c>
      <c r="D3035" t="s">
        <v>15</v>
      </c>
      <c r="E3035">
        <v>1200</v>
      </c>
      <c r="F3035" t="s">
        <v>25</v>
      </c>
      <c r="G3035" t="s">
        <v>17</v>
      </c>
      <c r="H3035" t="s">
        <v>18</v>
      </c>
      <c r="I3035" t="s">
        <v>18</v>
      </c>
      <c r="J3035" t="s">
        <v>24</v>
      </c>
      <c r="K3035">
        <v>0</v>
      </c>
      <c r="L3035">
        <v>1</v>
      </c>
      <c r="M3035">
        <v>1</v>
      </c>
      <c r="N3035">
        <v>9.99</v>
      </c>
      <c r="O3035">
        <v>9.99</v>
      </c>
      <c r="P3035">
        <v>2500</v>
      </c>
      <c r="Q3035">
        <f t="shared" si="47"/>
        <v>1</v>
      </c>
    </row>
    <row r="3036" spans="1:17" hidden="1">
      <c r="A3036">
        <v>580255630</v>
      </c>
      <c r="B3036" s="1">
        <v>41041</v>
      </c>
      <c r="C3036">
        <v>24</v>
      </c>
      <c r="D3036" t="s">
        <v>15</v>
      </c>
      <c r="E3036">
        <v>1700</v>
      </c>
      <c r="F3036" t="s">
        <v>30</v>
      </c>
      <c r="G3036" t="s">
        <v>17</v>
      </c>
      <c r="H3036" t="s">
        <v>18</v>
      </c>
      <c r="I3036" t="s">
        <v>18</v>
      </c>
      <c r="J3036" t="s">
        <v>36</v>
      </c>
      <c r="K3036">
        <v>0</v>
      </c>
      <c r="L3036">
        <v>0</v>
      </c>
      <c r="M3036">
        <v>0</v>
      </c>
      <c r="N3036" t="s">
        <v>20</v>
      </c>
      <c r="O3036" t="s">
        <v>20</v>
      </c>
      <c r="P3036" t="s">
        <v>20</v>
      </c>
      <c r="Q3036">
        <f t="shared" si="47"/>
        <v>0</v>
      </c>
    </row>
    <row r="3037" spans="1:17">
      <c r="A3037">
        <v>580257082</v>
      </c>
      <c r="B3037" s="1">
        <v>41041</v>
      </c>
      <c r="C3037">
        <v>51</v>
      </c>
      <c r="D3037" t="s">
        <v>15</v>
      </c>
      <c r="E3037">
        <v>6800</v>
      </c>
      <c r="F3037" t="s">
        <v>22</v>
      </c>
      <c r="G3037" t="s">
        <v>17</v>
      </c>
      <c r="H3037" t="s">
        <v>18</v>
      </c>
      <c r="I3037" t="s">
        <v>18</v>
      </c>
      <c r="J3037" t="s">
        <v>23</v>
      </c>
      <c r="K3037">
        <v>0</v>
      </c>
      <c r="L3037">
        <v>0</v>
      </c>
      <c r="M3037">
        <v>0</v>
      </c>
      <c r="N3037" t="s">
        <v>20</v>
      </c>
      <c r="O3037" t="s">
        <v>20</v>
      </c>
      <c r="P3037" t="s">
        <v>20</v>
      </c>
      <c r="Q3037">
        <f t="shared" si="47"/>
        <v>0</v>
      </c>
    </row>
    <row r="3038" spans="1:17">
      <c r="A3038">
        <v>580258428</v>
      </c>
      <c r="B3038" s="1">
        <v>41041</v>
      </c>
      <c r="C3038">
        <v>33</v>
      </c>
      <c r="D3038" t="s">
        <v>15</v>
      </c>
      <c r="E3038">
        <v>2069</v>
      </c>
      <c r="F3038" t="s">
        <v>37</v>
      </c>
      <c r="G3038" t="s">
        <v>17</v>
      </c>
      <c r="H3038" t="s">
        <v>18</v>
      </c>
      <c r="I3038" t="s">
        <v>18</v>
      </c>
      <c r="J3038" t="s">
        <v>38</v>
      </c>
      <c r="K3038">
        <v>0</v>
      </c>
      <c r="L3038">
        <v>1</v>
      </c>
      <c r="M3038">
        <v>0</v>
      </c>
      <c r="N3038" t="s">
        <v>20</v>
      </c>
      <c r="O3038" t="s">
        <v>20</v>
      </c>
      <c r="P3038" t="s">
        <v>20</v>
      </c>
      <c r="Q3038">
        <f t="shared" si="47"/>
        <v>1</v>
      </c>
    </row>
    <row r="3039" spans="1:17">
      <c r="A3039">
        <v>580259247</v>
      </c>
      <c r="B3039" s="1">
        <v>41041</v>
      </c>
      <c r="C3039">
        <v>19</v>
      </c>
      <c r="D3039" t="s">
        <v>15</v>
      </c>
      <c r="E3039">
        <v>1400</v>
      </c>
      <c r="F3039" t="s">
        <v>37</v>
      </c>
      <c r="G3039" t="s">
        <v>17</v>
      </c>
      <c r="H3039" t="s">
        <v>18</v>
      </c>
      <c r="I3039" t="s">
        <v>18</v>
      </c>
      <c r="J3039" t="s">
        <v>24</v>
      </c>
      <c r="K3039">
        <v>0</v>
      </c>
      <c r="L3039">
        <v>2</v>
      </c>
      <c r="M3039">
        <v>3</v>
      </c>
      <c r="N3039">
        <v>7.95</v>
      </c>
      <c r="O3039">
        <v>12.1</v>
      </c>
      <c r="P3039">
        <v>7966.6666666666597</v>
      </c>
      <c r="Q3039">
        <f t="shared" si="47"/>
        <v>2</v>
      </c>
    </row>
    <row r="3040" spans="1:17">
      <c r="A3040">
        <v>580267848</v>
      </c>
      <c r="B3040" s="1">
        <v>41041</v>
      </c>
      <c r="C3040">
        <v>38</v>
      </c>
      <c r="D3040" t="s">
        <v>33</v>
      </c>
      <c r="E3040">
        <v>1636.87</v>
      </c>
      <c r="F3040" t="s">
        <v>16</v>
      </c>
      <c r="G3040" t="s">
        <v>17</v>
      </c>
      <c r="H3040" t="s">
        <v>18</v>
      </c>
      <c r="I3040" t="s">
        <v>18</v>
      </c>
      <c r="J3040" t="s">
        <v>28</v>
      </c>
      <c r="K3040">
        <v>0</v>
      </c>
      <c r="L3040">
        <v>1</v>
      </c>
      <c r="M3040">
        <v>0</v>
      </c>
      <c r="N3040" t="s">
        <v>20</v>
      </c>
      <c r="O3040" t="s">
        <v>20</v>
      </c>
      <c r="P3040" t="s">
        <v>20</v>
      </c>
      <c r="Q3040">
        <f t="shared" si="47"/>
        <v>1</v>
      </c>
    </row>
    <row r="3041" spans="1:17" hidden="1">
      <c r="A3041">
        <v>580274246</v>
      </c>
      <c r="B3041" s="1">
        <v>41041</v>
      </c>
      <c r="C3041">
        <v>37</v>
      </c>
      <c r="D3041" t="s">
        <v>15</v>
      </c>
      <c r="E3041">
        <v>1650</v>
      </c>
      <c r="F3041" t="s">
        <v>30</v>
      </c>
      <c r="G3041" t="s">
        <v>31</v>
      </c>
      <c r="H3041" t="s">
        <v>18</v>
      </c>
      <c r="I3041" t="s">
        <v>18</v>
      </c>
      <c r="J3041" t="s">
        <v>36</v>
      </c>
      <c r="K3041">
        <v>0</v>
      </c>
      <c r="L3041">
        <v>0</v>
      </c>
      <c r="M3041">
        <v>0</v>
      </c>
      <c r="N3041" t="s">
        <v>20</v>
      </c>
      <c r="O3041" t="s">
        <v>20</v>
      </c>
      <c r="P3041" t="s">
        <v>20</v>
      </c>
      <c r="Q3041">
        <f t="shared" si="47"/>
        <v>0</v>
      </c>
    </row>
    <row r="3042" spans="1:17">
      <c r="A3042">
        <v>580276018</v>
      </c>
      <c r="B3042" s="1">
        <v>41041</v>
      </c>
      <c r="C3042">
        <v>67</v>
      </c>
      <c r="D3042" t="s">
        <v>43</v>
      </c>
      <c r="E3042">
        <v>964.8</v>
      </c>
      <c r="F3042" t="s">
        <v>37</v>
      </c>
      <c r="G3042" t="s">
        <v>17</v>
      </c>
      <c r="H3042" t="s">
        <v>27</v>
      </c>
      <c r="I3042" t="s">
        <v>18</v>
      </c>
      <c r="J3042" t="s">
        <v>44</v>
      </c>
      <c r="K3042">
        <v>0</v>
      </c>
      <c r="L3042">
        <v>2</v>
      </c>
      <c r="M3042">
        <v>2</v>
      </c>
      <c r="N3042">
        <v>8.6</v>
      </c>
      <c r="O3042">
        <v>9.98</v>
      </c>
      <c r="P3042">
        <v>5000</v>
      </c>
      <c r="Q3042">
        <f t="shared" si="47"/>
        <v>2</v>
      </c>
    </row>
    <row r="3043" spans="1:17">
      <c r="A3043">
        <v>580279867</v>
      </c>
      <c r="B3043" s="1">
        <v>41041</v>
      </c>
      <c r="C3043">
        <v>26</v>
      </c>
      <c r="D3043" t="s">
        <v>15</v>
      </c>
      <c r="E3043">
        <v>1550</v>
      </c>
      <c r="F3043" t="s">
        <v>25</v>
      </c>
      <c r="G3043" t="s">
        <v>17</v>
      </c>
      <c r="H3043" t="s">
        <v>18</v>
      </c>
      <c r="I3043" t="s">
        <v>18</v>
      </c>
      <c r="J3043" t="s">
        <v>26</v>
      </c>
      <c r="K3043">
        <v>0</v>
      </c>
      <c r="L3043">
        <v>0</v>
      </c>
      <c r="M3043">
        <v>0</v>
      </c>
      <c r="N3043" t="s">
        <v>20</v>
      </c>
      <c r="O3043" t="s">
        <v>20</v>
      </c>
      <c r="P3043" t="s">
        <v>20</v>
      </c>
      <c r="Q3043">
        <f t="shared" si="47"/>
        <v>0</v>
      </c>
    </row>
    <row r="3044" spans="1:17">
      <c r="A3044">
        <v>580280222</v>
      </c>
      <c r="B3044" s="1">
        <v>41041</v>
      </c>
      <c r="C3044">
        <v>55</v>
      </c>
      <c r="D3044" t="s">
        <v>15</v>
      </c>
      <c r="E3044">
        <v>1340</v>
      </c>
      <c r="F3044" t="s">
        <v>16</v>
      </c>
      <c r="G3044" t="s">
        <v>17</v>
      </c>
      <c r="H3044" t="s">
        <v>18</v>
      </c>
      <c r="I3044" t="s">
        <v>18</v>
      </c>
      <c r="J3044" t="s">
        <v>26</v>
      </c>
      <c r="K3044">
        <v>0</v>
      </c>
      <c r="L3044">
        <v>0</v>
      </c>
      <c r="M3044">
        <v>0</v>
      </c>
      <c r="N3044" t="s">
        <v>20</v>
      </c>
      <c r="O3044" t="s">
        <v>20</v>
      </c>
      <c r="P3044" t="s">
        <v>20</v>
      </c>
      <c r="Q3044">
        <f t="shared" si="47"/>
        <v>0</v>
      </c>
    </row>
    <row r="3045" spans="1:17">
      <c r="A3045">
        <v>580282289</v>
      </c>
      <c r="B3045" s="1">
        <v>41041</v>
      </c>
      <c r="C3045">
        <v>23</v>
      </c>
      <c r="D3045" t="s">
        <v>29</v>
      </c>
      <c r="E3045">
        <v>1500</v>
      </c>
      <c r="F3045" t="s">
        <v>41</v>
      </c>
      <c r="G3045" t="s">
        <v>17</v>
      </c>
      <c r="H3045" t="s">
        <v>18</v>
      </c>
      <c r="I3045" t="s">
        <v>18</v>
      </c>
      <c r="J3045" t="s">
        <v>24</v>
      </c>
      <c r="K3045">
        <v>0</v>
      </c>
      <c r="L3045">
        <v>1</v>
      </c>
      <c r="M3045">
        <v>0</v>
      </c>
      <c r="N3045" t="s">
        <v>20</v>
      </c>
      <c r="O3045" t="s">
        <v>20</v>
      </c>
      <c r="P3045" t="s">
        <v>20</v>
      </c>
      <c r="Q3045">
        <f t="shared" si="47"/>
        <v>1</v>
      </c>
    </row>
    <row r="3046" spans="1:17">
      <c r="A3046">
        <v>580283074</v>
      </c>
      <c r="B3046" s="1">
        <v>41041</v>
      </c>
      <c r="C3046">
        <v>46</v>
      </c>
      <c r="D3046" t="s">
        <v>29</v>
      </c>
      <c r="E3046">
        <v>3000</v>
      </c>
      <c r="F3046" t="s">
        <v>16</v>
      </c>
      <c r="G3046" t="s">
        <v>17</v>
      </c>
      <c r="H3046" t="s">
        <v>18</v>
      </c>
      <c r="I3046" t="s">
        <v>18</v>
      </c>
      <c r="J3046" t="s">
        <v>26</v>
      </c>
      <c r="K3046">
        <v>0</v>
      </c>
      <c r="L3046">
        <v>0</v>
      </c>
      <c r="M3046">
        <v>0</v>
      </c>
      <c r="N3046" t="s">
        <v>20</v>
      </c>
      <c r="O3046" t="s">
        <v>20</v>
      </c>
      <c r="P3046" t="s">
        <v>20</v>
      </c>
      <c r="Q3046">
        <f t="shared" si="47"/>
        <v>0</v>
      </c>
    </row>
    <row r="3047" spans="1:17">
      <c r="A3047">
        <v>580285894</v>
      </c>
      <c r="B3047" s="1">
        <v>41041</v>
      </c>
      <c r="C3047">
        <v>27</v>
      </c>
      <c r="D3047" t="s">
        <v>15</v>
      </c>
      <c r="E3047">
        <v>1200</v>
      </c>
      <c r="F3047" t="s">
        <v>22</v>
      </c>
      <c r="G3047" t="s">
        <v>17</v>
      </c>
      <c r="H3047" t="s">
        <v>18</v>
      </c>
      <c r="I3047" t="s">
        <v>18</v>
      </c>
      <c r="J3047" t="s">
        <v>26</v>
      </c>
      <c r="K3047">
        <v>0</v>
      </c>
      <c r="L3047">
        <v>0</v>
      </c>
      <c r="M3047">
        <v>0</v>
      </c>
      <c r="N3047" t="s">
        <v>20</v>
      </c>
      <c r="O3047" t="s">
        <v>20</v>
      </c>
      <c r="P3047" t="s">
        <v>20</v>
      </c>
      <c r="Q3047">
        <f t="shared" si="47"/>
        <v>0</v>
      </c>
    </row>
    <row r="3048" spans="1:17">
      <c r="A3048">
        <v>580293832</v>
      </c>
      <c r="B3048" s="1">
        <v>41041</v>
      </c>
      <c r="C3048">
        <v>44</v>
      </c>
      <c r="D3048" t="s">
        <v>15</v>
      </c>
      <c r="E3048">
        <v>1050</v>
      </c>
      <c r="F3048" t="s">
        <v>25</v>
      </c>
      <c r="G3048" t="s">
        <v>17</v>
      </c>
      <c r="H3048" t="s">
        <v>27</v>
      </c>
      <c r="I3048" t="s">
        <v>27</v>
      </c>
      <c r="J3048" t="s">
        <v>23</v>
      </c>
      <c r="K3048">
        <v>0</v>
      </c>
      <c r="L3048">
        <v>1</v>
      </c>
      <c r="M3048">
        <v>2</v>
      </c>
      <c r="N3048">
        <v>7.2999998092651301</v>
      </c>
      <c r="O3048">
        <v>12.9</v>
      </c>
      <c r="P3048">
        <v>10500</v>
      </c>
      <c r="Q3048">
        <f t="shared" si="47"/>
        <v>1</v>
      </c>
    </row>
    <row r="3049" spans="1:17">
      <c r="A3049">
        <v>580294665</v>
      </c>
      <c r="B3049" s="1">
        <v>41041</v>
      </c>
      <c r="C3049">
        <v>62</v>
      </c>
      <c r="D3049" t="s">
        <v>43</v>
      </c>
      <c r="E3049">
        <v>2150</v>
      </c>
      <c r="F3049" t="s">
        <v>16</v>
      </c>
      <c r="G3049" t="s">
        <v>17</v>
      </c>
      <c r="H3049" t="s">
        <v>18</v>
      </c>
      <c r="I3049" t="s">
        <v>18</v>
      </c>
      <c r="J3049" t="s">
        <v>24</v>
      </c>
      <c r="K3049">
        <v>0</v>
      </c>
      <c r="L3049">
        <v>1</v>
      </c>
      <c r="M3049">
        <v>4</v>
      </c>
      <c r="N3049">
        <v>6.9</v>
      </c>
      <c r="O3049">
        <v>12.1</v>
      </c>
      <c r="P3049">
        <v>6000</v>
      </c>
      <c r="Q3049">
        <f t="shared" si="47"/>
        <v>1</v>
      </c>
    </row>
    <row r="3050" spans="1:17">
      <c r="A3050">
        <v>580296483</v>
      </c>
      <c r="B3050" s="1">
        <v>41041</v>
      </c>
      <c r="C3050">
        <v>19</v>
      </c>
      <c r="D3050" t="s">
        <v>15</v>
      </c>
      <c r="E3050">
        <v>1500</v>
      </c>
      <c r="F3050" t="s">
        <v>37</v>
      </c>
      <c r="G3050" t="s">
        <v>17</v>
      </c>
      <c r="H3050" t="s">
        <v>18</v>
      </c>
      <c r="I3050" t="s">
        <v>18</v>
      </c>
      <c r="J3050" t="s">
        <v>26</v>
      </c>
      <c r="K3050">
        <v>0</v>
      </c>
      <c r="L3050">
        <v>0</v>
      </c>
      <c r="M3050">
        <v>0</v>
      </c>
      <c r="N3050" t="s">
        <v>20</v>
      </c>
      <c r="O3050" t="s">
        <v>20</v>
      </c>
      <c r="P3050" t="s">
        <v>20</v>
      </c>
      <c r="Q3050">
        <f t="shared" si="47"/>
        <v>0</v>
      </c>
    </row>
    <row r="3051" spans="1:17">
      <c r="A3051">
        <v>580298868</v>
      </c>
      <c r="B3051" s="1">
        <v>41041</v>
      </c>
      <c r="C3051">
        <v>36</v>
      </c>
      <c r="D3051" t="s">
        <v>15</v>
      </c>
      <c r="E3051">
        <v>945</v>
      </c>
      <c r="F3051" t="s">
        <v>25</v>
      </c>
      <c r="G3051" t="s">
        <v>17</v>
      </c>
      <c r="H3051" t="s">
        <v>18</v>
      </c>
      <c r="I3051" t="s">
        <v>18</v>
      </c>
      <c r="J3051" t="s">
        <v>26</v>
      </c>
      <c r="K3051">
        <v>0</v>
      </c>
      <c r="L3051">
        <v>0</v>
      </c>
      <c r="M3051">
        <v>0</v>
      </c>
      <c r="N3051" t="s">
        <v>20</v>
      </c>
      <c r="O3051" t="s">
        <v>20</v>
      </c>
      <c r="P3051" t="s">
        <v>20</v>
      </c>
      <c r="Q3051">
        <f t="shared" si="47"/>
        <v>0</v>
      </c>
    </row>
    <row r="3052" spans="1:17">
      <c r="A3052">
        <v>580299220</v>
      </c>
      <c r="B3052" s="1">
        <v>41041</v>
      </c>
      <c r="C3052">
        <v>30</v>
      </c>
      <c r="D3052" t="s">
        <v>15</v>
      </c>
      <c r="E3052">
        <v>1700</v>
      </c>
      <c r="F3052" t="s">
        <v>37</v>
      </c>
      <c r="G3052" t="s">
        <v>17</v>
      </c>
      <c r="H3052" t="s">
        <v>18</v>
      </c>
      <c r="I3052" t="s">
        <v>18</v>
      </c>
      <c r="J3052" t="s">
        <v>23</v>
      </c>
      <c r="K3052">
        <v>0</v>
      </c>
      <c r="L3052">
        <v>1</v>
      </c>
      <c r="M3052">
        <v>1</v>
      </c>
      <c r="N3052">
        <v>6.9</v>
      </c>
      <c r="O3052">
        <v>6.9</v>
      </c>
      <c r="P3052">
        <v>5000</v>
      </c>
      <c r="Q3052">
        <f t="shared" si="47"/>
        <v>1</v>
      </c>
    </row>
    <row r="3053" spans="1:17">
      <c r="A3053">
        <v>580309408</v>
      </c>
      <c r="B3053" s="1">
        <v>41041</v>
      </c>
      <c r="C3053">
        <v>32</v>
      </c>
      <c r="D3053" t="s">
        <v>15</v>
      </c>
      <c r="E3053">
        <v>1400</v>
      </c>
      <c r="F3053" t="s">
        <v>37</v>
      </c>
      <c r="G3053" t="s">
        <v>17</v>
      </c>
      <c r="H3053" t="s">
        <v>18</v>
      </c>
      <c r="I3053" t="s">
        <v>18</v>
      </c>
      <c r="J3053" t="s">
        <v>26</v>
      </c>
      <c r="K3053">
        <v>0</v>
      </c>
      <c r="L3053">
        <v>0</v>
      </c>
      <c r="M3053">
        <v>0</v>
      </c>
      <c r="N3053" t="s">
        <v>20</v>
      </c>
      <c r="O3053" t="s">
        <v>20</v>
      </c>
      <c r="P3053" t="s">
        <v>20</v>
      </c>
      <c r="Q3053">
        <f t="shared" si="47"/>
        <v>0</v>
      </c>
    </row>
    <row r="3054" spans="1:17">
      <c r="A3054">
        <v>580314090</v>
      </c>
      <c r="B3054" s="1">
        <v>41041</v>
      </c>
      <c r="C3054">
        <v>36</v>
      </c>
      <c r="D3054" t="s">
        <v>15</v>
      </c>
      <c r="E3054">
        <v>1500</v>
      </c>
      <c r="F3054" t="s">
        <v>16</v>
      </c>
      <c r="G3054" t="s">
        <v>17</v>
      </c>
      <c r="H3054" t="s">
        <v>18</v>
      </c>
      <c r="I3054" t="s">
        <v>18</v>
      </c>
      <c r="J3054" t="s">
        <v>26</v>
      </c>
      <c r="K3054">
        <v>0</v>
      </c>
      <c r="L3054">
        <v>3</v>
      </c>
      <c r="M3054">
        <v>1</v>
      </c>
      <c r="N3054">
        <v>9.99</v>
      </c>
      <c r="O3054">
        <v>9.99</v>
      </c>
      <c r="P3054">
        <v>3000</v>
      </c>
      <c r="Q3054">
        <f t="shared" si="47"/>
        <v>3</v>
      </c>
    </row>
    <row r="3055" spans="1:17">
      <c r="A3055">
        <v>580314561</v>
      </c>
      <c r="B3055" s="1">
        <v>41041</v>
      </c>
      <c r="C3055">
        <v>45</v>
      </c>
      <c r="D3055" t="s">
        <v>15</v>
      </c>
      <c r="E3055">
        <v>1200</v>
      </c>
      <c r="F3055" t="s">
        <v>37</v>
      </c>
      <c r="G3055" t="s">
        <v>17</v>
      </c>
      <c r="H3055" t="s">
        <v>18</v>
      </c>
      <c r="I3055" t="s">
        <v>18</v>
      </c>
      <c r="J3055" t="s">
        <v>26</v>
      </c>
      <c r="K3055">
        <v>0</v>
      </c>
      <c r="L3055">
        <v>0</v>
      </c>
      <c r="M3055">
        <v>0</v>
      </c>
      <c r="N3055" t="s">
        <v>20</v>
      </c>
      <c r="O3055" t="s">
        <v>20</v>
      </c>
      <c r="P3055" t="s">
        <v>20</v>
      </c>
      <c r="Q3055">
        <f t="shared" si="47"/>
        <v>0</v>
      </c>
    </row>
    <row r="3056" spans="1:17">
      <c r="A3056">
        <v>580316088</v>
      </c>
      <c r="B3056" s="1">
        <v>41041</v>
      </c>
      <c r="C3056">
        <v>22</v>
      </c>
      <c r="D3056" t="s">
        <v>29</v>
      </c>
      <c r="E3056">
        <v>2500</v>
      </c>
      <c r="F3056" t="s">
        <v>16</v>
      </c>
      <c r="G3056" t="s">
        <v>17</v>
      </c>
      <c r="H3056" t="s">
        <v>18</v>
      </c>
      <c r="I3056" t="s">
        <v>18</v>
      </c>
      <c r="J3056" t="s">
        <v>26</v>
      </c>
      <c r="K3056">
        <v>0</v>
      </c>
      <c r="L3056">
        <v>0</v>
      </c>
      <c r="M3056">
        <v>0</v>
      </c>
      <c r="N3056" t="s">
        <v>20</v>
      </c>
      <c r="O3056" t="s">
        <v>20</v>
      </c>
      <c r="P3056" t="s">
        <v>20</v>
      </c>
      <c r="Q3056">
        <f t="shared" si="47"/>
        <v>0</v>
      </c>
    </row>
    <row r="3057" spans="1:17">
      <c r="A3057">
        <v>580324782</v>
      </c>
      <c r="B3057" s="1">
        <v>41041</v>
      </c>
      <c r="C3057">
        <v>47</v>
      </c>
      <c r="D3057" t="s">
        <v>29</v>
      </c>
      <c r="E3057">
        <v>2096.59</v>
      </c>
      <c r="F3057" t="s">
        <v>16</v>
      </c>
      <c r="G3057" t="s">
        <v>31</v>
      </c>
      <c r="H3057" t="s">
        <v>18</v>
      </c>
      <c r="I3057" t="s">
        <v>18</v>
      </c>
      <c r="J3057" t="s">
        <v>26</v>
      </c>
      <c r="K3057">
        <v>0</v>
      </c>
      <c r="L3057">
        <v>0</v>
      </c>
      <c r="M3057">
        <v>1</v>
      </c>
      <c r="N3057">
        <v>8.9000001907348594</v>
      </c>
      <c r="O3057">
        <v>8.9000001907348594</v>
      </c>
      <c r="P3057">
        <v>19000</v>
      </c>
      <c r="Q3057">
        <f t="shared" si="47"/>
        <v>0</v>
      </c>
    </row>
    <row r="3058" spans="1:17">
      <c r="A3058">
        <v>580326919</v>
      </c>
      <c r="B3058" s="1">
        <v>41041</v>
      </c>
      <c r="C3058">
        <v>59</v>
      </c>
      <c r="D3058" t="s">
        <v>21</v>
      </c>
      <c r="E3058">
        <v>1250</v>
      </c>
      <c r="F3058" t="s">
        <v>16</v>
      </c>
      <c r="G3058" t="s">
        <v>17</v>
      </c>
      <c r="H3058" t="s">
        <v>18</v>
      </c>
      <c r="I3058" t="s">
        <v>18</v>
      </c>
      <c r="J3058" t="s">
        <v>34</v>
      </c>
      <c r="K3058">
        <v>0</v>
      </c>
      <c r="L3058">
        <v>1</v>
      </c>
      <c r="M3058">
        <v>0</v>
      </c>
      <c r="N3058" t="s">
        <v>20</v>
      </c>
      <c r="O3058" t="s">
        <v>20</v>
      </c>
      <c r="P3058" t="s">
        <v>20</v>
      </c>
      <c r="Q3058">
        <f t="shared" si="47"/>
        <v>1</v>
      </c>
    </row>
    <row r="3059" spans="1:17">
      <c r="A3059">
        <v>580328581</v>
      </c>
      <c r="B3059" s="1">
        <v>41041</v>
      </c>
      <c r="C3059">
        <v>45</v>
      </c>
      <c r="D3059" t="s">
        <v>15</v>
      </c>
      <c r="E3059">
        <v>1600</v>
      </c>
      <c r="F3059" t="s">
        <v>22</v>
      </c>
      <c r="G3059" t="s">
        <v>17</v>
      </c>
      <c r="H3059" t="s">
        <v>18</v>
      </c>
      <c r="I3059" t="s">
        <v>18</v>
      </c>
      <c r="J3059" t="s">
        <v>35</v>
      </c>
      <c r="K3059">
        <v>0</v>
      </c>
      <c r="L3059">
        <v>4</v>
      </c>
      <c r="M3059">
        <v>0</v>
      </c>
      <c r="N3059" t="s">
        <v>20</v>
      </c>
      <c r="O3059" t="s">
        <v>20</v>
      </c>
      <c r="P3059" t="s">
        <v>20</v>
      </c>
      <c r="Q3059">
        <f t="shared" si="47"/>
        <v>4</v>
      </c>
    </row>
    <row r="3060" spans="1:17" hidden="1">
      <c r="A3060">
        <v>580334889</v>
      </c>
      <c r="B3060" s="1">
        <v>41041</v>
      </c>
      <c r="C3060">
        <v>39</v>
      </c>
      <c r="D3060" t="s">
        <v>43</v>
      </c>
      <c r="E3060">
        <v>553</v>
      </c>
      <c r="F3060" t="s">
        <v>30</v>
      </c>
      <c r="G3060" t="s">
        <v>31</v>
      </c>
      <c r="H3060" t="s">
        <v>18</v>
      </c>
      <c r="I3060" t="s">
        <v>18</v>
      </c>
      <c r="J3060" t="s">
        <v>38</v>
      </c>
      <c r="K3060">
        <v>0</v>
      </c>
      <c r="L3060">
        <v>0</v>
      </c>
      <c r="M3060">
        <v>0</v>
      </c>
      <c r="N3060" t="s">
        <v>20</v>
      </c>
      <c r="O3060" t="s">
        <v>20</v>
      </c>
      <c r="P3060" t="s">
        <v>20</v>
      </c>
      <c r="Q3060">
        <f t="shared" si="47"/>
        <v>0</v>
      </c>
    </row>
    <row r="3061" spans="1:17" hidden="1">
      <c r="A3061">
        <v>580339942</v>
      </c>
      <c r="B3061" s="1">
        <v>41041</v>
      </c>
      <c r="C3061">
        <v>50</v>
      </c>
      <c r="D3061" t="s">
        <v>15</v>
      </c>
      <c r="E3061">
        <v>1900</v>
      </c>
      <c r="F3061" t="s">
        <v>30</v>
      </c>
      <c r="G3061" t="s">
        <v>31</v>
      </c>
      <c r="H3061" t="s">
        <v>18</v>
      </c>
      <c r="I3061" t="s">
        <v>18</v>
      </c>
      <c r="J3061" t="s">
        <v>24</v>
      </c>
      <c r="K3061">
        <v>0</v>
      </c>
      <c r="L3061">
        <v>0</v>
      </c>
      <c r="M3061">
        <v>0</v>
      </c>
      <c r="N3061" t="s">
        <v>20</v>
      </c>
      <c r="O3061" t="s">
        <v>20</v>
      </c>
      <c r="P3061" t="s">
        <v>20</v>
      </c>
      <c r="Q3061">
        <f t="shared" si="47"/>
        <v>0</v>
      </c>
    </row>
    <row r="3062" spans="1:17" hidden="1">
      <c r="A3062">
        <v>580340397</v>
      </c>
      <c r="B3062" s="1">
        <v>41041</v>
      </c>
      <c r="C3062">
        <v>22</v>
      </c>
      <c r="D3062" t="s">
        <v>15</v>
      </c>
      <c r="E3062">
        <v>1200</v>
      </c>
      <c r="F3062" t="s">
        <v>30</v>
      </c>
      <c r="G3062" t="s">
        <v>31</v>
      </c>
      <c r="H3062" t="s">
        <v>18</v>
      </c>
      <c r="I3062" t="s">
        <v>18</v>
      </c>
      <c r="J3062" t="s">
        <v>39</v>
      </c>
      <c r="K3062">
        <v>0</v>
      </c>
      <c r="L3062">
        <v>0</v>
      </c>
      <c r="M3062">
        <v>0</v>
      </c>
      <c r="N3062" t="s">
        <v>20</v>
      </c>
      <c r="O3062" t="s">
        <v>20</v>
      </c>
      <c r="P3062" t="s">
        <v>20</v>
      </c>
      <c r="Q3062">
        <f t="shared" si="47"/>
        <v>0</v>
      </c>
    </row>
    <row r="3063" spans="1:17" hidden="1">
      <c r="A3063">
        <v>580341464</v>
      </c>
      <c r="B3063" s="1">
        <v>41041</v>
      </c>
      <c r="C3063">
        <v>47</v>
      </c>
      <c r="D3063" t="s">
        <v>15</v>
      </c>
      <c r="E3063">
        <v>1900</v>
      </c>
      <c r="F3063" t="s">
        <v>30</v>
      </c>
      <c r="G3063" t="s">
        <v>31</v>
      </c>
      <c r="H3063" t="s">
        <v>18</v>
      </c>
      <c r="I3063" t="s">
        <v>18</v>
      </c>
      <c r="J3063" t="s">
        <v>45</v>
      </c>
      <c r="K3063">
        <v>0</v>
      </c>
      <c r="L3063">
        <v>0</v>
      </c>
      <c r="M3063">
        <v>0</v>
      </c>
      <c r="N3063" t="s">
        <v>20</v>
      </c>
      <c r="O3063" t="s">
        <v>20</v>
      </c>
      <c r="P3063" t="s">
        <v>20</v>
      </c>
      <c r="Q3063">
        <f t="shared" si="47"/>
        <v>0</v>
      </c>
    </row>
    <row r="3064" spans="1:17">
      <c r="A3064">
        <v>580341942</v>
      </c>
      <c r="B3064" s="1">
        <v>41041</v>
      </c>
      <c r="C3064">
        <v>25</v>
      </c>
      <c r="D3064" t="s">
        <v>15</v>
      </c>
      <c r="E3064">
        <v>1800</v>
      </c>
      <c r="F3064" t="s">
        <v>37</v>
      </c>
      <c r="G3064" t="s">
        <v>17</v>
      </c>
      <c r="H3064" t="s">
        <v>18</v>
      </c>
      <c r="I3064" t="s">
        <v>18</v>
      </c>
      <c r="J3064" t="s">
        <v>26</v>
      </c>
      <c r="K3064">
        <v>0</v>
      </c>
      <c r="L3064">
        <v>0</v>
      </c>
      <c r="M3064">
        <v>0</v>
      </c>
      <c r="N3064" t="s">
        <v>20</v>
      </c>
      <c r="O3064" t="s">
        <v>20</v>
      </c>
      <c r="P3064" t="s">
        <v>20</v>
      </c>
      <c r="Q3064">
        <f t="shared" si="47"/>
        <v>0</v>
      </c>
    </row>
    <row r="3065" spans="1:17">
      <c r="A3065">
        <v>580342345</v>
      </c>
      <c r="B3065" s="1">
        <v>41041</v>
      </c>
      <c r="C3065">
        <v>58</v>
      </c>
      <c r="D3065" t="s">
        <v>15</v>
      </c>
      <c r="E3065">
        <v>2300</v>
      </c>
      <c r="F3065" t="s">
        <v>16</v>
      </c>
      <c r="G3065" t="s">
        <v>17</v>
      </c>
      <c r="H3065" t="s">
        <v>27</v>
      </c>
      <c r="I3065" t="s">
        <v>27</v>
      </c>
      <c r="J3065" t="s">
        <v>34</v>
      </c>
      <c r="K3065">
        <v>1</v>
      </c>
      <c r="L3065">
        <v>0</v>
      </c>
      <c r="M3065">
        <v>2</v>
      </c>
      <c r="N3065">
        <v>5.79</v>
      </c>
      <c r="O3065">
        <v>7.8000001907348597</v>
      </c>
      <c r="P3065">
        <v>30600</v>
      </c>
      <c r="Q3065">
        <f t="shared" si="47"/>
        <v>1</v>
      </c>
    </row>
    <row r="3066" spans="1:17">
      <c r="A3066">
        <v>580342666</v>
      </c>
      <c r="B3066" s="1">
        <v>41041</v>
      </c>
      <c r="C3066">
        <v>22</v>
      </c>
      <c r="D3066" t="s">
        <v>15</v>
      </c>
      <c r="E3066">
        <v>1430</v>
      </c>
      <c r="F3066" t="s">
        <v>16</v>
      </c>
      <c r="G3066" t="s">
        <v>17</v>
      </c>
      <c r="H3066" t="s">
        <v>18</v>
      </c>
      <c r="I3066" t="s">
        <v>18</v>
      </c>
      <c r="J3066" t="s">
        <v>26</v>
      </c>
      <c r="K3066">
        <v>0</v>
      </c>
      <c r="L3066">
        <v>0</v>
      </c>
      <c r="M3066">
        <v>0</v>
      </c>
      <c r="N3066" t="s">
        <v>20</v>
      </c>
      <c r="O3066" t="s">
        <v>20</v>
      </c>
      <c r="P3066" t="s">
        <v>20</v>
      </c>
      <c r="Q3066">
        <f t="shared" si="47"/>
        <v>0</v>
      </c>
    </row>
    <row r="3067" spans="1:17">
      <c r="A3067">
        <v>580342942</v>
      </c>
      <c r="B3067" s="1">
        <v>41041</v>
      </c>
      <c r="C3067">
        <v>44</v>
      </c>
      <c r="D3067" t="s">
        <v>15</v>
      </c>
      <c r="E3067">
        <v>1750</v>
      </c>
      <c r="F3067" t="s">
        <v>16</v>
      </c>
      <c r="G3067" t="s">
        <v>17</v>
      </c>
      <c r="H3067" t="s">
        <v>18</v>
      </c>
      <c r="I3067" t="s">
        <v>18</v>
      </c>
      <c r="J3067" t="s">
        <v>44</v>
      </c>
      <c r="K3067">
        <v>0</v>
      </c>
      <c r="L3067">
        <v>2</v>
      </c>
      <c r="M3067">
        <v>0</v>
      </c>
      <c r="N3067" t="s">
        <v>20</v>
      </c>
      <c r="O3067" t="s">
        <v>20</v>
      </c>
      <c r="P3067" t="s">
        <v>20</v>
      </c>
      <c r="Q3067">
        <f t="shared" si="47"/>
        <v>2</v>
      </c>
    </row>
    <row r="3068" spans="1:17" hidden="1">
      <c r="A3068">
        <v>580345305</v>
      </c>
      <c r="B3068" s="1">
        <v>41041</v>
      </c>
      <c r="C3068">
        <v>35</v>
      </c>
      <c r="D3068" t="s">
        <v>42</v>
      </c>
      <c r="E3068">
        <v>1300</v>
      </c>
      <c r="F3068" t="s">
        <v>30</v>
      </c>
      <c r="G3068" t="s">
        <v>31</v>
      </c>
      <c r="H3068" t="s">
        <v>18</v>
      </c>
      <c r="I3068" t="s">
        <v>18</v>
      </c>
      <c r="J3068" t="s">
        <v>38</v>
      </c>
      <c r="K3068">
        <v>0</v>
      </c>
      <c r="L3068">
        <v>0</v>
      </c>
      <c r="M3068">
        <v>0</v>
      </c>
      <c r="N3068" t="s">
        <v>20</v>
      </c>
      <c r="O3068" t="s">
        <v>20</v>
      </c>
      <c r="P3068" t="s">
        <v>20</v>
      </c>
      <c r="Q3068">
        <f t="shared" si="47"/>
        <v>0</v>
      </c>
    </row>
    <row r="3069" spans="1:17" hidden="1">
      <c r="A3069">
        <v>580346232</v>
      </c>
      <c r="B3069" s="1">
        <v>41041</v>
      </c>
      <c r="C3069">
        <v>52</v>
      </c>
      <c r="D3069" t="s">
        <v>33</v>
      </c>
      <c r="E3069">
        <v>4590.3599999999997</v>
      </c>
      <c r="F3069" t="s">
        <v>30</v>
      </c>
      <c r="G3069" t="s">
        <v>31</v>
      </c>
      <c r="H3069" t="s">
        <v>18</v>
      </c>
      <c r="I3069" t="s">
        <v>18</v>
      </c>
      <c r="J3069" t="s">
        <v>45</v>
      </c>
      <c r="K3069">
        <v>0</v>
      </c>
      <c r="L3069">
        <v>0</v>
      </c>
      <c r="M3069">
        <v>0</v>
      </c>
      <c r="N3069" t="s">
        <v>20</v>
      </c>
      <c r="O3069" t="s">
        <v>20</v>
      </c>
      <c r="P3069" t="s">
        <v>20</v>
      </c>
      <c r="Q3069">
        <f t="shared" si="47"/>
        <v>0</v>
      </c>
    </row>
    <row r="3070" spans="1:17" hidden="1">
      <c r="A3070">
        <v>580348709</v>
      </c>
      <c r="B3070" s="1">
        <v>41041</v>
      </c>
      <c r="C3070">
        <v>70</v>
      </c>
      <c r="D3070" t="s">
        <v>43</v>
      </c>
      <c r="E3070">
        <v>0</v>
      </c>
      <c r="F3070" t="s">
        <v>30</v>
      </c>
      <c r="G3070" t="s">
        <v>31</v>
      </c>
      <c r="H3070" t="s">
        <v>18</v>
      </c>
      <c r="I3070" t="s">
        <v>18</v>
      </c>
      <c r="J3070" t="s">
        <v>26</v>
      </c>
      <c r="K3070">
        <v>0</v>
      </c>
      <c r="L3070">
        <v>0</v>
      </c>
      <c r="M3070">
        <v>0</v>
      </c>
      <c r="N3070" t="s">
        <v>20</v>
      </c>
      <c r="O3070" t="s">
        <v>20</v>
      </c>
      <c r="P3070" t="s">
        <v>20</v>
      </c>
      <c r="Q3070">
        <f t="shared" si="47"/>
        <v>0</v>
      </c>
    </row>
    <row r="3071" spans="1:17">
      <c r="A3071">
        <v>580349638</v>
      </c>
      <c r="B3071" s="1">
        <v>41041</v>
      </c>
      <c r="C3071">
        <v>55</v>
      </c>
      <c r="D3071" t="s">
        <v>15</v>
      </c>
      <c r="E3071">
        <v>1500</v>
      </c>
      <c r="F3071" t="s">
        <v>16</v>
      </c>
      <c r="G3071" t="s">
        <v>17</v>
      </c>
      <c r="H3071" t="s">
        <v>18</v>
      </c>
      <c r="I3071" t="s">
        <v>18</v>
      </c>
      <c r="J3071" t="s">
        <v>26</v>
      </c>
      <c r="K3071">
        <v>0</v>
      </c>
      <c r="L3071">
        <v>0</v>
      </c>
      <c r="M3071">
        <v>0</v>
      </c>
      <c r="N3071" t="s">
        <v>20</v>
      </c>
      <c r="O3071" t="s">
        <v>20</v>
      </c>
      <c r="P3071" t="s">
        <v>20</v>
      </c>
      <c r="Q3071">
        <f t="shared" si="47"/>
        <v>0</v>
      </c>
    </row>
    <row r="3072" spans="1:17">
      <c r="A3072">
        <v>580351365</v>
      </c>
      <c r="B3072" s="1">
        <v>41041</v>
      </c>
      <c r="C3072">
        <v>28</v>
      </c>
      <c r="D3072" t="s">
        <v>15</v>
      </c>
      <c r="E3072">
        <v>1350</v>
      </c>
      <c r="F3072" t="s">
        <v>16</v>
      </c>
      <c r="G3072" t="s">
        <v>17</v>
      </c>
      <c r="H3072" t="s">
        <v>18</v>
      </c>
      <c r="I3072" t="s">
        <v>18</v>
      </c>
      <c r="J3072" t="s">
        <v>36</v>
      </c>
      <c r="K3072">
        <v>0</v>
      </c>
      <c r="L3072">
        <v>1</v>
      </c>
      <c r="M3072">
        <v>1</v>
      </c>
      <c r="N3072">
        <v>3.45</v>
      </c>
      <c r="O3072">
        <v>3.45</v>
      </c>
      <c r="P3072">
        <v>1500</v>
      </c>
      <c r="Q3072">
        <f t="shared" si="47"/>
        <v>1</v>
      </c>
    </row>
    <row r="3073" spans="1:17">
      <c r="A3073">
        <v>580351501</v>
      </c>
      <c r="B3073" s="1">
        <v>41041</v>
      </c>
      <c r="C3073">
        <v>52</v>
      </c>
      <c r="D3073" t="s">
        <v>29</v>
      </c>
      <c r="E3073">
        <v>1930.03</v>
      </c>
      <c r="F3073" t="s">
        <v>16</v>
      </c>
      <c r="G3073" t="s">
        <v>17</v>
      </c>
      <c r="H3073" t="s">
        <v>27</v>
      </c>
      <c r="I3073" t="s">
        <v>27</v>
      </c>
      <c r="J3073" t="s">
        <v>44</v>
      </c>
      <c r="K3073">
        <v>0</v>
      </c>
      <c r="L3073">
        <v>1</v>
      </c>
      <c r="M3073">
        <v>2</v>
      </c>
      <c r="N3073">
        <v>8.3000001907348597</v>
      </c>
      <c r="O3073">
        <v>12.9</v>
      </c>
      <c r="P3073">
        <v>10166.666666666601</v>
      </c>
      <c r="Q3073">
        <f t="shared" si="47"/>
        <v>1</v>
      </c>
    </row>
    <row r="3074" spans="1:17">
      <c r="A3074">
        <v>580353578</v>
      </c>
      <c r="B3074" s="1">
        <v>41041</v>
      </c>
      <c r="C3074">
        <v>28</v>
      </c>
      <c r="D3074" t="s">
        <v>15</v>
      </c>
      <c r="E3074">
        <v>1400</v>
      </c>
      <c r="F3074" t="s">
        <v>41</v>
      </c>
      <c r="G3074" t="s">
        <v>17</v>
      </c>
      <c r="H3074" t="s">
        <v>18</v>
      </c>
      <c r="I3074" t="s">
        <v>18</v>
      </c>
      <c r="J3074" t="s">
        <v>38</v>
      </c>
      <c r="K3074">
        <v>0</v>
      </c>
      <c r="L3074">
        <v>1</v>
      </c>
      <c r="M3074">
        <v>0</v>
      </c>
      <c r="N3074" t="s">
        <v>20</v>
      </c>
      <c r="O3074" t="s">
        <v>20</v>
      </c>
      <c r="P3074" t="s">
        <v>20</v>
      </c>
      <c r="Q3074">
        <f t="shared" si="47"/>
        <v>1</v>
      </c>
    </row>
    <row r="3075" spans="1:17" hidden="1">
      <c r="A3075">
        <v>580355370</v>
      </c>
      <c r="B3075" s="1">
        <v>41041</v>
      </c>
      <c r="C3075">
        <v>60</v>
      </c>
      <c r="D3075" t="s">
        <v>29</v>
      </c>
      <c r="E3075">
        <v>2523.4</v>
      </c>
      <c r="F3075" t="s">
        <v>30</v>
      </c>
      <c r="G3075" t="s">
        <v>31</v>
      </c>
      <c r="H3075" t="s">
        <v>18</v>
      </c>
      <c r="I3075" t="s">
        <v>18</v>
      </c>
      <c r="J3075" t="s">
        <v>45</v>
      </c>
      <c r="K3075">
        <v>0</v>
      </c>
      <c r="L3075">
        <v>0</v>
      </c>
      <c r="M3075">
        <v>1</v>
      </c>
      <c r="N3075">
        <v>9.1999999046325591</v>
      </c>
      <c r="O3075">
        <v>9.1999999046325591</v>
      </c>
      <c r="P3075">
        <v>45250</v>
      </c>
      <c r="Q3075">
        <f t="shared" ref="Q3075:Q3138" si="48">IF((OR(AND(K3075&lt;&gt;0,L3075&lt;&gt;0),K3075&lt;&gt;0,L3075&lt;&gt;0)),K3075+L3075,0)</f>
        <v>0</v>
      </c>
    </row>
    <row r="3076" spans="1:17" hidden="1">
      <c r="A3076">
        <v>580356006</v>
      </c>
      <c r="B3076" s="1">
        <v>41041</v>
      </c>
      <c r="C3076">
        <v>48</v>
      </c>
      <c r="D3076" t="s">
        <v>15</v>
      </c>
      <c r="E3076">
        <v>1600</v>
      </c>
      <c r="F3076" t="s">
        <v>30</v>
      </c>
      <c r="G3076" t="s">
        <v>31</v>
      </c>
      <c r="H3076" t="s">
        <v>18</v>
      </c>
      <c r="I3076" t="s">
        <v>18</v>
      </c>
      <c r="J3076" t="s">
        <v>38</v>
      </c>
      <c r="K3076">
        <v>0</v>
      </c>
      <c r="L3076">
        <v>0</v>
      </c>
      <c r="M3076">
        <v>0</v>
      </c>
      <c r="N3076" t="s">
        <v>20</v>
      </c>
      <c r="O3076" t="s">
        <v>20</v>
      </c>
      <c r="P3076" t="s">
        <v>20</v>
      </c>
      <c r="Q3076">
        <f t="shared" si="48"/>
        <v>0</v>
      </c>
    </row>
    <row r="3077" spans="1:17" hidden="1">
      <c r="A3077">
        <v>580357127</v>
      </c>
      <c r="B3077" s="1">
        <v>41041</v>
      </c>
      <c r="C3077">
        <v>57</v>
      </c>
      <c r="D3077" t="s">
        <v>29</v>
      </c>
      <c r="E3077">
        <v>1477.56</v>
      </c>
      <c r="F3077" t="s">
        <v>30</v>
      </c>
      <c r="G3077" t="s">
        <v>31</v>
      </c>
      <c r="H3077" t="s">
        <v>18</v>
      </c>
      <c r="I3077" t="s">
        <v>18</v>
      </c>
      <c r="J3077" t="s">
        <v>38</v>
      </c>
      <c r="K3077">
        <v>0</v>
      </c>
      <c r="L3077">
        <v>0</v>
      </c>
      <c r="M3077">
        <v>0</v>
      </c>
      <c r="N3077" t="s">
        <v>20</v>
      </c>
      <c r="O3077" t="s">
        <v>20</v>
      </c>
      <c r="P3077" t="s">
        <v>20</v>
      </c>
      <c r="Q3077">
        <f t="shared" si="48"/>
        <v>0</v>
      </c>
    </row>
    <row r="3078" spans="1:17" hidden="1">
      <c r="A3078">
        <v>580357489</v>
      </c>
      <c r="B3078" s="1">
        <v>41041</v>
      </c>
      <c r="C3078">
        <v>24</v>
      </c>
      <c r="D3078" t="s">
        <v>29</v>
      </c>
      <c r="E3078">
        <v>1279.3</v>
      </c>
      <c r="F3078" t="s">
        <v>30</v>
      </c>
      <c r="G3078" t="s">
        <v>31</v>
      </c>
      <c r="H3078" t="s">
        <v>18</v>
      </c>
      <c r="I3078" t="s">
        <v>18</v>
      </c>
      <c r="J3078" t="s">
        <v>19</v>
      </c>
      <c r="K3078">
        <v>0</v>
      </c>
      <c r="L3078">
        <v>0</v>
      </c>
      <c r="M3078">
        <v>0</v>
      </c>
      <c r="N3078" t="s">
        <v>20</v>
      </c>
      <c r="O3078" t="s">
        <v>20</v>
      </c>
      <c r="P3078" t="s">
        <v>20</v>
      </c>
      <c r="Q3078">
        <f t="shared" si="48"/>
        <v>0</v>
      </c>
    </row>
    <row r="3079" spans="1:17">
      <c r="A3079">
        <v>580360081</v>
      </c>
      <c r="B3079" s="1">
        <v>41041</v>
      </c>
      <c r="C3079">
        <v>38</v>
      </c>
      <c r="D3079" t="s">
        <v>15</v>
      </c>
      <c r="E3079">
        <v>2000</v>
      </c>
      <c r="F3079" t="s">
        <v>37</v>
      </c>
      <c r="G3079" t="s">
        <v>17</v>
      </c>
      <c r="H3079" t="s">
        <v>27</v>
      </c>
      <c r="I3079" t="s">
        <v>27</v>
      </c>
      <c r="J3079" t="s">
        <v>45</v>
      </c>
      <c r="K3079">
        <v>0</v>
      </c>
      <c r="L3079">
        <v>2</v>
      </c>
      <c r="M3079">
        <v>2</v>
      </c>
      <c r="N3079">
        <v>5.99</v>
      </c>
      <c r="O3079">
        <v>9.1</v>
      </c>
      <c r="P3079">
        <v>20450</v>
      </c>
      <c r="Q3079">
        <f t="shared" si="48"/>
        <v>2</v>
      </c>
    </row>
    <row r="3080" spans="1:17" hidden="1">
      <c r="A3080">
        <v>580361452</v>
      </c>
      <c r="B3080" s="1">
        <v>41041</v>
      </c>
      <c r="C3080">
        <v>28</v>
      </c>
      <c r="D3080" t="s">
        <v>15</v>
      </c>
      <c r="E3080">
        <v>1380</v>
      </c>
      <c r="F3080" t="s">
        <v>30</v>
      </c>
      <c r="G3080" t="s">
        <v>31</v>
      </c>
      <c r="H3080" t="s">
        <v>18</v>
      </c>
      <c r="I3080" t="s">
        <v>18</v>
      </c>
      <c r="J3080" t="s">
        <v>35</v>
      </c>
      <c r="K3080">
        <v>0</v>
      </c>
      <c r="L3080">
        <v>0</v>
      </c>
      <c r="M3080">
        <v>0</v>
      </c>
      <c r="N3080" t="s">
        <v>20</v>
      </c>
      <c r="O3080" t="s">
        <v>20</v>
      </c>
      <c r="P3080" t="s">
        <v>20</v>
      </c>
      <c r="Q3080">
        <f t="shared" si="48"/>
        <v>0</v>
      </c>
    </row>
    <row r="3081" spans="1:17">
      <c r="A3081">
        <v>580363573</v>
      </c>
      <c r="B3081" s="1">
        <v>41041</v>
      </c>
      <c r="C3081">
        <v>29</v>
      </c>
      <c r="D3081" t="s">
        <v>15</v>
      </c>
      <c r="E3081">
        <v>1100</v>
      </c>
      <c r="F3081" t="s">
        <v>41</v>
      </c>
      <c r="G3081" t="s">
        <v>17</v>
      </c>
      <c r="H3081" t="s">
        <v>18</v>
      </c>
      <c r="I3081" t="s">
        <v>18</v>
      </c>
      <c r="J3081" t="s">
        <v>26</v>
      </c>
      <c r="K3081">
        <v>0</v>
      </c>
      <c r="L3081">
        <v>0</v>
      </c>
      <c r="M3081">
        <v>0</v>
      </c>
      <c r="N3081" t="s">
        <v>20</v>
      </c>
      <c r="O3081" t="s">
        <v>20</v>
      </c>
      <c r="P3081" t="s">
        <v>20</v>
      </c>
      <c r="Q3081">
        <f t="shared" si="48"/>
        <v>0</v>
      </c>
    </row>
    <row r="3082" spans="1:17" hidden="1">
      <c r="A3082">
        <v>580363935</v>
      </c>
      <c r="B3082" s="1">
        <v>41041</v>
      </c>
      <c r="C3082">
        <v>59</v>
      </c>
      <c r="D3082" t="s">
        <v>40</v>
      </c>
      <c r="E3082">
        <v>3500</v>
      </c>
      <c r="F3082" t="s">
        <v>30</v>
      </c>
      <c r="G3082" t="s">
        <v>31</v>
      </c>
      <c r="H3082" t="s">
        <v>18</v>
      </c>
      <c r="I3082" t="s">
        <v>18</v>
      </c>
      <c r="J3082" t="s">
        <v>34</v>
      </c>
      <c r="K3082">
        <v>0</v>
      </c>
      <c r="L3082">
        <v>0</v>
      </c>
      <c r="M3082">
        <v>0</v>
      </c>
      <c r="N3082" t="s">
        <v>20</v>
      </c>
      <c r="O3082" t="s">
        <v>20</v>
      </c>
      <c r="P3082" t="s">
        <v>20</v>
      </c>
      <c r="Q3082">
        <f t="shared" si="48"/>
        <v>0</v>
      </c>
    </row>
    <row r="3083" spans="1:17">
      <c r="A3083">
        <v>580365517</v>
      </c>
      <c r="B3083" s="1">
        <v>41041</v>
      </c>
      <c r="C3083">
        <v>25</v>
      </c>
      <c r="D3083" t="s">
        <v>29</v>
      </c>
      <c r="E3083">
        <v>1660.23</v>
      </c>
      <c r="F3083" t="s">
        <v>16</v>
      </c>
      <c r="G3083" t="s">
        <v>31</v>
      </c>
      <c r="H3083" t="s">
        <v>18</v>
      </c>
      <c r="I3083" t="s">
        <v>18</v>
      </c>
      <c r="J3083" t="s">
        <v>19</v>
      </c>
      <c r="K3083">
        <v>0</v>
      </c>
      <c r="L3083">
        <v>0</v>
      </c>
      <c r="M3083">
        <v>0</v>
      </c>
      <c r="N3083" t="s">
        <v>20</v>
      </c>
      <c r="O3083" t="s">
        <v>20</v>
      </c>
      <c r="P3083" t="s">
        <v>20</v>
      </c>
      <c r="Q3083">
        <f t="shared" si="48"/>
        <v>0</v>
      </c>
    </row>
    <row r="3084" spans="1:17" hidden="1">
      <c r="A3084">
        <v>580367148</v>
      </c>
      <c r="B3084" s="1">
        <v>41041</v>
      </c>
      <c r="C3084">
        <v>27</v>
      </c>
      <c r="D3084" t="s">
        <v>40</v>
      </c>
      <c r="E3084">
        <v>1331</v>
      </c>
      <c r="F3084" t="s">
        <v>30</v>
      </c>
      <c r="G3084" t="s">
        <v>31</v>
      </c>
      <c r="H3084" t="s">
        <v>18</v>
      </c>
      <c r="I3084" t="s">
        <v>18</v>
      </c>
      <c r="J3084" t="s">
        <v>23</v>
      </c>
      <c r="K3084">
        <v>0</v>
      </c>
      <c r="L3084">
        <v>0</v>
      </c>
      <c r="M3084">
        <v>1</v>
      </c>
      <c r="N3084">
        <v>7.4000001907348603</v>
      </c>
      <c r="O3084">
        <v>7.4000001907348603</v>
      </c>
      <c r="P3084">
        <v>4000</v>
      </c>
      <c r="Q3084">
        <f t="shared" si="48"/>
        <v>0</v>
      </c>
    </row>
    <row r="3085" spans="1:17" hidden="1">
      <c r="A3085">
        <v>580368260</v>
      </c>
      <c r="B3085" s="1">
        <v>41041</v>
      </c>
      <c r="C3085">
        <v>52</v>
      </c>
      <c r="D3085" t="s">
        <v>29</v>
      </c>
      <c r="E3085">
        <v>2123.2600000000002</v>
      </c>
      <c r="F3085" t="s">
        <v>30</v>
      </c>
      <c r="G3085" t="s">
        <v>31</v>
      </c>
      <c r="H3085" t="s">
        <v>27</v>
      </c>
      <c r="I3085" t="s">
        <v>18</v>
      </c>
      <c r="J3085" t="s">
        <v>24</v>
      </c>
      <c r="K3085">
        <v>0</v>
      </c>
      <c r="L3085">
        <v>0</v>
      </c>
      <c r="M3085">
        <v>1</v>
      </c>
      <c r="N3085">
        <v>12.799999809265101</v>
      </c>
      <c r="O3085">
        <v>12.799999809265101</v>
      </c>
      <c r="P3085">
        <v>14500</v>
      </c>
      <c r="Q3085">
        <f t="shared" si="48"/>
        <v>0</v>
      </c>
    </row>
    <row r="3086" spans="1:17">
      <c r="A3086">
        <v>580372209</v>
      </c>
      <c r="B3086" s="1">
        <v>41041</v>
      </c>
      <c r="C3086">
        <v>46</v>
      </c>
      <c r="D3086" t="s">
        <v>15</v>
      </c>
      <c r="E3086">
        <v>1340</v>
      </c>
      <c r="F3086" t="s">
        <v>16</v>
      </c>
      <c r="G3086" t="s">
        <v>17</v>
      </c>
      <c r="H3086" t="s">
        <v>18</v>
      </c>
      <c r="I3086" t="s">
        <v>18</v>
      </c>
      <c r="J3086" t="s">
        <v>28</v>
      </c>
      <c r="K3086">
        <v>0</v>
      </c>
      <c r="L3086">
        <v>0</v>
      </c>
      <c r="M3086">
        <v>5</v>
      </c>
      <c r="N3086">
        <v>5.99</v>
      </c>
      <c r="O3086">
        <v>12.9</v>
      </c>
      <c r="P3086">
        <v>9442.0619999999999</v>
      </c>
      <c r="Q3086">
        <f t="shared" si="48"/>
        <v>0</v>
      </c>
    </row>
    <row r="3087" spans="1:17" hidden="1">
      <c r="A3087">
        <v>580373383</v>
      </c>
      <c r="B3087" s="1">
        <v>41041</v>
      </c>
      <c r="C3087">
        <v>37</v>
      </c>
      <c r="D3087" t="s">
        <v>29</v>
      </c>
      <c r="E3087">
        <v>2522.9</v>
      </c>
      <c r="F3087" t="s">
        <v>30</v>
      </c>
      <c r="G3087" t="s">
        <v>31</v>
      </c>
      <c r="H3087" t="s">
        <v>18</v>
      </c>
      <c r="I3087" t="s">
        <v>18</v>
      </c>
      <c r="J3087" t="s">
        <v>44</v>
      </c>
      <c r="K3087">
        <v>0</v>
      </c>
      <c r="L3087">
        <v>0</v>
      </c>
      <c r="M3087">
        <v>1</v>
      </c>
      <c r="N3087">
        <v>8.3000001907348597</v>
      </c>
      <c r="O3087">
        <v>8.3000001907348597</v>
      </c>
      <c r="P3087">
        <v>3000</v>
      </c>
      <c r="Q3087">
        <f t="shared" si="48"/>
        <v>0</v>
      </c>
    </row>
    <row r="3088" spans="1:17">
      <c r="A3088">
        <v>580373962</v>
      </c>
      <c r="B3088" s="1">
        <v>41041</v>
      </c>
      <c r="C3088">
        <v>51</v>
      </c>
      <c r="D3088" t="s">
        <v>21</v>
      </c>
      <c r="E3088">
        <v>1200</v>
      </c>
      <c r="F3088" t="s">
        <v>16</v>
      </c>
      <c r="G3088" t="s">
        <v>31</v>
      </c>
      <c r="H3088" t="s">
        <v>18</v>
      </c>
      <c r="I3088" t="s">
        <v>18</v>
      </c>
      <c r="J3088" t="s">
        <v>28</v>
      </c>
      <c r="K3088">
        <v>0</v>
      </c>
      <c r="L3088">
        <v>0</v>
      </c>
      <c r="M3088">
        <v>1</v>
      </c>
      <c r="N3088">
        <v>10.6</v>
      </c>
      <c r="O3088">
        <v>10.6</v>
      </c>
      <c r="P3088">
        <v>5500</v>
      </c>
      <c r="Q3088">
        <f t="shared" si="48"/>
        <v>0</v>
      </c>
    </row>
    <row r="3089" spans="1:17" hidden="1">
      <c r="A3089">
        <v>580374406</v>
      </c>
      <c r="B3089" s="1">
        <v>41041</v>
      </c>
      <c r="C3089">
        <v>31</v>
      </c>
      <c r="D3089" t="s">
        <v>15</v>
      </c>
      <c r="E3089">
        <v>995</v>
      </c>
      <c r="F3089" t="s">
        <v>30</v>
      </c>
      <c r="G3089" t="s">
        <v>31</v>
      </c>
      <c r="H3089" t="s">
        <v>18</v>
      </c>
      <c r="I3089" t="s">
        <v>18</v>
      </c>
      <c r="J3089" t="s">
        <v>19</v>
      </c>
      <c r="K3089">
        <v>0</v>
      </c>
      <c r="L3089">
        <v>0</v>
      </c>
      <c r="M3089">
        <v>0</v>
      </c>
      <c r="N3089" t="s">
        <v>20</v>
      </c>
      <c r="O3089" t="s">
        <v>20</v>
      </c>
      <c r="P3089" t="s">
        <v>20</v>
      </c>
      <c r="Q3089">
        <f t="shared" si="48"/>
        <v>0</v>
      </c>
    </row>
    <row r="3090" spans="1:17" hidden="1">
      <c r="A3090">
        <v>580374748</v>
      </c>
      <c r="B3090" s="1">
        <v>41041</v>
      </c>
      <c r="C3090">
        <v>33</v>
      </c>
      <c r="D3090" t="s">
        <v>15</v>
      </c>
      <c r="E3090">
        <v>2100</v>
      </c>
      <c r="F3090" t="s">
        <v>30</v>
      </c>
      <c r="G3090" t="s">
        <v>31</v>
      </c>
      <c r="H3090" t="s">
        <v>18</v>
      </c>
      <c r="I3090" t="s">
        <v>18</v>
      </c>
      <c r="J3090" t="s">
        <v>45</v>
      </c>
      <c r="K3090">
        <v>0</v>
      </c>
      <c r="L3090">
        <v>0</v>
      </c>
      <c r="M3090">
        <v>1</v>
      </c>
      <c r="N3090">
        <v>9.1999999046325591</v>
      </c>
      <c r="O3090">
        <v>9.1999999046325591</v>
      </c>
      <c r="P3090">
        <v>6750</v>
      </c>
      <c r="Q3090">
        <f t="shared" si="48"/>
        <v>0</v>
      </c>
    </row>
    <row r="3091" spans="1:17">
      <c r="A3091">
        <v>580376545</v>
      </c>
      <c r="B3091" s="1">
        <v>41041</v>
      </c>
      <c r="C3091">
        <v>41</v>
      </c>
      <c r="D3091" t="s">
        <v>15</v>
      </c>
      <c r="E3091">
        <v>2000</v>
      </c>
      <c r="F3091" t="s">
        <v>25</v>
      </c>
      <c r="G3091" t="s">
        <v>17</v>
      </c>
      <c r="H3091" t="s">
        <v>18</v>
      </c>
      <c r="I3091" t="s">
        <v>18</v>
      </c>
      <c r="J3091" t="s">
        <v>45</v>
      </c>
      <c r="K3091">
        <v>0</v>
      </c>
      <c r="L3091">
        <v>1</v>
      </c>
      <c r="M3091">
        <v>1</v>
      </c>
      <c r="N3091">
        <v>11.9</v>
      </c>
      <c r="O3091">
        <v>11.9</v>
      </c>
      <c r="P3091">
        <v>2000</v>
      </c>
      <c r="Q3091">
        <f t="shared" si="48"/>
        <v>1</v>
      </c>
    </row>
    <row r="3092" spans="1:17">
      <c r="A3092">
        <v>580378196</v>
      </c>
      <c r="B3092" s="1">
        <v>41041</v>
      </c>
      <c r="C3092">
        <v>23</v>
      </c>
      <c r="D3092" t="s">
        <v>42</v>
      </c>
      <c r="E3092">
        <v>770</v>
      </c>
      <c r="F3092" t="s">
        <v>41</v>
      </c>
      <c r="G3092" t="s">
        <v>17</v>
      </c>
      <c r="H3092" t="s">
        <v>18</v>
      </c>
      <c r="I3092" t="s">
        <v>18</v>
      </c>
      <c r="J3092" t="s">
        <v>32</v>
      </c>
      <c r="K3092">
        <v>0</v>
      </c>
      <c r="L3092">
        <v>1</v>
      </c>
      <c r="M3092">
        <v>0</v>
      </c>
      <c r="N3092" t="s">
        <v>20</v>
      </c>
      <c r="O3092" t="s">
        <v>20</v>
      </c>
      <c r="P3092" t="s">
        <v>20</v>
      </c>
      <c r="Q3092">
        <f t="shared" si="48"/>
        <v>1</v>
      </c>
    </row>
    <row r="3093" spans="1:17">
      <c r="A3093">
        <v>580379374</v>
      </c>
      <c r="B3093" s="1">
        <v>41041</v>
      </c>
      <c r="C3093">
        <v>39</v>
      </c>
      <c r="D3093" t="s">
        <v>15</v>
      </c>
      <c r="E3093">
        <v>1900</v>
      </c>
      <c r="F3093" t="s">
        <v>41</v>
      </c>
      <c r="G3093" t="s">
        <v>17</v>
      </c>
      <c r="H3093" t="s">
        <v>18</v>
      </c>
      <c r="I3093" t="s">
        <v>18</v>
      </c>
      <c r="J3093" t="s">
        <v>28</v>
      </c>
      <c r="K3093">
        <v>0</v>
      </c>
      <c r="L3093">
        <v>3</v>
      </c>
      <c r="M3093">
        <v>0</v>
      </c>
      <c r="N3093" t="s">
        <v>20</v>
      </c>
      <c r="O3093" t="s">
        <v>20</v>
      </c>
      <c r="P3093" t="s">
        <v>20</v>
      </c>
      <c r="Q3093">
        <f t="shared" si="48"/>
        <v>3</v>
      </c>
    </row>
    <row r="3094" spans="1:17">
      <c r="A3094">
        <v>580379500</v>
      </c>
      <c r="B3094" s="1">
        <v>41041</v>
      </c>
      <c r="C3094">
        <v>29</v>
      </c>
      <c r="D3094" t="s">
        <v>15</v>
      </c>
      <c r="E3094">
        <v>1480</v>
      </c>
      <c r="F3094" t="s">
        <v>37</v>
      </c>
      <c r="G3094" t="s">
        <v>17</v>
      </c>
      <c r="H3094" t="s">
        <v>18</v>
      </c>
      <c r="I3094" t="s">
        <v>18</v>
      </c>
      <c r="J3094" t="s">
        <v>28</v>
      </c>
      <c r="K3094">
        <v>1</v>
      </c>
      <c r="L3094">
        <v>2</v>
      </c>
      <c r="M3094">
        <v>0</v>
      </c>
      <c r="N3094" t="s">
        <v>20</v>
      </c>
      <c r="O3094" t="s">
        <v>20</v>
      </c>
      <c r="P3094" t="s">
        <v>20</v>
      </c>
      <c r="Q3094">
        <f t="shared" si="48"/>
        <v>3</v>
      </c>
    </row>
    <row r="3095" spans="1:17" hidden="1">
      <c r="A3095">
        <v>580381051</v>
      </c>
      <c r="B3095" s="1">
        <v>41041</v>
      </c>
      <c r="C3095">
        <v>41</v>
      </c>
      <c r="D3095" t="s">
        <v>15</v>
      </c>
      <c r="E3095">
        <v>1700</v>
      </c>
      <c r="F3095" t="s">
        <v>30</v>
      </c>
      <c r="G3095" t="s">
        <v>31</v>
      </c>
      <c r="H3095" t="s">
        <v>18</v>
      </c>
      <c r="I3095" t="s">
        <v>18</v>
      </c>
      <c r="J3095" t="s">
        <v>26</v>
      </c>
      <c r="K3095">
        <v>0</v>
      </c>
      <c r="L3095">
        <v>0</v>
      </c>
      <c r="M3095">
        <v>0</v>
      </c>
      <c r="N3095" t="s">
        <v>20</v>
      </c>
      <c r="O3095" t="s">
        <v>20</v>
      </c>
      <c r="P3095" t="s">
        <v>20</v>
      </c>
      <c r="Q3095">
        <f t="shared" si="48"/>
        <v>0</v>
      </c>
    </row>
    <row r="3096" spans="1:17" hidden="1">
      <c r="A3096">
        <v>580381795</v>
      </c>
      <c r="B3096" s="1">
        <v>41041</v>
      </c>
      <c r="C3096">
        <v>55</v>
      </c>
      <c r="D3096" t="s">
        <v>40</v>
      </c>
      <c r="E3096">
        <v>750</v>
      </c>
      <c r="F3096" t="s">
        <v>30</v>
      </c>
      <c r="G3096" t="s">
        <v>31</v>
      </c>
      <c r="H3096" t="s">
        <v>18</v>
      </c>
      <c r="I3096" t="s">
        <v>18</v>
      </c>
      <c r="J3096" t="s">
        <v>34</v>
      </c>
      <c r="K3096">
        <v>0</v>
      </c>
      <c r="L3096">
        <v>0</v>
      </c>
      <c r="M3096">
        <v>0</v>
      </c>
      <c r="N3096" t="s">
        <v>20</v>
      </c>
      <c r="O3096" t="s">
        <v>20</v>
      </c>
      <c r="P3096" t="s">
        <v>20</v>
      </c>
      <c r="Q3096">
        <f t="shared" si="48"/>
        <v>0</v>
      </c>
    </row>
    <row r="3097" spans="1:17">
      <c r="A3097">
        <v>580382827</v>
      </c>
      <c r="B3097" s="1">
        <v>41041</v>
      </c>
      <c r="C3097">
        <v>72</v>
      </c>
      <c r="D3097" t="s">
        <v>43</v>
      </c>
      <c r="E3097">
        <v>1096.3399999999999</v>
      </c>
      <c r="F3097" t="s">
        <v>37</v>
      </c>
      <c r="G3097" t="s">
        <v>17</v>
      </c>
      <c r="H3097" t="s">
        <v>18</v>
      </c>
      <c r="I3097" t="s">
        <v>18</v>
      </c>
      <c r="J3097" t="s">
        <v>34</v>
      </c>
      <c r="K3097">
        <v>0</v>
      </c>
      <c r="L3097">
        <v>2</v>
      </c>
      <c r="M3097">
        <v>1</v>
      </c>
      <c r="N3097">
        <v>8.19</v>
      </c>
      <c r="O3097">
        <v>8.19</v>
      </c>
      <c r="P3097">
        <v>3000</v>
      </c>
      <c r="Q3097">
        <f t="shared" si="48"/>
        <v>2</v>
      </c>
    </row>
    <row r="3098" spans="1:17">
      <c r="A3098">
        <v>580383089</v>
      </c>
      <c r="B3098" s="1">
        <v>41041</v>
      </c>
      <c r="C3098">
        <v>52</v>
      </c>
      <c r="D3098" t="s">
        <v>15</v>
      </c>
      <c r="E3098">
        <v>1800</v>
      </c>
      <c r="F3098" t="s">
        <v>16</v>
      </c>
      <c r="G3098" t="s">
        <v>17</v>
      </c>
      <c r="H3098" t="s">
        <v>18</v>
      </c>
      <c r="I3098" t="s">
        <v>18</v>
      </c>
      <c r="J3098" t="s">
        <v>34</v>
      </c>
      <c r="K3098">
        <v>0</v>
      </c>
      <c r="L3098">
        <v>2</v>
      </c>
      <c r="M3098">
        <v>2</v>
      </c>
      <c r="N3098">
        <v>6.9</v>
      </c>
      <c r="O3098">
        <v>10.9</v>
      </c>
      <c r="P3098">
        <v>3000</v>
      </c>
      <c r="Q3098">
        <f t="shared" si="48"/>
        <v>2</v>
      </c>
    </row>
    <row r="3099" spans="1:17">
      <c r="A3099">
        <v>580384435</v>
      </c>
      <c r="B3099" s="1">
        <v>41041</v>
      </c>
      <c r="C3099">
        <v>27</v>
      </c>
      <c r="D3099" t="s">
        <v>15</v>
      </c>
      <c r="E3099">
        <v>1220</v>
      </c>
      <c r="F3099" t="s">
        <v>37</v>
      </c>
      <c r="G3099" t="s">
        <v>17</v>
      </c>
      <c r="H3099" t="s">
        <v>18</v>
      </c>
      <c r="I3099" t="s">
        <v>18</v>
      </c>
      <c r="J3099" t="s">
        <v>26</v>
      </c>
      <c r="K3099">
        <v>0</v>
      </c>
      <c r="L3099">
        <v>0</v>
      </c>
      <c r="M3099">
        <v>0</v>
      </c>
      <c r="N3099" t="s">
        <v>20</v>
      </c>
      <c r="O3099" t="s">
        <v>20</v>
      </c>
      <c r="P3099" t="s">
        <v>20</v>
      </c>
      <c r="Q3099">
        <f t="shared" si="48"/>
        <v>0</v>
      </c>
    </row>
    <row r="3100" spans="1:17" hidden="1">
      <c r="A3100">
        <v>580386042</v>
      </c>
      <c r="B3100" s="1">
        <v>41041</v>
      </c>
      <c r="C3100">
        <v>47</v>
      </c>
      <c r="D3100" t="s">
        <v>40</v>
      </c>
      <c r="E3100">
        <v>800</v>
      </c>
      <c r="F3100" t="s">
        <v>30</v>
      </c>
      <c r="G3100" t="s">
        <v>31</v>
      </c>
      <c r="H3100" t="s">
        <v>18</v>
      </c>
      <c r="I3100" t="s">
        <v>18</v>
      </c>
      <c r="J3100" t="s">
        <v>23</v>
      </c>
      <c r="K3100">
        <v>0</v>
      </c>
      <c r="L3100">
        <v>0</v>
      </c>
      <c r="M3100">
        <v>0</v>
      </c>
      <c r="N3100" t="s">
        <v>20</v>
      </c>
      <c r="O3100" t="s">
        <v>20</v>
      </c>
      <c r="P3100" t="s">
        <v>20</v>
      </c>
      <c r="Q3100">
        <f t="shared" si="48"/>
        <v>0</v>
      </c>
    </row>
    <row r="3101" spans="1:17">
      <c r="A3101">
        <v>580386390</v>
      </c>
      <c r="B3101" s="1">
        <v>41041</v>
      </c>
      <c r="C3101">
        <v>55</v>
      </c>
      <c r="D3101" t="s">
        <v>15</v>
      </c>
      <c r="E3101">
        <v>1359.96</v>
      </c>
      <c r="F3101" t="s">
        <v>37</v>
      </c>
      <c r="G3101" t="s">
        <v>17</v>
      </c>
      <c r="H3101" t="s">
        <v>18</v>
      </c>
      <c r="I3101" t="s">
        <v>18</v>
      </c>
      <c r="J3101" t="s">
        <v>26</v>
      </c>
      <c r="K3101">
        <v>0</v>
      </c>
      <c r="L3101">
        <v>0</v>
      </c>
      <c r="M3101">
        <v>0</v>
      </c>
      <c r="N3101" t="s">
        <v>20</v>
      </c>
      <c r="O3101" t="s">
        <v>20</v>
      </c>
      <c r="P3101" t="s">
        <v>20</v>
      </c>
      <c r="Q3101">
        <f t="shared" si="48"/>
        <v>0</v>
      </c>
    </row>
    <row r="3102" spans="1:17">
      <c r="A3102">
        <v>580386745</v>
      </c>
      <c r="B3102" s="1">
        <v>41041</v>
      </c>
      <c r="C3102">
        <v>33</v>
      </c>
      <c r="D3102" t="s">
        <v>29</v>
      </c>
      <c r="E3102">
        <v>3000</v>
      </c>
      <c r="F3102" t="s">
        <v>22</v>
      </c>
      <c r="G3102" t="s">
        <v>17</v>
      </c>
      <c r="H3102" t="s">
        <v>18</v>
      </c>
      <c r="I3102" t="s">
        <v>18</v>
      </c>
      <c r="J3102" t="s">
        <v>38</v>
      </c>
      <c r="K3102">
        <v>0</v>
      </c>
      <c r="L3102">
        <v>0</v>
      </c>
      <c r="M3102">
        <v>0</v>
      </c>
      <c r="N3102" t="s">
        <v>20</v>
      </c>
      <c r="O3102" t="s">
        <v>20</v>
      </c>
      <c r="P3102" t="s">
        <v>20</v>
      </c>
      <c r="Q3102">
        <f t="shared" si="48"/>
        <v>0</v>
      </c>
    </row>
    <row r="3103" spans="1:17">
      <c r="A3103">
        <v>580387290</v>
      </c>
      <c r="B3103" s="1">
        <v>41041</v>
      </c>
      <c r="C3103">
        <v>48</v>
      </c>
      <c r="D3103" t="s">
        <v>29</v>
      </c>
      <c r="E3103">
        <v>20972.94</v>
      </c>
      <c r="F3103" t="s">
        <v>16</v>
      </c>
      <c r="G3103" t="s">
        <v>31</v>
      </c>
      <c r="H3103" t="s">
        <v>18</v>
      </c>
      <c r="I3103" t="s">
        <v>18</v>
      </c>
      <c r="J3103" t="s">
        <v>26</v>
      </c>
      <c r="K3103">
        <v>0</v>
      </c>
      <c r="L3103">
        <v>0</v>
      </c>
      <c r="M3103">
        <v>0</v>
      </c>
      <c r="N3103" t="s">
        <v>20</v>
      </c>
      <c r="O3103" t="s">
        <v>20</v>
      </c>
      <c r="P3103" t="s">
        <v>20</v>
      </c>
      <c r="Q3103">
        <f t="shared" si="48"/>
        <v>0</v>
      </c>
    </row>
    <row r="3104" spans="1:17" hidden="1">
      <c r="A3104">
        <v>580390374</v>
      </c>
      <c r="B3104" s="1">
        <v>41041</v>
      </c>
      <c r="C3104">
        <v>45</v>
      </c>
      <c r="D3104" t="s">
        <v>15</v>
      </c>
      <c r="E3104">
        <v>2300</v>
      </c>
      <c r="F3104" t="s">
        <v>30</v>
      </c>
      <c r="G3104" t="s">
        <v>31</v>
      </c>
      <c r="H3104" t="s">
        <v>18</v>
      </c>
      <c r="I3104" t="s">
        <v>18</v>
      </c>
      <c r="J3104" t="s">
        <v>24</v>
      </c>
      <c r="K3104">
        <v>0</v>
      </c>
      <c r="L3104">
        <v>0</v>
      </c>
      <c r="M3104">
        <v>1</v>
      </c>
      <c r="N3104">
        <v>12.799999809265101</v>
      </c>
      <c r="O3104">
        <v>12.799999809265101</v>
      </c>
      <c r="P3104">
        <v>18750</v>
      </c>
      <c r="Q3104">
        <f t="shared" si="48"/>
        <v>0</v>
      </c>
    </row>
    <row r="3105" spans="1:17" hidden="1">
      <c r="A3105">
        <v>580392124</v>
      </c>
      <c r="B3105" s="1">
        <v>41041</v>
      </c>
      <c r="C3105">
        <v>24</v>
      </c>
      <c r="D3105" t="s">
        <v>15</v>
      </c>
      <c r="E3105">
        <v>400</v>
      </c>
      <c r="F3105" t="s">
        <v>30</v>
      </c>
      <c r="G3105" t="s">
        <v>31</v>
      </c>
      <c r="H3105" t="s">
        <v>18</v>
      </c>
      <c r="I3105" t="s">
        <v>18</v>
      </c>
      <c r="J3105" t="s">
        <v>26</v>
      </c>
      <c r="K3105">
        <v>0</v>
      </c>
      <c r="L3105">
        <v>0</v>
      </c>
      <c r="M3105">
        <v>0</v>
      </c>
      <c r="N3105" t="s">
        <v>20</v>
      </c>
      <c r="O3105" t="s">
        <v>20</v>
      </c>
      <c r="P3105" t="s">
        <v>20</v>
      </c>
      <c r="Q3105">
        <f t="shared" si="48"/>
        <v>0</v>
      </c>
    </row>
    <row r="3106" spans="1:17">
      <c r="A3106">
        <v>580394311</v>
      </c>
      <c r="B3106" s="1">
        <v>41041</v>
      </c>
      <c r="C3106">
        <v>36</v>
      </c>
      <c r="D3106" t="s">
        <v>29</v>
      </c>
      <c r="E3106">
        <v>1450.71</v>
      </c>
      <c r="F3106" t="s">
        <v>37</v>
      </c>
      <c r="G3106" t="s">
        <v>17</v>
      </c>
      <c r="H3106" t="s">
        <v>18</v>
      </c>
      <c r="I3106" t="s">
        <v>18</v>
      </c>
      <c r="J3106" t="s">
        <v>38</v>
      </c>
      <c r="K3106">
        <v>0</v>
      </c>
      <c r="L3106">
        <v>1</v>
      </c>
      <c r="M3106">
        <v>0</v>
      </c>
      <c r="N3106" t="s">
        <v>20</v>
      </c>
      <c r="O3106" t="s">
        <v>20</v>
      </c>
      <c r="P3106" t="s">
        <v>20</v>
      </c>
      <c r="Q3106">
        <f t="shared" si="48"/>
        <v>1</v>
      </c>
    </row>
    <row r="3107" spans="1:17">
      <c r="A3107">
        <v>580398685</v>
      </c>
      <c r="B3107" s="1">
        <v>41041</v>
      </c>
      <c r="C3107">
        <v>54</v>
      </c>
      <c r="D3107" t="s">
        <v>15</v>
      </c>
      <c r="E3107">
        <v>939</v>
      </c>
      <c r="F3107" t="s">
        <v>22</v>
      </c>
      <c r="G3107" t="s">
        <v>17</v>
      </c>
      <c r="H3107" t="s">
        <v>18</v>
      </c>
      <c r="I3107" t="s">
        <v>18</v>
      </c>
      <c r="J3107" t="s">
        <v>23</v>
      </c>
      <c r="K3107">
        <v>0</v>
      </c>
      <c r="L3107">
        <v>1</v>
      </c>
      <c r="M3107">
        <v>2</v>
      </c>
      <c r="N3107">
        <v>9.9</v>
      </c>
      <c r="O3107">
        <v>9.99</v>
      </c>
      <c r="P3107">
        <v>8000</v>
      </c>
      <c r="Q3107">
        <f t="shared" si="48"/>
        <v>1</v>
      </c>
    </row>
    <row r="3108" spans="1:17">
      <c r="A3108">
        <v>580399645</v>
      </c>
      <c r="B3108" s="1">
        <v>41041</v>
      </c>
      <c r="C3108">
        <v>23</v>
      </c>
      <c r="D3108" t="s">
        <v>15</v>
      </c>
      <c r="E3108">
        <v>1370</v>
      </c>
      <c r="F3108" t="s">
        <v>25</v>
      </c>
      <c r="G3108" t="s">
        <v>17</v>
      </c>
      <c r="H3108" t="s">
        <v>18</v>
      </c>
      <c r="I3108" t="s">
        <v>18</v>
      </c>
      <c r="J3108" t="s">
        <v>36</v>
      </c>
      <c r="K3108">
        <v>0</v>
      </c>
      <c r="L3108">
        <v>1</v>
      </c>
      <c r="M3108">
        <v>0</v>
      </c>
      <c r="N3108" t="s">
        <v>20</v>
      </c>
      <c r="O3108" t="s">
        <v>20</v>
      </c>
      <c r="P3108" t="s">
        <v>20</v>
      </c>
      <c r="Q3108">
        <f t="shared" si="48"/>
        <v>1</v>
      </c>
    </row>
    <row r="3109" spans="1:17">
      <c r="A3109">
        <v>580401286</v>
      </c>
      <c r="B3109" s="1">
        <v>41041</v>
      </c>
      <c r="C3109">
        <v>42</v>
      </c>
      <c r="D3109" t="s">
        <v>40</v>
      </c>
      <c r="E3109">
        <v>2800</v>
      </c>
      <c r="F3109" t="s">
        <v>22</v>
      </c>
      <c r="G3109" t="s">
        <v>17</v>
      </c>
      <c r="H3109" t="s">
        <v>18</v>
      </c>
      <c r="I3109" t="s">
        <v>18</v>
      </c>
      <c r="J3109" t="s">
        <v>26</v>
      </c>
      <c r="K3109">
        <v>2</v>
      </c>
      <c r="L3109">
        <v>1</v>
      </c>
      <c r="M3109">
        <v>1</v>
      </c>
      <c r="N3109">
        <v>5.49</v>
      </c>
      <c r="O3109">
        <v>5.49</v>
      </c>
      <c r="P3109">
        <v>5000</v>
      </c>
      <c r="Q3109">
        <f t="shared" si="48"/>
        <v>3</v>
      </c>
    </row>
    <row r="3110" spans="1:17">
      <c r="A3110">
        <v>580401511</v>
      </c>
      <c r="B3110" s="1">
        <v>41041</v>
      </c>
      <c r="C3110">
        <v>73</v>
      </c>
      <c r="D3110" t="s">
        <v>43</v>
      </c>
      <c r="E3110">
        <v>805</v>
      </c>
      <c r="F3110" t="s">
        <v>41</v>
      </c>
      <c r="G3110" t="s">
        <v>17</v>
      </c>
      <c r="H3110" t="s">
        <v>18</v>
      </c>
      <c r="I3110" t="s">
        <v>18</v>
      </c>
      <c r="J3110" t="s">
        <v>28</v>
      </c>
      <c r="K3110">
        <v>0</v>
      </c>
      <c r="L3110">
        <v>2</v>
      </c>
      <c r="M3110">
        <v>1</v>
      </c>
      <c r="N3110">
        <v>9.99</v>
      </c>
      <c r="O3110">
        <v>9.99</v>
      </c>
      <c r="P3110">
        <v>9000</v>
      </c>
      <c r="Q3110">
        <f t="shared" si="48"/>
        <v>2</v>
      </c>
    </row>
    <row r="3111" spans="1:17">
      <c r="A3111">
        <v>580404186</v>
      </c>
      <c r="B3111" s="1">
        <v>41041</v>
      </c>
      <c r="C3111">
        <v>23</v>
      </c>
      <c r="D3111" t="s">
        <v>15</v>
      </c>
      <c r="E3111">
        <v>946.52</v>
      </c>
      <c r="F3111" t="s">
        <v>25</v>
      </c>
      <c r="G3111" t="s">
        <v>17</v>
      </c>
      <c r="H3111" t="s">
        <v>18</v>
      </c>
      <c r="I3111" t="s">
        <v>18</v>
      </c>
      <c r="J3111" t="s">
        <v>19</v>
      </c>
      <c r="K3111">
        <v>0</v>
      </c>
      <c r="L3111">
        <v>2</v>
      </c>
      <c r="M3111">
        <v>0</v>
      </c>
      <c r="N3111" t="s">
        <v>20</v>
      </c>
      <c r="O3111" t="s">
        <v>20</v>
      </c>
      <c r="P3111" t="s">
        <v>20</v>
      </c>
      <c r="Q3111">
        <f t="shared" si="48"/>
        <v>2</v>
      </c>
    </row>
    <row r="3112" spans="1:17">
      <c r="A3112">
        <v>580406029</v>
      </c>
      <c r="B3112" s="1">
        <v>41041</v>
      </c>
      <c r="C3112">
        <v>33</v>
      </c>
      <c r="D3112" t="s">
        <v>15</v>
      </c>
      <c r="E3112">
        <v>2200</v>
      </c>
      <c r="F3112" t="s">
        <v>16</v>
      </c>
      <c r="G3112" t="s">
        <v>17</v>
      </c>
      <c r="H3112" t="s">
        <v>27</v>
      </c>
      <c r="I3112" t="s">
        <v>27</v>
      </c>
      <c r="J3112" t="s">
        <v>36</v>
      </c>
      <c r="K3112">
        <v>1</v>
      </c>
      <c r="L3112">
        <v>1</v>
      </c>
      <c r="M3112">
        <v>2</v>
      </c>
      <c r="N3112">
        <v>8.49</v>
      </c>
      <c r="O3112">
        <v>9.9600000000000009</v>
      </c>
      <c r="P3112">
        <v>11000</v>
      </c>
      <c r="Q3112">
        <f t="shared" si="48"/>
        <v>2</v>
      </c>
    </row>
    <row r="3113" spans="1:17" hidden="1">
      <c r="A3113">
        <v>580406280</v>
      </c>
      <c r="B3113" s="1">
        <v>41041</v>
      </c>
      <c r="C3113">
        <v>41</v>
      </c>
      <c r="D3113" t="s">
        <v>29</v>
      </c>
      <c r="E3113">
        <v>1386.97</v>
      </c>
      <c r="F3113" t="s">
        <v>30</v>
      </c>
      <c r="G3113" t="s">
        <v>31</v>
      </c>
      <c r="H3113" t="s">
        <v>18</v>
      </c>
      <c r="I3113" t="s">
        <v>18</v>
      </c>
      <c r="J3113" t="s">
        <v>36</v>
      </c>
      <c r="K3113">
        <v>0</v>
      </c>
      <c r="L3113">
        <v>0</v>
      </c>
      <c r="M3113">
        <v>0</v>
      </c>
      <c r="N3113" t="s">
        <v>20</v>
      </c>
      <c r="O3113" t="s">
        <v>20</v>
      </c>
      <c r="P3113" t="s">
        <v>20</v>
      </c>
      <c r="Q3113">
        <f t="shared" si="48"/>
        <v>0</v>
      </c>
    </row>
    <row r="3114" spans="1:17">
      <c r="A3114">
        <v>580406639</v>
      </c>
      <c r="B3114" s="1">
        <v>41041</v>
      </c>
      <c r="C3114">
        <v>36</v>
      </c>
      <c r="D3114" t="s">
        <v>15</v>
      </c>
      <c r="E3114">
        <v>1300</v>
      </c>
      <c r="F3114" t="s">
        <v>25</v>
      </c>
      <c r="G3114" t="s">
        <v>17</v>
      </c>
      <c r="H3114" t="s">
        <v>18</v>
      </c>
      <c r="I3114" t="s">
        <v>18</v>
      </c>
      <c r="J3114" t="s">
        <v>24</v>
      </c>
      <c r="K3114">
        <v>0</v>
      </c>
      <c r="L3114">
        <v>4</v>
      </c>
      <c r="M3114">
        <v>0</v>
      </c>
      <c r="N3114" t="s">
        <v>20</v>
      </c>
      <c r="O3114" t="s">
        <v>20</v>
      </c>
      <c r="P3114" t="s">
        <v>20</v>
      </c>
      <c r="Q3114">
        <f t="shared" si="48"/>
        <v>4</v>
      </c>
    </row>
    <row r="3115" spans="1:17">
      <c r="A3115">
        <v>580409084</v>
      </c>
      <c r="B3115" s="1">
        <v>41041</v>
      </c>
      <c r="C3115">
        <v>62</v>
      </c>
      <c r="D3115" t="s">
        <v>15</v>
      </c>
      <c r="E3115">
        <v>1300</v>
      </c>
      <c r="F3115" t="s">
        <v>37</v>
      </c>
      <c r="G3115" t="s">
        <v>17</v>
      </c>
      <c r="H3115" t="s">
        <v>18</v>
      </c>
      <c r="I3115" t="s">
        <v>18</v>
      </c>
      <c r="J3115" t="s">
        <v>26</v>
      </c>
      <c r="K3115">
        <v>0</v>
      </c>
      <c r="L3115">
        <v>0</v>
      </c>
      <c r="M3115">
        <v>0</v>
      </c>
      <c r="N3115" t="s">
        <v>20</v>
      </c>
      <c r="O3115" t="s">
        <v>20</v>
      </c>
      <c r="P3115" t="s">
        <v>20</v>
      </c>
      <c r="Q3115">
        <f t="shared" si="48"/>
        <v>0</v>
      </c>
    </row>
    <row r="3116" spans="1:17">
      <c r="A3116">
        <v>580409378</v>
      </c>
      <c r="B3116" s="1">
        <v>41041</v>
      </c>
      <c r="C3116">
        <v>18</v>
      </c>
      <c r="D3116" t="s">
        <v>15</v>
      </c>
      <c r="E3116">
        <v>500</v>
      </c>
      <c r="F3116" t="s">
        <v>22</v>
      </c>
      <c r="G3116" t="s">
        <v>17</v>
      </c>
      <c r="H3116" t="s">
        <v>18</v>
      </c>
      <c r="I3116" t="s">
        <v>18</v>
      </c>
      <c r="J3116" t="s">
        <v>26</v>
      </c>
      <c r="K3116">
        <v>0</v>
      </c>
      <c r="L3116">
        <v>0</v>
      </c>
      <c r="M3116">
        <v>0</v>
      </c>
      <c r="N3116" t="s">
        <v>20</v>
      </c>
      <c r="O3116" t="s">
        <v>20</v>
      </c>
      <c r="P3116" t="s">
        <v>20</v>
      </c>
      <c r="Q3116">
        <f t="shared" si="48"/>
        <v>0</v>
      </c>
    </row>
    <row r="3117" spans="1:17">
      <c r="A3117">
        <v>580410723</v>
      </c>
      <c r="B3117" s="1">
        <v>41041</v>
      </c>
      <c r="C3117">
        <v>27</v>
      </c>
      <c r="D3117" t="s">
        <v>29</v>
      </c>
      <c r="E3117">
        <v>3500</v>
      </c>
      <c r="F3117" t="s">
        <v>22</v>
      </c>
      <c r="G3117" t="s">
        <v>17</v>
      </c>
      <c r="H3117" t="s">
        <v>18</v>
      </c>
      <c r="I3117" t="s">
        <v>18</v>
      </c>
      <c r="J3117" t="s">
        <v>26</v>
      </c>
      <c r="K3117">
        <v>0</v>
      </c>
      <c r="L3117">
        <v>0</v>
      </c>
      <c r="M3117">
        <v>0</v>
      </c>
      <c r="N3117" t="s">
        <v>20</v>
      </c>
      <c r="O3117" t="s">
        <v>20</v>
      </c>
      <c r="P3117" t="s">
        <v>20</v>
      </c>
      <c r="Q3117">
        <f t="shared" si="48"/>
        <v>0</v>
      </c>
    </row>
    <row r="3118" spans="1:17">
      <c r="A3118">
        <v>580411257</v>
      </c>
      <c r="B3118" s="1">
        <v>41041</v>
      </c>
      <c r="C3118">
        <v>36</v>
      </c>
      <c r="D3118" t="s">
        <v>21</v>
      </c>
      <c r="E3118">
        <v>10000</v>
      </c>
      <c r="F3118" t="s">
        <v>16</v>
      </c>
      <c r="G3118" t="s">
        <v>31</v>
      </c>
      <c r="H3118" t="s">
        <v>18</v>
      </c>
      <c r="I3118" t="s">
        <v>18</v>
      </c>
      <c r="J3118" t="s">
        <v>39</v>
      </c>
      <c r="K3118">
        <v>0</v>
      </c>
      <c r="L3118">
        <v>0</v>
      </c>
      <c r="M3118">
        <v>1</v>
      </c>
      <c r="N3118">
        <v>9.9999996185302695</v>
      </c>
      <c r="O3118">
        <v>9.9999996185302695</v>
      </c>
      <c r="P3118">
        <v>50000</v>
      </c>
      <c r="Q3118">
        <f t="shared" si="48"/>
        <v>0</v>
      </c>
    </row>
    <row r="3119" spans="1:17" hidden="1">
      <c r="A3119">
        <v>580411439</v>
      </c>
      <c r="B3119" s="1">
        <v>41041</v>
      </c>
      <c r="C3119">
        <v>31</v>
      </c>
      <c r="D3119" t="s">
        <v>15</v>
      </c>
      <c r="E3119">
        <v>1600</v>
      </c>
      <c r="F3119" t="s">
        <v>30</v>
      </c>
      <c r="G3119" t="s">
        <v>31</v>
      </c>
      <c r="H3119" t="s">
        <v>18</v>
      </c>
      <c r="I3119" t="s">
        <v>18</v>
      </c>
      <c r="J3119" t="s">
        <v>34</v>
      </c>
      <c r="K3119">
        <v>0</v>
      </c>
      <c r="L3119">
        <v>0</v>
      </c>
      <c r="M3119">
        <v>0</v>
      </c>
      <c r="N3119" t="s">
        <v>20</v>
      </c>
      <c r="O3119" t="s">
        <v>20</v>
      </c>
      <c r="P3119" t="s">
        <v>20</v>
      </c>
      <c r="Q3119">
        <f t="shared" si="48"/>
        <v>0</v>
      </c>
    </row>
    <row r="3120" spans="1:17">
      <c r="A3120">
        <v>580412208</v>
      </c>
      <c r="B3120" s="1">
        <v>41041</v>
      </c>
      <c r="C3120">
        <v>44</v>
      </c>
      <c r="D3120" t="s">
        <v>15</v>
      </c>
      <c r="E3120">
        <v>1800</v>
      </c>
      <c r="F3120" t="s">
        <v>41</v>
      </c>
      <c r="G3120" t="s">
        <v>17</v>
      </c>
      <c r="H3120" t="s">
        <v>18</v>
      </c>
      <c r="I3120" t="s">
        <v>18</v>
      </c>
      <c r="J3120" t="s">
        <v>24</v>
      </c>
      <c r="K3120">
        <v>0</v>
      </c>
      <c r="L3120">
        <v>2</v>
      </c>
      <c r="M3120">
        <v>1</v>
      </c>
      <c r="N3120">
        <v>8.77</v>
      </c>
      <c r="O3120">
        <v>8.77</v>
      </c>
      <c r="P3120">
        <v>5300</v>
      </c>
      <c r="Q3120">
        <f t="shared" si="48"/>
        <v>2</v>
      </c>
    </row>
    <row r="3121" spans="1:17">
      <c r="A3121">
        <v>580412597</v>
      </c>
      <c r="B3121" s="1">
        <v>41041</v>
      </c>
      <c r="C3121">
        <v>25</v>
      </c>
      <c r="D3121" t="s">
        <v>15</v>
      </c>
      <c r="E3121">
        <v>1170</v>
      </c>
      <c r="F3121" t="s">
        <v>41</v>
      </c>
      <c r="G3121" t="s">
        <v>17</v>
      </c>
      <c r="H3121" t="s">
        <v>18</v>
      </c>
      <c r="I3121" t="s">
        <v>18</v>
      </c>
      <c r="J3121" t="s">
        <v>26</v>
      </c>
      <c r="K3121">
        <v>0</v>
      </c>
      <c r="L3121">
        <v>0</v>
      </c>
      <c r="M3121">
        <v>0</v>
      </c>
      <c r="N3121" t="s">
        <v>20</v>
      </c>
      <c r="O3121" t="s">
        <v>20</v>
      </c>
      <c r="P3121" t="s">
        <v>20</v>
      </c>
      <c r="Q3121">
        <f t="shared" si="48"/>
        <v>0</v>
      </c>
    </row>
    <row r="3122" spans="1:17">
      <c r="A3122">
        <v>580415808</v>
      </c>
      <c r="B3122" s="1">
        <v>41041</v>
      </c>
      <c r="C3122">
        <v>40</v>
      </c>
      <c r="D3122" t="s">
        <v>29</v>
      </c>
      <c r="E3122">
        <v>1500</v>
      </c>
      <c r="F3122" t="s">
        <v>22</v>
      </c>
      <c r="G3122" t="s">
        <v>17</v>
      </c>
      <c r="H3122" t="s">
        <v>18</v>
      </c>
      <c r="I3122" t="s">
        <v>18</v>
      </c>
      <c r="J3122" t="s">
        <v>26</v>
      </c>
      <c r="K3122">
        <v>0</v>
      </c>
      <c r="L3122">
        <v>0</v>
      </c>
      <c r="M3122">
        <v>0</v>
      </c>
      <c r="N3122" t="s">
        <v>20</v>
      </c>
      <c r="O3122" t="s">
        <v>20</v>
      </c>
      <c r="P3122" t="s">
        <v>20</v>
      </c>
      <c r="Q3122">
        <f t="shared" si="48"/>
        <v>0</v>
      </c>
    </row>
    <row r="3123" spans="1:17">
      <c r="A3123">
        <v>580416019</v>
      </c>
      <c r="B3123" s="1">
        <v>41041</v>
      </c>
      <c r="C3123">
        <v>26</v>
      </c>
      <c r="D3123" t="s">
        <v>15</v>
      </c>
      <c r="E3123">
        <v>1200</v>
      </c>
      <c r="F3123" t="s">
        <v>37</v>
      </c>
      <c r="G3123" t="s">
        <v>17</v>
      </c>
      <c r="H3123" t="s">
        <v>18</v>
      </c>
      <c r="I3123" t="s">
        <v>18</v>
      </c>
      <c r="J3123" t="s">
        <v>45</v>
      </c>
      <c r="K3123">
        <v>0</v>
      </c>
      <c r="L3123">
        <v>2</v>
      </c>
      <c r="M3123">
        <v>1</v>
      </c>
      <c r="N3123">
        <v>9.99</v>
      </c>
      <c r="O3123">
        <v>9.99</v>
      </c>
      <c r="P3123">
        <v>6500</v>
      </c>
      <c r="Q3123">
        <f t="shared" si="48"/>
        <v>2</v>
      </c>
    </row>
    <row r="3124" spans="1:17" hidden="1">
      <c r="A3124">
        <v>580418881</v>
      </c>
      <c r="B3124" s="1">
        <v>41041</v>
      </c>
      <c r="C3124">
        <v>19</v>
      </c>
      <c r="D3124" t="s">
        <v>15</v>
      </c>
      <c r="E3124">
        <v>700</v>
      </c>
      <c r="F3124" t="s">
        <v>30</v>
      </c>
      <c r="G3124" t="s">
        <v>31</v>
      </c>
      <c r="H3124" t="s">
        <v>18</v>
      </c>
      <c r="I3124" t="s">
        <v>18</v>
      </c>
      <c r="J3124" t="s">
        <v>32</v>
      </c>
      <c r="K3124">
        <v>0</v>
      </c>
      <c r="L3124">
        <v>0</v>
      </c>
      <c r="M3124">
        <v>0</v>
      </c>
      <c r="N3124" t="s">
        <v>20</v>
      </c>
      <c r="O3124" t="s">
        <v>20</v>
      </c>
      <c r="P3124" t="s">
        <v>20</v>
      </c>
      <c r="Q3124">
        <f t="shared" si="48"/>
        <v>0</v>
      </c>
    </row>
    <row r="3125" spans="1:17">
      <c r="A3125">
        <v>580419120</v>
      </c>
      <c r="B3125" s="1">
        <v>41041</v>
      </c>
      <c r="C3125">
        <v>41</v>
      </c>
      <c r="D3125" t="s">
        <v>15</v>
      </c>
      <c r="E3125">
        <v>3500</v>
      </c>
      <c r="F3125" t="s">
        <v>16</v>
      </c>
      <c r="G3125" t="s">
        <v>17</v>
      </c>
      <c r="H3125" t="s">
        <v>18</v>
      </c>
      <c r="I3125" t="s">
        <v>18</v>
      </c>
      <c r="J3125" t="s">
        <v>23</v>
      </c>
      <c r="K3125">
        <v>0</v>
      </c>
      <c r="L3125">
        <v>0</v>
      </c>
      <c r="M3125">
        <v>5</v>
      </c>
      <c r="N3125">
        <v>5.49</v>
      </c>
      <c r="O3125">
        <v>7.2999998092651301</v>
      </c>
      <c r="P3125">
        <v>9000</v>
      </c>
      <c r="Q3125">
        <f t="shared" si="48"/>
        <v>0</v>
      </c>
    </row>
    <row r="3126" spans="1:17">
      <c r="A3126">
        <v>580421963</v>
      </c>
      <c r="B3126" s="1">
        <v>41041</v>
      </c>
      <c r="C3126">
        <v>65</v>
      </c>
      <c r="D3126" t="s">
        <v>15</v>
      </c>
      <c r="E3126">
        <v>1600</v>
      </c>
      <c r="F3126" t="s">
        <v>16</v>
      </c>
      <c r="G3126" t="s">
        <v>17</v>
      </c>
      <c r="H3126" t="s">
        <v>27</v>
      </c>
      <c r="I3126" t="s">
        <v>27</v>
      </c>
      <c r="J3126" t="s">
        <v>34</v>
      </c>
      <c r="K3126">
        <v>0</v>
      </c>
      <c r="L3126">
        <v>1</v>
      </c>
      <c r="M3126">
        <v>3</v>
      </c>
      <c r="N3126">
        <v>5.79</v>
      </c>
      <c r="O3126">
        <v>7.8000001907348597</v>
      </c>
      <c r="P3126">
        <v>6166.6666666666597</v>
      </c>
      <c r="Q3126">
        <f t="shared" si="48"/>
        <v>1</v>
      </c>
    </row>
    <row r="3127" spans="1:17">
      <c r="A3127">
        <v>580423731</v>
      </c>
      <c r="B3127" s="1">
        <v>41041</v>
      </c>
      <c r="C3127">
        <v>52</v>
      </c>
      <c r="D3127" t="s">
        <v>43</v>
      </c>
      <c r="E3127">
        <v>824</v>
      </c>
      <c r="F3127" t="s">
        <v>37</v>
      </c>
      <c r="G3127" t="s">
        <v>17</v>
      </c>
      <c r="H3127" t="s">
        <v>18</v>
      </c>
      <c r="I3127" t="s">
        <v>18</v>
      </c>
      <c r="J3127" t="s">
        <v>26</v>
      </c>
      <c r="K3127">
        <v>0</v>
      </c>
      <c r="L3127">
        <v>0</v>
      </c>
      <c r="M3127">
        <v>0</v>
      </c>
      <c r="N3127" t="s">
        <v>20</v>
      </c>
      <c r="O3127" t="s">
        <v>20</v>
      </c>
      <c r="P3127" t="s">
        <v>20</v>
      </c>
      <c r="Q3127">
        <f t="shared" si="48"/>
        <v>0</v>
      </c>
    </row>
    <row r="3128" spans="1:17" hidden="1">
      <c r="A3128">
        <v>580426088</v>
      </c>
      <c r="B3128" s="1">
        <v>41041</v>
      </c>
      <c r="C3128">
        <v>27</v>
      </c>
      <c r="D3128" t="s">
        <v>15</v>
      </c>
      <c r="E3128">
        <v>1400</v>
      </c>
      <c r="F3128" t="s">
        <v>30</v>
      </c>
      <c r="G3128" t="s">
        <v>31</v>
      </c>
      <c r="H3128" t="s">
        <v>18</v>
      </c>
      <c r="I3128" t="s">
        <v>18</v>
      </c>
      <c r="J3128" t="s">
        <v>24</v>
      </c>
      <c r="K3128">
        <v>0</v>
      </c>
      <c r="L3128">
        <v>0</v>
      </c>
      <c r="M3128">
        <v>1</v>
      </c>
      <c r="N3128">
        <v>12.799999809265101</v>
      </c>
      <c r="O3128">
        <v>12.799999809265101</v>
      </c>
      <c r="P3128">
        <v>8000</v>
      </c>
      <c r="Q3128">
        <f t="shared" si="48"/>
        <v>0</v>
      </c>
    </row>
    <row r="3129" spans="1:17">
      <c r="A3129">
        <v>580428855</v>
      </c>
      <c r="B3129" s="1">
        <v>41041</v>
      </c>
      <c r="C3129">
        <v>26</v>
      </c>
      <c r="D3129" t="s">
        <v>21</v>
      </c>
      <c r="E3129">
        <v>2740</v>
      </c>
      <c r="F3129" t="s">
        <v>25</v>
      </c>
      <c r="G3129" t="s">
        <v>17</v>
      </c>
      <c r="H3129" t="s">
        <v>18</v>
      </c>
      <c r="I3129" t="s">
        <v>18</v>
      </c>
      <c r="J3129" t="s">
        <v>35</v>
      </c>
      <c r="K3129">
        <v>0</v>
      </c>
      <c r="L3129">
        <v>0</v>
      </c>
      <c r="M3129">
        <v>0</v>
      </c>
      <c r="N3129" t="s">
        <v>20</v>
      </c>
      <c r="O3129" t="s">
        <v>20</v>
      </c>
      <c r="P3129" t="s">
        <v>20</v>
      </c>
      <c r="Q3129">
        <f t="shared" si="48"/>
        <v>0</v>
      </c>
    </row>
    <row r="3130" spans="1:17">
      <c r="A3130">
        <v>580434981</v>
      </c>
      <c r="B3130" s="1">
        <v>41042</v>
      </c>
      <c r="C3130">
        <v>32</v>
      </c>
      <c r="D3130" t="s">
        <v>15</v>
      </c>
      <c r="E3130">
        <v>1800</v>
      </c>
      <c r="F3130" t="s">
        <v>16</v>
      </c>
      <c r="G3130" t="s">
        <v>17</v>
      </c>
      <c r="H3130" t="s">
        <v>18</v>
      </c>
      <c r="I3130" t="s">
        <v>18</v>
      </c>
      <c r="J3130" t="s">
        <v>26</v>
      </c>
      <c r="K3130">
        <v>1</v>
      </c>
      <c r="L3130">
        <v>1</v>
      </c>
      <c r="M3130">
        <v>0</v>
      </c>
      <c r="N3130" t="s">
        <v>20</v>
      </c>
      <c r="O3130" t="s">
        <v>20</v>
      </c>
      <c r="P3130" t="s">
        <v>20</v>
      </c>
      <c r="Q3130">
        <f t="shared" si="48"/>
        <v>2</v>
      </c>
    </row>
    <row r="3131" spans="1:17">
      <c r="A3131">
        <v>580435621</v>
      </c>
      <c r="B3131" s="1">
        <v>41042</v>
      </c>
      <c r="C3131">
        <v>27</v>
      </c>
      <c r="D3131" t="s">
        <v>29</v>
      </c>
      <c r="E3131">
        <v>1800</v>
      </c>
      <c r="F3131" t="s">
        <v>22</v>
      </c>
      <c r="G3131" t="s">
        <v>17</v>
      </c>
      <c r="H3131" t="s">
        <v>18</v>
      </c>
      <c r="I3131" t="s">
        <v>18</v>
      </c>
      <c r="J3131" t="s">
        <v>26</v>
      </c>
      <c r="K3131">
        <v>0</v>
      </c>
      <c r="L3131">
        <v>0</v>
      </c>
      <c r="M3131">
        <v>0</v>
      </c>
      <c r="N3131" t="s">
        <v>20</v>
      </c>
      <c r="O3131" t="s">
        <v>20</v>
      </c>
      <c r="P3131" t="s">
        <v>20</v>
      </c>
      <c r="Q3131">
        <f t="shared" si="48"/>
        <v>0</v>
      </c>
    </row>
    <row r="3132" spans="1:17">
      <c r="A3132">
        <v>580458712</v>
      </c>
      <c r="B3132" s="1">
        <v>41042</v>
      </c>
      <c r="C3132">
        <v>30</v>
      </c>
      <c r="D3132" t="s">
        <v>15</v>
      </c>
      <c r="E3132">
        <v>1600</v>
      </c>
      <c r="F3132" t="s">
        <v>37</v>
      </c>
      <c r="G3132" t="s">
        <v>17</v>
      </c>
      <c r="H3132" t="s">
        <v>18</v>
      </c>
      <c r="I3132" t="s">
        <v>18</v>
      </c>
      <c r="J3132" t="s">
        <v>32</v>
      </c>
      <c r="K3132">
        <v>1</v>
      </c>
      <c r="L3132">
        <v>1</v>
      </c>
      <c r="M3132">
        <v>0</v>
      </c>
      <c r="N3132" t="s">
        <v>20</v>
      </c>
      <c r="O3132" t="s">
        <v>20</v>
      </c>
      <c r="P3132" t="s">
        <v>20</v>
      </c>
      <c r="Q3132">
        <f t="shared" si="48"/>
        <v>2</v>
      </c>
    </row>
    <row r="3133" spans="1:17">
      <c r="A3133">
        <v>580469458</v>
      </c>
      <c r="B3133" s="1">
        <v>41042</v>
      </c>
      <c r="C3133">
        <v>32</v>
      </c>
      <c r="D3133" t="s">
        <v>29</v>
      </c>
      <c r="E3133">
        <v>1030.8699999999999</v>
      </c>
      <c r="F3133" t="s">
        <v>16</v>
      </c>
      <c r="G3133" t="s">
        <v>17</v>
      </c>
      <c r="H3133" t="s">
        <v>18</v>
      </c>
      <c r="I3133" t="s">
        <v>18</v>
      </c>
      <c r="J3133" t="s">
        <v>38</v>
      </c>
      <c r="K3133">
        <v>0</v>
      </c>
      <c r="L3133">
        <v>1</v>
      </c>
      <c r="M3133">
        <v>0</v>
      </c>
      <c r="N3133" t="s">
        <v>20</v>
      </c>
      <c r="O3133" t="s">
        <v>20</v>
      </c>
      <c r="P3133" t="s">
        <v>20</v>
      </c>
      <c r="Q3133">
        <f t="shared" si="48"/>
        <v>1</v>
      </c>
    </row>
    <row r="3134" spans="1:17">
      <c r="A3134">
        <v>580479743</v>
      </c>
      <c r="B3134" s="1">
        <v>41042</v>
      </c>
      <c r="C3134">
        <v>36</v>
      </c>
      <c r="D3134" t="s">
        <v>15</v>
      </c>
      <c r="E3134">
        <v>1500</v>
      </c>
      <c r="F3134" t="s">
        <v>16</v>
      </c>
      <c r="G3134" t="s">
        <v>17</v>
      </c>
      <c r="H3134" t="s">
        <v>18</v>
      </c>
      <c r="I3134" t="s">
        <v>18</v>
      </c>
      <c r="J3134" t="s">
        <v>26</v>
      </c>
      <c r="K3134">
        <v>0</v>
      </c>
      <c r="L3134">
        <v>0</v>
      </c>
      <c r="M3134">
        <v>0</v>
      </c>
      <c r="N3134" t="s">
        <v>20</v>
      </c>
      <c r="O3134" t="s">
        <v>20</v>
      </c>
      <c r="P3134" t="s">
        <v>20</v>
      </c>
      <c r="Q3134">
        <f t="shared" si="48"/>
        <v>0</v>
      </c>
    </row>
    <row r="3135" spans="1:17">
      <c r="A3135">
        <v>580483544</v>
      </c>
      <c r="B3135" s="1">
        <v>41042</v>
      </c>
      <c r="C3135">
        <v>54</v>
      </c>
      <c r="D3135" t="s">
        <v>29</v>
      </c>
      <c r="E3135">
        <v>3403.15</v>
      </c>
      <c r="F3135" t="s">
        <v>41</v>
      </c>
      <c r="G3135" t="s">
        <v>17</v>
      </c>
      <c r="H3135" t="s">
        <v>18</v>
      </c>
      <c r="I3135" t="s">
        <v>18</v>
      </c>
      <c r="J3135" t="s">
        <v>34</v>
      </c>
      <c r="K3135">
        <v>1</v>
      </c>
      <c r="L3135">
        <v>0</v>
      </c>
      <c r="M3135">
        <v>1</v>
      </c>
      <c r="N3135">
        <v>8.1</v>
      </c>
      <c r="O3135">
        <v>8.1</v>
      </c>
      <c r="P3135">
        <v>10000</v>
      </c>
      <c r="Q3135">
        <f t="shared" si="48"/>
        <v>1</v>
      </c>
    </row>
    <row r="3136" spans="1:17" hidden="1">
      <c r="A3136">
        <v>580494617</v>
      </c>
      <c r="B3136" s="1">
        <v>41042</v>
      </c>
      <c r="C3136">
        <v>25</v>
      </c>
      <c r="D3136" t="s">
        <v>29</v>
      </c>
      <c r="E3136">
        <v>2431.5</v>
      </c>
      <c r="F3136" t="s">
        <v>30</v>
      </c>
      <c r="G3136" t="s">
        <v>31</v>
      </c>
      <c r="H3136" t="s">
        <v>18</v>
      </c>
      <c r="I3136" t="s">
        <v>18</v>
      </c>
      <c r="J3136" t="s">
        <v>24</v>
      </c>
      <c r="K3136">
        <v>0</v>
      </c>
      <c r="L3136">
        <v>0</v>
      </c>
      <c r="M3136">
        <v>1</v>
      </c>
      <c r="N3136">
        <v>12.799999809265101</v>
      </c>
      <c r="O3136">
        <v>12.799999809265101</v>
      </c>
      <c r="P3136">
        <v>22000</v>
      </c>
      <c r="Q3136">
        <f t="shared" si="48"/>
        <v>0</v>
      </c>
    </row>
    <row r="3137" spans="1:17">
      <c r="A3137">
        <v>580507038</v>
      </c>
      <c r="B3137" s="1">
        <v>41042</v>
      </c>
      <c r="C3137">
        <v>44</v>
      </c>
      <c r="D3137" t="s">
        <v>29</v>
      </c>
      <c r="E3137">
        <v>0</v>
      </c>
      <c r="F3137" t="s">
        <v>16</v>
      </c>
      <c r="G3137" t="s">
        <v>31</v>
      </c>
      <c r="H3137" t="s">
        <v>18</v>
      </c>
      <c r="I3137" t="s">
        <v>18</v>
      </c>
      <c r="J3137" t="s">
        <v>23</v>
      </c>
      <c r="K3137">
        <v>0</v>
      </c>
      <c r="L3137">
        <v>0</v>
      </c>
      <c r="M3137">
        <v>1</v>
      </c>
      <c r="N3137">
        <v>7.2999998092651301</v>
      </c>
      <c r="O3137">
        <v>7.2999998092651301</v>
      </c>
      <c r="P3137">
        <v>30000</v>
      </c>
      <c r="Q3137">
        <f t="shared" si="48"/>
        <v>0</v>
      </c>
    </row>
    <row r="3138" spans="1:17">
      <c r="A3138">
        <v>580510329</v>
      </c>
      <c r="B3138" s="1">
        <v>41042</v>
      </c>
      <c r="C3138">
        <v>66</v>
      </c>
      <c r="D3138" t="s">
        <v>43</v>
      </c>
      <c r="E3138">
        <v>1700</v>
      </c>
      <c r="F3138" t="s">
        <v>37</v>
      </c>
      <c r="G3138" t="s">
        <v>17</v>
      </c>
      <c r="H3138" t="s">
        <v>18</v>
      </c>
      <c r="I3138" t="s">
        <v>18</v>
      </c>
      <c r="J3138" t="s">
        <v>34</v>
      </c>
      <c r="K3138">
        <v>0</v>
      </c>
      <c r="L3138">
        <v>2</v>
      </c>
      <c r="M3138">
        <v>1</v>
      </c>
      <c r="N3138">
        <v>8.1</v>
      </c>
      <c r="O3138">
        <v>8.1</v>
      </c>
      <c r="P3138">
        <v>21000</v>
      </c>
      <c r="Q3138">
        <f t="shared" si="48"/>
        <v>2</v>
      </c>
    </row>
    <row r="3139" spans="1:17">
      <c r="A3139">
        <v>580516547</v>
      </c>
      <c r="B3139" s="1">
        <v>41042</v>
      </c>
      <c r="C3139">
        <v>58</v>
      </c>
      <c r="D3139" t="s">
        <v>15</v>
      </c>
      <c r="E3139">
        <v>1190</v>
      </c>
      <c r="F3139" t="s">
        <v>16</v>
      </c>
      <c r="G3139" t="s">
        <v>17</v>
      </c>
      <c r="H3139" t="s">
        <v>18</v>
      </c>
      <c r="I3139" t="s">
        <v>18</v>
      </c>
      <c r="J3139" t="s">
        <v>26</v>
      </c>
      <c r="K3139">
        <v>0</v>
      </c>
      <c r="L3139">
        <v>0</v>
      </c>
      <c r="M3139">
        <v>0</v>
      </c>
      <c r="N3139" t="s">
        <v>20</v>
      </c>
      <c r="O3139" t="s">
        <v>20</v>
      </c>
      <c r="P3139" t="s">
        <v>20</v>
      </c>
      <c r="Q3139">
        <f t="shared" ref="Q3139:Q3202" si="49">IF((OR(AND(K3139&lt;&gt;0,L3139&lt;&gt;0),K3139&lt;&gt;0,L3139&lt;&gt;0)),K3139+L3139,0)</f>
        <v>0</v>
      </c>
    </row>
    <row r="3140" spans="1:17" hidden="1">
      <c r="A3140">
        <v>580523208</v>
      </c>
      <c r="B3140" s="1">
        <v>41042</v>
      </c>
      <c r="C3140">
        <v>45</v>
      </c>
      <c r="D3140" t="s">
        <v>29</v>
      </c>
      <c r="E3140">
        <v>187.5</v>
      </c>
      <c r="F3140" t="s">
        <v>30</v>
      </c>
      <c r="G3140" t="s">
        <v>31</v>
      </c>
      <c r="H3140" t="s">
        <v>18</v>
      </c>
      <c r="I3140" t="s">
        <v>18</v>
      </c>
      <c r="J3140" t="s">
        <v>45</v>
      </c>
      <c r="K3140">
        <v>0</v>
      </c>
      <c r="L3140">
        <v>0</v>
      </c>
      <c r="M3140">
        <v>0</v>
      </c>
      <c r="N3140" t="s">
        <v>20</v>
      </c>
      <c r="O3140" t="s">
        <v>20</v>
      </c>
      <c r="P3140" t="s">
        <v>20</v>
      </c>
      <c r="Q3140">
        <f t="shared" si="49"/>
        <v>0</v>
      </c>
    </row>
    <row r="3141" spans="1:17" hidden="1">
      <c r="A3141">
        <v>580530811</v>
      </c>
      <c r="B3141" s="1">
        <v>41042</v>
      </c>
      <c r="C3141">
        <v>50</v>
      </c>
      <c r="D3141" t="s">
        <v>40</v>
      </c>
      <c r="E3141">
        <v>2250</v>
      </c>
      <c r="F3141" t="s">
        <v>30</v>
      </c>
      <c r="G3141" t="s">
        <v>31</v>
      </c>
      <c r="H3141" t="s">
        <v>18</v>
      </c>
      <c r="I3141" t="s">
        <v>18</v>
      </c>
      <c r="J3141" t="s">
        <v>23</v>
      </c>
      <c r="K3141">
        <v>0</v>
      </c>
      <c r="L3141">
        <v>0</v>
      </c>
      <c r="M3141">
        <v>0</v>
      </c>
      <c r="N3141" t="s">
        <v>20</v>
      </c>
      <c r="O3141" t="s">
        <v>20</v>
      </c>
      <c r="P3141" t="s">
        <v>20</v>
      </c>
      <c r="Q3141">
        <f t="shared" si="49"/>
        <v>0</v>
      </c>
    </row>
    <row r="3142" spans="1:17">
      <c r="A3142">
        <v>580536232</v>
      </c>
      <c r="B3142" s="1">
        <v>41042</v>
      </c>
      <c r="C3142">
        <v>33</v>
      </c>
      <c r="D3142" t="s">
        <v>29</v>
      </c>
      <c r="E3142">
        <v>4000</v>
      </c>
      <c r="F3142" t="s">
        <v>16</v>
      </c>
      <c r="G3142" t="s">
        <v>17</v>
      </c>
      <c r="H3142" t="s">
        <v>18</v>
      </c>
      <c r="I3142" t="s">
        <v>18</v>
      </c>
      <c r="J3142" t="s">
        <v>26</v>
      </c>
      <c r="K3142">
        <v>0</v>
      </c>
      <c r="L3142">
        <v>0</v>
      </c>
      <c r="M3142">
        <v>0</v>
      </c>
      <c r="N3142" t="s">
        <v>20</v>
      </c>
      <c r="O3142" t="s">
        <v>20</v>
      </c>
      <c r="P3142" t="s">
        <v>20</v>
      </c>
      <c r="Q3142">
        <f t="shared" si="49"/>
        <v>0</v>
      </c>
    </row>
    <row r="3143" spans="1:17">
      <c r="A3143">
        <v>580539546</v>
      </c>
      <c r="B3143" s="1">
        <v>41042</v>
      </c>
      <c r="C3143">
        <v>27</v>
      </c>
      <c r="D3143" t="s">
        <v>15</v>
      </c>
      <c r="E3143">
        <v>1300</v>
      </c>
      <c r="F3143" t="s">
        <v>37</v>
      </c>
      <c r="G3143" t="s">
        <v>17</v>
      </c>
      <c r="H3143" t="s">
        <v>18</v>
      </c>
      <c r="I3143" t="s">
        <v>18</v>
      </c>
      <c r="J3143" t="s">
        <v>28</v>
      </c>
      <c r="K3143">
        <v>0</v>
      </c>
      <c r="L3143">
        <v>2</v>
      </c>
      <c r="M3143">
        <v>0</v>
      </c>
      <c r="N3143" t="s">
        <v>20</v>
      </c>
      <c r="O3143" t="s">
        <v>20</v>
      </c>
      <c r="P3143" t="s">
        <v>20</v>
      </c>
      <c r="Q3143">
        <f t="shared" si="49"/>
        <v>2</v>
      </c>
    </row>
    <row r="3144" spans="1:17">
      <c r="A3144">
        <v>580541784</v>
      </c>
      <c r="B3144" s="1">
        <v>41042</v>
      </c>
      <c r="C3144">
        <v>38</v>
      </c>
      <c r="D3144" t="s">
        <v>29</v>
      </c>
      <c r="E3144">
        <v>2000</v>
      </c>
      <c r="F3144" t="s">
        <v>41</v>
      </c>
      <c r="G3144" t="s">
        <v>17</v>
      </c>
      <c r="H3144" t="s">
        <v>18</v>
      </c>
      <c r="I3144" t="s">
        <v>18</v>
      </c>
      <c r="J3144" t="s">
        <v>24</v>
      </c>
      <c r="K3144">
        <v>0</v>
      </c>
      <c r="L3144">
        <v>1</v>
      </c>
      <c r="M3144">
        <v>0</v>
      </c>
      <c r="N3144" t="s">
        <v>20</v>
      </c>
      <c r="O3144" t="s">
        <v>20</v>
      </c>
      <c r="P3144" t="s">
        <v>20</v>
      </c>
      <c r="Q3144">
        <f t="shared" si="49"/>
        <v>1</v>
      </c>
    </row>
    <row r="3145" spans="1:17">
      <c r="A3145">
        <v>580547739</v>
      </c>
      <c r="B3145" s="1">
        <v>41042</v>
      </c>
      <c r="C3145">
        <v>29</v>
      </c>
      <c r="D3145" t="s">
        <v>15</v>
      </c>
      <c r="E3145">
        <v>1070</v>
      </c>
      <c r="F3145" t="s">
        <v>22</v>
      </c>
      <c r="G3145" t="s">
        <v>17</v>
      </c>
      <c r="H3145" t="s">
        <v>18</v>
      </c>
      <c r="I3145" t="s">
        <v>18</v>
      </c>
      <c r="J3145" t="s">
        <v>45</v>
      </c>
      <c r="K3145">
        <v>0</v>
      </c>
      <c r="L3145">
        <v>0</v>
      </c>
      <c r="M3145">
        <v>1</v>
      </c>
      <c r="N3145">
        <v>12.9</v>
      </c>
      <c r="O3145">
        <v>12.9</v>
      </c>
      <c r="P3145">
        <v>2000</v>
      </c>
      <c r="Q3145">
        <f t="shared" si="49"/>
        <v>0</v>
      </c>
    </row>
    <row r="3146" spans="1:17">
      <c r="A3146">
        <v>580549664</v>
      </c>
      <c r="B3146" s="1">
        <v>41042</v>
      </c>
      <c r="C3146">
        <v>58</v>
      </c>
      <c r="D3146" t="s">
        <v>15</v>
      </c>
      <c r="E3146">
        <v>1504.57</v>
      </c>
      <c r="F3146" t="s">
        <v>41</v>
      </c>
      <c r="G3146" t="s">
        <v>17</v>
      </c>
      <c r="H3146" t="s">
        <v>27</v>
      </c>
      <c r="I3146" t="s">
        <v>27</v>
      </c>
      <c r="J3146" t="s">
        <v>23</v>
      </c>
      <c r="K3146">
        <v>1</v>
      </c>
      <c r="L3146">
        <v>2</v>
      </c>
      <c r="M3146">
        <v>2</v>
      </c>
      <c r="N3146">
        <v>5.99</v>
      </c>
      <c r="O3146">
        <v>7.2999998092651301</v>
      </c>
      <c r="P3146">
        <v>14725</v>
      </c>
      <c r="Q3146">
        <f t="shared" si="49"/>
        <v>3</v>
      </c>
    </row>
    <row r="3147" spans="1:17">
      <c r="A3147">
        <v>580553670</v>
      </c>
      <c r="B3147" s="1">
        <v>41042</v>
      </c>
      <c r="C3147">
        <v>23</v>
      </c>
      <c r="D3147" t="s">
        <v>15</v>
      </c>
      <c r="E3147">
        <v>1450</v>
      </c>
      <c r="F3147" t="s">
        <v>22</v>
      </c>
      <c r="G3147" t="s">
        <v>17</v>
      </c>
      <c r="H3147" t="s">
        <v>18</v>
      </c>
      <c r="I3147" t="s">
        <v>18</v>
      </c>
      <c r="J3147" t="s">
        <v>26</v>
      </c>
      <c r="K3147">
        <v>0</v>
      </c>
      <c r="L3147">
        <v>0</v>
      </c>
      <c r="M3147">
        <v>0</v>
      </c>
      <c r="N3147" t="s">
        <v>20</v>
      </c>
      <c r="O3147" t="s">
        <v>20</v>
      </c>
      <c r="P3147" t="s">
        <v>20</v>
      </c>
      <c r="Q3147">
        <f t="shared" si="49"/>
        <v>0</v>
      </c>
    </row>
    <row r="3148" spans="1:17" hidden="1">
      <c r="A3148">
        <v>580562584</v>
      </c>
      <c r="B3148" s="1">
        <v>41042</v>
      </c>
      <c r="C3148">
        <v>35</v>
      </c>
      <c r="D3148" t="s">
        <v>15</v>
      </c>
      <c r="E3148">
        <v>1400</v>
      </c>
      <c r="F3148" t="s">
        <v>30</v>
      </c>
      <c r="G3148" t="s">
        <v>31</v>
      </c>
      <c r="H3148" t="s">
        <v>18</v>
      </c>
      <c r="I3148" t="s">
        <v>18</v>
      </c>
      <c r="J3148" t="s">
        <v>24</v>
      </c>
      <c r="K3148">
        <v>0</v>
      </c>
      <c r="L3148">
        <v>0</v>
      </c>
      <c r="M3148">
        <v>0</v>
      </c>
      <c r="N3148" t="s">
        <v>20</v>
      </c>
      <c r="O3148" t="s">
        <v>20</v>
      </c>
      <c r="P3148" t="s">
        <v>20</v>
      </c>
      <c r="Q3148">
        <f t="shared" si="49"/>
        <v>0</v>
      </c>
    </row>
    <row r="3149" spans="1:17">
      <c r="A3149">
        <v>580562859</v>
      </c>
      <c r="B3149" s="1">
        <v>41042</v>
      </c>
      <c r="C3149">
        <v>69</v>
      </c>
      <c r="D3149" t="s">
        <v>43</v>
      </c>
      <c r="E3149">
        <v>2163</v>
      </c>
      <c r="F3149" t="s">
        <v>16</v>
      </c>
      <c r="G3149" t="s">
        <v>17</v>
      </c>
      <c r="H3149" t="s">
        <v>18</v>
      </c>
      <c r="I3149" t="s">
        <v>18</v>
      </c>
      <c r="J3149" t="s">
        <v>23</v>
      </c>
      <c r="K3149">
        <v>0</v>
      </c>
      <c r="L3149">
        <v>0</v>
      </c>
      <c r="M3149">
        <v>4</v>
      </c>
      <c r="N3149">
        <v>6.79</v>
      </c>
      <c r="O3149">
        <v>8.9</v>
      </c>
      <c r="P3149">
        <v>10000</v>
      </c>
      <c r="Q3149">
        <f t="shared" si="49"/>
        <v>0</v>
      </c>
    </row>
    <row r="3150" spans="1:17">
      <c r="A3150">
        <v>580565400</v>
      </c>
      <c r="B3150" s="1">
        <v>41042</v>
      </c>
      <c r="C3150">
        <v>48</v>
      </c>
      <c r="D3150" t="s">
        <v>15</v>
      </c>
      <c r="E3150">
        <v>2300</v>
      </c>
      <c r="F3150" t="s">
        <v>41</v>
      </c>
      <c r="G3150" t="s">
        <v>17</v>
      </c>
      <c r="H3150" t="s">
        <v>18</v>
      </c>
      <c r="I3150" t="s">
        <v>18</v>
      </c>
      <c r="J3150" t="s">
        <v>39</v>
      </c>
      <c r="K3150">
        <v>0</v>
      </c>
      <c r="L3150">
        <v>2</v>
      </c>
      <c r="M3150">
        <v>0</v>
      </c>
      <c r="N3150" t="s">
        <v>20</v>
      </c>
      <c r="O3150" t="s">
        <v>20</v>
      </c>
      <c r="P3150" t="s">
        <v>20</v>
      </c>
      <c r="Q3150">
        <f t="shared" si="49"/>
        <v>2</v>
      </c>
    </row>
    <row r="3151" spans="1:17">
      <c r="A3151">
        <v>580573996</v>
      </c>
      <c r="B3151" s="1">
        <v>41042</v>
      </c>
      <c r="C3151">
        <v>21</v>
      </c>
      <c r="D3151" t="s">
        <v>29</v>
      </c>
      <c r="E3151">
        <v>2800</v>
      </c>
      <c r="F3151" t="s">
        <v>37</v>
      </c>
      <c r="G3151" t="s">
        <v>17</v>
      </c>
      <c r="H3151" t="s">
        <v>18</v>
      </c>
      <c r="I3151" t="s">
        <v>18</v>
      </c>
      <c r="J3151" t="s">
        <v>26</v>
      </c>
      <c r="K3151">
        <v>0</v>
      </c>
      <c r="L3151">
        <v>0</v>
      </c>
      <c r="M3151">
        <v>0</v>
      </c>
      <c r="N3151" t="s">
        <v>20</v>
      </c>
      <c r="O3151" t="s">
        <v>20</v>
      </c>
      <c r="P3151" t="s">
        <v>20</v>
      </c>
      <c r="Q3151">
        <f t="shared" si="49"/>
        <v>0</v>
      </c>
    </row>
    <row r="3152" spans="1:17">
      <c r="A3152">
        <v>580577597</v>
      </c>
      <c r="B3152" s="1">
        <v>41042</v>
      </c>
      <c r="C3152">
        <v>27</v>
      </c>
      <c r="D3152" t="s">
        <v>15</v>
      </c>
      <c r="E3152">
        <v>1000</v>
      </c>
      <c r="F3152" t="s">
        <v>37</v>
      </c>
      <c r="G3152" t="s">
        <v>17</v>
      </c>
      <c r="H3152" t="s">
        <v>18</v>
      </c>
      <c r="I3152" t="s">
        <v>18</v>
      </c>
      <c r="J3152" t="s">
        <v>26</v>
      </c>
      <c r="K3152">
        <v>0</v>
      </c>
      <c r="L3152">
        <v>0</v>
      </c>
      <c r="M3152">
        <v>0</v>
      </c>
      <c r="N3152" t="s">
        <v>20</v>
      </c>
      <c r="O3152" t="s">
        <v>20</v>
      </c>
      <c r="P3152" t="s">
        <v>20</v>
      </c>
      <c r="Q3152">
        <f t="shared" si="49"/>
        <v>0</v>
      </c>
    </row>
    <row r="3153" spans="1:17">
      <c r="A3153">
        <v>580595528</v>
      </c>
      <c r="B3153" s="1">
        <v>41042</v>
      </c>
      <c r="C3153">
        <v>41</v>
      </c>
      <c r="D3153" t="s">
        <v>15</v>
      </c>
      <c r="E3153">
        <v>1600</v>
      </c>
      <c r="F3153" t="s">
        <v>25</v>
      </c>
      <c r="G3153" t="s">
        <v>17</v>
      </c>
      <c r="H3153" t="s">
        <v>18</v>
      </c>
      <c r="I3153" t="s">
        <v>18</v>
      </c>
      <c r="J3153" t="s">
        <v>45</v>
      </c>
      <c r="K3153">
        <v>0</v>
      </c>
      <c r="L3153">
        <v>3</v>
      </c>
      <c r="M3153">
        <v>1</v>
      </c>
      <c r="N3153">
        <v>8.9000001907348594</v>
      </c>
      <c r="O3153">
        <v>8.9000001907348594</v>
      </c>
      <c r="P3153">
        <v>13250</v>
      </c>
      <c r="Q3153">
        <f t="shared" si="49"/>
        <v>3</v>
      </c>
    </row>
    <row r="3154" spans="1:17">
      <c r="A3154">
        <v>580595920</v>
      </c>
      <c r="B3154" s="1">
        <v>41042</v>
      </c>
      <c r="C3154">
        <v>24</v>
      </c>
      <c r="D3154" t="s">
        <v>15</v>
      </c>
      <c r="E3154">
        <v>1200</v>
      </c>
      <c r="F3154" t="s">
        <v>22</v>
      </c>
      <c r="G3154" t="s">
        <v>17</v>
      </c>
      <c r="H3154" t="s">
        <v>18</v>
      </c>
      <c r="I3154" t="s">
        <v>18</v>
      </c>
      <c r="J3154" t="s">
        <v>36</v>
      </c>
      <c r="K3154">
        <v>0</v>
      </c>
      <c r="L3154">
        <v>1</v>
      </c>
      <c r="M3154">
        <v>2</v>
      </c>
      <c r="N3154">
        <v>9.74</v>
      </c>
      <c r="O3154">
        <v>13.9999996185302</v>
      </c>
      <c r="P3154">
        <v>3000</v>
      </c>
      <c r="Q3154">
        <f t="shared" si="49"/>
        <v>1</v>
      </c>
    </row>
    <row r="3155" spans="1:17" hidden="1">
      <c r="A3155">
        <v>580612113</v>
      </c>
      <c r="B3155" s="1">
        <v>41042</v>
      </c>
      <c r="C3155">
        <v>44</v>
      </c>
      <c r="D3155" t="s">
        <v>29</v>
      </c>
      <c r="E3155">
        <v>1321.29</v>
      </c>
      <c r="F3155" t="s">
        <v>30</v>
      </c>
      <c r="G3155" t="s">
        <v>31</v>
      </c>
      <c r="H3155" t="s">
        <v>18</v>
      </c>
      <c r="I3155" t="s">
        <v>18</v>
      </c>
      <c r="J3155" t="s">
        <v>26</v>
      </c>
      <c r="K3155">
        <v>0</v>
      </c>
      <c r="L3155">
        <v>0</v>
      </c>
      <c r="M3155">
        <v>0</v>
      </c>
      <c r="N3155" t="s">
        <v>20</v>
      </c>
      <c r="O3155" t="s">
        <v>20</v>
      </c>
      <c r="P3155" t="s">
        <v>20</v>
      </c>
      <c r="Q3155">
        <f t="shared" si="49"/>
        <v>0</v>
      </c>
    </row>
    <row r="3156" spans="1:17" hidden="1">
      <c r="A3156">
        <v>580627096</v>
      </c>
      <c r="B3156" s="1">
        <v>41042</v>
      </c>
      <c r="C3156">
        <v>27</v>
      </c>
      <c r="D3156" t="s">
        <v>15</v>
      </c>
      <c r="E3156">
        <v>1200</v>
      </c>
      <c r="F3156" t="s">
        <v>30</v>
      </c>
      <c r="G3156" t="s">
        <v>31</v>
      </c>
      <c r="H3156" t="s">
        <v>18</v>
      </c>
      <c r="I3156" t="s">
        <v>18</v>
      </c>
      <c r="J3156" t="s">
        <v>26</v>
      </c>
      <c r="K3156">
        <v>0</v>
      </c>
      <c r="L3156">
        <v>0</v>
      </c>
      <c r="M3156">
        <v>0</v>
      </c>
      <c r="N3156" t="s">
        <v>20</v>
      </c>
      <c r="O3156" t="s">
        <v>20</v>
      </c>
      <c r="P3156" t="s">
        <v>20</v>
      </c>
      <c r="Q3156">
        <f t="shared" si="49"/>
        <v>0</v>
      </c>
    </row>
    <row r="3157" spans="1:17">
      <c r="A3157">
        <v>580631075</v>
      </c>
      <c r="B3157" s="1">
        <v>41042</v>
      </c>
      <c r="C3157">
        <v>55</v>
      </c>
      <c r="D3157" t="s">
        <v>29</v>
      </c>
      <c r="E3157">
        <v>7000</v>
      </c>
      <c r="F3157" t="s">
        <v>37</v>
      </c>
      <c r="G3157" t="s">
        <v>17</v>
      </c>
      <c r="H3157" t="s">
        <v>18</v>
      </c>
      <c r="I3157" t="s">
        <v>18</v>
      </c>
      <c r="J3157" t="s">
        <v>28</v>
      </c>
      <c r="K3157">
        <v>0</v>
      </c>
      <c r="L3157">
        <v>1</v>
      </c>
      <c r="M3157">
        <v>0</v>
      </c>
      <c r="N3157" t="s">
        <v>20</v>
      </c>
      <c r="O3157" t="s">
        <v>20</v>
      </c>
      <c r="P3157" t="s">
        <v>20</v>
      </c>
      <c r="Q3157">
        <f t="shared" si="49"/>
        <v>1</v>
      </c>
    </row>
    <row r="3158" spans="1:17">
      <c r="A3158">
        <v>580651526</v>
      </c>
      <c r="B3158" s="1">
        <v>41042</v>
      </c>
      <c r="C3158">
        <v>58</v>
      </c>
      <c r="D3158" t="s">
        <v>43</v>
      </c>
      <c r="E3158">
        <v>1050</v>
      </c>
      <c r="F3158" t="s">
        <v>16</v>
      </c>
      <c r="G3158" t="s">
        <v>17</v>
      </c>
      <c r="H3158" t="s">
        <v>27</v>
      </c>
      <c r="I3158" t="s">
        <v>18</v>
      </c>
      <c r="J3158" t="s">
        <v>23</v>
      </c>
      <c r="K3158">
        <v>0</v>
      </c>
      <c r="L3158">
        <v>1</v>
      </c>
      <c r="M3158">
        <v>2</v>
      </c>
      <c r="N3158">
        <v>9.99</v>
      </c>
      <c r="O3158">
        <v>12.9</v>
      </c>
      <c r="P3158">
        <v>8000</v>
      </c>
      <c r="Q3158">
        <f t="shared" si="49"/>
        <v>1</v>
      </c>
    </row>
    <row r="3159" spans="1:17" hidden="1">
      <c r="A3159">
        <v>580666954</v>
      </c>
      <c r="B3159" s="1">
        <v>41042</v>
      </c>
      <c r="C3159">
        <v>46</v>
      </c>
      <c r="D3159" t="s">
        <v>33</v>
      </c>
      <c r="E3159">
        <v>3283.51</v>
      </c>
      <c r="F3159" t="s">
        <v>30</v>
      </c>
      <c r="G3159" t="s">
        <v>31</v>
      </c>
      <c r="H3159" t="s">
        <v>18</v>
      </c>
      <c r="I3159" t="s">
        <v>18</v>
      </c>
      <c r="J3159" t="s">
        <v>23</v>
      </c>
      <c r="K3159">
        <v>0</v>
      </c>
      <c r="L3159">
        <v>0</v>
      </c>
      <c r="M3159">
        <v>0</v>
      </c>
      <c r="N3159" t="s">
        <v>20</v>
      </c>
      <c r="O3159" t="s">
        <v>20</v>
      </c>
      <c r="P3159" t="s">
        <v>20</v>
      </c>
      <c r="Q3159">
        <f t="shared" si="49"/>
        <v>0</v>
      </c>
    </row>
    <row r="3160" spans="1:17">
      <c r="A3160">
        <v>580685816</v>
      </c>
      <c r="B3160" s="1">
        <v>41042</v>
      </c>
      <c r="C3160">
        <v>26</v>
      </c>
      <c r="D3160" t="s">
        <v>15</v>
      </c>
      <c r="E3160">
        <v>1000</v>
      </c>
      <c r="F3160" t="s">
        <v>37</v>
      </c>
      <c r="G3160" t="s">
        <v>17</v>
      </c>
      <c r="H3160" t="s">
        <v>18</v>
      </c>
      <c r="I3160" t="s">
        <v>18</v>
      </c>
      <c r="J3160" t="s">
        <v>26</v>
      </c>
      <c r="K3160">
        <v>0</v>
      </c>
      <c r="L3160">
        <v>0</v>
      </c>
      <c r="M3160">
        <v>0</v>
      </c>
      <c r="N3160" t="s">
        <v>20</v>
      </c>
      <c r="O3160" t="s">
        <v>20</v>
      </c>
      <c r="P3160" t="s">
        <v>20</v>
      </c>
      <c r="Q3160">
        <f t="shared" si="49"/>
        <v>0</v>
      </c>
    </row>
    <row r="3161" spans="1:17">
      <c r="A3161">
        <v>580693071</v>
      </c>
      <c r="B3161" s="1">
        <v>41042</v>
      </c>
      <c r="C3161">
        <v>41</v>
      </c>
      <c r="D3161" t="s">
        <v>15</v>
      </c>
      <c r="E3161">
        <v>3000</v>
      </c>
      <c r="F3161" t="s">
        <v>16</v>
      </c>
      <c r="G3161" t="s">
        <v>17</v>
      </c>
      <c r="H3161" t="s">
        <v>18</v>
      </c>
      <c r="I3161" t="s">
        <v>18</v>
      </c>
      <c r="J3161" t="s">
        <v>24</v>
      </c>
      <c r="K3161">
        <v>0</v>
      </c>
      <c r="L3161">
        <v>2</v>
      </c>
      <c r="M3161">
        <v>0</v>
      </c>
      <c r="N3161" t="s">
        <v>20</v>
      </c>
      <c r="O3161" t="s">
        <v>20</v>
      </c>
      <c r="P3161" t="s">
        <v>20</v>
      </c>
      <c r="Q3161">
        <f t="shared" si="49"/>
        <v>2</v>
      </c>
    </row>
    <row r="3162" spans="1:17">
      <c r="A3162">
        <v>580709319</v>
      </c>
      <c r="B3162" s="1">
        <v>41042</v>
      </c>
      <c r="C3162">
        <v>24</v>
      </c>
      <c r="D3162" t="s">
        <v>15</v>
      </c>
      <c r="E3162">
        <v>1000</v>
      </c>
      <c r="F3162" t="s">
        <v>37</v>
      </c>
      <c r="G3162" t="s">
        <v>17</v>
      </c>
      <c r="H3162" t="s">
        <v>18</v>
      </c>
      <c r="I3162" t="s">
        <v>18</v>
      </c>
      <c r="J3162" t="s">
        <v>26</v>
      </c>
      <c r="K3162">
        <v>0</v>
      </c>
      <c r="L3162">
        <v>0</v>
      </c>
      <c r="M3162">
        <v>0</v>
      </c>
      <c r="N3162" t="s">
        <v>20</v>
      </c>
      <c r="O3162" t="s">
        <v>20</v>
      </c>
      <c r="P3162" t="s">
        <v>20</v>
      </c>
      <c r="Q3162">
        <f t="shared" si="49"/>
        <v>0</v>
      </c>
    </row>
    <row r="3163" spans="1:17" hidden="1">
      <c r="A3163">
        <v>580718443</v>
      </c>
      <c r="B3163" s="1">
        <v>41042</v>
      </c>
      <c r="C3163">
        <v>31</v>
      </c>
      <c r="D3163" t="s">
        <v>15</v>
      </c>
      <c r="E3163">
        <v>1025</v>
      </c>
      <c r="F3163" t="s">
        <v>30</v>
      </c>
      <c r="G3163" t="s">
        <v>31</v>
      </c>
      <c r="H3163" t="s">
        <v>18</v>
      </c>
      <c r="I3163" t="s">
        <v>18</v>
      </c>
      <c r="J3163" t="s">
        <v>34</v>
      </c>
      <c r="K3163">
        <v>0</v>
      </c>
      <c r="L3163">
        <v>0</v>
      </c>
      <c r="M3163">
        <v>0</v>
      </c>
      <c r="N3163" t="s">
        <v>20</v>
      </c>
      <c r="O3163" t="s">
        <v>20</v>
      </c>
      <c r="P3163" t="s">
        <v>20</v>
      </c>
      <c r="Q3163">
        <f t="shared" si="49"/>
        <v>0</v>
      </c>
    </row>
    <row r="3164" spans="1:17">
      <c r="A3164">
        <v>580722805</v>
      </c>
      <c r="B3164" s="1">
        <v>41042</v>
      </c>
      <c r="C3164">
        <v>31</v>
      </c>
      <c r="D3164" t="s">
        <v>15</v>
      </c>
      <c r="E3164">
        <v>2100</v>
      </c>
      <c r="F3164" t="s">
        <v>22</v>
      </c>
      <c r="G3164" t="s">
        <v>17</v>
      </c>
      <c r="H3164" t="s">
        <v>18</v>
      </c>
      <c r="I3164" t="s">
        <v>18</v>
      </c>
      <c r="J3164" t="s">
        <v>26</v>
      </c>
      <c r="K3164">
        <v>0</v>
      </c>
      <c r="L3164">
        <v>0</v>
      </c>
      <c r="M3164">
        <v>0</v>
      </c>
      <c r="N3164" t="s">
        <v>20</v>
      </c>
      <c r="O3164" t="s">
        <v>20</v>
      </c>
      <c r="P3164" t="s">
        <v>20</v>
      </c>
      <c r="Q3164">
        <f t="shared" si="49"/>
        <v>0</v>
      </c>
    </row>
    <row r="3165" spans="1:17">
      <c r="A3165">
        <v>580727569</v>
      </c>
      <c r="B3165" s="1">
        <v>41042</v>
      </c>
      <c r="C3165">
        <v>41</v>
      </c>
      <c r="D3165" t="s">
        <v>15</v>
      </c>
      <c r="E3165">
        <v>1400</v>
      </c>
      <c r="F3165" t="s">
        <v>16</v>
      </c>
      <c r="G3165" t="s">
        <v>17</v>
      </c>
      <c r="H3165" t="s">
        <v>18</v>
      </c>
      <c r="I3165" t="s">
        <v>18</v>
      </c>
      <c r="J3165" t="s">
        <v>26</v>
      </c>
      <c r="K3165">
        <v>0</v>
      </c>
      <c r="L3165">
        <v>0</v>
      </c>
      <c r="M3165">
        <v>0</v>
      </c>
      <c r="N3165" t="s">
        <v>20</v>
      </c>
      <c r="O3165" t="s">
        <v>20</v>
      </c>
      <c r="P3165" t="s">
        <v>20</v>
      </c>
      <c r="Q3165">
        <f t="shared" si="49"/>
        <v>0</v>
      </c>
    </row>
    <row r="3166" spans="1:17">
      <c r="A3166">
        <v>580731798</v>
      </c>
      <c r="B3166" s="1">
        <v>41042</v>
      </c>
      <c r="C3166">
        <v>36</v>
      </c>
      <c r="D3166" t="s">
        <v>15</v>
      </c>
      <c r="E3166">
        <v>1600</v>
      </c>
      <c r="F3166" t="s">
        <v>37</v>
      </c>
      <c r="G3166" t="s">
        <v>17</v>
      </c>
      <c r="H3166" t="s">
        <v>18</v>
      </c>
      <c r="I3166" t="s">
        <v>18</v>
      </c>
      <c r="J3166" t="s">
        <v>28</v>
      </c>
      <c r="K3166">
        <v>0</v>
      </c>
      <c r="L3166">
        <v>2</v>
      </c>
      <c r="M3166">
        <v>3</v>
      </c>
      <c r="N3166">
        <v>6.9</v>
      </c>
      <c r="O3166">
        <v>10.6000003814697</v>
      </c>
      <c r="P3166">
        <v>5583.3333333333303</v>
      </c>
      <c r="Q3166">
        <f t="shared" si="49"/>
        <v>2</v>
      </c>
    </row>
    <row r="3167" spans="1:17" hidden="1">
      <c r="A3167">
        <v>580732563</v>
      </c>
      <c r="B3167" s="1">
        <v>41042</v>
      </c>
      <c r="C3167">
        <v>29</v>
      </c>
      <c r="D3167" t="s">
        <v>15</v>
      </c>
      <c r="E3167">
        <v>2350</v>
      </c>
      <c r="F3167" t="s">
        <v>30</v>
      </c>
      <c r="G3167" t="s">
        <v>31</v>
      </c>
      <c r="H3167" t="s">
        <v>18</v>
      </c>
      <c r="I3167" t="s">
        <v>18</v>
      </c>
      <c r="J3167" t="s">
        <v>36</v>
      </c>
      <c r="K3167">
        <v>0</v>
      </c>
      <c r="L3167">
        <v>0</v>
      </c>
      <c r="M3167">
        <v>1</v>
      </c>
      <c r="N3167">
        <v>14.400000190734801</v>
      </c>
      <c r="O3167">
        <v>14.400000190734801</v>
      </c>
      <c r="P3167">
        <v>4000</v>
      </c>
      <c r="Q3167">
        <f t="shared" si="49"/>
        <v>0</v>
      </c>
    </row>
    <row r="3168" spans="1:17">
      <c r="A3168">
        <v>580738434</v>
      </c>
      <c r="B3168" s="1">
        <v>41042</v>
      </c>
      <c r="C3168">
        <v>48</v>
      </c>
      <c r="D3168" t="s">
        <v>40</v>
      </c>
      <c r="E3168">
        <v>3100</v>
      </c>
      <c r="F3168" t="s">
        <v>16</v>
      </c>
      <c r="G3168" t="s">
        <v>17</v>
      </c>
      <c r="H3168" t="s">
        <v>18</v>
      </c>
      <c r="I3168" t="s">
        <v>18</v>
      </c>
      <c r="J3168" t="s">
        <v>23</v>
      </c>
      <c r="K3168">
        <v>0</v>
      </c>
      <c r="L3168">
        <v>1</v>
      </c>
      <c r="M3168">
        <v>4</v>
      </c>
      <c r="N3168">
        <v>5.99</v>
      </c>
      <c r="O3168">
        <v>9.9</v>
      </c>
      <c r="P3168">
        <v>9000</v>
      </c>
      <c r="Q3168">
        <f t="shared" si="49"/>
        <v>1</v>
      </c>
    </row>
    <row r="3169" spans="1:17">
      <c r="A3169">
        <v>580745651</v>
      </c>
      <c r="B3169" s="1">
        <v>41042</v>
      </c>
      <c r="C3169">
        <v>44</v>
      </c>
      <c r="D3169" t="s">
        <v>29</v>
      </c>
      <c r="E3169">
        <v>3180.2</v>
      </c>
      <c r="F3169" t="s">
        <v>41</v>
      </c>
      <c r="G3169" t="s">
        <v>17</v>
      </c>
      <c r="H3169" t="s">
        <v>18</v>
      </c>
      <c r="I3169" t="s">
        <v>18</v>
      </c>
      <c r="J3169" t="s">
        <v>24</v>
      </c>
      <c r="K3169">
        <v>0</v>
      </c>
      <c r="L3169">
        <v>0</v>
      </c>
      <c r="M3169">
        <v>1</v>
      </c>
      <c r="N3169">
        <v>12</v>
      </c>
      <c r="O3169">
        <v>12</v>
      </c>
      <c r="P3169">
        <v>37000</v>
      </c>
      <c r="Q3169">
        <f t="shared" si="49"/>
        <v>0</v>
      </c>
    </row>
    <row r="3170" spans="1:17" hidden="1">
      <c r="A3170">
        <v>580748845</v>
      </c>
      <c r="B3170" s="1">
        <v>41042</v>
      </c>
      <c r="C3170">
        <v>26</v>
      </c>
      <c r="D3170" t="s">
        <v>15</v>
      </c>
      <c r="E3170">
        <v>960</v>
      </c>
      <c r="F3170" t="s">
        <v>30</v>
      </c>
      <c r="G3170" t="s">
        <v>31</v>
      </c>
      <c r="H3170" t="s">
        <v>18</v>
      </c>
      <c r="I3170" t="s">
        <v>18</v>
      </c>
      <c r="J3170" t="s">
        <v>36</v>
      </c>
      <c r="K3170">
        <v>0</v>
      </c>
      <c r="L3170">
        <v>0</v>
      </c>
      <c r="M3170">
        <v>0</v>
      </c>
      <c r="N3170" t="s">
        <v>20</v>
      </c>
      <c r="O3170" t="s">
        <v>20</v>
      </c>
      <c r="P3170" t="s">
        <v>20</v>
      </c>
      <c r="Q3170">
        <f t="shared" si="49"/>
        <v>0</v>
      </c>
    </row>
    <row r="3171" spans="1:17">
      <c r="A3171">
        <v>580753760</v>
      </c>
      <c r="B3171" s="1">
        <v>41042</v>
      </c>
      <c r="C3171">
        <v>40</v>
      </c>
      <c r="D3171" t="s">
        <v>15</v>
      </c>
      <c r="E3171">
        <v>776</v>
      </c>
      <c r="F3171" t="s">
        <v>16</v>
      </c>
      <c r="G3171" t="s">
        <v>17</v>
      </c>
      <c r="H3171" t="s">
        <v>27</v>
      </c>
      <c r="I3171" t="s">
        <v>27</v>
      </c>
      <c r="J3171" t="s">
        <v>24</v>
      </c>
      <c r="K3171">
        <v>0</v>
      </c>
      <c r="L3171">
        <v>3</v>
      </c>
      <c r="M3171">
        <v>1</v>
      </c>
      <c r="N3171">
        <v>6.9</v>
      </c>
      <c r="O3171">
        <v>6.9</v>
      </c>
      <c r="P3171">
        <v>5000</v>
      </c>
      <c r="Q3171">
        <f t="shared" si="49"/>
        <v>3</v>
      </c>
    </row>
    <row r="3172" spans="1:17">
      <c r="A3172">
        <v>580754685</v>
      </c>
      <c r="B3172" s="1">
        <v>41042</v>
      </c>
      <c r="C3172">
        <v>48</v>
      </c>
      <c r="D3172" t="s">
        <v>15</v>
      </c>
      <c r="E3172">
        <v>1400</v>
      </c>
      <c r="F3172" t="s">
        <v>41</v>
      </c>
      <c r="G3172" t="s">
        <v>17</v>
      </c>
      <c r="H3172" t="s">
        <v>18</v>
      </c>
      <c r="I3172" t="s">
        <v>18</v>
      </c>
      <c r="J3172" t="s">
        <v>23</v>
      </c>
      <c r="K3172">
        <v>0</v>
      </c>
      <c r="L3172">
        <v>3</v>
      </c>
      <c r="M3172">
        <v>0</v>
      </c>
      <c r="N3172" t="s">
        <v>20</v>
      </c>
      <c r="O3172" t="s">
        <v>20</v>
      </c>
      <c r="P3172" t="s">
        <v>20</v>
      </c>
      <c r="Q3172">
        <f t="shared" si="49"/>
        <v>3</v>
      </c>
    </row>
    <row r="3173" spans="1:17">
      <c r="A3173">
        <v>580755045</v>
      </c>
      <c r="B3173" s="1">
        <v>41042</v>
      </c>
      <c r="C3173">
        <v>21</v>
      </c>
      <c r="D3173" t="s">
        <v>15</v>
      </c>
      <c r="E3173">
        <v>1400</v>
      </c>
      <c r="F3173" t="s">
        <v>41</v>
      </c>
      <c r="G3173" t="s">
        <v>17</v>
      </c>
      <c r="H3173" t="s">
        <v>18</v>
      </c>
      <c r="I3173" t="s">
        <v>18</v>
      </c>
      <c r="J3173" t="s">
        <v>26</v>
      </c>
      <c r="K3173">
        <v>0</v>
      </c>
      <c r="L3173">
        <v>0</v>
      </c>
      <c r="M3173">
        <v>0</v>
      </c>
      <c r="N3173" t="s">
        <v>20</v>
      </c>
      <c r="O3173" t="s">
        <v>20</v>
      </c>
      <c r="P3173" t="s">
        <v>20</v>
      </c>
      <c r="Q3173">
        <f t="shared" si="49"/>
        <v>0</v>
      </c>
    </row>
    <row r="3174" spans="1:17">
      <c r="A3174">
        <v>580765566</v>
      </c>
      <c r="B3174" s="1">
        <v>41042</v>
      </c>
      <c r="C3174">
        <v>23</v>
      </c>
      <c r="D3174" t="s">
        <v>15</v>
      </c>
      <c r="E3174">
        <v>650</v>
      </c>
      <c r="F3174" t="s">
        <v>22</v>
      </c>
      <c r="G3174" t="s">
        <v>17</v>
      </c>
      <c r="H3174" t="s">
        <v>18</v>
      </c>
      <c r="I3174" t="s">
        <v>18</v>
      </c>
      <c r="J3174" t="s">
        <v>24</v>
      </c>
      <c r="K3174">
        <v>0</v>
      </c>
      <c r="L3174">
        <v>1</v>
      </c>
      <c r="M3174">
        <v>0</v>
      </c>
      <c r="N3174" t="s">
        <v>20</v>
      </c>
      <c r="O3174" t="s">
        <v>20</v>
      </c>
      <c r="P3174" t="s">
        <v>20</v>
      </c>
      <c r="Q3174">
        <f t="shared" si="49"/>
        <v>1</v>
      </c>
    </row>
    <row r="3175" spans="1:17">
      <c r="A3175">
        <v>580768729</v>
      </c>
      <c r="B3175" s="1">
        <v>41042</v>
      </c>
      <c r="C3175">
        <v>38</v>
      </c>
      <c r="D3175" t="s">
        <v>15</v>
      </c>
      <c r="E3175">
        <v>2000</v>
      </c>
      <c r="F3175" t="s">
        <v>41</v>
      </c>
      <c r="G3175" t="s">
        <v>17</v>
      </c>
      <c r="H3175" t="s">
        <v>18</v>
      </c>
      <c r="I3175" t="s">
        <v>18</v>
      </c>
      <c r="J3175" t="s">
        <v>26</v>
      </c>
      <c r="K3175">
        <v>0</v>
      </c>
      <c r="L3175">
        <v>0</v>
      </c>
      <c r="M3175">
        <v>0</v>
      </c>
      <c r="N3175" t="s">
        <v>20</v>
      </c>
      <c r="O3175" t="s">
        <v>20</v>
      </c>
      <c r="P3175" t="s">
        <v>20</v>
      </c>
      <c r="Q3175">
        <f t="shared" si="49"/>
        <v>0</v>
      </c>
    </row>
    <row r="3176" spans="1:17">
      <c r="A3176">
        <v>580774643</v>
      </c>
      <c r="B3176" s="1">
        <v>41042</v>
      </c>
      <c r="C3176">
        <v>46</v>
      </c>
      <c r="D3176" t="s">
        <v>15</v>
      </c>
      <c r="E3176">
        <v>3000</v>
      </c>
      <c r="F3176" t="s">
        <v>25</v>
      </c>
      <c r="G3176" t="s">
        <v>17</v>
      </c>
      <c r="H3176" t="s">
        <v>27</v>
      </c>
      <c r="I3176" t="s">
        <v>27</v>
      </c>
      <c r="J3176" t="s">
        <v>23</v>
      </c>
      <c r="K3176">
        <v>1</v>
      </c>
      <c r="L3176">
        <v>0</v>
      </c>
      <c r="M3176">
        <v>2</v>
      </c>
      <c r="N3176">
        <v>5.99</v>
      </c>
      <c r="O3176">
        <v>6.9</v>
      </c>
      <c r="P3176">
        <v>15000</v>
      </c>
      <c r="Q3176">
        <f t="shared" si="49"/>
        <v>1</v>
      </c>
    </row>
    <row r="3177" spans="1:17" hidden="1">
      <c r="A3177">
        <v>580781637</v>
      </c>
      <c r="B3177" s="1">
        <v>41042</v>
      </c>
      <c r="C3177">
        <v>25</v>
      </c>
      <c r="D3177" t="s">
        <v>15</v>
      </c>
      <c r="E3177">
        <v>920</v>
      </c>
      <c r="F3177" t="s">
        <v>30</v>
      </c>
      <c r="G3177" t="s">
        <v>31</v>
      </c>
      <c r="H3177" t="s">
        <v>18</v>
      </c>
      <c r="I3177" t="s">
        <v>18</v>
      </c>
      <c r="J3177" t="s">
        <v>26</v>
      </c>
      <c r="K3177">
        <v>0</v>
      </c>
      <c r="L3177">
        <v>0</v>
      </c>
      <c r="M3177">
        <v>0</v>
      </c>
      <c r="N3177" t="s">
        <v>20</v>
      </c>
      <c r="O3177" t="s">
        <v>20</v>
      </c>
      <c r="P3177" t="s">
        <v>20</v>
      </c>
      <c r="Q3177">
        <f t="shared" si="49"/>
        <v>0</v>
      </c>
    </row>
    <row r="3178" spans="1:17" hidden="1">
      <c r="A3178">
        <v>580787983</v>
      </c>
      <c r="B3178" s="1">
        <v>41042</v>
      </c>
      <c r="C3178">
        <v>45</v>
      </c>
      <c r="D3178" t="s">
        <v>15</v>
      </c>
      <c r="E3178">
        <v>1850</v>
      </c>
      <c r="F3178" t="s">
        <v>30</v>
      </c>
      <c r="G3178" t="s">
        <v>31</v>
      </c>
      <c r="H3178" t="s">
        <v>18</v>
      </c>
      <c r="I3178" t="s">
        <v>18</v>
      </c>
      <c r="J3178" t="s">
        <v>34</v>
      </c>
      <c r="K3178">
        <v>0</v>
      </c>
      <c r="L3178">
        <v>0</v>
      </c>
      <c r="M3178">
        <v>0</v>
      </c>
      <c r="N3178" t="s">
        <v>20</v>
      </c>
      <c r="O3178" t="s">
        <v>20</v>
      </c>
      <c r="P3178" t="s">
        <v>20</v>
      </c>
      <c r="Q3178">
        <f t="shared" si="49"/>
        <v>0</v>
      </c>
    </row>
    <row r="3179" spans="1:17">
      <c r="A3179">
        <v>580803974</v>
      </c>
      <c r="B3179" s="1">
        <v>41042</v>
      </c>
      <c r="C3179">
        <v>30</v>
      </c>
      <c r="D3179" t="s">
        <v>15</v>
      </c>
      <c r="E3179">
        <v>1625</v>
      </c>
      <c r="F3179" t="s">
        <v>22</v>
      </c>
      <c r="G3179" t="s">
        <v>17</v>
      </c>
      <c r="H3179" t="s">
        <v>27</v>
      </c>
      <c r="I3179" t="s">
        <v>18</v>
      </c>
      <c r="J3179" t="s">
        <v>34</v>
      </c>
      <c r="K3179">
        <v>0</v>
      </c>
      <c r="L3179">
        <v>1</v>
      </c>
      <c r="M3179">
        <v>3</v>
      </c>
      <c r="N3179">
        <v>6.9</v>
      </c>
      <c r="O3179">
        <v>8.19</v>
      </c>
      <c r="P3179">
        <v>11250</v>
      </c>
      <c r="Q3179">
        <f t="shared" si="49"/>
        <v>1</v>
      </c>
    </row>
    <row r="3180" spans="1:17">
      <c r="A3180">
        <v>580815175</v>
      </c>
      <c r="B3180" s="1">
        <v>41042</v>
      </c>
      <c r="C3180">
        <v>34</v>
      </c>
      <c r="D3180" t="s">
        <v>29</v>
      </c>
      <c r="E3180">
        <v>3482.83</v>
      </c>
      <c r="F3180" t="s">
        <v>16</v>
      </c>
      <c r="G3180" t="s">
        <v>17</v>
      </c>
      <c r="H3180" t="s">
        <v>18</v>
      </c>
      <c r="I3180" t="s">
        <v>18</v>
      </c>
      <c r="J3180" t="s">
        <v>26</v>
      </c>
      <c r="K3180">
        <v>0</v>
      </c>
      <c r="L3180">
        <v>0</v>
      </c>
      <c r="M3180">
        <v>0</v>
      </c>
      <c r="N3180" t="s">
        <v>20</v>
      </c>
      <c r="O3180" t="s">
        <v>20</v>
      </c>
      <c r="P3180" t="s">
        <v>20</v>
      </c>
      <c r="Q3180">
        <f t="shared" si="49"/>
        <v>0</v>
      </c>
    </row>
    <row r="3181" spans="1:17">
      <c r="A3181">
        <v>580833528</v>
      </c>
      <c r="B3181" s="1">
        <v>41042</v>
      </c>
      <c r="C3181">
        <v>24</v>
      </c>
      <c r="D3181" t="s">
        <v>40</v>
      </c>
      <c r="E3181">
        <v>2015.59</v>
      </c>
      <c r="F3181" t="s">
        <v>16</v>
      </c>
      <c r="G3181" t="s">
        <v>17</v>
      </c>
      <c r="H3181" t="s">
        <v>18</v>
      </c>
      <c r="I3181" t="s">
        <v>18</v>
      </c>
      <c r="J3181" t="s">
        <v>23</v>
      </c>
      <c r="K3181">
        <v>1</v>
      </c>
      <c r="L3181">
        <v>0</v>
      </c>
      <c r="M3181">
        <v>3</v>
      </c>
      <c r="N3181">
        <v>5.99</v>
      </c>
      <c r="O3181">
        <v>7.2999998092651301</v>
      </c>
      <c r="P3181">
        <v>7000</v>
      </c>
      <c r="Q3181">
        <f t="shared" si="49"/>
        <v>1</v>
      </c>
    </row>
    <row r="3182" spans="1:17">
      <c r="A3182">
        <v>580835251</v>
      </c>
      <c r="B3182" s="1">
        <v>41042</v>
      </c>
      <c r="C3182">
        <v>37</v>
      </c>
      <c r="D3182" t="s">
        <v>29</v>
      </c>
      <c r="E3182">
        <v>2500</v>
      </c>
      <c r="F3182" t="s">
        <v>16</v>
      </c>
      <c r="G3182" t="s">
        <v>17</v>
      </c>
      <c r="H3182" t="s">
        <v>18</v>
      </c>
      <c r="I3182" t="s">
        <v>18</v>
      </c>
      <c r="J3182" t="s">
        <v>26</v>
      </c>
      <c r="K3182">
        <v>0</v>
      </c>
      <c r="L3182">
        <v>0</v>
      </c>
      <c r="M3182">
        <v>0</v>
      </c>
      <c r="N3182" t="s">
        <v>20</v>
      </c>
      <c r="O3182" t="s">
        <v>20</v>
      </c>
      <c r="P3182" t="s">
        <v>20</v>
      </c>
      <c r="Q3182">
        <f t="shared" si="49"/>
        <v>0</v>
      </c>
    </row>
    <row r="3183" spans="1:17" hidden="1">
      <c r="A3183">
        <v>580839975</v>
      </c>
      <c r="B3183" s="1">
        <v>41042</v>
      </c>
      <c r="C3183">
        <v>21</v>
      </c>
      <c r="D3183" t="s">
        <v>15</v>
      </c>
      <c r="E3183">
        <v>938.45</v>
      </c>
      <c r="F3183" t="s">
        <v>30</v>
      </c>
      <c r="G3183" t="s">
        <v>31</v>
      </c>
      <c r="H3183" t="s">
        <v>18</v>
      </c>
      <c r="I3183" t="s">
        <v>18</v>
      </c>
      <c r="J3183" t="s">
        <v>24</v>
      </c>
      <c r="K3183">
        <v>0</v>
      </c>
      <c r="L3183">
        <v>0</v>
      </c>
      <c r="M3183">
        <v>1</v>
      </c>
      <c r="N3183">
        <v>12.799999809265101</v>
      </c>
      <c r="O3183">
        <v>12.799999809265101</v>
      </c>
      <c r="P3183">
        <v>4000</v>
      </c>
      <c r="Q3183">
        <f t="shared" si="49"/>
        <v>0</v>
      </c>
    </row>
    <row r="3184" spans="1:17" hidden="1">
      <c r="A3184">
        <v>580851505</v>
      </c>
      <c r="B3184" s="1">
        <v>41042</v>
      </c>
      <c r="C3184">
        <v>23</v>
      </c>
      <c r="D3184" t="s">
        <v>15</v>
      </c>
      <c r="E3184">
        <v>1150</v>
      </c>
      <c r="F3184" t="s">
        <v>30</v>
      </c>
      <c r="G3184" t="s">
        <v>31</v>
      </c>
      <c r="H3184" t="s">
        <v>18</v>
      </c>
      <c r="I3184" t="s">
        <v>18</v>
      </c>
      <c r="J3184" t="s">
        <v>36</v>
      </c>
      <c r="K3184">
        <v>0</v>
      </c>
      <c r="L3184">
        <v>0</v>
      </c>
      <c r="M3184">
        <v>1</v>
      </c>
      <c r="N3184">
        <v>14.400000190734801</v>
      </c>
      <c r="O3184">
        <v>14.400000190734801</v>
      </c>
      <c r="P3184">
        <v>1750</v>
      </c>
      <c r="Q3184">
        <f t="shared" si="49"/>
        <v>0</v>
      </c>
    </row>
    <row r="3185" spans="1:17">
      <c r="A3185">
        <v>580852395</v>
      </c>
      <c r="B3185" s="1">
        <v>41042</v>
      </c>
      <c r="C3185">
        <v>29</v>
      </c>
      <c r="D3185" t="s">
        <v>15</v>
      </c>
      <c r="E3185">
        <v>740</v>
      </c>
      <c r="F3185" t="s">
        <v>41</v>
      </c>
      <c r="G3185" t="s">
        <v>17</v>
      </c>
      <c r="H3185" t="s">
        <v>18</v>
      </c>
      <c r="I3185" t="s">
        <v>18</v>
      </c>
      <c r="J3185" t="s">
        <v>26</v>
      </c>
      <c r="K3185">
        <v>0</v>
      </c>
      <c r="L3185">
        <v>0</v>
      </c>
      <c r="M3185">
        <v>0</v>
      </c>
      <c r="N3185" t="s">
        <v>20</v>
      </c>
      <c r="O3185" t="s">
        <v>20</v>
      </c>
      <c r="P3185" t="s">
        <v>20</v>
      </c>
      <c r="Q3185">
        <f t="shared" si="49"/>
        <v>0</v>
      </c>
    </row>
    <row r="3186" spans="1:17">
      <c r="A3186">
        <v>580854966</v>
      </c>
      <c r="B3186" s="1">
        <v>41042</v>
      </c>
      <c r="C3186">
        <v>41</v>
      </c>
      <c r="D3186" t="s">
        <v>33</v>
      </c>
      <c r="E3186">
        <v>8492.3700000000008</v>
      </c>
      <c r="F3186" t="s">
        <v>16</v>
      </c>
      <c r="G3186" t="s">
        <v>31</v>
      </c>
      <c r="H3186" t="s">
        <v>18</v>
      </c>
      <c r="I3186" t="s">
        <v>18</v>
      </c>
      <c r="J3186" t="s">
        <v>24</v>
      </c>
      <c r="K3186">
        <v>0</v>
      </c>
      <c r="L3186">
        <v>0</v>
      </c>
      <c r="M3186">
        <v>1</v>
      </c>
      <c r="N3186">
        <v>12.4999996185302</v>
      </c>
      <c r="O3186">
        <v>12.4999996185302</v>
      </c>
      <c r="P3186">
        <v>36000</v>
      </c>
      <c r="Q3186">
        <f t="shared" si="49"/>
        <v>0</v>
      </c>
    </row>
    <row r="3187" spans="1:17">
      <c r="A3187">
        <v>580855906</v>
      </c>
      <c r="B3187" s="1">
        <v>41042</v>
      </c>
      <c r="C3187">
        <v>37</v>
      </c>
      <c r="D3187" t="s">
        <v>15</v>
      </c>
      <c r="E3187">
        <v>1645.42</v>
      </c>
      <c r="F3187" t="s">
        <v>37</v>
      </c>
      <c r="G3187" t="s">
        <v>17</v>
      </c>
      <c r="H3187" t="s">
        <v>18</v>
      </c>
      <c r="I3187" t="s">
        <v>18</v>
      </c>
      <c r="J3187" t="s">
        <v>34</v>
      </c>
      <c r="K3187">
        <v>0</v>
      </c>
      <c r="L3187">
        <v>4</v>
      </c>
      <c r="M3187">
        <v>1</v>
      </c>
      <c r="N3187">
        <v>8.1</v>
      </c>
      <c r="O3187">
        <v>8.1</v>
      </c>
      <c r="P3187">
        <v>2500</v>
      </c>
      <c r="Q3187">
        <f t="shared" si="49"/>
        <v>4</v>
      </c>
    </row>
    <row r="3188" spans="1:17">
      <c r="A3188">
        <v>580857938</v>
      </c>
      <c r="B3188" s="1">
        <v>41042</v>
      </c>
      <c r="C3188">
        <v>37</v>
      </c>
      <c r="D3188" t="s">
        <v>15</v>
      </c>
      <c r="E3188">
        <v>1450</v>
      </c>
      <c r="F3188" t="s">
        <v>16</v>
      </c>
      <c r="G3188" t="s">
        <v>17</v>
      </c>
      <c r="H3188" t="s">
        <v>27</v>
      </c>
      <c r="I3188" t="s">
        <v>27</v>
      </c>
      <c r="J3188" t="s">
        <v>39</v>
      </c>
      <c r="K3188">
        <v>0</v>
      </c>
      <c r="L3188">
        <v>2</v>
      </c>
      <c r="M3188">
        <v>2</v>
      </c>
      <c r="N3188">
        <v>6.9</v>
      </c>
      <c r="O3188">
        <v>9.9999996185302695</v>
      </c>
      <c r="P3188">
        <v>8000</v>
      </c>
      <c r="Q3188">
        <f t="shared" si="49"/>
        <v>2</v>
      </c>
    </row>
    <row r="3189" spans="1:17">
      <c r="A3189">
        <v>580860570</v>
      </c>
      <c r="B3189" s="1">
        <v>41042</v>
      </c>
      <c r="C3189">
        <v>39</v>
      </c>
      <c r="D3189" t="s">
        <v>29</v>
      </c>
      <c r="E3189">
        <v>2494.7199999999998</v>
      </c>
      <c r="F3189" t="s">
        <v>37</v>
      </c>
      <c r="G3189" t="s">
        <v>17</v>
      </c>
      <c r="H3189" t="s">
        <v>18</v>
      </c>
      <c r="I3189" t="s">
        <v>18</v>
      </c>
      <c r="J3189" t="s">
        <v>38</v>
      </c>
      <c r="K3189">
        <v>0</v>
      </c>
      <c r="L3189">
        <v>1</v>
      </c>
      <c r="M3189">
        <v>0</v>
      </c>
      <c r="N3189" t="s">
        <v>20</v>
      </c>
      <c r="O3189" t="s">
        <v>20</v>
      </c>
      <c r="P3189" t="s">
        <v>20</v>
      </c>
      <c r="Q3189">
        <f t="shared" si="49"/>
        <v>1</v>
      </c>
    </row>
    <row r="3190" spans="1:17">
      <c r="A3190">
        <v>580861678</v>
      </c>
      <c r="B3190" s="1">
        <v>41042</v>
      </c>
      <c r="C3190">
        <v>23</v>
      </c>
      <c r="D3190" t="s">
        <v>29</v>
      </c>
      <c r="E3190">
        <v>2000</v>
      </c>
      <c r="F3190" t="s">
        <v>37</v>
      </c>
      <c r="G3190" t="s">
        <v>17</v>
      </c>
      <c r="H3190" t="s">
        <v>18</v>
      </c>
      <c r="I3190" t="s">
        <v>18</v>
      </c>
      <c r="J3190" t="s">
        <v>24</v>
      </c>
      <c r="K3190">
        <v>0</v>
      </c>
      <c r="L3190">
        <v>1</v>
      </c>
      <c r="M3190">
        <v>0</v>
      </c>
      <c r="N3190" t="s">
        <v>20</v>
      </c>
      <c r="O3190" t="s">
        <v>20</v>
      </c>
      <c r="P3190" t="s">
        <v>20</v>
      </c>
      <c r="Q3190">
        <f t="shared" si="49"/>
        <v>1</v>
      </c>
    </row>
    <row r="3191" spans="1:17">
      <c r="A3191">
        <v>580863615</v>
      </c>
      <c r="B3191" s="1">
        <v>41042</v>
      </c>
      <c r="C3191">
        <v>42</v>
      </c>
      <c r="D3191" t="s">
        <v>15</v>
      </c>
      <c r="E3191">
        <v>2000</v>
      </c>
      <c r="F3191" t="s">
        <v>16</v>
      </c>
      <c r="G3191" t="s">
        <v>17</v>
      </c>
      <c r="H3191" t="s">
        <v>18</v>
      </c>
      <c r="I3191" t="s">
        <v>18</v>
      </c>
      <c r="J3191" t="s">
        <v>26</v>
      </c>
      <c r="K3191">
        <v>0</v>
      </c>
      <c r="L3191">
        <v>0</v>
      </c>
      <c r="M3191">
        <v>0</v>
      </c>
      <c r="N3191" t="s">
        <v>20</v>
      </c>
      <c r="O3191" t="s">
        <v>20</v>
      </c>
      <c r="P3191" t="s">
        <v>20</v>
      </c>
      <c r="Q3191">
        <f t="shared" si="49"/>
        <v>0</v>
      </c>
    </row>
    <row r="3192" spans="1:17">
      <c r="A3192">
        <v>580865467</v>
      </c>
      <c r="B3192" s="1">
        <v>41042</v>
      </c>
      <c r="C3192">
        <v>32</v>
      </c>
      <c r="D3192" t="s">
        <v>29</v>
      </c>
      <c r="E3192">
        <v>4000</v>
      </c>
      <c r="F3192" t="s">
        <v>37</v>
      </c>
      <c r="G3192" t="s">
        <v>17</v>
      </c>
      <c r="H3192" t="s">
        <v>18</v>
      </c>
      <c r="I3192" t="s">
        <v>18</v>
      </c>
      <c r="J3192" t="s">
        <v>24</v>
      </c>
      <c r="K3192">
        <v>0</v>
      </c>
      <c r="L3192">
        <v>1</v>
      </c>
      <c r="M3192">
        <v>0</v>
      </c>
      <c r="N3192" t="s">
        <v>20</v>
      </c>
      <c r="O3192" t="s">
        <v>20</v>
      </c>
      <c r="P3192" t="s">
        <v>20</v>
      </c>
      <c r="Q3192">
        <f t="shared" si="49"/>
        <v>1</v>
      </c>
    </row>
    <row r="3193" spans="1:17" hidden="1">
      <c r="A3193">
        <v>580866083</v>
      </c>
      <c r="B3193" s="1">
        <v>41042</v>
      </c>
      <c r="C3193">
        <v>24</v>
      </c>
      <c r="D3193" t="s">
        <v>40</v>
      </c>
      <c r="E3193">
        <v>1500</v>
      </c>
      <c r="F3193" t="s">
        <v>30</v>
      </c>
      <c r="G3193" t="s">
        <v>31</v>
      </c>
      <c r="H3193" t="s">
        <v>18</v>
      </c>
      <c r="I3193" t="s">
        <v>18</v>
      </c>
      <c r="J3193" t="s">
        <v>44</v>
      </c>
      <c r="K3193">
        <v>0</v>
      </c>
      <c r="L3193">
        <v>0</v>
      </c>
      <c r="M3193">
        <v>1</v>
      </c>
      <c r="N3193">
        <v>8.3000001907348597</v>
      </c>
      <c r="O3193">
        <v>8.3000001907348597</v>
      </c>
      <c r="P3193">
        <v>5000</v>
      </c>
      <c r="Q3193">
        <f t="shared" si="49"/>
        <v>0</v>
      </c>
    </row>
    <row r="3194" spans="1:17" hidden="1">
      <c r="A3194">
        <v>580867584</v>
      </c>
      <c r="B3194" s="1">
        <v>41042</v>
      </c>
      <c r="C3194">
        <v>50</v>
      </c>
      <c r="D3194" t="s">
        <v>15</v>
      </c>
      <c r="E3194">
        <v>3500</v>
      </c>
      <c r="F3194" t="s">
        <v>30</v>
      </c>
      <c r="G3194" t="s">
        <v>31</v>
      </c>
      <c r="H3194" t="s">
        <v>18</v>
      </c>
      <c r="I3194" t="s">
        <v>18</v>
      </c>
      <c r="J3194" t="s">
        <v>44</v>
      </c>
      <c r="K3194">
        <v>0</v>
      </c>
      <c r="L3194">
        <v>0</v>
      </c>
      <c r="M3194">
        <v>1</v>
      </c>
      <c r="N3194">
        <v>8.9000001907348594</v>
      </c>
      <c r="O3194">
        <v>8.9000001907348594</v>
      </c>
      <c r="P3194">
        <v>18000</v>
      </c>
      <c r="Q3194">
        <f t="shared" si="49"/>
        <v>0</v>
      </c>
    </row>
    <row r="3195" spans="1:17" hidden="1">
      <c r="A3195">
        <v>580868655</v>
      </c>
      <c r="B3195" s="1">
        <v>41042</v>
      </c>
      <c r="C3195">
        <v>34</v>
      </c>
      <c r="D3195" t="s">
        <v>15</v>
      </c>
      <c r="E3195">
        <v>1600</v>
      </c>
      <c r="F3195" t="s">
        <v>30</v>
      </c>
      <c r="G3195" t="s">
        <v>31</v>
      </c>
      <c r="H3195" t="s">
        <v>18</v>
      </c>
      <c r="I3195" t="s">
        <v>18</v>
      </c>
      <c r="J3195" t="s">
        <v>19</v>
      </c>
      <c r="K3195">
        <v>0</v>
      </c>
      <c r="L3195">
        <v>0</v>
      </c>
      <c r="M3195">
        <v>0</v>
      </c>
      <c r="N3195" t="s">
        <v>20</v>
      </c>
      <c r="O3195" t="s">
        <v>20</v>
      </c>
      <c r="P3195" t="s">
        <v>20</v>
      </c>
      <c r="Q3195">
        <f t="shared" si="49"/>
        <v>0</v>
      </c>
    </row>
    <row r="3196" spans="1:17" hidden="1">
      <c r="A3196">
        <v>580868970</v>
      </c>
      <c r="B3196" s="1">
        <v>41042</v>
      </c>
      <c r="C3196">
        <v>63</v>
      </c>
      <c r="D3196" t="s">
        <v>33</v>
      </c>
      <c r="E3196">
        <v>3573.05</v>
      </c>
      <c r="F3196" t="s">
        <v>30</v>
      </c>
      <c r="G3196" t="s">
        <v>31</v>
      </c>
      <c r="H3196" t="s">
        <v>18</v>
      </c>
      <c r="I3196" t="s">
        <v>18</v>
      </c>
      <c r="J3196" t="s">
        <v>23</v>
      </c>
      <c r="K3196">
        <v>0</v>
      </c>
      <c r="L3196">
        <v>0</v>
      </c>
      <c r="M3196">
        <v>1</v>
      </c>
      <c r="N3196">
        <v>7.4000001907348603</v>
      </c>
      <c r="O3196">
        <v>7.4000001907348603</v>
      </c>
      <c r="P3196">
        <v>9750</v>
      </c>
      <c r="Q3196">
        <f t="shared" si="49"/>
        <v>0</v>
      </c>
    </row>
    <row r="3197" spans="1:17">
      <c r="A3197">
        <v>580870407</v>
      </c>
      <c r="B3197" s="1">
        <v>41042</v>
      </c>
      <c r="C3197">
        <v>36</v>
      </c>
      <c r="D3197" t="s">
        <v>40</v>
      </c>
      <c r="E3197">
        <v>2150</v>
      </c>
      <c r="F3197" t="s">
        <v>22</v>
      </c>
      <c r="G3197" t="s">
        <v>17</v>
      </c>
      <c r="H3197" t="s">
        <v>18</v>
      </c>
      <c r="I3197" t="s">
        <v>18</v>
      </c>
      <c r="J3197" t="s">
        <v>26</v>
      </c>
      <c r="K3197">
        <v>0</v>
      </c>
      <c r="L3197">
        <v>0</v>
      </c>
      <c r="M3197">
        <v>0</v>
      </c>
      <c r="N3197" t="s">
        <v>20</v>
      </c>
      <c r="O3197" t="s">
        <v>20</v>
      </c>
      <c r="P3197" t="s">
        <v>20</v>
      </c>
      <c r="Q3197">
        <f t="shared" si="49"/>
        <v>0</v>
      </c>
    </row>
    <row r="3198" spans="1:17" hidden="1">
      <c r="A3198">
        <v>580871013</v>
      </c>
      <c r="B3198" s="1">
        <v>41042</v>
      </c>
      <c r="C3198">
        <v>35</v>
      </c>
      <c r="D3198" t="s">
        <v>15</v>
      </c>
      <c r="E3198">
        <v>1750</v>
      </c>
      <c r="F3198" t="s">
        <v>30</v>
      </c>
      <c r="G3198" t="s">
        <v>31</v>
      </c>
      <c r="H3198" t="s">
        <v>18</v>
      </c>
      <c r="I3198" t="s">
        <v>18</v>
      </c>
      <c r="J3198" t="s">
        <v>24</v>
      </c>
      <c r="K3198">
        <v>0</v>
      </c>
      <c r="L3198">
        <v>0</v>
      </c>
      <c r="M3198">
        <v>0</v>
      </c>
      <c r="N3198" t="s">
        <v>20</v>
      </c>
      <c r="O3198" t="s">
        <v>20</v>
      </c>
      <c r="P3198" t="s">
        <v>20</v>
      </c>
      <c r="Q3198">
        <f t="shared" si="49"/>
        <v>0</v>
      </c>
    </row>
    <row r="3199" spans="1:17">
      <c r="A3199">
        <v>580872254</v>
      </c>
      <c r="B3199" s="1">
        <v>41042</v>
      </c>
      <c r="C3199">
        <v>31</v>
      </c>
      <c r="D3199" t="s">
        <v>15</v>
      </c>
      <c r="E3199">
        <v>720</v>
      </c>
      <c r="F3199" t="s">
        <v>25</v>
      </c>
      <c r="G3199" t="s">
        <v>17</v>
      </c>
      <c r="H3199" t="s">
        <v>18</v>
      </c>
      <c r="I3199" t="s">
        <v>18</v>
      </c>
      <c r="J3199" t="s">
        <v>39</v>
      </c>
      <c r="K3199">
        <v>0</v>
      </c>
      <c r="L3199">
        <v>1</v>
      </c>
      <c r="M3199">
        <v>0</v>
      </c>
      <c r="N3199" t="s">
        <v>20</v>
      </c>
      <c r="O3199" t="s">
        <v>20</v>
      </c>
      <c r="P3199" t="s">
        <v>20</v>
      </c>
      <c r="Q3199">
        <f t="shared" si="49"/>
        <v>1</v>
      </c>
    </row>
    <row r="3200" spans="1:17">
      <c r="A3200">
        <v>580873836</v>
      </c>
      <c r="B3200" s="1">
        <v>41042</v>
      </c>
      <c r="C3200">
        <v>45</v>
      </c>
      <c r="D3200" t="s">
        <v>33</v>
      </c>
      <c r="E3200">
        <v>1025.68</v>
      </c>
      <c r="F3200" t="s">
        <v>16</v>
      </c>
      <c r="G3200" t="s">
        <v>17</v>
      </c>
      <c r="H3200" t="s">
        <v>18</v>
      </c>
      <c r="I3200" t="s">
        <v>18</v>
      </c>
      <c r="J3200" t="s">
        <v>26</v>
      </c>
      <c r="K3200">
        <v>0</v>
      </c>
      <c r="L3200">
        <v>0</v>
      </c>
      <c r="M3200">
        <v>0</v>
      </c>
      <c r="N3200" t="s">
        <v>20</v>
      </c>
      <c r="O3200" t="s">
        <v>20</v>
      </c>
      <c r="P3200" t="s">
        <v>20</v>
      </c>
      <c r="Q3200">
        <f t="shared" si="49"/>
        <v>0</v>
      </c>
    </row>
    <row r="3201" spans="1:17">
      <c r="A3201">
        <v>580875100</v>
      </c>
      <c r="B3201" s="1">
        <v>41042</v>
      </c>
      <c r="C3201">
        <v>25</v>
      </c>
      <c r="D3201" t="s">
        <v>15</v>
      </c>
      <c r="E3201">
        <v>1100</v>
      </c>
      <c r="F3201" t="s">
        <v>22</v>
      </c>
      <c r="G3201" t="s">
        <v>17</v>
      </c>
      <c r="H3201" t="s">
        <v>18</v>
      </c>
      <c r="I3201" t="s">
        <v>18</v>
      </c>
      <c r="J3201" t="s">
        <v>19</v>
      </c>
      <c r="K3201">
        <v>0</v>
      </c>
      <c r="L3201">
        <v>1</v>
      </c>
      <c r="M3201">
        <v>0</v>
      </c>
      <c r="N3201" t="s">
        <v>20</v>
      </c>
      <c r="O3201" t="s">
        <v>20</v>
      </c>
      <c r="P3201" t="s">
        <v>20</v>
      </c>
      <c r="Q3201">
        <f t="shared" si="49"/>
        <v>1</v>
      </c>
    </row>
    <row r="3202" spans="1:17">
      <c r="A3202">
        <v>580875562</v>
      </c>
      <c r="B3202" s="1">
        <v>41042</v>
      </c>
      <c r="C3202">
        <v>53</v>
      </c>
      <c r="D3202" t="s">
        <v>15</v>
      </c>
      <c r="E3202">
        <v>2000</v>
      </c>
      <c r="F3202" t="s">
        <v>16</v>
      </c>
      <c r="G3202" t="s">
        <v>17</v>
      </c>
      <c r="H3202" t="s">
        <v>18</v>
      </c>
      <c r="I3202" t="s">
        <v>18</v>
      </c>
      <c r="J3202" t="s">
        <v>39</v>
      </c>
      <c r="K3202">
        <v>2</v>
      </c>
      <c r="L3202">
        <v>2</v>
      </c>
      <c r="M3202">
        <v>0</v>
      </c>
      <c r="N3202" t="s">
        <v>20</v>
      </c>
      <c r="O3202" t="s">
        <v>20</v>
      </c>
      <c r="P3202" t="s">
        <v>20</v>
      </c>
      <c r="Q3202">
        <f t="shared" si="49"/>
        <v>4</v>
      </c>
    </row>
    <row r="3203" spans="1:17">
      <c r="A3203">
        <v>580877303</v>
      </c>
      <c r="B3203" s="1">
        <v>41042</v>
      </c>
      <c r="C3203">
        <v>34</v>
      </c>
      <c r="D3203" t="s">
        <v>15</v>
      </c>
      <c r="E3203">
        <v>1450</v>
      </c>
      <c r="F3203" t="s">
        <v>25</v>
      </c>
      <c r="G3203" t="s">
        <v>17</v>
      </c>
      <c r="H3203" t="s">
        <v>27</v>
      </c>
      <c r="I3203" t="s">
        <v>18</v>
      </c>
      <c r="J3203" t="s">
        <v>39</v>
      </c>
      <c r="K3203">
        <v>1</v>
      </c>
      <c r="L3203">
        <v>2</v>
      </c>
      <c r="M3203">
        <v>2</v>
      </c>
      <c r="N3203">
        <v>7.96</v>
      </c>
      <c r="O3203">
        <v>9.9999996185302695</v>
      </c>
      <c r="P3203">
        <v>10850</v>
      </c>
      <c r="Q3203">
        <f t="shared" ref="Q3203:Q3266" si="50">IF((OR(AND(K3203&lt;&gt;0,L3203&lt;&gt;0),K3203&lt;&gt;0,L3203&lt;&gt;0)),K3203+L3203,0)</f>
        <v>3</v>
      </c>
    </row>
    <row r="3204" spans="1:17">
      <c r="A3204">
        <v>580879086</v>
      </c>
      <c r="B3204" s="1">
        <v>41042</v>
      </c>
      <c r="C3204">
        <v>53</v>
      </c>
      <c r="D3204" t="s">
        <v>15</v>
      </c>
      <c r="E3204">
        <v>1700</v>
      </c>
      <c r="F3204" t="s">
        <v>16</v>
      </c>
      <c r="G3204" t="s">
        <v>17</v>
      </c>
      <c r="H3204" t="s">
        <v>18</v>
      </c>
      <c r="I3204" t="s">
        <v>18</v>
      </c>
      <c r="J3204" t="s">
        <v>34</v>
      </c>
      <c r="K3204">
        <v>0</v>
      </c>
      <c r="L3204">
        <v>2</v>
      </c>
      <c r="M3204">
        <v>2</v>
      </c>
      <c r="N3204">
        <v>8.19</v>
      </c>
      <c r="O3204">
        <v>12.9</v>
      </c>
      <c r="P3204">
        <v>5000</v>
      </c>
      <c r="Q3204">
        <f t="shared" si="50"/>
        <v>2</v>
      </c>
    </row>
    <row r="3205" spans="1:17" hidden="1">
      <c r="A3205">
        <v>580881894</v>
      </c>
      <c r="B3205" s="1">
        <v>41042</v>
      </c>
      <c r="C3205">
        <v>45</v>
      </c>
      <c r="D3205" t="s">
        <v>15</v>
      </c>
      <c r="E3205">
        <v>2500</v>
      </c>
      <c r="F3205" t="s">
        <v>30</v>
      </c>
      <c r="G3205" t="s">
        <v>31</v>
      </c>
      <c r="H3205" t="s">
        <v>18</v>
      </c>
      <c r="I3205" t="s">
        <v>18</v>
      </c>
      <c r="J3205" t="s">
        <v>28</v>
      </c>
      <c r="K3205">
        <v>0</v>
      </c>
      <c r="L3205">
        <v>0</v>
      </c>
      <c r="M3205">
        <v>0</v>
      </c>
      <c r="N3205" t="s">
        <v>20</v>
      </c>
      <c r="O3205" t="s">
        <v>20</v>
      </c>
      <c r="P3205" t="s">
        <v>20</v>
      </c>
      <c r="Q3205">
        <f t="shared" si="50"/>
        <v>0</v>
      </c>
    </row>
    <row r="3206" spans="1:17">
      <c r="A3206">
        <v>580882224</v>
      </c>
      <c r="B3206" s="1">
        <v>41042</v>
      </c>
      <c r="C3206">
        <v>46</v>
      </c>
      <c r="D3206" t="s">
        <v>15</v>
      </c>
      <c r="E3206">
        <v>1500</v>
      </c>
      <c r="F3206" t="s">
        <v>41</v>
      </c>
      <c r="G3206" t="s">
        <v>17</v>
      </c>
      <c r="H3206" t="s">
        <v>18</v>
      </c>
      <c r="I3206" t="s">
        <v>18</v>
      </c>
      <c r="J3206" t="s">
        <v>26</v>
      </c>
      <c r="K3206">
        <v>0</v>
      </c>
      <c r="L3206">
        <v>0</v>
      </c>
      <c r="M3206">
        <v>0</v>
      </c>
      <c r="N3206" t="s">
        <v>20</v>
      </c>
      <c r="O3206" t="s">
        <v>20</v>
      </c>
      <c r="P3206" t="s">
        <v>20</v>
      </c>
      <c r="Q3206">
        <f t="shared" si="50"/>
        <v>0</v>
      </c>
    </row>
    <row r="3207" spans="1:17">
      <c r="A3207">
        <v>580884315</v>
      </c>
      <c r="B3207" s="1">
        <v>41042</v>
      </c>
      <c r="C3207">
        <v>50</v>
      </c>
      <c r="D3207" t="s">
        <v>15</v>
      </c>
      <c r="E3207">
        <v>1840</v>
      </c>
      <c r="F3207" t="s">
        <v>41</v>
      </c>
      <c r="G3207" t="s">
        <v>17</v>
      </c>
      <c r="H3207" t="s">
        <v>18</v>
      </c>
      <c r="I3207" t="s">
        <v>18</v>
      </c>
      <c r="J3207" t="s">
        <v>39</v>
      </c>
      <c r="K3207">
        <v>0</v>
      </c>
      <c r="L3207">
        <v>2</v>
      </c>
      <c r="M3207">
        <v>0</v>
      </c>
      <c r="N3207" t="s">
        <v>20</v>
      </c>
      <c r="O3207" t="s">
        <v>20</v>
      </c>
      <c r="P3207" t="s">
        <v>20</v>
      </c>
      <c r="Q3207">
        <f t="shared" si="50"/>
        <v>2</v>
      </c>
    </row>
    <row r="3208" spans="1:17" hidden="1">
      <c r="A3208">
        <v>580884868</v>
      </c>
      <c r="B3208" s="1">
        <v>41042</v>
      </c>
      <c r="C3208">
        <v>38</v>
      </c>
      <c r="D3208" t="s">
        <v>15</v>
      </c>
      <c r="E3208">
        <v>1500</v>
      </c>
      <c r="F3208" t="s">
        <v>30</v>
      </c>
      <c r="G3208" t="s">
        <v>31</v>
      </c>
      <c r="H3208" t="s">
        <v>18</v>
      </c>
      <c r="I3208" t="s">
        <v>18</v>
      </c>
      <c r="J3208" t="s">
        <v>44</v>
      </c>
      <c r="K3208">
        <v>0</v>
      </c>
      <c r="L3208">
        <v>0</v>
      </c>
      <c r="M3208">
        <v>0</v>
      </c>
      <c r="N3208" t="s">
        <v>20</v>
      </c>
      <c r="O3208" t="s">
        <v>20</v>
      </c>
      <c r="P3208" t="s">
        <v>20</v>
      </c>
      <c r="Q3208">
        <f t="shared" si="50"/>
        <v>0</v>
      </c>
    </row>
    <row r="3209" spans="1:17">
      <c r="A3209">
        <v>580886281</v>
      </c>
      <c r="B3209" s="1">
        <v>41042</v>
      </c>
      <c r="C3209">
        <v>34</v>
      </c>
      <c r="D3209" t="s">
        <v>15</v>
      </c>
      <c r="E3209">
        <v>1700</v>
      </c>
      <c r="F3209" t="s">
        <v>37</v>
      </c>
      <c r="G3209" t="s">
        <v>17</v>
      </c>
      <c r="H3209" t="s">
        <v>18</v>
      </c>
      <c r="I3209" t="s">
        <v>18</v>
      </c>
      <c r="J3209" t="s">
        <v>26</v>
      </c>
      <c r="K3209">
        <v>0</v>
      </c>
      <c r="L3209">
        <v>0</v>
      </c>
      <c r="M3209">
        <v>0</v>
      </c>
      <c r="N3209" t="s">
        <v>20</v>
      </c>
      <c r="O3209" t="s">
        <v>20</v>
      </c>
      <c r="P3209" t="s">
        <v>20</v>
      </c>
      <c r="Q3209">
        <f t="shared" si="50"/>
        <v>0</v>
      </c>
    </row>
    <row r="3210" spans="1:17">
      <c r="A3210">
        <v>580886393</v>
      </c>
      <c r="B3210" s="1">
        <v>41042</v>
      </c>
      <c r="C3210">
        <v>25</v>
      </c>
      <c r="D3210" t="s">
        <v>15</v>
      </c>
      <c r="E3210">
        <v>1150</v>
      </c>
      <c r="F3210" t="s">
        <v>25</v>
      </c>
      <c r="G3210" t="s">
        <v>17</v>
      </c>
      <c r="H3210" t="s">
        <v>18</v>
      </c>
      <c r="I3210" t="s">
        <v>18</v>
      </c>
      <c r="J3210" t="s">
        <v>19</v>
      </c>
      <c r="K3210">
        <v>0</v>
      </c>
      <c r="L3210">
        <v>1</v>
      </c>
      <c r="M3210">
        <v>0</v>
      </c>
      <c r="N3210" t="s">
        <v>20</v>
      </c>
      <c r="O3210" t="s">
        <v>20</v>
      </c>
      <c r="P3210" t="s">
        <v>20</v>
      </c>
      <c r="Q3210">
        <f t="shared" si="50"/>
        <v>1</v>
      </c>
    </row>
    <row r="3211" spans="1:17">
      <c r="A3211">
        <v>580889915</v>
      </c>
      <c r="B3211" s="1">
        <v>41042</v>
      </c>
      <c r="C3211">
        <v>44</v>
      </c>
      <c r="D3211" t="s">
        <v>15</v>
      </c>
      <c r="E3211">
        <v>4461.3900000000003</v>
      </c>
      <c r="F3211" t="s">
        <v>41</v>
      </c>
      <c r="G3211" t="s">
        <v>17</v>
      </c>
      <c r="H3211" t="s">
        <v>27</v>
      </c>
      <c r="I3211" t="s">
        <v>18</v>
      </c>
      <c r="J3211" t="s">
        <v>23</v>
      </c>
      <c r="K3211">
        <v>0</v>
      </c>
      <c r="L3211">
        <v>1</v>
      </c>
      <c r="M3211">
        <v>3</v>
      </c>
      <c r="N3211">
        <v>6.79</v>
      </c>
      <c r="O3211">
        <v>7.2999998092651301</v>
      </c>
      <c r="P3211">
        <v>18000</v>
      </c>
      <c r="Q3211">
        <f t="shared" si="50"/>
        <v>1</v>
      </c>
    </row>
    <row r="3212" spans="1:17" hidden="1">
      <c r="A3212">
        <v>580890259</v>
      </c>
      <c r="B3212" s="1">
        <v>41042</v>
      </c>
      <c r="C3212">
        <v>30</v>
      </c>
      <c r="D3212" t="s">
        <v>15</v>
      </c>
      <c r="E3212">
        <v>1050</v>
      </c>
      <c r="F3212" t="s">
        <v>30</v>
      </c>
      <c r="G3212" t="s">
        <v>31</v>
      </c>
      <c r="H3212" t="s">
        <v>18</v>
      </c>
      <c r="I3212" t="s">
        <v>18</v>
      </c>
      <c r="J3212" t="s">
        <v>26</v>
      </c>
      <c r="K3212">
        <v>0</v>
      </c>
      <c r="L3212">
        <v>0</v>
      </c>
      <c r="M3212">
        <v>0</v>
      </c>
      <c r="N3212" t="s">
        <v>20</v>
      </c>
      <c r="O3212" t="s">
        <v>20</v>
      </c>
      <c r="P3212" t="s">
        <v>20</v>
      </c>
      <c r="Q3212">
        <f t="shared" si="50"/>
        <v>0</v>
      </c>
    </row>
    <row r="3213" spans="1:17">
      <c r="A3213">
        <v>580893312</v>
      </c>
      <c r="B3213" s="1">
        <v>41042</v>
      </c>
      <c r="C3213">
        <v>36</v>
      </c>
      <c r="D3213" t="s">
        <v>15</v>
      </c>
      <c r="E3213">
        <v>1500</v>
      </c>
      <c r="F3213" t="s">
        <v>16</v>
      </c>
      <c r="G3213" t="s">
        <v>17</v>
      </c>
      <c r="H3213" t="s">
        <v>18</v>
      </c>
      <c r="I3213" t="s">
        <v>18</v>
      </c>
      <c r="J3213" t="s">
        <v>26</v>
      </c>
      <c r="K3213">
        <v>0</v>
      </c>
      <c r="L3213">
        <v>0</v>
      </c>
      <c r="M3213">
        <v>0</v>
      </c>
      <c r="N3213" t="s">
        <v>20</v>
      </c>
      <c r="O3213" t="s">
        <v>20</v>
      </c>
      <c r="P3213" t="s">
        <v>20</v>
      </c>
      <c r="Q3213">
        <f t="shared" si="50"/>
        <v>0</v>
      </c>
    </row>
    <row r="3214" spans="1:17">
      <c r="A3214">
        <v>580893712</v>
      </c>
      <c r="B3214" s="1">
        <v>41042</v>
      </c>
      <c r="C3214">
        <v>29</v>
      </c>
      <c r="D3214" t="s">
        <v>15</v>
      </c>
      <c r="E3214">
        <v>1015</v>
      </c>
      <c r="F3214" t="s">
        <v>37</v>
      </c>
      <c r="G3214" t="s">
        <v>17</v>
      </c>
      <c r="H3214" t="s">
        <v>18</v>
      </c>
      <c r="I3214" t="s">
        <v>18</v>
      </c>
      <c r="J3214" t="s">
        <v>26</v>
      </c>
      <c r="K3214">
        <v>0</v>
      </c>
      <c r="L3214">
        <v>0</v>
      </c>
      <c r="M3214">
        <v>0</v>
      </c>
      <c r="N3214" t="s">
        <v>20</v>
      </c>
      <c r="O3214" t="s">
        <v>20</v>
      </c>
      <c r="P3214" t="s">
        <v>20</v>
      </c>
      <c r="Q3214">
        <f t="shared" si="50"/>
        <v>0</v>
      </c>
    </row>
    <row r="3215" spans="1:17" hidden="1">
      <c r="A3215">
        <v>580895406</v>
      </c>
      <c r="B3215" s="1">
        <v>41042</v>
      </c>
      <c r="C3215">
        <v>34</v>
      </c>
      <c r="D3215" t="s">
        <v>33</v>
      </c>
      <c r="E3215">
        <v>982.67</v>
      </c>
      <c r="F3215" t="s">
        <v>30</v>
      </c>
      <c r="G3215" t="s">
        <v>31</v>
      </c>
      <c r="H3215" t="s">
        <v>18</v>
      </c>
      <c r="I3215" t="s">
        <v>18</v>
      </c>
      <c r="J3215" t="s">
        <v>26</v>
      </c>
      <c r="K3215">
        <v>0</v>
      </c>
      <c r="L3215">
        <v>0</v>
      </c>
      <c r="M3215">
        <v>0</v>
      </c>
      <c r="N3215" t="s">
        <v>20</v>
      </c>
      <c r="O3215" t="s">
        <v>20</v>
      </c>
      <c r="P3215" t="s">
        <v>20</v>
      </c>
      <c r="Q3215">
        <f t="shared" si="50"/>
        <v>0</v>
      </c>
    </row>
    <row r="3216" spans="1:17">
      <c r="A3216">
        <v>580895849</v>
      </c>
      <c r="B3216" s="1">
        <v>41042</v>
      </c>
      <c r="C3216">
        <v>28</v>
      </c>
      <c r="D3216" t="s">
        <v>15</v>
      </c>
      <c r="E3216">
        <v>2000</v>
      </c>
      <c r="F3216" t="s">
        <v>37</v>
      </c>
      <c r="G3216" t="s">
        <v>17</v>
      </c>
      <c r="H3216" t="s">
        <v>27</v>
      </c>
      <c r="I3216" t="s">
        <v>27</v>
      </c>
      <c r="J3216" t="s">
        <v>24</v>
      </c>
      <c r="K3216">
        <v>0</v>
      </c>
      <c r="L3216">
        <v>2</v>
      </c>
      <c r="M3216">
        <v>2</v>
      </c>
      <c r="N3216">
        <v>8.99</v>
      </c>
      <c r="O3216">
        <v>12.1</v>
      </c>
      <c r="P3216">
        <v>10000</v>
      </c>
      <c r="Q3216">
        <f t="shared" si="50"/>
        <v>2</v>
      </c>
    </row>
    <row r="3217" spans="1:17">
      <c r="A3217">
        <v>580897006</v>
      </c>
      <c r="B3217" s="1">
        <v>41042</v>
      </c>
      <c r="C3217">
        <v>23</v>
      </c>
      <c r="D3217" t="s">
        <v>15</v>
      </c>
      <c r="E3217">
        <v>1172</v>
      </c>
      <c r="F3217" t="s">
        <v>16</v>
      </c>
      <c r="G3217" t="s">
        <v>17</v>
      </c>
      <c r="H3217" t="s">
        <v>18</v>
      </c>
      <c r="I3217" t="s">
        <v>18</v>
      </c>
      <c r="J3217" t="s">
        <v>34</v>
      </c>
      <c r="K3217">
        <v>0</v>
      </c>
      <c r="L3217">
        <v>1</v>
      </c>
      <c r="M3217">
        <v>3</v>
      </c>
      <c r="N3217">
        <v>6.79</v>
      </c>
      <c r="O3217">
        <v>9.99</v>
      </c>
      <c r="P3217">
        <v>8763.7699999999895</v>
      </c>
      <c r="Q3217">
        <f t="shared" si="50"/>
        <v>1</v>
      </c>
    </row>
    <row r="3218" spans="1:17">
      <c r="A3218">
        <v>580900801</v>
      </c>
      <c r="B3218" s="1">
        <v>41042</v>
      </c>
      <c r="C3218">
        <v>22</v>
      </c>
      <c r="D3218" t="s">
        <v>29</v>
      </c>
      <c r="E3218">
        <v>2300</v>
      </c>
      <c r="F3218" t="s">
        <v>41</v>
      </c>
      <c r="G3218" t="s">
        <v>17</v>
      </c>
      <c r="H3218" t="s">
        <v>18</v>
      </c>
      <c r="I3218" t="s">
        <v>18</v>
      </c>
      <c r="J3218" t="s">
        <v>36</v>
      </c>
      <c r="K3218">
        <v>0</v>
      </c>
      <c r="L3218">
        <v>1</v>
      </c>
      <c r="M3218">
        <v>0</v>
      </c>
      <c r="N3218" t="s">
        <v>20</v>
      </c>
      <c r="O3218" t="s">
        <v>20</v>
      </c>
      <c r="P3218" t="s">
        <v>20</v>
      </c>
      <c r="Q3218">
        <f t="shared" si="50"/>
        <v>1</v>
      </c>
    </row>
    <row r="3219" spans="1:17" hidden="1">
      <c r="A3219">
        <v>580901057</v>
      </c>
      <c r="B3219" s="1">
        <v>41042</v>
      </c>
      <c r="C3219">
        <v>34</v>
      </c>
      <c r="D3219" t="s">
        <v>15</v>
      </c>
      <c r="E3219">
        <v>2200</v>
      </c>
      <c r="F3219" t="s">
        <v>30</v>
      </c>
      <c r="G3219" t="s">
        <v>31</v>
      </c>
      <c r="H3219" t="s">
        <v>18</v>
      </c>
      <c r="I3219" t="s">
        <v>18</v>
      </c>
      <c r="J3219" t="s">
        <v>32</v>
      </c>
      <c r="K3219">
        <v>0</v>
      </c>
      <c r="L3219">
        <v>0</v>
      </c>
      <c r="M3219">
        <v>0</v>
      </c>
      <c r="N3219" t="s">
        <v>20</v>
      </c>
      <c r="O3219" t="s">
        <v>20</v>
      </c>
      <c r="P3219" t="s">
        <v>20</v>
      </c>
      <c r="Q3219">
        <f t="shared" si="50"/>
        <v>0</v>
      </c>
    </row>
    <row r="3220" spans="1:17" hidden="1">
      <c r="A3220">
        <v>580903638</v>
      </c>
      <c r="B3220" s="1">
        <v>41042</v>
      </c>
      <c r="C3220">
        <v>51</v>
      </c>
      <c r="D3220" t="s">
        <v>33</v>
      </c>
      <c r="E3220">
        <v>3393.89</v>
      </c>
      <c r="F3220" t="s">
        <v>30</v>
      </c>
      <c r="G3220" t="s">
        <v>31</v>
      </c>
      <c r="H3220" t="s">
        <v>18</v>
      </c>
      <c r="I3220" t="s">
        <v>18</v>
      </c>
      <c r="J3220" t="s">
        <v>23</v>
      </c>
      <c r="K3220">
        <v>0</v>
      </c>
      <c r="L3220">
        <v>0</v>
      </c>
      <c r="M3220">
        <v>0</v>
      </c>
      <c r="N3220" t="s">
        <v>20</v>
      </c>
      <c r="O3220" t="s">
        <v>20</v>
      </c>
      <c r="P3220" t="s">
        <v>20</v>
      </c>
      <c r="Q3220">
        <f t="shared" si="50"/>
        <v>0</v>
      </c>
    </row>
    <row r="3221" spans="1:17">
      <c r="A3221">
        <v>580905446</v>
      </c>
      <c r="B3221" s="1">
        <v>41042</v>
      </c>
      <c r="C3221">
        <v>31</v>
      </c>
      <c r="D3221" t="s">
        <v>15</v>
      </c>
      <c r="E3221">
        <v>1700</v>
      </c>
      <c r="F3221" t="s">
        <v>16</v>
      </c>
      <c r="G3221" t="s">
        <v>17</v>
      </c>
      <c r="H3221" t="s">
        <v>18</v>
      </c>
      <c r="I3221" t="s">
        <v>18</v>
      </c>
      <c r="J3221" t="s">
        <v>36</v>
      </c>
      <c r="K3221">
        <v>1</v>
      </c>
      <c r="L3221">
        <v>2</v>
      </c>
      <c r="M3221">
        <v>0</v>
      </c>
      <c r="N3221" t="s">
        <v>20</v>
      </c>
      <c r="O3221" t="s">
        <v>20</v>
      </c>
      <c r="P3221" t="s">
        <v>20</v>
      </c>
      <c r="Q3221">
        <f t="shared" si="50"/>
        <v>3</v>
      </c>
    </row>
    <row r="3222" spans="1:17">
      <c r="A3222">
        <v>580908110</v>
      </c>
      <c r="B3222" s="1">
        <v>41042</v>
      </c>
      <c r="C3222">
        <v>31</v>
      </c>
      <c r="D3222" t="s">
        <v>33</v>
      </c>
      <c r="E3222">
        <v>1452.6</v>
      </c>
      <c r="F3222" t="s">
        <v>16</v>
      </c>
      <c r="G3222" t="s">
        <v>17</v>
      </c>
      <c r="H3222" t="s">
        <v>18</v>
      </c>
      <c r="I3222" t="s">
        <v>18</v>
      </c>
      <c r="J3222" t="s">
        <v>44</v>
      </c>
      <c r="K3222">
        <v>0</v>
      </c>
      <c r="L3222">
        <v>1</v>
      </c>
      <c r="M3222">
        <v>1</v>
      </c>
      <c r="N3222">
        <v>8.3000001907348597</v>
      </c>
      <c r="O3222">
        <v>8.3000001907348597</v>
      </c>
      <c r="P3222">
        <v>4750</v>
      </c>
      <c r="Q3222">
        <f t="shared" si="50"/>
        <v>1</v>
      </c>
    </row>
    <row r="3223" spans="1:17">
      <c r="A3223">
        <v>580908815</v>
      </c>
      <c r="B3223" s="1">
        <v>41042</v>
      </c>
      <c r="C3223">
        <v>28</v>
      </c>
      <c r="D3223" t="s">
        <v>15</v>
      </c>
      <c r="E3223">
        <v>1200</v>
      </c>
      <c r="F3223" t="s">
        <v>41</v>
      </c>
      <c r="G3223" t="s">
        <v>17</v>
      </c>
      <c r="H3223" t="s">
        <v>18</v>
      </c>
      <c r="I3223" t="s">
        <v>18</v>
      </c>
      <c r="J3223" t="s">
        <v>26</v>
      </c>
      <c r="K3223">
        <v>1</v>
      </c>
      <c r="L3223">
        <v>1</v>
      </c>
      <c r="M3223">
        <v>0</v>
      </c>
      <c r="N3223" t="s">
        <v>20</v>
      </c>
      <c r="O3223" t="s">
        <v>20</v>
      </c>
      <c r="P3223" t="s">
        <v>20</v>
      </c>
      <c r="Q3223">
        <f t="shared" si="50"/>
        <v>2</v>
      </c>
    </row>
    <row r="3224" spans="1:17">
      <c r="A3224">
        <v>580908886</v>
      </c>
      <c r="B3224" s="1">
        <v>41042</v>
      </c>
      <c r="C3224">
        <v>37</v>
      </c>
      <c r="D3224" t="s">
        <v>15</v>
      </c>
      <c r="E3224">
        <v>1450</v>
      </c>
      <c r="F3224" t="s">
        <v>41</v>
      </c>
      <c r="G3224" t="s">
        <v>17</v>
      </c>
      <c r="H3224" t="s">
        <v>18</v>
      </c>
      <c r="I3224" t="s">
        <v>18</v>
      </c>
      <c r="J3224" t="s">
        <v>23</v>
      </c>
      <c r="K3224">
        <v>0</v>
      </c>
      <c r="L3224">
        <v>3</v>
      </c>
      <c r="M3224">
        <v>0</v>
      </c>
      <c r="N3224" t="s">
        <v>20</v>
      </c>
      <c r="O3224" t="s">
        <v>20</v>
      </c>
      <c r="P3224" t="s">
        <v>20</v>
      </c>
      <c r="Q3224">
        <f t="shared" si="50"/>
        <v>3</v>
      </c>
    </row>
    <row r="3225" spans="1:17">
      <c r="A3225">
        <v>580914943</v>
      </c>
      <c r="B3225" s="1">
        <v>41042</v>
      </c>
      <c r="C3225">
        <v>23</v>
      </c>
      <c r="D3225" t="s">
        <v>15</v>
      </c>
      <c r="E3225">
        <v>1195</v>
      </c>
      <c r="F3225" t="s">
        <v>41</v>
      </c>
      <c r="G3225" t="s">
        <v>17</v>
      </c>
      <c r="H3225" t="s">
        <v>18</v>
      </c>
      <c r="I3225" t="s">
        <v>18</v>
      </c>
      <c r="J3225" t="s">
        <v>24</v>
      </c>
      <c r="K3225">
        <v>1</v>
      </c>
      <c r="L3225">
        <v>2</v>
      </c>
      <c r="M3225">
        <v>0</v>
      </c>
      <c r="N3225" t="s">
        <v>20</v>
      </c>
      <c r="O3225" t="s">
        <v>20</v>
      </c>
      <c r="P3225" t="s">
        <v>20</v>
      </c>
      <c r="Q3225">
        <f t="shared" si="50"/>
        <v>3</v>
      </c>
    </row>
    <row r="3226" spans="1:17">
      <c r="A3226">
        <v>580915415</v>
      </c>
      <c r="B3226" s="1">
        <v>41042</v>
      </c>
      <c r="C3226">
        <v>32</v>
      </c>
      <c r="D3226" t="s">
        <v>15</v>
      </c>
      <c r="E3226">
        <v>1400</v>
      </c>
      <c r="F3226" t="s">
        <v>25</v>
      </c>
      <c r="G3226" t="s">
        <v>17</v>
      </c>
      <c r="H3226" t="s">
        <v>18</v>
      </c>
      <c r="I3226" t="s">
        <v>18</v>
      </c>
      <c r="J3226" t="s">
        <v>26</v>
      </c>
      <c r="K3226">
        <v>0</v>
      </c>
      <c r="L3226">
        <v>0</v>
      </c>
      <c r="M3226">
        <v>0</v>
      </c>
      <c r="N3226" t="s">
        <v>20</v>
      </c>
      <c r="O3226" t="s">
        <v>20</v>
      </c>
      <c r="P3226" t="s">
        <v>20</v>
      </c>
      <c r="Q3226">
        <f t="shared" si="50"/>
        <v>0</v>
      </c>
    </row>
    <row r="3227" spans="1:17">
      <c r="A3227">
        <v>580915598</v>
      </c>
      <c r="B3227" s="1">
        <v>41042</v>
      </c>
      <c r="C3227">
        <v>29</v>
      </c>
      <c r="D3227" t="s">
        <v>15</v>
      </c>
      <c r="E3227">
        <v>2150</v>
      </c>
      <c r="F3227" t="s">
        <v>16</v>
      </c>
      <c r="G3227" t="s">
        <v>17</v>
      </c>
      <c r="H3227" t="s">
        <v>18</v>
      </c>
      <c r="I3227" t="s">
        <v>18</v>
      </c>
      <c r="J3227" t="s">
        <v>36</v>
      </c>
      <c r="K3227">
        <v>1</v>
      </c>
      <c r="L3227">
        <v>1</v>
      </c>
      <c r="M3227">
        <v>2</v>
      </c>
      <c r="N3227">
        <v>7.76</v>
      </c>
      <c r="O3227">
        <v>14.899999618530201</v>
      </c>
      <c r="P3227">
        <v>11500</v>
      </c>
      <c r="Q3227">
        <f t="shared" si="50"/>
        <v>2</v>
      </c>
    </row>
    <row r="3228" spans="1:17" hidden="1">
      <c r="A3228">
        <v>580916491</v>
      </c>
      <c r="B3228" s="1">
        <v>41042</v>
      </c>
      <c r="C3228">
        <v>26</v>
      </c>
      <c r="D3228" t="s">
        <v>15</v>
      </c>
      <c r="E3228">
        <v>2000</v>
      </c>
      <c r="F3228" t="s">
        <v>30</v>
      </c>
      <c r="G3228" t="s">
        <v>31</v>
      </c>
      <c r="H3228" t="s">
        <v>18</v>
      </c>
      <c r="I3228" t="s">
        <v>18</v>
      </c>
      <c r="J3228" t="s">
        <v>24</v>
      </c>
      <c r="K3228">
        <v>0</v>
      </c>
      <c r="L3228">
        <v>0</v>
      </c>
      <c r="M3228">
        <v>1</v>
      </c>
      <c r="N3228">
        <v>12.799999809265101</v>
      </c>
      <c r="O3228">
        <v>12.799999809265101</v>
      </c>
      <c r="P3228">
        <v>3500</v>
      </c>
      <c r="Q3228">
        <f t="shared" si="50"/>
        <v>0</v>
      </c>
    </row>
    <row r="3229" spans="1:17">
      <c r="A3229">
        <v>580917775</v>
      </c>
      <c r="B3229" s="1">
        <v>41042</v>
      </c>
      <c r="C3229">
        <v>26</v>
      </c>
      <c r="D3229" t="s">
        <v>29</v>
      </c>
      <c r="E3229">
        <v>1122.3599999999999</v>
      </c>
      <c r="F3229" t="s">
        <v>22</v>
      </c>
      <c r="G3229" t="s">
        <v>17</v>
      </c>
      <c r="H3229" t="s">
        <v>18</v>
      </c>
      <c r="I3229" t="s">
        <v>18</v>
      </c>
      <c r="J3229" t="s">
        <v>44</v>
      </c>
      <c r="K3229">
        <v>1</v>
      </c>
      <c r="L3229">
        <v>0</v>
      </c>
      <c r="M3229">
        <v>0</v>
      </c>
      <c r="N3229" t="s">
        <v>20</v>
      </c>
      <c r="O3229" t="s">
        <v>20</v>
      </c>
      <c r="P3229" t="s">
        <v>20</v>
      </c>
      <c r="Q3229">
        <f t="shared" si="50"/>
        <v>1</v>
      </c>
    </row>
    <row r="3230" spans="1:17" hidden="1">
      <c r="A3230">
        <v>580919255</v>
      </c>
      <c r="B3230" s="1">
        <v>41042</v>
      </c>
      <c r="C3230">
        <v>26</v>
      </c>
      <c r="D3230" t="s">
        <v>15</v>
      </c>
      <c r="E3230">
        <v>300</v>
      </c>
      <c r="F3230" t="s">
        <v>30</v>
      </c>
      <c r="G3230" t="s">
        <v>31</v>
      </c>
      <c r="H3230" t="s">
        <v>18</v>
      </c>
      <c r="I3230" t="s">
        <v>18</v>
      </c>
      <c r="J3230" t="s">
        <v>26</v>
      </c>
      <c r="K3230">
        <v>0</v>
      </c>
      <c r="L3230">
        <v>0</v>
      </c>
      <c r="M3230">
        <v>0</v>
      </c>
      <c r="N3230" t="s">
        <v>20</v>
      </c>
      <c r="O3230" t="s">
        <v>20</v>
      </c>
      <c r="P3230" t="s">
        <v>20</v>
      </c>
      <c r="Q3230">
        <f t="shared" si="50"/>
        <v>0</v>
      </c>
    </row>
    <row r="3231" spans="1:17">
      <c r="A3231">
        <v>580921776</v>
      </c>
      <c r="B3231" s="1">
        <v>41042</v>
      </c>
      <c r="C3231">
        <v>22</v>
      </c>
      <c r="D3231" t="s">
        <v>15</v>
      </c>
      <c r="E3231">
        <v>1134.42</v>
      </c>
      <c r="F3231" t="s">
        <v>25</v>
      </c>
      <c r="G3231" t="s">
        <v>17</v>
      </c>
      <c r="H3231" t="s">
        <v>27</v>
      </c>
      <c r="I3231" t="s">
        <v>27</v>
      </c>
      <c r="J3231" t="s">
        <v>34</v>
      </c>
      <c r="K3231">
        <v>0</v>
      </c>
      <c r="L3231">
        <v>1</v>
      </c>
      <c r="M3231">
        <v>4</v>
      </c>
      <c r="N3231">
        <v>7.76</v>
      </c>
      <c r="O3231">
        <v>9.98</v>
      </c>
      <c r="P3231">
        <v>8625</v>
      </c>
      <c r="Q3231">
        <f t="shared" si="50"/>
        <v>1</v>
      </c>
    </row>
    <row r="3232" spans="1:17">
      <c r="A3232">
        <v>580922386</v>
      </c>
      <c r="B3232" s="1">
        <v>41042</v>
      </c>
      <c r="C3232">
        <v>37</v>
      </c>
      <c r="D3232" t="s">
        <v>42</v>
      </c>
      <c r="E3232">
        <v>1100</v>
      </c>
      <c r="F3232" t="s">
        <v>22</v>
      </c>
      <c r="G3232" t="s">
        <v>17</v>
      </c>
      <c r="H3232" t="s">
        <v>18</v>
      </c>
      <c r="I3232" t="s">
        <v>18</v>
      </c>
      <c r="J3232" t="s">
        <v>26</v>
      </c>
      <c r="K3232">
        <v>0</v>
      </c>
      <c r="L3232">
        <v>0</v>
      </c>
      <c r="M3232">
        <v>0</v>
      </c>
      <c r="N3232" t="s">
        <v>20</v>
      </c>
      <c r="O3232" t="s">
        <v>20</v>
      </c>
      <c r="P3232" t="s">
        <v>20</v>
      </c>
      <c r="Q3232">
        <f t="shared" si="50"/>
        <v>0</v>
      </c>
    </row>
    <row r="3233" spans="1:17">
      <c r="A3233">
        <v>580922537</v>
      </c>
      <c r="B3233" s="1">
        <v>41042</v>
      </c>
      <c r="C3233">
        <v>44</v>
      </c>
      <c r="D3233" t="s">
        <v>15</v>
      </c>
      <c r="E3233">
        <v>1222.3800000000001</v>
      </c>
      <c r="F3233" t="s">
        <v>16</v>
      </c>
      <c r="G3233" t="s">
        <v>17</v>
      </c>
      <c r="H3233" t="s">
        <v>18</v>
      </c>
      <c r="I3233" t="s">
        <v>18</v>
      </c>
      <c r="J3233" t="s">
        <v>23</v>
      </c>
      <c r="K3233">
        <v>0</v>
      </c>
      <c r="L3233">
        <v>0</v>
      </c>
      <c r="M3233">
        <v>2</v>
      </c>
      <c r="N3233">
        <v>6.8000001907348597</v>
      </c>
      <c r="O3233">
        <v>7.9</v>
      </c>
      <c r="P3233">
        <v>2000</v>
      </c>
      <c r="Q3233">
        <f t="shared" si="50"/>
        <v>0</v>
      </c>
    </row>
    <row r="3234" spans="1:17">
      <c r="A3234">
        <v>580925477</v>
      </c>
      <c r="B3234" s="1">
        <v>41042</v>
      </c>
      <c r="C3234">
        <v>29</v>
      </c>
      <c r="D3234" t="s">
        <v>15</v>
      </c>
      <c r="E3234">
        <v>1450</v>
      </c>
      <c r="F3234" t="s">
        <v>16</v>
      </c>
      <c r="G3234" t="s">
        <v>17</v>
      </c>
      <c r="H3234" t="s">
        <v>18</v>
      </c>
      <c r="I3234" t="s">
        <v>18</v>
      </c>
      <c r="J3234" t="s">
        <v>26</v>
      </c>
      <c r="K3234">
        <v>0</v>
      </c>
      <c r="L3234">
        <v>0</v>
      </c>
      <c r="M3234">
        <v>0</v>
      </c>
      <c r="N3234" t="s">
        <v>20</v>
      </c>
      <c r="O3234" t="s">
        <v>20</v>
      </c>
      <c r="P3234" t="s">
        <v>20</v>
      </c>
      <c r="Q3234">
        <f t="shared" si="50"/>
        <v>0</v>
      </c>
    </row>
    <row r="3235" spans="1:17">
      <c r="A3235">
        <v>580927258</v>
      </c>
      <c r="B3235" s="1">
        <v>41042</v>
      </c>
      <c r="C3235">
        <v>20</v>
      </c>
      <c r="D3235" t="s">
        <v>42</v>
      </c>
      <c r="E3235">
        <v>442</v>
      </c>
      <c r="F3235" t="s">
        <v>16</v>
      </c>
      <c r="G3235" t="s">
        <v>17</v>
      </c>
      <c r="H3235" t="s">
        <v>18</v>
      </c>
      <c r="I3235" t="s">
        <v>18</v>
      </c>
      <c r="J3235" t="s">
        <v>26</v>
      </c>
      <c r="K3235">
        <v>0</v>
      </c>
      <c r="L3235">
        <v>0</v>
      </c>
      <c r="M3235">
        <v>0</v>
      </c>
      <c r="N3235" t="s">
        <v>20</v>
      </c>
      <c r="O3235" t="s">
        <v>20</v>
      </c>
      <c r="P3235" t="s">
        <v>20</v>
      </c>
      <c r="Q3235">
        <f t="shared" si="50"/>
        <v>0</v>
      </c>
    </row>
    <row r="3236" spans="1:17" hidden="1">
      <c r="A3236">
        <v>580929565</v>
      </c>
      <c r="B3236" s="1">
        <v>41042</v>
      </c>
      <c r="C3236">
        <v>53</v>
      </c>
      <c r="D3236" t="s">
        <v>29</v>
      </c>
      <c r="E3236">
        <v>0</v>
      </c>
      <c r="F3236" t="s">
        <v>30</v>
      </c>
      <c r="G3236" t="s">
        <v>17</v>
      </c>
      <c r="H3236" t="s">
        <v>18</v>
      </c>
      <c r="I3236" t="s">
        <v>18</v>
      </c>
      <c r="J3236" t="s">
        <v>28</v>
      </c>
      <c r="K3236">
        <v>0</v>
      </c>
      <c r="L3236">
        <v>0</v>
      </c>
      <c r="M3236">
        <v>0</v>
      </c>
      <c r="N3236" t="s">
        <v>20</v>
      </c>
      <c r="O3236" t="s">
        <v>20</v>
      </c>
      <c r="P3236" t="s">
        <v>20</v>
      </c>
      <c r="Q3236">
        <f t="shared" si="50"/>
        <v>0</v>
      </c>
    </row>
    <row r="3237" spans="1:17" hidden="1">
      <c r="A3237">
        <v>580930706</v>
      </c>
      <c r="B3237" s="1">
        <v>41042</v>
      </c>
      <c r="C3237">
        <v>45</v>
      </c>
      <c r="D3237" t="s">
        <v>40</v>
      </c>
      <c r="E3237">
        <v>1383</v>
      </c>
      <c r="F3237" t="s">
        <v>30</v>
      </c>
      <c r="G3237" t="s">
        <v>31</v>
      </c>
      <c r="H3237" t="s">
        <v>18</v>
      </c>
      <c r="I3237" t="s">
        <v>18</v>
      </c>
      <c r="J3237" t="s">
        <v>24</v>
      </c>
      <c r="K3237">
        <v>0</v>
      </c>
      <c r="L3237">
        <v>0</v>
      </c>
      <c r="M3237">
        <v>0</v>
      </c>
      <c r="N3237" t="s">
        <v>20</v>
      </c>
      <c r="O3237" t="s">
        <v>20</v>
      </c>
      <c r="P3237" t="s">
        <v>20</v>
      </c>
      <c r="Q3237">
        <f t="shared" si="50"/>
        <v>0</v>
      </c>
    </row>
    <row r="3238" spans="1:17">
      <c r="A3238">
        <v>580932543</v>
      </c>
      <c r="B3238" s="1">
        <v>41042</v>
      </c>
      <c r="C3238">
        <v>24</v>
      </c>
      <c r="D3238" t="s">
        <v>15</v>
      </c>
      <c r="E3238">
        <v>1250</v>
      </c>
      <c r="F3238" t="s">
        <v>16</v>
      </c>
      <c r="G3238" t="s">
        <v>17</v>
      </c>
      <c r="H3238" t="s">
        <v>18</v>
      </c>
      <c r="I3238" t="s">
        <v>18</v>
      </c>
      <c r="J3238" t="s">
        <v>32</v>
      </c>
      <c r="K3238">
        <v>0</v>
      </c>
      <c r="L3238">
        <v>2</v>
      </c>
      <c r="M3238">
        <v>0</v>
      </c>
      <c r="N3238" t="s">
        <v>20</v>
      </c>
      <c r="O3238" t="s">
        <v>20</v>
      </c>
      <c r="P3238" t="s">
        <v>20</v>
      </c>
      <c r="Q3238">
        <f t="shared" si="50"/>
        <v>2</v>
      </c>
    </row>
    <row r="3239" spans="1:17" hidden="1">
      <c r="A3239">
        <v>580935033</v>
      </c>
      <c r="B3239" s="1">
        <v>41042</v>
      </c>
      <c r="C3239">
        <v>56</v>
      </c>
      <c r="D3239" t="s">
        <v>29</v>
      </c>
      <c r="E3239">
        <v>1038.96</v>
      </c>
      <c r="F3239" t="s">
        <v>30</v>
      </c>
      <c r="G3239" t="s">
        <v>31</v>
      </c>
      <c r="H3239" t="s">
        <v>18</v>
      </c>
      <c r="I3239" t="s">
        <v>18</v>
      </c>
      <c r="J3239" t="s">
        <v>23</v>
      </c>
      <c r="K3239">
        <v>0</v>
      </c>
      <c r="L3239">
        <v>0</v>
      </c>
      <c r="M3239">
        <v>0</v>
      </c>
      <c r="N3239" t="s">
        <v>20</v>
      </c>
      <c r="O3239" t="s">
        <v>20</v>
      </c>
      <c r="P3239" t="s">
        <v>20</v>
      </c>
      <c r="Q3239">
        <f t="shared" si="50"/>
        <v>0</v>
      </c>
    </row>
    <row r="3240" spans="1:17">
      <c r="A3240">
        <v>580937263</v>
      </c>
      <c r="B3240" s="1">
        <v>41043</v>
      </c>
      <c r="C3240">
        <v>27</v>
      </c>
      <c r="D3240" t="s">
        <v>15</v>
      </c>
      <c r="E3240">
        <v>1500</v>
      </c>
      <c r="F3240" t="s">
        <v>25</v>
      </c>
      <c r="G3240" t="s">
        <v>17</v>
      </c>
      <c r="H3240" t="s">
        <v>18</v>
      </c>
      <c r="I3240" t="s">
        <v>18</v>
      </c>
      <c r="J3240" t="s">
        <v>26</v>
      </c>
      <c r="K3240">
        <v>0</v>
      </c>
      <c r="L3240">
        <v>0</v>
      </c>
      <c r="M3240">
        <v>0</v>
      </c>
      <c r="N3240" t="s">
        <v>20</v>
      </c>
      <c r="O3240" t="s">
        <v>20</v>
      </c>
      <c r="P3240" t="s">
        <v>20</v>
      </c>
      <c r="Q3240">
        <f t="shared" si="50"/>
        <v>0</v>
      </c>
    </row>
    <row r="3241" spans="1:17" hidden="1">
      <c r="A3241">
        <v>580939072</v>
      </c>
      <c r="B3241" s="1">
        <v>41043</v>
      </c>
      <c r="C3241">
        <v>44</v>
      </c>
      <c r="D3241" t="s">
        <v>40</v>
      </c>
      <c r="E3241">
        <v>2200</v>
      </c>
      <c r="F3241" t="s">
        <v>30</v>
      </c>
      <c r="G3241" t="s">
        <v>31</v>
      </c>
      <c r="H3241" t="s">
        <v>18</v>
      </c>
      <c r="I3241" t="s">
        <v>18</v>
      </c>
      <c r="J3241" t="s">
        <v>26</v>
      </c>
      <c r="K3241">
        <v>0</v>
      </c>
      <c r="L3241">
        <v>0</v>
      </c>
      <c r="M3241">
        <v>0</v>
      </c>
      <c r="N3241" t="s">
        <v>20</v>
      </c>
      <c r="O3241" t="s">
        <v>20</v>
      </c>
      <c r="P3241" t="s">
        <v>20</v>
      </c>
      <c r="Q3241">
        <f t="shared" si="50"/>
        <v>0</v>
      </c>
    </row>
    <row r="3242" spans="1:17">
      <c r="A3242">
        <v>580944753</v>
      </c>
      <c r="B3242" s="1">
        <v>41043</v>
      </c>
      <c r="C3242">
        <v>33</v>
      </c>
      <c r="D3242" t="s">
        <v>15</v>
      </c>
      <c r="E3242">
        <v>1400</v>
      </c>
      <c r="F3242" t="s">
        <v>37</v>
      </c>
      <c r="G3242" t="s">
        <v>17</v>
      </c>
      <c r="H3242" t="s">
        <v>18</v>
      </c>
      <c r="I3242" t="s">
        <v>18</v>
      </c>
      <c r="J3242" t="s">
        <v>26</v>
      </c>
      <c r="K3242">
        <v>0</v>
      </c>
      <c r="L3242">
        <v>0</v>
      </c>
      <c r="M3242">
        <v>0</v>
      </c>
      <c r="N3242" t="s">
        <v>20</v>
      </c>
      <c r="O3242" t="s">
        <v>20</v>
      </c>
      <c r="P3242" t="s">
        <v>20</v>
      </c>
      <c r="Q3242">
        <f t="shared" si="50"/>
        <v>0</v>
      </c>
    </row>
    <row r="3243" spans="1:17">
      <c r="A3243">
        <v>580944866</v>
      </c>
      <c r="B3243" s="1">
        <v>41043</v>
      </c>
      <c r="C3243">
        <v>54</v>
      </c>
      <c r="D3243" t="s">
        <v>33</v>
      </c>
      <c r="E3243">
        <v>1933.61</v>
      </c>
      <c r="F3243" t="s">
        <v>16</v>
      </c>
      <c r="G3243" t="s">
        <v>31</v>
      </c>
      <c r="H3243" t="s">
        <v>18</v>
      </c>
      <c r="I3243" t="s">
        <v>18</v>
      </c>
      <c r="J3243" t="s">
        <v>26</v>
      </c>
      <c r="K3243">
        <v>0</v>
      </c>
      <c r="L3243">
        <v>0</v>
      </c>
      <c r="M3243">
        <v>1</v>
      </c>
      <c r="N3243">
        <v>8.5</v>
      </c>
      <c r="O3243">
        <v>8.5</v>
      </c>
      <c r="P3243">
        <v>10000</v>
      </c>
      <c r="Q3243">
        <f t="shared" si="50"/>
        <v>0</v>
      </c>
    </row>
    <row r="3244" spans="1:17">
      <c r="A3244">
        <v>580950146</v>
      </c>
      <c r="B3244" s="1">
        <v>41043</v>
      </c>
      <c r="C3244">
        <v>29</v>
      </c>
      <c r="D3244" t="s">
        <v>15</v>
      </c>
      <c r="E3244">
        <v>1400</v>
      </c>
      <c r="F3244" t="s">
        <v>41</v>
      </c>
      <c r="G3244" t="s">
        <v>17</v>
      </c>
      <c r="H3244" t="s">
        <v>18</v>
      </c>
      <c r="I3244" t="s">
        <v>18</v>
      </c>
      <c r="J3244" t="s">
        <v>26</v>
      </c>
      <c r="K3244">
        <v>0</v>
      </c>
      <c r="L3244">
        <v>0</v>
      </c>
      <c r="M3244">
        <v>0</v>
      </c>
      <c r="N3244" t="s">
        <v>20</v>
      </c>
      <c r="O3244" t="s">
        <v>20</v>
      </c>
      <c r="P3244" t="s">
        <v>20</v>
      </c>
      <c r="Q3244">
        <f t="shared" si="50"/>
        <v>0</v>
      </c>
    </row>
    <row r="3245" spans="1:17">
      <c r="A3245">
        <v>580957515</v>
      </c>
      <c r="B3245" s="1">
        <v>41043</v>
      </c>
      <c r="C3245">
        <v>41</v>
      </c>
      <c r="D3245" t="s">
        <v>15</v>
      </c>
      <c r="E3245">
        <v>1100</v>
      </c>
      <c r="F3245" t="s">
        <v>16</v>
      </c>
      <c r="G3245" t="s">
        <v>17</v>
      </c>
      <c r="H3245" t="s">
        <v>18</v>
      </c>
      <c r="I3245" t="s">
        <v>18</v>
      </c>
      <c r="J3245" t="s">
        <v>38</v>
      </c>
      <c r="K3245">
        <v>0</v>
      </c>
      <c r="L3245">
        <v>1</v>
      </c>
      <c r="M3245">
        <v>1</v>
      </c>
      <c r="N3245">
        <v>9.99</v>
      </c>
      <c r="O3245">
        <v>9.99</v>
      </c>
      <c r="P3245">
        <v>3500</v>
      </c>
      <c r="Q3245">
        <f t="shared" si="50"/>
        <v>1</v>
      </c>
    </row>
    <row r="3246" spans="1:17">
      <c r="A3246">
        <v>580958789</v>
      </c>
      <c r="B3246" s="1">
        <v>41043</v>
      </c>
      <c r="C3246">
        <v>44</v>
      </c>
      <c r="D3246" t="s">
        <v>15</v>
      </c>
      <c r="E3246">
        <v>2300</v>
      </c>
      <c r="F3246" t="s">
        <v>41</v>
      </c>
      <c r="G3246" t="s">
        <v>17</v>
      </c>
      <c r="H3246" t="s">
        <v>18</v>
      </c>
      <c r="I3246" t="s">
        <v>18</v>
      </c>
      <c r="J3246" t="s">
        <v>26</v>
      </c>
      <c r="K3246">
        <v>0</v>
      </c>
      <c r="L3246">
        <v>0</v>
      </c>
      <c r="M3246">
        <v>0</v>
      </c>
      <c r="N3246" t="s">
        <v>20</v>
      </c>
      <c r="O3246" t="s">
        <v>20</v>
      </c>
      <c r="P3246" t="s">
        <v>20</v>
      </c>
      <c r="Q3246">
        <f t="shared" si="50"/>
        <v>0</v>
      </c>
    </row>
    <row r="3247" spans="1:17">
      <c r="A3247">
        <v>580965778</v>
      </c>
      <c r="B3247" s="1">
        <v>41043</v>
      </c>
      <c r="C3247">
        <v>22</v>
      </c>
      <c r="D3247" t="s">
        <v>15</v>
      </c>
      <c r="E3247">
        <v>2180</v>
      </c>
      <c r="F3247" t="s">
        <v>25</v>
      </c>
      <c r="G3247" t="s">
        <v>17</v>
      </c>
      <c r="H3247" t="s">
        <v>18</v>
      </c>
      <c r="I3247" t="s">
        <v>18</v>
      </c>
      <c r="J3247" t="s">
        <v>26</v>
      </c>
      <c r="K3247">
        <v>0</v>
      </c>
      <c r="L3247">
        <v>0</v>
      </c>
      <c r="M3247">
        <v>0</v>
      </c>
      <c r="N3247" t="s">
        <v>20</v>
      </c>
      <c r="O3247" t="s">
        <v>20</v>
      </c>
      <c r="P3247" t="s">
        <v>20</v>
      </c>
      <c r="Q3247">
        <f t="shared" si="50"/>
        <v>0</v>
      </c>
    </row>
    <row r="3248" spans="1:17">
      <c r="A3248">
        <v>580970532</v>
      </c>
      <c r="B3248" s="1">
        <v>41043</v>
      </c>
      <c r="C3248">
        <v>54</v>
      </c>
      <c r="D3248" t="s">
        <v>15</v>
      </c>
      <c r="E3248">
        <v>2100</v>
      </c>
      <c r="F3248" t="s">
        <v>16</v>
      </c>
      <c r="G3248" t="s">
        <v>17</v>
      </c>
      <c r="H3248" t="s">
        <v>27</v>
      </c>
      <c r="I3248" t="s">
        <v>27</v>
      </c>
      <c r="J3248" t="s">
        <v>23</v>
      </c>
      <c r="K3248">
        <v>0</v>
      </c>
      <c r="L3248">
        <v>0</v>
      </c>
      <c r="M3248">
        <v>5</v>
      </c>
      <c r="N3248">
        <v>5.99</v>
      </c>
      <c r="O3248">
        <v>8.9</v>
      </c>
      <c r="P3248">
        <v>10000</v>
      </c>
      <c r="Q3248">
        <f t="shared" si="50"/>
        <v>0</v>
      </c>
    </row>
    <row r="3249" spans="1:17" hidden="1">
      <c r="A3249">
        <v>580971212</v>
      </c>
      <c r="B3249" s="1">
        <v>41043</v>
      </c>
      <c r="C3249">
        <v>23</v>
      </c>
      <c r="D3249" t="s">
        <v>15</v>
      </c>
      <c r="E3249">
        <v>700</v>
      </c>
      <c r="F3249" t="s">
        <v>30</v>
      </c>
      <c r="G3249" t="s">
        <v>31</v>
      </c>
      <c r="H3249" t="s">
        <v>18</v>
      </c>
      <c r="I3249" t="s">
        <v>18</v>
      </c>
      <c r="J3249" t="s">
        <v>24</v>
      </c>
      <c r="K3249">
        <v>0</v>
      </c>
      <c r="L3249">
        <v>0</v>
      </c>
      <c r="M3249">
        <v>0</v>
      </c>
      <c r="N3249" t="s">
        <v>20</v>
      </c>
      <c r="O3249" t="s">
        <v>20</v>
      </c>
      <c r="P3249" t="s">
        <v>20</v>
      </c>
      <c r="Q3249">
        <f t="shared" si="50"/>
        <v>0</v>
      </c>
    </row>
    <row r="3250" spans="1:17">
      <c r="A3250">
        <v>580971456</v>
      </c>
      <c r="B3250" s="1">
        <v>41043</v>
      </c>
      <c r="C3250">
        <v>39</v>
      </c>
      <c r="D3250" t="s">
        <v>15</v>
      </c>
      <c r="E3250">
        <v>780</v>
      </c>
      <c r="F3250" t="s">
        <v>16</v>
      </c>
      <c r="G3250" t="s">
        <v>17</v>
      </c>
      <c r="H3250" t="s">
        <v>27</v>
      </c>
      <c r="I3250" t="s">
        <v>27</v>
      </c>
      <c r="J3250" t="s">
        <v>39</v>
      </c>
      <c r="K3250">
        <v>0</v>
      </c>
      <c r="L3250">
        <v>0</v>
      </c>
      <c r="M3250">
        <v>2</v>
      </c>
      <c r="N3250">
        <v>6.79</v>
      </c>
      <c r="O3250">
        <v>9.9999996185302695</v>
      </c>
      <c r="P3250">
        <v>7750</v>
      </c>
      <c r="Q3250">
        <f t="shared" si="50"/>
        <v>0</v>
      </c>
    </row>
    <row r="3251" spans="1:17">
      <c r="A3251">
        <v>580971918</v>
      </c>
      <c r="B3251" s="1">
        <v>41043</v>
      </c>
      <c r="C3251">
        <v>56</v>
      </c>
      <c r="D3251" t="s">
        <v>15</v>
      </c>
      <c r="E3251">
        <v>2300</v>
      </c>
      <c r="F3251" t="s">
        <v>16</v>
      </c>
      <c r="G3251" t="s">
        <v>17</v>
      </c>
      <c r="H3251" t="s">
        <v>18</v>
      </c>
      <c r="I3251" t="s">
        <v>18</v>
      </c>
      <c r="J3251" t="s">
        <v>26</v>
      </c>
      <c r="K3251">
        <v>0</v>
      </c>
      <c r="L3251">
        <v>0</v>
      </c>
      <c r="M3251">
        <v>0</v>
      </c>
      <c r="N3251" t="s">
        <v>20</v>
      </c>
      <c r="O3251" t="s">
        <v>20</v>
      </c>
      <c r="P3251" t="s">
        <v>20</v>
      </c>
      <c r="Q3251">
        <f t="shared" si="50"/>
        <v>0</v>
      </c>
    </row>
    <row r="3252" spans="1:17">
      <c r="A3252">
        <v>580972676</v>
      </c>
      <c r="B3252" s="1">
        <v>41043</v>
      </c>
      <c r="C3252">
        <v>30</v>
      </c>
      <c r="D3252" t="s">
        <v>15</v>
      </c>
      <c r="E3252">
        <v>1398</v>
      </c>
      <c r="F3252" t="s">
        <v>16</v>
      </c>
      <c r="G3252" t="s">
        <v>17</v>
      </c>
      <c r="H3252" t="s">
        <v>18</v>
      </c>
      <c r="I3252" t="s">
        <v>18</v>
      </c>
      <c r="J3252" t="s">
        <v>26</v>
      </c>
      <c r="K3252">
        <v>0</v>
      </c>
      <c r="L3252">
        <v>0</v>
      </c>
      <c r="M3252">
        <v>0</v>
      </c>
      <c r="N3252" t="s">
        <v>20</v>
      </c>
      <c r="O3252" t="s">
        <v>20</v>
      </c>
      <c r="P3252" t="s">
        <v>20</v>
      </c>
      <c r="Q3252">
        <f t="shared" si="50"/>
        <v>0</v>
      </c>
    </row>
    <row r="3253" spans="1:17">
      <c r="A3253">
        <v>580974306</v>
      </c>
      <c r="B3253" s="1">
        <v>41043</v>
      </c>
      <c r="C3253">
        <v>36</v>
      </c>
      <c r="D3253" t="s">
        <v>15</v>
      </c>
      <c r="E3253">
        <v>1600</v>
      </c>
      <c r="F3253" t="s">
        <v>37</v>
      </c>
      <c r="G3253" t="s">
        <v>17</v>
      </c>
      <c r="H3253" t="s">
        <v>18</v>
      </c>
      <c r="I3253" t="s">
        <v>18</v>
      </c>
      <c r="J3253" t="s">
        <v>26</v>
      </c>
      <c r="K3253">
        <v>0</v>
      </c>
      <c r="L3253">
        <v>0</v>
      </c>
      <c r="M3253">
        <v>0</v>
      </c>
      <c r="N3253" t="s">
        <v>20</v>
      </c>
      <c r="O3253" t="s">
        <v>20</v>
      </c>
      <c r="P3253" t="s">
        <v>20</v>
      </c>
      <c r="Q3253">
        <f t="shared" si="50"/>
        <v>0</v>
      </c>
    </row>
    <row r="3254" spans="1:17" hidden="1">
      <c r="A3254">
        <v>580974968</v>
      </c>
      <c r="B3254" s="1">
        <v>41043</v>
      </c>
      <c r="C3254">
        <v>24</v>
      </c>
      <c r="D3254" t="s">
        <v>15</v>
      </c>
      <c r="E3254">
        <v>1350</v>
      </c>
      <c r="F3254" t="s">
        <v>30</v>
      </c>
      <c r="G3254" t="s">
        <v>31</v>
      </c>
      <c r="H3254" t="s">
        <v>18</v>
      </c>
      <c r="I3254" t="s">
        <v>18</v>
      </c>
      <c r="J3254" t="s">
        <v>32</v>
      </c>
      <c r="K3254">
        <v>0</v>
      </c>
      <c r="L3254">
        <v>0</v>
      </c>
      <c r="M3254">
        <v>0</v>
      </c>
      <c r="N3254" t="s">
        <v>20</v>
      </c>
      <c r="O3254" t="s">
        <v>20</v>
      </c>
      <c r="P3254" t="s">
        <v>20</v>
      </c>
      <c r="Q3254">
        <f t="shared" si="50"/>
        <v>0</v>
      </c>
    </row>
    <row r="3255" spans="1:17">
      <c r="A3255">
        <v>580975269</v>
      </c>
      <c r="B3255" s="1">
        <v>41043</v>
      </c>
      <c r="C3255">
        <v>25</v>
      </c>
      <c r="D3255" t="s">
        <v>15</v>
      </c>
      <c r="E3255">
        <v>853</v>
      </c>
      <c r="F3255" t="s">
        <v>16</v>
      </c>
      <c r="G3255" t="s">
        <v>17</v>
      </c>
      <c r="H3255" t="s">
        <v>18</v>
      </c>
      <c r="I3255" t="s">
        <v>18</v>
      </c>
      <c r="J3255" t="s">
        <v>24</v>
      </c>
      <c r="K3255">
        <v>0</v>
      </c>
      <c r="L3255">
        <v>2</v>
      </c>
      <c r="M3255">
        <v>0</v>
      </c>
      <c r="N3255" t="s">
        <v>20</v>
      </c>
      <c r="O3255" t="s">
        <v>20</v>
      </c>
      <c r="P3255" t="s">
        <v>20</v>
      </c>
      <c r="Q3255">
        <f t="shared" si="50"/>
        <v>2</v>
      </c>
    </row>
    <row r="3256" spans="1:17">
      <c r="A3256">
        <v>580978878</v>
      </c>
      <c r="B3256" s="1">
        <v>41043</v>
      </c>
      <c r="C3256">
        <v>52</v>
      </c>
      <c r="D3256" t="s">
        <v>15</v>
      </c>
      <c r="E3256">
        <v>2500</v>
      </c>
      <c r="F3256" t="s">
        <v>25</v>
      </c>
      <c r="G3256" t="s">
        <v>17</v>
      </c>
      <c r="H3256" t="s">
        <v>18</v>
      </c>
      <c r="I3256" t="s">
        <v>18</v>
      </c>
      <c r="J3256" t="s">
        <v>26</v>
      </c>
      <c r="K3256">
        <v>1</v>
      </c>
      <c r="L3256">
        <v>2</v>
      </c>
      <c r="M3256">
        <v>1</v>
      </c>
      <c r="N3256">
        <v>3.45</v>
      </c>
      <c r="O3256">
        <v>3.45</v>
      </c>
      <c r="P3256">
        <v>3000</v>
      </c>
      <c r="Q3256">
        <f t="shared" si="50"/>
        <v>3</v>
      </c>
    </row>
    <row r="3257" spans="1:17" hidden="1">
      <c r="A3257">
        <v>580982662</v>
      </c>
      <c r="B3257" s="1">
        <v>41043</v>
      </c>
      <c r="C3257">
        <v>27</v>
      </c>
      <c r="D3257" t="s">
        <v>15</v>
      </c>
      <c r="E3257">
        <v>1685</v>
      </c>
      <c r="F3257" t="s">
        <v>30</v>
      </c>
      <c r="G3257" t="s">
        <v>31</v>
      </c>
      <c r="H3257" t="s">
        <v>18</v>
      </c>
      <c r="I3257" t="s">
        <v>18</v>
      </c>
      <c r="J3257" t="s">
        <v>36</v>
      </c>
      <c r="K3257">
        <v>0</v>
      </c>
      <c r="L3257">
        <v>0</v>
      </c>
      <c r="M3257">
        <v>0</v>
      </c>
      <c r="N3257" t="s">
        <v>20</v>
      </c>
      <c r="O3257" t="s">
        <v>20</v>
      </c>
      <c r="P3257" t="s">
        <v>20</v>
      </c>
      <c r="Q3257">
        <f t="shared" si="50"/>
        <v>0</v>
      </c>
    </row>
    <row r="3258" spans="1:17">
      <c r="A3258">
        <v>580983020</v>
      </c>
      <c r="B3258" s="1">
        <v>41043</v>
      </c>
      <c r="C3258">
        <v>38</v>
      </c>
      <c r="D3258" t="s">
        <v>15</v>
      </c>
      <c r="E3258">
        <v>1300</v>
      </c>
      <c r="F3258" t="s">
        <v>37</v>
      </c>
      <c r="G3258" t="s">
        <v>17</v>
      </c>
      <c r="H3258" t="s">
        <v>18</v>
      </c>
      <c r="I3258" t="s">
        <v>18</v>
      </c>
      <c r="J3258" t="s">
        <v>26</v>
      </c>
      <c r="K3258">
        <v>0</v>
      </c>
      <c r="L3258">
        <v>0</v>
      </c>
      <c r="M3258">
        <v>0</v>
      </c>
      <c r="N3258" t="s">
        <v>20</v>
      </c>
      <c r="O3258" t="s">
        <v>20</v>
      </c>
      <c r="P3258" t="s">
        <v>20</v>
      </c>
      <c r="Q3258">
        <f t="shared" si="50"/>
        <v>0</v>
      </c>
    </row>
    <row r="3259" spans="1:17">
      <c r="A3259">
        <v>580983823</v>
      </c>
      <c r="B3259" s="1">
        <v>41043</v>
      </c>
      <c r="C3259">
        <v>49</v>
      </c>
      <c r="D3259" t="s">
        <v>29</v>
      </c>
      <c r="E3259">
        <v>1076.3599999999999</v>
      </c>
      <c r="F3259" t="s">
        <v>16</v>
      </c>
      <c r="G3259" t="s">
        <v>17</v>
      </c>
      <c r="H3259" t="s">
        <v>18</v>
      </c>
      <c r="I3259" t="s">
        <v>18</v>
      </c>
      <c r="J3259" t="s">
        <v>23</v>
      </c>
      <c r="K3259">
        <v>0</v>
      </c>
      <c r="L3259">
        <v>1</v>
      </c>
      <c r="M3259">
        <v>0</v>
      </c>
      <c r="N3259" t="s">
        <v>20</v>
      </c>
      <c r="O3259" t="s">
        <v>20</v>
      </c>
      <c r="P3259" t="s">
        <v>20</v>
      </c>
      <c r="Q3259">
        <f t="shared" si="50"/>
        <v>1</v>
      </c>
    </row>
    <row r="3260" spans="1:17">
      <c r="A3260">
        <v>580985082</v>
      </c>
      <c r="B3260" s="1">
        <v>41043</v>
      </c>
      <c r="C3260">
        <v>30</v>
      </c>
      <c r="D3260" t="s">
        <v>29</v>
      </c>
      <c r="E3260">
        <v>1500</v>
      </c>
      <c r="F3260" t="s">
        <v>16</v>
      </c>
      <c r="G3260" t="s">
        <v>17</v>
      </c>
      <c r="H3260" t="s">
        <v>18</v>
      </c>
      <c r="I3260" t="s">
        <v>18</v>
      </c>
      <c r="J3260" t="s">
        <v>38</v>
      </c>
      <c r="K3260">
        <v>0</v>
      </c>
      <c r="L3260">
        <v>1</v>
      </c>
      <c r="M3260">
        <v>0</v>
      </c>
      <c r="N3260" t="s">
        <v>20</v>
      </c>
      <c r="O3260" t="s">
        <v>20</v>
      </c>
      <c r="P3260" t="s">
        <v>20</v>
      </c>
      <c r="Q3260">
        <f t="shared" si="50"/>
        <v>1</v>
      </c>
    </row>
    <row r="3261" spans="1:17" hidden="1">
      <c r="A3261">
        <v>580985568</v>
      </c>
      <c r="B3261" s="1">
        <v>41043</v>
      </c>
      <c r="C3261">
        <v>35</v>
      </c>
      <c r="D3261" t="s">
        <v>15</v>
      </c>
      <c r="E3261">
        <v>2400</v>
      </c>
      <c r="F3261" t="s">
        <v>30</v>
      </c>
      <c r="G3261" t="s">
        <v>31</v>
      </c>
      <c r="H3261" t="s">
        <v>18</v>
      </c>
      <c r="I3261" t="s">
        <v>18</v>
      </c>
      <c r="J3261" t="s">
        <v>34</v>
      </c>
      <c r="K3261">
        <v>0</v>
      </c>
      <c r="L3261">
        <v>0</v>
      </c>
      <c r="M3261">
        <v>1</v>
      </c>
      <c r="N3261">
        <v>7.8000001907348597</v>
      </c>
      <c r="O3261">
        <v>7.8000001907348597</v>
      </c>
      <c r="P3261">
        <v>10000</v>
      </c>
      <c r="Q3261">
        <f t="shared" si="50"/>
        <v>0</v>
      </c>
    </row>
    <row r="3262" spans="1:17" hidden="1">
      <c r="A3262">
        <v>580985755</v>
      </c>
      <c r="B3262" s="1">
        <v>41043</v>
      </c>
      <c r="C3262">
        <v>36</v>
      </c>
      <c r="D3262" t="s">
        <v>33</v>
      </c>
      <c r="E3262">
        <v>1957.78</v>
      </c>
      <c r="F3262" t="s">
        <v>30</v>
      </c>
      <c r="G3262" t="s">
        <v>31</v>
      </c>
      <c r="H3262" t="s">
        <v>18</v>
      </c>
      <c r="I3262" t="s">
        <v>18</v>
      </c>
      <c r="J3262" t="s">
        <v>23</v>
      </c>
      <c r="K3262">
        <v>0</v>
      </c>
      <c r="L3262">
        <v>0</v>
      </c>
      <c r="M3262">
        <v>1</v>
      </c>
      <c r="N3262">
        <v>7.4000001907348603</v>
      </c>
      <c r="O3262">
        <v>7.6</v>
      </c>
      <c r="P3262">
        <v>1750</v>
      </c>
      <c r="Q3262">
        <f t="shared" si="50"/>
        <v>0</v>
      </c>
    </row>
    <row r="3263" spans="1:17" hidden="1">
      <c r="A3263">
        <v>580987515</v>
      </c>
      <c r="B3263" s="1">
        <v>41043</v>
      </c>
      <c r="C3263">
        <v>64</v>
      </c>
      <c r="D3263" t="s">
        <v>43</v>
      </c>
      <c r="E3263">
        <v>1593</v>
      </c>
      <c r="F3263" t="s">
        <v>30</v>
      </c>
      <c r="G3263" t="s">
        <v>17</v>
      </c>
      <c r="H3263" t="s">
        <v>18</v>
      </c>
      <c r="I3263" t="s">
        <v>18</v>
      </c>
      <c r="J3263" t="s">
        <v>24</v>
      </c>
      <c r="K3263">
        <v>0</v>
      </c>
      <c r="L3263">
        <v>0</v>
      </c>
      <c r="M3263">
        <v>0</v>
      </c>
      <c r="N3263" t="s">
        <v>20</v>
      </c>
      <c r="O3263" t="s">
        <v>20</v>
      </c>
      <c r="P3263" t="s">
        <v>20</v>
      </c>
      <c r="Q3263">
        <f t="shared" si="50"/>
        <v>0</v>
      </c>
    </row>
    <row r="3264" spans="1:17">
      <c r="A3264">
        <v>580988265</v>
      </c>
      <c r="B3264" s="1">
        <v>41043</v>
      </c>
      <c r="C3264">
        <v>32</v>
      </c>
      <c r="D3264" t="s">
        <v>15</v>
      </c>
      <c r="E3264">
        <v>1250</v>
      </c>
      <c r="F3264" t="s">
        <v>16</v>
      </c>
      <c r="G3264" t="s">
        <v>17</v>
      </c>
      <c r="H3264" t="s">
        <v>18</v>
      </c>
      <c r="I3264" t="s">
        <v>18</v>
      </c>
      <c r="J3264" t="s">
        <v>44</v>
      </c>
      <c r="K3264">
        <v>0</v>
      </c>
      <c r="L3264">
        <v>1</v>
      </c>
      <c r="M3264">
        <v>0</v>
      </c>
      <c r="N3264" t="s">
        <v>20</v>
      </c>
      <c r="O3264" t="s">
        <v>20</v>
      </c>
      <c r="P3264" t="s">
        <v>20</v>
      </c>
      <c r="Q3264">
        <f t="shared" si="50"/>
        <v>1</v>
      </c>
    </row>
    <row r="3265" spans="1:17" hidden="1">
      <c r="A3265">
        <v>580988475</v>
      </c>
      <c r="B3265" s="1">
        <v>41043</v>
      </c>
      <c r="C3265">
        <v>25</v>
      </c>
      <c r="D3265" t="s">
        <v>15</v>
      </c>
      <c r="E3265">
        <v>990</v>
      </c>
      <c r="F3265" t="s">
        <v>30</v>
      </c>
      <c r="G3265" t="s">
        <v>17</v>
      </c>
      <c r="H3265" t="s">
        <v>18</v>
      </c>
      <c r="I3265" t="s">
        <v>18</v>
      </c>
      <c r="J3265" t="s">
        <v>26</v>
      </c>
      <c r="K3265">
        <v>0</v>
      </c>
      <c r="L3265">
        <v>0</v>
      </c>
      <c r="M3265">
        <v>0</v>
      </c>
      <c r="N3265" t="s">
        <v>20</v>
      </c>
      <c r="O3265" t="s">
        <v>20</v>
      </c>
      <c r="P3265" t="s">
        <v>20</v>
      </c>
      <c r="Q3265">
        <f t="shared" si="50"/>
        <v>0</v>
      </c>
    </row>
    <row r="3266" spans="1:17">
      <c r="A3266">
        <v>580990194</v>
      </c>
      <c r="B3266" s="1">
        <v>41043</v>
      </c>
      <c r="C3266">
        <v>47</v>
      </c>
      <c r="D3266" t="s">
        <v>29</v>
      </c>
      <c r="E3266">
        <v>2918.69</v>
      </c>
      <c r="F3266" t="s">
        <v>22</v>
      </c>
      <c r="G3266" t="s">
        <v>17</v>
      </c>
      <c r="H3266" t="s">
        <v>18</v>
      </c>
      <c r="I3266" t="s">
        <v>18</v>
      </c>
      <c r="J3266" t="s">
        <v>38</v>
      </c>
      <c r="K3266">
        <v>0</v>
      </c>
      <c r="L3266">
        <v>1</v>
      </c>
      <c r="M3266">
        <v>0</v>
      </c>
      <c r="N3266" t="s">
        <v>20</v>
      </c>
      <c r="O3266" t="s">
        <v>20</v>
      </c>
      <c r="P3266" t="s">
        <v>20</v>
      </c>
      <c r="Q3266">
        <f t="shared" si="50"/>
        <v>1</v>
      </c>
    </row>
    <row r="3267" spans="1:17" hidden="1">
      <c r="A3267">
        <v>580994423</v>
      </c>
      <c r="B3267" s="1">
        <v>41043</v>
      </c>
      <c r="C3267">
        <v>50</v>
      </c>
      <c r="D3267" t="s">
        <v>29</v>
      </c>
      <c r="E3267">
        <v>4486.34</v>
      </c>
      <c r="F3267" t="s">
        <v>30</v>
      </c>
      <c r="G3267" t="s">
        <v>31</v>
      </c>
      <c r="H3267" t="s">
        <v>18</v>
      </c>
      <c r="I3267" t="s">
        <v>18</v>
      </c>
      <c r="J3267" t="s">
        <v>34</v>
      </c>
      <c r="K3267">
        <v>0</v>
      </c>
      <c r="L3267">
        <v>0</v>
      </c>
      <c r="M3267">
        <v>1</v>
      </c>
      <c r="N3267">
        <v>8.6999999046325591</v>
      </c>
      <c r="O3267">
        <v>8.6999999046325591</v>
      </c>
      <c r="P3267">
        <v>20000</v>
      </c>
      <c r="Q3267">
        <f t="shared" ref="Q3267:Q3330" si="51">IF((OR(AND(K3267&lt;&gt;0,L3267&lt;&gt;0),K3267&lt;&gt;0,L3267&lt;&gt;0)),K3267+L3267,0)</f>
        <v>0</v>
      </c>
    </row>
    <row r="3268" spans="1:17">
      <c r="A3268">
        <v>580995233</v>
      </c>
      <c r="B3268" s="1">
        <v>41043</v>
      </c>
      <c r="C3268">
        <v>28</v>
      </c>
      <c r="D3268" t="s">
        <v>15</v>
      </c>
      <c r="E3268">
        <v>1500</v>
      </c>
      <c r="F3268" t="s">
        <v>41</v>
      </c>
      <c r="G3268" t="s">
        <v>17</v>
      </c>
      <c r="H3268" t="s">
        <v>18</v>
      </c>
      <c r="I3268" t="s">
        <v>18</v>
      </c>
      <c r="J3268" t="s">
        <v>28</v>
      </c>
      <c r="K3268">
        <v>0</v>
      </c>
      <c r="L3268">
        <v>0</v>
      </c>
      <c r="M3268">
        <v>1</v>
      </c>
      <c r="N3268">
        <v>10.9</v>
      </c>
      <c r="O3268">
        <v>10.9</v>
      </c>
      <c r="P3268">
        <v>2000</v>
      </c>
      <c r="Q3268">
        <f t="shared" si="51"/>
        <v>0</v>
      </c>
    </row>
    <row r="3269" spans="1:17">
      <c r="A3269">
        <v>580997023</v>
      </c>
      <c r="B3269" s="1">
        <v>41043</v>
      </c>
      <c r="C3269">
        <v>54</v>
      </c>
      <c r="D3269" t="s">
        <v>15</v>
      </c>
      <c r="E3269">
        <v>3394.06</v>
      </c>
      <c r="F3269" t="s">
        <v>25</v>
      </c>
      <c r="G3269" t="s">
        <v>17</v>
      </c>
      <c r="H3269" t="s">
        <v>27</v>
      </c>
      <c r="I3269" t="s">
        <v>27</v>
      </c>
      <c r="J3269" t="s">
        <v>23</v>
      </c>
      <c r="K3269">
        <v>0</v>
      </c>
      <c r="L3269">
        <v>2</v>
      </c>
      <c r="M3269">
        <v>4</v>
      </c>
      <c r="N3269">
        <v>5.79</v>
      </c>
      <c r="O3269">
        <v>6.9</v>
      </c>
      <c r="P3269">
        <v>10656.25</v>
      </c>
      <c r="Q3269">
        <f t="shared" si="51"/>
        <v>2</v>
      </c>
    </row>
    <row r="3270" spans="1:17" hidden="1">
      <c r="A3270">
        <v>580998432</v>
      </c>
      <c r="B3270" s="1">
        <v>41043</v>
      </c>
      <c r="C3270">
        <v>64</v>
      </c>
      <c r="D3270" t="s">
        <v>43</v>
      </c>
      <c r="E3270">
        <v>1050</v>
      </c>
      <c r="F3270" t="s">
        <v>30</v>
      </c>
      <c r="G3270" t="s">
        <v>31</v>
      </c>
      <c r="H3270" t="s">
        <v>18</v>
      </c>
      <c r="I3270" t="s">
        <v>18</v>
      </c>
      <c r="J3270" t="s">
        <v>28</v>
      </c>
      <c r="K3270">
        <v>0</v>
      </c>
      <c r="L3270">
        <v>0</v>
      </c>
      <c r="M3270">
        <v>0</v>
      </c>
      <c r="N3270" t="s">
        <v>20</v>
      </c>
      <c r="O3270" t="s">
        <v>20</v>
      </c>
      <c r="P3270" t="s">
        <v>20</v>
      </c>
      <c r="Q3270">
        <f t="shared" si="51"/>
        <v>0</v>
      </c>
    </row>
    <row r="3271" spans="1:17" hidden="1">
      <c r="A3271">
        <v>580999449</v>
      </c>
      <c r="B3271" s="1">
        <v>41043</v>
      </c>
      <c r="C3271">
        <v>38</v>
      </c>
      <c r="D3271" t="s">
        <v>33</v>
      </c>
      <c r="E3271">
        <v>609.08000000000004</v>
      </c>
      <c r="F3271" t="s">
        <v>30</v>
      </c>
      <c r="G3271" t="s">
        <v>31</v>
      </c>
      <c r="H3271" t="s">
        <v>18</v>
      </c>
      <c r="I3271" t="s">
        <v>18</v>
      </c>
      <c r="J3271" t="s">
        <v>44</v>
      </c>
      <c r="K3271">
        <v>0</v>
      </c>
      <c r="L3271">
        <v>0</v>
      </c>
      <c r="M3271">
        <v>0</v>
      </c>
      <c r="N3271" t="s">
        <v>20</v>
      </c>
      <c r="O3271" t="s">
        <v>20</v>
      </c>
      <c r="P3271" t="s">
        <v>20</v>
      </c>
      <c r="Q3271">
        <f t="shared" si="51"/>
        <v>0</v>
      </c>
    </row>
    <row r="3272" spans="1:17">
      <c r="A3272">
        <v>580999671</v>
      </c>
      <c r="B3272" s="1">
        <v>41043</v>
      </c>
      <c r="C3272">
        <v>35</v>
      </c>
      <c r="D3272" t="s">
        <v>29</v>
      </c>
      <c r="E3272">
        <v>1450</v>
      </c>
      <c r="F3272" t="s">
        <v>16</v>
      </c>
      <c r="G3272" t="s">
        <v>17</v>
      </c>
      <c r="H3272" t="s">
        <v>18</v>
      </c>
      <c r="I3272" t="s">
        <v>18</v>
      </c>
      <c r="J3272" t="s">
        <v>24</v>
      </c>
      <c r="K3272">
        <v>0</v>
      </c>
      <c r="L3272">
        <v>1</v>
      </c>
      <c r="M3272">
        <v>0</v>
      </c>
      <c r="N3272" t="s">
        <v>20</v>
      </c>
      <c r="O3272" t="s">
        <v>20</v>
      </c>
      <c r="P3272" t="s">
        <v>20</v>
      </c>
      <c r="Q3272">
        <f t="shared" si="51"/>
        <v>1</v>
      </c>
    </row>
    <row r="3273" spans="1:17" hidden="1">
      <c r="A3273">
        <v>580999929</v>
      </c>
      <c r="B3273" s="1">
        <v>41043</v>
      </c>
      <c r="C3273">
        <v>25</v>
      </c>
      <c r="D3273" t="s">
        <v>15</v>
      </c>
      <c r="E3273">
        <v>944</v>
      </c>
      <c r="F3273" t="s">
        <v>30</v>
      </c>
      <c r="G3273" t="s">
        <v>17</v>
      </c>
      <c r="H3273" t="s">
        <v>18</v>
      </c>
      <c r="I3273" t="s">
        <v>18</v>
      </c>
      <c r="J3273" t="s">
        <v>32</v>
      </c>
      <c r="K3273">
        <v>0</v>
      </c>
      <c r="L3273">
        <v>0</v>
      </c>
      <c r="M3273">
        <v>0</v>
      </c>
      <c r="N3273" t="s">
        <v>20</v>
      </c>
      <c r="O3273" t="s">
        <v>20</v>
      </c>
      <c r="P3273" t="s">
        <v>20</v>
      </c>
      <c r="Q3273">
        <f t="shared" si="51"/>
        <v>0</v>
      </c>
    </row>
    <row r="3274" spans="1:17" hidden="1">
      <c r="A3274">
        <v>581000460</v>
      </c>
      <c r="B3274" s="1">
        <v>41043</v>
      </c>
      <c r="C3274">
        <v>52</v>
      </c>
      <c r="D3274" t="s">
        <v>15</v>
      </c>
      <c r="E3274">
        <v>1450</v>
      </c>
      <c r="F3274" t="s">
        <v>30</v>
      </c>
      <c r="G3274" t="s">
        <v>31</v>
      </c>
      <c r="H3274" t="s">
        <v>18</v>
      </c>
      <c r="I3274" t="s">
        <v>18</v>
      </c>
      <c r="J3274" t="s">
        <v>35</v>
      </c>
      <c r="K3274">
        <v>0</v>
      </c>
      <c r="L3274">
        <v>0</v>
      </c>
      <c r="M3274">
        <v>0</v>
      </c>
      <c r="N3274" t="s">
        <v>20</v>
      </c>
      <c r="O3274" t="s">
        <v>20</v>
      </c>
      <c r="P3274" t="s">
        <v>20</v>
      </c>
      <c r="Q3274">
        <f t="shared" si="51"/>
        <v>0</v>
      </c>
    </row>
    <row r="3275" spans="1:17">
      <c r="A3275">
        <v>581000852</v>
      </c>
      <c r="B3275" s="1">
        <v>41043</v>
      </c>
      <c r="C3275">
        <v>22</v>
      </c>
      <c r="D3275" t="s">
        <v>15</v>
      </c>
      <c r="E3275">
        <v>1050</v>
      </c>
      <c r="F3275" t="s">
        <v>16</v>
      </c>
      <c r="G3275" t="s">
        <v>17</v>
      </c>
      <c r="H3275" t="s">
        <v>18</v>
      </c>
      <c r="I3275" t="s">
        <v>18</v>
      </c>
      <c r="J3275" t="s">
        <v>32</v>
      </c>
      <c r="K3275">
        <v>0</v>
      </c>
      <c r="L3275">
        <v>1</v>
      </c>
      <c r="M3275">
        <v>0</v>
      </c>
      <c r="N3275" t="s">
        <v>20</v>
      </c>
      <c r="O3275" t="s">
        <v>20</v>
      </c>
      <c r="P3275" t="s">
        <v>20</v>
      </c>
      <c r="Q3275">
        <f t="shared" si="51"/>
        <v>1</v>
      </c>
    </row>
    <row r="3276" spans="1:17">
      <c r="A3276">
        <v>581001194</v>
      </c>
      <c r="B3276" s="1">
        <v>41043</v>
      </c>
      <c r="C3276">
        <v>60</v>
      </c>
      <c r="D3276" t="s">
        <v>29</v>
      </c>
      <c r="E3276">
        <v>3300.07</v>
      </c>
      <c r="F3276" t="s">
        <v>16</v>
      </c>
      <c r="G3276" t="s">
        <v>17</v>
      </c>
      <c r="H3276" t="s">
        <v>27</v>
      </c>
      <c r="I3276" t="s">
        <v>27</v>
      </c>
      <c r="J3276" t="s">
        <v>23</v>
      </c>
      <c r="K3276">
        <v>0</v>
      </c>
      <c r="L3276">
        <v>0</v>
      </c>
      <c r="M3276">
        <v>1</v>
      </c>
      <c r="N3276">
        <v>9.9</v>
      </c>
      <c r="O3276">
        <v>9.9</v>
      </c>
      <c r="P3276">
        <v>6000</v>
      </c>
      <c r="Q3276">
        <f t="shared" si="51"/>
        <v>0</v>
      </c>
    </row>
    <row r="3277" spans="1:17">
      <c r="A3277">
        <v>581002112</v>
      </c>
      <c r="B3277" s="1">
        <v>41043</v>
      </c>
      <c r="C3277">
        <v>58</v>
      </c>
      <c r="D3277" t="s">
        <v>15</v>
      </c>
      <c r="E3277">
        <v>1600</v>
      </c>
      <c r="F3277" t="s">
        <v>25</v>
      </c>
      <c r="G3277" t="s">
        <v>17</v>
      </c>
      <c r="H3277" t="s">
        <v>27</v>
      </c>
      <c r="I3277" t="s">
        <v>27</v>
      </c>
      <c r="J3277" t="s">
        <v>23</v>
      </c>
      <c r="K3277">
        <v>0</v>
      </c>
      <c r="L3277">
        <v>2</v>
      </c>
      <c r="M3277">
        <v>2</v>
      </c>
      <c r="N3277">
        <v>5.99</v>
      </c>
      <c r="O3277">
        <v>7.2999998092651301</v>
      </c>
      <c r="P3277">
        <v>9250</v>
      </c>
      <c r="Q3277">
        <f t="shared" si="51"/>
        <v>2</v>
      </c>
    </row>
    <row r="3278" spans="1:17" hidden="1">
      <c r="A3278">
        <v>581004015</v>
      </c>
      <c r="B3278" s="1">
        <v>41043</v>
      </c>
      <c r="C3278">
        <v>24</v>
      </c>
      <c r="D3278" t="s">
        <v>15</v>
      </c>
      <c r="E3278">
        <v>1800</v>
      </c>
      <c r="F3278" t="s">
        <v>30</v>
      </c>
      <c r="G3278" t="s">
        <v>17</v>
      </c>
      <c r="H3278" t="s">
        <v>18</v>
      </c>
      <c r="I3278" t="s">
        <v>18</v>
      </c>
      <c r="J3278" t="s">
        <v>38</v>
      </c>
      <c r="K3278">
        <v>0</v>
      </c>
      <c r="L3278">
        <v>0</v>
      </c>
      <c r="M3278">
        <v>0</v>
      </c>
      <c r="N3278" t="s">
        <v>20</v>
      </c>
      <c r="O3278" t="s">
        <v>20</v>
      </c>
      <c r="P3278" t="s">
        <v>20</v>
      </c>
      <c r="Q3278">
        <f t="shared" si="51"/>
        <v>0</v>
      </c>
    </row>
    <row r="3279" spans="1:17">
      <c r="A3279">
        <v>581005341</v>
      </c>
      <c r="B3279" s="1">
        <v>41043</v>
      </c>
      <c r="C3279">
        <v>49</v>
      </c>
      <c r="D3279" t="s">
        <v>21</v>
      </c>
      <c r="E3279">
        <v>5000</v>
      </c>
      <c r="F3279" t="s">
        <v>16</v>
      </c>
      <c r="G3279" t="s">
        <v>31</v>
      </c>
      <c r="H3279" t="s">
        <v>18</v>
      </c>
      <c r="I3279" t="s">
        <v>18</v>
      </c>
      <c r="J3279" t="s">
        <v>34</v>
      </c>
      <c r="K3279">
        <v>0</v>
      </c>
      <c r="L3279">
        <v>0</v>
      </c>
      <c r="M3279">
        <v>1</v>
      </c>
      <c r="N3279">
        <v>8.1</v>
      </c>
      <c r="O3279">
        <v>8.1</v>
      </c>
      <c r="P3279">
        <v>20000</v>
      </c>
      <c r="Q3279">
        <f t="shared" si="51"/>
        <v>0</v>
      </c>
    </row>
    <row r="3280" spans="1:17" hidden="1">
      <c r="A3280">
        <v>581005634</v>
      </c>
      <c r="B3280" s="1">
        <v>41043</v>
      </c>
      <c r="C3280">
        <v>62</v>
      </c>
      <c r="D3280" t="s">
        <v>29</v>
      </c>
      <c r="E3280">
        <v>3220.91</v>
      </c>
      <c r="F3280" t="s">
        <v>30</v>
      </c>
      <c r="G3280" t="s">
        <v>31</v>
      </c>
      <c r="H3280" t="s">
        <v>18</v>
      </c>
      <c r="I3280" t="s">
        <v>18</v>
      </c>
      <c r="J3280" t="s">
        <v>34</v>
      </c>
      <c r="K3280">
        <v>0</v>
      </c>
      <c r="L3280">
        <v>0</v>
      </c>
      <c r="M3280">
        <v>1</v>
      </c>
      <c r="N3280">
        <v>7.8000001907348597</v>
      </c>
      <c r="O3280">
        <v>7.8000001907348597</v>
      </c>
      <c r="P3280">
        <v>10000</v>
      </c>
      <c r="Q3280">
        <f t="shared" si="51"/>
        <v>0</v>
      </c>
    </row>
    <row r="3281" spans="1:17" hidden="1">
      <c r="A3281">
        <v>581006943</v>
      </c>
      <c r="B3281" s="1">
        <v>41043</v>
      </c>
      <c r="C3281">
        <v>44</v>
      </c>
      <c r="D3281" t="s">
        <v>29</v>
      </c>
      <c r="E3281">
        <v>3334.04</v>
      </c>
      <c r="F3281" t="s">
        <v>30</v>
      </c>
      <c r="G3281" t="s">
        <v>31</v>
      </c>
      <c r="H3281" t="s">
        <v>18</v>
      </c>
      <c r="I3281" t="s">
        <v>18</v>
      </c>
      <c r="J3281" t="s">
        <v>23</v>
      </c>
      <c r="K3281">
        <v>0</v>
      </c>
      <c r="L3281">
        <v>0</v>
      </c>
      <c r="M3281">
        <v>1</v>
      </c>
      <c r="N3281">
        <v>7.4000001907348603</v>
      </c>
      <c r="O3281">
        <v>7.5000000953674304</v>
      </c>
      <c r="P3281">
        <v>20000</v>
      </c>
      <c r="Q3281">
        <f t="shared" si="51"/>
        <v>0</v>
      </c>
    </row>
    <row r="3282" spans="1:17" hidden="1">
      <c r="A3282">
        <v>581009555</v>
      </c>
      <c r="B3282" s="1">
        <v>41043</v>
      </c>
      <c r="C3282">
        <v>39</v>
      </c>
      <c r="D3282" t="s">
        <v>15</v>
      </c>
      <c r="E3282">
        <v>1880</v>
      </c>
      <c r="F3282" t="s">
        <v>30</v>
      </c>
      <c r="G3282" t="s">
        <v>31</v>
      </c>
      <c r="H3282" t="s">
        <v>18</v>
      </c>
      <c r="I3282" t="s">
        <v>18</v>
      </c>
      <c r="J3282" t="s">
        <v>26</v>
      </c>
      <c r="K3282">
        <v>0</v>
      </c>
      <c r="L3282">
        <v>0</v>
      </c>
      <c r="M3282">
        <v>1</v>
      </c>
      <c r="N3282">
        <v>9.1999999046325591</v>
      </c>
      <c r="O3282">
        <v>9.1999999046325591</v>
      </c>
      <c r="P3282">
        <v>16000</v>
      </c>
      <c r="Q3282">
        <f t="shared" si="51"/>
        <v>0</v>
      </c>
    </row>
    <row r="3283" spans="1:17" hidden="1">
      <c r="A3283">
        <v>581010525</v>
      </c>
      <c r="B3283" s="1">
        <v>41043</v>
      </c>
      <c r="C3283">
        <v>50</v>
      </c>
      <c r="D3283" t="s">
        <v>33</v>
      </c>
      <c r="E3283">
        <v>2690.68</v>
      </c>
      <c r="F3283" t="s">
        <v>30</v>
      </c>
      <c r="G3283" t="s">
        <v>31</v>
      </c>
      <c r="H3283" t="s">
        <v>18</v>
      </c>
      <c r="I3283" t="s">
        <v>18</v>
      </c>
      <c r="J3283" t="s">
        <v>44</v>
      </c>
      <c r="K3283">
        <v>0</v>
      </c>
      <c r="L3283">
        <v>0</v>
      </c>
      <c r="M3283">
        <v>1</v>
      </c>
      <c r="N3283">
        <v>8.9000001907348594</v>
      </c>
      <c r="O3283">
        <v>8.9000001907348594</v>
      </c>
      <c r="P3283">
        <v>31000</v>
      </c>
      <c r="Q3283">
        <f t="shared" si="51"/>
        <v>0</v>
      </c>
    </row>
    <row r="3284" spans="1:17" hidden="1">
      <c r="A3284">
        <v>581011292</v>
      </c>
      <c r="B3284" s="1">
        <v>41043</v>
      </c>
      <c r="C3284">
        <v>39</v>
      </c>
      <c r="D3284" t="s">
        <v>15</v>
      </c>
      <c r="E3284">
        <v>2200</v>
      </c>
      <c r="F3284" t="s">
        <v>30</v>
      </c>
      <c r="G3284" t="s">
        <v>17</v>
      </c>
      <c r="H3284" t="s">
        <v>18</v>
      </c>
      <c r="I3284" t="s">
        <v>18</v>
      </c>
      <c r="J3284" t="s">
        <v>36</v>
      </c>
      <c r="K3284">
        <v>0</v>
      </c>
      <c r="L3284">
        <v>0</v>
      </c>
      <c r="M3284">
        <v>0</v>
      </c>
      <c r="N3284" t="s">
        <v>20</v>
      </c>
      <c r="O3284" t="s">
        <v>20</v>
      </c>
      <c r="P3284" t="s">
        <v>20</v>
      </c>
      <c r="Q3284">
        <f t="shared" si="51"/>
        <v>0</v>
      </c>
    </row>
    <row r="3285" spans="1:17">
      <c r="A3285">
        <v>581012809</v>
      </c>
      <c r="B3285" s="1">
        <v>41043</v>
      </c>
      <c r="C3285">
        <v>57</v>
      </c>
      <c r="D3285" t="s">
        <v>40</v>
      </c>
      <c r="E3285">
        <v>3450</v>
      </c>
      <c r="F3285" t="s">
        <v>41</v>
      </c>
      <c r="G3285" t="s">
        <v>17</v>
      </c>
      <c r="H3285" t="s">
        <v>18</v>
      </c>
      <c r="I3285" t="s">
        <v>18</v>
      </c>
      <c r="J3285" t="s">
        <v>23</v>
      </c>
      <c r="K3285">
        <v>0</v>
      </c>
      <c r="L3285">
        <v>0</v>
      </c>
      <c r="M3285">
        <v>4</v>
      </c>
      <c r="N3285">
        <v>5.79</v>
      </c>
      <c r="O3285">
        <v>6.9</v>
      </c>
      <c r="P3285">
        <v>4000</v>
      </c>
      <c r="Q3285">
        <f t="shared" si="51"/>
        <v>0</v>
      </c>
    </row>
    <row r="3286" spans="1:17" hidden="1">
      <c r="A3286">
        <v>581014304</v>
      </c>
      <c r="B3286" s="1">
        <v>41043</v>
      </c>
      <c r="C3286">
        <v>27</v>
      </c>
      <c r="D3286" t="s">
        <v>15</v>
      </c>
      <c r="E3286">
        <v>1400</v>
      </c>
      <c r="F3286" t="s">
        <v>30</v>
      </c>
      <c r="G3286" t="s">
        <v>31</v>
      </c>
      <c r="H3286" t="s">
        <v>18</v>
      </c>
      <c r="I3286" t="s">
        <v>18</v>
      </c>
      <c r="J3286" t="s">
        <v>26</v>
      </c>
      <c r="K3286">
        <v>0</v>
      </c>
      <c r="L3286">
        <v>0</v>
      </c>
      <c r="M3286">
        <v>0</v>
      </c>
      <c r="N3286" t="s">
        <v>20</v>
      </c>
      <c r="O3286" t="s">
        <v>20</v>
      </c>
      <c r="P3286" t="s">
        <v>20</v>
      </c>
      <c r="Q3286">
        <f t="shared" si="51"/>
        <v>0</v>
      </c>
    </row>
    <row r="3287" spans="1:17" hidden="1">
      <c r="A3287">
        <v>581015076</v>
      </c>
      <c r="B3287" s="1">
        <v>41043</v>
      </c>
      <c r="C3287">
        <v>45</v>
      </c>
      <c r="D3287" t="s">
        <v>29</v>
      </c>
      <c r="E3287">
        <v>8231.3700000000008</v>
      </c>
      <c r="F3287" t="s">
        <v>30</v>
      </c>
      <c r="G3287" t="s">
        <v>31</v>
      </c>
      <c r="H3287" t="s">
        <v>18</v>
      </c>
      <c r="I3287" t="s">
        <v>18</v>
      </c>
      <c r="J3287" t="s">
        <v>39</v>
      </c>
      <c r="K3287">
        <v>0</v>
      </c>
      <c r="L3287">
        <v>0</v>
      </c>
      <c r="M3287">
        <v>1</v>
      </c>
      <c r="N3287">
        <v>9.9000001907348594</v>
      </c>
      <c r="O3287">
        <v>9.9000001907348594</v>
      </c>
      <c r="P3287">
        <v>50000</v>
      </c>
      <c r="Q3287">
        <f t="shared" si="51"/>
        <v>0</v>
      </c>
    </row>
    <row r="3288" spans="1:17">
      <c r="A3288">
        <v>581017206</v>
      </c>
      <c r="B3288" s="1">
        <v>41043</v>
      </c>
      <c r="C3288">
        <v>46</v>
      </c>
      <c r="D3288" t="s">
        <v>40</v>
      </c>
      <c r="E3288">
        <v>1329.24</v>
      </c>
      <c r="F3288" t="s">
        <v>37</v>
      </c>
      <c r="G3288" t="s">
        <v>17</v>
      </c>
      <c r="H3288" t="s">
        <v>18</v>
      </c>
      <c r="I3288" t="s">
        <v>18</v>
      </c>
      <c r="J3288" t="s">
        <v>26</v>
      </c>
      <c r="K3288">
        <v>0</v>
      </c>
      <c r="L3288">
        <v>0</v>
      </c>
      <c r="M3288">
        <v>0</v>
      </c>
      <c r="N3288" t="s">
        <v>20</v>
      </c>
      <c r="O3288" t="s">
        <v>20</v>
      </c>
      <c r="P3288" t="s">
        <v>20</v>
      </c>
      <c r="Q3288">
        <f t="shared" si="51"/>
        <v>0</v>
      </c>
    </row>
    <row r="3289" spans="1:17">
      <c r="A3289">
        <v>581017864</v>
      </c>
      <c r="B3289" s="1">
        <v>41043</v>
      </c>
      <c r="C3289">
        <v>31</v>
      </c>
      <c r="D3289" t="s">
        <v>15</v>
      </c>
      <c r="E3289">
        <v>1900</v>
      </c>
      <c r="F3289" t="s">
        <v>22</v>
      </c>
      <c r="G3289" t="s">
        <v>17</v>
      </c>
      <c r="H3289" t="s">
        <v>18</v>
      </c>
      <c r="I3289" t="s">
        <v>18</v>
      </c>
      <c r="J3289" t="s">
        <v>45</v>
      </c>
      <c r="K3289">
        <v>0</v>
      </c>
      <c r="L3289">
        <v>3</v>
      </c>
      <c r="M3289">
        <v>0</v>
      </c>
      <c r="N3289" t="s">
        <v>20</v>
      </c>
      <c r="O3289" t="s">
        <v>20</v>
      </c>
      <c r="P3289" t="s">
        <v>20</v>
      </c>
      <c r="Q3289">
        <f t="shared" si="51"/>
        <v>3</v>
      </c>
    </row>
    <row r="3290" spans="1:17">
      <c r="A3290">
        <v>581018769</v>
      </c>
      <c r="B3290" s="1">
        <v>41043</v>
      </c>
      <c r="C3290">
        <v>44</v>
      </c>
      <c r="D3290" t="s">
        <v>15</v>
      </c>
      <c r="E3290">
        <v>2001.88</v>
      </c>
      <c r="F3290" t="s">
        <v>25</v>
      </c>
      <c r="G3290" t="s">
        <v>17</v>
      </c>
      <c r="H3290" t="s">
        <v>18</v>
      </c>
      <c r="I3290" t="s">
        <v>18</v>
      </c>
      <c r="J3290" t="s">
        <v>39</v>
      </c>
      <c r="K3290">
        <v>1</v>
      </c>
      <c r="L3290">
        <v>1</v>
      </c>
      <c r="M3290">
        <v>2</v>
      </c>
      <c r="N3290">
        <v>6.9</v>
      </c>
      <c r="O3290">
        <v>8.49</v>
      </c>
      <c r="P3290">
        <v>19170</v>
      </c>
      <c r="Q3290">
        <f t="shared" si="51"/>
        <v>2</v>
      </c>
    </row>
    <row r="3291" spans="1:17">
      <c r="A3291">
        <v>581022756</v>
      </c>
      <c r="B3291" s="1">
        <v>41043</v>
      </c>
      <c r="C3291">
        <v>56</v>
      </c>
      <c r="D3291" t="s">
        <v>29</v>
      </c>
      <c r="E3291">
        <v>1073.03</v>
      </c>
      <c r="F3291" t="s">
        <v>16</v>
      </c>
      <c r="G3291" t="s">
        <v>17</v>
      </c>
      <c r="H3291" t="s">
        <v>18</v>
      </c>
      <c r="I3291" t="s">
        <v>18</v>
      </c>
      <c r="J3291" t="s">
        <v>39</v>
      </c>
      <c r="K3291">
        <v>0</v>
      </c>
      <c r="L3291">
        <v>1</v>
      </c>
      <c r="M3291">
        <v>0</v>
      </c>
      <c r="N3291" t="s">
        <v>20</v>
      </c>
      <c r="O3291" t="s">
        <v>20</v>
      </c>
      <c r="P3291" t="s">
        <v>20</v>
      </c>
      <c r="Q3291">
        <f t="shared" si="51"/>
        <v>1</v>
      </c>
    </row>
    <row r="3292" spans="1:17">
      <c r="A3292">
        <v>581023269</v>
      </c>
      <c r="B3292" s="1">
        <v>41043</v>
      </c>
      <c r="C3292">
        <v>25</v>
      </c>
      <c r="D3292" t="s">
        <v>15</v>
      </c>
      <c r="E3292">
        <v>900</v>
      </c>
      <c r="F3292" t="s">
        <v>25</v>
      </c>
      <c r="G3292" t="s">
        <v>17</v>
      </c>
      <c r="H3292" t="s">
        <v>18</v>
      </c>
      <c r="I3292" t="s">
        <v>18</v>
      </c>
      <c r="J3292" t="s">
        <v>19</v>
      </c>
      <c r="K3292">
        <v>0</v>
      </c>
      <c r="L3292">
        <v>1</v>
      </c>
      <c r="M3292">
        <v>0</v>
      </c>
      <c r="N3292" t="s">
        <v>20</v>
      </c>
      <c r="O3292" t="s">
        <v>20</v>
      </c>
      <c r="P3292" t="s">
        <v>20</v>
      </c>
      <c r="Q3292">
        <f t="shared" si="51"/>
        <v>1</v>
      </c>
    </row>
    <row r="3293" spans="1:17">
      <c r="A3293">
        <v>581023986</v>
      </c>
      <c r="B3293" s="1">
        <v>41043</v>
      </c>
      <c r="C3293">
        <v>61</v>
      </c>
      <c r="D3293" t="s">
        <v>43</v>
      </c>
      <c r="E3293">
        <v>1860</v>
      </c>
      <c r="F3293" t="s">
        <v>22</v>
      </c>
      <c r="G3293" t="s">
        <v>17</v>
      </c>
      <c r="H3293" t="s">
        <v>18</v>
      </c>
      <c r="I3293" t="s">
        <v>18</v>
      </c>
      <c r="J3293" t="s">
        <v>34</v>
      </c>
      <c r="K3293">
        <v>0</v>
      </c>
      <c r="L3293">
        <v>2</v>
      </c>
      <c r="M3293">
        <v>0</v>
      </c>
      <c r="N3293" t="s">
        <v>20</v>
      </c>
      <c r="O3293" t="s">
        <v>20</v>
      </c>
      <c r="P3293" t="s">
        <v>20</v>
      </c>
      <c r="Q3293">
        <f t="shared" si="51"/>
        <v>2</v>
      </c>
    </row>
    <row r="3294" spans="1:17" hidden="1">
      <c r="A3294">
        <v>581031137</v>
      </c>
      <c r="B3294" s="1">
        <v>41043</v>
      </c>
      <c r="C3294">
        <v>25</v>
      </c>
      <c r="D3294" t="s">
        <v>15</v>
      </c>
      <c r="E3294">
        <v>900</v>
      </c>
      <c r="F3294" t="s">
        <v>30</v>
      </c>
      <c r="G3294" t="s">
        <v>31</v>
      </c>
      <c r="H3294" t="s">
        <v>18</v>
      </c>
      <c r="I3294" t="s">
        <v>18</v>
      </c>
      <c r="J3294" t="s">
        <v>39</v>
      </c>
      <c r="K3294">
        <v>0</v>
      </c>
      <c r="L3294">
        <v>0</v>
      </c>
      <c r="M3294">
        <v>0</v>
      </c>
      <c r="N3294" t="s">
        <v>20</v>
      </c>
      <c r="O3294" t="s">
        <v>20</v>
      </c>
      <c r="P3294" t="s">
        <v>20</v>
      </c>
      <c r="Q3294">
        <f t="shared" si="51"/>
        <v>0</v>
      </c>
    </row>
    <row r="3295" spans="1:17" hidden="1">
      <c r="A3295">
        <v>581034011</v>
      </c>
      <c r="B3295" s="1">
        <v>41043</v>
      </c>
      <c r="C3295">
        <v>23</v>
      </c>
      <c r="D3295" t="s">
        <v>42</v>
      </c>
      <c r="E3295">
        <v>1300</v>
      </c>
      <c r="F3295" t="s">
        <v>30</v>
      </c>
      <c r="G3295" t="s">
        <v>31</v>
      </c>
      <c r="H3295" t="s">
        <v>18</v>
      </c>
      <c r="I3295" t="s">
        <v>18</v>
      </c>
      <c r="J3295" t="s">
        <v>44</v>
      </c>
      <c r="K3295">
        <v>0</v>
      </c>
      <c r="L3295">
        <v>0</v>
      </c>
      <c r="M3295">
        <v>1</v>
      </c>
      <c r="N3295">
        <v>8.9000001907348594</v>
      </c>
      <c r="O3295">
        <v>8.9000001907348594</v>
      </c>
      <c r="P3295">
        <v>5000</v>
      </c>
      <c r="Q3295">
        <f t="shared" si="51"/>
        <v>0</v>
      </c>
    </row>
    <row r="3296" spans="1:17" hidden="1">
      <c r="A3296">
        <v>581036022</v>
      </c>
      <c r="B3296" s="1">
        <v>41043</v>
      </c>
      <c r="C3296">
        <v>61</v>
      </c>
      <c r="D3296" t="s">
        <v>29</v>
      </c>
      <c r="E3296">
        <v>81.209999999999994</v>
      </c>
      <c r="F3296" t="s">
        <v>30</v>
      </c>
      <c r="G3296" t="s">
        <v>31</v>
      </c>
      <c r="H3296" t="s">
        <v>18</v>
      </c>
      <c r="I3296" t="s">
        <v>18</v>
      </c>
      <c r="J3296" t="s">
        <v>26</v>
      </c>
      <c r="K3296">
        <v>0</v>
      </c>
      <c r="L3296">
        <v>0</v>
      </c>
      <c r="M3296">
        <v>0</v>
      </c>
      <c r="N3296" t="s">
        <v>20</v>
      </c>
      <c r="O3296" t="s">
        <v>20</v>
      </c>
      <c r="P3296" t="s">
        <v>20</v>
      </c>
      <c r="Q3296">
        <f t="shared" si="51"/>
        <v>0</v>
      </c>
    </row>
    <row r="3297" spans="1:17" hidden="1">
      <c r="A3297">
        <v>581037095</v>
      </c>
      <c r="B3297" s="1">
        <v>41043</v>
      </c>
      <c r="C3297">
        <v>29</v>
      </c>
      <c r="D3297" t="s">
        <v>15</v>
      </c>
      <c r="E3297">
        <v>909</v>
      </c>
      <c r="F3297" t="s">
        <v>30</v>
      </c>
      <c r="G3297" t="s">
        <v>31</v>
      </c>
      <c r="H3297" t="s">
        <v>18</v>
      </c>
      <c r="I3297" t="s">
        <v>18</v>
      </c>
      <c r="J3297" t="s">
        <v>36</v>
      </c>
      <c r="K3297">
        <v>0</v>
      </c>
      <c r="L3297">
        <v>0</v>
      </c>
      <c r="M3297">
        <v>0</v>
      </c>
      <c r="N3297" t="s">
        <v>20</v>
      </c>
      <c r="O3297" t="s">
        <v>20</v>
      </c>
      <c r="P3297" t="s">
        <v>20</v>
      </c>
      <c r="Q3297">
        <f t="shared" si="51"/>
        <v>0</v>
      </c>
    </row>
    <row r="3298" spans="1:17" hidden="1">
      <c r="A3298">
        <v>581037438</v>
      </c>
      <c r="B3298" s="1">
        <v>41043</v>
      </c>
      <c r="C3298">
        <v>54</v>
      </c>
      <c r="D3298" t="s">
        <v>15</v>
      </c>
      <c r="E3298">
        <v>2380</v>
      </c>
      <c r="F3298" t="s">
        <v>30</v>
      </c>
      <c r="G3298" t="s">
        <v>17</v>
      </c>
      <c r="H3298" t="s">
        <v>18</v>
      </c>
      <c r="I3298" t="s">
        <v>18</v>
      </c>
      <c r="J3298" t="s">
        <v>39</v>
      </c>
      <c r="K3298">
        <v>0</v>
      </c>
      <c r="L3298">
        <v>0</v>
      </c>
      <c r="M3298">
        <v>0</v>
      </c>
      <c r="N3298" t="s">
        <v>20</v>
      </c>
      <c r="O3298" t="s">
        <v>20</v>
      </c>
      <c r="P3298" t="s">
        <v>20</v>
      </c>
      <c r="Q3298">
        <f t="shared" si="51"/>
        <v>0</v>
      </c>
    </row>
    <row r="3299" spans="1:17">
      <c r="A3299">
        <v>581039261</v>
      </c>
      <c r="B3299" s="1">
        <v>41043</v>
      </c>
      <c r="C3299">
        <v>55</v>
      </c>
      <c r="D3299" t="s">
        <v>21</v>
      </c>
      <c r="E3299">
        <v>1529.19</v>
      </c>
      <c r="F3299" t="s">
        <v>25</v>
      </c>
      <c r="G3299" t="s">
        <v>17</v>
      </c>
      <c r="H3299" t="s">
        <v>18</v>
      </c>
      <c r="I3299" t="s">
        <v>18</v>
      </c>
      <c r="J3299" t="s">
        <v>36</v>
      </c>
      <c r="K3299">
        <v>0</v>
      </c>
      <c r="L3299">
        <v>1</v>
      </c>
      <c r="M3299">
        <v>0</v>
      </c>
      <c r="N3299" t="s">
        <v>20</v>
      </c>
      <c r="O3299" t="s">
        <v>20</v>
      </c>
      <c r="P3299" t="s">
        <v>20</v>
      </c>
      <c r="Q3299">
        <f t="shared" si="51"/>
        <v>1</v>
      </c>
    </row>
    <row r="3300" spans="1:17" hidden="1">
      <c r="A3300">
        <v>581043544</v>
      </c>
      <c r="B3300" s="1">
        <v>41043</v>
      </c>
      <c r="C3300">
        <v>68</v>
      </c>
      <c r="D3300" t="s">
        <v>43</v>
      </c>
      <c r="E3300">
        <v>1600</v>
      </c>
      <c r="F3300" t="s">
        <v>30</v>
      </c>
      <c r="G3300" t="s">
        <v>31</v>
      </c>
      <c r="H3300" t="s">
        <v>18</v>
      </c>
      <c r="I3300" t="s">
        <v>18</v>
      </c>
      <c r="J3300" t="s">
        <v>39</v>
      </c>
      <c r="K3300">
        <v>0</v>
      </c>
      <c r="L3300">
        <v>0</v>
      </c>
      <c r="M3300">
        <v>0</v>
      </c>
      <c r="N3300" t="s">
        <v>20</v>
      </c>
      <c r="O3300" t="s">
        <v>20</v>
      </c>
      <c r="P3300" t="s">
        <v>20</v>
      </c>
      <c r="Q3300">
        <f t="shared" si="51"/>
        <v>0</v>
      </c>
    </row>
    <row r="3301" spans="1:17">
      <c r="A3301">
        <v>581045290</v>
      </c>
      <c r="B3301" s="1">
        <v>41043</v>
      </c>
      <c r="C3301">
        <v>22</v>
      </c>
      <c r="D3301" t="s">
        <v>15</v>
      </c>
      <c r="E3301">
        <v>1520</v>
      </c>
      <c r="F3301" t="s">
        <v>22</v>
      </c>
      <c r="G3301" t="s">
        <v>17</v>
      </c>
      <c r="H3301" t="s">
        <v>18</v>
      </c>
      <c r="I3301" t="s">
        <v>18</v>
      </c>
      <c r="J3301" t="s">
        <v>36</v>
      </c>
      <c r="K3301">
        <v>1</v>
      </c>
      <c r="L3301">
        <v>0</v>
      </c>
      <c r="M3301">
        <v>0</v>
      </c>
      <c r="N3301" t="s">
        <v>20</v>
      </c>
      <c r="O3301" t="s">
        <v>20</v>
      </c>
      <c r="P3301" t="s">
        <v>20</v>
      </c>
      <c r="Q3301">
        <f t="shared" si="51"/>
        <v>1</v>
      </c>
    </row>
    <row r="3302" spans="1:17">
      <c r="A3302">
        <v>581046404</v>
      </c>
      <c r="B3302" s="1">
        <v>41043</v>
      </c>
      <c r="C3302">
        <v>26</v>
      </c>
      <c r="D3302" t="s">
        <v>33</v>
      </c>
      <c r="E3302">
        <v>1100</v>
      </c>
      <c r="F3302" t="s">
        <v>22</v>
      </c>
      <c r="G3302" t="s">
        <v>17</v>
      </c>
      <c r="H3302" t="s">
        <v>18</v>
      </c>
      <c r="I3302" t="s">
        <v>18</v>
      </c>
      <c r="J3302" t="s">
        <v>36</v>
      </c>
      <c r="K3302">
        <v>0</v>
      </c>
      <c r="L3302">
        <v>1</v>
      </c>
      <c r="M3302">
        <v>0</v>
      </c>
      <c r="N3302" t="s">
        <v>20</v>
      </c>
      <c r="O3302" t="s">
        <v>20</v>
      </c>
      <c r="P3302" t="s">
        <v>20</v>
      </c>
      <c r="Q3302">
        <f t="shared" si="51"/>
        <v>1</v>
      </c>
    </row>
    <row r="3303" spans="1:17">
      <c r="A3303">
        <v>581047192</v>
      </c>
      <c r="B3303" s="1">
        <v>41043</v>
      </c>
      <c r="C3303">
        <v>71</v>
      </c>
      <c r="D3303" t="s">
        <v>43</v>
      </c>
      <c r="E3303">
        <v>1219</v>
      </c>
      <c r="F3303" t="s">
        <v>16</v>
      </c>
      <c r="G3303" t="s">
        <v>31</v>
      </c>
      <c r="H3303" t="s">
        <v>18</v>
      </c>
      <c r="I3303" t="s">
        <v>18</v>
      </c>
      <c r="J3303" t="s">
        <v>28</v>
      </c>
      <c r="K3303">
        <v>0</v>
      </c>
      <c r="L3303">
        <v>0</v>
      </c>
      <c r="M3303">
        <v>1</v>
      </c>
      <c r="N3303">
        <v>10.6</v>
      </c>
      <c r="O3303">
        <v>10.6</v>
      </c>
      <c r="P3303">
        <v>4000</v>
      </c>
      <c r="Q3303">
        <f t="shared" si="51"/>
        <v>0</v>
      </c>
    </row>
    <row r="3304" spans="1:17" hidden="1">
      <c r="A3304">
        <v>581048507</v>
      </c>
      <c r="B3304" s="1">
        <v>41043</v>
      </c>
      <c r="C3304">
        <v>28</v>
      </c>
      <c r="D3304" t="s">
        <v>15</v>
      </c>
      <c r="E3304">
        <v>2400</v>
      </c>
      <c r="F3304" t="s">
        <v>30</v>
      </c>
      <c r="G3304" t="s">
        <v>31</v>
      </c>
      <c r="H3304" t="s">
        <v>18</v>
      </c>
      <c r="I3304" t="s">
        <v>18</v>
      </c>
      <c r="J3304" t="s">
        <v>38</v>
      </c>
      <c r="K3304">
        <v>0</v>
      </c>
      <c r="L3304">
        <v>0</v>
      </c>
      <c r="M3304">
        <v>0</v>
      </c>
      <c r="N3304" t="s">
        <v>20</v>
      </c>
      <c r="O3304" t="s">
        <v>20</v>
      </c>
      <c r="P3304" t="s">
        <v>20</v>
      </c>
      <c r="Q3304">
        <f t="shared" si="51"/>
        <v>0</v>
      </c>
    </row>
    <row r="3305" spans="1:17" hidden="1">
      <c r="A3305">
        <v>581049730</v>
      </c>
      <c r="B3305" s="1">
        <v>41043</v>
      </c>
      <c r="C3305">
        <v>46</v>
      </c>
      <c r="D3305" t="s">
        <v>40</v>
      </c>
      <c r="E3305">
        <v>1600</v>
      </c>
      <c r="F3305" t="s">
        <v>30</v>
      </c>
      <c r="G3305" t="s">
        <v>31</v>
      </c>
      <c r="H3305" t="s">
        <v>18</v>
      </c>
      <c r="I3305" t="s">
        <v>18</v>
      </c>
      <c r="J3305" t="s">
        <v>23</v>
      </c>
      <c r="K3305">
        <v>0</v>
      </c>
      <c r="L3305">
        <v>0</v>
      </c>
      <c r="M3305">
        <v>0</v>
      </c>
      <c r="N3305" t="s">
        <v>20</v>
      </c>
      <c r="O3305" t="s">
        <v>20</v>
      </c>
      <c r="P3305" t="s">
        <v>20</v>
      </c>
      <c r="Q3305">
        <f t="shared" si="51"/>
        <v>0</v>
      </c>
    </row>
    <row r="3306" spans="1:17">
      <c r="A3306">
        <v>581051312</v>
      </c>
      <c r="B3306" s="1">
        <v>41043</v>
      </c>
      <c r="C3306">
        <v>59</v>
      </c>
      <c r="D3306" t="s">
        <v>15</v>
      </c>
      <c r="E3306">
        <v>1860</v>
      </c>
      <c r="F3306" t="s">
        <v>16</v>
      </c>
      <c r="G3306" t="s">
        <v>17</v>
      </c>
      <c r="H3306" t="s">
        <v>18</v>
      </c>
      <c r="I3306" t="s">
        <v>18</v>
      </c>
      <c r="J3306" t="s">
        <v>44</v>
      </c>
      <c r="K3306">
        <v>0</v>
      </c>
      <c r="L3306">
        <v>1</v>
      </c>
      <c r="M3306">
        <v>1</v>
      </c>
      <c r="N3306">
        <v>8.19</v>
      </c>
      <c r="O3306">
        <v>8.19</v>
      </c>
      <c r="P3306">
        <v>2000</v>
      </c>
      <c r="Q3306">
        <f t="shared" si="51"/>
        <v>1</v>
      </c>
    </row>
    <row r="3307" spans="1:17" hidden="1">
      <c r="A3307">
        <v>581051886</v>
      </c>
      <c r="B3307" s="1">
        <v>41043</v>
      </c>
      <c r="C3307">
        <v>38</v>
      </c>
      <c r="D3307" t="s">
        <v>15</v>
      </c>
      <c r="E3307">
        <v>650</v>
      </c>
      <c r="F3307" t="s">
        <v>30</v>
      </c>
      <c r="G3307" t="s">
        <v>31</v>
      </c>
      <c r="H3307" t="s">
        <v>18</v>
      </c>
      <c r="I3307" t="s">
        <v>18</v>
      </c>
      <c r="J3307" t="s">
        <v>36</v>
      </c>
      <c r="K3307">
        <v>0</v>
      </c>
      <c r="L3307">
        <v>0</v>
      </c>
      <c r="M3307">
        <v>0</v>
      </c>
      <c r="N3307" t="s">
        <v>20</v>
      </c>
      <c r="O3307" t="s">
        <v>20</v>
      </c>
      <c r="P3307" t="s">
        <v>20</v>
      </c>
      <c r="Q3307">
        <f t="shared" si="51"/>
        <v>0</v>
      </c>
    </row>
    <row r="3308" spans="1:17">
      <c r="A3308">
        <v>581052598</v>
      </c>
      <c r="B3308" s="1">
        <v>41043</v>
      </c>
      <c r="C3308">
        <v>28</v>
      </c>
      <c r="D3308" t="s">
        <v>15</v>
      </c>
      <c r="E3308">
        <v>1150</v>
      </c>
      <c r="F3308" t="s">
        <v>37</v>
      </c>
      <c r="G3308" t="s">
        <v>17</v>
      </c>
      <c r="H3308" t="s">
        <v>18</v>
      </c>
      <c r="I3308" t="s">
        <v>18</v>
      </c>
      <c r="J3308" t="s">
        <v>35</v>
      </c>
      <c r="K3308">
        <v>0</v>
      </c>
      <c r="L3308">
        <v>1</v>
      </c>
      <c r="M3308">
        <v>0</v>
      </c>
      <c r="N3308" t="s">
        <v>20</v>
      </c>
      <c r="O3308" t="s">
        <v>20</v>
      </c>
      <c r="P3308" t="s">
        <v>20</v>
      </c>
      <c r="Q3308">
        <f t="shared" si="51"/>
        <v>1</v>
      </c>
    </row>
    <row r="3309" spans="1:17">
      <c r="A3309">
        <v>581052917</v>
      </c>
      <c r="B3309" s="1">
        <v>41043</v>
      </c>
      <c r="C3309">
        <v>29</v>
      </c>
      <c r="D3309" t="s">
        <v>42</v>
      </c>
      <c r="E3309">
        <v>674</v>
      </c>
      <c r="F3309" t="s">
        <v>25</v>
      </c>
      <c r="G3309" t="s">
        <v>17</v>
      </c>
      <c r="H3309" t="s">
        <v>18</v>
      </c>
      <c r="I3309" t="s">
        <v>18</v>
      </c>
      <c r="J3309" t="s">
        <v>26</v>
      </c>
      <c r="K3309">
        <v>0</v>
      </c>
      <c r="L3309">
        <v>0</v>
      </c>
      <c r="M3309">
        <v>0</v>
      </c>
      <c r="N3309" t="s">
        <v>20</v>
      </c>
      <c r="O3309" t="s">
        <v>20</v>
      </c>
      <c r="P3309" t="s">
        <v>20</v>
      </c>
      <c r="Q3309">
        <f t="shared" si="51"/>
        <v>0</v>
      </c>
    </row>
    <row r="3310" spans="1:17">
      <c r="A3310">
        <v>581054041</v>
      </c>
      <c r="B3310" s="1">
        <v>41043</v>
      </c>
      <c r="C3310">
        <v>30</v>
      </c>
      <c r="D3310" t="s">
        <v>29</v>
      </c>
      <c r="E3310">
        <v>2417.33</v>
      </c>
      <c r="F3310" t="s">
        <v>41</v>
      </c>
      <c r="G3310" t="s">
        <v>17</v>
      </c>
      <c r="H3310" t="s">
        <v>18</v>
      </c>
      <c r="I3310" t="s">
        <v>18</v>
      </c>
      <c r="J3310" t="s">
        <v>35</v>
      </c>
      <c r="K3310">
        <v>0</v>
      </c>
      <c r="L3310">
        <v>0</v>
      </c>
      <c r="M3310">
        <v>0</v>
      </c>
      <c r="N3310" t="s">
        <v>20</v>
      </c>
      <c r="O3310" t="s">
        <v>20</v>
      </c>
      <c r="P3310" t="s">
        <v>20</v>
      </c>
      <c r="Q3310">
        <f t="shared" si="51"/>
        <v>0</v>
      </c>
    </row>
    <row r="3311" spans="1:17">
      <c r="A3311">
        <v>581054408</v>
      </c>
      <c r="B3311" s="1">
        <v>41043</v>
      </c>
      <c r="C3311">
        <v>41</v>
      </c>
      <c r="D3311" t="s">
        <v>15</v>
      </c>
      <c r="E3311">
        <v>1400</v>
      </c>
      <c r="F3311" t="s">
        <v>16</v>
      </c>
      <c r="G3311" t="s">
        <v>17</v>
      </c>
      <c r="H3311" t="s">
        <v>18</v>
      </c>
      <c r="I3311" t="s">
        <v>18</v>
      </c>
      <c r="J3311" t="s">
        <v>19</v>
      </c>
      <c r="K3311">
        <v>0</v>
      </c>
      <c r="L3311">
        <v>3</v>
      </c>
      <c r="M3311">
        <v>0</v>
      </c>
      <c r="N3311" t="s">
        <v>20</v>
      </c>
      <c r="O3311" t="s">
        <v>20</v>
      </c>
      <c r="P3311" t="s">
        <v>20</v>
      </c>
      <c r="Q3311">
        <f t="shared" si="51"/>
        <v>3</v>
      </c>
    </row>
    <row r="3312" spans="1:17" hidden="1">
      <c r="A3312">
        <v>581054489</v>
      </c>
      <c r="B3312" s="1">
        <v>41043</v>
      </c>
      <c r="C3312">
        <v>29</v>
      </c>
      <c r="D3312" t="s">
        <v>15</v>
      </c>
      <c r="E3312">
        <v>1200</v>
      </c>
      <c r="F3312" t="s">
        <v>30</v>
      </c>
      <c r="G3312" t="s">
        <v>17</v>
      </c>
      <c r="H3312" t="s">
        <v>18</v>
      </c>
      <c r="I3312" t="s">
        <v>18</v>
      </c>
      <c r="J3312" t="s">
        <v>24</v>
      </c>
      <c r="K3312">
        <v>0</v>
      </c>
      <c r="L3312">
        <v>0</v>
      </c>
      <c r="M3312">
        <v>0</v>
      </c>
      <c r="N3312" t="s">
        <v>20</v>
      </c>
      <c r="O3312" t="s">
        <v>20</v>
      </c>
      <c r="P3312" t="s">
        <v>20</v>
      </c>
      <c r="Q3312">
        <f t="shared" si="51"/>
        <v>0</v>
      </c>
    </row>
    <row r="3313" spans="1:17">
      <c r="A3313">
        <v>581056114</v>
      </c>
      <c r="B3313" s="1">
        <v>41043</v>
      </c>
      <c r="C3313">
        <v>25</v>
      </c>
      <c r="D3313" t="s">
        <v>15</v>
      </c>
      <c r="E3313">
        <v>900</v>
      </c>
      <c r="F3313" t="s">
        <v>41</v>
      </c>
      <c r="G3313" t="s">
        <v>17</v>
      </c>
      <c r="H3313" t="s">
        <v>18</v>
      </c>
      <c r="I3313" t="s">
        <v>18</v>
      </c>
      <c r="J3313" t="s">
        <v>24</v>
      </c>
      <c r="K3313">
        <v>0</v>
      </c>
      <c r="L3313">
        <v>3</v>
      </c>
      <c r="M3313">
        <v>0</v>
      </c>
      <c r="N3313" t="s">
        <v>20</v>
      </c>
      <c r="O3313" t="s">
        <v>20</v>
      </c>
      <c r="P3313" t="s">
        <v>20</v>
      </c>
      <c r="Q3313">
        <f t="shared" si="51"/>
        <v>3</v>
      </c>
    </row>
    <row r="3314" spans="1:17" hidden="1">
      <c r="A3314">
        <v>581056276</v>
      </c>
      <c r="B3314" s="1">
        <v>41043</v>
      </c>
      <c r="C3314">
        <v>62</v>
      </c>
      <c r="D3314" t="s">
        <v>29</v>
      </c>
      <c r="E3314">
        <v>0</v>
      </c>
      <c r="F3314" t="s">
        <v>30</v>
      </c>
      <c r="G3314" t="s">
        <v>17</v>
      </c>
      <c r="H3314" t="s">
        <v>18</v>
      </c>
      <c r="I3314" t="s">
        <v>18</v>
      </c>
      <c r="J3314" t="s">
        <v>45</v>
      </c>
      <c r="K3314">
        <v>0</v>
      </c>
      <c r="L3314">
        <v>0</v>
      </c>
      <c r="M3314">
        <v>0</v>
      </c>
      <c r="N3314" t="s">
        <v>20</v>
      </c>
      <c r="O3314" t="s">
        <v>20</v>
      </c>
      <c r="P3314" t="s">
        <v>20</v>
      </c>
      <c r="Q3314">
        <f t="shared" si="51"/>
        <v>0</v>
      </c>
    </row>
    <row r="3315" spans="1:17">
      <c r="A3315">
        <v>581057720</v>
      </c>
      <c r="B3315" s="1">
        <v>41043</v>
      </c>
      <c r="C3315">
        <v>62</v>
      </c>
      <c r="D3315" t="s">
        <v>40</v>
      </c>
      <c r="E3315">
        <v>2650.55</v>
      </c>
      <c r="F3315" t="s">
        <v>16</v>
      </c>
      <c r="G3315" t="s">
        <v>17</v>
      </c>
      <c r="H3315" t="s">
        <v>27</v>
      </c>
      <c r="I3315" t="s">
        <v>27</v>
      </c>
      <c r="J3315" t="s">
        <v>23</v>
      </c>
      <c r="K3315">
        <v>0</v>
      </c>
      <c r="L3315">
        <v>0</v>
      </c>
      <c r="M3315">
        <v>5</v>
      </c>
      <c r="N3315">
        <v>5.49</v>
      </c>
      <c r="O3315">
        <v>7.9</v>
      </c>
      <c r="P3315">
        <v>5000</v>
      </c>
      <c r="Q3315">
        <f t="shared" si="51"/>
        <v>0</v>
      </c>
    </row>
    <row r="3316" spans="1:17">
      <c r="A3316">
        <v>581057806</v>
      </c>
      <c r="B3316" s="1">
        <v>41043</v>
      </c>
      <c r="C3316">
        <v>27</v>
      </c>
      <c r="D3316" t="s">
        <v>15</v>
      </c>
      <c r="E3316">
        <v>2100</v>
      </c>
      <c r="F3316" t="s">
        <v>37</v>
      </c>
      <c r="G3316" t="s">
        <v>17</v>
      </c>
      <c r="H3316" t="s">
        <v>18</v>
      </c>
      <c r="I3316" t="s">
        <v>18</v>
      </c>
      <c r="J3316" t="s">
        <v>26</v>
      </c>
      <c r="K3316">
        <v>0</v>
      </c>
      <c r="L3316">
        <v>0</v>
      </c>
      <c r="M3316">
        <v>0</v>
      </c>
      <c r="N3316" t="s">
        <v>20</v>
      </c>
      <c r="O3316" t="s">
        <v>20</v>
      </c>
      <c r="P3316" t="s">
        <v>20</v>
      </c>
      <c r="Q3316">
        <f t="shared" si="51"/>
        <v>0</v>
      </c>
    </row>
    <row r="3317" spans="1:17">
      <c r="A3317">
        <v>581058666</v>
      </c>
      <c r="B3317" s="1">
        <v>41043</v>
      </c>
      <c r="C3317">
        <v>24</v>
      </c>
      <c r="D3317" t="s">
        <v>15</v>
      </c>
      <c r="E3317">
        <v>1300</v>
      </c>
      <c r="F3317" t="s">
        <v>37</v>
      </c>
      <c r="G3317" t="s">
        <v>17</v>
      </c>
      <c r="H3317" t="s">
        <v>18</v>
      </c>
      <c r="I3317" t="s">
        <v>18</v>
      </c>
      <c r="J3317" t="s">
        <v>26</v>
      </c>
      <c r="K3317">
        <v>0</v>
      </c>
      <c r="L3317">
        <v>0</v>
      </c>
      <c r="M3317">
        <v>0</v>
      </c>
      <c r="N3317" t="s">
        <v>20</v>
      </c>
      <c r="O3317" t="s">
        <v>20</v>
      </c>
      <c r="P3317" t="s">
        <v>20</v>
      </c>
      <c r="Q3317">
        <f t="shared" si="51"/>
        <v>0</v>
      </c>
    </row>
    <row r="3318" spans="1:17">
      <c r="A3318">
        <v>581059987</v>
      </c>
      <c r="B3318" s="1">
        <v>41043</v>
      </c>
      <c r="C3318">
        <v>32</v>
      </c>
      <c r="D3318" t="s">
        <v>15</v>
      </c>
      <c r="E3318">
        <v>2600</v>
      </c>
      <c r="F3318" t="s">
        <v>37</v>
      </c>
      <c r="G3318" t="s">
        <v>17</v>
      </c>
      <c r="H3318" t="s">
        <v>27</v>
      </c>
      <c r="I3318" t="s">
        <v>27</v>
      </c>
      <c r="J3318" t="s">
        <v>34</v>
      </c>
      <c r="K3318">
        <v>1</v>
      </c>
      <c r="L3318">
        <v>0</v>
      </c>
      <c r="M3318">
        <v>2</v>
      </c>
      <c r="N3318">
        <v>5.99</v>
      </c>
      <c r="O3318">
        <v>8.1</v>
      </c>
      <c r="P3318">
        <v>45000</v>
      </c>
      <c r="Q3318">
        <f t="shared" si="51"/>
        <v>1</v>
      </c>
    </row>
    <row r="3319" spans="1:17">
      <c r="A3319">
        <v>581060388</v>
      </c>
      <c r="B3319" s="1">
        <v>41043</v>
      </c>
      <c r="C3319">
        <v>26</v>
      </c>
      <c r="D3319" t="s">
        <v>42</v>
      </c>
      <c r="E3319">
        <v>1350</v>
      </c>
      <c r="F3319" t="s">
        <v>16</v>
      </c>
      <c r="G3319" t="s">
        <v>17</v>
      </c>
      <c r="H3319" t="s">
        <v>18</v>
      </c>
      <c r="I3319" t="s">
        <v>18</v>
      </c>
      <c r="J3319" t="s">
        <v>26</v>
      </c>
      <c r="K3319">
        <v>0</v>
      </c>
      <c r="L3319">
        <v>0</v>
      </c>
      <c r="M3319">
        <v>0</v>
      </c>
      <c r="N3319" t="s">
        <v>20</v>
      </c>
      <c r="O3319" t="s">
        <v>20</v>
      </c>
      <c r="P3319" t="s">
        <v>20</v>
      </c>
      <c r="Q3319">
        <f t="shared" si="51"/>
        <v>0</v>
      </c>
    </row>
    <row r="3320" spans="1:17">
      <c r="A3320">
        <v>581061065</v>
      </c>
      <c r="B3320" s="1">
        <v>41043</v>
      </c>
      <c r="C3320">
        <v>22</v>
      </c>
      <c r="D3320" t="s">
        <v>15</v>
      </c>
      <c r="E3320">
        <v>600</v>
      </c>
      <c r="F3320" t="s">
        <v>41</v>
      </c>
      <c r="G3320" t="s">
        <v>17</v>
      </c>
      <c r="H3320" t="s">
        <v>18</v>
      </c>
      <c r="I3320" t="s">
        <v>18</v>
      </c>
      <c r="J3320" t="s">
        <v>26</v>
      </c>
      <c r="K3320">
        <v>0</v>
      </c>
      <c r="L3320">
        <v>0</v>
      </c>
      <c r="M3320">
        <v>0</v>
      </c>
      <c r="N3320" t="s">
        <v>20</v>
      </c>
      <c r="O3320" t="s">
        <v>20</v>
      </c>
      <c r="P3320" t="s">
        <v>20</v>
      </c>
      <c r="Q3320">
        <f t="shared" si="51"/>
        <v>0</v>
      </c>
    </row>
    <row r="3321" spans="1:17" hidden="1">
      <c r="A3321">
        <v>581069062</v>
      </c>
      <c r="B3321" s="1">
        <v>41043</v>
      </c>
      <c r="C3321">
        <v>55</v>
      </c>
      <c r="D3321" t="s">
        <v>29</v>
      </c>
      <c r="E3321">
        <v>1248.8</v>
      </c>
      <c r="F3321" t="s">
        <v>30</v>
      </c>
      <c r="G3321" t="s">
        <v>31</v>
      </c>
      <c r="H3321" t="s">
        <v>18</v>
      </c>
      <c r="I3321" t="s">
        <v>18</v>
      </c>
      <c r="J3321" t="s">
        <v>28</v>
      </c>
      <c r="K3321">
        <v>0</v>
      </c>
      <c r="L3321">
        <v>0</v>
      </c>
      <c r="M3321">
        <v>0</v>
      </c>
      <c r="N3321" t="s">
        <v>20</v>
      </c>
      <c r="O3321" t="s">
        <v>20</v>
      </c>
      <c r="P3321" t="s">
        <v>20</v>
      </c>
      <c r="Q3321">
        <f t="shared" si="51"/>
        <v>0</v>
      </c>
    </row>
    <row r="3322" spans="1:17">
      <c r="A3322">
        <v>581069364</v>
      </c>
      <c r="B3322" s="1">
        <v>41043</v>
      </c>
      <c r="C3322">
        <v>19</v>
      </c>
      <c r="D3322" t="s">
        <v>15</v>
      </c>
      <c r="E3322">
        <v>950</v>
      </c>
      <c r="F3322" t="s">
        <v>41</v>
      </c>
      <c r="G3322" t="s">
        <v>17</v>
      </c>
      <c r="H3322" t="s">
        <v>18</v>
      </c>
      <c r="I3322" t="s">
        <v>18</v>
      </c>
      <c r="J3322" t="s">
        <v>26</v>
      </c>
      <c r="K3322">
        <v>0</v>
      </c>
      <c r="L3322">
        <v>0</v>
      </c>
      <c r="M3322">
        <v>0</v>
      </c>
      <c r="N3322" t="s">
        <v>20</v>
      </c>
      <c r="O3322" t="s">
        <v>20</v>
      </c>
      <c r="P3322" t="s">
        <v>20</v>
      </c>
      <c r="Q3322">
        <f t="shared" si="51"/>
        <v>0</v>
      </c>
    </row>
    <row r="3323" spans="1:17" hidden="1">
      <c r="A3323">
        <v>581069742</v>
      </c>
      <c r="B3323" s="1">
        <v>41043</v>
      </c>
      <c r="C3323">
        <v>58</v>
      </c>
      <c r="D3323" t="s">
        <v>15</v>
      </c>
      <c r="E3323">
        <v>1350</v>
      </c>
      <c r="F3323" t="s">
        <v>30</v>
      </c>
      <c r="G3323" t="s">
        <v>31</v>
      </c>
      <c r="H3323" t="s">
        <v>18</v>
      </c>
      <c r="I3323" t="s">
        <v>18</v>
      </c>
      <c r="J3323" t="s">
        <v>23</v>
      </c>
      <c r="K3323">
        <v>0</v>
      </c>
      <c r="L3323">
        <v>0</v>
      </c>
      <c r="M3323">
        <v>1</v>
      </c>
      <c r="N3323">
        <v>7.4000001907348603</v>
      </c>
      <c r="O3323">
        <v>7.4000001907348603</v>
      </c>
      <c r="P3323">
        <v>11375</v>
      </c>
      <c r="Q3323">
        <f t="shared" si="51"/>
        <v>0</v>
      </c>
    </row>
    <row r="3324" spans="1:17">
      <c r="A3324">
        <v>581071117</v>
      </c>
      <c r="B3324" s="1">
        <v>41043</v>
      </c>
      <c r="C3324">
        <v>55</v>
      </c>
      <c r="D3324" t="s">
        <v>29</v>
      </c>
      <c r="E3324">
        <v>2938.72</v>
      </c>
      <c r="F3324" t="s">
        <v>16</v>
      </c>
      <c r="G3324" t="s">
        <v>31</v>
      </c>
      <c r="H3324" t="s">
        <v>18</v>
      </c>
      <c r="I3324" t="s">
        <v>18</v>
      </c>
      <c r="J3324" t="s">
        <v>45</v>
      </c>
      <c r="K3324">
        <v>0</v>
      </c>
      <c r="L3324">
        <v>0</v>
      </c>
      <c r="M3324">
        <v>1</v>
      </c>
      <c r="N3324">
        <v>8.9000001907348594</v>
      </c>
      <c r="O3324">
        <v>8.9000001907348594</v>
      </c>
      <c r="P3324">
        <v>11500</v>
      </c>
      <c r="Q3324">
        <f t="shared" si="51"/>
        <v>0</v>
      </c>
    </row>
    <row r="3325" spans="1:17">
      <c r="A3325">
        <v>581071282</v>
      </c>
      <c r="B3325" s="1">
        <v>41043</v>
      </c>
      <c r="C3325">
        <v>27</v>
      </c>
      <c r="D3325" t="s">
        <v>33</v>
      </c>
      <c r="E3325">
        <v>820.48</v>
      </c>
      <c r="F3325" t="s">
        <v>41</v>
      </c>
      <c r="G3325" t="s">
        <v>17</v>
      </c>
      <c r="H3325" t="s">
        <v>18</v>
      </c>
      <c r="I3325" t="s">
        <v>18</v>
      </c>
      <c r="J3325" t="s">
        <v>34</v>
      </c>
      <c r="K3325">
        <v>0</v>
      </c>
      <c r="L3325">
        <v>1</v>
      </c>
      <c r="M3325">
        <v>0</v>
      </c>
      <c r="N3325" t="s">
        <v>20</v>
      </c>
      <c r="O3325" t="s">
        <v>20</v>
      </c>
      <c r="P3325" t="s">
        <v>20</v>
      </c>
      <c r="Q3325">
        <f t="shared" si="51"/>
        <v>1</v>
      </c>
    </row>
    <row r="3326" spans="1:17" hidden="1">
      <c r="A3326">
        <v>581071470</v>
      </c>
      <c r="B3326" s="1">
        <v>41043</v>
      </c>
      <c r="C3326">
        <v>46</v>
      </c>
      <c r="D3326" t="s">
        <v>15</v>
      </c>
      <c r="E3326">
        <v>1340</v>
      </c>
      <c r="F3326" t="s">
        <v>30</v>
      </c>
      <c r="G3326" t="s">
        <v>17</v>
      </c>
      <c r="H3326" t="s">
        <v>18</v>
      </c>
      <c r="I3326" t="s">
        <v>18</v>
      </c>
      <c r="J3326" t="s">
        <v>26</v>
      </c>
      <c r="K3326">
        <v>0</v>
      </c>
      <c r="L3326">
        <v>0</v>
      </c>
      <c r="M3326">
        <v>0</v>
      </c>
      <c r="N3326" t="s">
        <v>20</v>
      </c>
      <c r="O3326" t="s">
        <v>20</v>
      </c>
      <c r="P3326" t="s">
        <v>20</v>
      </c>
      <c r="Q3326">
        <f t="shared" si="51"/>
        <v>0</v>
      </c>
    </row>
    <row r="3327" spans="1:17">
      <c r="A3327">
        <v>581071835</v>
      </c>
      <c r="B3327" s="1">
        <v>41043</v>
      </c>
      <c r="C3327">
        <v>23</v>
      </c>
      <c r="D3327" t="s">
        <v>15</v>
      </c>
      <c r="E3327">
        <v>1100</v>
      </c>
      <c r="F3327" t="s">
        <v>16</v>
      </c>
      <c r="G3327" t="s">
        <v>17</v>
      </c>
      <c r="H3327" t="s">
        <v>18</v>
      </c>
      <c r="I3327" t="s">
        <v>18</v>
      </c>
      <c r="J3327" t="s">
        <v>28</v>
      </c>
      <c r="K3327">
        <v>0</v>
      </c>
      <c r="L3327">
        <v>1</v>
      </c>
      <c r="M3327">
        <v>1</v>
      </c>
      <c r="N3327">
        <v>7.97</v>
      </c>
      <c r="O3327">
        <v>7.97</v>
      </c>
      <c r="P3327">
        <v>4500</v>
      </c>
      <c r="Q3327">
        <f t="shared" si="51"/>
        <v>1</v>
      </c>
    </row>
    <row r="3328" spans="1:17">
      <c r="A3328">
        <v>581072234</v>
      </c>
      <c r="B3328" s="1">
        <v>41043</v>
      </c>
      <c r="C3328">
        <v>49</v>
      </c>
      <c r="D3328" t="s">
        <v>15</v>
      </c>
      <c r="E3328">
        <v>1870</v>
      </c>
      <c r="F3328" t="s">
        <v>25</v>
      </c>
      <c r="G3328" t="s">
        <v>17</v>
      </c>
      <c r="H3328" t="s">
        <v>18</v>
      </c>
      <c r="I3328" t="s">
        <v>18</v>
      </c>
      <c r="J3328" t="s">
        <v>26</v>
      </c>
      <c r="K3328">
        <v>0</v>
      </c>
      <c r="L3328">
        <v>0</v>
      </c>
      <c r="M3328">
        <v>0</v>
      </c>
      <c r="N3328" t="s">
        <v>20</v>
      </c>
      <c r="O3328" t="s">
        <v>20</v>
      </c>
      <c r="P3328" t="s">
        <v>20</v>
      </c>
      <c r="Q3328">
        <f t="shared" si="51"/>
        <v>0</v>
      </c>
    </row>
    <row r="3329" spans="1:17" hidden="1">
      <c r="A3329">
        <v>581103989</v>
      </c>
      <c r="B3329" s="1">
        <v>41043</v>
      </c>
      <c r="C3329">
        <v>28</v>
      </c>
      <c r="D3329" t="s">
        <v>15</v>
      </c>
      <c r="E3329">
        <v>1550</v>
      </c>
      <c r="F3329" t="s">
        <v>30</v>
      </c>
      <c r="G3329" t="s">
        <v>31</v>
      </c>
      <c r="H3329" t="s">
        <v>18</v>
      </c>
      <c r="I3329" t="s">
        <v>18</v>
      </c>
      <c r="J3329" t="s">
        <v>24</v>
      </c>
      <c r="K3329">
        <v>0</v>
      </c>
      <c r="L3329">
        <v>0</v>
      </c>
      <c r="M3329">
        <v>1</v>
      </c>
      <c r="N3329">
        <v>12.799999809265101</v>
      </c>
      <c r="O3329">
        <v>12.799999809265101</v>
      </c>
      <c r="P3329">
        <v>7750</v>
      </c>
      <c r="Q3329">
        <f t="shared" si="51"/>
        <v>0</v>
      </c>
    </row>
    <row r="3330" spans="1:17">
      <c r="A3330">
        <v>581104872</v>
      </c>
      <c r="B3330" s="1">
        <v>41043</v>
      </c>
      <c r="C3330">
        <v>50</v>
      </c>
      <c r="D3330" t="s">
        <v>15</v>
      </c>
      <c r="E3330">
        <v>2300</v>
      </c>
      <c r="F3330" t="s">
        <v>16</v>
      </c>
      <c r="G3330" t="s">
        <v>17</v>
      </c>
      <c r="H3330" t="s">
        <v>27</v>
      </c>
      <c r="I3330" t="s">
        <v>27</v>
      </c>
      <c r="J3330" t="s">
        <v>23</v>
      </c>
      <c r="K3330">
        <v>0</v>
      </c>
      <c r="L3330">
        <v>0</v>
      </c>
      <c r="M3330">
        <v>5</v>
      </c>
      <c r="N3330">
        <v>5.79</v>
      </c>
      <c r="O3330">
        <v>8.9</v>
      </c>
      <c r="P3330">
        <v>5000</v>
      </c>
      <c r="Q3330">
        <f t="shared" si="51"/>
        <v>0</v>
      </c>
    </row>
    <row r="3331" spans="1:17">
      <c r="A3331">
        <v>581110146</v>
      </c>
      <c r="B3331" s="1">
        <v>41043</v>
      </c>
      <c r="C3331">
        <v>21</v>
      </c>
      <c r="D3331" t="s">
        <v>15</v>
      </c>
      <c r="E3331">
        <v>1140</v>
      </c>
      <c r="F3331" t="s">
        <v>22</v>
      </c>
      <c r="G3331" t="s">
        <v>17</v>
      </c>
      <c r="H3331" t="s">
        <v>18</v>
      </c>
      <c r="I3331" t="s">
        <v>18</v>
      </c>
      <c r="J3331" t="s">
        <v>38</v>
      </c>
      <c r="K3331">
        <v>0</v>
      </c>
      <c r="L3331">
        <v>2</v>
      </c>
      <c r="M3331">
        <v>0</v>
      </c>
      <c r="N3331" t="s">
        <v>20</v>
      </c>
      <c r="O3331" t="s">
        <v>20</v>
      </c>
      <c r="P3331" t="s">
        <v>20</v>
      </c>
      <c r="Q3331">
        <f t="shared" ref="Q3331:Q3394" si="52">IF((OR(AND(K3331&lt;&gt;0,L3331&lt;&gt;0),K3331&lt;&gt;0,L3331&lt;&gt;0)),K3331+L3331,0)</f>
        <v>2</v>
      </c>
    </row>
    <row r="3332" spans="1:17" hidden="1">
      <c r="A3332">
        <v>581111054</v>
      </c>
      <c r="B3332" s="1">
        <v>41043</v>
      </c>
      <c r="C3332">
        <v>41</v>
      </c>
      <c r="D3332" t="s">
        <v>15</v>
      </c>
      <c r="E3332">
        <v>1400</v>
      </c>
      <c r="F3332" t="s">
        <v>30</v>
      </c>
      <c r="G3332" t="s">
        <v>31</v>
      </c>
      <c r="H3332" t="s">
        <v>18</v>
      </c>
      <c r="I3332" t="s">
        <v>18</v>
      </c>
      <c r="J3332" t="s">
        <v>23</v>
      </c>
      <c r="K3332">
        <v>0</v>
      </c>
      <c r="L3332">
        <v>0</v>
      </c>
      <c r="M3332">
        <v>1</v>
      </c>
      <c r="N3332">
        <v>7</v>
      </c>
      <c r="O3332">
        <v>7</v>
      </c>
      <c r="P3332">
        <v>2500</v>
      </c>
      <c r="Q3332">
        <f t="shared" si="52"/>
        <v>0</v>
      </c>
    </row>
    <row r="3333" spans="1:17" hidden="1">
      <c r="A3333">
        <v>581113296</v>
      </c>
      <c r="B3333" s="1">
        <v>41043</v>
      </c>
      <c r="C3333">
        <v>32</v>
      </c>
      <c r="D3333" t="s">
        <v>15</v>
      </c>
      <c r="E3333">
        <v>1200</v>
      </c>
      <c r="F3333" t="s">
        <v>30</v>
      </c>
      <c r="G3333" t="s">
        <v>31</v>
      </c>
      <c r="H3333" t="s">
        <v>18</v>
      </c>
      <c r="I3333" t="s">
        <v>18</v>
      </c>
      <c r="J3333" t="s">
        <v>44</v>
      </c>
      <c r="K3333">
        <v>0</v>
      </c>
      <c r="L3333">
        <v>0</v>
      </c>
      <c r="M3333">
        <v>0</v>
      </c>
      <c r="N3333" t="s">
        <v>20</v>
      </c>
      <c r="O3333" t="s">
        <v>20</v>
      </c>
      <c r="P3333" t="s">
        <v>20</v>
      </c>
      <c r="Q3333">
        <f t="shared" si="52"/>
        <v>0</v>
      </c>
    </row>
    <row r="3334" spans="1:17">
      <c r="A3334">
        <v>581114378</v>
      </c>
      <c r="B3334" s="1">
        <v>41043</v>
      </c>
      <c r="C3334">
        <v>27</v>
      </c>
      <c r="D3334" t="s">
        <v>15</v>
      </c>
      <c r="E3334">
        <v>1500</v>
      </c>
      <c r="F3334" t="s">
        <v>16</v>
      </c>
      <c r="G3334" t="s">
        <v>17</v>
      </c>
      <c r="H3334" t="s">
        <v>18</v>
      </c>
      <c r="I3334" t="s">
        <v>18</v>
      </c>
      <c r="J3334" t="s">
        <v>24</v>
      </c>
      <c r="K3334">
        <v>0</v>
      </c>
      <c r="L3334">
        <v>1</v>
      </c>
      <c r="M3334">
        <v>1</v>
      </c>
      <c r="N3334">
        <v>12.9</v>
      </c>
      <c r="O3334">
        <v>12.9</v>
      </c>
      <c r="P3334">
        <v>2000</v>
      </c>
      <c r="Q3334">
        <f t="shared" si="52"/>
        <v>1</v>
      </c>
    </row>
    <row r="3335" spans="1:17" hidden="1">
      <c r="A3335">
        <v>581119712</v>
      </c>
      <c r="B3335" s="1">
        <v>41043</v>
      </c>
      <c r="C3335">
        <v>40</v>
      </c>
      <c r="D3335" t="s">
        <v>15</v>
      </c>
      <c r="E3335">
        <v>1400</v>
      </c>
      <c r="F3335" t="s">
        <v>30</v>
      </c>
      <c r="G3335" t="s">
        <v>31</v>
      </c>
      <c r="H3335" t="s">
        <v>18</v>
      </c>
      <c r="I3335" t="s">
        <v>18</v>
      </c>
      <c r="J3335" t="s">
        <v>39</v>
      </c>
      <c r="K3335">
        <v>0</v>
      </c>
      <c r="L3335">
        <v>0</v>
      </c>
      <c r="M3335">
        <v>0</v>
      </c>
      <c r="N3335" t="s">
        <v>20</v>
      </c>
      <c r="O3335" t="s">
        <v>20</v>
      </c>
      <c r="P3335" t="s">
        <v>20</v>
      </c>
      <c r="Q3335">
        <f t="shared" si="52"/>
        <v>0</v>
      </c>
    </row>
    <row r="3336" spans="1:17">
      <c r="A3336">
        <v>581133430</v>
      </c>
      <c r="B3336" s="1">
        <v>41043</v>
      </c>
      <c r="C3336">
        <v>51</v>
      </c>
      <c r="D3336" t="s">
        <v>29</v>
      </c>
      <c r="E3336">
        <v>7230</v>
      </c>
      <c r="F3336" t="s">
        <v>16</v>
      </c>
      <c r="G3336" t="s">
        <v>17</v>
      </c>
      <c r="H3336" t="s">
        <v>18</v>
      </c>
      <c r="I3336" t="s">
        <v>18</v>
      </c>
      <c r="J3336" t="s">
        <v>24</v>
      </c>
      <c r="K3336">
        <v>0</v>
      </c>
      <c r="L3336">
        <v>1</v>
      </c>
      <c r="M3336">
        <v>0</v>
      </c>
      <c r="N3336" t="s">
        <v>20</v>
      </c>
      <c r="O3336" t="s">
        <v>20</v>
      </c>
      <c r="P3336" t="s">
        <v>20</v>
      </c>
      <c r="Q3336">
        <f t="shared" si="52"/>
        <v>1</v>
      </c>
    </row>
    <row r="3337" spans="1:17">
      <c r="A3337">
        <v>581133919</v>
      </c>
      <c r="B3337" s="1">
        <v>41043</v>
      </c>
      <c r="C3337">
        <v>49</v>
      </c>
      <c r="D3337" t="s">
        <v>33</v>
      </c>
      <c r="E3337">
        <v>1368.02</v>
      </c>
      <c r="F3337" t="s">
        <v>16</v>
      </c>
      <c r="G3337" t="s">
        <v>17</v>
      </c>
      <c r="H3337" t="s">
        <v>18</v>
      </c>
      <c r="I3337" t="s">
        <v>18</v>
      </c>
      <c r="J3337" t="s">
        <v>26</v>
      </c>
      <c r="K3337">
        <v>0</v>
      </c>
      <c r="L3337">
        <v>1</v>
      </c>
      <c r="M3337">
        <v>1</v>
      </c>
      <c r="N3337">
        <v>9.1</v>
      </c>
      <c r="O3337">
        <v>9.1</v>
      </c>
      <c r="P3337">
        <v>2750</v>
      </c>
      <c r="Q3337">
        <f t="shared" si="52"/>
        <v>1</v>
      </c>
    </row>
    <row r="3338" spans="1:17">
      <c r="A3338">
        <v>581134792</v>
      </c>
      <c r="B3338" s="1">
        <v>41043</v>
      </c>
      <c r="C3338">
        <v>40</v>
      </c>
      <c r="D3338" t="s">
        <v>29</v>
      </c>
      <c r="E3338">
        <v>1500</v>
      </c>
      <c r="F3338" t="s">
        <v>16</v>
      </c>
      <c r="G3338" t="s">
        <v>17</v>
      </c>
      <c r="H3338" t="s">
        <v>18</v>
      </c>
      <c r="I3338" t="s">
        <v>18</v>
      </c>
      <c r="J3338" t="s">
        <v>26</v>
      </c>
      <c r="K3338">
        <v>1</v>
      </c>
      <c r="L3338">
        <v>0</v>
      </c>
      <c r="M3338">
        <v>0</v>
      </c>
      <c r="N3338" t="s">
        <v>20</v>
      </c>
      <c r="O3338" t="s">
        <v>20</v>
      </c>
      <c r="P3338" t="s">
        <v>20</v>
      </c>
      <c r="Q3338">
        <f t="shared" si="52"/>
        <v>1</v>
      </c>
    </row>
    <row r="3339" spans="1:17">
      <c r="A3339">
        <v>581137179</v>
      </c>
      <c r="B3339" s="1">
        <v>41043</v>
      </c>
      <c r="C3339">
        <v>40</v>
      </c>
      <c r="D3339" t="s">
        <v>15</v>
      </c>
      <c r="E3339">
        <v>1400</v>
      </c>
      <c r="F3339" t="s">
        <v>16</v>
      </c>
      <c r="G3339" t="s">
        <v>17</v>
      </c>
      <c r="H3339" t="s">
        <v>18</v>
      </c>
      <c r="I3339" t="s">
        <v>18</v>
      </c>
      <c r="J3339" t="s">
        <v>26</v>
      </c>
      <c r="K3339">
        <v>0</v>
      </c>
      <c r="L3339">
        <v>0</v>
      </c>
      <c r="M3339">
        <v>0</v>
      </c>
      <c r="N3339" t="s">
        <v>20</v>
      </c>
      <c r="O3339" t="s">
        <v>20</v>
      </c>
      <c r="P3339" t="s">
        <v>20</v>
      </c>
      <c r="Q3339">
        <f t="shared" si="52"/>
        <v>0</v>
      </c>
    </row>
    <row r="3340" spans="1:17">
      <c r="A3340">
        <v>581137484</v>
      </c>
      <c r="B3340" s="1">
        <v>41043</v>
      </c>
      <c r="C3340">
        <v>29</v>
      </c>
      <c r="D3340" t="s">
        <v>15</v>
      </c>
      <c r="E3340">
        <v>933</v>
      </c>
      <c r="F3340" t="s">
        <v>22</v>
      </c>
      <c r="G3340" t="s">
        <v>17</v>
      </c>
      <c r="H3340" t="s">
        <v>18</v>
      </c>
      <c r="I3340" t="s">
        <v>18</v>
      </c>
      <c r="J3340" t="s">
        <v>26</v>
      </c>
      <c r="K3340">
        <v>0</v>
      </c>
      <c r="L3340">
        <v>0</v>
      </c>
      <c r="M3340">
        <v>0</v>
      </c>
      <c r="N3340" t="s">
        <v>20</v>
      </c>
      <c r="O3340" t="s">
        <v>20</v>
      </c>
      <c r="P3340" t="s">
        <v>20</v>
      </c>
      <c r="Q3340">
        <f t="shared" si="52"/>
        <v>0</v>
      </c>
    </row>
    <row r="3341" spans="1:17">
      <c r="A3341">
        <v>581137735</v>
      </c>
      <c r="B3341" s="1">
        <v>41043</v>
      </c>
      <c r="C3341">
        <v>48</v>
      </c>
      <c r="D3341" t="s">
        <v>33</v>
      </c>
      <c r="E3341">
        <v>5616.3355952380898</v>
      </c>
      <c r="F3341" t="s">
        <v>41</v>
      </c>
      <c r="G3341" t="s">
        <v>17</v>
      </c>
      <c r="H3341" t="s">
        <v>27</v>
      </c>
      <c r="I3341" t="s">
        <v>18</v>
      </c>
      <c r="J3341" t="s">
        <v>23</v>
      </c>
      <c r="K3341">
        <v>0</v>
      </c>
      <c r="L3341">
        <v>0</v>
      </c>
      <c r="M3341">
        <v>1</v>
      </c>
      <c r="N3341">
        <v>7.2999998092651301</v>
      </c>
      <c r="O3341">
        <v>7.2999998092651301</v>
      </c>
      <c r="P3341">
        <v>35000</v>
      </c>
      <c r="Q3341">
        <f t="shared" si="52"/>
        <v>0</v>
      </c>
    </row>
    <row r="3342" spans="1:17">
      <c r="A3342">
        <v>581141854</v>
      </c>
      <c r="B3342" s="1">
        <v>41043</v>
      </c>
      <c r="C3342">
        <v>48</v>
      </c>
      <c r="D3342" t="s">
        <v>15</v>
      </c>
      <c r="E3342">
        <v>1300</v>
      </c>
      <c r="F3342" t="s">
        <v>16</v>
      </c>
      <c r="G3342" t="s">
        <v>17</v>
      </c>
      <c r="H3342" t="s">
        <v>18</v>
      </c>
      <c r="I3342" t="s">
        <v>18</v>
      </c>
      <c r="J3342" t="s">
        <v>24</v>
      </c>
      <c r="K3342">
        <v>0</v>
      </c>
      <c r="L3342">
        <v>1</v>
      </c>
      <c r="M3342">
        <v>0</v>
      </c>
      <c r="N3342" t="s">
        <v>20</v>
      </c>
      <c r="O3342" t="s">
        <v>20</v>
      </c>
      <c r="P3342" t="s">
        <v>20</v>
      </c>
      <c r="Q3342">
        <f t="shared" si="52"/>
        <v>1</v>
      </c>
    </row>
    <row r="3343" spans="1:17">
      <c r="A3343">
        <v>581142087</v>
      </c>
      <c r="B3343" s="1">
        <v>41043</v>
      </c>
      <c r="C3343">
        <v>34</v>
      </c>
      <c r="D3343" t="s">
        <v>29</v>
      </c>
      <c r="E3343">
        <v>3265.5</v>
      </c>
      <c r="F3343" t="s">
        <v>16</v>
      </c>
      <c r="G3343" t="s">
        <v>31</v>
      </c>
      <c r="H3343" t="s">
        <v>18</v>
      </c>
      <c r="I3343" t="s">
        <v>18</v>
      </c>
      <c r="J3343" t="s">
        <v>35</v>
      </c>
      <c r="K3343">
        <v>0</v>
      </c>
      <c r="L3343">
        <v>0</v>
      </c>
      <c r="M3343">
        <v>0</v>
      </c>
      <c r="N3343" t="s">
        <v>20</v>
      </c>
      <c r="O3343" t="s">
        <v>20</v>
      </c>
      <c r="P3343" t="s">
        <v>20</v>
      </c>
      <c r="Q3343">
        <f t="shared" si="52"/>
        <v>0</v>
      </c>
    </row>
    <row r="3344" spans="1:17" hidden="1">
      <c r="A3344">
        <v>581143178</v>
      </c>
      <c r="B3344" s="1">
        <v>41043</v>
      </c>
      <c r="C3344">
        <v>21</v>
      </c>
      <c r="D3344" t="s">
        <v>15</v>
      </c>
      <c r="E3344">
        <v>1200</v>
      </c>
      <c r="F3344" t="s">
        <v>30</v>
      </c>
      <c r="G3344" t="s">
        <v>31</v>
      </c>
      <c r="H3344" t="s">
        <v>18</v>
      </c>
      <c r="I3344" t="s">
        <v>18</v>
      </c>
      <c r="J3344" t="s">
        <v>38</v>
      </c>
      <c r="K3344">
        <v>0</v>
      </c>
      <c r="L3344">
        <v>0</v>
      </c>
      <c r="M3344">
        <v>0</v>
      </c>
      <c r="N3344" t="s">
        <v>20</v>
      </c>
      <c r="O3344" t="s">
        <v>20</v>
      </c>
      <c r="P3344" t="s">
        <v>20</v>
      </c>
      <c r="Q3344">
        <f t="shared" si="52"/>
        <v>0</v>
      </c>
    </row>
    <row r="3345" spans="1:17" hidden="1">
      <c r="A3345">
        <v>581146990</v>
      </c>
      <c r="B3345" s="1">
        <v>41043</v>
      </c>
      <c r="C3345">
        <v>23</v>
      </c>
      <c r="D3345" t="s">
        <v>15</v>
      </c>
      <c r="E3345">
        <v>967</v>
      </c>
      <c r="F3345" t="s">
        <v>30</v>
      </c>
      <c r="G3345" t="s">
        <v>31</v>
      </c>
      <c r="H3345" t="s">
        <v>18</v>
      </c>
      <c r="I3345" t="s">
        <v>18</v>
      </c>
      <c r="J3345" t="s">
        <v>26</v>
      </c>
      <c r="K3345">
        <v>0</v>
      </c>
      <c r="L3345">
        <v>0</v>
      </c>
      <c r="M3345">
        <v>0</v>
      </c>
      <c r="N3345" t="s">
        <v>20</v>
      </c>
      <c r="O3345" t="s">
        <v>20</v>
      </c>
      <c r="P3345" t="s">
        <v>20</v>
      </c>
      <c r="Q3345">
        <f t="shared" si="52"/>
        <v>0</v>
      </c>
    </row>
    <row r="3346" spans="1:17" hidden="1">
      <c r="A3346">
        <v>581147550</v>
      </c>
      <c r="B3346" s="1">
        <v>41043</v>
      </c>
      <c r="C3346">
        <v>60</v>
      </c>
      <c r="D3346" t="s">
        <v>43</v>
      </c>
      <c r="E3346">
        <v>1011</v>
      </c>
      <c r="F3346" t="s">
        <v>30</v>
      </c>
      <c r="G3346" t="s">
        <v>17</v>
      </c>
      <c r="H3346" t="s">
        <v>18</v>
      </c>
      <c r="I3346" t="s">
        <v>18</v>
      </c>
      <c r="J3346" t="s">
        <v>39</v>
      </c>
      <c r="K3346">
        <v>0</v>
      </c>
      <c r="L3346">
        <v>0</v>
      </c>
      <c r="M3346">
        <v>0</v>
      </c>
      <c r="N3346" t="s">
        <v>20</v>
      </c>
      <c r="O3346" t="s">
        <v>20</v>
      </c>
      <c r="P3346" t="s">
        <v>20</v>
      </c>
      <c r="Q3346">
        <f t="shared" si="52"/>
        <v>0</v>
      </c>
    </row>
    <row r="3347" spans="1:17" hidden="1">
      <c r="A3347">
        <v>581148376</v>
      </c>
      <c r="B3347" s="1">
        <v>41043</v>
      </c>
      <c r="C3347">
        <v>44</v>
      </c>
      <c r="D3347" t="s">
        <v>33</v>
      </c>
      <c r="E3347">
        <v>1248.8</v>
      </c>
      <c r="F3347" t="s">
        <v>30</v>
      </c>
      <c r="G3347" t="s">
        <v>31</v>
      </c>
      <c r="H3347" t="s">
        <v>18</v>
      </c>
      <c r="I3347" t="s">
        <v>18</v>
      </c>
      <c r="J3347" t="s">
        <v>34</v>
      </c>
      <c r="K3347">
        <v>0</v>
      </c>
      <c r="L3347">
        <v>0</v>
      </c>
      <c r="M3347">
        <v>0</v>
      </c>
      <c r="N3347" t="s">
        <v>20</v>
      </c>
      <c r="O3347" t="s">
        <v>20</v>
      </c>
      <c r="P3347" t="s">
        <v>20</v>
      </c>
      <c r="Q3347">
        <f t="shared" si="52"/>
        <v>0</v>
      </c>
    </row>
    <row r="3348" spans="1:17" hidden="1">
      <c r="A3348">
        <v>581151370</v>
      </c>
      <c r="B3348" s="1">
        <v>41043</v>
      </c>
      <c r="C3348">
        <v>31</v>
      </c>
      <c r="D3348" t="s">
        <v>29</v>
      </c>
      <c r="E3348">
        <v>333.33</v>
      </c>
      <c r="F3348" t="s">
        <v>30</v>
      </c>
      <c r="G3348" t="s">
        <v>31</v>
      </c>
      <c r="H3348" t="s">
        <v>18</v>
      </c>
      <c r="I3348" t="s">
        <v>18</v>
      </c>
      <c r="J3348" t="s">
        <v>26</v>
      </c>
      <c r="K3348">
        <v>0</v>
      </c>
      <c r="L3348">
        <v>0</v>
      </c>
      <c r="M3348">
        <v>0</v>
      </c>
      <c r="N3348" t="s">
        <v>20</v>
      </c>
      <c r="O3348" t="s">
        <v>20</v>
      </c>
      <c r="P3348" t="s">
        <v>20</v>
      </c>
      <c r="Q3348">
        <f t="shared" si="52"/>
        <v>0</v>
      </c>
    </row>
    <row r="3349" spans="1:17">
      <c r="A3349">
        <v>581152242</v>
      </c>
      <c r="B3349" s="1">
        <v>41043</v>
      </c>
      <c r="C3349">
        <v>29</v>
      </c>
      <c r="D3349" t="s">
        <v>15</v>
      </c>
      <c r="E3349">
        <v>2000</v>
      </c>
      <c r="F3349" t="s">
        <v>16</v>
      </c>
      <c r="G3349" t="s">
        <v>17</v>
      </c>
      <c r="H3349" t="s">
        <v>27</v>
      </c>
      <c r="I3349" t="s">
        <v>18</v>
      </c>
      <c r="J3349" t="s">
        <v>34</v>
      </c>
      <c r="K3349">
        <v>1</v>
      </c>
      <c r="L3349">
        <v>0</v>
      </c>
      <c r="M3349">
        <v>4</v>
      </c>
      <c r="N3349">
        <v>4.75</v>
      </c>
      <c r="O3349">
        <v>8.98</v>
      </c>
      <c r="P3349">
        <v>10000</v>
      </c>
      <c r="Q3349">
        <f t="shared" si="52"/>
        <v>1</v>
      </c>
    </row>
    <row r="3350" spans="1:17" hidden="1">
      <c r="A3350">
        <v>581152697</v>
      </c>
      <c r="B3350" s="1">
        <v>41043</v>
      </c>
      <c r="C3350">
        <v>37</v>
      </c>
      <c r="D3350" t="s">
        <v>15</v>
      </c>
      <c r="E3350">
        <v>1550</v>
      </c>
      <c r="F3350" t="s">
        <v>30</v>
      </c>
      <c r="G3350" t="s">
        <v>31</v>
      </c>
      <c r="H3350" t="s">
        <v>18</v>
      </c>
      <c r="I3350" t="s">
        <v>18</v>
      </c>
      <c r="J3350" t="s">
        <v>23</v>
      </c>
      <c r="K3350">
        <v>0</v>
      </c>
      <c r="L3350">
        <v>0</v>
      </c>
      <c r="M3350">
        <v>1</v>
      </c>
      <c r="N3350">
        <v>7.4000001907348603</v>
      </c>
      <c r="O3350">
        <v>7.4000001907348603</v>
      </c>
      <c r="P3350">
        <v>15750</v>
      </c>
      <c r="Q3350">
        <f t="shared" si="52"/>
        <v>0</v>
      </c>
    </row>
    <row r="3351" spans="1:17" hidden="1">
      <c r="A3351">
        <v>581152827</v>
      </c>
      <c r="B3351" s="1">
        <v>41043</v>
      </c>
      <c r="C3351">
        <v>45</v>
      </c>
      <c r="D3351" t="s">
        <v>15</v>
      </c>
      <c r="E3351">
        <v>1100</v>
      </c>
      <c r="F3351" t="s">
        <v>30</v>
      </c>
      <c r="G3351" t="s">
        <v>17</v>
      </c>
      <c r="H3351" t="s">
        <v>18</v>
      </c>
      <c r="I3351" t="s">
        <v>18</v>
      </c>
      <c r="J3351" t="s">
        <v>44</v>
      </c>
      <c r="K3351">
        <v>0</v>
      </c>
      <c r="L3351">
        <v>0</v>
      </c>
      <c r="M3351">
        <v>0</v>
      </c>
      <c r="N3351" t="s">
        <v>20</v>
      </c>
      <c r="O3351" t="s">
        <v>20</v>
      </c>
      <c r="P3351" t="s">
        <v>20</v>
      </c>
      <c r="Q3351">
        <f t="shared" si="52"/>
        <v>0</v>
      </c>
    </row>
    <row r="3352" spans="1:17">
      <c r="A3352">
        <v>581153514</v>
      </c>
      <c r="B3352" s="1">
        <v>41043</v>
      </c>
      <c r="C3352">
        <v>46</v>
      </c>
      <c r="D3352" t="s">
        <v>15</v>
      </c>
      <c r="E3352">
        <v>1520</v>
      </c>
      <c r="F3352" t="s">
        <v>22</v>
      </c>
      <c r="G3352" t="s">
        <v>17</v>
      </c>
      <c r="H3352" t="s">
        <v>18</v>
      </c>
      <c r="I3352" t="s">
        <v>18</v>
      </c>
      <c r="J3352" t="s">
        <v>38</v>
      </c>
      <c r="K3352">
        <v>0</v>
      </c>
      <c r="L3352">
        <v>1</v>
      </c>
      <c r="M3352">
        <v>2</v>
      </c>
      <c r="N3352">
        <v>6.9</v>
      </c>
      <c r="O3352">
        <v>8.19</v>
      </c>
      <c r="P3352">
        <v>2500</v>
      </c>
      <c r="Q3352">
        <f t="shared" si="52"/>
        <v>1</v>
      </c>
    </row>
    <row r="3353" spans="1:17">
      <c r="A3353">
        <v>581154098</v>
      </c>
      <c r="B3353" s="1">
        <v>41043</v>
      </c>
      <c r="C3353">
        <v>47</v>
      </c>
      <c r="D3353" t="s">
        <v>15</v>
      </c>
      <c r="E3353">
        <v>2200</v>
      </c>
      <c r="F3353" t="s">
        <v>16</v>
      </c>
      <c r="G3353" t="s">
        <v>17</v>
      </c>
      <c r="H3353" t="s">
        <v>18</v>
      </c>
      <c r="I3353" t="s">
        <v>18</v>
      </c>
      <c r="J3353" t="s">
        <v>23</v>
      </c>
      <c r="K3353">
        <v>0</v>
      </c>
      <c r="L3353">
        <v>1</v>
      </c>
      <c r="M3353">
        <v>3</v>
      </c>
      <c r="N3353">
        <v>5.99</v>
      </c>
      <c r="O3353">
        <v>8.9</v>
      </c>
      <c r="P3353">
        <v>10000</v>
      </c>
      <c r="Q3353">
        <f t="shared" si="52"/>
        <v>1</v>
      </c>
    </row>
    <row r="3354" spans="1:17">
      <c r="A3354">
        <v>581155266</v>
      </c>
      <c r="B3354" s="1">
        <v>41043</v>
      </c>
      <c r="C3354">
        <v>28</v>
      </c>
      <c r="D3354" t="s">
        <v>15</v>
      </c>
      <c r="E3354">
        <v>1503.33</v>
      </c>
      <c r="F3354" t="s">
        <v>37</v>
      </c>
      <c r="G3354" t="s">
        <v>17</v>
      </c>
      <c r="H3354" t="s">
        <v>27</v>
      </c>
      <c r="I3354" t="s">
        <v>18</v>
      </c>
      <c r="J3354" t="s">
        <v>23</v>
      </c>
      <c r="K3354">
        <v>0</v>
      </c>
      <c r="L3354">
        <v>2</v>
      </c>
      <c r="M3354">
        <v>3</v>
      </c>
      <c r="N3354">
        <v>5.99</v>
      </c>
      <c r="O3354">
        <v>12.9</v>
      </c>
      <c r="P3354">
        <v>14212.5366666666</v>
      </c>
      <c r="Q3354">
        <f t="shared" si="52"/>
        <v>2</v>
      </c>
    </row>
    <row r="3355" spans="1:17">
      <c r="A3355">
        <v>581155323</v>
      </c>
      <c r="B3355" s="1">
        <v>41043</v>
      </c>
      <c r="C3355">
        <v>57</v>
      </c>
      <c r="D3355" t="s">
        <v>15</v>
      </c>
      <c r="E3355">
        <v>1300</v>
      </c>
      <c r="F3355" t="s">
        <v>37</v>
      </c>
      <c r="G3355" t="s">
        <v>17</v>
      </c>
      <c r="H3355" t="s">
        <v>18</v>
      </c>
      <c r="I3355" t="s">
        <v>18</v>
      </c>
      <c r="J3355" t="s">
        <v>26</v>
      </c>
      <c r="K3355">
        <v>0</v>
      </c>
      <c r="L3355">
        <v>1</v>
      </c>
      <c r="M3355">
        <v>2</v>
      </c>
      <c r="N3355">
        <v>6.9</v>
      </c>
      <c r="O3355">
        <v>9.99</v>
      </c>
      <c r="P3355">
        <v>2500</v>
      </c>
      <c r="Q3355">
        <f t="shared" si="52"/>
        <v>1</v>
      </c>
    </row>
    <row r="3356" spans="1:17" hidden="1">
      <c r="A3356">
        <v>581156686</v>
      </c>
      <c r="B3356" s="1">
        <v>41043</v>
      </c>
      <c r="C3356">
        <v>31</v>
      </c>
      <c r="D3356" t="s">
        <v>15</v>
      </c>
      <c r="E3356">
        <v>1200</v>
      </c>
      <c r="F3356" t="s">
        <v>30</v>
      </c>
      <c r="G3356" t="s">
        <v>17</v>
      </c>
      <c r="H3356" t="s">
        <v>18</v>
      </c>
      <c r="I3356" t="s">
        <v>18</v>
      </c>
      <c r="J3356" t="s">
        <v>19</v>
      </c>
      <c r="K3356">
        <v>0</v>
      </c>
      <c r="L3356">
        <v>0</v>
      </c>
      <c r="M3356">
        <v>0</v>
      </c>
      <c r="N3356" t="s">
        <v>20</v>
      </c>
      <c r="O3356" t="s">
        <v>20</v>
      </c>
      <c r="P3356" t="s">
        <v>20</v>
      </c>
      <c r="Q3356">
        <f t="shared" si="52"/>
        <v>0</v>
      </c>
    </row>
    <row r="3357" spans="1:17" hidden="1">
      <c r="A3357">
        <v>581158519</v>
      </c>
      <c r="B3357" s="1">
        <v>41043</v>
      </c>
      <c r="C3357">
        <v>36</v>
      </c>
      <c r="D3357" t="s">
        <v>15</v>
      </c>
      <c r="E3357">
        <v>1800</v>
      </c>
      <c r="F3357" t="s">
        <v>30</v>
      </c>
      <c r="G3357" t="s">
        <v>31</v>
      </c>
      <c r="H3357" t="s">
        <v>18</v>
      </c>
      <c r="I3357" t="s">
        <v>18</v>
      </c>
      <c r="J3357" t="s">
        <v>44</v>
      </c>
      <c r="K3357">
        <v>0</v>
      </c>
      <c r="L3357">
        <v>0</v>
      </c>
      <c r="M3357">
        <v>1</v>
      </c>
      <c r="N3357">
        <v>8.9000001907348594</v>
      </c>
      <c r="O3357">
        <v>8.9000001907348594</v>
      </c>
      <c r="P3357">
        <v>2250</v>
      </c>
      <c r="Q3357">
        <f t="shared" si="52"/>
        <v>0</v>
      </c>
    </row>
    <row r="3358" spans="1:17" hidden="1">
      <c r="A3358">
        <v>581161206</v>
      </c>
      <c r="B3358" s="1">
        <v>41043</v>
      </c>
      <c r="C3358">
        <v>52</v>
      </c>
      <c r="D3358" t="s">
        <v>15</v>
      </c>
      <c r="E3358">
        <v>1500</v>
      </c>
      <c r="F3358" t="s">
        <v>30</v>
      </c>
      <c r="G3358" t="s">
        <v>31</v>
      </c>
      <c r="H3358" t="s">
        <v>18</v>
      </c>
      <c r="I3358" t="s">
        <v>18</v>
      </c>
      <c r="J3358" t="s">
        <v>34</v>
      </c>
      <c r="K3358">
        <v>0</v>
      </c>
      <c r="L3358">
        <v>0</v>
      </c>
      <c r="M3358">
        <v>1</v>
      </c>
      <c r="N3358">
        <v>8.6999999046325591</v>
      </c>
      <c r="O3358">
        <v>8.6999999046325591</v>
      </c>
      <c r="P3358">
        <v>9000</v>
      </c>
      <c r="Q3358">
        <f t="shared" si="52"/>
        <v>0</v>
      </c>
    </row>
    <row r="3359" spans="1:17" hidden="1">
      <c r="A3359">
        <v>581163074</v>
      </c>
      <c r="B3359" s="1">
        <v>41043</v>
      </c>
      <c r="C3359">
        <v>39</v>
      </c>
      <c r="D3359" t="s">
        <v>29</v>
      </c>
      <c r="E3359">
        <v>1678.61</v>
      </c>
      <c r="F3359" t="s">
        <v>30</v>
      </c>
      <c r="G3359" t="s">
        <v>31</v>
      </c>
      <c r="H3359" t="s">
        <v>18</v>
      </c>
      <c r="I3359" t="s">
        <v>18</v>
      </c>
      <c r="J3359" t="s">
        <v>34</v>
      </c>
      <c r="K3359">
        <v>0</v>
      </c>
      <c r="L3359">
        <v>0</v>
      </c>
      <c r="M3359">
        <v>1</v>
      </c>
      <c r="N3359">
        <v>8.6999999046325591</v>
      </c>
      <c r="O3359">
        <v>8.6999999046325591</v>
      </c>
      <c r="P3359">
        <v>18750</v>
      </c>
      <c r="Q3359">
        <f t="shared" si="52"/>
        <v>0</v>
      </c>
    </row>
    <row r="3360" spans="1:17">
      <c r="A3360">
        <v>581163339</v>
      </c>
      <c r="B3360" s="1">
        <v>41043</v>
      </c>
      <c r="C3360">
        <v>34</v>
      </c>
      <c r="D3360" t="s">
        <v>29</v>
      </c>
      <c r="E3360">
        <v>1012.32</v>
      </c>
      <c r="F3360" t="s">
        <v>16</v>
      </c>
      <c r="G3360" t="s">
        <v>17</v>
      </c>
      <c r="H3360" t="s">
        <v>18</v>
      </c>
      <c r="I3360" t="s">
        <v>18</v>
      </c>
      <c r="J3360" t="s">
        <v>36</v>
      </c>
      <c r="K3360">
        <v>0</v>
      </c>
      <c r="L3360">
        <v>1</v>
      </c>
      <c r="M3360">
        <v>0</v>
      </c>
      <c r="N3360" t="s">
        <v>20</v>
      </c>
      <c r="O3360" t="s">
        <v>20</v>
      </c>
      <c r="P3360" t="s">
        <v>20</v>
      </c>
      <c r="Q3360">
        <f t="shared" si="52"/>
        <v>1</v>
      </c>
    </row>
    <row r="3361" spans="1:17">
      <c r="A3361">
        <v>581167657</v>
      </c>
      <c r="B3361" s="1">
        <v>41043</v>
      </c>
      <c r="C3361">
        <v>31</v>
      </c>
      <c r="D3361" t="s">
        <v>40</v>
      </c>
      <c r="E3361">
        <v>2768</v>
      </c>
      <c r="F3361" t="s">
        <v>25</v>
      </c>
      <c r="G3361" t="s">
        <v>17</v>
      </c>
      <c r="H3361" t="s">
        <v>18</v>
      </c>
      <c r="I3361" t="s">
        <v>18</v>
      </c>
      <c r="J3361" t="s">
        <v>23</v>
      </c>
      <c r="K3361">
        <v>0</v>
      </c>
      <c r="L3361">
        <v>0</v>
      </c>
      <c r="M3361">
        <v>4</v>
      </c>
      <c r="N3361">
        <v>5.99</v>
      </c>
      <c r="O3361">
        <v>9.9</v>
      </c>
      <c r="P3361">
        <v>7000</v>
      </c>
      <c r="Q3361">
        <f t="shared" si="52"/>
        <v>0</v>
      </c>
    </row>
    <row r="3362" spans="1:17">
      <c r="A3362">
        <v>581169001</v>
      </c>
      <c r="B3362" s="1">
        <v>41043</v>
      </c>
      <c r="C3362">
        <v>23</v>
      </c>
      <c r="D3362" t="s">
        <v>15</v>
      </c>
      <c r="E3362">
        <v>1500</v>
      </c>
      <c r="F3362" t="s">
        <v>16</v>
      </c>
      <c r="G3362" t="s">
        <v>17</v>
      </c>
      <c r="H3362" t="s">
        <v>18</v>
      </c>
      <c r="I3362" t="s">
        <v>18</v>
      </c>
      <c r="J3362" t="s">
        <v>26</v>
      </c>
      <c r="K3362">
        <v>0</v>
      </c>
      <c r="L3362">
        <v>0</v>
      </c>
      <c r="M3362">
        <v>0</v>
      </c>
      <c r="N3362" t="s">
        <v>20</v>
      </c>
      <c r="O3362" t="s">
        <v>20</v>
      </c>
      <c r="P3362" t="s">
        <v>20</v>
      </c>
      <c r="Q3362">
        <f t="shared" si="52"/>
        <v>0</v>
      </c>
    </row>
    <row r="3363" spans="1:17">
      <c r="A3363">
        <v>581170691</v>
      </c>
      <c r="B3363" s="1">
        <v>41043</v>
      </c>
      <c r="C3363">
        <v>37</v>
      </c>
      <c r="D3363" t="s">
        <v>29</v>
      </c>
      <c r="E3363">
        <v>1200</v>
      </c>
      <c r="F3363" t="s">
        <v>16</v>
      </c>
      <c r="G3363" t="s">
        <v>17</v>
      </c>
      <c r="H3363" t="s">
        <v>18</v>
      </c>
      <c r="I3363" t="s">
        <v>18</v>
      </c>
      <c r="J3363" t="s">
        <v>38</v>
      </c>
      <c r="K3363">
        <v>0</v>
      </c>
      <c r="L3363">
        <v>1</v>
      </c>
      <c r="M3363">
        <v>0</v>
      </c>
      <c r="N3363" t="s">
        <v>20</v>
      </c>
      <c r="O3363" t="s">
        <v>20</v>
      </c>
      <c r="P3363" t="s">
        <v>20</v>
      </c>
      <c r="Q3363">
        <f t="shared" si="52"/>
        <v>1</v>
      </c>
    </row>
    <row r="3364" spans="1:17">
      <c r="A3364">
        <v>581174340</v>
      </c>
      <c r="B3364" s="1">
        <v>41043</v>
      </c>
      <c r="C3364">
        <v>57</v>
      </c>
      <c r="D3364" t="s">
        <v>40</v>
      </c>
      <c r="E3364">
        <v>3100</v>
      </c>
      <c r="F3364" t="s">
        <v>16</v>
      </c>
      <c r="G3364" t="s">
        <v>17</v>
      </c>
      <c r="H3364" t="s">
        <v>18</v>
      </c>
      <c r="I3364" t="s">
        <v>18</v>
      </c>
      <c r="J3364" t="s">
        <v>26</v>
      </c>
      <c r="K3364">
        <v>0</v>
      </c>
      <c r="L3364">
        <v>0</v>
      </c>
      <c r="M3364">
        <v>0</v>
      </c>
      <c r="N3364" t="s">
        <v>20</v>
      </c>
      <c r="O3364" t="s">
        <v>20</v>
      </c>
      <c r="P3364" t="s">
        <v>20</v>
      </c>
      <c r="Q3364">
        <f t="shared" si="52"/>
        <v>0</v>
      </c>
    </row>
    <row r="3365" spans="1:17" hidden="1">
      <c r="A3365">
        <v>581177668</v>
      </c>
      <c r="B3365" s="1">
        <v>41043</v>
      </c>
      <c r="C3365">
        <v>30</v>
      </c>
      <c r="D3365" t="s">
        <v>15</v>
      </c>
      <c r="E3365">
        <v>1030</v>
      </c>
      <c r="F3365" t="s">
        <v>30</v>
      </c>
      <c r="G3365" t="s">
        <v>17</v>
      </c>
      <c r="H3365" t="s">
        <v>18</v>
      </c>
      <c r="I3365" t="s">
        <v>18</v>
      </c>
      <c r="J3365" t="s">
        <v>32</v>
      </c>
      <c r="K3365">
        <v>0</v>
      </c>
      <c r="L3365">
        <v>0</v>
      </c>
      <c r="M3365">
        <v>0</v>
      </c>
      <c r="N3365" t="s">
        <v>20</v>
      </c>
      <c r="O3365" t="s">
        <v>20</v>
      </c>
      <c r="P3365" t="s">
        <v>20</v>
      </c>
      <c r="Q3365">
        <f t="shared" si="52"/>
        <v>0</v>
      </c>
    </row>
    <row r="3366" spans="1:17">
      <c r="A3366">
        <v>581178254</v>
      </c>
      <c r="B3366" s="1">
        <v>41043</v>
      </c>
      <c r="C3366">
        <v>36</v>
      </c>
      <c r="D3366" t="s">
        <v>15</v>
      </c>
      <c r="E3366">
        <v>1100</v>
      </c>
      <c r="F3366" t="s">
        <v>16</v>
      </c>
      <c r="G3366" t="s">
        <v>17</v>
      </c>
      <c r="H3366" t="s">
        <v>18</v>
      </c>
      <c r="I3366" t="s">
        <v>18</v>
      </c>
      <c r="J3366" t="s">
        <v>38</v>
      </c>
      <c r="K3366">
        <v>0</v>
      </c>
      <c r="L3366">
        <v>1</v>
      </c>
      <c r="M3366">
        <v>0</v>
      </c>
      <c r="N3366" t="s">
        <v>20</v>
      </c>
      <c r="O3366" t="s">
        <v>20</v>
      </c>
      <c r="P3366" t="s">
        <v>20</v>
      </c>
      <c r="Q3366">
        <f t="shared" si="52"/>
        <v>1</v>
      </c>
    </row>
    <row r="3367" spans="1:17">
      <c r="A3367">
        <v>581178873</v>
      </c>
      <c r="B3367" s="1">
        <v>41043</v>
      </c>
      <c r="C3367">
        <v>59</v>
      </c>
      <c r="D3367" t="s">
        <v>33</v>
      </c>
      <c r="E3367">
        <v>934.43</v>
      </c>
      <c r="F3367" t="s">
        <v>41</v>
      </c>
      <c r="G3367" t="s">
        <v>17</v>
      </c>
      <c r="H3367" t="s">
        <v>18</v>
      </c>
      <c r="I3367" t="s">
        <v>18</v>
      </c>
      <c r="J3367" t="s">
        <v>26</v>
      </c>
      <c r="K3367">
        <v>0</v>
      </c>
      <c r="L3367">
        <v>0</v>
      </c>
      <c r="M3367">
        <v>0</v>
      </c>
      <c r="N3367" t="s">
        <v>20</v>
      </c>
      <c r="O3367" t="s">
        <v>20</v>
      </c>
      <c r="P3367" t="s">
        <v>20</v>
      </c>
      <c r="Q3367">
        <f t="shared" si="52"/>
        <v>0</v>
      </c>
    </row>
    <row r="3368" spans="1:17" hidden="1">
      <c r="A3368">
        <v>581181032</v>
      </c>
      <c r="B3368" s="1">
        <v>41043</v>
      </c>
      <c r="C3368">
        <v>43</v>
      </c>
      <c r="D3368" t="s">
        <v>15</v>
      </c>
      <c r="E3368">
        <v>1800</v>
      </c>
      <c r="F3368" t="s">
        <v>30</v>
      </c>
      <c r="G3368" t="s">
        <v>31</v>
      </c>
      <c r="H3368" t="s">
        <v>18</v>
      </c>
      <c r="I3368" t="s">
        <v>18</v>
      </c>
      <c r="J3368" t="s">
        <v>26</v>
      </c>
      <c r="K3368">
        <v>0</v>
      </c>
      <c r="L3368">
        <v>0</v>
      </c>
      <c r="M3368">
        <v>0</v>
      </c>
      <c r="N3368" t="s">
        <v>20</v>
      </c>
      <c r="O3368" t="s">
        <v>20</v>
      </c>
      <c r="P3368" t="s">
        <v>20</v>
      </c>
      <c r="Q3368">
        <f t="shared" si="52"/>
        <v>0</v>
      </c>
    </row>
    <row r="3369" spans="1:17">
      <c r="A3369">
        <v>581191127</v>
      </c>
      <c r="B3369" s="1">
        <v>41043</v>
      </c>
      <c r="C3369">
        <v>39</v>
      </c>
      <c r="D3369" t="s">
        <v>15</v>
      </c>
      <c r="E3369">
        <v>2900</v>
      </c>
      <c r="F3369" t="s">
        <v>16</v>
      </c>
      <c r="G3369" t="s">
        <v>17</v>
      </c>
      <c r="H3369" t="s">
        <v>18</v>
      </c>
      <c r="I3369" t="s">
        <v>18</v>
      </c>
      <c r="J3369" t="s">
        <v>23</v>
      </c>
      <c r="K3369">
        <v>0</v>
      </c>
      <c r="L3369">
        <v>1</v>
      </c>
      <c r="M3369">
        <v>3</v>
      </c>
      <c r="N3369">
        <v>5.8</v>
      </c>
      <c r="O3369">
        <v>7</v>
      </c>
      <c r="P3369">
        <v>4000</v>
      </c>
      <c r="Q3369">
        <f t="shared" si="52"/>
        <v>1</v>
      </c>
    </row>
    <row r="3370" spans="1:17">
      <c r="A3370">
        <v>581191905</v>
      </c>
      <c r="B3370" s="1">
        <v>41043</v>
      </c>
      <c r="C3370">
        <v>43</v>
      </c>
      <c r="D3370" t="s">
        <v>15</v>
      </c>
      <c r="E3370">
        <v>1326</v>
      </c>
      <c r="F3370" t="s">
        <v>16</v>
      </c>
      <c r="G3370" t="s">
        <v>17</v>
      </c>
      <c r="H3370" t="s">
        <v>18</v>
      </c>
      <c r="I3370" t="s">
        <v>18</v>
      </c>
      <c r="J3370" t="s">
        <v>26</v>
      </c>
      <c r="K3370">
        <v>0</v>
      </c>
      <c r="L3370">
        <v>0</v>
      </c>
      <c r="M3370">
        <v>0</v>
      </c>
      <c r="N3370" t="s">
        <v>20</v>
      </c>
      <c r="O3370" t="s">
        <v>20</v>
      </c>
      <c r="P3370" t="s">
        <v>20</v>
      </c>
      <c r="Q3370">
        <f t="shared" si="52"/>
        <v>0</v>
      </c>
    </row>
    <row r="3371" spans="1:17">
      <c r="A3371">
        <v>581192539</v>
      </c>
      <c r="B3371" s="1">
        <v>41043</v>
      </c>
      <c r="C3371">
        <v>37</v>
      </c>
      <c r="D3371" t="s">
        <v>15</v>
      </c>
      <c r="E3371">
        <v>1000</v>
      </c>
      <c r="F3371" t="s">
        <v>37</v>
      </c>
      <c r="G3371" t="s">
        <v>17</v>
      </c>
      <c r="H3371" t="s">
        <v>18</v>
      </c>
      <c r="I3371" t="s">
        <v>18</v>
      </c>
      <c r="J3371" t="s">
        <v>28</v>
      </c>
      <c r="K3371">
        <v>0</v>
      </c>
      <c r="L3371">
        <v>1</v>
      </c>
      <c r="M3371">
        <v>1</v>
      </c>
      <c r="N3371">
        <v>9.98</v>
      </c>
      <c r="O3371">
        <v>9.98</v>
      </c>
      <c r="P3371">
        <v>2000</v>
      </c>
      <c r="Q3371">
        <f t="shared" si="52"/>
        <v>1</v>
      </c>
    </row>
    <row r="3372" spans="1:17">
      <c r="A3372">
        <v>581193330</v>
      </c>
      <c r="B3372" s="1">
        <v>41043</v>
      </c>
      <c r="C3372">
        <v>25</v>
      </c>
      <c r="D3372" t="s">
        <v>15</v>
      </c>
      <c r="E3372">
        <v>2000</v>
      </c>
      <c r="F3372" t="s">
        <v>41</v>
      </c>
      <c r="G3372" t="s">
        <v>17</v>
      </c>
      <c r="H3372" t="s">
        <v>27</v>
      </c>
      <c r="I3372" t="s">
        <v>18</v>
      </c>
      <c r="J3372" t="s">
        <v>32</v>
      </c>
      <c r="K3372">
        <v>0</v>
      </c>
      <c r="L3372">
        <v>2</v>
      </c>
      <c r="M3372">
        <v>2</v>
      </c>
      <c r="N3372">
        <v>8.19</v>
      </c>
      <c r="O3372">
        <v>9.94</v>
      </c>
      <c r="P3372">
        <v>5000</v>
      </c>
      <c r="Q3372">
        <f t="shared" si="52"/>
        <v>2</v>
      </c>
    </row>
    <row r="3373" spans="1:17">
      <c r="A3373">
        <v>581193777</v>
      </c>
      <c r="B3373" s="1">
        <v>41043</v>
      </c>
      <c r="C3373">
        <v>41</v>
      </c>
      <c r="D3373" t="s">
        <v>15</v>
      </c>
      <c r="E3373">
        <v>700</v>
      </c>
      <c r="F3373" t="s">
        <v>16</v>
      </c>
      <c r="G3373" t="s">
        <v>17</v>
      </c>
      <c r="H3373" t="s">
        <v>18</v>
      </c>
      <c r="I3373" t="s">
        <v>18</v>
      </c>
      <c r="J3373" t="s">
        <v>34</v>
      </c>
      <c r="K3373">
        <v>0</v>
      </c>
      <c r="L3373">
        <v>1</v>
      </c>
      <c r="M3373">
        <v>0</v>
      </c>
      <c r="N3373" t="s">
        <v>20</v>
      </c>
      <c r="O3373" t="s">
        <v>20</v>
      </c>
      <c r="P3373" t="s">
        <v>20</v>
      </c>
      <c r="Q3373">
        <f t="shared" si="52"/>
        <v>1</v>
      </c>
    </row>
    <row r="3374" spans="1:17">
      <c r="A3374">
        <v>581194358</v>
      </c>
      <c r="B3374" s="1">
        <v>41043</v>
      </c>
      <c r="C3374">
        <v>27</v>
      </c>
      <c r="D3374" t="s">
        <v>15</v>
      </c>
      <c r="E3374">
        <v>1105.22</v>
      </c>
      <c r="F3374" t="s">
        <v>16</v>
      </c>
      <c r="G3374" t="s">
        <v>17</v>
      </c>
      <c r="H3374" t="s">
        <v>18</v>
      </c>
      <c r="I3374" t="s">
        <v>18</v>
      </c>
      <c r="J3374" t="s">
        <v>24</v>
      </c>
      <c r="K3374">
        <v>0</v>
      </c>
      <c r="L3374">
        <v>1</v>
      </c>
      <c r="M3374">
        <v>0</v>
      </c>
      <c r="N3374" t="s">
        <v>20</v>
      </c>
      <c r="O3374" t="s">
        <v>20</v>
      </c>
      <c r="P3374" t="s">
        <v>20</v>
      </c>
      <c r="Q3374">
        <f t="shared" si="52"/>
        <v>1</v>
      </c>
    </row>
    <row r="3375" spans="1:17" hidden="1">
      <c r="A3375">
        <v>581194656</v>
      </c>
      <c r="B3375" s="1">
        <v>41043</v>
      </c>
      <c r="C3375">
        <v>20</v>
      </c>
      <c r="D3375" t="s">
        <v>15</v>
      </c>
      <c r="E3375">
        <v>2250</v>
      </c>
      <c r="F3375" t="s">
        <v>30</v>
      </c>
      <c r="G3375" t="s">
        <v>31</v>
      </c>
      <c r="H3375" t="s">
        <v>18</v>
      </c>
      <c r="I3375" t="s">
        <v>18</v>
      </c>
      <c r="J3375" t="s">
        <v>39</v>
      </c>
      <c r="K3375">
        <v>0</v>
      </c>
      <c r="L3375">
        <v>0</v>
      </c>
      <c r="M3375">
        <v>0</v>
      </c>
      <c r="N3375" t="s">
        <v>20</v>
      </c>
      <c r="O3375" t="s">
        <v>20</v>
      </c>
      <c r="P3375" t="s">
        <v>20</v>
      </c>
      <c r="Q3375">
        <f t="shared" si="52"/>
        <v>0</v>
      </c>
    </row>
    <row r="3376" spans="1:17">
      <c r="A3376">
        <v>581194997</v>
      </c>
      <c r="B3376" s="1">
        <v>41043</v>
      </c>
      <c r="C3376">
        <v>38</v>
      </c>
      <c r="D3376" t="s">
        <v>15</v>
      </c>
      <c r="E3376">
        <v>888</v>
      </c>
      <c r="F3376" t="s">
        <v>16</v>
      </c>
      <c r="G3376" t="s">
        <v>17</v>
      </c>
      <c r="H3376" t="s">
        <v>18</v>
      </c>
      <c r="I3376" t="s">
        <v>18</v>
      </c>
      <c r="J3376" t="s">
        <v>26</v>
      </c>
      <c r="K3376">
        <v>0</v>
      </c>
      <c r="L3376">
        <v>0</v>
      </c>
      <c r="M3376">
        <v>0</v>
      </c>
      <c r="N3376" t="s">
        <v>20</v>
      </c>
      <c r="O3376" t="s">
        <v>20</v>
      </c>
      <c r="P3376" t="s">
        <v>20</v>
      </c>
      <c r="Q3376">
        <f t="shared" si="52"/>
        <v>0</v>
      </c>
    </row>
    <row r="3377" spans="1:17" hidden="1">
      <c r="A3377">
        <v>581197174</v>
      </c>
      <c r="B3377" s="1">
        <v>41043</v>
      </c>
      <c r="C3377">
        <v>20</v>
      </c>
      <c r="D3377" t="s">
        <v>15</v>
      </c>
      <c r="E3377">
        <v>925</v>
      </c>
      <c r="F3377" t="s">
        <v>30</v>
      </c>
      <c r="G3377" t="s">
        <v>31</v>
      </c>
      <c r="H3377" t="s">
        <v>18</v>
      </c>
      <c r="I3377" t="s">
        <v>18</v>
      </c>
      <c r="J3377" t="s">
        <v>26</v>
      </c>
      <c r="K3377">
        <v>0</v>
      </c>
      <c r="L3377">
        <v>0</v>
      </c>
      <c r="M3377">
        <v>0</v>
      </c>
      <c r="N3377" t="s">
        <v>20</v>
      </c>
      <c r="O3377" t="s">
        <v>20</v>
      </c>
      <c r="P3377" t="s">
        <v>20</v>
      </c>
      <c r="Q3377">
        <f t="shared" si="52"/>
        <v>0</v>
      </c>
    </row>
    <row r="3378" spans="1:17">
      <c r="A3378">
        <v>581198454</v>
      </c>
      <c r="B3378" s="1">
        <v>41043</v>
      </c>
      <c r="C3378">
        <v>25</v>
      </c>
      <c r="D3378" t="s">
        <v>15</v>
      </c>
      <c r="E3378">
        <v>1500</v>
      </c>
      <c r="F3378" t="s">
        <v>16</v>
      </c>
      <c r="G3378" t="s">
        <v>17</v>
      </c>
      <c r="H3378" t="s">
        <v>18</v>
      </c>
      <c r="I3378" t="s">
        <v>18</v>
      </c>
      <c r="J3378" t="s">
        <v>38</v>
      </c>
      <c r="K3378">
        <v>0</v>
      </c>
      <c r="L3378">
        <v>2</v>
      </c>
      <c r="M3378">
        <v>2</v>
      </c>
      <c r="N3378">
        <v>7.76</v>
      </c>
      <c r="O3378">
        <v>9.99</v>
      </c>
      <c r="P3378">
        <v>3500</v>
      </c>
      <c r="Q3378">
        <f t="shared" si="52"/>
        <v>2</v>
      </c>
    </row>
    <row r="3379" spans="1:17">
      <c r="A3379">
        <v>581199174</v>
      </c>
      <c r="B3379" s="1">
        <v>41043</v>
      </c>
      <c r="C3379">
        <v>52</v>
      </c>
      <c r="D3379" t="s">
        <v>15</v>
      </c>
      <c r="E3379">
        <v>2100</v>
      </c>
      <c r="F3379" t="s">
        <v>16</v>
      </c>
      <c r="G3379" t="s">
        <v>17</v>
      </c>
      <c r="H3379" t="s">
        <v>18</v>
      </c>
      <c r="I3379" t="s">
        <v>18</v>
      </c>
      <c r="J3379" t="s">
        <v>23</v>
      </c>
      <c r="K3379">
        <v>0</v>
      </c>
      <c r="L3379">
        <v>0</v>
      </c>
      <c r="M3379">
        <v>5</v>
      </c>
      <c r="N3379">
        <v>5.99</v>
      </c>
      <c r="O3379">
        <v>9.9</v>
      </c>
      <c r="P3379">
        <v>5850</v>
      </c>
      <c r="Q3379">
        <f t="shared" si="52"/>
        <v>0</v>
      </c>
    </row>
    <row r="3380" spans="1:17">
      <c r="A3380">
        <v>581199575</v>
      </c>
      <c r="B3380" s="1">
        <v>41043</v>
      </c>
      <c r="C3380">
        <v>52</v>
      </c>
      <c r="D3380" t="s">
        <v>15</v>
      </c>
      <c r="E3380">
        <v>2000</v>
      </c>
      <c r="F3380" t="s">
        <v>16</v>
      </c>
      <c r="G3380" t="s">
        <v>17</v>
      </c>
      <c r="H3380" t="s">
        <v>18</v>
      </c>
      <c r="I3380" t="s">
        <v>18</v>
      </c>
      <c r="J3380" t="s">
        <v>19</v>
      </c>
      <c r="K3380">
        <v>0</v>
      </c>
      <c r="L3380">
        <v>2</v>
      </c>
      <c r="M3380">
        <v>0</v>
      </c>
      <c r="N3380" t="s">
        <v>20</v>
      </c>
      <c r="O3380" t="s">
        <v>20</v>
      </c>
      <c r="P3380" t="s">
        <v>20</v>
      </c>
      <c r="Q3380">
        <f t="shared" si="52"/>
        <v>2</v>
      </c>
    </row>
    <row r="3381" spans="1:17">
      <c r="A3381">
        <v>581199885</v>
      </c>
      <c r="B3381" s="1">
        <v>41043</v>
      </c>
      <c r="C3381">
        <v>44</v>
      </c>
      <c r="D3381" t="s">
        <v>15</v>
      </c>
      <c r="E3381">
        <v>1590</v>
      </c>
      <c r="F3381" t="s">
        <v>16</v>
      </c>
      <c r="G3381" t="s">
        <v>17</v>
      </c>
      <c r="H3381" t="s">
        <v>18</v>
      </c>
      <c r="I3381" t="s">
        <v>18</v>
      </c>
      <c r="J3381" t="s">
        <v>28</v>
      </c>
      <c r="K3381">
        <v>1</v>
      </c>
      <c r="L3381">
        <v>1</v>
      </c>
      <c r="M3381">
        <v>3</v>
      </c>
      <c r="N3381">
        <v>6.79</v>
      </c>
      <c r="O3381">
        <v>10.6</v>
      </c>
      <c r="P3381">
        <v>10000</v>
      </c>
      <c r="Q3381">
        <f t="shared" si="52"/>
        <v>2</v>
      </c>
    </row>
    <row r="3382" spans="1:17" hidden="1">
      <c r="A3382">
        <v>581201427</v>
      </c>
      <c r="B3382" s="1">
        <v>41043</v>
      </c>
      <c r="C3382">
        <v>48</v>
      </c>
      <c r="D3382" t="s">
        <v>29</v>
      </c>
      <c r="E3382">
        <v>2332.19</v>
      </c>
      <c r="F3382" t="s">
        <v>30</v>
      </c>
      <c r="G3382" t="s">
        <v>17</v>
      </c>
      <c r="H3382" t="s">
        <v>18</v>
      </c>
      <c r="I3382" t="s">
        <v>18</v>
      </c>
      <c r="J3382" t="s">
        <v>39</v>
      </c>
      <c r="K3382">
        <v>0</v>
      </c>
      <c r="L3382">
        <v>0</v>
      </c>
      <c r="M3382">
        <v>0</v>
      </c>
      <c r="N3382" t="s">
        <v>20</v>
      </c>
      <c r="O3382" t="s">
        <v>20</v>
      </c>
      <c r="P3382" t="s">
        <v>20</v>
      </c>
      <c r="Q3382">
        <f t="shared" si="52"/>
        <v>0</v>
      </c>
    </row>
    <row r="3383" spans="1:17" hidden="1">
      <c r="A3383">
        <v>581203633</v>
      </c>
      <c r="B3383" s="1">
        <v>41043</v>
      </c>
      <c r="C3383">
        <v>33</v>
      </c>
      <c r="D3383" t="s">
        <v>15</v>
      </c>
      <c r="E3383">
        <v>1200</v>
      </c>
      <c r="F3383" t="s">
        <v>30</v>
      </c>
      <c r="G3383" t="s">
        <v>17</v>
      </c>
      <c r="H3383" t="s">
        <v>18</v>
      </c>
      <c r="I3383" t="s">
        <v>18</v>
      </c>
      <c r="J3383" t="s">
        <v>35</v>
      </c>
      <c r="K3383">
        <v>0</v>
      </c>
      <c r="L3383">
        <v>0</v>
      </c>
      <c r="M3383">
        <v>0</v>
      </c>
      <c r="N3383" t="s">
        <v>20</v>
      </c>
      <c r="O3383" t="s">
        <v>20</v>
      </c>
      <c r="P3383" t="s">
        <v>20</v>
      </c>
      <c r="Q3383">
        <f t="shared" si="52"/>
        <v>0</v>
      </c>
    </row>
    <row r="3384" spans="1:17">
      <c r="A3384">
        <v>581204039</v>
      </c>
      <c r="B3384" s="1">
        <v>41043</v>
      </c>
      <c r="C3384">
        <v>27</v>
      </c>
      <c r="D3384" t="s">
        <v>15</v>
      </c>
      <c r="E3384">
        <v>1600</v>
      </c>
      <c r="F3384" t="s">
        <v>16</v>
      </c>
      <c r="G3384" t="s">
        <v>17</v>
      </c>
      <c r="H3384" t="s">
        <v>18</v>
      </c>
      <c r="I3384" t="s">
        <v>18</v>
      </c>
      <c r="J3384" t="s">
        <v>26</v>
      </c>
      <c r="K3384">
        <v>0</v>
      </c>
      <c r="L3384">
        <v>2</v>
      </c>
      <c r="M3384">
        <v>0</v>
      </c>
      <c r="N3384" t="s">
        <v>20</v>
      </c>
      <c r="O3384" t="s">
        <v>20</v>
      </c>
      <c r="P3384" t="s">
        <v>20</v>
      </c>
      <c r="Q3384">
        <f t="shared" si="52"/>
        <v>2</v>
      </c>
    </row>
    <row r="3385" spans="1:17">
      <c r="A3385">
        <v>581205872</v>
      </c>
      <c r="B3385" s="1">
        <v>41043</v>
      </c>
      <c r="C3385">
        <v>21</v>
      </c>
      <c r="D3385" t="s">
        <v>15</v>
      </c>
      <c r="E3385">
        <v>1100</v>
      </c>
      <c r="F3385" t="s">
        <v>37</v>
      </c>
      <c r="G3385" t="s">
        <v>17</v>
      </c>
      <c r="H3385" t="s">
        <v>18</v>
      </c>
      <c r="I3385" t="s">
        <v>18</v>
      </c>
      <c r="J3385" t="s">
        <v>38</v>
      </c>
      <c r="K3385">
        <v>0</v>
      </c>
      <c r="L3385">
        <v>2</v>
      </c>
      <c r="M3385">
        <v>0</v>
      </c>
      <c r="N3385" t="s">
        <v>20</v>
      </c>
      <c r="O3385" t="s">
        <v>20</v>
      </c>
      <c r="P3385" t="s">
        <v>20</v>
      </c>
      <c r="Q3385">
        <f t="shared" si="52"/>
        <v>2</v>
      </c>
    </row>
    <row r="3386" spans="1:17">
      <c r="A3386">
        <v>581207073</v>
      </c>
      <c r="B3386" s="1">
        <v>41043</v>
      </c>
      <c r="C3386">
        <v>48</v>
      </c>
      <c r="D3386" t="s">
        <v>21</v>
      </c>
      <c r="E3386">
        <v>3290</v>
      </c>
      <c r="F3386" t="s">
        <v>25</v>
      </c>
      <c r="G3386" t="s">
        <v>17</v>
      </c>
      <c r="H3386" t="s">
        <v>18</v>
      </c>
      <c r="I3386" t="s">
        <v>18</v>
      </c>
      <c r="J3386" t="s">
        <v>38</v>
      </c>
      <c r="K3386">
        <v>0</v>
      </c>
      <c r="L3386">
        <v>1</v>
      </c>
      <c r="M3386">
        <v>1</v>
      </c>
      <c r="N3386">
        <v>9.1</v>
      </c>
      <c r="O3386">
        <v>9.1</v>
      </c>
      <c r="P3386">
        <v>15000</v>
      </c>
      <c r="Q3386">
        <f t="shared" si="52"/>
        <v>1</v>
      </c>
    </row>
    <row r="3387" spans="1:17" hidden="1">
      <c r="A3387">
        <v>581209609</v>
      </c>
      <c r="B3387" s="1">
        <v>41043</v>
      </c>
      <c r="C3387">
        <v>26</v>
      </c>
      <c r="D3387" t="s">
        <v>15</v>
      </c>
      <c r="E3387">
        <v>1700</v>
      </c>
      <c r="F3387" t="s">
        <v>30</v>
      </c>
      <c r="G3387" t="s">
        <v>31</v>
      </c>
      <c r="H3387" t="s">
        <v>18</v>
      </c>
      <c r="I3387" t="s">
        <v>18</v>
      </c>
      <c r="J3387" t="s">
        <v>26</v>
      </c>
      <c r="K3387">
        <v>0</v>
      </c>
      <c r="L3387">
        <v>0</v>
      </c>
      <c r="M3387">
        <v>0</v>
      </c>
      <c r="N3387" t="s">
        <v>20</v>
      </c>
      <c r="O3387" t="s">
        <v>20</v>
      </c>
      <c r="P3387" t="s">
        <v>20</v>
      </c>
      <c r="Q3387">
        <f t="shared" si="52"/>
        <v>0</v>
      </c>
    </row>
    <row r="3388" spans="1:17">
      <c r="A3388">
        <v>581211529</v>
      </c>
      <c r="B3388" s="1">
        <v>41043</v>
      </c>
      <c r="C3388">
        <v>65</v>
      </c>
      <c r="D3388" t="s">
        <v>43</v>
      </c>
      <c r="E3388">
        <v>876</v>
      </c>
      <c r="F3388" t="s">
        <v>22</v>
      </c>
      <c r="G3388" t="s">
        <v>17</v>
      </c>
      <c r="H3388" t="s">
        <v>18</v>
      </c>
      <c r="I3388" t="s">
        <v>18</v>
      </c>
      <c r="J3388" t="s">
        <v>34</v>
      </c>
      <c r="K3388">
        <v>0</v>
      </c>
      <c r="L3388">
        <v>2</v>
      </c>
      <c r="M3388">
        <v>0</v>
      </c>
      <c r="N3388" t="s">
        <v>20</v>
      </c>
      <c r="O3388" t="s">
        <v>20</v>
      </c>
      <c r="P3388" t="s">
        <v>20</v>
      </c>
      <c r="Q3388">
        <f t="shared" si="52"/>
        <v>2</v>
      </c>
    </row>
    <row r="3389" spans="1:17">
      <c r="A3389">
        <v>581212592</v>
      </c>
      <c r="B3389" s="1">
        <v>41043</v>
      </c>
      <c r="C3389">
        <v>49</v>
      </c>
      <c r="D3389" t="s">
        <v>15</v>
      </c>
      <c r="E3389">
        <v>1100</v>
      </c>
      <c r="F3389" t="s">
        <v>16</v>
      </c>
      <c r="G3389" t="s">
        <v>17</v>
      </c>
      <c r="H3389" t="s">
        <v>18</v>
      </c>
      <c r="I3389" t="s">
        <v>18</v>
      </c>
      <c r="J3389" t="s">
        <v>23</v>
      </c>
      <c r="K3389">
        <v>0</v>
      </c>
      <c r="L3389">
        <v>2</v>
      </c>
      <c r="M3389">
        <v>0</v>
      </c>
      <c r="N3389" t="s">
        <v>20</v>
      </c>
      <c r="O3389" t="s">
        <v>20</v>
      </c>
      <c r="P3389" t="s">
        <v>20</v>
      </c>
      <c r="Q3389">
        <f t="shared" si="52"/>
        <v>2</v>
      </c>
    </row>
    <row r="3390" spans="1:17" hidden="1">
      <c r="A3390">
        <v>581214142</v>
      </c>
      <c r="B3390" s="1">
        <v>41043</v>
      </c>
      <c r="C3390">
        <v>34</v>
      </c>
      <c r="D3390" t="s">
        <v>15</v>
      </c>
      <c r="E3390">
        <v>1450</v>
      </c>
      <c r="F3390" t="s">
        <v>30</v>
      </c>
      <c r="G3390" t="s">
        <v>31</v>
      </c>
      <c r="H3390" t="s">
        <v>18</v>
      </c>
      <c r="I3390" t="s">
        <v>18</v>
      </c>
      <c r="J3390" t="s">
        <v>44</v>
      </c>
      <c r="K3390">
        <v>0</v>
      </c>
      <c r="L3390">
        <v>0</v>
      </c>
      <c r="M3390">
        <v>1</v>
      </c>
      <c r="N3390">
        <v>8.9000001907348594</v>
      </c>
      <c r="O3390">
        <v>8.9000001907348594</v>
      </c>
      <c r="P3390">
        <v>4000</v>
      </c>
      <c r="Q3390">
        <f t="shared" si="52"/>
        <v>0</v>
      </c>
    </row>
    <row r="3391" spans="1:17" hidden="1">
      <c r="A3391">
        <v>581215720</v>
      </c>
      <c r="B3391" s="1">
        <v>41043</v>
      </c>
      <c r="C3391">
        <v>29</v>
      </c>
      <c r="D3391" t="s">
        <v>29</v>
      </c>
      <c r="E3391">
        <v>1585.55</v>
      </c>
      <c r="F3391" t="s">
        <v>30</v>
      </c>
      <c r="G3391" t="s">
        <v>31</v>
      </c>
      <c r="H3391" t="s">
        <v>18</v>
      </c>
      <c r="I3391" t="s">
        <v>18</v>
      </c>
      <c r="J3391" t="s">
        <v>45</v>
      </c>
      <c r="K3391">
        <v>0</v>
      </c>
      <c r="L3391">
        <v>0</v>
      </c>
      <c r="M3391">
        <v>1</v>
      </c>
      <c r="N3391">
        <v>9.1999999046325591</v>
      </c>
      <c r="O3391">
        <v>9.1999999046325591</v>
      </c>
      <c r="P3391">
        <v>10000</v>
      </c>
      <c r="Q3391">
        <f t="shared" si="52"/>
        <v>0</v>
      </c>
    </row>
    <row r="3392" spans="1:17">
      <c r="A3392">
        <v>581215923</v>
      </c>
      <c r="B3392" s="1">
        <v>41043</v>
      </c>
      <c r="C3392">
        <v>23</v>
      </c>
      <c r="D3392" t="s">
        <v>15</v>
      </c>
      <c r="E3392">
        <v>906.94</v>
      </c>
      <c r="F3392" t="s">
        <v>16</v>
      </c>
      <c r="G3392" t="s">
        <v>17</v>
      </c>
      <c r="H3392" t="s">
        <v>18</v>
      </c>
      <c r="I3392" t="s">
        <v>18</v>
      </c>
      <c r="J3392" t="s">
        <v>26</v>
      </c>
      <c r="K3392">
        <v>0</v>
      </c>
      <c r="L3392">
        <v>0</v>
      </c>
      <c r="M3392">
        <v>0</v>
      </c>
      <c r="N3392" t="s">
        <v>20</v>
      </c>
      <c r="O3392" t="s">
        <v>20</v>
      </c>
      <c r="P3392" t="s">
        <v>20</v>
      </c>
      <c r="Q3392">
        <f t="shared" si="52"/>
        <v>0</v>
      </c>
    </row>
    <row r="3393" spans="1:17">
      <c r="A3393">
        <v>581216734</v>
      </c>
      <c r="B3393" s="1">
        <v>41043</v>
      </c>
      <c r="C3393">
        <v>36</v>
      </c>
      <c r="D3393" t="s">
        <v>29</v>
      </c>
      <c r="E3393">
        <v>5199</v>
      </c>
      <c r="F3393" t="s">
        <v>16</v>
      </c>
      <c r="G3393" t="s">
        <v>31</v>
      </c>
      <c r="H3393" t="s">
        <v>18</v>
      </c>
      <c r="I3393" t="s">
        <v>18</v>
      </c>
      <c r="J3393" t="s">
        <v>38</v>
      </c>
      <c r="K3393">
        <v>0</v>
      </c>
      <c r="L3393">
        <v>0</v>
      </c>
      <c r="M3393">
        <v>0</v>
      </c>
      <c r="N3393" t="s">
        <v>20</v>
      </c>
      <c r="O3393" t="s">
        <v>20</v>
      </c>
      <c r="P3393" t="s">
        <v>20</v>
      </c>
      <c r="Q3393">
        <f t="shared" si="52"/>
        <v>0</v>
      </c>
    </row>
    <row r="3394" spans="1:17">
      <c r="A3394">
        <v>581217910</v>
      </c>
      <c r="B3394" s="1">
        <v>41043</v>
      </c>
      <c r="C3394">
        <v>34</v>
      </c>
      <c r="D3394" t="s">
        <v>29</v>
      </c>
      <c r="E3394">
        <v>1500</v>
      </c>
      <c r="F3394" t="s">
        <v>41</v>
      </c>
      <c r="G3394" t="s">
        <v>17</v>
      </c>
      <c r="H3394" t="s">
        <v>18</v>
      </c>
      <c r="I3394" t="s">
        <v>18</v>
      </c>
      <c r="J3394" t="s">
        <v>34</v>
      </c>
      <c r="K3394">
        <v>0</v>
      </c>
      <c r="L3394">
        <v>1</v>
      </c>
      <c r="M3394">
        <v>0</v>
      </c>
      <c r="N3394" t="s">
        <v>20</v>
      </c>
      <c r="O3394" t="s">
        <v>20</v>
      </c>
      <c r="P3394" t="s">
        <v>20</v>
      </c>
      <c r="Q3394">
        <f t="shared" si="52"/>
        <v>1</v>
      </c>
    </row>
    <row r="3395" spans="1:17">
      <c r="A3395">
        <v>581219048</v>
      </c>
      <c r="B3395" s="1">
        <v>41043</v>
      </c>
      <c r="C3395">
        <v>33</v>
      </c>
      <c r="D3395" t="s">
        <v>15</v>
      </c>
      <c r="E3395">
        <v>1850</v>
      </c>
      <c r="F3395" t="s">
        <v>16</v>
      </c>
      <c r="G3395" t="s">
        <v>17</v>
      </c>
      <c r="H3395" t="s">
        <v>18</v>
      </c>
      <c r="I3395" t="s">
        <v>18</v>
      </c>
      <c r="J3395" t="s">
        <v>34</v>
      </c>
      <c r="K3395">
        <v>0</v>
      </c>
      <c r="L3395">
        <v>0</v>
      </c>
      <c r="M3395">
        <v>2</v>
      </c>
      <c r="N3395">
        <v>8.19</v>
      </c>
      <c r="O3395">
        <v>10.9</v>
      </c>
      <c r="P3395">
        <v>2000</v>
      </c>
      <c r="Q3395">
        <f t="shared" ref="Q3395:Q3458" si="53">IF((OR(AND(K3395&lt;&gt;0,L3395&lt;&gt;0),K3395&lt;&gt;0,L3395&lt;&gt;0)),K3395+L3395,0)</f>
        <v>0</v>
      </c>
    </row>
    <row r="3396" spans="1:17" hidden="1">
      <c r="A3396">
        <v>581220328</v>
      </c>
      <c r="B3396" s="1">
        <v>41043</v>
      </c>
      <c r="C3396">
        <v>27</v>
      </c>
      <c r="D3396" t="s">
        <v>33</v>
      </c>
      <c r="E3396">
        <v>1278.44</v>
      </c>
      <c r="F3396" t="s">
        <v>30</v>
      </c>
      <c r="G3396" t="s">
        <v>31</v>
      </c>
      <c r="H3396" t="s">
        <v>18</v>
      </c>
      <c r="I3396" t="s">
        <v>18</v>
      </c>
      <c r="J3396" t="s">
        <v>38</v>
      </c>
      <c r="K3396">
        <v>0</v>
      </c>
      <c r="L3396">
        <v>0</v>
      </c>
      <c r="M3396">
        <v>0</v>
      </c>
      <c r="N3396" t="s">
        <v>20</v>
      </c>
      <c r="O3396" t="s">
        <v>20</v>
      </c>
      <c r="P3396" t="s">
        <v>20</v>
      </c>
      <c r="Q3396">
        <f t="shared" si="53"/>
        <v>0</v>
      </c>
    </row>
    <row r="3397" spans="1:17" hidden="1">
      <c r="A3397">
        <v>581220636</v>
      </c>
      <c r="B3397" s="1">
        <v>41043</v>
      </c>
      <c r="C3397">
        <v>25</v>
      </c>
      <c r="D3397" t="s">
        <v>29</v>
      </c>
      <c r="E3397">
        <v>1043.2</v>
      </c>
      <c r="F3397" t="s">
        <v>30</v>
      </c>
      <c r="G3397" t="s">
        <v>31</v>
      </c>
      <c r="H3397" t="s">
        <v>18</v>
      </c>
      <c r="I3397" t="s">
        <v>18</v>
      </c>
      <c r="J3397" t="s">
        <v>39</v>
      </c>
      <c r="K3397">
        <v>0</v>
      </c>
      <c r="L3397">
        <v>0</v>
      </c>
      <c r="M3397">
        <v>0</v>
      </c>
      <c r="N3397" t="s">
        <v>20</v>
      </c>
      <c r="O3397" t="s">
        <v>20</v>
      </c>
      <c r="P3397" t="s">
        <v>20</v>
      </c>
      <c r="Q3397">
        <f t="shared" si="53"/>
        <v>0</v>
      </c>
    </row>
    <row r="3398" spans="1:17" hidden="1">
      <c r="A3398">
        <v>581220986</v>
      </c>
      <c r="B3398" s="1">
        <v>41043</v>
      </c>
      <c r="C3398">
        <v>35</v>
      </c>
      <c r="D3398" t="s">
        <v>15</v>
      </c>
      <c r="E3398">
        <v>1063</v>
      </c>
      <c r="F3398" t="s">
        <v>30</v>
      </c>
      <c r="G3398" t="s">
        <v>17</v>
      </c>
      <c r="H3398" t="s">
        <v>18</v>
      </c>
      <c r="I3398" t="s">
        <v>18</v>
      </c>
      <c r="J3398" t="s">
        <v>38</v>
      </c>
      <c r="K3398">
        <v>0</v>
      </c>
      <c r="L3398">
        <v>0</v>
      </c>
      <c r="M3398">
        <v>0</v>
      </c>
      <c r="N3398" t="s">
        <v>20</v>
      </c>
      <c r="O3398" t="s">
        <v>20</v>
      </c>
      <c r="P3398" t="s">
        <v>20</v>
      </c>
      <c r="Q3398">
        <f t="shared" si="53"/>
        <v>0</v>
      </c>
    </row>
    <row r="3399" spans="1:17" hidden="1">
      <c r="A3399">
        <v>581222089</v>
      </c>
      <c r="B3399" s="1">
        <v>41043</v>
      </c>
      <c r="C3399">
        <v>35</v>
      </c>
      <c r="D3399" t="s">
        <v>29</v>
      </c>
      <c r="E3399">
        <v>2199.33</v>
      </c>
      <c r="F3399" t="s">
        <v>30</v>
      </c>
      <c r="G3399" t="s">
        <v>31</v>
      </c>
      <c r="H3399" t="s">
        <v>18</v>
      </c>
      <c r="I3399" t="s">
        <v>18</v>
      </c>
      <c r="J3399" t="s">
        <v>34</v>
      </c>
      <c r="K3399">
        <v>0</v>
      </c>
      <c r="L3399">
        <v>0</v>
      </c>
      <c r="M3399">
        <v>1</v>
      </c>
      <c r="N3399">
        <v>8.6999999046325591</v>
      </c>
      <c r="O3399">
        <v>8.6999999046325591</v>
      </c>
      <c r="P3399">
        <v>10000</v>
      </c>
      <c r="Q3399">
        <f t="shared" si="53"/>
        <v>0</v>
      </c>
    </row>
    <row r="3400" spans="1:17">
      <c r="A3400">
        <v>581222913</v>
      </c>
      <c r="B3400" s="1">
        <v>41043</v>
      </c>
      <c r="C3400">
        <v>59</v>
      </c>
      <c r="D3400" t="s">
        <v>43</v>
      </c>
      <c r="E3400">
        <v>1300</v>
      </c>
      <c r="F3400" t="s">
        <v>16</v>
      </c>
      <c r="G3400" t="s">
        <v>17</v>
      </c>
      <c r="H3400" t="s">
        <v>27</v>
      </c>
      <c r="I3400" t="s">
        <v>27</v>
      </c>
      <c r="J3400" t="s">
        <v>23</v>
      </c>
      <c r="K3400">
        <v>1</v>
      </c>
      <c r="L3400">
        <v>2</v>
      </c>
      <c r="M3400">
        <v>3</v>
      </c>
      <c r="N3400">
        <v>3.99</v>
      </c>
      <c r="O3400">
        <v>9.99</v>
      </c>
      <c r="P3400">
        <v>5426.6666666666597</v>
      </c>
      <c r="Q3400">
        <f t="shared" si="53"/>
        <v>3</v>
      </c>
    </row>
    <row r="3401" spans="1:17">
      <c r="A3401">
        <v>581223084</v>
      </c>
      <c r="B3401" s="1">
        <v>41043</v>
      </c>
      <c r="C3401">
        <v>73</v>
      </c>
      <c r="D3401" t="s">
        <v>43</v>
      </c>
      <c r="E3401">
        <v>2550</v>
      </c>
      <c r="F3401" t="s">
        <v>22</v>
      </c>
      <c r="G3401" t="s">
        <v>17</v>
      </c>
      <c r="H3401" t="s">
        <v>27</v>
      </c>
      <c r="I3401" t="s">
        <v>27</v>
      </c>
      <c r="J3401" t="s">
        <v>34</v>
      </c>
      <c r="K3401">
        <v>1</v>
      </c>
      <c r="L3401">
        <v>2</v>
      </c>
      <c r="M3401">
        <v>2</v>
      </c>
      <c r="N3401">
        <v>5.99</v>
      </c>
      <c r="O3401">
        <v>7.9000001907348603</v>
      </c>
      <c r="P3401">
        <v>9125</v>
      </c>
      <c r="Q3401">
        <f t="shared" si="53"/>
        <v>3</v>
      </c>
    </row>
    <row r="3402" spans="1:17" hidden="1">
      <c r="A3402">
        <v>581225497</v>
      </c>
      <c r="B3402" s="1">
        <v>41043</v>
      </c>
      <c r="C3402">
        <v>25</v>
      </c>
      <c r="D3402" t="s">
        <v>15</v>
      </c>
      <c r="E3402">
        <v>730</v>
      </c>
      <c r="F3402" t="s">
        <v>30</v>
      </c>
      <c r="G3402" t="s">
        <v>17</v>
      </c>
      <c r="H3402" t="s">
        <v>18</v>
      </c>
      <c r="I3402" t="s">
        <v>18</v>
      </c>
      <c r="J3402" t="s">
        <v>36</v>
      </c>
      <c r="K3402">
        <v>0</v>
      </c>
      <c r="L3402">
        <v>0</v>
      </c>
      <c r="M3402">
        <v>0</v>
      </c>
      <c r="N3402" t="s">
        <v>20</v>
      </c>
      <c r="O3402" t="s">
        <v>20</v>
      </c>
      <c r="P3402" t="s">
        <v>20</v>
      </c>
      <c r="Q3402">
        <f t="shared" si="53"/>
        <v>0</v>
      </c>
    </row>
    <row r="3403" spans="1:17">
      <c r="A3403">
        <v>581225944</v>
      </c>
      <c r="B3403" s="1">
        <v>41043</v>
      </c>
      <c r="C3403">
        <v>41</v>
      </c>
      <c r="D3403" t="s">
        <v>15</v>
      </c>
      <c r="E3403">
        <v>2000</v>
      </c>
      <c r="F3403" t="s">
        <v>16</v>
      </c>
      <c r="G3403" t="s">
        <v>17</v>
      </c>
      <c r="H3403" t="s">
        <v>18</v>
      </c>
      <c r="I3403" t="s">
        <v>18</v>
      </c>
      <c r="J3403" t="s">
        <v>44</v>
      </c>
      <c r="K3403">
        <v>1</v>
      </c>
      <c r="L3403">
        <v>0</v>
      </c>
      <c r="M3403">
        <v>1</v>
      </c>
      <c r="N3403">
        <v>6.9</v>
      </c>
      <c r="O3403">
        <v>6.9</v>
      </c>
      <c r="P3403">
        <v>4000</v>
      </c>
      <c r="Q3403">
        <f t="shared" si="53"/>
        <v>1</v>
      </c>
    </row>
    <row r="3404" spans="1:17">
      <c r="A3404">
        <v>581226578</v>
      </c>
      <c r="B3404" s="1">
        <v>41043</v>
      </c>
      <c r="C3404">
        <v>44</v>
      </c>
      <c r="D3404" t="s">
        <v>15</v>
      </c>
      <c r="E3404">
        <v>1728</v>
      </c>
      <c r="F3404" t="s">
        <v>41</v>
      </c>
      <c r="G3404" t="s">
        <v>17</v>
      </c>
      <c r="H3404" t="s">
        <v>18</v>
      </c>
      <c r="I3404" t="s">
        <v>18</v>
      </c>
      <c r="J3404" t="s">
        <v>39</v>
      </c>
      <c r="K3404">
        <v>1</v>
      </c>
      <c r="L3404">
        <v>0</v>
      </c>
      <c r="M3404">
        <v>1</v>
      </c>
      <c r="N3404">
        <v>6.9</v>
      </c>
      <c r="O3404">
        <v>6.9</v>
      </c>
      <c r="P3404">
        <v>10000</v>
      </c>
      <c r="Q3404">
        <f t="shared" si="53"/>
        <v>1</v>
      </c>
    </row>
    <row r="3405" spans="1:17">
      <c r="A3405">
        <v>581226713</v>
      </c>
      <c r="B3405" s="1">
        <v>41043</v>
      </c>
      <c r="C3405">
        <v>47</v>
      </c>
      <c r="D3405" t="s">
        <v>15</v>
      </c>
      <c r="E3405">
        <v>1450</v>
      </c>
      <c r="F3405" t="s">
        <v>16</v>
      </c>
      <c r="G3405" t="s">
        <v>17</v>
      </c>
      <c r="H3405" t="s">
        <v>27</v>
      </c>
      <c r="I3405" t="s">
        <v>27</v>
      </c>
      <c r="J3405" t="s">
        <v>39</v>
      </c>
      <c r="K3405">
        <v>0</v>
      </c>
      <c r="L3405">
        <v>2</v>
      </c>
      <c r="M3405">
        <v>2</v>
      </c>
      <c r="N3405">
        <v>6.9</v>
      </c>
      <c r="O3405">
        <v>9.7999998092651293</v>
      </c>
      <c r="P3405">
        <v>14875</v>
      </c>
      <c r="Q3405">
        <f t="shared" si="53"/>
        <v>2</v>
      </c>
    </row>
    <row r="3406" spans="1:17">
      <c r="A3406">
        <v>581231429</v>
      </c>
      <c r="B3406" s="1">
        <v>41043</v>
      </c>
      <c r="C3406">
        <v>54</v>
      </c>
      <c r="D3406" t="s">
        <v>15</v>
      </c>
      <c r="E3406">
        <v>2500</v>
      </c>
      <c r="F3406" t="s">
        <v>16</v>
      </c>
      <c r="G3406" t="s">
        <v>17</v>
      </c>
      <c r="H3406" t="s">
        <v>18</v>
      </c>
      <c r="I3406" t="s">
        <v>18</v>
      </c>
      <c r="J3406" t="s">
        <v>26</v>
      </c>
      <c r="K3406">
        <v>0</v>
      </c>
      <c r="L3406">
        <v>0</v>
      </c>
      <c r="M3406">
        <v>0</v>
      </c>
      <c r="N3406" t="s">
        <v>20</v>
      </c>
      <c r="O3406" t="s">
        <v>20</v>
      </c>
      <c r="P3406" t="s">
        <v>20</v>
      </c>
      <c r="Q3406">
        <f t="shared" si="53"/>
        <v>0</v>
      </c>
    </row>
    <row r="3407" spans="1:17">
      <c r="A3407">
        <v>581232005</v>
      </c>
      <c r="B3407" s="1">
        <v>41043</v>
      </c>
      <c r="C3407">
        <v>39</v>
      </c>
      <c r="D3407" t="s">
        <v>15</v>
      </c>
      <c r="E3407">
        <v>880</v>
      </c>
      <c r="F3407" t="s">
        <v>16</v>
      </c>
      <c r="G3407" t="s">
        <v>17</v>
      </c>
      <c r="H3407" t="s">
        <v>18</v>
      </c>
      <c r="I3407" t="s">
        <v>18</v>
      </c>
      <c r="J3407" t="s">
        <v>39</v>
      </c>
      <c r="K3407">
        <v>0</v>
      </c>
      <c r="L3407">
        <v>1</v>
      </c>
      <c r="M3407">
        <v>0</v>
      </c>
      <c r="N3407" t="s">
        <v>20</v>
      </c>
      <c r="O3407" t="s">
        <v>20</v>
      </c>
      <c r="P3407" t="s">
        <v>20</v>
      </c>
      <c r="Q3407">
        <f t="shared" si="53"/>
        <v>1</v>
      </c>
    </row>
    <row r="3408" spans="1:17">
      <c r="A3408">
        <v>581232148</v>
      </c>
      <c r="B3408" s="1">
        <v>41043</v>
      </c>
      <c r="C3408">
        <v>27</v>
      </c>
      <c r="D3408" t="s">
        <v>33</v>
      </c>
      <c r="E3408">
        <v>905.73</v>
      </c>
      <c r="F3408" t="s">
        <v>41</v>
      </c>
      <c r="G3408" t="s">
        <v>17</v>
      </c>
      <c r="H3408" t="s">
        <v>18</v>
      </c>
      <c r="I3408" t="s">
        <v>18</v>
      </c>
      <c r="J3408" t="s">
        <v>39</v>
      </c>
      <c r="K3408">
        <v>0</v>
      </c>
      <c r="L3408">
        <v>1</v>
      </c>
      <c r="M3408">
        <v>0</v>
      </c>
      <c r="N3408" t="s">
        <v>20</v>
      </c>
      <c r="O3408" t="s">
        <v>20</v>
      </c>
      <c r="P3408" t="s">
        <v>20</v>
      </c>
      <c r="Q3408">
        <f t="shared" si="53"/>
        <v>1</v>
      </c>
    </row>
    <row r="3409" spans="1:17" hidden="1">
      <c r="A3409">
        <v>581232434</v>
      </c>
      <c r="B3409" s="1">
        <v>41043</v>
      </c>
      <c r="C3409">
        <v>27</v>
      </c>
      <c r="D3409" t="s">
        <v>15</v>
      </c>
      <c r="E3409">
        <v>1200</v>
      </c>
      <c r="F3409" t="s">
        <v>30</v>
      </c>
      <c r="G3409" t="s">
        <v>31</v>
      </c>
      <c r="H3409" t="s">
        <v>18</v>
      </c>
      <c r="I3409" t="s">
        <v>18</v>
      </c>
      <c r="J3409" t="s">
        <v>36</v>
      </c>
      <c r="K3409">
        <v>0</v>
      </c>
      <c r="L3409">
        <v>0</v>
      </c>
      <c r="M3409">
        <v>0</v>
      </c>
      <c r="N3409" t="s">
        <v>20</v>
      </c>
      <c r="O3409" t="s">
        <v>20</v>
      </c>
      <c r="P3409" t="s">
        <v>20</v>
      </c>
      <c r="Q3409">
        <f t="shared" si="53"/>
        <v>0</v>
      </c>
    </row>
    <row r="3410" spans="1:17" hidden="1">
      <c r="A3410">
        <v>581232667</v>
      </c>
      <c r="B3410" s="1">
        <v>41043</v>
      </c>
      <c r="C3410">
        <v>34</v>
      </c>
      <c r="D3410" t="s">
        <v>29</v>
      </c>
      <c r="E3410">
        <v>1396.19</v>
      </c>
      <c r="F3410" t="s">
        <v>30</v>
      </c>
      <c r="G3410" t="s">
        <v>31</v>
      </c>
      <c r="H3410" t="s">
        <v>18</v>
      </c>
      <c r="I3410" t="s">
        <v>18</v>
      </c>
      <c r="J3410" t="s">
        <v>34</v>
      </c>
      <c r="K3410">
        <v>0</v>
      </c>
      <c r="L3410">
        <v>0</v>
      </c>
      <c r="M3410">
        <v>0</v>
      </c>
      <c r="N3410" t="s">
        <v>20</v>
      </c>
      <c r="O3410" t="s">
        <v>20</v>
      </c>
      <c r="P3410" t="s">
        <v>20</v>
      </c>
      <c r="Q3410">
        <f t="shared" si="53"/>
        <v>0</v>
      </c>
    </row>
    <row r="3411" spans="1:17" hidden="1">
      <c r="A3411">
        <v>581233804</v>
      </c>
      <c r="B3411" s="1">
        <v>41043</v>
      </c>
      <c r="C3411">
        <v>42</v>
      </c>
      <c r="D3411" t="s">
        <v>40</v>
      </c>
      <c r="E3411">
        <v>2400</v>
      </c>
      <c r="F3411" t="s">
        <v>30</v>
      </c>
      <c r="G3411" t="s">
        <v>31</v>
      </c>
      <c r="H3411" t="s">
        <v>18</v>
      </c>
      <c r="I3411" t="s">
        <v>18</v>
      </c>
      <c r="J3411" t="s">
        <v>23</v>
      </c>
      <c r="K3411">
        <v>0</v>
      </c>
      <c r="L3411">
        <v>0</v>
      </c>
      <c r="M3411">
        <v>0</v>
      </c>
      <c r="N3411" t="s">
        <v>20</v>
      </c>
      <c r="O3411" t="s">
        <v>20</v>
      </c>
      <c r="P3411" t="s">
        <v>20</v>
      </c>
      <c r="Q3411">
        <f t="shared" si="53"/>
        <v>0</v>
      </c>
    </row>
    <row r="3412" spans="1:17">
      <c r="A3412">
        <v>581241163</v>
      </c>
      <c r="B3412" s="1">
        <v>41043</v>
      </c>
      <c r="C3412">
        <v>28</v>
      </c>
      <c r="D3412" t="s">
        <v>15</v>
      </c>
      <c r="E3412">
        <v>1200</v>
      </c>
      <c r="F3412" t="s">
        <v>37</v>
      </c>
      <c r="G3412" t="s">
        <v>17</v>
      </c>
      <c r="H3412" t="s">
        <v>27</v>
      </c>
      <c r="I3412" t="s">
        <v>27</v>
      </c>
      <c r="J3412" t="s">
        <v>28</v>
      </c>
      <c r="K3412">
        <v>0</v>
      </c>
      <c r="L3412">
        <v>0</v>
      </c>
      <c r="M3412">
        <v>2</v>
      </c>
      <c r="N3412">
        <v>9.98</v>
      </c>
      <c r="O3412">
        <v>10.9</v>
      </c>
      <c r="P3412">
        <v>5000</v>
      </c>
      <c r="Q3412">
        <f t="shared" si="53"/>
        <v>0</v>
      </c>
    </row>
    <row r="3413" spans="1:17" hidden="1">
      <c r="A3413">
        <v>581241370</v>
      </c>
      <c r="B3413" s="1">
        <v>41043</v>
      </c>
      <c r="C3413">
        <v>32</v>
      </c>
      <c r="D3413" t="s">
        <v>29</v>
      </c>
      <c r="E3413">
        <v>2601.2199999999998</v>
      </c>
      <c r="F3413" t="s">
        <v>30</v>
      </c>
      <c r="G3413" t="s">
        <v>31</v>
      </c>
      <c r="H3413" t="s">
        <v>18</v>
      </c>
      <c r="I3413" t="s">
        <v>18</v>
      </c>
      <c r="J3413" t="s">
        <v>24</v>
      </c>
      <c r="K3413">
        <v>0</v>
      </c>
      <c r="L3413">
        <v>0</v>
      </c>
      <c r="M3413">
        <v>0</v>
      </c>
      <c r="N3413" t="s">
        <v>20</v>
      </c>
      <c r="O3413" t="s">
        <v>20</v>
      </c>
      <c r="P3413" t="s">
        <v>20</v>
      </c>
      <c r="Q3413">
        <f t="shared" si="53"/>
        <v>0</v>
      </c>
    </row>
    <row r="3414" spans="1:17">
      <c r="A3414">
        <v>581245266</v>
      </c>
      <c r="B3414" s="1">
        <v>41043</v>
      </c>
      <c r="C3414">
        <v>24</v>
      </c>
      <c r="D3414" t="s">
        <v>15</v>
      </c>
      <c r="E3414">
        <v>1065</v>
      </c>
      <c r="F3414" t="s">
        <v>25</v>
      </c>
      <c r="G3414" t="s">
        <v>17</v>
      </c>
      <c r="H3414" t="s">
        <v>18</v>
      </c>
      <c r="I3414" t="s">
        <v>18</v>
      </c>
      <c r="J3414" t="s">
        <v>38</v>
      </c>
      <c r="K3414">
        <v>1</v>
      </c>
      <c r="L3414">
        <v>1</v>
      </c>
      <c r="M3414">
        <v>2</v>
      </c>
      <c r="N3414">
        <v>8.9000000953674299</v>
      </c>
      <c r="O3414">
        <v>9.99</v>
      </c>
      <c r="P3414">
        <v>3000</v>
      </c>
      <c r="Q3414">
        <f t="shared" si="53"/>
        <v>2</v>
      </c>
    </row>
    <row r="3415" spans="1:17">
      <c r="A3415">
        <v>581245726</v>
      </c>
      <c r="B3415" s="1">
        <v>41043</v>
      </c>
      <c r="C3415">
        <v>46</v>
      </c>
      <c r="D3415" t="s">
        <v>15</v>
      </c>
      <c r="E3415">
        <v>1200</v>
      </c>
      <c r="F3415" t="s">
        <v>16</v>
      </c>
      <c r="G3415" t="s">
        <v>17</v>
      </c>
      <c r="H3415" t="s">
        <v>18</v>
      </c>
      <c r="I3415" t="s">
        <v>18</v>
      </c>
      <c r="J3415" t="s">
        <v>26</v>
      </c>
      <c r="K3415">
        <v>0</v>
      </c>
      <c r="L3415">
        <v>0</v>
      </c>
      <c r="M3415">
        <v>0</v>
      </c>
      <c r="N3415" t="s">
        <v>20</v>
      </c>
      <c r="O3415" t="s">
        <v>20</v>
      </c>
      <c r="P3415" t="s">
        <v>20</v>
      </c>
      <c r="Q3415">
        <f t="shared" si="53"/>
        <v>0</v>
      </c>
    </row>
    <row r="3416" spans="1:17" hidden="1">
      <c r="A3416">
        <v>581247522</v>
      </c>
      <c r="B3416" s="1">
        <v>41043</v>
      </c>
      <c r="C3416">
        <v>23</v>
      </c>
      <c r="D3416" t="s">
        <v>15</v>
      </c>
      <c r="E3416">
        <v>1572</v>
      </c>
      <c r="F3416" t="s">
        <v>30</v>
      </c>
      <c r="G3416" t="s">
        <v>31</v>
      </c>
      <c r="H3416" t="s">
        <v>18</v>
      </c>
      <c r="I3416" t="s">
        <v>18</v>
      </c>
      <c r="J3416" t="s">
        <v>24</v>
      </c>
      <c r="K3416">
        <v>0</v>
      </c>
      <c r="L3416">
        <v>0</v>
      </c>
      <c r="M3416">
        <v>0</v>
      </c>
      <c r="N3416" t="s">
        <v>20</v>
      </c>
      <c r="O3416" t="s">
        <v>20</v>
      </c>
      <c r="P3416" t="s">
        <v>20</v>
      </c>
      <c r="Q3416">
        <f t="shared" si="53"/>
        <v>0</v>
      </c>
    </row>
    <row r="3417" spans="1:17">
      <c r="A3417">
        <v>581248146</v>
      </c>
      <c r="B3417" s="1">
        <v>41043</v>
      </c>
      <c r="C3417">
        <v>39</v>
      </c>
      <c r="D3417" t="s">
        <v>15</v>
      </c>
      <c r="E3417">
        <v>3720</v>
      </c>
      <c r="F3417" t="s">
        <v>16</v>
      </c>
      <c r="G3417" t="s">
        <v>17</v>
      </c>
      <c r="H3417" t="s">
        <v>27</v>
      </c>
      <c r="I3417" t="s">
        <v>27</v>
      </c>
      <c r="J3417" t="s">
        <v>28</v>
      </c>
      <c r="K3417">
        <v>0</v>
      </c>
      <c r="L3417">
        <v>2</v>
      </c>
      <c r="M3417">
        <v>3</v>
      </c>
      <c r="N3417">
        <v>5.49</v>
      </c>
      <c r="O3417">
        <v>10.6</v>
      </c>
      <c r="P3417">
        <v>11833.333333333299</v>
      </c>
      <c r="Q3417">
        <f t="shared" si="53"/>
        <v>2</v>
      </c>
    </row>
    <row r="3418" spans="1:17" hidden="1">
      <c r="A3418">
        <v>581249060</v>
      </c>
      <c r="B3418" s="1">
        <v>41043</v>
      </c>
      <c r="C3418">
        <v>36</v>
      </c>
      <c r="D3418" t="s">
        <v>15</v>
      </c>
      <c r="E3418">
        <v>1500</v>
      </c>
      <c r="F3418" t="s">
        <v>30</v>
      </c>
      <c r="G3418" t="s">
        <v>31</v>
      </c>
      <c r="H3418" t="s">
        <v>18</v>
      </c>
      <c r="I3418" t="s">
        <v>18</v>
      </c>
      <c r="J3418" t="s">
        <v>24</v>
      </c>
      <c r="K3418">
        <v>0</v>
      </c>
      <c r="L3418">
        <v>0</v>
      </c>
      <c r="M3418">
        <v>0</v>
      </c>
      <c r="N3418" t="s">
        <v>20</v>
      </c>
      <c r="O3418" t="s">
        <v>20</v>
      </c>
      <c r="P3418" t="s">
        <v>20</v>
      </c>
      <c r="Q3418">
        <f t="shared" si="53"/>
        <v>0</v>
      </c>
    </row>
    <row r="3419" spans="1:17" hidden="1">
      <c r="A3419">
        <v>581249752</v>
      </c>
      <c r="B3419" s="1">
        <v>41043</v>
      </c>
      <c r="C3419">
        <v>36</v>
      </c>
      <c r="D3419" t="s">
        <v>15</v>
      </c>
      <c r="E3419">
        <v>1170</v>
      </c>
      <c r="F3419" t="s">
        <v>30</v>
      </c>
      <c r="G3419" t="s">
        <v>31</v>
      </c>
      <c r="H3419" t="s">
        <v>18</v>
      </c>
      <c r="I3419" t="s">
        <v>18</v>
      </c>
      <c r="J3419" t="s">
        <v>26</v>
      </c>
      <c r="K3419">
        <v>0</v>
      </c>
      <c r="L3419">
        <v>0</v>
      </c>
      <c r="M3419">
        <v>0</v>
      </c>
      <c r="N3419" t="s">
        <v>20</v>
      </c>
      <c r="O3419" t="s">
        <v>20</v>
      </c>
      <c r="P3419" t="s">
        <v>20</v>
      </c>
      <c r="Q3419">
        <f t="shared" si="53"/>
        <v>0</v>
      </c>
    </row>
    <row r="3420" spans="1:17">
      <c r="A3420">
        <v>581250960</v>
      </c>
      <c r="B3420" s="1">
        <v>41043</v>
      </c>
      <c r="C3420">
        <v>45</v>
      </c>
      <c r="D3420" t="s">
        <v>15</v>
      </c>
      <c r="E3420">
        <v>1500</v>
      </c>
      <c r="F3420" t="s">
        <v>16</v>
      </c>
      <c r="G3420" t="s">
        <v>17</v>
      </c>
      <c r="H3420" t="s">
        <v>18</v>
      </c>
      <c r="I3420" t="s">
        <v>18</v>
      </c>
      <c r="J3420" t="s">
        <v>26</v>
      </c>
      <c r="K3420">
        <v>0</v>
      </c>
      <c r="L3420">
        <v>0</v>
      </c>
      <c r="M3420">
        <v>0</v>
      </c>
      <c r="N3420" t="s">
        <v>20</v>
      </c>
      <c r="O3420" t="s">
        <v>20</v>
      </c>
      <c r="P3420" t="s">
        <v>20</v>
      </c>
      <c r="Q3420">
        <f t="shared" si="53"/>
        <v>0</v>
      </c>
    </row>
    <row r="3421" spans="1:17" hidden="1">
      <c r="A3421">
        <v>581251603</v>
      </c>
      <c r="B3421" s="1">
        <v>41043</v>
      </c>
      <c r="C3421">
        <v>56</v>
      </c>
      <c r="D3421" t="s">
        <v>15</v>
      </c>
      <c r="E3421">
        <v>1800</v>
      </c>
      <c r="F3421" t="s">
        <v>30</v>
      </c>
      <c r="G3421" t="s">
        <v>31</v>
      </c>
      <c r="H3421" t="s">
        <v>18</v>
      </c>
      <c r="I3421" t="s">
        <v>18</v>
      </c>
      <c r="J3421" t="s">
        <v>23</v>
      </c>
      <c r="K3421">
        <v>0</v>
      </c>
      <c r="L3421">
        <v>0</v>
      </c>
      <c r="M3421">
        <v>1</v>
      </c>
      <c r="N3421">
        <v>7.4000001907348603</v>
      </c>
      <c r="O3421">
        <v>7.4000001907348603</v>
      </c>
      <c r="P3421">
        <v>20000</v>
      </c>
      <c r="Q3421">
        <f t="shared" si="53"/>
        <v>0</v>
      </c>
    </row>
    <row r="3422" spans="1:17">
      <c r="A3422">
        <v>581252430</v>
      </c>
      <c r="B3422" s="1">
        <v>41043</v>
      </c>
      <c r="C3422">
        <v>53</v>
      </c>
      <c r="D3422" t="s">
        <v>15</v>
      </c>
      <c r="E3422">
        <v>1300</v>
      </c>
      <c r="F3422" t="s">
        <v>16</v>
      </c>
      <c r="G3422" t="s">
        <v>17</v>
      </c>
      <c r="H3422" t="s">
        <v>18</v>
      </c>
      <c r="I3422" t="s">
        <v>18</v>
      </c>
      <c r="J3422" t="s">
        <v>39</v>
      </c>
      <c r="K3422">
        <v>0</v>
      </c>
      <c r="L3422">
        <v>1</v>
      </c>
      <c r="M3422">
        <v>1</v>
      </c>
      <c r="N3422">
        <v>9.7999998092651293</v>
      </c>
      <c r="O3422">
        <v>9.7999998092651293</v>
      </c>
      <c r="P3422">
        <v>1000</v>
      </c>
      <c r="Q3422">
        <f t="shared" si="53"/>
        <v>1</v>
      </c>
    </row>
    <row r="3423" spans="1:17" hidden="1">
      <c r="A3423">
        <v>581252699</v>
      </c>
      <c r="B3423" s="1">
        <v>41043</v>
      </c>
      <c r="C3423">
        <v>47</v>
      </c>
      <c r="D3423" t="s">
        <v>29</v>
      </c>
      <c r="E3423">
        <v>0</v>
      </c>
      <c r="F3423" t="s">
        <v>30</v>
      </c>
      <c r="G3423" t="s">
        <v>17</v>
      </c>
      <c r="H3423" t="s">
        <v>18</v>
      </c>
      <c r="I3423" t="s">
        <v>18</v>
      </c>
      <c r="J3423" t="s">
        <v>34</v>
      </c>
      <c r="K3423">
        <v>0</v>
      </c>
      <c r="L3423">
        <v>0</v>
      </c>
      <c r="M3423">
        <v>0</v>
      </c>
      <c r="N3423" t="s">
        <v>20</v>
      </c>
      <c r="O3423" t="s">
        <v>20</v>
      </c>
      <c r="P3423" t="s">
        <v>20</v>
      </c>
      <c r="Q3423">
        <f t="shared" si="53"/>
        <v>0</v>
      </c>
    </row>
    <row r="3424" spans="1:17" hidden="1">
      <c r="A3424">
        <v>581254819</v>
      </c>
      <c r="B3424" s="1">
        <v>41043</v>
      </c>
      <c r="C3424">
        <v>29</v>
      </c>
      <c r="D3424" t="s">
        <v>33</v>
      </c>
      <c r="E3424">
        <v>1275.82</v>
      </c>
      <c r="F3424" t="s">
        <v>30</v>
      </c>
      <c r="G3424" t="s">
        <v>31</v>
      </c>
      <c r="H3424" t="s">
        <v>18</v>
      </c>
      <c r="I3424" t="s">
        <v>18</v>
      </c>
      <c r="J3424" t="s">
        <v>34</v>
      </c>
      <c r="K3424">
        <v>0</v>
      </c>
      <c r="L3424">
        <v>0</v>
      </c>
      <c r="M3424">
        <v>0</v>
      </c>
      <c r="N3424" t="s">
        <v>20</v>
      </c>
      <c r="O3424" t="s">
        <v>20</v>
      </c>
      <c r="P3424" t="s">
        <v>20</v>
      </c>
      <c r="Q3424">
        <f t="shared" si="53"/>
        <v>0</v>
      </c>
    </row>
    <row r="3425" spans="1:17" hidden="1">
      <c r="A3425">
        <v>581255286</v>
      </c>
      <c r="B3425" s="1">
        <v>41043</v>
      </c>
      <c r="C3425">
        <v>24</v>
      </c>
      <c r="D3425" t="s">
        <v>15</v>
      </c>
      <c r="E3425">
        <v>2012</v>
      </c>
      <c r="F3425" t="s">
        <v>30</v>
      </c>
      <c r="G3425" t="s">
        <v>31</v>
      </c>
      <c r="H3425" t="s">
        <v>18</v>
      </c>
      <c r="I3425" t="s">
        <v>18</v>
      </c>
      <c r="J3425" t="s">
        <v>24</v>
      </c>
      <c r="K3425">
        <v>0</v>
      </c>
      <c r="L3425">
        <v>0</v>
      </c>
      <c r="M3425">
        <v>0</v>
      </c>
      <c r="N3425" t="s">
        <v>20</v>
      </c>
      <c r="O3425" t="s">
        <v>20</v>
      </c>
      <c r="P3425" t="s">
        <v>20</v>
      </c>
      <c r="Q3425">
        <f t="shared" si="53"/>
        <v>0</v>
      </c>
    </row>
    <row r="3426" spans="1:17">
      <c r="A3426">
        <v>581256496</v>
      </c>
      <c r="B3426" s="1">
        <v>41043</v>
      </c>
      <c r="C3426">
        <v>53</v>
      </c>
      <c r="D3426" t="s">
        <v>33</v>
      </c>
      <c r="E3426">
        <v>1741.8</v>
      </c>
      <c r="F3426" t="s">
        <v>16</v>
      </c>
      <c r="G3426" t="s">
        <v>17</v>
      </c>
      <c r="H3426" t="s">
        <v>18</v>
      </c>
      <c r="I3426" t="s">
        <v>18</v>
      </c>
      <c r="J3426" t="s">
        <v>36</v>
      </c>
      <c r="K3426">
        <v>0</v>
      </c>
      <c r="L3426">
        <v>1</v>
      </c>
      <c r="M3426">
        <v>0</v>
      </c>
      <c r="N3426" t="s">
        <v>20</v>
      </c>
      <c r="O3426" t="s">
        <v>20</v>
      </c>
      <c r="P3426" t="s">
        <v>20</v>
      </c>
      <c r="Q3426">
        <f t="shared" si="53"/>
        <v>1</v>
      </c>
    </row>
    <row r="3427" spans="1:17" hidden="1">
      <c r="A3427">
        <v>581257266</v>
      </c>
      <c r="B3427" s="1">
        <v>41043</v>
      </c>
      <c r="C3427">
        <v>46</v>
      </c>
      <c r="D3427" t="s">
        <v>33</v>
      </c>
      <c r="E3427">
        <v>4376.5600000000004</v>
      </c>
      <c r="F3427" t="s">
        <v>30</v>
      </c>
      <c r="G3427" t="s">
        <v>31</v>
      </c>
      <c r="H3427" t="s">
        <v>18</v>
      </c>
      <c r="I3427" t="s">
        <v>18</v>
      </c>
      <c r="J3427" t="s">
        <v>23</v>
      </c>
      <c r="K3427">
        <v>0</v>
      </c>
      <c r="L3427">
        <v>0</v>
      </c>
      <c r="M3427">
        <v>1</v>
      </c>
      <c r="N3427">
        <v>7.4000001907348603</v>
      </c>
      <c r="O3427">
        <v>7.4000001907348603</v>
      </c>
      <c r="P3427">
        <v>24500</v>
      </c>
      <c r="Q3427">
        <f t="shared" si="53"/>
        <v>0</v>
      </c>
    </row>
    <row r="3428" spans="1:17">
      <c r="A3428">
        <v>581257404</v>
      </c>
      <c r="B3428" s="1">
        <v>41043</v>
      </c>
      <c r="C3428">
        <v>46</v>
      </c>
      <c r="D3428" t="s">
        <v>15</v>
      </c>
      <c r="E3428">
        <v>1194</v>
      </c>
      <c r="F3428" t="s">
        <v>37</v>
      </c>
      <c r="G3428" t="s">
        <v>17</v>
      </c>
      <c r="H3428" t="s">
        <v>18</v>
      </c>
      <c r="I3428" t="s">
        <v>18</v>
      </c>
      <c r="J3428" t="s">
        <v>39</v>
      </c>
      <c r="K3428">
        <v>0</v>
      </c>
      <c r="L3428">
        <v>2</v>
      </c>
      <c r="M3428">
        <v>0</v>
      </c>
      <c r="N3428" t="s">
        <v>20</v>
      </c>
      <c r="O3428" t="s">
        <v>20</v>
      </c>
      <c r="P3428" t="s">
        <v>20</v>
      </c>
      <c r="Q3428">
        <f t="shared" si="53"/>
        <v>2</v>
      </c>
    </row>
    <row r="3429" spans="1:17">
      <c r="A3429">
        <v>581259832</v>
      </c>
      <c r="B3429" s="1">
        <v>41043</v>
      </c>
      <c r="C3429">
        <v>33</v>
      </c>
      <c r="D3429" t="s">
        <v>15</v>
      </c>
      <c r="E3429">
        <v>2114.85</v>
      </c>
      <c r="F3429" t="s">
        <v>22</v>
      </c>
      <c r="G3429" t="s">
        <v>17</v>
      </c>
      <c r="H3429" t="s">
        <v>18</v>
      </c>
      <c r="I3429" t="s">
        <v>18</v>
      </c>
      <c r="J3429" t="s">
        <v>32</v>
      </c>
      <c r="K3429">
        <v>0</v>
      </c>
      <c r="L3429">
        <v>2</v>
      </c>
      <c r="M3429">
        <v>0</v>
      </c>
      <c r="N3429" t="s">
        <v>20</v>
      </c>
      <c r="O3429" t="s">
        <v>20</v>
      </c>
      <c r="P3429" t="s">
        <v>20</v>
      </c>
      <c r="Q3429">
        <f t="shared" si="53"/>
        <v>2</v>
      </c>
    </row>
    <row r="3430" spans="1:17">
      <c r="A3430">
        <v>581260124</v>
      </c>
      <c r="B3430" s="1">
        <v>41043</v>
      </c>
      <c r="C3430">
        <v>62</v>
      </c>
      <c r="D3430" t="s">
        <v>15</v>
      </c>
      <c r="E3430">
        <v>2441.92</v>
      </c>
      <c r="F3430" t="s">
        <v>22</v>
      </c>
      <c r="G3430" t="s">
        <v>17</v>
      </c>
      <c r="H3430" t="s">
        <v>27</v>
      </c>
      <c r="I3430" t="s">
        <v>27</v>
      </c>
      <c r="J3430" t="s">
        <v>28</v>
      </c>
      <c r="K3430">
        <v>0</v>
      </c>
      <c r="L3430">
        <v>1</v>
      </c>
      <c r="M3430">
        <v>2</v>
      </c>
      <c r="N3430">
        <v>10.6</v>
      </c>
      <c r="O3430">
        <v>10.78</v>
      </c>
      <c r="P3430">
        <v>33000</v>
      </c>
      <c r="Q3430">
        <f t="shared" si="53"/>
        <v>1</v>
      </c>
    </row>
    <row r="3431" spans="1:17" hidden="1">
      <c r="A3431">
        <v>581267445</v>
      </c>
      <c r="B3431" s="1">
        <v>41043</v>
      </c>
      <c r="C3431">
        <v>42</v>
      </c>
      <c r="D3431" t="s">
        <v>15</v>
      </c>
      <c r="E3431">
        <v>2700</v>
      </c>
      <c r="F3431" t="s">
        <v>30</v>
      </c>
      <c r="G3431" t="s">
        <v>17</v>
      </c>
      <c r="H3431" t="s">
        <v>18</v>
      </c>
      <c r="I3431" t="s">
        <v>18</v>
      </c>
      <c r="J3431" t="s">
        <v>36</v>
      </c>
      <c r="K3431">
        <v>0</v>
      </c>
      <c r="L3431">
        <v>0</v>
      </c>
      <c r="M3431">
        <v>1</v>
      </c>
      <c r="N3431">
        <v>14.6</v>
      </c>
      <c r="O3431">
        <v>14.6</v>
      </c>
      <c r="P3431">
        <v>7750</v>
      </c>
      <c r="Q3431">
        <f t="shared" si="53"/>
        <v>0</v>
      </c>
    </row>
    <row r="3432" spans="1:17">
      <c r="A3432">
        <v>581268209</v>
      </c>
      <c r="B3432" s="1">
        <v>41043</v>
      </c>
      <c r="C3432">
        <v>35</v>
      </c>
      <c r="D3432" t="s">
        <v>15</v>
      </c>
      <c r="E3432">
        <v>1425</v>
      </c>
      <c r="F3432" t="s">
        <v>41</v>
      </c>
      <c r="G3432" t="s">
        <v>17</v>
      </c>
      <c r="H3432" t="s">
        <v>18</v>
      </c>
      <c r="I3432" t="s">
        <v>18</v>
      </c>
      <c r="J3432" t="s">
        <v>38</v>
      </c>
      <c r="K3432">
        <v>0</v>
      </c>
      <c r="L3432">
        <v>2</v>
      </c>
      <c r="M3432">
        <v>0</v>
      </c>
      <c r="N3432" t="s">
        <v>20</v>
      </c>
      <c r="O3432" t="s">
        <v>20</v>
      </c>
      <c r="P3432" t="s">
        <v>20</v>
      </c>
      <c r="Q3432">
        <f t="shared" si="53"/>
        <v>2</v>
      </c>
    </row>
    <row r="3433" spans="1:17">
      <c r="A3433">
        <v>581270629</v>
      </c>
      <c r="B3433" s="1">
        <v>41043</v>
      </c>
      <c r="C3433">
        <v>50</v>
      </c>
      <c r="D3433" t="s">
        <v>15</v>
      </c>
      <c r="E3433">
        <v>2500</v>
      </c>
      <c r="F3433" t="s">
        <v>16</v>
      </c>
      <c r="G3433" t="s">
        <v>17</v>
      </c>
      <c r="H3433" t="s">
        <v>18</v>
      </c>
      <c r="I3433" t="s">
        <v>18</v>
      </c>
      <c r="J3433" t="s">
        <v>38</v>
      </c>
      <c r="K3433">
        <v>0</v>
      </c>
      <c r="L3433">
        <v>3</v>
      </c>
      <c r="M3433">
        <v>1</v>
      </c>
      <c r="N3433">
        <v>7.99</v>
      </c>
      <c r="O3433">
        <v>7.99</v>
      </c>
      <c r="P3433">
        <v>6000</v>
      </c>
      <c r="Q3433">
        <f t="shared" si="53"/>
        <v>3</v>
      </c>
    </row>
    <row r="3434" spans="1:17">
      <c r="A3434">
        <v>581271663</v>
      </c>
      <c r="B3434" s="1">
        <v>41043</v>
      </c>
      <c r="C3434">
        <v>41</v>
      </c>
      <c r="D3434" t="s">
        <v>15</v>
      </c>
      <c r="E3434">
        <v>1600</v>
      </c>
      <c r="F3434" t="s">
        <v>16</v>
      </c>
      <c r="G3434" t="s">
        <v>17</v>
      </c>
      <c r="H3434" t="s">
        <v>27</v>
      </c>
      <c r="I3434" t="s">
        <v>27</v>
      </c>
      <c r="J3434" t="s">
        <v>23</v>
      </c>
      <c r="K3434">
        <v>0</v>
      </c>
      <c r="L3434">
        <v>1</v>
      </c>
      <c r="M3434">
        <v>3</v>
      </c>
      <c r="N3434">
        <v>6.9</v>
      </c>
      <c r="O3434">
        <v>8.99</v>
      </c>
      <c r="P3434">
        <v>10000</v>
      </c>
      <c r="Q3434">
        <f t="shared" si="53"/>
        <v>1</v>
      </c>
    </row>
    <row r="3435" spans="1:17">
      <c r="A3435">
        <v>581272877</v>
      </c>
      <c r="B3435" s="1">
        <v>41043</v>
      </c>
      <c r="C3435">
        <v>22</v>
      </c>
      <c r="D3435" t="s">
        <v>15</v>
      </c>
      <c r="E3435">
        <v>1000</v>
      </c>
      <c r="F3435" t="s">
        <v>16</v>
      </c>
      <c r="G3435" t="s">
        <v>17</v>
      </c>
      <c r="H3435" t="s">
        <v>18</v>
      </c>
      <c r="I3435" t="s">
        <v>18</v>
      </c>
      <c r="J3435" t="s">
        <v>26</v>
      </c>
      <c r="K3435">
        <v>0</v>
      </c>
      <c r="L3435">
        <v>0</v>
      </c>
      <c r="M3435">
        <v>0</v>
      </c>
      <c r="N3435" t="s">
        <v>20</v>
      </c>
      <c r="O3435" t="s">
        <v>20</v>
      </c>
      <c r="P3435" t="s">
        <v>20</v>
      </c>
      <c r="Q3435">
        <f t="shared" si="53"/>
        <v>0</v>
      </c>
    </row>
    <row r="3436" spans="1:17">
      <c r="A3436">
        <v>581273417</v>
      </c>
      <c r="B3436" s="1">
        <v>41043</v>
      </c>
      <c r="C3436">
        <v>70</v>
      </c>
      <c r="D3436" t="s">
        <v>43</v>
      </c>
      <c r="E3436">
        <v>714</v>
      </c>
      <c r="F3436" t="s">
        <v>16</v>
      </c>
      <c r="G3436" t="s">
        <v>17</v>
      </c>
      <c r="H3436" t="s">
        <v>18</v>
      </c>
      <c r="I3436" t="s">
        <v>18</v>
      </c>
      <c r="J3436" t="s">
        <v>45</v>
      </c>
      <c r="K3436">
        <v>1</v>
      </c>
      <c r="L3436">
        <v>0</v>
      </c>
      <c r="M3436">
        <v>1</v>
      </c>
      <c r="N3436">
        <v>9.99</v>
      </c>
      <c r="O3436">
        <v>9.99</v>
      </c>
      <c r="P3436">
        <v>5500</v>
      </c>
      <c r="Q3436">
        <f t="shared" si="53"/>
        <v>1</v>
      </c>
    </row>
    <row r="3437" spans="1:17">
      <c r="A3437">
        <v>581274039</v>
      </c>
      <c r="B3437" s="1">
        <v>41043</v>
      </c>
      <c r="C3437">
        <v>79</v>
      </c>
      <c r="D3437" t="s">
        <v>43</v>
      </c>
      <c r="E3437">
        <v>3800</v>
      </c>
      <c r="F3437" t="s">
        <v>16</v>
      </c>
      <c r="G3437" t="s">
        <v>17</v>
      </c>
      <c r="H3437" t="s">
        <v>18</v>
      </c>
      <c r="I3437" t="s">
        <v>18</v>
      </c>
      <c r="J3437" t="s">
        <v>45</v>
      </c>
      <c r="K3437">
        <v>0</v>
      </c>
      <c r="L3437">
        <v>2</v>
      </c>
      <c r="M3437">
        <v>1</v>
      </c>
      <c r="N3437">
        <v>8.9000000953674299</v>
      </c>
      <c r="O3437">
        <v>8.9000000953674299</v>
      </c>
      <c r="P3437">
        <v>1500</v>
      </c>
      <c r="Q3437">
        <f t="shared" si="53"/>
        <v>2</v>
      </c>
    </row>
    <row r="3438" spans="1:17" hidden="1">
      <c r="A3438">
        <v>581277358</v>
      </c>
      <c r="B3438" s="1">
        <v>41043</v>
      </c>
      <c r="C3438">
        <v>25</v>
      </c>
      <c r="D3438" t="s">
        <v>15</v>
      </c>
      <c r="E3438">
        <v>1550</v>
      </c>
      <c r="F3438" t="s">
        <v>30</v>
      </c>
      <c r="G3438" t="s">
        <v>31</v>
      </c>
      <c r="H3438" t="s">
        <v>18</v>
      </c>
      <c r="I3438" t="s">
        <v>18</v>
      </c>
      <c r="J3438" t="s">
        <v>39</v>
      </c>
      <c r="K3438">
        <v>0</v>
      </c>
      <c r="L3438">
        <v>0</v>
      </c>
      <c r="M3438">
        <v>1</v>
      </c>
      <c r="N3438">
        <v>9.9000001907348594</v>
      </c>
      <c r="O3438">
        <v>9.9000001907348594</v>
      </c>
      <c r="P3438">
        <v>3000</v>
      </c>
      <c r="Q3438">
        <f t="shared" si="53"/>
        <v>0</v>
      </c>
    </row>
    <row r="3439" spans="1:17">
      <c r="A3439">
        <v>581278214</v>
      </c>
      <c r="B3439" s="1">
        <v>41043</v>
      </c>
      <c r="C3439">
        <v>35</v>
      </c>
      <c r="D3439" t="s">
        <v>15</v>
      </c>
      <c r="E3439">
        <v>3200</v>
      </c>
      <c r="F3439" t="s">
        <v>37</v>
      </c>
      <c r="G3439" t="s">
        <v>17</v>
      </c>
      <c r="H3439" t="s">
        <v>18</v>
      </c>
      <c r="I3439" t="s">
        <v>18</v>
      </c>
      <c r="J3439" t="s">
        <v>26</v>
      </c>
      <c r="K3439">
        <v>0</v>
      </c>
      <c r="L3439">
        <v>0</v>
      </c>
      <c r="M3439">
        <v>0</v>
      </c>
      <c r="N3439" t="s">
        <v>20</v>
      </c>
      <c r="O3439" t="s">
        <v>20</v>
      </c>
      <c r="P3439" t="s">
        <v>20</v>
      </c>
      <c r="Q3439">
        <f t="shared" si="53"/>
        <v>0</v>
      </c>
    </row>
    <row r="3440" spans="1:17">
      <c r="A3440">
        <v>581279145</v>
      </c>
      <c r="B3440" s="1">
        <v>41043</v>
      </c>
      <c r="C3440">
        <v>55</v>
      </c>
      <c r="D3440" t="s">
        <v>29</v>
      </c>
      <c r="E3440">
        <v>3000</v>
      </c>
      <c r="F3440" t="s">
        <v>16</v>
      </c>
      <c r="G3440" t="s">
        <v>17</v>
      </c>
      <c r="H3440" t="s">
        <v>18</v>
      </c>
      <c r="I3440" t="s">
        <v>18</v>
      </c>
      <c r="J3440" t="s">
        <v>24</v>
      </c>
      <c r="K3440">
        <v>0</v>
      </c>
      <c r="L3440">
        <v>1</v>
      </c>
      <c r="M3440">
        <v>0</v>
      </c>
      <c r="N3440" t="s">
        <v>20</v>
      </c>
      <c r="O3440" t="s">
        <v>20</v>
      </c>
      <c r="P3440" t="s">
        <v>20</v>
      </c>
      <c r="Q3440">
        <f t="shared" si="53"/>
        <v>1</v>
      </c>
    </row>
    <row r="3441" spans="1:17">
      <c r="A3441">
        <v>581281870</v>
      </c>
      <c r="B3441" s="1">
        <v>41043</v>
      </c>
      <c r="C3441">
        <v>39</v>
      </c>
      <c r="D3441" t="s">
        <v>15</v>
      </c>
      <c r="E3441">
        <v>1636</v>
      </c>
      <c r="F3441" t="s">
        <v>16</v>
      </c>
      <c r="G3441" t="s">
        <v>17</v>
      </c>
      <c r="H3441" t="s">
        <v>18</v>
      </c>
      <c r="I3441" t="s">
        <v>18</v>
      </c>
      <c r="J3441" t="s">
        <v>32</v>
      </c>
      <c r="K3441">
        <v>0</v>
      </c>
      <c r="L3441">
        <v>1</v>
      </c>
      <c r="M3441">
        <v>0</v>
      </c>
      <c r="N3441" t="s">
        <v>20</v>
      </c>
      <c r="O3441" t="s">
        <v>20</v>
      </c>
      <c r="P3441" t="s">
        <v>20</v>
      </c>
      <c r="Q3441">
        <f t="shared" si="53"/>
        <v>1</v>
      </c>
    </row>
    <row r="3442" spans="1:17" hidden="1">
      <c r="A3442">
        <v>581283448</v>
      </c>
      <c r="B3442" s="1">
        <v>41043</v>
      </c>
      <c r="C3442">
        <v>50</v>
      </c>
      <c r="D3442" t="s">
        <v>29</v>
      </c>
      <c r="E3442">
        <v>4166.55</v>
      </c>
      <c r="F3442" t="s">
        <v>30</v>
      </c>
      <c r="G3442" t="s">
        <v>31</v>
      </c>
      <c r="H3442" t="s">
        <v>18</v>
      </c>
      <c r="I3442" t="s">
        <v>18</v>
      </c>
      <c r="J3442" t="s">
        <v>23</v>
      </c>
      <c r="K3442">
        <v>0</v>
      </c>
      <c r="L3442">
        <v>0</v>
      </c>
      <c r="M3442">
        <v>1</v>
      </c>
      <c r="N3442">
        <v>7.4000001907348603</v>
      </c>
      <c r="O3442">
        <v>7.4000001907348603</v>
      </c>
      <c r="P3442">
        <v>21000</v>
      </c>
      <c r="Q3442">
        <f t="shared" si="53"/>
        <v>0</v>
      </c>
    </row>
    <row r="3443" spans="1:17" hidden="1">
      <c r="A3443">
        <v>581283790</v>
      </c>
      <c r="B3443" s="1">
        <v>41043</v>
      </c>
      <c r="C3443">
        <v>28</v>
      </c>
      <c r="D3443" t="s">
        <v>15</v>
      </c>
      <c r="E3443">
        <v>1300</v>
      </c>
      <c r="F3443" t="s">
        <v>30</v>
      </c>
      <c r="G3443" t="s">
        <v>31</v>
      </c>
      <c r="H3443" t="s">
        <v>18</v>
      </c>
      <c r="I3443" t="s">
        <v>18</v>
      </c>
      <c r="J3443" t="s">
        <v>26</v>
      </c>
      <c r="K3443">
        <v>0</v>
      </c>
      <c r="L3443">
        <v>0</v>
      </c>
      <c r="M3443">
        <v>0</v>
      </c>
      <c r="N3443" t="s">
        <v>20</v>
      </c>
      <c r="O3443" t="s">
        <v>20</v>
      </c>
      <c r="P3443" t="s">
        <v>20</v>
      </c>
      <c r="Q3443">
        <f t="shared" si="53"/>
        <v>0</v>
      </c>
    </row>
    <row r="3444" spans="1:17" hidden="1">
      <c r="A3444">
        <v>581284377</v>
      </c>
      <c r="B3444" s="1">
        <v>41043</v>
      </c>
      <c r="C3444">
        <v>25</v>
      </c>
      <c r="D3444" t="s">
        <v>15</v>
      </c>
      <c r="E3444">
        <v>1550</v>
      </c>
      <c r="F3444" t="s">
        <v>30</v>
      </c>
      <c r="G3444" t="s">
        <v>31</v>
      </c>
      <c r="H3444" t="s">
        <v>18</v>
      </c>
      <c r="I3444" t="s">
        <v>18</v>
      </c>
      <c r="J3444" t="s">
        <v>39</v>
      </c>
      <c r="K3444">
        <v>0</v>
      </c>
      <c r="L3444">
        <v>0</v>
      </c>
      <c r="M3444">
        <v>1</v>
      </c>
      <c r="N3444">
        <v>9.9000001907348594</v>
      </c>
      <c r="O3444">
        <v>9.9000001907348594</v>
      </c>
      <c r="P3444">
        <v>6750</v>
      </c>
      <c r="Q3444">
        <f t="shared" si="53"/>
        <v>0</v>
      </c>
    </row>
    <row r="3445" spans="1:17">
      <c r="A3445">
        <v>581285282</v>
      </c>
      <c r="B3445" s="1">
        <v>41043</v>
      </c>
      <c r="C3445">
        <v>25</v>
      </c>
      <c r="D3445" t="s">
        <v>15</v>
      </c>
      <c r="E3445">
        <v>1300</v>
      </c>
      <c r="F3445" t="s">
        <v>16</v>
      </c>
      <c r="G3445" t="s">
        <v>17</v>
      </c>
      <c r="H3445" t="s">
        <v>18</v>
      </c>
      <c r="I3445" t="s">
        <v>18</v>
      </c>
      <c r="J3445" t="s">
        <v>35</v>
      </c>
      <c r="K3445">
        <v>0</v>
      </c>
      <c r="L3445">
        <v>1</v>
      </c>
      <c r="M3445">
        <v>0</v>
      </c>
      <c r="N3445" t="s">
        <v>20</v>
      </c>
      <c r="O3445" t="s">
        <v>20</v>
      </c>
      <c r="P3445" t="s">
        <v>20</v>
      </c>
      <c r="Q3445">
        <f t="shared" si="53"/>
        <v>1</v>
      </c>
    </row>
    <row r="3446" spans="1:17">
      <c r="A3446">
        <v>581286109</v>
      </c>
      <c r="B3446" s="1">
        <v>41043</v>
      </c>
      <c r="C3446">
        <v>29</v>
      </c>
      <c r="D3446" t="s">
        <v>15</v>
      </c>
      <c r="E3446">
        <v>1444</v>
      </c>
      <c r="F3446" t="s">
        <v>16</v>
      </c>
      <c r="G3446" t="s">
        <v>17</v>
      </c>
      <c r="H3446" t="s">
        <v>18</v>
      </c>
      <c r="I3446" t="s">
        <v>18</v>
      </c>
      <c r="J3446" t="s">
        <v>26</v>
      </c>
      <c r="K3446">
        <v>0</v>
      </c>
      <c r="L3446">
        <v>0</v>
      </c>
      <c r="M3446">
        <v>0</v>
      </c>
      <c r="N3446" t="s">
        <v>20</v>
      </c>
      <c r="O3446" t="s">
        <v>20</v>
      </c>
      <c r="P3446" t="s">
        <v>20</v>
      </c>
      <c r="Q3446">
        <f t="shared" si="53"/>
        <v>0</v>
      </c>
    </row>
    <row r="3447" spans="1:17" hidden="1">
      <c r="A3447">
        <v>581286200</v>
      </c>
      <c r="B3447" s="1">
        <v>41043</v>
      </c>
      <c r="C3447">
        <v>34</v>
      </c>
      <c r="D3447" t="s">
        <v>15</v>
      </c>
      <c r="E3447">
        <v>1300</v>
      </c>
      <c r="F3447" t="s">
        <v>30</v>
      </c>
      <c r="G3447" t="s">
        <v>17</v>
      </c>
      <c r="H3447" t="s">
        <v>18</v>
      </c>
      <c r="I3447" t="s">
        <v>18</v>
      </c>
      <c r="J3447" t="s">
        <v>38</v>
      </c>
      <c r="K3447">
        <v>0</v>
      </c>
      <c r="L3447">
        <v>0</v>
      </c>
      <c r="M3447">
        <v>0</v>
      </c>
      <c r="N3447" t="s">
        <v>20</v>
      </c>
      <c r="O3447" t="s">
        <v>20</v>
      </c>
      <c r="P3447" t="s">
        <v>20</v>
      </c>
      <c r="Q3447">
        <f t="shared" si="53"/>
        <v>0</v>
      </c>
    </row>
    <row r="3448" spans="1:17" hidden="1">
      <c r="A3448">
        <v>581286877</v>
      </c>
      <c r="B3448" s="1">
        <v>41043</v>
      </c>
      <c r="C3448">
        <v>22</v>
      </c>
      <c r="D3448" t="s">
        <v>15</v>
      </c>
      <c r="E3448">
        <v>1053.72</v>
      </c>
      <c r="F3448" t="s">
        <v>30</v>
      </c>
      <c r="G3448" t="s">
        <v>31</v>
      </c>
      <c r="H3448" t="s">
        <v>18</v>
      </c>
      <c r="I3448" t="s">
        <v>18</v>
      </c>
      <c r="J3448" t="s">
        <v>38</v>
      </c>
      <c r="K3448">
        <v>0</v>
      </c>
      <c r="L3448">
        <v>0</v>
      </c>
      <c r="M3448">
        <v>0</v>
      </c>
      <c r="N3448" t="s">
        <v>20</v>
      </c>
      <c r="O3448" t="s">
        <v>20</v>
      </c>
      <c r="P3448" t="s">
        <v>20</v>
      </c>
      <c r="Q3448">
        <f t="shared" si="53"/>
        <v>0</v>
      </c>
    </row>
    <row r="3449" spans="1:17">
      <c r="A3449">
        <v>581290216</v>
      </c>
      <c r="B3449" s="1">
        <v>41043</v>
      </c>
      <c r="C3449">
        <v>27</v>
      </c>
      <c r="D3449" t="s">
        <v>15</v>
      </c>
      <c r="E3449">
        <v>750</v>
      </c>
      <c r="F3449" t="s">
        <v>16</v>
      </c>
      <c r="G3449" t="s">
        <v>17</v>
      </c>
      <c r="H3449" t="s">
        <v>18</v>
      </c>
      <c r="I3449" t="s">
        <v>18</v>
      </c>
      <c r="J3449" t="s">
        <v>28</v>
      </c>
      <c r="K3449">
        <v>0</v>
      </c>
      <c r="L3449">
        <v>1</v>
      </c>
      <c r="M3449">
        <v>1</v>
      </c>
      <c r="N3449">
        <v>10.6</v>
      </c>
      <c r="O3449">
        <v>10.6</v>
      </c>
      <c r="P3449">
        <v>2500</v>
      </c>
      <c r="Q3449">
        <f t="shared" si="53"/>
        <v>1</v>
      </c>
    </row>
    <row r="3450" spans="1:17" hidden="1">
      <c r="A3450">
        <v>581291595</v>
      </c>
      <c r="B3450" s="1">
        <v>41043</v>
      </c>
      <c r="C3450">
        <v>66</v>
      </c>
      <c r="D3450" t="s">
        <v>43</v>
      </c>
      <c r="E3450">
        <v>0</v>
      </c>
      <c r="F3450" t="s">
        <v>30</v>
      </c>
      <c r="G3450" t="s">
        <v>31</v>
      </c>
      <c r="H3450" t="s">
        <v>18</v>
      </c>
      <c r="I3450" t="s">
        <v>18</v>
      </c>
      <c r="J3450" t="s">
        <v>34</v>
      </c>
      <c r="K3450">
        <v>0</v>
      </c>
      <c r="L3450">
        <v>0</v>
      </c>
      <c r="M3450">
        <v>0</v>
      </c>
      <c r="N3450" t="s">
        <v>20</v>
      </c>
      <c r="O3450" t="s">
        <v>20</v>
      </c>
      <c r="P3450" t="s">
        <v>20</v>
      </c>
      <c r="Q3450">
        <f t="shared" si="53"/>
        <v>0</v>
      </c>
    </row>
    <row r="3451" spans="1:17">
      <c r="A3451">
        <v>581291838</v>
      </c>
      <c r="B3451" s="1">
        <v>41043</v>
      </c>
      <c r="C3451">
        <v>44</v>
      </c>
      <c r="D3451" t="s">
        <v>15</v>
      </c>
      <c r="E3451">
        <v>1000</v>
      </c>
      <c r="F3451" t="s">
        <v>41</v>
      </c>
      <c r="G3451" t="s">
        <v>17</v>
      </c>
      <c r="H3451" t="s">
        <v>18</v>
      </c>
      <c r="I3451" t="s">
        <v>18</v>
      </c>
      <c r="J3451" t="s">
        <v>28</v>
      </c>
      <c r="K3451">
        <v>0</v>
      </c>
      <c r="L3451">
        <v>3</v>
      </c>
      <c r="M3451">
        <v>0</v>
      </c>
      <c r="N3451" t="s">
        <v>20</v>
      </c>
      <c r="O3451" t="s">
        <v>20</v>
      </c>
      <c r="P3451" t="s">
        <v>20</v>
      </c>
      <c r="Q3451">
        <f t="shared" si="53"/>
        <v>3</v>
      </c>
    </row>
    <row r="3452" spans="1:17">
      <c r="A3452">
        <v>581292746</v>
      </c>
      <c r="B3452" s="1">
        <v>41043</v>
      </c>
      <c r="C3452">
        <v>55</v>
      </c>
      <c r="D3452" t="s">
        <v>15</v>
      </c>
      <c r="E3452">
        <v>1800</v>
      </c>
      <c r="F3452" t="s">
        <v>16</v>
      </c>
      <c r="G3452" t="s">
        <v>17</v>
      </c>
      <c r="H3452" t="s">
        <v>18</v>
      </c>
      <c r="I3452" t="s">
        <v>18</v>
      </c>
      <c r="J3452" t="s">
        <v>44</v>
      </c>
      <c r="K3452">
        <v>1</v>
      </c>
      <c r="L3452">
        <v>0</v>
      </c>
      <c r="M3452">
        <v>3</v>
      </c>
      <c r="N3452">
        <v>7.77</v>
      </c>
      <c r="O3452">
        <v>10.9</v>
      </c>
      <c r="P3452">
        <v>3000</v>
      </c>
      <c r="Q3452">
        <f t="shared" si="53"/>
        <v>1</v>
      </c>
    </row>
    <row r="3453" spans="1:17">
      <c r="A3453">
        <v>581292911</v>
      </c>
      <c r="B3453" s="1">
        <v>41043</v>
      </c>
      <c r="C3453">
        <v>31</v>
      </c>
      <c r="D3453" t="s">
        <v>15</v>
      </c>
      <c r="E3453">
        <v>781</v>
      </c>
      <c r="F3453" t="s">
        <v>16</v>
      </c>
      <c r="G3453" t="s">
        <v>17</v>
      </c>
      <c r="H3453" t="s">
        <v>18</v>
      </c>
      <c r="I3453" t="s">
        <v>18</v>
      </c>
      <c r="J3453" t="s">
        <v>26</v>
      </c>
      <c r="K3453">
        <v>0</v>
      </c>
      <c r="L3453">
        <v>0</v>
      </c>
      <c r="M3453">
        <v>0</v>
      </c>
      <c r="N3453" t="s">
        <v>20</v>
      </c>
      <c r="O3453" t="s">
        <v>20</v>
      </c>
      <c r="P3453" t="s">
        <v>20</v>
      </c>
      <c r="Q3453">
        <f t="shared" si="53"/>
        <v>0</v>
      </c>
    </row>
    <row r="3454" spans="1:17">
      <c r="A3454">
        <v>581295293</v>
      </c>
      <c r="B3454" s="1">
        <v>41043</v>
      </c>
      <c r="C3454">
        <v>36</v>
      </c>
      <c r="D3454" t="s">
        <v>15</v>
      </c>
      <c r="E3454">
        <v>3064</v>
      </c>
      <c r="F3454" t="s">
        <v>22</v>
      </c>
      <c r="G3454" t="s">
        <v>17</v>
      </c>
      <c r="H3454" t="s">
        <v>27</v>
      </c>
      <c r="I3454" t="s">
        <v>27</v>
      </c>
      <c r="J3454" t="s">
        <v>23</v>
      </c>
      <c r="K3454">
        <v>0</v>
      </c>
      <c r="L3454">
        <v>0</v>
      </c>
      <c r="M3454">
        <v>4</v>
      </c>
      <c r="N3454">
        <v>5.49</v>
      </c>
      <c r="O3454">
        <v>8.9</v>
      </c>
      <c r="P3454">
        <v>7250</v>
      </c>
      <c r="Q3454">
        <f t="shared" si="53"/>
        <v>0</v>
      </c>
    </row>
    <row r="3455" spans="1:17">
      <c r="A3455">
        <v>581297412</v>
      </c>
      <c r="B3455" s="1">
        <v>41043</v>
      </c>
      <c r="C3455">
        <v>25</v>
      </c>
      <c r="D3455" t="s">
        <v>15</v>
      </c>
      <c r="E3455">
        <v>1045</v>
      </c>
      <c r="F3455" t="s">
        <v>16</v>
      </c>
      <c r="G3455" t="s">
        <v>17</v>
      </c>
      <c r="H3455" t="s">
        <v>18</v>
      </c>
      <c r="I3455" t="s">
        <v>18</v>
      </c>
      <c r="J3455" t="s">
        <v>24</v>
      </c>
      <c r="K3455">
        <v>0</v>
      </c>
      <c r="L3455">
        <v>1</v>
      </c>
      <c r="M3455">
        <v>1</v>
      </c>
      <c r="N3455">
        <v>12.6000003814697</v>
      </c>
      <c r="O3455">
        <v>12.6000003814697</v>
      </c>
      <c r="P3455">
        <v>1750</v>
      </c>
      <c r="Q3455">
        <f t="shared" si="53"/>
        <v>1</v>
      </c>
    </row>
    <row r="3456" spans="1:17">
      <c r="A3456">
        <v>581297475</v>
      </c>
      <c r="B3456" s="1">
        <v>41043</v>
      </c>
      <c r="C3456">
        <v>35</v>
      </c>
      <c r="D3456" t="s">
        <v>29</v>
      </c>
      <c r="E3456">
        <v>1916.72</v>
      </c>
      <c r="F3456" t="s">
        <v>16</v>
      </c>
      <c r="G3456" t="s">
        <v>31</v>
      </c>
      <c r="H3456" t="s">
        <v>27</v>
      </c>
      <c r="I3456" t="s">
        <v>18</v>
      </c>
      <c r="J3456" t="s">
        <v>34</v>
      </c>
      <c r="K3456">
        <v>0</v>
      </c>
      <c r="L3456">
        <v>0</v>
      </c>
      <c r="M3456">
        <v>1</v>
      </c>
      <c r="N3456">
        <v>7.9000001907348603</v>
      </c>
      <c r="O3456">
        <v>7.9000001907348603</v>
      </c>
      <c r="P3456">
        <v>14750</v>
      </c>
      <c r="Q3456">
        <f t="shared" si="53"/>
        <v>0</v>
      </c>
    </row>
    <row r="3457" spans="1:17">
      <c r="A3457">
        <v>581297947</v>
      </c>
      <c r="B3457" s="1">
        <v>41043</v>
      </c>
      <c r="C3457">
        <v>21</v>
      </c>
      <c r="D3457" t="s">
        <v>15</v>
      </c>
      <c r="E3457">
        <v>742.96</v>
      </c>
      <c r="F3457" t="s">
        <v>41</v>
      </c>
      <c r="G3457" t="s">
        <v>17</v>
      </c>
      <c r="H3457" t="s">
        <v>18</v>
      </c>
      <c r="I3457" t="s">
        <v>18</v>
      </c>
      <c r="J3457" t="s">
        <v>38</v>
      </c>
      <c r="K3457">
        <v>0</v>
      </c>
      <c r="L3457">
        <v>1</v>
      </c>
      <c r="M3457">
        <v>0</v>
      </c>
      <c r="N3457" t="s">
        <v>20</v>
      </c>
      <c r="O3457" t="s">
        <v>20</v>
      </c>
      <c r="P3457" t="s">
        <v>20</v>
      </c>
      <c r="Q3457">
        <f t="shared" si="53"/>
        <v>1</v>
      </c>
    </row>
    <row r="3458" spans="1:17">
      <c r="A3458">
        <v>581299204</v>
      </c>
      <c r="B3458" s="1">
        <v>41043</v>
      </c>
      <c r="C3458">
        <v>30</v>
      </c>
      <c r="D3458" t="s">
        <v>15</v>
      </c>
      <c r="E3458">
        <v>2300</v>
      </c>
      <c r="F3458" t="s">
        <v>41</v>
      </c>
      <c r="G3458" t="s">
        <v>17</v>
      </c>
      <c r="H3458" t="s">
        <v>18</v>
      </c>
      <c r="I3458" t="s">
        <v>18</v>
      </c>
      <c r="J3458" t="s">
        <v>36</v>
      </c>
      <c r="K3458">
        <v>0</v>
      </c>
      <c r="L3458">
        <v>2</v>
      </c>
      <c r="M3458">
        <v>0</v>
      </c>
      <c r="N3458" t="s">
        <v>20</v>
      </c>
      <c r="O3458" t="s">
        <v>20</v>
      </c>
      <c r="P3458" t="s">
        <v>20</v>
      </c>
      <c r="Q3458">
        <f t="shared" si="53"/>
        <v>2</v>
      </c>
    </row>
    <row r="3459" spans="1:17">
      <c r="A3459">
        <v>581300243</v>
      </c>
      <c r="B3459" s="1">
        <v>41043</v>
      </c>
      <c r="C3459">
        <v>30</v>
      </c>
      <c r="D3459" t="s">
        <v>15</v>
      </c>
      <c r="E3459">
        <v>1612</v>
      </c>
      <c r="F3459" t="s">
        <v>22</v>
      </c>
      <c r="G3459" t="s">
        <v>17</v>
      </c>
      <c r="H3459" t="s">
        <v>18</v>
      </c>
      <c r="I3459" t="s">
        <v>18</v>
      </c>
      <c r="J3459" t="s">
        <v>26</v>
      </c>
      <c r="K3459">
        <v>0</v>
      </c>
      <c r="L3459">
        <v>0</v>
      </c>
      <c r="M3459">
        <v>0</v>
      </c>
      <c r="N3459" t="s">
        <v>20</v>
      </c>
      <c r="O3459" t="s">
        <v>20</v>
      </c>
      <c r="P3459" t="s">
        <v>20</v>
      </c>
      <c r="Q3459">
        <f t="shared" ref="Q3459:Q3522" si="54">IF((OR(AND(K3459&lt;&gt;0,L3459&lt;&gt;0),K3459&lt;&gt;0,L3459&lt;&gt;0)),K3459+L3459,0)</f>
        <v>0</v>
      </c>
    </row>
    <row r="3460" spans="1:17">
      <c r="A3460">
        <v>581300546</v>
      </c>
      <c r="B3460" s="1">
        <v>41043</v>
      </c>
      <c r="C3460">
        <v>37</v>
      </c>
      <c r="D3460" t="s">
        <v>15</v>
      </c>
      <c r="E3460">
        <v>1700</v>
      </c>
      <c r="F3460" t="s">
        <v>37</v>
      </c>
      <c r="G3460" t="s">
        <v>17</v>
      </c>
      <c r="H3460" t="s">
        <v>18</v>
      </c>
      <c r="I3460" t="s">
        <v>18</v>
      </c>
      <c r="J3460" t="s">
        <v>26</v>
      </c>
      <c r="K3460">
        <v>0</v>
      </c>
      <c r="L3460">
        <v>0</v>
      </c>
      <c r="M3460">
        <v>0</v>
      </c>
      <c r="N3460" t="s">
        <v>20</v>
      </c>
      <c r="O3460" t="s">
        <v>20</v>
      </c>
      <c r="P3460" t="s">
        <v>20</v>
      </c>
      <c r="Q3460">
        <f t="shared" si="54"/>
        <v>0</v>
      </c>
    </row>
    <row r="3461" spans="1:17">
      <c r="A3461">
        <v>581300659</v>
      </c>
      <c r="B3461" s="1">
        <v>41043</v>
      </c>
      <c r="C3461">
        <v>31</v>
      </c>
      <c r="D3461" t="s">
        <v>29</v>
      </c>
      <c r="E3461">
        <v>2500</v>
      </c>
      <c r="F3461" t="s">
        <v>25</v>
      </c>
      <c r="G3461" t="s">
        <v>17</v>
      </c>
      <c r="H3461" t="s">
        <v>18</v>
      </c>
      <c r="I3461" t="s">
        <v>18</v>
      </c>
      <c r="J3461" t="s">
        <v>38</v>
      </c>
      <c r="K3461">
        <v>0</v>
      </c>
      <c r="L3461">
        <v>0</v>
      </c>
      <c r="M3461">
        <v>0</v>
      </c>
      <c r="N3461" t="s">
        <v>20</v>
      </c>
      <c r="O3461" t="s">
        <v>20</v>
      </c>
      <c r="P3461" t="s">
        <v>20</v>
      </c>
      <c r="Q3461">
        <f t="shared" si="54"/>
        <v>0</v>
      </c>
    </row>
    <row r="3462" spans="1:17">
      <c r="A3462">
        <v>581301650</v>
      </c>
      <c r="B3462" s="1">
        <v>41043</v>
      </c>
      <c r="C3462">
        <v>42</v>
      </c>
      <c r="D3462" t="s">
        <v>15</v>
      </c>
      <c r="E3462">
        <v>1150</v>
      </c>
      <c r="F3462" t="s">
        <v>37</v>
      </c>
      <c r="G3462" t="s">
        <v>17</v>
      </c>
      <c r="H3462" t="s">
        <v>18</v>
      </c>
      <c r="I3462" t="s">
        <v>18</v>
      </c>
      <c r="J3462" t="s">
        <v>26</v>
      </c>
      <c r="K3462">
        <v>0</v>
      </c>
      <c r="L3462">
        <v>0</v>
      </c>
      <c r="M3462">
        <v>0</v>
      </c>
      <c r="N3462" t="s">
        <v>20</v>
      </c>
      <c r="O3462" t="s">
        <v>20</v>
      </c>
      <c r="P3462" t="s">
        <v>20</v>
      </c>
      <c r="Q3462">
        <f t="shared" si="54"/>
        <v>0</v>
      </c>
    </row>
    <row r="3463" spans="1:17">
      <c r="A3463">
        <v>581302601</v>
      </c>
      <c r="B3463" s="1">
        <v>41043</v>
      </c>
      <c r="C3463">
        <v>30</v>
      </c>
      <c r="D3463" t="s">
        <v>15</v>
      </c>
      <c r="E3463">
        <v>1250</v>
      </c>
      <c r="F3463" t="s">
        <v>16</v>
      </c>
      <c r="G3463" t="s">
        <v>17</v>
      </c>
      <c r="H3463" t="s">
        <v>27</v>
      </c>
      <c r="I3463" t="s">
        <v>27</v>
      </c>
      <c r="J3463" t="s">
        <v>23</v>
      </c>
      <c r="K3463">
        <v>0</v>
      </c>
      <c r="L3463">
        <v>0</v>
      </c>
      <c r="M3463">
        <v>2</v>
      </c>
      <c r="N3463">
        <v>5.99</v>
      </c>
      <c r="O3463">
        <v>8.9</v>
      </c>
      <c r="P3463">
        <v>10000</v>
      </c>
      <c r="Q3463">
        <f t="shared" si="54"/>
        <v>0</v>
      </c>
    </row>
    <row r="3464" spans="1:17">
      <c r="A3464">
        <v>581303565</v>
      </c>
      <c r="B3464" s="1">
        <v>41043</v>
      </c>
      <c r="C3464">
        <v>26</v>
      </c>
      <c r="D3464" t="s">
        <v>15</v>
      </c>
      <c r="E3464">
        <v>800</v>
      </c>
      <c r="F3464" t="s">
        <v>16</v>
      </c>
      <c r="G3464" t="s">
        <v>17</v>
      </c>
      <c r="H3464" t="s">
        <v>18</v>
      </c>
      <c r="I3464" t="s">
        <v>18</v>
      </c>
      <c r="J3464" t="s">
        <v>32</v>
      </c>
      <c r="K3464">
        <v>0</v>
      </c>
      <c r="L3464">
        <v>2</v>
      </c>
      <c r="M3464">
        <v>0</v>
      </c>
      <c r="N3464" t="s">
        <v>20</v>
      </c>
      <c r="O3464" t="s">
        <v>20</v>
      </c>
      <c r="P3464" t="s">
        <v>20</v>
      </c>
      <c r="Q3464">
        <f t="shared" si="54"/>
        <v>2</v>
      </c>
    </row>
    <row r="3465" spans="1:17">
      <c r="A3465">
        <v>581304741</v>
      </c>
      <c r="B3465" s="1">
        <v>41043</v>
      </c>
      <c r="C3465">
        <v>36</v>
      </c>
      <c r="D3465" t="s">
        <v>15</v>
      </c>
      <c r="E3465">
        <v>2730</v>
      </c>
      <c r="F3465" t="s">
        <v>16</v>
      </c>
      <c r="G3465" t="s">
        <v>17</v>
      </c>
      <c r="H3465" t="s">
        <v>18</v>
      </c>
      <c r="I3465" t="s">
        <v>18</v>
      </c>
      <c r="J3465" t="s">
        <v>26</v>
      </c>
      <c r="K3465">
        <v>0</v>
      </c>
      <c r="L3465">
        <v>0</v>
      </c>
      <c r="M3465">
        <v>0</v>
      </c>
      <c r="N3465" t="s">
        <v>20</v>
      </c>
      <c r="O3465" t="s">
        <v>20</v>
      </c>
      <c r="P3465" t="s">
        <v>20</v>
      </c>
      <c r="Q3465">
        <f t="shared" si="54"/>
        <v>0</v>
      </c>
    </row>
    <row r="3466" spans="1:17">
      <c r="A3466">
        <v>581306059</v>
      </c>
      <c r="B3466" s="1">
        <v>41043</v>
      </c>
      <c r="C3466">
        <v>37</v>
      </c>
      <c r="D3466" t="s">
        <v>15</v>
      </c>
      <c r="E3466">
        <v>1000</v>
      </c>
      <c r="F3466" t="s">
        <v>16</v>
      </c>
      <c r="G3466" t="s">
        <v>17</v>
      </c>
      <c r="H3466" t="s">
        <v>18</v>
      </c>
      <c r="I3466" t="s">
        <v>18</v>
      </c>
      <c r="J3466" t="s">
        <v>38</v>
      </c>
      <c r="K3466">
        <v>0</v>
      </c>
      <c r="L3466">
        <v>1</v>
      </c>
      <c r="M3466">
        <v>0</v>
      </c>
      <c r="N3466" t="s">
        <v>20</v>
      </c>
      <c r="O3466" t="s">
        <v>20</v>
      </c>
      <c r="P3466" t="s">
        <v>20</v>
      </c>
      <c r="Q3466">
        <f t="shared" si="54"/>
        <v>1</v>
      </c>
    </row>
    <row r="3467" spans="1:17" hidden="1">
      <c r="A3467">
        <v>581309836</v>
      </c>
      <c r="B3467" s="1">
        <v>41043</v>
      </c>
      <c r="C3467">
        <v>34</v>
      </c>
      <c r="D3467" t="s">
        <v>15</v>
      </c>
      <c r="E3467">
        <v>1069</v>
      </c>
      <c r="F3467" t="s">
        <v>30</v>
      </c>
      <c r="G3467" t="s">
        <v>31</v>
      </c>
      <c r="H3467" t="s">
        <v>18</v>
      </c>
      <c r="I3467" t="s">
        <v>18</v>
      </c>
      <c r="J3467" t="s">
        <v>36</v>
      </c>
      <c r="K3467">
        <v>0</v>
      </c>
      <c r="L3467">
        <v>0</v>
      </c>
      <c r="M3467">
        <v>0</v>
      </c>
      <c r="N3467" t="s">
        <v>20</v>
      </c>
      <c r="O3467" t="s">
        <v>20</v>
      </c>
      <c r="P3467" t="s">
        <v>20</v>
      </c>
      <c r="Q3467">
        <f t="shared" si="54"/>
        <v>0</v>
      </c>
    </row>
    <row r="3468" spans="1:17">
      <c r="A3468">
        <v>581310737</v>
      </c>
      <c r="B3468" s="1">
        <v>41043</v>
      </c>
      <c r="C3468">
        <v>47</v>
      </c>
      <c r="D3468" t="s">
        <v>15</v>
      </c>
      <c r="E3468">
        <v>1600</v>
      </c>
      <c r="F3468" t="s">
        <v>37</v>
      </c>
      <c r="G3468" t="s">
        <v>17</v>
      </c>
      <c r="H3468" t="s">
        <v>18</v>
      </c>
      <c r="I3468" t="s">
        <v>18</v>
      </c>
      <c r="J3468" t="s">
        <v>34</v>
      </c>
      <c r="K3468">
        <v>0</v>
      </c>
      <c r="L3468">
        <v>2</v>
      </c>
      <c r="M3468">
        <v>0</v>
      </c>
      <c r="N3468" t="s">
        <v>20</v>
      </c>
      <c r="O3468" t="s">
        <v>20</v>
      </c>
      <c r="P3468" t="s">
        <v>20</v>
      </c>
      <c r="Q3468">
        <f t="shared" si="54"/>
        <v>2</v>
      </c>
    </row>
    <row r="3469" spans="1:17">
      <c r="A3469">
        <v>581311796</v>
      </c>
      <c r="B3469" s="1">
        <v>41043</v>
      </c>
      <c r="C3469">
        <v>21</v>
      </c>
      <c r="D3469" t="s">
        <v>15</v>
      </c>
      <c r="E3469">
        <v>1000</v>
      </c>
      <c r="F3469" t="s">
        <v>37</v>
      </c>
      <c r="G3469" t="s">
        <v>17</v>
      </c>
      <c r="H3469" t="s">
        <v>18</v>
      </c>
      <c r="I3469" t="s">
        <v>18</v>
      </c>
      <c r="J3469" t="s">
        <v>26</v>
      </c>
      <c r="K3469">
        <v>0</v>
      </c>
      <c r="L3469">
        <v>0</v>
      </c>
      <c r="M3469">
        <v>0</v>
      </c>
      <c r="N3469" t="s">
        <v>20</v>
      </c>
      <c r="O3469" t="s">
        <v>20</v>
      </c>
      <c r="P3469" t="s">
        <v>20</v>
      </c>
      <c r="Q3469">
        <f t="shared" si="54"/>
        <v>0</v>
      </c>
    </row>
    <row r="3470" spans="1:17">
      <c r="A3470">
        <v>581314259</v>
      </c>
      <c r="B3470" s="1">
        <v>41043</v>
      </c>
      <c r="C3470">
        <v>46</v>
      </c>
      <c r="D3470" t="s">
        <v>15</v>
      </c>
      <c r="E3470">
        <v>2345.5</v>
      </c>
      <c r="F3470" t="s">
        <v>22</v>
      </c>
      <c r="G3470" t="s">
        <v>17</v>
      </c>
      <c r="H3470" t="s">
        <v>27</v>
      </c>
      <c r="I3470" t="s">
        <v>27</v>
      </c>
      <c r="J3470" t="s">
        <v>23</v>
      </c>
      <c r="K3470">
        <v>0</v>
      </c>
      <c r="L3470">
        <v>1</v>
      </c>
      <c r="M3470">
        <v>4</v>
      </c>
      <c r="N3470">
        <v>5.99</v>
      </c>
      <c r="O3470">
        <v>8.9</v>
      </c>
      <c r="P3470">
        <v>13625</v>
      </c>
      <c r="Q3470">
        <f t="shared" si="54"/>
        <v>1</v>
      </c>
    </row>
    <row r="3471" spans="1:17" hidden="1">
      <c r="A3471">
        <v>581316004</v>
      </c>
      <c r="B3471" s="1">
        <v>41043</v>
      </c>
      <c r="C3471">
        <v>24</v>
      </c>
      <c r="D3471" t="s">
        <v>15</v>
      </c>
      <c r="E3471">
        <v>1250</v>
      </c>
      <c r="F3471" t="s">
        <v>30</v>
      </c>
      <c r="G3471" t="s">
        <v>31</v>
      </c>
      <c r="H3471" t="s">
        <v>18</v>
      </c>
      <c r="I3471" t="s">
        <v>18</v>
      </c>
      <c r="J3471" t="s">
        <v>38</v>
      </c>
      <c r="K3471">
        <v>0</v>
      </c>
      <c r="L3471">
        <v>0</v>
      </c>
      <c r="M3471">
        <v>0</v>
      </c>
      <c r="N3471" t="s">
        <v>20</v>
      </c>
      <c r="O3471" t="s">
        <v>20</v>
      </c>
      <c r="P3471" t="s">
        <v>20</v>
      </c>
      <c r="Q3471">
        <f t="shared" si="54"/>
        <v>0</v>
      </c>
    </row>
    <row r="3472" spans="1:17">
      <c r="A3472">
        <v>581316931</v>
      </c>
      <c r="B3472" s="1">
        <v>41043</v>
      </c>
      <c r="C3472">
        <v>19</v>
      </c>
      <c r="D3472" t="s">
        <v>15</v>
      </c>
      <c r="E3472">
        <v>1200</v>
      </c>
      <c r="F3472" t="s">
        <v>22</v>
      </c>
      <c r="G3472" t="s">
        <v>17</v>
      </c>
      <c r="H3472" t="s">
        <v>18</v>
      </c>
      <c r="I3472" t="s">
        <v>18</v>
      </c>
      <c r="J3472" t="s">
        <v>19</v>
      </c>
      <c r="K3472">
        <v>0</v>
      </c>
      <c r="L3472">
        <v>2</v>
      </c>
      <c r="M3472">
        <v>0</v>
      </c>
      <c r="N3472" t="s">
        <v>20</v>
      </c>
      <c r="O3472" t="s">
        <v>20</v>
      </c>
      <c r="P3472" t="s">
        <v>20</v>
      </c>
      <c r="Q3472">
        <f t="shared" si="54"/>
        <v>2</v>
      </c>
    </row>
    <row r="3473" spans="1:17">
      <c r="A3473">
        <v>581317006</v>
      </c>
      <c r="B3473" s="1">
        <v>41043</v>
      </c>
      <c r="C3473">
        <v>23</v>
      </c>
      <c r="D3473" t="s">
        <v>40</v>
      </c>
      <c r="E3473">
        <v>1550</v>
      </c>
      <c r="F3473" t="s">
        <v>37</v>
      </c>
      <c r="G3473" t="s">
        <v>17</v>
      </c>
      <c r="H3473" t="s">
        <v>18</v>
      </c>
      <c r="I3473" t="s">
        <v>18</v>
      </c>
      <c r="J3473" t="s">
        <v>24</v>
      </c>
      <c r="K3473">
        <v>1</v>
      </c>
      <c r="L3473">
        <v>1</v>
      </c>
      <c r="M3473">
        <v>0</v>
      </c>
      <c r="N3473" t="s">
        <v>20</v>
      </c>
      <c r="O3473" t="s">
        <v>20</v>
      </c>
      <c r="P3473" t="s">
        <v>20</v>
      </c>
      <c r="Q3473">
        <f t="shared" si="54"/>
        <v>2</v>
      </c>
    </row>
    <row r="3474" spans="1:17">
      <c r="A3474">
        <v>581317592</v>
      </c>
      <c r="B3474" s="1">
        <v>41043</v>
      </c>
      <c r="C3474">
        <v>22</v>
      </c>
      <c r="D3474" t="s">
        <v>15</v>
      </c>
      <c r="E3474">
        <v>1300</v>
      </c>
      <c r="F3474" t="s">
        <v>41</v>
      </c>
      <c r="G3474" t="s">
        <v>17</v>
      </c>
      <c r="H3474" t="s">
        <v>18</v>
      </c>
      <c r="I3474" t="s">
        <v>18</v>
      </c>
      <c r="J3474" t="s">
        <v>24</v>
      </c>
      <c r="K3474">
        <v>0</v>
      </c>
      <c r="L3474">
        <v>2</v>
      </c>
      <c r="M3474">
        <v>2</v>
      </c>
      <c r="N3474">
        <v>7.96</v>
      </c>
      <c r="O3474">
        <v>12.4999996185302</v>
      </c>
      <c r="P3474">
        <v>6000</v>
      </c>
      <c r="Q3474">
        <f t="shared" si="54"/>
        <v>2</v>
      </c>
    </row>
    <row r="3475" spans="1:17">
      <c r="A3475">
        <v>581317735</v>
      </c>
      <c r="B3475" s="1">
        <v>41043</v>
      </c>
      <c r="C3475">
        <v>40</v>
      </c>
      <c r="D3475" t="s">
        <v>15</v>
      </c>
      <c r="E3475">
        <v>5200</v>
      </c>
      <c r="F3475" t="s">
        <v>22</v>
      </c>
      <c r="G3475" t="s">
        <v>17</v>
      </c>
      <c r="H3475" t="s">
        <v>27</v>
      </c>
      <c r="I3475" t="s">
        <v>27</v>
      </c>
      <c r="J3475" t="s">
        <v>44</v>
      </c>
      <c r="K3475">
        <v>1</v>
      </c>
      <c r="L3475">
        <v>1</v>
      </c>
      <c r="M3475">
        <v>2</v>
      </c>
      <c r="N3475">
        <v>5.99</v>
      </c>
      <c r="O3475">
        <v>8.5000000953674295</v>
      </c>
      <c r="P3475">
        <v>25000</v>
      </c>
      <c r="Q3475">
        <f t="shared" si="54"/>
        <v>2</v>
      </c>
    </row>
    <row r="3476" spans="1:17">
      <c r="A3476">
        <v>581319541</v>
      </c>
      <c r="B3476" s="1">
        <v>41043</v>
      </c>
      <c r="C3476">
        <v>55</v>
      </c>
      <c r="D3476" t="s">
        <v>33</v>
      </c>
      <c r="E3476">
        <v>1800</v>
      </c>
      <c r="F3476" t="s">
        <v>41</v>
      </c>
      <c r="G3476" t="s">
        <v>17</v>
      </c>
      <c r="H3476" t="s">
        <v>18</v>
      </c>
      <c r="I3476" t="s">
        <v>18</v>
      </c>
      <c r="J3476" t="s">
        <v>36</v>
      </c>
      <c r="K3476">
        <v>0</v>
      </c>
      <c r="L3476">
        <v>1</v>
      </c>
      <c r="M3476">
        <v>0</v>
      </c>
      <c r="N3476" t="s">
        <v>20</v>
      </c>
      <c r="O3476" t="s">
        <v>20</v>
      </c>
      <c r="P3476" t="s">
        <v>20</v>
      </c>
      <c r="Q3476">
        <f t="shared" si="54"/>
        <v>1</v>
      </c>
    </row>
    <row r="3477" spans="1:17">
      <c r="A3477">
        <v>581319651</v>
      </c>
      <c r="B3477" s="1">
        <v>41043</v>
      </c>
      <c r="C3477">
        <v>25</v>
      </c>
      <c r="D3477" t="s">
        <v>15</v>
      </c>
      <c r="E3477">
        <v>1150</v>
      </c>
      <c r="F3477" t="s">
        <v>16</v>
      </c>
      <c r="G3477" t="s">
        <v>17</v>
      </c>
      <c r="H3477" t="s">
        <v>18</v>
      </c>
      <c r="I3477" t="s">
        <v>18</v>
      </c>
      <c r="J3477" t="s">
        <v>28</v>
      </c>
      <c r="K3477">
        <v>0</v>
      </c>
      <c r="L3477">
        <v>1</v>
      </c>
      <c r="M3477">
        <v>1</v>
      </c>
      <c r="N3477">
        <v>10.6</v>
      </c>
      <c r="O3477">
        <v>10.6</v>
      </c>
      <c r="P3477">
        <v>1750</v>
      </c>
      <c r="Q3477">
        <f t="shared" si="54"/>
        <v>1</v>
      </c>
    </row>
    <row r="3478" spans="1:17" hidden="1">
      <c r="A3478">
        <v>581320431</v>
      </c>
      <c r="B3478" s="1">
        <v>41043</v>
      </c>
      <c r="C3478">
        <v>24</v>
      </c>
      <c r="D3478" t="s">
        <v>15</v>
      </c>
      <c r="E3478">
        <v>1500</v>
      </c>
      <c r="F3478" t="s">
        <v>30</v>
      </c>
      <c r="G3478" t="s">
        <v>31</v>
      </c>
      <c r="H3478" t="s">
        <v>18</v>
      </c>
      <c r="I3478" t="s">
        <v>18</v>
      </c>
      <c r="J3478" t="s">
        <v>35</v>
      </c>
      <c r="K3478">
        <v>0</v>
      </c>
      <c r="L3478">
        <v>0</v>
      </c>
      <c r="M3478">
        <v>0</v>
      </c>
      <c r="N3478" t="s">
        <v>20</v>
      </c>
      <c r="O3478" t="s">
        <v>20</v>
      </c>
      <c r="P3478" t="s">
        <v>20</v>
      </c>
      <c r="Q3478">
        <f t="shared" si="54"/>
        <v>0</v>
      </c>
    </row>
    <row r="3479" spans="1:17">
      <c r="A3479">
        <v>581321316</v>
      </c>
      <c r="B3479" s="1">
        <v>41043</v>
      </c>
      <c r="C3479">
        <v>30</v>
      </c>
      <c r="D3479" t="s">
        <v>29</v>
      </c>
      <c r="E3479">
        <v>1500</v>
      </c>
      <c r="F3479" t="s">
        <v>16</v>
      </c>
      <c r="G3479" t="s">
        <v>17</v>
      </c>
      <c r="H3479" t="s">
        <v>18</v>
      </c>
      <c r="I3479" t="s">
        <v>18</v>
      </c>
      <c r="J3479" t="s">
        <v>35</v>
      </c>
      <c r="K3479">
        <v>0</v>
      </c>
      <c r="L3479">
        <v>1</v>
      </c>
      <c r="M3479">
        <v>0</v>
      </c>
      <c r="N3479" t="s">
        <v>20</v>
      </c>
      <c r="O3479" t="s">
        <v>20</v>
      </c>
      <c r="P3479" t="s">
        <v>20</v>
      </c>
      <c r="Q3479">
        <f t="shared" si="54"/>
        <v>1</v>
      </c>
    </row>
    <row r="3480" spans="1:17">
      <c r="A3480">
        <v>581322727</v>
      </c>
      <c r="B3480" s="1">
        <v>41043</v>
      </c>
      <c r="C3480">
        <v>25</v>
      </c>
      <c r="D3480" t="s">
        <v>29</v>
      </c>
      <c r="E3480">
        <v>2035.24</v>
      </c>
      <c r="F3480" t="s">
        <v>22</v>
      </c>
      <c r="G3480" t="s">
        <v>17</v>
      </c>
      <c r="H3480" t="s">
        <v>18</v>
      </c>
      <c r="I3480" t="s">
        <v>18</v>
      </c>
      <c r="J3480" t="s">
        <v>38</v>
      </c>
      <c r="K3480">
        <v>0</v>
      </c>
      <c r="L3480">
        <v>1</v>
      </c>
      <c r="M3480">
        <v>0</v>
      </c>
      <c r="N3480" t="s">
        <v>20</v>
      </c>
      <c r="O3480" t="s">
        <v>20</v>
      </c>
      <c r="P3480" t="s">
        <v>20</v>
      </c>
      <c r="Q3480">
        <f t="shared" si="54"/>
        <v>1</v>
      </c>
    </row>
    <row r="3481" spans="1:17">
      <c r="A3481">
        <v>581324520</v>
      </c>
      <c r="B3481" s="1">
        <v>41043</v>
      </c>
      <c r="C3481">
        <v>21</v>
      </c>
      <c r="D3481" t="s">
        <v>15</v>
      </c>
      <c r="E3481">
        <v>994</v>
      </c>
      <c r="F3481" t="s">
        <v>22</v>
      </c>
      <c r="G3481" t="s">
        <v>17</v>
      </c>
      <c r="H3481" t="s">
        <v>18</v>
      </c>
      <c r="I3481" t="s">
        <v>18</v>
      </c>
      <c r="J3481" t="s">
        <v>32</v>
      </c>
      <c r="K3481">
        <v>0</v>
      </c>
      <c r="L3481">
        <v>1</v>
      </c>
      <c r="M3481">
        <v>0</v>
      </c>
      <c r="N3481" t="s">
        <v>20</v>
      </c>
      <c r="O3481" t="s">
        <v>20</v>
      </c>
      <c r="P3481" t="s">
        <v>20</v>
      </c>
      <c r="Q3481">
        <f t="shared" si="54"/>
        <v>1</v>
      </c>
    </row>
    <row r="3482" spans="1:17" hidden="1">
      <c r="A3482">
        <v>581324627</v>
      </c>
      <c r="B3482" s="1">
        <v>41043</v>
      </c>
      <c r="C3482">
        <v>40</v>
      </c>
      <c r="D3482" t="s">
        <v>29</v>
      </c>
      <c r="E3482">
        <v>1265.92</v>
      </c>
      <c r="F3482" t="s">
        <v>30</v>
      </c>
      <c r="G3482" t="s">
        <v>31</v>
      </c>
      <c r="H3482" t="s">
        <v>18</v>
      </c>
      <c r="I3482" t="s">
        <v>18</v>
      </c>
      <c r="J3482" t="s">
        <v>38</v>
      </c>
      <c r="K3482">
        <v>0</v>
      </c>
      <c r="L3482">
        <v>0</v>
      </c>
      <c r="M3482">
        <v>0</v>
      </c>
      <c r="N3482" t="s">
        <v>20</v>
      </c>
      <c r="O3482" t="s">
        <v>20</v>
      </c>
      <c r="P3482" t="s">
        <v>20</v>
      </c>
      <c r="Q3482">
        <f t="shared" si="54"/>
        <v>0</v>
      </c>
    </row>
    <row r="3483" spans="1:17" hidden="1">
      <c r="A3483">
        <v>581325105</v>
      </c>
      <c r="B3483" s="1">
        <v>41043</v>
      </c>
      <c r="C3483">
        <v>50</v>
      </c>
      <c r="D3483" t="s">
        <v>15</v>
      </c>
      <c r="E3483">
        <v>2690</v>
      </c>
      <c r="F3483" t="s">
        <v>30</v>
      </c>
      <c r="G3483" t="s">
        <v>31</v>
      </c>
      <c r="H3483" t="s">
        <v>18</v>
      </c>
      <c r="I3483" t="s">
        <v>18</v>
      </c>
      <c r="J3483" t="s">
        <v>23</v>
      </c>
      <c r="K3483">
        <v>0</v>
      </c>
      <c r="L3483">
        <v>0</v>
      </c>
      <c r="M3483">
        <v>1</v>
      </c>
      <c r="N3483">
        <v>7.4000001907348603</v>
      </c>
      <c r="O3483">
        <v>7.4000001907348603</v>
      </c>
      <c r="P3483">
        <v>9000</v>
      </c>
      <c r="Q3483">
        <f t="shared" si="54"/>
        <v>0</v>
      </c>
    </row>
    <row r="3484" spans="1:17" hidden="1">
      <c r="A3484">
        <v>581325733</v>
      </c>
      <c r="B3484" s="1">
        <v>41043</v>
      </c>
      <c r="C3484">
        <v>34</v>
      </c>
      <c r="D3484" t="s">
        <v>21</v>
      </c>
      <c r="E3484">
        <v>1900</v>
      </c>
      <c r="F3484" t="s">
        <v>30</v>
      </c>
      <c r="G3484" t="s">
        <v>31</v>
      </c>
      <c r="H3484" t="s">
        <v>18</v>
      </c>
      <c r="I3484" t="s">
        <v>18</v>
      </c>
      <c r="J3484" t="s">
        <v>39</v>
      </c>
      <c r="K3484">
        <v>0</v>
      </c>
      <c r="L3484">
        <v>0</v>
      </c>
      <c r="M3484">
        <v>0</v>
      </c>
      <c r="N3484" t="s">
        <v>20</v>
      </c>
      <c r="O3484" t="s">
        <v>20</v>
      </c>
      <c r="P3484" t="s">
        <v>20</v>
      </c>
      <c r="Q3484">
        <f t="shared" si="54"/>
        <v>0</v>
      </c>
    </row>
    <row r="3485" spans="1:17">
      <c r="A3485">
        <v>581327574</v>
      </c>
      <c r="B3485" s="1">
        <v>41043</v>
      </c>
      <c r="C3485">
        <v>27</v>
      </c>
      <c r="D3485" t="s">
        <v>15</v>
      </c>
      <c r="E3485">
        <v>2800</v>
      </c>
      <c r="F3485" t="s">
        <v>16</v>
      </c>
      <c r="G3485" t="s">
        <v>17</v>
      </c>
      <c r="H3485" t="s">
        <v>18</v>
      </c>
      <c r="I3485" t="s">
        <v>18</v>
      </c>
      <c r="J3485" t="s">
        <v>34</v>
      </c>
      <c r="K3485">
        <v>0</v>
      </c>
      <c r="L3485">
        <v>2</v>
      </c>
      <c r="M3485">
        <v>1</v>
      </c>
      <c r="N3485">
        <v>7.8000001907348597</v>
      </c>
      <c r="O3485">
        <v>7.8000001907348597</v>
      </c>
      <c r="P3485">
        <v>1500</v>
      </c>
      <c r="Q3485">
        <f t="shared" si="54"/>
        <v>2</v>
      </c>
    </row>
    <row r="3486" spans="1:17" hidden="1">
      <c r="A3486">
        <v>581328915</v>
      </c>
      <c r="B3486" s="1">
        <v>41043</v>
      </c>
      <c r="C3486">
        <v>28</v>
      </c>
      <c r="D3486" t="s">
        <v>15</v>
      </c>
      <c r="E3486">
        <v>1176</v>
      </c>
      <c r="F3486" t="s">
        <v>30</v>
      </c>
      <c r="G3486" t="s">
        <v>31</v>
      </c>
      <c r="H3486" t="s">
        <v>18</v>
      </c>
      <c r="I3486" t="s">
        <v>18</v>
      </c>
      <c r="J3486" t="s">
        <v>34</v>
      </c>
      <c r="K3486">
        <v>0</v>
      </c>
      <c r="L3486">
        <v>0</v>
      </c>
      <c r="M3486">
        <v>0</v>
      </c>
      <c r="N3486" t="s">
        <v>20</v>
      </c>
      <c r="O3486" t="s">
        <v>20</v>
      </c>
      <c r="P3486" t="s">
        <v>20</v>
      </c>
      <c r="Q3486">
        <f t="shared" si="54"/>
        <v>0</v>
      </c>
    </row>
    <row r="3487" spans="1:17">
      <c r="A3487">
        <v>581330152</v>
      </c>
      <c r="B3487" s="1">
        <v>41043</v>
      </c>
      <c r="C3487">
        <v>30</v>
      </c>
      <c r="D3487" t="s">
        <v>15</v>
      </c>
      <c r="E3487">
        <v>1500</v>
      </c>
      <c r="F3487" t="s">
        <v>41</v>
      </c>
      <c r="G3487" t="s">
        <v>17</v>
      </c>
      <c r="H3487" t="s">
        <v>18</v>
      </c>
      <c r="I3487" t="s">
        <v>18</v>
      </c>
      <c r="J3487" t="s">
        <v>38</v>
      </c>
      <c r="K3487">
        <v>0</v>
      </c>
      <c r="L3487">
        <v>2</v>
      </c>
      <c r="M3487">
        <v>1</v>
      </c>
      <c r="N3487">
        <v>10.99</v>
      </c>
      <c r="O3487">
        <v>10.99</v>
      </c>
      <c r="P3487">
        <v>10000</v>
      </c>
      <c r="Q3487">
        <f t="shared" si="54"/>
        <v>2</v>
      </c>
    </row>
    <row r="3488" spans="1:17">
      <c r="A3488">
        <v>581330528</v>
      </c>
      <c r="B3488" s="1">
        <v>41043</v>
      </c>
      <c r="C3488">
        <v>36</v>
      </c>
      <c r="D3488" t="s">
        <v>15</v>
      </c>
      <c r="E3488">
        <v>1530</v>
      </c>
      <c r="F3488" t="s">
        <v>16</v>
      </c>
      <c r="G3488" t="s">
        <v>17</v>
      </c>
      <c r="H3488" t="s">
        <v>18</v>
      </c>
      <c r="I3488" t="s">
        <v>18</v>
      </c>
      <c r="J3488" t="s">
        <v>26</v>
      </c>
      <c r="K3488">
        <v>0</v>
      </c>
      <c r="L3488">
        <v>2</v>
      </c>
      <c r="M3488">
        <v>1</v>
      </c>
      <c r="N3488">
        <v>8.9000000953674299</v>
      </c>
      <c r="O3488">
        <v>8.9000000953674299</v>
      </c>
      <c r="P3488">
        <v>2500</v>
      </c>
      <c r="Q3488">
        <f t="shared" si="54"/>
        <v>2</v>
      </c>
    </row>
    <row r="3489" spans="1:17">
      <c r="A3489">
        <v>581331850</v>
      </c>
      <c r="B3489" s="1">
        <v>41043</v>
      </c>
      <c r="C3489">
        <v>52</v>
      </c>
      <c r="D3489" t="s">
        <v>42</v>
      </c>
      <c r="E3489">
        <v>1683</v>
      </c>
      <c r="F3489" t="s">
        <v>25</v>
      </c>
      <c r="G3489" t="s">
        <v>17</v>
      </c>
      <c r="H3489" t="s">
        <v>18</v>
      </c>
      <c r="I3489" t="s">
        <v>18</v>
      </c>
      <c r="J3489" t="s">
        <v>24</v>
      </c>
      <c r="K3489">
        <v>1</v>
      </c>
      <c r="L3489">
        <v>2</v>
      </c>
      <c r="M3489">
        <v>0</v>
      </c>
      <c r="N3489" t="s">
        <v>20</v>
      </c>
      <c r="O3489" t="s">
        <v>20</v>
      </c>
      <c r="P3489" t="s">
        <v>20</v>
      </c>
      <c r="Q3489">
        <f t="shared" si="54"/>
        <v>3</v>
      </c>
    </row>
    <row r="3490" spans="1:17" hidden="1">
      <c r="A3490">
        <v>581334586</v>
      </c>
      <c r="B3490" s="1">
        <v>41043</v>
      </c>
      <c r="C3490">
        <v>40</v>
      </c>
      <c r="D3490" t="s">
        <v>29</v>
      </c>
      <c r="E3490">
        <v>622.16999999999996</v>
      </c>
      <c r="F3490" t="s">
        <v>30</v>
      </c>
      <c r="G3490" t="s">
        <v>31</v>
      </c>
      <c r="H3490" t="s">
        <v>18</v>
      </c>
      <c r="I3490" t="s">
        <v>18</v>
      </c>
      <c r="J3490" t="s">
        <v>44</v>
      </c>
      <c r="K3490">
        <v>0</v>
      </c>
      <c r="L3490">
        <v>0</v>
      </c>
      <c r="M3490">
        <v>0</v>
      </c>
      <c r="N3490" t="s">
        <v>20</v>
      </c>
      <c r="O3490" t="s">
        <v>20</v>
      </c>
      <c r="P3490" t="s">
        <v>20</v>
      </c>
      <c r="Q3490">
        <f t="shared" si="54"/>
        <v>0</v>
      </c>
    </row>
    <row r="3491" spans="1:17">
      <c r="A3491">
        <v>581335455</v>
      </c>
      <c r="B3491" s="1">
        <v>41043</v>
      </c>
      <c r="C3491">
        <v>47</v>
      </c>
      <c r="D3491" t="s">
        <v>15</v>
      </c>
      <c r="E3491">
        <v>760</v>
      </c>
      <c r="F3491" t="s">
        <v>16</v>
      </c>
      <c r="G3491" t="s">
        <v>17</v>
      </c>
      <c r="H3491" t="s">
        <v>18</v>
      </c>
      <c r="I3491" t="s">
        <v>18</v>
      </c>
      <c r="J3491" t="s">
        <v>39</v>
      </c>
      <c r="K3491">
        <v>0</v>
      </c>
      <c r="L3491">
        <v>2</v>
      </c>
      <c r="M3491">
        <v>0</v>
      </c>
      <c r="N3491" t="s">
        <v>20</v>
      </c>
      <c r="O3491" t="s">
        <v>20</v>
      </c>
      <c r="P3491" t="s">
        <v>20</v>
      </c>
      <c r="Q3491">
        <f t="shared" si="54"/>
        <v>2</v>
      </c>
    </row>
    <row r="3492" spans="1:17">
      <c r="A3492">
        <v>581336052</v>
      </c>
      <c r="B3492" s="1">
        <v>41043</v>
      </c>
      <c r="C3492">
        <v>57</v>
      </c>
      <c r="D3492" t="s">
        <v>15</v>
      </c>
      <c r="E3492">
        <v>4000</v>
      </c>
      <c r="F3492" t="s">
        <v>16</v>
      </c>
      <c r="G3492" t="s">
        <v>17</v>
      </c>
      <c r="H3492" t="s">
        <v>18</v>
      </c>
      <c r="I3492" t="s">
        <v>18</v>
      </c>
      <c r="J3492" t="s">
        <v>26</v>
      </c>
      <c r="K3492">
        <v>1</v>
      </c>
      <c r="L3492">
        <v>0</v>
      </c>
      <c r="M3492">
        <v>1</v>
      </c>
      <c r="N3492">
        <v>7.76</v>
      </c>
      <c r="O3492">
        <v>7.76</v>
      </c>
      <c r="P3492">
        <v>7000</v>
      </c>
      <c r="Q3492">
        <f t="shared" si="54"/>
        <v>1</v>
      </c>
    </row>
    <row r="3493" spans="1:17">
      <c r="A3493">
        <v>581336633</v>
      </c>
      <c r="B3493" s="1">
        <v>41043</v>
      </c>
      <c r="C3493">
        <v>28</v>
      </c>
      <c r="D3493" t="s">
        <v>29</v>
      </c>
      <c r="E3493">
        <v>3820.65</v>
      </c>
      <c r="F3493" t="s">
        <v>22</v>
      </c>
      <c r="G3493" t="s">
        <v>17</v>
      </c>
      <c r="H3493" t="s">
        <v>18</v>
      </c>
      <c r="I3493" t="s">
        <v>18</v>
      </c>
      <c r="J3493" t="s">
        <v>45</v>
      </c>
      <c r="K3493">
        <v>0</v>
      </c>
      <c r="L3493">
        <v>1</v>
      </c>
      <c r="M3493">
        <v>1</v>
      </c>
      <c r="N3493">
        <v>9.1</v>
      </c>
      <c r="O3493">
        <v>9.1</v>
      </c>
      <c r="P3493">
        <v>20000</v>
      </c>
      <c r="Q3493">
        <f t="shared" si="54"/>
        <v>1</v>
      </c>
    </row>
    <row r="3494" spans="1:17">
      <c r="A3494">
        <v>581337122</v>
      </c>
      <c r="B3494" s="1">
        <v>41043</v>
      </c>
      <c r="C3494">
        <v>30</v>
      </c>
      <c r="D3494" t="s">
        <v>29</v>
      </c>
      <c r="E3494">
        <v>4000</v>
      </c>
      <c r="F3494" t="s">
        <v>16</v>
      </c>
      <c r="G3494" t="s">
        <v>17</v>
      </c>
      <c r="H3494" t="s">
        <v>18</v>
      </c>
      <c r="I3494" t="s">
        <v>18</v>
      </c>
      <c r="J3494" t="s">
        <v>26</v>
      </c>
      <c r="K3494">
        <v>0</v>
      </c>
      <c r="L3494">
        <v>0</v>
      </c>
      <c r="M3494">
        <v>0</v>
      </c>
      <c r="N3494" t="s">
        <v>20</v>
      </c>
      <c r="O3494" t="s">
        <v>20</v>
      </c>
      <c r="P3494" t="s">
        <v>20</v>
      </c>
      <c r="Q3494">
        <f t="shared" si="54"/>
        <v>0</v>
      </c>
    </row>
    <row r="3495" spans="1:17" hidden="1">
      <c r="A3495">
        <v>581337577</v>
      </c>
      <c r="B3495" s="1">
        <v>41043</v>
      </c>
      <c r="C3495">
        <v>40</v>
      </c>
      <c r="D3495" t="s">
        <v>15</v>
      </c>
      <c r="E3495">
        <v>1200</v>
      </c>
      <c r="F3495" t="s">
        <v>30</v>
      </c>
      <c r="G3495" t="s">
        <v>31</v>
      </c>
      <c r="H3495" t="s">
        <v>18</v>
      </c>
      <c r="I3495" t="s">
        <v>18</v>
      </c>
      <c r="J3495" t="s">
        <v>23</v>
      </c>
      <c r="K3495">
        <v>0</v>
      </c>
      <c r="L3495">
        <v>0</v>
      </c>
      <c r="M3495">
        <v>0</v>
      </c>
      <c r="N3495" t="s">
        <v>20</v>
      </c>
      <c r="O3495" t="s">
        <v>20</v>
      </c>
      <c r="P3495" t="s">
        <v>20</v>
      </c>
      <c r="Q3495">
        <f t="shared" si="54"/>
        <v>0</v>
      </c>
    </row>
    <row r="3496" spans="1:17">
      <c r="A3496">
        <v>581339030</v>
      </c>
      <c r="B3496" s="1">
        <v>41043</v>
      </c>
      <c r="C3496">
        <v>49</v>
      </c>
      <c r="D3496" t="s">
        <v>40</v>
      </c>
      <c r="E3496">
        <v>2700</v>
      </c>
      <c r="F3496" t="s">
        <v>16</v>
      </c>
      <c r="G3496" t="s">
        <v>17</v>
      </c>
      <c r="H3496" t="s">
        <v>27</v>
      </c>
      <c r="I3496" t="s">
        <v>27</v>
      </c>
      <c r="J3496" t="s">
        <v>23</v>
      </c>
      <c r="K3496">
        <v>1</v>
      </c>
      <c r="L3496">
        <v>0</v>
      </c>
      <c r="M3496">
        <v>3</v>
      </c>
      <c r="N3496">
        <v>5.49</v>
      </c>
      <c r="O3496">
        <v>12.9</v>
      </c>
      <c r="P3496">
        <v>10000</v>
      </c>
      <c r="Q3496">
        <f t="shared" si="54"/>
        <v>1</v>
      </c>
    </row>
    <row r="3497" spans="1:17">
      <c r="A3497">
        <v>581341470</v>
      </c>
      <c r="B3497" s="1">
        <v>41043</v>
      </c>
      <c r="C3497">
        <v>42</v>
      </c>
      <c r="D3497" t="s">
        <v>21</v>
      </c>
      <c r="E3497">
        <v>3500</v>
      </c>
      <c r="F3497" t="s">
        <v>41</v>
      </c>
      <c r="G3497" t="s">
        <v>17</v>
      </c>
      <c r="H3497" t="s">
        <v>18</v>
      </c>
      <c r="I3497" t="s">
        <v>18</v>
      </c>
      <c r="J3497" t="s">
        <v>23</v>
      </c>
      <c r="K3497">
        <v>0</v>
      </c>
      <c r="L3497">
        <v>1</v>
      </c>
      <c r="M3497">
        <v>0</v>
      </c>
      <c r="N3497" t="s">
        <v>20</v>
      </c>
      <c r="O3497" t="s">
        <v>20</v>
      </c>
      <c r="P3497" t="s">
        <v>20</v>
      </c>
      <c r="Q3497">
        <f t="shared" si="54"/>
        <v>1</v>
      </c>
    </row>
    <row r="3498" spans="1:17">
      <c r="A3498">
        <v>581342507</v>
      </c>
      <c r="B3498" s="1">
        <v>41043</v>
      </c>
      <c r="C3498">
        <v>40</v>
      </c>
      <c r="D3498" t="s">
        <v>15</v>
      </c>
      <c r="E3498">
        <v>2400</v>
      </c>
      <c r="F3498" t="s">
        <v>16</v>
      </c>
      <c r="G3498" t="s">
        <v>17</v>
      </c>
      <c r="H3498" t="s">
        <v>18</v>
      </c>
      <c r="I3498" t="s">
        <v>18</v>
      </c>
      <c r="J3498" t="s">
        <v>23</v>
      </c>
      <c r="K3498">
        <v>1</v>
      </c>
      <c r="L3498">
        <v>0</v>
      </c>
      <c r="M3498">
        <v>3</v>
      </c>
      <c r="N3498">
        <v>5.99</v>
      </c>
      <c r="O3498">
        <v>8.9</v>
      </c>
      <c r="P3498">
        <v>12583.333333333299</v>
      </c>
      <c r="Q3498">
        <f t="shared" si="54"/>
        <v>1</v>
      </c>
    </row>
    <row r="3499" spans="1:17">
      <c r="A3499">
        <v>581344153</v>
      </c>
      <c r="B3499" s="1">
        <v>41043</v>
      </c>
      <c r="C3499">
        <v>36</v>
      </c>
      <c r="D3499" t="s">
        <v>15</v>
      </c>
      <c r="E3499">
        <v>1800</v>
      </c>
      <c r="F3499" t="s">
        <v>16</v>
      </c>
      <c r="G3499" t="s">
        <v>17</v>
      </c>
      <c r="H3499" t="s">
        <v>18</v>
      </c>
      <c r="I3499" t="s">
        <v>18</v>
      </c>
      <c r="J3499" t="s">
        <v>32</v>
      </c>
      <c r="K3499">
        <v>0</v>
      </c>
      <c r="L3499">
        <v>3</v>
      </c>
      <c r="M3499">
        <v>1</v>
      </c>
      <c r="N3499">
        <v>6.9</v>
      </c>
      <c r="O3499">
        <v>6.9</v>
      </c>
      <c r="P3499">
        <v>5000</v>
      </c>
      <c r="Q3499">
        <f t="shared" si="54"/>
        <v>3</v>
      </c>
    </row>
    <row r="3500" spans="1:17" hidden="1">
      <c r="A3500">
        <v>581344580</v>
      </c>
      <c r="B3500" s="1">
        <v>41043</v>
      </c>
      <c r="C3500">
        <v>37</v>
      </c>
      <c r="D3500" t="s">
        <v>15</v>
      </c>
      <c r="E3500">
        <v>2100</v>
      </c>
      <c r="F3500" t="s">
        <v>30</v>
      </c>
      <c r="G3500" t="s">
        <v>31</v>
      </c>
      <c r="H3500" t="s">
        <v>18</v>
      </c>
      <c r="I3500" t="s">
        <v>18</v>
      </c>
      <c r="J3500" t="s">
        <v>23</v>
      </c>
      <c r="K3500">
        <v>0</v>
      </c>
      <c r="L3500">
        <v>0</v>
      </c>
      <c r="M3500">
        <v>0</v>
      </c>
      <c r="N3500" t="s">
        <v>20</v>
      </c>
      <c r="O3500" t="s">
        <v>20</v>
      </c>
      <c r="P3500" t="s">
        <v>20</v>
      </c>
      <c r="Q3500">
        <f t="shared" si="54"/>
        <v>0</v>
      </c>
    </row>
    <row r="3501" spans="1:17" hidden="1">
      <c r="A3501">
        <v>581347068</v>
      </c>
      <c r="B3501" s="1">
        <v>41043</v>
      </c>
      <c r="C3501">
        <v>34</v>
      </c>
      <c r="D3501" t="s">
        <v>15</v>
      </c>
      <c r="E3501">
        <v>892</v>
      </c>
      <c r="F3501" t="s">
        <v>30</v>
      </c>
      <c r="G3501" t="s">
        <v>31</v>
      </c>
      <c r="H3501" t="s">
        <v>18</v>
      </c>
      <c r="I3501" t="s">
        <v>18</v>
      </c>
      <c r="J3501" t="s">
        <v>45</v>
      </c>
      <c r="K3501">
        <v>0</v>
      </c>
      <c r="L3501">
        <v>0</v>
      </c>
      <c r="M3501">
        <v>0</v>
      </c>
      <c r="N3501" t="s">
        <v>20</v>
      </c>
      <c r="O3501" t="s">
        <v>20</v>
      </c>
      <c r="P3501" t="s">
        <v>20</v>
      </c>
      <c r="Q3501">
        <f t="shared" si="54"/>
        <v>0</v>
      </c>
    </row>
    <row r="3502" spans="1:17">
      <c r="A3502">
        <v>581348831</v>
      </c>
      <c r="B3502" s="1">
        <v>41043</v>
      </c>
      <c r="C3502">
        <v>30</v>
      </c>
      <c r="D3502" t="s">
        <v>15</v>
      </c>
      <c r="E3502">
        <v>2200</v>
      </c>
      <c r="F3502" t="s">
        <v>22</v>
      </c>
      <c r="G3502" t="s">
        <v>17</v>
      </c>
      <c r="H3502" t="s">
        <v>27</v>
      </c>
      <c r="I3502" t="s">
        <v>27</v>
      </c>
      <c r="J3502" t="s">
        <v>34</v>
      </c>
      <c r="K3502">
        <v>0</v>
      </c>
      <c r="L3502">
        <v>1</v>
      </c>
      <c r="M3502">
        <v>1</v>
      </c>
      <c r="N3502">
        <v>7.9000001907348603</v>
      </c>
      <c r="O3502">
        <v>7.9000001907348603</v>
      </c>
      <c r="P3502">
        <v>25500</v>
      </c>
      <c r="Q3502">
        <f t="shared" si="54"/>
        <v>1</v>
      </c>
    </row>
    <row r="3503" spans="1:17" hidden="1">
      <c r="A3503">
        <v>581350155</v>
      </c>
      <c r="B3503" s="1">
        <v>41043</v>
      </c>
      <c r="C3503">
        <v>28</v>
      </c>
      <c r="D3503" t="s">
        <v>15</v>
      </c>
      <c r="E3503">
        <v>1500</v>
      </c>
      <c r="F3503" t="s">
        <v>30</v>
      </c>
      <c r="G3503" t="s">
        <v>31</v>
      </c>
      <c r="H3503" t="s">
        <v>18</v>
      </c>
      <c r="I3503" t="s">
        <v>18</v>
      </c>
      <c r="J3503" t="s">
        <v>45</v>
      </c>
      <c r="K3503">
        <v>0</v>
      </c>
      <c r="L3503">
        <v>0</v>
      </c>
      <c r="M3503">
        <v>1</v>
      </c>
      <c r="N3503">
        <v>8.6999998092651296</v>
      </c>
      <c r="O3503">
        <v>8.6999998092651296</v>
      </c>
      <c r="P3503">
        <v>3000</v>
      </c>
      <c r="Q3503">
        <f t="shared" si="54"/>
        <v>0</v>
      </c>
    </row>
    <row r="3504" spans="1:17">
      <c r="A3504">
        <v>581352056</v>
      </c>
      <c r="B3504" s="1">
        <v>41043</v>
      </c>
      <c r="C3504">
        <v>28</v>
      </c>
      <c r="D3504" t="s">
        <v>15</v>
      </c>
      <c r="E3504">
        <v>1125</v>
      </c>
      <c r="F3504" t="s">
        <v>16</v>
      </c>
      <c r="G3504" t="s">
        <v>17</v>
      </c>
      <c r="H3504" t="s">
        <v>18</v>
      </c>
      <c r="I3504" t="s">
        <v>18</v>
      </c>
      <c r="J3504" t="s">
        <v>24</v>
      </c>
      <c r="K3504">
        <v>0</v>
      </c>
      <c r="L3504">
        <v>1</v>
      </c>
      <c r="M3504">
        <v>0</v>
      </c>
      <c r="N3504" t="s">
        <v>20</v>
      </c>
      <c r="O3504" t="s">
        <v>20</v>
      </c>
      <c r="P3504" t="s">
        <v>20</v>
      </c>
      <c r="Q3504">
        <f t="shared" si="54"/>
        <v>1</v>
      </c>
    </row>
    <row r="3505" spans="1:17">
      <c r="A3505">
        <v>581355088</v>
      </c>
      <c r="B3505" s="1">
        <v>41043</v>
      </c>
      <c r="C3505">
        <v>52</v>
      </c>
      <c r="D3505" t="s">
        <v>15</v>
      </c>
      <c r="E3505">
        <v>1000</v>
      </c>
      <c r="F3505" t="s">
        <v>16</v>
      </c>
      <c r="G3505" t="s">
        <v>17</v>
      </c>
      <c r="H3505" t="s">
        <v>18</v>
      </c>
      <c r="I3505" t="s">
        <v>18</v>
      </c>
      <c r="J3505" t="s">
        <v>39</v>
      </c>
      <c r="K3505">
        <v>0</v>
      </c>
      <c r="L3505">
        <v>2</v>
      </c>
      <c r="M3505">
        <v>0</v>
      </c>
      <c r="N3505" t="s">
        <v>20</v>
      </c>
      <c r="O3505" t="s">
        <v>20</v>
      </c>
      <c r="P3505" t="s">
        <v>20</v>
      </c>
      <c r="Q3505">
        <f t="shared" si="54"/>
        <v>2</v>
      </c>
    </row>
    <row r="3506" spans="1:17">
      <c r="A3506">
        <v>581356148</v>
      </c>
      <c r="B3506" s="1">
        <v>41043</v>
      </c>
      <c r="C3506">
        <v>50</v>
      </c>
      <c r="D3506" t="s">
        <v>15</v>
      </c>
      <c r="E3506">
        <v>2300</v>
      </c>
      <c r="F3506" t="s">
        <v>25</v>
      </c>
      <c r="G3506" t="s">
        <v>17</v>
      </c>
      <c r="H3506" t="s">
        <v>27</v>
      </c>
      <c r="I3506" t="s">
        <v>27</v>
      </c>
      <c r="J3506" t="s">
        <v>23</v>
      </c>
      <c r="K3506">
        <v>0</v>
      </c>
      <c r="L3506">
        <v>1</v>
      </c>
      <c r="M3506">
        <v>4</v>
      </c>
      <c r="N3506">
        <v>5.79</v>
      </c>
      <c r="O3506">
        <v>7</v>
      </c>
      <c r="P3506">
        <v>11375</v>
      </c>
      <c r="Q3506">
        <f t="shared" si="54"/>
        <v>1</v>
      </c>
    </row>
    <row r="3507" spans="1:17">
      <c r="A3507">
        <v>581361423</v>
      </c>
      <c r="B3507" s="1">
        <v>41043</v>
      </c>
      <c r="C3507">
        <v>23</v>
      </c>
      <c r="D3507" t="s">
        <v>29</v>
      </c>
      <c r="E3507">
        <v>1900</v>
      </c>
      <c r="F3507" t="s">
        <v>22</v>
      </c>
      <c r="G3507" t="s">
        <v>17</v>
      </c>
      <c r="H3507" t="s">
        <v>18</v>
      </c>
      <c r="I3507" t="s">
        <v>18</v>
      </c>
      <c r="J3507" t="s">
        <v>19</v>
      </c>
      <c r="K3507">
        <v>0</v>
      </c>
      <c r="L3507">
        <v>1</v>
      </c>
      <c r="M3507">
        <v>0</v>
      </c>
      <c r="N3507" t="s">
        <v>20</v>
      </c>
      <c r="O3507" t="s">
        <v>20</v>
      </c>
      <c r="P3507" t="s">
        <v>20</v>
      </c>
      <c r="Q3507">
        <f t="shared" si="54"/>
        <v>1</v>
      </c>
    </row>
    <row r="3508" spans="1:17">
      <c r="A3508">
        <v>581361480</v>
      </c>
      <c r="B3508" s="1">
        <v>41043</v>
      </c>
      <c r="C3508">
        <v>42</v>
      </c>
      <c r="D3508" t="s">
        <v>15</v>
      </c>
      <c r="E3508">
        <v>2200</v>
      </c>
      <c r="F3508" t="s">
        <v>22</v>
      </c>
      <c r="G3508" t="s">
        <v>17</v>
      </c>
      <c r="H3508" t="s">
        <v>18</v>
      </c>
      <c r="I3508" t="s">
        <v>18</v>
      </c>
      <c r="J3508" t="s">
        <v>23</v>
      </c>
      <c r="K3508">
        <v>0</v>
      </c>
      <c r="L3508">
        <v>2</v>
      </c>
      <c r="M3508">
        <v>1</v>
      </c>
      <c r="N3508">
        <v>6.79</v>
      </c>
      <c r="O3508">
        <v>6.79</v>
      </c>
      <c r="P3508">
        <v>18900</v>
      </c>
      <c r="Q3508">
        <f t="shared" si="54"/>
        <v>2</v>
      </c>
    </row>
    <row r="3509" spans="1:17">
      <c r="A3509">
        <v>581362173</v>
      </c>
      <c r="B3509" s="1">
        <v>41043</v>
      </c>
      <c r="C3509">
        <v>62</v>
      </c>
      <c r="D3509" t="s">
        <v>15</v>
      </c>
      <c r="E3509">
        <v>1818</v>
      </c>
      <c r="F3509" t="s">
        <v>16</v>
      </c>
      <c r="G3509" t="s">
        <v>17</v>
      </c>
      <c r="H3509" t="s">
        <v>27</v>
      </c>
      <c r="I3509" t="s">
        <v>27</v>
      </c>
      <c r="J3509" t="s">
        <v>23</v>
      </c>
      <c r="K3509">
        <v>0</v>
      </c>
      <c r="L3509">
        <v>2</v>
      </c>
      <c r="M3509">
        <v>3</v>
      </c>
      <c r="N3509">
        <v>5.99</v>
      </c>
      <c r="O3509">
        <v>12.9</v>
      </c>
      <c r="P3509">
        <v>7000</v>
      </c>
      <c r="Q3509">
        <f t="shared" si="54"/>
        <v>2</v>
      </c>
    </row>
    <row r="3510" spans="1:17" hidden="1">
      <c r="A3510">
        <v>581363302</v>
      </c>
      <c r="B3510" s="1">
        <v>41043</v>
      </c>
      <c r="C3510">
        <v>46</v>
      </c>
      <c r="D3510" t="s">
        <v>15</v>
      </c>
      <c r="E3510">
        <v>1650</v>
      </c>
      <c r="F3510" t="s">
        <v>30</v>
      </c>
      <c r="G3510" t="s">
        <v>31</v>
      </c>
      <c r="H3510" t="s">
        <v>18</v>
      </c>
      <c r="I3510" t="s">
        <v>18</v>
      </c>
      <c r="J3510" t="s">
        <v>34</v>
      </c>
      <c r="K3510">
        <v>0</v>
      </c>
      <c r="L3510">
        <v>0</v>
      </c>
      <c r="M3510">
        <v>0</v>
      </c>
      <c r="N3510" t="s">
        <v>20</v>
      </c>
      <c r="O3510" t="s">
        <v>20</v>
      </c>
      <c r="P3510" t="s">
        <v>20</v>
      </c>
      <c r="Q3510">
        <f t="shared" si="54"/>
        <v>0</v>
      </c>
    </row>
    <row r="3511" spans="1:17">
      <c r="A3511">
        <v>581366369</v>
      </c>
      <c r="B3511" s="1">
        <v>41043</v>
      </c>
      <c r="C3511">
        <v>24</v>
      </c>
      <c r="D3511" t="s">
        <v>29</v>
      </c>
      <c r="E3511">
        <v>1741.68</v>
      </c>
      <c r="F3511" t="s">
        <v>37</v>
      </c>
      <c r="G3511" t="s">
        <v>17</v>
      </c>
      <c r="H3511" t="s">
        <v>18</v>
      </c>
      <c r="I3511" t="s">
        <v>18</v>
      </c>
      <c r="J3511" t="s">
        <v>26</v>
      </c>
      <c r="K3511">
        <v>1</v>
      </c>
      <c r="L3511">
        <v>0</v>
      </c>
      <c r="M3511">
        <v>0</v>
      </c>
      <c r="N3511" t="s">
        <v>20</v>
      </c>
      <c r="O3511" t="s">
        <v>20</v>
      </c>
      <c r="P3511" t="s">
        <v>20</v>
      </c>
      <c r="Q3511">
        <f t="shared" si="54"/>
        <v>1</v>
      </c>
    </row>
    <row r="3512" spans="1:17">
      <c r="A3512">
        <v>581370255</v>
      </c>
      <c r="B3512" s="1">
        <v>41043</v>
      </c>
      <c r="C3512">
        <v>31</v>
      </c>
      <c r="D3512" t="s">
        <v>15</v>
      </c>
      <c r="E3512">
        <v>1750</v>
      </c>
      <c r="F3512" t="s">
        <v>25</v>
      </c>
      <c r="G3512" t="s">
        <v>17</v>
      </c>
      <c r="H3512" t="s">
        <v>18</v>
      </c>
      <c r="I3512" t="s">
        <v>18</v>
      </c>
      <c r="J3512" t="s">
        <v>39</v>
      </c>
      <c r="K3512">
        <v>1</v>
      </c>
      <c r="L3512">
        <v>0</v>
      </c>
      <c r="M3512">
        <v>4</v>
      </c>
      <c r="N3512">
        <v>6.9</v>
      </c>
      <c r="O3512">
        <v>9.9499999999999993</v>
      </c>
      <c r="P3512">
        <v>7762.5</v>
      </c>
      <c r="Q3512">
        <f t="shared" si="54"/>
        <v>1</v>
      </c>
    </row>
    <row r="3513" spans="1:17">
      <c r="A3513">
        <v>581372579</v>
      </c>
      <c r="B3513" s="1">
        <v>41043</v>
      </c>
      <c r="C3513">
        <v>38</v>
      </c>
      <c r="D3513" t="s">
        <v>15</v>
      </c>
      <c r="E3513">
        <v>3500</v>
      </c>
      <c r="F3513" t="s">
        <v>22</v>
      </c>
      <c r="G3513" t="s">
        <v>17</v>
      </c>
      <c r="H3513" t="s">
        <v>27</v>
      </c>
      <c r="I3513" t="s">
        <v>27</v>
      </c>
      <c r="J3513" t="s">
        <v>24</v>
      </c>
      <c r="K3513">
        <v>0</v>
      </c>
      <c r="L3513">
        <v>2</v>
      </c>
      <c r="M3513">
        <v>2</v>
      </c>
      <c r="N3513">
        <v>10.77</v>
      </c>
      <c r="O3513">
        <v>12.4999996185302</v>
      </c>
      <c r="P3513">
        <v>30862.063333333299</v>
      </c>
      <c r="Q3513">
        <f t="shared" si="54"/>
        <v>2</v>
      </c>
    </row>
    <row r="3514" spans="1:17">
      <c r="A3514">
        <v>581373603</v>
      </c>
      <c r="B3514" s="1">
        <v>41043</v>
      </c>
      <c r="C3514">
        <v>30</v>
      </c>
      <c r="D3514" t="s">
        <v>15</v>
      </c>
      <c r="E3514">
        <v>1236</v>
      </c>
      <c r="F3514" t="s">
        <v>37</v>
      </c>
      <c r="G3514" t="s">
        <v>17</v>
      </c>
      <c r="H3514" t="s">
        <v>18</v>
      </c>
      <c r="I3514" t="s">
        <v>18</v>
      </c>
      <c r="J3514" t="s">
        <v>36</v>
      </c>
      <c r="K3514">
        <v>0</v>
      </c>
      <c r="L3514">
        <v>2</v>
      </c>
      <c r="M3514">
        <v>1</v>
      </c>
      <c r="N3514">
        <v>10.99</v>
      </c>
      <c r="O3514">
        <v>10.99</v>
      </c>
      <c r="P3514">
        <v>10000</v>
      </c>
      <c r="Q3514">
        <f t="shared" si="54"/>
        <v>2</v>
      </c>
    </row>
    <row r="3515" spans="1:17">
      <c r="A3515">
        <v>581374047</v>
      </c>
      <c r="B3515" s="1">
        <v>41043</v>
      </c>
      <c r="C3515">
        <v>22</v>
      </c>
      <c r="D3515" t="s">
        <v>15</v>
      </c>
      <c r="E3515">
        <v>1300</v>
      </c>
      <c r="F3515" t="s">
        <v>41</v>
      </c>
      <c r="G3515" t="s">
        <v>17</v>
      </c>
      <c r="H3515" t="s">
        <v>18</v>
      </c>
      <c r="I3515" t="s">
        <v>18</v>
      </c>
      <c r="J3515" t="s">
        <v>38</v>
      </c>
      <c r="K3515">
        <v>0</v>
      </c>
      <c r="L3515">
        <v>1</v>
      </c>
      <c r="M3515">
        <v>1</v>
      </c>
      <c r="N3515">
        <v>6.9</v>
      </c>
      <c r="O3515">
        <v>6.9</v>
      </c>
      <c r="P3515">
        <v>2500</v>
      </c>
      <c r="Q3515">
        <f t="shared" si="54"/>
        <v>1</v>
      </c>
    </row>
    <row r="3516" spans="1:17">
      <c r="A3516">
        <v>581379045</v>
      </c>
      <c r="B3516" s="1">
        <v>41044</v>
      </c>
      <c r="C3516">
        <v>22</v>
      </c>
      <c r="D3516" t="s">
        <v>15</v>
      </c>
      <c r="E3516">
        <v>600</v>
      </c>
      <c r="F3516" t="s">
        <v>25</v>
      </c>
      <c r="G3516" t="s">
        <v>17</v>
      </c>
      <c r="H3516" t="s">
        <v>18</v>
      </c>
      <c r="I3516" t="s">
        <v>18</v>
      </c>
      <c r="J3516" t="s">
        <v>32</v>
      </c>
      <c r="K3516">
        <v>0</v>
      </c>
      <c r="L3516">
        <v>0</v>
      </c>
      <c r="M3516">
        <v>0</v>
      </c>
      <c r="N3516" t="s">
        <v>20</v>
      </c>
      <c r="O3516" t="s">
        <v>20</v>
      </c>
      <c r="P3516" t="s">
        <v>20</v>
      </c>
      <c r="Q3516">
        <f t="shared" si="54"/>
        <v>0</v>
      </c>
    </row>
    <row r="3517" spans="1:17">
      <c r="A3517">
        <v>581382689</v>
      </c>
      <c r="B3517" s="1">
        <v>41044</v>
      </c>
      <c r="C3517">
        <v>58</v>
      </c>
      <c r="D3517" t="s">
        <v>15</v>
      </c>
      <c r="E3517">
        <v>1500</v>
      </c>
      <c r="F3517" t="s">
        <v>16</v>
      </c>
      <c r="G3517" t="s">
        <v>17</v>
      </c>
      <c r="H3517" t="s">
        <v>18</v>
      </c>
      <c r="I3517" t="s">
        <v>18</v>
      </c>
      <c r="J3517" t="s">
        <v>23</v>
      </c>
      <c r="K3517">
        <v>1</v>
      </c>
      <c r="L3517">
        <v>1</v>
      </c>
      <c r="M3517">
        <v>1</v>
      </c>
      <c r="N3517">
        <v>6.79</v>
      </c>
      <c r="O3517">
        <v>6.79</v>
      </c>
      <c r="P3517">
        <v>24900</v>
      </c>
      <c r="Q3517">
        <f t="shared" si="54"/>
        <v>2</v>
      </c>
    </row>
    <row r="3518" spans="1:17">
      <c r="A3518">
        <v>581385761</v>
      </c>
      <c r="B3518" s="1">
        <v>41044</v>
      </c>
      <c r="C3518">
        <v>23</v>
      </c>
      <c r="D3518" t="s">
        <v>15</v>
      </c>
      <c r="E3518">
        <v>1500</v>
      </c>
      <c r="F3518" t="s">
        <v>37</v>
      </c>
      <c r="G3518" t="s">
        <v>17</v>
      </c>
      <c r="H3518" t="s">
        <v>18</v>
      </c>
      <c r="I3518" t="s">
        <v>18</v>
      </c>
      <c r="J3518" t="s">
        <v>19</v>
      </c>
      <c r="K3518">
        <v>0</v>
      </c>
      <c r="L3518">
        <v>2</v>
      </c>
      <c r="M3518">
        <v>0</v>
      </c>
      <c r="N3518" t="s">
        <v>20</v>
      </c>
      <c r="O3518" t="s">
        <v>20</v>
      </c>
      <c r="P3518" t="s">
        <v>20</v>
      </c>
      <c r="Q3518">
        <f t="shared" si="54"/>
        <v>2</v>
      </c>
    </row>
    <row r="3519" spans="1:17">
      <c r="A3519">
        <v>581388376</v>
      </c>
      <c r="B3519" s="1">
        <v>41044</v>
      </c>
      <c r="C3519">
        <v>43</v>
      </c>
      <c r="D3519" t="s">
        <v>15</v>
      </c>
      <c r="E3519">
        <v>960</v>
      </c>
      <c r="F3519" t="s">
        <v>16</v>
      </c>
      <c r="G3519" t="s">
        <v>17</v>
      </c>
      <c r="H3519" t="s">
        <v>18</v>
      </c>
      <c r="I3519" t="s">
        <v>18</v>
      </c>
      <c r="J3519" t="s">
        <v>44</v>
      </c>
      <c r="K3519">
        <v>0</v>
      </c>
      <c r="L3519">
        <v>1</v>
      </c>
      <c r="M3519">
        <v>0</v>
      </c>
      <c r="N3519" t="s">
        <v>20</v>
      </c>
      <c r="O3519" t="s">
        <v>20</v>
      </c>
      <c r="P3519" t="s">
        <v>20</v>
      </c>
      <c r="Q3519">
        <f t="shared" si="54"/>
        <v>1</v>
      </c>
    </row>
    <row r="3520" spans="1:17">
      <c r="A3520">
        <v>581394752</v>
      </c>
      <c r="B3520" s="1">
        <v>41044</v>
      </c>
      <c r="C3520">
        <v>29</v>
      </c>
      <c r="D3520" t="s">
        <v>15</v>
      </c>
      <c r="E3520">
        <v>4000</v>
      </c>
      <c r="F3520" t="s">
        <v>37</v>
      </c>
      <c r="G3520" t="s">
        <v>17</v>
      </c>
      <c r="H3520" t="s">
        <v>18</v>
      </c>
      <c r="I3520" t="s">
        <v>18</v>
      </c>
      <c r="J3520" t="s">
        <v>45</v>
      </c>
      <c r="K3520">
        <v>0</v>
      </c>
      <c r="L3520">
        <v>2</v>
      </c>
      <c r="M3520">
        <v>1</v>
      </c>
      <c r="N3520">
        <v>9.1</v>
      </c>
      <c r="O3520">
        <v>9.1</v>
      </c>
      <c r="P3520">
        <v>46000</v>
      </c>
      <c r="Q3520">
        <f t="shared" si="54"/>
        <v>2</v>
      </c>
    </row>
    <row r="3521" spans="1:17">
      <c r="A3521">
        <v>581417697</v>
      </c>
      <c r="B3521" s="1">
        <v>41044</v>
      </c>
      <c r="C3521">
        <v>44</v>
      </c>
      <c r="D3521" t="s">
        <v>15</v>
      </c>
      <c r="E3521">
        <v>700</v>
      </c>
      <c r="F3521" t="s">
        <v>22</v>
      </c>
      <c r="G3521" t="s">
        <v>17</v>
      </c>
      <c r="H3521" t="s">
        <v>18</v>
      </c>
      <c r="I3521" t="s">
        <v>18</v>
      </c>
      <c r="J3521" t="s">
        <v>34</v>
      </c>
      <c r="K3521">
        <v>0</v>
      </c>
      <c r="L3521">
        <v>1</v>
      </c>
      <c r="M3521">
        <v>0</v>
      </c>
      <c r="N3521" t="s">
        <v>20</v>
      </c>
      <c r="O3521" t="s">
        <v>20</v>
      </c>
      <c r="P3521" t="s">
        <v>20</v>
      </c>
      <c r="Q3521">
        <f t="shared" si="54"/>
        <v>1</v>
      </c>
    </row>
    <row r="3522" spans="1:17">
      <c r="A3522">
        <v>581421127</v>
      </c>
      <c r="B3522" s="1">
        <v>41044</v>
      </c>
      <c r="C3522">
        <v>47</v>
      </c>
      <c r="D3522" t="s">
        <v>33</v>
      </c>
      <c r="E3522">
        <v>2658.51</v>
      </c>
      <c r="F3522" t="s">
        <v>16</v>
      </c>
      <c r="G3522" t="s">
        <v>17</v>
      </c>
      <c r="H3522" t="s">
        <v>18</v>
      </c>
      <c r="I3522" t="s">
        <v>18</v>
      </c>
      <c r="J3522" t="s">
        <v>26</v>
      </c>
      <c r="K3522">
        <v>0</v>
      </c>
      <c r="L3522">
        <v>0</v>
      </c>
      <c r="M3522">
        <v>0</v>
      </c>
      <c r="N3522" t="s">
        <v>20</v>
      </c>
      <c r="O3522" t="s">
        <v>20</v>
      </c>
      <c r="P3522" t="s">
        <v>20</v>
      </c>
      <c r="Q3522">
        <f t="shared" si="54"/>
        <v>0</v>
      </c>
    </row>
    <row r="3523" spans="1:17">
      <c r="A3523">
        <v>581428723</v>
      </c>
      <c r="B3523" s="1">
        <v>41044</v>
      </c>
      <c r="C3523">
        <v>29</v>
      </c>
      <c r="D3523" t="s">
        <v>15</v>
      </c>
      <c r="E3523">
        <v>1350</v>
      </c>
      <c r="F3523" t="s">
        <v>16</v>
      </c>
      <c r="G3523" t="s">
        <v>17</v>
      </c>
      <c r="H3523" t="s">
        <v>18</v>
      </c>
      <c r="I3523" t="s">
        <v>18</v>
      </c>
      <c r="J3523" t="s">
        <v>26</v>
      </c>
      <c r="K3523">
        <v>0</v>
      </c>
      <c r="L3523">
        <v>0</v>
      </c>
      <c r="M3523">
        <v>0</v>
      </c>
      <c r="N3523" t="s">
        <v>20</v>
      </c>
      <c r="O3523" t="s">
        <v>20</v>
      </c>
      <c r="P3523" t="s">
        <v>20</v>
      </c>
      <c r="Q3523">
        <f t="shared" ref="Q3523:Q3586" si="55">IF((OR(AND(K3523&lt;&gt;0,L3523&lt;&gt;0),K3523&lt;&gt;0,L3523&lt;&gt;0)),K3523+L3523,0)</f>
        <v>0</v>
      </c>
    </row>
    <row r="3524" spans="1:17">
      <c r="A3524">
        <v>581430224</v>
      </c>
      <c r="B3524" s="1">
        <v>41044</v>
      </c>
      <c r="C3524">
        <v>40</v>
      </c>
      <c r="D3524" t="s">
        <v>15</v>
      </c>
      <c r="E3524">
        <v>1830</v>
      </c>
      <c r="F3524" t="s">
        <v>16</v>
      </c>
      <c r="G3524" t="s">
        <v>17</v>
      </c>
      <c r="H3524" t="s">
        <v>18</v>
      </c>
      <c r="I3524" t="s">
        <v>18</v>
      </c>
      <c r="J3524" t="s">
        <v>26</v>
      </c>
      <c r="K3524">
        <v>0</v>
      </c>
      <c r="L3524">
        <v>0</v>
      </c>
      <c r="M3524">
        <v>0</v>
      </c>
      <c r="N3524" t="s">
        <v>20</v>
      </c>
      <c r="O3524" t="s">
        <v>20</v>
      </c>
      <c r="P3524" t="s">
        <v>20</v>
      </c>
      <c r="Q3524">
        <f t="shared" si="55"/>
        <v>0</v>
      </c>
    </row>
    <row r="3525" spans="1:17" hidden="1">
      <c r="A3525">
        <v>581431104</v>
      </c>
      <c r="B3525" s="1">
        <v>41044</v>
      </c>
      <c r="C3525">
        <v>33</v>
      </c>
      <c r="D3525" t="s">
        <v>15</v>
      </c>
      <c r="E3525">
        <v>700</v>
      </c>
      <c r="F3525" t="s">
        <v>30</v>
      </c>
      <c r="G3525" t="s">
        <v>31</v>
      </c>
      <c r="H3525" t="s">
        <v>18</v>
      </c>
      <c r="I3525" t="s">
        <v>18</v>
      </c>
      <c r="J3525" t="s">
        <v>23</v>
      </c>
      <c r="K3525">
        <v>0</v>
      </c>
      <c r="L3525">
        <v>0</v>
      </c>
      <c r="M3525">
        <v>1</v>
      </c>
      <c r="N3525">
        <v>7.4000001907348603</v>
      </c>
      <c r="O3525">
        <v>7.4000001907348603</v>
      </c>
      <c r="P3525">
        <v>4500</v>
      </c>
      <c r="Q3525">
        <f t="shared" si="55"/>
        <v>0</v>
      </c>
    </row>
    <row r="3526" spans="1:17">
      <c r="A3526">
        <v>581438946</v>
      </c>
      <c r="B3526" s="1">
        <v>41044</v>
      </c>
      <c r="C3526">
        <v>21</v>
      </c>
      <c r="D3526" t="s">
        <v>15</v>
      </c>
      <c r="E3526">
        <v>927</v>
      </c>
      <c r="F3526" t="s">
        <v>16</v>
      </c>
      <c r="G3526" t="s">
        <v>17</v>
      </c>
      <c r="H3526" t="s">
        <v>18</v>
      </c>
      <c r="I3526" t="s">
        <v>18</v>
      </c>
      <c r="J3526" t="s">
        <v>39</v>
      </c>
      <c r="K3526">
        <v>0</v>
      </c>
      <c r="L3526">
        <v>0</v>
      </c>
      <c r="M3526">
        <v>1</v>
      </c>
      <c r="N3526">
        <v>10.9</v>
      </c>
      <c r="O3526">
        <v>10.9</v>
      </c>
      <c r="P3526">
        <v>3000</v>
      </c>
      <c r="Q3526">
        <f t="shared" si="55"/>
        <v>0</v>
      </c>
    </row>
    <row r="3527" spans="1:17" hidden="1">
      <c r="A3527">
        <v>581448433</v>
      </c>
      <c r="B3527" s="1">
        <v>41044</v>
      </c>
      <c r="C3527">
        <v>57</v>
      </c>
      <c r="D3527" t="s">
        <v>15</v>
      </c>
      <c r="E3527">
        <v>1600</v>
      </c>
      <c r="F3527" t="s">
        <v>30</v>
      </c>
      <c r="G3527" t="s">
        <v>31</v>
      </c>
      <c r="H3527" t="s">
        <v>18</v>
      </c>
      <c r="I3527" t="s">
        <v>18</v>
      </c>
      <c r="J3527" t="s">
        <v>34</v>
      </c>
      <c r="K3527">
        <v>0</v>
      </c>
      <c r="L3527">
        <v>0</v>
      </c>
      <c r="M3527">
        <v>0</v>
      </c>
      <c r="N3527" t="s">
        <v>20</v>
      </c>
      <c r="O3527" t="s">
        <v>20</v>
      </c>
      <c r="P3527" t="s">
        <v>20</v>
      </c>
      <c r="Q3527">
        <f t="shared" si="55"/>
        <v>0</v>
      </c>
    </row>
    <row r="3528" spans="1:17">
      <c r="A3528">
        <v>581464712</v>
      </c>
      <c r="B3528" s="1">
        <v>41044</v>
      </c>
      <c r="C3528">
        <v>36</v>
      </c>
      <c r="D3528" t="s">
        <v>15</v>
      </c>
      <c r="E3528">
        <v>1422</v>
      </c>
      <c r="F3528" t="s">
        <v>16</v>
      </c>
      <c r="G3528" t="s">
        <v>17</v>
      </c>
      <c r="H3528" t="s">
        <v>27</v>
      </c>
      <c r="I3528" t="s">
        <v>18</v>
      </c>
      <c r="J3528" t="s">
        <v>24</v>
      </c>
      <c r="K3528">
        <v>1</v>
      </c>
      <c r="L3528">
        <v>0</v>
      </c>
      <c r="M3528">
        <v>3</v>
      </c>
      <c r="N3528">
        <v>5.99</v>
      </c>
      <c r="O3528">
        <v>12.9</v>
      </c>
      <c r="P3528">
        <v>17283.333333333299</v>
      </c>
      <c r="Q3528">
        <f t="shared" si="55"/>
        <v>1</v>
      </c>
    </row>
    <row r="3529" spans="1:17" hidden="1">
      <c r="A3529">
        <v>581473768</v>
      </c>
      <c r="B3529" s="1">
        <v>41044</v>
      </c>
      <c r="C3529">
        <v>35</v>
      </c>
      <c r="D3529" t="s">
        <v>29</v>
      </c>
      <c r="E3529">
        <v>2321.39</v>
      </c>
      <c r="F3529" t="s">
        <v>30</v>
      </c>
      <c r="G3529" t="s">
        <v>31</v>
      </c>
      <c r="H3529" t="s">
        <v>18</v>
      </c>
      <c r="I3529" t="s">
        <v>18</v>
      </c>
      <c r="J3529" t="s">
        <v>45</v>
      </c>
      <c r="K3529">
        <v>0</v>
      </c>
      <c r="L3529">
        <v>0</v>
      </c>
      <c r="M3529">
        <v>1</v>
      </c>
      <c r="N3529">
        <v>9.1999999046325591</v>
      </c>
      <c r="O3529">
        <v>9.1999999046325591</v>
      </c>
      <c r="P3529">
        <v>23000</v>
      </c>
      <c r="Q3529">
        <f t="shared" si="55"/>
        <v>0</v>
      </c>
    </row>
    <row r="3530" spans="1:17">
      <c r="A3530">
        <v>581475208</v>
      </c>
      <c r="B3530" s="1">
        <v>41044</v>
      </c>
      <c r="C3530">
        <v>20</v>
      </c>
      <c r="D3530" t="s">
        <v>15</v>
      </c>
      <c r="E3530">
        <v>1300</v>
      </c>
      <c r="F3530" t="s">
        <v>37</v>
      </c>
      <c r="G3530" t="s">
        <v>17</v>
      </c>
      <c r="H3530" t="s">
        <v>18</v>
      </c>
      <c r="I3530" t="s">
        <v>18</v>
      </c>
      <c r="J3530" t="s">
        <v>26</v>
      </c>
      <c r="K3530">
        <v>0</v>
      </c>
      <c r="L3530">
        <v>0</v>
      </c>
      <c r="M3530">
        <v>0</v>
      </c>
      <c r="N3530" t="s">
        <v>20</v>
      </c>
      <c r="O3530" t="s">
        <v>20</v>
      </c>
      <c r="P3530" t="s">
        <v>20</v>
      </c>
      <c r="Q3530">
        <f t="shared" si="55"/>
        <v>0</v>
      </c>
    </row>
    <row r="3531" spans="1:17">
      <c r="A3531">
        <v>581498937</v>
      </c>
      <c r="B3531" s="1">
        <v>41044</v>
      </c>
      <c r="C3531">
        <v>44</v>
      </c>
      <c r="D3531" t="s">
        <v>40</v>
      </c>
      <c r="E3531">
        <v>2100</v>
      </c>
      <c r="F3531" t="s">
        <v>16</v>
      </c>
      <c r="G3531" t="s">
        <v>17</v>
      </c>
      <c r="H3531" t="s">
        <v>18</v>
      </c>
      <c r="I3531" t="s">
        <v>18</v>
      </c>
      <c r="J3531" t="s">
        <v>23</v>
      </c>
      <c r="K3531">
        <v>0</v>
      </c>
      <c r="L3531">
        <v>2</v>
      </c>
      <c r="M3531">
        <v>0</v>
      </c>
      <c r="N3531" t="s">
        <v>20</v>
      </c>
      <c r="O3531" t="s">
        <v>20</v>
      </c>
      <c r="P3531" t="s">
        <v>20</v>
      </c>
      <c r="Q3531">
        <f t="shared" si="55"/>
        <v>2</v>
      </c>
    </row>
    <row r="3532" spans="1:17">
      <c r="A3532">
        <v>581503694</v>
      </c>
      <c r="B3532" s="1">
        <v>41044</v>
      </c>
      <c r="C3532">
        <v>34</v>
      </c>
      <c r="D3532" t="s">
        <v>15</v>
      </c>
      <c r="E3532">
        <v>3800</v>
      </c>
      <c r="F3532" t="s">
        <v>16</v>
      </c>
      <c r="G3532" t="s">
        <v>17</v>
      </c>
      <c r="H3532" t="s">
        <v>18</v>
      </c>
      <c r="I3532" t="s">
        <v>18</v>
      </c>
      <c r="J3532" t="s">
        <v>23</v>
      </c>
      <c r="K3532">
        <v>0</v>
      </c>
      <c r="L3532">
        <v>2</v>
      </c>
      <c r="M3532">
        <v>2</v>
      </c>
      <c r="N3532">
        <v>5.79</v>
      </c>
      <c r="O3532">
        <v>5.79</v>
      </c>
      <c r="P3532">
        <v>4000</v>
      </c>
      <c r="Q3532">
        <f t="shared" si="55"/>
        <v>2</v>
      </c>
    </row>
    <row r="3533" spans="1:17">
      <c r="A3533">
        <v>581504461</v>
      </c>
      <c r="B3533" s="1">
        <v>41044</v>
      </c>
      <c r="C3533">
        <v>23</v>
      </c>
      <c r="D3533" t="s">
        <v>15</v>
      </c>
      <c r="E3533">
        <v>1500</v>
      </c>
      <c r="F3533" t="s">
        <v>41</v>
      </c>
      <c r="G3533" t="s">
        <v>17</v>
      </c>
      <c r="H3533" t="s">
        <v>18</v>
      </c>
      <c r="I3533" t="s">
        <v>18</v>
      </c>
      <c r="J3533" t="s">
        <v>44</v>
      </c>
      <c r="K3533">
        <v>0</v>
      </c>
      <c r="L3533">
        <v>0</v>
      </c>
      <c r="M3533">
        <v>4</v>
      </c>
      <c r="N3533">
        <v>6.9</v>
      </c>
      <c r="O3533">
        <v>10.9</v>
      </c>
      <c r="P3533">
        <v>3625</v>
      </c>
      <c r="Q3533">
        <f t="shared" si="55"/>
        <v>0</v>
      </c>
    </row>
    <row r="3534" spans="1:17">
      <c r="A3534">
        <v>581504915</v>
      </c>
      <c r="B3534" s="1">
        <v>41044</v>
      </c>
      <c r="C3534">
        <v>55</v>
      </c>
      <c r="D3534" t="s">
        <v>29</v>
      </c>
      <c r="E3534">
        <v>1709.18</v>
      </c>
      <c r="F3534" t="s">
        <v>16</v>
      </c>
      <c r="G3534" t="s">
        <v>17</v>
      </c>
      <c r="H3534" t="s">
        <v>27</v>
      </c>
      <c r="I3534" t="s">
        <v>27</v>
      </c>
      <c r="J3534" t="s">
        <v>23</v>
      </c>
      <c r="K3534">
        <v>0</v>
      </c>
      <c r="L3534">
        <v>1</v>
      </c>
      <c r="M3534">
        <v>2</v>
      </c>
      <c r="N3534">
        <v>6.9</v>
      </c>
      <c r="O3534">
        <v>7</v>
      </c>
      <c r="P3534">
        <v>8125</v>
      </c>
      <c r="Q3534">
        <f t="shared" si="55"/>
        <v>1</v>
      </c>
    </row>
    <row r="3535" spans="1:17">
      <c r="A3535">
        <v>581553073</v>
      </c>
      <c r="B3535" s="1">
        <v>41044</v>
      </c>
      <c r="C3535">
        <v>43</v>
      </c>
      <c r="D3535" t="s">
        <v>15</v>
      </c>
      <c r="E3535">
        <v>2100</v>
      </c>
      <c r="F3535" t="s">
        <v>37</v>
      </c>
      <c r="G3535" t="s">
        <v>17</v>
      </c>
      <c r="H3535" t="s">
        <v>18</v>
      </c>
      <c r="I3535" t="s">
        <v>18</v>
      </c>
      <c r="J3535" t="s">
        <v>23</v>
      </c>
      <c r="K3535">
        <v>0</v>
      </c>
      <c r="L3535">
        <v>3</v>
      </c>
      <c r="M3535">
        <v>0</v>
      </c>
      <c r="N3535" t="s">
        <v>20</v>
      </c>
      <c r="O3535" t="s">
        <v>20</v>
      </c>
      <c r="P3535" t="s">
        <v>20</v>
      </c>
      <c r="Q3535">
        <f t="shared" si="55"/>
        <v>3</v>
      </c>
    </row>
    <row r="3536" spans="1:17">
      <c r="A3536">
        <v>581553608</v>
      </c>
      <c r="B3536" s="1">
        <v>41044</v>
      </c>
      <c r="C3536">
        <v>34</v>
      </c>
      <c r="D3536" t="s">
        <v>15</v>
      </c>
      <c r="E3536">
        <v>1300</v>
      </c>
      <c r="F3536" t="s">
        <v>41</v>
      </c>
      <c r="G3536" t="s">
        <v>17</v>
      </c>
      <c r="H3536" t="s">
        <v>18</v>
      </c>
      <c r="I3536" t="s">
        <v>18</v>
      </c>
      <c r="J3536" t="s">
        <v>26</v>
      </c>
      <c r="K3536">
        <v>0</v>
      </c>
      <c r="L3536">
        <v>0</v>
      </c>
      <c r="M3536">
        <v>0</v>
      </c>
      <c r="N3536" t="s">
        <v>20</v>
      </c>
      <c r="O3536" t="s">
        <v>20</v>
      </c>
      <c r="P3536" t="s">
        <v>20</v>
      </c>
      <c r="Q3536">
        <f t="shared" si="55"/>
        <v>0</v>
      </c>
    </row>
    <row r="3537" spans="1:17">
      <c r="A3537">
        <v>581555029</v>
      </c>
      <c r="B3537" s="1">
        <v>41044</v>
      </c>
      <c r="C3537">
        <v>33</v>
      </c>
      <c r="D3537" t="s">
        <v>15</v>
      </c>
      <c r="E3537">
        <v>1800</v>
      </c>
      <c r="F3537" t="s">
        <v>16</v>
      </c>
      <c r="G3537" t="s">
        <v>17</v>
      </c>
      <c r="H3537" t="s">
        <v>27</v>
      </c>
      <c r="I3537" t="s">
        <v>18</v>
      </c>
      <c r="J3537" t="s">
        <v>26</v>
      </c>
      <c r="K3537">
        <v>1</v>
      </c>
      <c r="L3537">
        <v>2</v>
      </c>
      <c r="M3537">
        <v>1</v>
      </c>
      <c r="N3537">
        <v>9.1</v>
      </c>
      <c r="O3537">
        <v>9.1</v>
      </c>
      <c r="P3537">
        <v>2250</v>
      </c>
      <c r="Q3537">
        <f t="shared" si="55"/>
        <v>3</v>
      </c>
    </row>
    <row r="3538" spans="1:17">
      <c r="A3538">
        <v>581560218</v>
      </c>
      <c r="B3538" s="1">
        <v>41044</v>
      </c>
      <c r="C3538">
        <v>26</v>
      </c>
      <c r="D3538" t="s">
        <v>15</v>
      </c>
      <c r="E3538">
        <v>1280</v>
      </c>
      <c r="F3538" t="s">
        <v>25</v>
      </c>
      <c r="G3538" t="s">
        <v>17</v>
      </c>
      <c r="H3538" t="s">
        <v>18</v>
      </c>
      <c r="I3538" t="s">
        <v>18</v>
      </c>
      <c r="J3538" t="s">
        <v>38</v>
      </c>
      <c r="K3538">
        <v>0</v>
      </c>
      <c r="L3538">
        <v>1</v>
      </c>
      <c r="M3538">
        <v>0</v>
      </c>
      <c r="N3538" t="s">
        <v>20</v>
      </c>
      <c r="O3538" t="s">
        <v>20</v>
      </c>
      <c r="P3538" t="s">
        <v>20</v>
      </c>
      <c r="Q3538">
        <f t="shared" si="55"/>
        <v>1</v>
      </c>
    </row>
    <row r="3539" spans="1:17">
      <c r="A3539">
        <v>581560423</v>
      </c>
      <c r="B3539" s="1">
        <v>41044</v>
      </c>
      <c r="C3539">
        <v>41</v>
      </c>
      <c r="D3539" t="s">
        <v>15</v>
      </c>
      <c r="E3539">
        <v>1900</v>
      </c>
      <c r="F3539" t="s">
        <v>16</v>
      </c>
      <c r="G3539" t="s">
        <v>17</v>
      </c>
      <c r="H3539" t="s">
        <v>18</v>
      </c>
      <c r="I3539" t="s">
        <v>18</v>
      </c>
      <c r="J3539" t="s">
        <v>45</v>
      </c>
      <c r="K3539">
        <v>0</v>
      </c>
      <c r="L3539">
        <v>3</v>
      </c>
      <c r="M3539">
        <v>1</v>
      </c>
      <c r="N3539">
        <v>8.19</v>
      </c>
      <c r="O3539">
        <v>8.19</v>
      </c>
      <c r="P3539">
        <v>6000</v>
      </c>
      <c r="Q3539">
        <f t="shared" si="55"/>
        <v>3</v>
      </c>
    </row>
    <row r="3540" spans="1:17">
      <c r="A3540">
        <v>581560911</v>
      </c>
      <c r="B3540" s="1">
        <v>41044</v>
      </c>
      <c r="C3540">
        <v>38</v>
      </c>
      <c r="D3540" t="s">
        <v>15</v>
      </c>
      <c r="E3540">
        <v>1930</v>
      </c>
      <c r="F3540" t="s">
        <v>25</v>
      </c>
      <c r="G3540" t="s">
        <v>17</v>
      </c>
      <c r="H3540" t="s">
        <v>18</v>
      </c>
      <c r="I3540" t="s">
        <v>18</v>
      </c>
      <c r="J3540" t="s">
        <v>45</v>
      </c>
      <c r="K3540">
        <v>0</v>
      </c>
      <c r="L3540">
        <v>3</v>
      </c>
      <c r="M3540">
        <v>0</v>
      </c>
      <c r="N3540" t="s">
        <v>20</v>
      </c>
      <c r="O3540" t="s">
        <v>20</v>
      </c>
      <c r="P3540" t="s">
        <v>20</v>
      </c>
      <c r="Q3540">
        <f t="shared" si="55"/>
        <v>3</v>
      </c>
    </row>
    <row r="3541" spans="1:17" hidden="1">
      <c r="A3541">
        <v>581565935</v>
      </c>
      <c r="B3541" s="1">
        <v>41044</v>
      </c>
      <c r="C3541">
        <v>25</v>
      </c>
      <c r="D3541" t="s">
        <v>40</v>
      </c>
      <c r="E3541">
        <v>1325</v>
      </c>
      <c r="F3541" t="s">
        <v>30</v>
      </c>
      <c r="G3541" t="s">
        <v>31</v>
      </c>
      <c r="H3541" t="s">
        <v>18</v>
      </c>
      <c r="I3541" t="s">
        <v>18</v>
      </c>
      <c r="J3541" t="s">
        <v>23</v>
      </c>
      <c r="K3541">
        <v>0</v>
      </c>
      <c r="L3541">
        <v>0</v>
      </c>
      <c r="M3541">
        <v>0</v>
      </c>
      <c r="N3541" t="s">
        <v>20</v>
      </c>
      <c r="O3541" t="s">
        <v>20</v>
      </c>
      <c r="P3541" t="s">
        <v>20</v>
      </c>
      <c r="Q3541">
        <f t="shared" si="55"/>
        <v>0</v>
      </c>
    </row>
    <row r="3542" spans="1:17" hidden="1">
      <c r="A3542">
        <v>581566995</v>
      </c>
      <c r="B3542" s="1">
        <v>41044</v>
      </c>
      <c r="C3542">
        <v>49</v>
      </c>
      <c r="D3542" t="s">
        <v>15</v>
      </c>
      <c r="E3542">
        <v>2500</v>
      </c>
      <c r="F3542" t="s">
        <v>30</v>
      </c>
      <c r="G3542" t="s">
        <v>31</v>
      </c>
      <c r="H3542" t="s">
        <v>18</v>
      </c>
      <c r="I3542" t="s">
        <v>18</v>
      </c>
      <c r="J3542" t="s">
        <v>45</v>
      </c>
      <c r="K3542">
        <v>0</v>
      </c>
      <c r="L3542">
        <v>0</v>
      </c>
      <c r="M3542">
        <v>1</v>
      </c>
      <c r="N3542">
        <v>9.1999999046325591</v>
      </c>
      <c r="O3542">
        <v>9.1999999046325591</v>
      </c>
      <c r="P3542">
        <v>6416.6666666666597</v>
      </c>
      <c r="Q3542">
        <f t="shared" si="55"/>
        <v>0</v>
      </c>
    </row>
    <row r="3543" spans="1:17" hidden="1">
      <c r="A3543">
        <v>581568037</v>
      </c>
      <c r="B3543" s="1">
        <v>41044</v>
      </c>
      <c r="C3543">
        <v>37</v>
      </c>
      <c r="D3543" t="s">
        <v>42</v>
      </c>
      <c r="E3543">
        <v>1650</v>
      </c>
      <c r="F3543" t="s">
        <v>30</v>
      </c>
      <c r="G3543" t="s">
        <v>31</v>
      </c>
      <c r="H3543" t="s">
        <v>18</v>
      </c>
      <c r="I3543" t="s">
        <v>18</v>
      </c>
      <c r="J3543" t="s">
        <v>44</v>
      </c>
      <c r="K3543">
        <v>0</v>
      </c>
      <c r="L3543">
        <v>0</v>
      </c>
      <c r="M3543">
        <v>0</v>
      </c>
      <c r="N3543" t="s">
        <v>20</v>
      </c>
      <c r="O3543" t="s">
        <v>20</v>
      </c>
      <c r="P3543" t="s">
        <v>20</v>
      </c>
      <c r="Q3543">
        <f t="shared" si="55"/>
        <v>0</v>
      </c>
    </row>
    <row r="3544" spans="1:17">
      <c r="A3544">
        <v>581568351</v>
      </c>
      <c r="B3544" s="1">
        <v>41044</v>
      </c>
      <c r="C3544">
        <v>56</v>
      </c>
      <c r="D3544" t="s">
        <v>29</v>
      </c>
      <c r="E3544">
        <v>3156.04</v>
      </c>
      <c r="F3544" t="s">
        <v>22</v>
      </c>
      <c r="G3544" t="s">
        <v>17</v>
      </c>
      <c r="H3544" t="s">
        <v>18</v>
      </c>
      <c r="I3544" t="s">
        <v>18</v>
      </c>
      <c r="J3544" t="s">
        <v>24</v>
      </c>
      <c r="K3544">
        <v>0</v>
      </c>
      <c r="L3544">
        <v>1</v>
      </c>
      <c r="M3544">
        <v>0</v>
      </c>
      <c r="N3544" t="s">
        <v>20</v>
      </c>
      <c r="O3544" t="s">
        <v>20</v>
      </c>
      <c r="P3544" t="s">
        <v>20</v>
      </c>
      <c r="Q3544">
        <f t="shared" si="55"/>
        <v>1</v>
      </c>
    </row>
    <row r="3545" spans="1:17" hidden="1">
      <c r="A3545">
        <v>581568774</v>
      </c>
      <c r="B3545" s="1">
        <v>41044</v>
      </c>
      <c r="C3545">
        <v>23</v>
      </c>
      <c r="D3545" t="s">
        <v>15</v>
      </c>
      <c r="E3545">
        <v>1087</v>
      </c>
      <c r="F3545" t="s">
        <v>30</v>
      </c>
      <c r="G3545" t="s">
        <v>31</v>
      </c>
      <c r="H3545" t="s">
        <v>18</v>
      </c>
      <c r="I3545" t="s">
        <v>18</v>
      </c>
      <c r="J3545" t="s">
        <v>45</v>
      </c>
      <c r="K3545">
        <v>0</v>
      </c>
      <c r="L3545">
        <v>0</v>
      </c>
      <c r="M3545">
        <v>1</v>
      </c>
      <c r="N3545">
        <v>9.1999999046325591</v>
      </c>
      <c r="O3545">
        <v>9.1999999046325591</v>
      </c>
      <c r="P3545">
        <v>8000</v>
      </c>
      <c r="Q3545">
        <f t="shared" si="55"/>
        <v>0</v>
      </c>
    </row>
    <row r="3546" spans="1:17" hidden="1">
      <c r="A3546">
        <v>581569958</v>
      </c>
      <c r="B3546" s="1">
        <v>41044</v>
      </c>
      <c r="C3546">
        <v>44</v>
      </c>
      <c r="D3546" t="s">
        <v>29</v>
      </c>
      <c r="E3546">
        <v>1945.92</v>
      </c>
      <c r="F3546" t="s">
        <v>30</v>
      </c>
      <c r="G3546" t="s">
        <v>31</v>
      </c>
      <c r="H3546" t="s">
        <v>18</v>
      </c>
      <c r="I3546" t="s">
        <v>18</v>
      </c>
      <c r="J3546" t="s">
        <v>28</v>
      </c>
      <c r="K3546">
        <v>0</v>
      </c>
      <c r="L3546">
        <v>0</v>
      </c>
      <c r="M3546">
        <v>1</v>
      </c>
      <c r="N3546">
        <v>10.9999996185302</v>
      </c>
      <c r="O3546">
        <v>10.9999996185302</v>
      </c>
      <c r="P3546">
        <v>19250</v>
      </c>
      <c r="Q3546">
        <f t="shared" si="55"/>
        <v>0</v>
      </c>
    </row>
    <row r="3547" spans="1:17">
      <c r="A3547">
        <v>581571651</v>
      </c>
      <c r="B3547" s="1">
        <v>41044</v>
      </c>
      <c r="C3547">
        <v>31</v>
      </c>
      <c r="D3547" t="s">
        <v>15</v>
      </c>
      <c r="E3547">
        <v>4200</v>
      </c>
      <c r="F3547" t="s">
        <v>22</v>
      </c>
      <c r="G3547" t="s">
        <v>17</v>
      </c>
      <c r="H3547" t="s">
        <v>18</v>
      </c>
      <c r="I3547" t="s">
        <v>18</v>
      </c>
      <c r="J3547" t="s">
        <v>24</v>
      </c>
      <c r="K3547">
        <v>0</v>
      </c>
      <c r="L3547">
        <v>2</v>
      </c>
      <c r="M3547">
        <v>1</v>
      </c>
      <c r="N3547">
        <v>12.4999996185302</v>
      </c>
      <c r="O3547">
        <v>12.4999996185302</v>
      </c>
      <c r="P3547">
        <v>34000</v>
      </c>
      <c r="Q3547">
        <f t="shared" si="55"/>
        <v>2</v>
      </c>
    </row>
    <row r="3548" spans="1:17" hidden="1">
      <c r="A3548">
        <v>581572642</v>
      </c>
      <c r="B3548" s="1">
        <v>41044</v>
      </c>
      <c r="C3548">
        <v>35</v>
      </c>
      <c r="D3548" t="s">
        <v>29</v>
      </c>
      <c r="E3548">
        <v>458.33</v>
      </c>
      <c r="F3548" t="s">
        <v>30</v>
      </c>
      <c r="G3548" t="s">
        <v>31</v>
      </c>
      <c r="H3548" t="s">
        <v>18</v>
      </c>
      <c r="I3548" t="s">
        <v>18</v>
      </c>
      <c r="J3548" t="s">
        <v>24</v>
      </c>
      <c r="K3548">
        <v>0</v>
      </c>
      <c r="L3548">
        <v>0</v>
      </c>
      <c r="M3548">
        <v>0</v>
      </c>
      <c r="N3548" t="s">
        <v>20</v>
      </c>
      <c r="O3548" t="s">
        <v>20</v>
      </c>
      <c r="P3548" t="s">
        <v>20</v>
      </c>
      <c r="Q3548">
        <f t="shared" si="55"/>
        <v>0</v>
      </c>
    </row>
    <row r="3549" spans="1:17">
      <c r="A3549">
        <v>581573478</v>
      </c>
      <c r="B3549" s="1">
        <v>41044</v>
      </c>
      <c r="C3549">
        <v>26</v>
      </c>
      <c r="D3549" t="s">
        <v>29</v>
      </c>
      <c r="E3549">
        <v>999.27</v>
      </c>
      <c r="F3549" t="s">
        <v>25</v>
      </c>
      <c r="G3549" t="s">
        <v>17</v>
      </c>
      <c r="H3549" t="s">
        <v>18</v>
      </c>
      <c r="I3549" t="s">
        <v>18</v>
      </c>
      <c r="J3549" t="s">
        <v>26</v>
      </c>
      <c r="K3549">
        <v>0</v>
      </c>
      <c r="L3549">
        <v>0</v>
      </c>
      <c r="M3549">
        <v>0</v>
      </c>
      <c r="N3549" t="s">
        <v>20</v>
      </c>
      <c r="O3549" t="s">
        <v>20</v>
      </c>
      <c r="P3549" t="s">
        <v>20</v>
      </c>
      <c r="Q3549">
        <f t="shared" si="55"/>
        <v>0</v>
      </c>
    </row>
    <row r="3550" spans="1:17">
      <c r="A3550">
        <v>581574365</v>
      </c>
      <c r="B3550" s="1">
        <v>41044</v>
      </c>
      <c r="C3550">
        <v>26</v>
      </c>
      <c r="D3550" t="s">
        <v>15</v>
      </c>
      <c r="E3550">
        <v>1100</v>
      </c>
      <c r="F3550" t="s">
        <v>37</v>
      </c>
      <c r="G3550" t="s">
        <v>17</v>
      </c>
      <c r="H3550" t="s">
        <v>18</v>
      </c>
      <c r="I3550" t="s">
        <v>18</v>
      </c>
      <c r="J3550" t="s">
        <v>26</v>
      </c>
      <c r="K3550">
        <v>0</v>
      </c>
      <c r="L3550">
        <v>0</v>
      </c>
      <c r="M3550">
        <v>0</v>
      </c>
      <c r="N3550" t="s">
        <v>20</v>
      </c>
      <c r="O3550" t="s">
        <v>20</v>
      </c>
      <c r="P3550" t="s">
        <v>20</v>
      </c>
      <c r="Q3550">
        <f t="shared" si="55"/>
        <v>0</v>
      </c>
    </row>
    <row r="3551" spans="1:17">
      <c r="A3551">
        <v>581574537</v>
      </c>
      <c r="B3551" s="1">
        <v>41044</v>
      </c>
      <c r="C3551">
        <v>88</v>
      </c>
      <c r="D3551" t="s">
        <v>43</v>
      </c>
      <c r="E3551">
        <v>1600</v>
      </c>
      <c r="F3551" t="s">
        <v>37</v>
      </c>
      <c r="G3551" t="s">
        <v>17</v>
      </c>
      <c r="H3551" t="s">
        <v>18</v>
      </c>
      <c r="I3551" t="s">
        <v>18</v>
      </c>
      <c r="J3551" t="s">
        <v>28</v>
      </c>
      <c r="K3551">
        <v>0</v>
      </c>
      <c r="L3551">
        <v>2</v>
      </c>
      <c r="M3551">
        <v>1</v>
      </c>
      <c r="N3551">
        <v>10.6</v>
      </c>
      <c r="O3551">
        <v>10.6</v>
      </c>
      <c r="P3551">
        <v>2000</v>
      </c>
      <c r="Q3551">
        <f t="shared" si="55"/>
        <v>2</v>
      </c>
    </row>
    <row r="3552" spans="1:17" hidden="1">
      <c r="A3552">
        <v>581575395</v>
      </c>
      <c r="B3552" s="1">
        <v>41044</v>
      </c>
      <c r="C3552">
        <v>45</v>
      </c>
      <c r="D3552" t="s">
        <v>15</v>
      </c>
      <c r="E3552">
        <v>1646</v>
      </c>
      <c r="F3552" t="s">
        <v>30</v>
      </c>
      <c r="G3552" t="s">
        <v>17</v>
      </c>
      <c r="H3552" t="s">
        <v>18</v>
      </c>
      <c r="I3552" t="s">
        <v>18</v>
      </c>
      <c r="J3552" t="s">
        <v>34</v>
      </c>
      <c r="K3552">
        <v>0</v>
      </c>
      <c r="L3552">
        <v>0</v>
      </c>
      <c r="M3552">
        <v>0</v>
      </c>
      <c r="N3552" t="s">
        <v>20</v>
      </c>
      <c r="O3552" t="s">
        <v>20</v>
      </c>
      <c r="P3552" t="s">
        <v>20</v>
      </c>
      <c r="Q3552">
        <f t="shared" si="55"/>
        <v>0</v>
      </c>
    </row>
    <row r="3553" spans="1:17" hidden="1">
      <c r="A3553">
        <v>581577780</v>
      </c>
      <c r="B3553" s="1">
        <v>41044</v>
      </c>
      <c r="C3553">
        <v>46</v>
      </c>
      <c r="D3553" t="s">
        <v>15</v>
      </c>
      <c r="E3553">
        <v>992</v>
      </c>
      <c r="F3553" t="s">
        <v>30</v>
      </c>
      <c r="G3553" t="s">
        <v>31</v>
      </c>
      <c r="H3553" t="s">
        <v>18</v>
      </c>
      <c r="I3553" t="s">
        <v>18</v>
      </c>
      <c r="J3553" t="s">
        <v>34</v>
      </c>
      <c r="K3553">
        <v>0</v>
      </c>
      <c r="L3553">
        <v>0</v>
      </c>
      <c r="M3553">
        <v>0</v>
      </c>
      <c r="N3553" t="s">
        <v>20</v>
      </c>
      <c r="O3553" t="s">
        <v>20</v>
      </c>
      <c r="P3553" t="s">
        <v>20</v>
      </c>
      <c r="Q3553">
        <f t="shared" si="55"/>
        <v>0</v>
      </c>
    </row>
    <row r="3554" spans="1:17">
      <c r="A3554">
        <v>581579606</v>
      </c>
      <c r="B3554" s="1">
        <v>41044</v>
      </c>
      <c r="C3554">
        <v>37</v>
      </c>
      <c r="D3554" t="s">
        <v>15</v>
      </c>
      <c r="E3554">
        <v>1100</v>
      </c>
      <c r="F3554" t="s">
        <v>25</v>
      </c>
      <c r="G3554" t="s">
        <v>17</v>
      </c>
      <c r="H3554" t="s">
        <v>18</v>
      </c>
      <c r="I3554" t="s">
        <v>18</v>
      </c>
      <c r="J3554" t="s">
        <v>26</v>
      </c>
      <c r="K3554">
        <v>0</v>
      </c>
      <c r="L3554">
        <v>0</v>
      </c>
      <c r="M3554">
        <v>0</v>
      </c>
      <c r="N3554" t="s">
        <v>20</v>
      </c>
      <c r="O3554" t="s">
        <v>20</v>
      </c>
      <c r="P3554" t="s">
        <v>20</v>
      </c>
      <c r="Q3554">
        <f t="shared" si="55"/>
        <v>0</v>
      </c>
    </row>
    <row r="3555" spans="1:17">
      <c r="A3555">
        <v>581584197</v>
      </c>
      <c r="B3555" s="1">
        <v>41044</v>
      </c>
      <c r="C3555">
        <v>50</v>
      </c>
      <c r="D3555" t="s">
        <v>15</v>
      </c>
      <c r="E3555">
        <v>940</v>
      </c>
      <c r="F3555" t="s">
        <v>22</v>
      </c>
      <c r="G3555" t="s">
        <v>17</v>
      </c>
      <c r="H3555" t="s">
        <v>18</v>
      </c>
      <c r="I3555" t="s">
        <v>18</v>
      </c>
      <c r="J3555" t="s">
        <v>26</v>
      </c>
      <c r="K3555">
        <v>0</v>
      </c>
      <c r="L3555">
        <v>0</v>
      </c>
      <c r="M3555">
        <v>0</v>
      </c>
      <c r="N3555" t="s">
        <v>20</v>
      </c>
      <c r="O3555" t="s">
        <v>20</v>
      </c>
      <c r="P3555" t="s">
        <v>20</v>
      </c>
      <c r="Q3555">
        <f t="shared" si="55"/>
        <v>0</v>
      </c>
    </row>
    <row r="3556" spans="1:17">
      <c r="A3556">
        <v>581610579</v>
      </c>
      <c r="B3556" s="1">
        <v>41044</v>
      </c>
      <c r="C3556">
        <v>41</v>
      </c>
      <c r="D3556" t="s">
        <v>33</v>
      </c>
      <c r="E3556">
        <v>2658.49</v>
      </c>
      <c r="F3556" t="s">
        <v>16</v>
      </c>
      <c r="G3556" t="s">
        <v>17</v>
      </c>
      <c r="H3556" t="s">
        <v>18</v>
      </c>
      <c r="I3556" t="s">
        <v>18</v>
      </c>
      <c r="J3556" t="s">
        <v>24</v>
      </c>
      <c r="K3556">
        <v>0</v>
      </c>
      <c r="L3556">
        <v>1</v>
      </c>
      <c r="M3556">
        <v>1</v>
      </c>
      <c r="N3556">
        <v>12.6000003814697</v>
      </c>
      <c r="O3556">
        <v>12.6000003814697</v>
      </c>
      <c r="P3556">
        <v>2500</v>
      </c>
      <c r="Q3556">
        <f t="shared" si="55"/>
        <v>1</v>
      </c>
    </row>
    <row r="3557" spans="1:17" hidden="1">
      <c r="A3557">
        <v>581610963</v>
      </c>
      <c r="B3557" s="1">
        <v>41044</v>
      </c>
      <c r="C3557">
        <v>76</v>
      </c>
      <c r="D3557" t="s">
        <v>43</v>
      </c>
      <c r="E3557">
        <v>0</v>
      </c>
      <c r="F3557" t="s">
        <v>30</v>
      </c>
      <c r="G3557" t="s">
        <v>31</v>
      </c>
      <c r="H3557" t="s">
        <v>18</v>
      </c>
      <c r="I3557" t="s">
        <v>18</v>
      </c>
      <c r="J3557" t="s">
        <v>45</v>
      </c>
      <c r="K3557">
        <v>0</v>
      </c>
      <c r="L3557">
        <v>0</v>
      </c>
      <c r="M3557">
        <v>0</v>
      </c>
      <c r="N3557" t="s">
        <v>20</v>
      </c>
      <c r="O3557" t="s">
        <v>20</v>
      </c>
      <c r="P3557" t="s">
        <v>20</v>
      </c>
      <c r="Q3557">
        <f t="shared" si="55"/>
        <v>0</v>
      </c>
    </row>
    <row r="3558" spans="1:17">
      <c r="A3558">
        <v>581611275</v>
      </c>
      <c r="B3558" s="1">
        <v>41044</v>
      </c>
      <c r="C3558">
        <v>38</v>
      </c>
      <c r="D3558" t="s">
        <v>29</v>
      </c>
      <c r="E3558">
        <v>1800</v>
      </c>
      <c r="F3558" t="s">
        <v>16</v>
      </c>
      <c r="G3558" t="s">
        <v>17</v>
      </c>
      <c r="H3558" t="s">
        <v>18</v>
      </c>
      <c r="I3558" t="s">
        <v>18</v>
      </c>
      <c r="J3558" t="s">
        <v>24</v>
      </c>
      <c r="K3558">
        <v>0</v>
      </c>
      <c r="L3558">
        <v>0</v>
      </c>
      <c r="M3558">
        <v>1</v>
      </c>
      <c r="N3558">
        <v>10.9</v>
      </c>
      <c r="O3558">
        <v>10.9</v>
      </c>
      <c r="P3558">
        <v>5000</v>
      </c>
      <c r="Q3558">
        <f t="shared" si="55"/>
        <v>0</v>
      </c>
    </row>
    <row r="3559" spans="1:17">
      <c r="A3559">
        <v>581627735</v>
      </c>
      <c r="B3559" s="1">
        <v>41044</v>
      </c>
      <c r="C3559">
        <v>27</v>
      </c>
      <c r="D3559" t="s">
        <v>15</v>
      </c>
      <c r="E3559">
        <v>400</v>
      </c>
      <c r="F3559" t="s">
        <v>25</v>
      </c>
      <c r="G3559" t="s">
        <v>17</v>
      </c>
      <c r="H3559" t="s">
        <v>18</v>
      </c>
      <c r="I3559" t="s">
        <v>18</v>
      </c>
      <c r="J3559" t="s">
        <v>44</v>
      </c>
      <c r="K3559">
        <v>0</v>
      </c>
      <c r="L3559">
        <v>1</v>
      </c>
      <c r="M3559">
        <v>0</v>
      </c>
      <c r="N3559" t="s">
        <v>20</v>
      </c>
      <c r="O3559" t="s">
        <v>20</v>
      </c>
      <c r="P3559" t="s">
        <v>20</v>
      </c>
      <c r="Q3559">
        <f t="shared" si="55"/>
        <v>1</v>
      </c>
    </row>
    <row r="3560" spans="1:17">
      <c r="A3560">
        <v>581633867</v>
      </c>
      <c r="B3560" s="1">
        <v>41044</v>
      </c>
      <c r="C3560">
        <v>49</v>
      </c>
      <c r="D3560" t="s">
        <v>15</v>
      </c>
      <c r="E3560">
        <v>1800</v>
      </c>
      <c r="F3560" t="s">
        <v>16</v>
      </c>
      <c r="G3560" t="s">
        <v>17</v>
      </c>
      <c r="H3560" t="s">
        <v>18</v>
      </c>
      <c r="I3560" t="s">
        <v>18</v>
      </c>
      <c r="J3560" t="s">
        <v>23</v>
      </c>
      <c r="K3560">
        <v>0</v>
      </c>
      <c r="L3560">
        <v>1</v>
      </c>
      <c r="M3560">
        <v>2</v>
      </c>
      <c r="N3560">
        <v>6.9</v>
      </c>
      <c r="O3560">
        <v>8.19</v>
      </c>
      <c r="P3560">
        <v>3500</v>
      </c>
      <c r="Q3560">
        <f t="shared" si="55"/>
        <v>1</v>
      </c>
    </row>
    <row r="3561" spans="1:17">
      <c r="A3561">
        <v>581636893</v>
      </c>
      <c r="B3561" s="1">
        <v>41044</v>
      </c>
      <c r="C3561">
        <v>33</v>
      </c>
      <c r="D3561" t="s">
        <v>15</v>
      </c>
      <c r="E3561">
        <v>2080</v>
      </c>
      <c r="F3561" t="s">
        <v>16</v>
      </c>
      <c r="G3561" t="s">
        <v>17</v>
      </c>
      <c r="H3561" t="s">
        <v>18</v>
      </c>
      <c r="I3561" t="s">
        <v>18</v>
      </c>
      <c r="J3561" t="s">
        <v>24</v>
      </c>
      <c r="K3561">
        <v>1</v>
      </c>
      <c r="L3561">
        <v>1</v>
      </c>
      <c r="M3561">
        <v>2</v>
      </c>
      <c r="N3561">
        <v>7.99</v>
      </c>
      <c r="O3561">
        <v>12.6000003814697</v>
      </c>
      <c r="P3561">
        <v>2500</v>
      </c>
      <c r="Q3561">
        <f t="shared" si="55"/>
        <v>2</v>
      </c>
    </row>
    <row r="3562" spans="1:17">
      <c r="A3562">
        <v>581637894</v>
      </c>
      <c r="B3562" s="1">
        <v>41044</v>
      </c>
      <c r="C3562">
        <v>24</v>
      </c>
      <c r="D3562" t="s">
        <v>15</v>
      </c>
      <c r="E3562">
        <v>850</v>
      </c>
      <c r="F3562" t="s">
        <v>22</v>
      </c>
      <c r="G3562" t="s">
        <v>17</v>
      </c>
      <c r="H3562" t="s">
        <v>18</v>
      </c>
      <c r="I3562" t="s">
        <v>18</v>
      </c>
      <c r="J3562" t="s">
        <v>26</v>
      </c>
      <c r="K3562">
        <v>0</v>
      </c>
      <c r="L3562">
        <v>0</v>
      </c>
      <c r="M3562">
        <v>0</v>
      </c>
      <c r="N3562" t="s">
        <v>20</v>
      </c>
      <c r="O3562" t="s">
        <v>20</v>
      </c>
      <c r="P3562" t="s">
        <v>20</v>
      </c>
      <c r="Q3562">
        <f t="shared" si="55"/>
        <v>0</v>
      </c>
    </row>
    <row r="3563" spans="1:17">
      <c r="A3563">
        <v>581640834</v>
      </c>
      <c r="B3563" s="1">
        <v>41044</v>
      </c>
      <c r="C3563">
        <v>60</v>
      </c>
      <c r="D3563" t="s">
        <v>15</v>
      </c>
      <c r="E3563">
        <v>1250</v>
      </c>
      <c r="F3563" t="s">
        <v>16</v>
      </c>
      <c r="G3563" t="s">
        <v>17</v>
      </c>
      <c r="H3563" t="s">
        <v>18</v>
      </c>
      <c r="I3563" t="s">
        <v>18</v>
      </c>
      <c r="J3563" t="s">
        <v>26</v>
      </c>
      <c r="K3563">
        <v>0</v>
      </c>
      <c r="L3563">
        <v>2</v>
      </c>
      <c r="M3563">
        <v>0</v>
      </c>
      <c r="N3563" t="s">
        <v>20</v>
      </c>
      <c r="O3563" t="s">
        <v>20</v>
      </c>
      <c r="P3563" t="s">
        <v>20</v>
      </c>
      <c r="Q3563">
        <f t="shared" si="55"/>
        <v>2</v>
      </c>
    </row>
    <row r="3564" spans="1:17">
      <c r="A3564">
        <v>581641351</v>
      </c>
      <c r="B3564" s="1">
        <v>41044</v>
      </c>
      <c r="C3564">
        <v>41</v>
      </c>
      <c r="D3564" t="s">
        <v>15</v>
      </c>
      <c r="E3564">
        <v>2000</v>
      </c>
      <c r="F3564" t="s">
        <v>16</v>
      </c>
      <c r="G3564" t="s">
        <v>17</v>
      </c>
      <c r="H3564" t="s">
        <v>18</v>
      </c>
      <c r="I3564" t="s">
        <v>18</v>
      </c>
      <c r="J3564" t="s">
        <v>34</v>
      </c>
      <c r="K3564">
        <v>0</v>
      </c>
      <c r="L3564">
        <v>1</v>
      </c>
      <c r="M3564">
        <v>3</v>
      </c>
      <c r="N3564">
        <v>5.79</v>
      </c>
      <c r="O3564">
        <v>8.9</v>
      </c>
      <c r="P3564">
        <v>5666.6666666666597</v>
      </c>
      <c r="Q3564">
        <f t="shared" si="55"/>
        <v>1</v>
      </c>
    </row>
    <row r="3565" spans="1:17">
      <c r="A3565">
        <v>581642399</v>
      </c>
      <c r="B3565" s="1">
        <v>41044</v>
      </c>
      <c r="C3565">
        <v>20</v>
      </c>
      <c r="D3565" t="s">
        <v>15</v>
      </c>
      <c r="E3565">
        <v>1456</v>
      </c>
      <c r="F3565" t="s">
        <v>22</v>
      </c>
      <c r="G3565" t="s">
        <v>17</v>
      </c>
      <c r="H3565" t="s">
        <v>18</v>
      </c>
      <c r="I3565" t="s">
        <v>18</v>
      </c>
      <c r="J3565" t="s">
        <v>38</v>
      </c>
      <c r="K3565">
        <v>0</v>
      </c>
      <c r="L3565">
        <v>1</v>
      </c>
      <c r="M3565">
        <v>1</v>
      </c>
      <c r="N3565">
        <v>9.99</v>
      </c>
      <c r="O3565">
        <v>9.99</v>
      </c>
      <c r="P3565">
        <v>2000</v>
      </c>
      <c r="Q3565">
        <f t="shared" si="55"/>
        <v>1</v>
      </c>
    </row>
    <row r="3566" spans="1:17" hidden="1">
      <c r="A3566">
        <v>581643363</v>
      </c>
      <c r="B3566" s="1">
        <v>41044</v>
      </c>
      <c r="C3566">
        <v>56</v>
      </c>
      <c r="D3566" t="s">
        <v>15</v>
      </c>
      <c r="E3566">
        <v>1840</v>
      </c>
      <c r="F3566" t="s">
        <v>30</v>
      </c>
      <c r="G3566" t="s">
        <v>31</v>
      </c>
      <c r="H3566" t="s">
        <v>18</v>
      </c>
      <c r="I3566" t="s">
        <v>18</v>
      </c>
      <c r="J3566" t="s">
        <v>23</v>
      </c>
      <c r="K3566">
        <v>0</v>
      </c>
      <c r="L3566">
        <v>0</v>
      </c>
      <c r="M3566">
        <v>1</v>
      </c>
      <c r="N3566">
        <v>7.1999998092651296</v>
      </c>
      <c r="O3566">
        <v>7.1999998092651296</v>
      </c>
      <c r="P3566">
        <v>3000</v>
      </c>
      <c r="Q3566">
        <f t="shared" si="55"/>
        <v>0</v>
      </c>
    </row>
    <row r="3567" spans="1:17" hidden="1">
      <c r="A3567">
        <v>581644196</v>
      </c>
      <c r="B3567" s="1">
        <v>41044</v>
      </c>
      <c r="C3567">
        <v>44</v>
      </c>
      <c r="D3567" t="s">
        <v>15</v>
      </c>
      <c r="E3567">
        <v>3300</v>
      </c>
      <c r="F3567" t="s">
        <v>30</v>
      </c>
      <c r="G3567" t="s">
        <v>17</v>
      </c>
      <c r="H3567" t="s">
        <v>18</v>
      </c>
      <c r="I3567" t="s">
        <v>18</v>
      </c>
      <c r="J3567" t="s">
        <v>24</v>
      </c>
      <c r="K3567">
        <v>0</v>
      </c>
      <c r="L3567">
        <v>0</v>
      </c>
      <c r="M3567">
        <v>0</v>
      </c>
      <c r="N3567" t="s">
        <v>20</v>
      </c>
      <c r="O3567" t="s">
        <v>20</v>
      </c>
      <c r="P3567" t="s">
        <v>20</v>
      </c>
      <c r="Q3567">
        <f t="shared" si="55"/>
        <v>0</v>
      </c>
    </row>
    <row r="3568" spans="1:17">
      <c r="A3568">
        <v>581646789</v>
      </c>
      <c r="B3568" s="1">
        <v>41044</v>
      </c>
      <c r="C3568">
        <v>42</v>
      </c>
      <c r="D3568" t="s">
        <v>15</v>
      </c>
      <c r="E3568">
        <v>1050</v>
      </c>
      <c r="F3568" t="s">
        <v>37</v>
      </c>
      <c r="G3568" t="s">
        <v>17</v>
      </c>
      <c r="H3568" t="s">
        <v>18</v>
      </c>
      <c r="I3568" t="s">
        <v>18</v>
      </c>
      <c r="J3568" t="s">
        <v>26</v>
      </c>
      <c r="K3568">
        <v>0</v>
      </c>
      <c r="L3568">
        <v>0</v>
      </c>
      <c r="M3568">
        <v>0</v>
      </c>
      <c r="N3568" t="s">
        <v>20</v>
      </c>
      <c r="O3568" t="s">
        <v>20</v>
      </c>
      <c r="P3568" t="s">
        <v>20</v>
      </c>
      <c r="Q3568">
        <f t="shared" si="55"/>
        <v>0</v>
      </c>
    </row>
    <row r="3569" spans="1:17">
      <c r="A3569">
        <v>581646919</v>
      </c>
      <c r="B3569" s="1">
        <v>41044</v>
      </c>
      <c r="C3569">
        <v>29</v>
      </c>
      <c r="D3569" t="s">
        <v>15</v>
      </c>
      <c r="E3569">
        <v>1720</v>
      </c>
      <c r="F3569" t="s">
        <v>22</v>
      </c>
      <c r="G3569" t="s">
        <v>17</v>
      </c>
      <c r="H3569" t="s">
        <v>18</v>
      </c>
      <c r="I3569" t="s">
        <v>18</v>
      </c>
      <c r="J3569" t="s">
        <v>28</v>
      </c>
      <c r="K3569">
        <v>0</v>
      </c>
      <c r="L3569">
        <v>1</v>
      </c>
      <c r="M3569">
        <v>1</v>
      </c>
      <c r="N3569">
        <v>6.9</v>
      </c>
      <c r="O3569">
        <v>6.9</v>
      </c>
      <c r="P3569">
        <v>3000</v>
      </c>
      <c r="Q3569">
        <f t="shared" si="55"/>
        <v>1</v>
      </c>
    </row>
    <row r="3570" spans="1:17">
      <c r="A3570">
        <v>581652395</v>
      </c>
      <c r="B3570" s="1">
        <v>41044</v>
      </c>
      <c r="C3570">
        <v>36</v>
      </c>
      <c r="D3570" t="s">
        <v>15</v>
      </c>
      <c r="E3570">
        <v>1520</v>
      </c>
      <c r="F3570" t="s">
        <v>16</v>
      </c>
      <c r="G3570" t="s">
        <v>17</v>
      </c>
      <c r="H3570" t="s">
        <v>18</v>
      </c>
      <c r="I3570" t="s">
        <v>18</v>
      </c>
      <c r="J3570" t="s">
        <v>26</v>
      </c>
      <c r="K3570">
        <v>0</v>
      </c>
      <c r="L3570">
        <v>0</v>
      </c>
      <c r="M3570">
        <v>0</v>
      </c>
      <c r="N3570" t="s">
        <v>20</v>
      </c>
      <c r="O3570" t="s">
        <v>20</v>
      </c>
      <c r="P3570" t="s">
        <v>20</v>
      </c>
      <c r="Q3570">
        <f t="shared" si="55"/>
        <v>0</v>
      </c>
    </row>
    <row r="3571" spans="1:17" hidden="1">
      <c r="A3571">
        <v>581654080</v>
      </c>
      <c r="B3571" s="1">
        <v>41044</v>
      </c>
      <c r="C3571">
        <v>52</v>
      </c>
      <c r="D3571" t="s">
        <v>33</v>
      </c>
      <c r="E3571">
        <v>2885.84</v>
      </c>
      <c r="F3571" t="s">
        <v>30</v>
      </c>
      <c r="G3571" t="s">
        <v>31</v>
      </c>
      <c r="H3571" t="s">
        <v>18</v>
      </c>
      <c r="I3571" t="s">
        <v>18</v>
      </c>
      <c r="J3571" t="s">
        <v>23</v>
      </c>
      <c r="K3571">
        <v>0</v>
      </c>
      <c r="L3571">
        <v>0</v>
      </c>
      <c r="M3571">
        <v>0</v>
      </c>
      <c r="N3571" t="s">
        <v>20</v>
      </c>
      <c r="O3571" t="s">
        <v>20</v>
      </c>
      <c r="P3571" t="s">
        <v>20</v>
      </c>
      <c r="Q3571">
        <f t="shared" si="55"/>
        <v>0</v>
      </c>
    </row>
    <row r="3572" spans="1:17" hidden="1">
      <c r="A3572">
        <v>581654689</v>
      </c>
      <c r="B3572" s="1">
        <v>41044</v>
      </c>
      <c r="C3572">
        <v>26</v>
      </c>
      <c r="D3572" t="s">
        <v>15</v>
      </c>
      <c r="E3572">
        <v>1298.1400000000001</v>
      </c>
      <c r="F3572" t="s">
        <v>30</v>
      </c>
      <c r="G3572" t="s">
        <v>31</v>
      </c>
      <c r="H3572" t="s">
        <v>18</v>
      </c>
      <c r="I3572" t="s">
        <v>18</v>
      </c>
      <c r="J3572" t="s">
        <v>39</v>
      </c>
      <c r="K3572">
        <v>0</v>
      </c>
      <c r="L3572">
        <v>0</v>
      </c>
      <c r="M3572">
        <v>1</v>
      </c>
      <c r="N3572">
        <v>9.9000001907348594</v>
      </c>
      <c r="O3572">
        <v>9.9000001907348594</v>
      </c>
      <c r="P3572">
        <v>7000</v>
      </c>
      <c r="Q3572">
        <f t="shared" si="55"/>
        <v>0</v>
      </c>
    </row>
    <row r="3573" spans="1:17">
      <c r="A3573">
        <v>581656335</v>
      </c>
      <c r="B3573" s="1">
        <v>41044</v>
      </c>
      <c r="C3573">
        <v>47</v>
      </c>
      <c r="D3573" t="s">
        <v>43</v>
      </c>
      <c r="E3573">
        <v>1028</v>
      </c>
      <c r="F3573" t="s">
        <v>41</v>
      </c>
      <c r="G3573" t="s">
        <v>17</v>
      </c>
      <c r="H3573" t="s">
        <v>18</v>
      </c>
      <c r="I3573" t="s">
        <v>18</v>
      </c>
      <c r="J3573" t="s">
        <v>26</v>
      </c>
      <c r="K3573">
        <v>0</v>
      </c>
      <c r="L3573">
        <v>0</v>
      </c>
      <c r="M3573">
        <v>0</v>
      </c>
      <c r="N3573" t="s">
        <v>20</v>
      </c>
      <c r="O3573" t="s">
        <v>20</v>
      </c>
      <c r="P3573" t="s">
        <v>20</v>
      </c>
      <c r="Q3573">
        <f t="shared" si="55"/>
        <v>0</v>
      </c>
    </row>
    <row r="3574" spans="1:17">
      <c r="A3574">
        <v>581656925</v>
      </c>
      <c r="B3574" s="1">
        <v>41044</v>
      </c>
      <c r="C3574">
        <v>30</v>
      </c>
      <c r="D3574" t="s">
        <v>15</v>
      </c>
      <c r="E3574">
        <v>1800</v>
      </c>
      <c r="F3574" t="s">
        <v>37</v>
      </c>
      <c r="G3574" t="s">
        <v>17</v>
      </c>
      <c r="H3574" t="s">
        <v>18</v>
      </c>
      <c r="I3574" t="s">
        <v>18</v>
      </c>
      <c r="J3574" t="s">
        <v>26</v>
      </c>
      <c r="K3574">
        <v>1</v>
      </c>
      <c r="L3574">
        <v>2</v>
      </c>
      <c r="M3574">
        <v>2</v>
      </c>
      <c r="N3574">
        <v>8.19</v>
      </c>
      <c r="O3574">
        <v>9.1</v>
      </c>
      <c r="P3574">
        <v>5000</v>
      </c>
      <c r="Q3574">
        <f t="shared" si="55"/>
        <v>3</v>
      </c>
    </row>
    <row r="3575" spans="1:17">
      <c r="A3575">
        <v>581659384</v>
      </c>
      <c r="B3575" s="1">
        <v>41044</v>
      </c>
      <c r="C3575">
        <v>44</v>
      </c>
      <c r="D3575" t="s">
        <v>29</v>
      </c>
      <c r="E3575">
        <v>3010.03</v>
      </c>
      <c r="F3575" t="s">
        <v>41</v>
      </c>
      <c r="G3575" t="s">
        <v>17</v>
      </c>
      <c r="H3575" t="s">
        <v>18</v>
      </c>
      <c r="I3575" t="s">
        <v>18</v>
      </c>
      <c r="J3575" t="s">
        <v>26</v>
      </c>
      <c r="K3575">
        <v>0</v>
      </c>
      <c r="L3575">
        <v>0</v>
      </c>
      <c r="M3575">
        <v>0</v>
      </c>
      <c r="N3575" t="s">
        <v>20</v>
      </c>
      <c r="O3575" t="s">
        <v>20</v>
      </c>
      <c r="P3575" t="s">
        <v>20</v>
      </c>
      <c r="Q3575">
        <f t="shared" si="55"/>
        <v>0</v>
      </c>
    </row>
    <row r="3576" spans="1:17" hidden="1">
      <c r="A3576">
        <v>581659447</v>
      </c>
      <c r="B3576" s="1">
        <v>41044</v>
      </c>
      <c r="C3576">
        <v>43</v>
      </c>
      <c r="D3576" t="s">
        <v>29</v>
      </c>
      <c r="E3576">
        <v>2354.56</v>
      </c>
      <c r="F3576" t="s">
        <v>30</v>
      </c>
      <c r="G3576" t="s">
        <v>31</v>
      </c>
      <c r="H3576" t="s">
        <v>18</v>
      </c>
      <c r="I3576" t="s">
        <v>18</v>
      </c>
      <c r="J3576" t="s">
        <v>44</v>
      </c>
      <c r="K3576">
        <v>0</v>
      </c>
      <c r="L3576">
        <v>0</v>
      </c>
      <c r="M3576">
        <v>1</v>
      </c>
      <c r="N3576">
        <v>8.9000001907348594</v>
      </c>
      <c r="O3576">
        <v>8.9000001907348594</v>
      </c>
      <c r="P3576">
        <v>15500</v>
      </c>
      <c r="Q3576">
        <f t="shared" si="55"/>
        <v>0</v>
      </c>
    </row>
    <row r="3577" spans="1:17">
      <c r="A3577">
        <v>581660417</v>
      </c>
      <c r="B3577" s="1">
        <v>41044</v>
      </c>
      <c r="C3577">
        <v>35</v>
      </c>
      <c r="D3577" t="s">
        <v>15</v>
      </c>
      <c r="E3577">
        <v>1356</v>
      </c>
      <c r="F3577" t="s">
        <v>41</v>
      </c>
      <c r="G3577" t="s">
        <v>17</v>
      </c>
      <c r="H3577" t="s">
        <v>18</v>
      </c>
      <c r="I3577" t="s">
        <v>18</v>
      </c>
      <c r="J3577" t="s">
        <v>36</v>
      </c>
      <c r="K3577">
        <v>0</v>
      </c>
      <c r="L3577">
        <v>2</v>
      </c>
      <c r="M3577">
        <v>1</v>
      </c>
      <c r="N3577">
        <v>14.799999809265101</v>
      </c>
      <c r="O3577">
        <v>14.799999809265101</v>
      </c>
      <c r="P3577">
        <v>12500</v>
      </c>
      <c r="Q3577">
        <f t="shared" si="55"/>
        <v>2</v>
      </c>
    </row>
    <row r="3578" spans="1:17" hidden="1">
      <c r="A3578">
        <v>581661324</v>
      </c>
      <c r="B3578" s="1">
        <v>41044</v>
      </c>
      <c r="C3578">
        <v>38</v>
      </c>
      <c r="D3578" t="s">
        <v>29</v>
      </c>
      <c r="E3578">
        <v>1799.47</v>
      </c>
      <c r="F3578" t="s">
        <v>30</v>
      </c>
      <c r="G3578" t="s">
        <v>31</v>
      </c>
      <c r="H3578" t="s">
        <v>18</v>
      </c>
      <c r="I3578" t="s">
        <v>18</v>
      </c>
      <c r="J3578" t="s">
        <v>24</v>
      </c>
      <c r="K3578">
        <v>0</v>
      </c>
      <c r="L3578">
        <v>0</v>
      </c>
      <c r="M3578">
        <v>0</v>
      </c>
      <c r="N3578" t="s">
        <v>20</v>
      </c>
      <c r="O3578" t="s">
        <v>20</v>
      </c>
      <c r="P3578" t="s">
        <v>20</v>
      </c>
      <c r="Q3578">
        <f t="shared" si="55"/>
        <v>0</v>
      </c>
    </row>
    <row r="3579" spans="1:17">
      <c r="A3579">
        <v>581661536</v>
      </c>
      <c r="B3579" s="1">
        <v>41044</v>
      </c>
      <c r="C3579">
        <v>45</v>
      </c>
      <c r="D3579" t="s">
        <v>33</v>
      </c>
      <c r="E3579">
        <v>6300</v>
      </c>
      <c r="F3579" t="s">
        <v>16</v>
      </c>
      <c r="G3579" t="s">
        <v>17</v>
      </c>
      <c r="H3579" t="s">
        <v>18</v>
      </c>
      <c r="I3579" t="s">
        <v>18</v>
      </c>
      <c r="J3579" t="s">
        <v>23</v>
      </c>
      <c r="K3579">
        <v>0</v>
      </c>
      <c r="L3579">
        <v>1</v>
      </c>
      <c r="M3579">
        <v>0</v>
      </c>
      <c r="N3579" t="s">
        <v>20</v>
      </c>
      <c r="O3579" t="s">
        <v>20</v>
      </c>
      <c r="P3579" t="s">
        <v>20</v>
      </c>
      <c r="Q3579">
        <f t="shared" si="55"/>
        <v>1</v>
      </c>
    </row>
    <row r="3580" spans="1:17" hidden="1">
      <c r="A3580">
        <v>581662069</v>
      </c>
      <c r="B3580" s="1">
        <v>41044</v>
      </c>
      <c r="C3580">
        <v>62</v>
      </c>
      <c r="D3580" t="s">
        <v>43</v>
      </c>
      <c r="E3580">
        <v>608</v>
      </c>
      <c r="F3580" t="s">
        <v>30</v>
      </c>
      <c r="G3580" t="s">
        <v>31</v>
      </c>
      <c r="H3580" t="s">
        <v>18</v>
      </c>
      <c r="I3580" t="s">
        <v>18</v>
      </c>
      <c r="J3580" t="s">
        <v>44</v>
      </c>
      <c r="K3580">
        <v>0</v>
      </c>
      <c r="L3580">
        <v>0</v>
      </c>
      <c r="M3580">
        <v>0</v>
      </c>
      <c r="N3580" t="s">
        <v>20</v>
      </c>
      <c r="O3580" t="s">
        <v>20</v>
      </c>
      <c r="P3580" t="s">
        <v>20</v>
      </c>
      <c r="Q3580">
        <f t="shared" si="55"/>
        <v>0</v>
      </c>
    </row>
    <row r="3581" spans="1:17">
      <c r="A3581">
        <v>581662112</v>
      </c>
      <c r="B3581" s="1">
        <v>41044</v>
      </c>
      <c r="C3581">
        <v>29</v>
      </c>
      <c r="D3581" t="s">
        <v>29</v>
      </c>
      <c r="E3581">
        <v>1200</v>
      </c>
      <c r="F3581" t="s">
        <v>41</v>
      </c>
      <c r="G3581" t="s">
        <v>17</v>
      </c>
      <c r="H3581" t="s">
        <v>18</v>
      </c>
      <c r="I3581" t="s">
        <v>18</v>
      </c>
      <c r="J3581" t="s">
        <v>38</v>
      </c>
      <c r="K3581">
        <v>1</v>
      </c>
      <c r="L3581">
        <v>0</v>
      </c>
      <c r="M3581">
        <v>0</v>
      </c>
      <c r="N3581" t="s">
        <v>20</v>
      </c>
      <c r="O3581" t="s">
        <v>20</v>
      </c>
      <c r="P3581" t="s">
        <v>20</v>
      </c>
      <c r="Q3581">
        <f t="shared" si="55"/>
        <v>1</v>
      </c>
    </row>
    <row r="3582" spans="1:17" hidden="1">
      <c r="A3582">
        <v>581662577</v>
      </c>
      <c r="B3582" s="1">
        <v>41044</v>
      </c>
      <c r="C3582">
        <v>30</v>
      </c>
      <c r="D3582" t="s">
        <v>15</v>
      </c>
      <c r="E3582">
        <v>1950</v>
      </c>
      <c r="F3582" t="s">
        <v>30</v>
      </c>
      <c r="G3582" t="s">
        <v>31</v>
      </c>
      <c r="H3582" t="s">
        <v>18</v>
      </c>
      <c r="I3582" t="s">
        <v>18</v>
      </c>
      <c r="J3582" t="s">
        <v>45</v>
      </c>
      <c r="K3582">
        <v>0</v>
      </c>
      <c r="L3582">
        <v>0</v>
      </c>
      <c r="M3582">
        <v>1</v>
      </c>
      <c r="N3582">
        <v>9.1999999046325591</v>
      </c>
      <c r="O3582">
        <v>9.1999999046325591</v>
      </c>
      <c r="P3582">
        <v>10000</v>
      </c>
      <c r="Q3582">
        <f t="shared" si="55"/>
        <v>0</v>
      </c>
    </row>
    <row r="3583" spans="1:17" hidden="1">
      <c r="A3583">
        <v>581663199</v>
      </c>
      <c r="B3583" s="1">
        <v>41044</v>
      </c>
      <c r="C3583">
        <v>40</v>
      </c>
      <c r="D3583" t="s">
        <v>29</v>
      </c>
      <c r="E3583">
        <v>1191.08</v>
      </c>
      <c r="F3583" t="s">
        <v>30</v>
      </c>
      <c r="G3583" t="s">
        <v>31</v>
      </c>
      <c r="H3583" t="s">
        <v>18</v>
      </c>
      <c r="I3583" t="s">
        <v>18</v>
      </c>
      <c r="J3583" t="s">
        <v>28</v>
      </c>
      <c r="K3583">
        <v>0</v>
      </c>
      <c r="L3583">
        <v>0</v>
      </c>
      <c r="M3583">
        <v>0</v>
      </c>
      <c r="N3583" t="s">
        <v>20</v>
      </c>
      <c r="O3583" t="s">
        <v>20</v>
      </c>
      <c r="P3583" t="s">
        <v>20</v>
      </c>
      <c r="Q3583">
        <f t="shared" si="55"/>
        <v>0</v>
      </c>
    </row>
    <row r="3584" spans="1:17" hidden="1">
      <c r="A3584">
        <v>581664642</v>
      </c>
      <c r="B3584" s="1">
        <v>41044</v>
      </c>
      <c r="C3584">
        <v>42</v>
      </c>
      <c r="D3584" t="s">
        <v>15</v>
      </c>
      <c r="E3584">
        <v>3350</v>
      </c>
      <c r="F3584" t="s">
        <v>30</v>
      </c>
      <c r="G3584" t="s">
        <v>31</v>
      </c>
      <c r="H3584" t="s">
        <v>18</v>
      </c>
      <c r="I3584" t="s">
        <v>18</v>
      </c>
      <c r="J3584" t="s">
        <v>23</v>
      </c>
      <c r="K3584">
        <v>0</v>
      </c>
      <c r="L3584">
        <v>0</v>
      </c>
      <c r="M3584">
        <v>0</v>
      </c>
      <c r="N3584" t="s">
        <v>20</v>
      </c>
      <c r="O3584" t="s">
        <v>20</v>
      </c>
      <c r="P3584" t="s">
        <v>20</v>
      </c>
      <c r="Q3584">
        <f t="shared" si="55"/>
        <v>0</v>
      </c>
    </row>
    <row r="3585" spans="1:17" hidden="1">
      <c r="A3585">
        <v>581665018</v>
      </c>
      <c r="B3585" s="1">
        <v>41044</v>
      </c>
      <c r="C3585">
        <v>22</v>
      </c>
      <c r="D3585" t="s">
        <v>42</v>
      </c>
      <c r="E3585">
        <v>1060</v>
      </c>
      <c r="F3585" t="s">
        <v>30</v>
      </c>
      <c r="G3585" t="s">
        <v>31</v>
      </c>
      <c r="H3585" t="s">
        <v>18</v>
      </c>
      <c r="I3585" t="s">
        <v>18</v>
      </c>
      <c r="J3585" t="s">
        <v>26</v>
      </c>
      <c r="K3585">
        <v>0</v>
      </c>
      <c r="L3585">
        <v>0</v>
      </c>
      <c r="M3585">
        <v>0</v>
      </c>
      <c r="N3585" t="s">
        <v>20</v>
      </c>
      <c r="O3585" t="s">
        <v>20</v>
      </c>
      <c r="P3585" t="s">
        <v>20</v>
      </c>
      <c r="Q3585">
        <f t="shared" si="55"/>
        <v>0</v>
      </c>
    </row>
    <row r="3586" spans="1:17">
      <c r="A3586">
        <v>581665857</v>
      </c>
      <c r="B3586" s="1">
        <v>41044</v>
      </c>
      <c r="C3586">
        <v>58</v>
      </c>
      <c r="D3586" t="s">
        <v>15</v>
      </c>
      <c r="E3586">
        <v>2500</v>
      </c>
      <c r="F3586" t="s">
        <v>37</v>
      </c>
      <c r="G3586" t="s">
        <v>17</v>
      </c>
      <c r="H3586" t="s">
        <v>18</v>
      </c>
      <c r="I3586" t="s">
        <v>18</v>
      </c>
      <c r="J3586" t="s">
        <v>23</v>
      </c>
      <c r="K3586">
        <v>0</v>
      </c>
      <c r="L3586">
        <v>0</v>
      </c>
      <c r="M3586">
        <v>4</v>
      </c>
      <c r="N3586">
        <v>5.79</v>
      </c>
      <c r="O3586">
        <v>8.9</v>
      </c>
      <c r="P3586">
        <v>4625</v>
      </c>
      <c r="Q3586">
        <f t="shared" si="55"/>
        <v>0</v>
      </c>
    </row>
    <row r="3587" spans="1:17">
      <c r="A3587">
        <v>581667536</v>
      </c>
      <c r="B3587" s="1">
        <v>41044</v>
      </c>
      <c r="C3587">
        <v>51</v>
      </c>
      <c r="D3587" t="s">
        <v>33</v>
      </c>
      <c r="E3587">
        <v>1650.27</v>
      </c>
      <c r="F3587" t="s">
        <v>16</v>
      </c>
      <c r="G3587" t="s">
        <v>17</v>
      </c>
      <c r="H3587" t="s">
        <v>18</v>
      </c>
      <c r="I3587" t="s">
        <v>18</v>
      </c>
      <c r="J3587" t="s">
        <v>23</v>
      </c>
      <c r="K3587">
        <v>0</v>
      </c>
      <c r="L3587">
        <v>1</v>
      </c>
      <c r="M3587">
        <v>1</v>
      </c>
      <c r="N3587">
        <v>7.2999998092651301</v>
      </c>
      <c r="O3587">
        <v>7.2999998092651301</v>
      </c>
      <c r="P3587">
        <v>7500</v>
      </c>
      <c r="Q3587">
        <f t="shared" ref="Q3587:Q3650" si="56">IF((OR(AND(K3587&lt;&gt;0,L3587&lt;&gt;0),K3587&lt;&gt;0,L3587&lt;&gt;0)),K3587+L3587,0)</f>
        <v>1</v>
      </c>
    </row>
    <row r="3588" spans="1:17">
      <c r="A3588">
        <v>581667649</v>
      </c>
      <c r="B3588" s="1">
        <v>41044</v>
      </c>
      <c r="C3588">
        <v>23</v>
      </c>
      <c r="D3588" t="s">
        <v>15</v>
      </c>
      <c r="E3588">
        <v>975</v>
      </c>
      <c r="F3588" t="s">
        <v>37</v>
      </c>
      <c r="G3588" t="s">
        <v>17</v>
      </c>
      <c r="H3588" t="s">
        <v>18</v>
      </c>
      <c r="I3588" t="s">
        <v>18</v>
      </c>
      <c r="J3588" t="s">
        <v>36</v>
      </c>
      <c r="K3588">
        <v>0</v>
      </c>
      <c r="L3588">
        <v>1</v>
      </c>
      <c r="M3588">
        <v>0</v>
      </c>
      <c r="N3588" t="s">
        <v>20</v>
      </c>
      <c r="O3588" t="s">
        <v>20</v>
      </c>
      <c r="P3588" t="s">
        <v>20</v>
      </c>
      <c r="Q3588">
        <f t="shared" si="56"/>
        <v>1</v>
      </c>
    </row>
    <row r="3589" spans="1:17" hidden="1">
      <c r="A3589">
        <v>581667861</v>
      </c>
      <c r="B3589" s="1">
        <v>41044</v>
      </c>
      <c r="C3589">
        <v>62</v>
      </c>
      <c r="D3589" t="s">
        <v>40</v>
      </c>
      <c r="E3589">
        <v>1550</v>
      </c>
      <c r="F3589" t="s">
        <v>30</v>
      </c>
      <c r="G3589" t="s">
        <v>31</v>
      </c>
      <c r="H3589" t="s">
        <v>18</v>
      </c>
      <c r="I3589" t="s">
        <v>18</v>
      </c>
      <c r="J3589" t="s">
        <v>23</v>
      </c>
      <c r="K3589">
        <v>0</v>
      </c>
      <c r="L3589">
        <v>0</v>
      </c>
      <c r="M3589">
        <v>0</v>
      </c>
      <c r="N3589" t="s">
        <v>20</v>
      </c>
      <c r="O3589" t="s">
        <v>20</v>
      </c>
      <c r="P3589" t="s">
        <v>20</v>
      </c>
      <c r="Q3589">
        <f t="shared" si="56"/>
        <v>0</v>
      </c>
    </row>
    <row r="3590" spans="1:17" hidden="1">
      <c r="A3590">
        <v>581669025</v>
      </c>
      <c r="B3590" s="1">
        <v>41044</v>
      </c>
      <c r="C3590">
        <v>41</v>
      </c>
      <c r="D3590" t="s">
        <v>40</v>
      </c>
      <c r="E3590">
        <v>1638</v>
      </c>
      <c r="F3590" t="s">
        <v>30</v>
      </c>
      <c r="G3590" t="s">
        <v>31</v>
      </c>
      <c r="H3590" t="s">
        <v>18</v>
      </c>
      <c r="I3590" t="s">
        <v>18</v>
      </c>
      <c r="J3590" t="s">
        <v>23</v>
      </c>
      <c r="K3590">
        <v>0</v>
      </c>
      <c r="L3590">
        <v>0</v>
      </c>
      <c r="M3590">
        <v>1</v>
      </c>
      <c r="N3590">
        <v>7.1999998092651296</v>
      </c>
      <c r="O3590">
        <v>7.1999998092651296</v>
      </c>
      <c r="P3590">
        <v>6750</v>
      </c>
      <c r="Q3590">
        <f t="shared" si="56"/>
        <v>0</v>
      </c>
    </row>
    <row r="3591" spans="1:17" hidden="1">
      <c r="A3591">
        <v>581672361</v>
      </c>
      <c r="B3591" s="1">
        <v>41044</v>
      </c>
      <c r="C3591">
        <v>30</v>
      </c>
      <c r="D3591" t="s">
        <v>15</v>
      </c>
      <c r="E3591">
        <v>1500</v>
      </c>
      <c r="F3591" t="s">
        <v>30</v>
      </c>
      <c r="G3591" t="s">
        <v>31</v>
      </c>
      <c r="H3591" t="s">
        <v>18</v>
      </c>
      <c r="I3591" t="s">
        <v>18</v>
      </c>
      <c r="J3591" t="s">
        <v>28</v>
      </c>
      <c r="K3591">
        <v>0</v>
      </c>
      <c r="L3591">
        <v>0</v>
      </c>
      <c r="M3591">
        <v>1</v>
      </c>
      <c r="N3591">
        <v>10.9999996185302</v>
      </c>
      <c r="O3591">
        <v>10.9999996185302</v>
      </c>
      <c r="P3591">
        <v>5750</v>
      </c>
      <c r="Q3591">
        <f t="shared" si="56"/>
        <v>0</v>
      </c>
    </row>
    <row r="3592" spans="1:17">
      <c r="A3592">
        <v>581673039</v>
      </c>
      <c r="B3592" s="1">
        <v>41044</v>
      </c>
      <c r="C3592">
        <v>31</v>
      </c>
      <c r="D3592" t="s">
        <v>15</v>
      </c>
      <c r="E3592">
        <v>1200</v>
      </c>
      <c r="F3592" t="s">
        <v>22</v>
      </c>
      <c r="G3592" t="s">
        <v>17</v>
      </c>
      <c r="H3592" t="s">
        <v>18</v>
      </c>
      <c r="I3592" t="s">
        <v>18</v>
      </c>
      <c r="J3592" t="s">
        <v>26</v>
      </c>
      <c r="K3592">
        <v>0</v>
      </c>
      <c r="L3592">
        <v>0</v>
      </c>
      <c r="M3592">
        <v>0</v>
      </c>
      <c r="N3592" t="s">
        <v>20</v>
      </c>
      <c r="O3592" t="s">
        <v>20</v>
      </c>
      <c r="P3592" t="s">
        <v>20</v>
      </c>
      <c r="Q3592">
        <f t="shared" si="56"/>
        <v>0</v>
      </c>
    </row>
    <row r="3593" spans="1:17">
      <c r="A3593">
        <v>581676057</v>
      </c>
      <c r="B3593" s="1">
        <v>41044</v>
      </c>
      <c r="C3593">
        <v>42</v>
      </c>
      <c r="D3593" t="s">
        <v>15</v>
      </c>
      <c r="E3593">
        <v>900</v>
      </c>
      <c r="F3593" t="s">
        <v>37</v>
      </c>
      <c r="G3593" t="s">
        <v>17</v>
      </c>
      <c r="H3593" t="s">
        <v>18</v>
      </c>
      <c r="I3593" t="s">
        <v>18</v>
      </c>
      <c r="J3593" t="s">
        <v>26</v>
      </c>
      <c r="K3593">
        <v>0</v>
      </c>
      <c r="L3593">
        <v>0</v>
      </c>
      <c r="M3593">
        <v>0</v>
      </c>
      <c r="N3593" t="s">
        <v>20</v>
      </c>
      <c r="O3593" t="s">
        <v>20</v>
      </c>
      <c r="P3593" t="s">
        <v>20</v>
      </c>
      <c r="Q3593">
        <f t="shared" si="56"/>
        <v>0</v>
      </c>
    </row>
    <row r="3594" spans="1:17">
      <c r="A3594">
        <v>581676924</v>
      </c>
      <c r="B3594" s="1">
        <v>41044</v>
      </c>
      <c r="C3594">
        <v>57</v>
      </c>
      <c r="D3594" t="s">
        <v>29</v>
      </c>
      <c r="E3594">
        <v>2706.66</v>
      </c>
      <c r="F3594" t="s">
        <v>16</v>
      </c>
      <c r="G3594" t="s">
        <v>17</v>
      </c>
      <c r="H3594" t="s">
        <v>27</v>
      </c>
      <c r="I3594" t="s">
        <v>27</v>
      </c>
      <c r="J3594" t="s">
        <v>34</v>
      </c>
      <c r="K3594">
        <v>0</v>
      </c>
      <c r="L3594">
        <v>0</v>
      </c>
      <c r="M3594">
        <v>1</v>
      </c>
      <c r="N3594">
        <v>7.9000001907348603</v>
      </c>
      <c r="O3594">
        <v>7.9000001907348603</v>
      </c>
      <c r="P3594">
        <v>19000</v>
      </c>
      <c r="Q3594">
        <f t="shared" si="56"/>
        <v>0</v>
      </c>
    </row>
    <row r="3595" spans="1:17">
      <c r="A3595">
        <v>581680514</v>
      </c>
      <c r="B3595" s="1">
        <v>41044</v>
      </c>
      <c r="C3595">
        <v>25</v>
      </c>
      <c r="D3595" t="s">
        <v>15</v>
      </c>
      <c r="E3595">
        <v>1041</v>
      </c>
      <c r="F3595" t="s">
        <v>37</v>
      </c>
      <c r="G3595" t="s">
        <v>17</v>
      </c>
      <c r="H3595" t="s">
        <v>18</v>
      </c>
      <c r="I3595" t="s">
        <v>18</v>
      </c>
      <c r="J3595" t="s">
        <v>26</v>
      </c>
      <c r="K3595">
        <v>0</v>
      </c>
      <c r="L3595">
        <v>0</v>
      </c>
      <c r="M3595">
        <v>0</v>
      </c>
      <c r="N3595" t="s">
        <v>20</v>
      </c>
      <c r="O3595" t="s">
        <v>20</v>
      </c>
      <c r="P3595" t="s">
        <v>20</v>
      </c>
      <c r="Q3595">
        <f t="shared" si="56"/>
        <v>0</v>
      </c>
    </row>
    <row r="3596" spans="1:17" hidden="1">
      <c r="A3596">
        <v>581683698</v>
      </c>
      <c r="B3596" s="1">
        <v>41044</v>
      </c>
      <c r="C3596">
        <v>25</v>
      </c>
      <c r="D3596" t="s">
        <v>15</v>
      </c>
      <c r="E3596">
        <v>1430.39</v>
      </c>
      <c r="F3596" t="s">
        <v>30</v>
      </c>
      <c r="G3596" t="s">
        <v>31</v>
      </c>
      <c r="H3596" t="s">
        <v>18</v>
      </c>
      <c r="I3596" t="s">
        <v>18</v>
      </c>
      <c r="J3596" t="s">
        <v>28</v>
      </c>
      <c r="K3596">
        <v>0</v>
      </c>
      <c r="L3596">
        <v>0</v>
      </c>
      <c r="M3596">
        <v>1</v>
      </c>
      <c r="N3596">
        <v>10.9999996185302</v>
      </c>
      <c r="O3596">
        <v>10.9999996185302</v>
      </c>
      <c r="P3596">
        <v>7750</v>
      </c>
      <c r="Q3596">
        <f t="shared" si="56"/>
        <v>0</v>
      </c>
    </row>
    <row r="3597" spans="1:17" hidden="1">
      <c r="A3597">
        <v>581685692</v>
      </c>
      <c r="B3597" s="1">
        <v>41044</v>
      </c>
      <c r="C3597">
        <v>43</v>
      </c>
      <c r="D3597" t="s">
        <v>15</v>
      </c>
      <c r="E3597">
        <v>1365</v>
      </c>
      <c r="F3597" t="s">
        <v>30</v>
      </c>
      <c r="G3597" t="s">
        <v>31</v>
      </c>
      <c r="H3597" t="s">
        <v>18</v>
      </c>
      <c r="I3597" t="s">
        <v>18</v>
      </c>
      <c r="J3597" t="s">
        <v>36</v>
      </c>
      <c r="K3597">
        <v>0</v>
      </c>
      <c r="L3597">
        <v>0</v>
      </c>
      <c r="M3597">
        <v>1</v>
      </c>
      <c r="N3597">
        <v>14.7000003814697</v>
      </c>
      <c r="O3597">
        <v>14.7000003814697</v>
      </c>
      <c r="P3597">
        <v>5750</v>
      </c>
      <c r="Q3597">
        <f t="shared" si="56"/>
        <v>0</v>
      </c>
    </row>
    <row r="3598" spans="1:17" hidden="1">
      <c r="A3598">
        <v>581686376</v>
      </c>
      <c r="B3598" s="1">
        <v>41044</v>
      </c>
      <c r="C3598">
        <v>39</v>
      </c>
      <c r="D3598" t="s">
        <v>33</v>
      </c>
      <c r="E3598">
        <v>1914.52</v>
      </c>
      <c r="F3598" t="s">
        <v>30</v>
      </c>
      <c r="G3598" t="s">
        <v>31</v>
      </c>
      <c r="H3598" t="s">
        <v>18</v>
      </c>
      <c r="I3598" t="s">
        <v>18</v>
      </c>
      <c r="J3598" t="s">
        <v>45</v>
      </c>
      <c r="K3598">
        <v>0</v>
      </c>
      <c r="L3598">
        <v>0</v>
      </c>
      <c r="M3598">
        <v>1</v>
      </c>
      <c r="N3598">
        <v>9.1999999046325591</v>
      </c>
      <c r="O3598">
        <v>9.1999999046325591</v>
      </c>
      <c r="P3598">
        <v>12500</v>
      </c>
      <c r="Q3598">
        <f t="shared" si="56"/>
        <v>0</v>
      </c>
    </row>
    <row r="3599" spans="1:17" hidden="1">
      <c r="A3599">
        <v>581687693</v>
      </c>
      <c r="B3599" s="1">
        <v>41044</v>
      </c>
      <c r="C3599">
        <v>54</v>
      </c>
      <c r="D3599" t="s">
        <v>15</v>
      </c>
      <c r="E3599">
        <v>1480</v>
      </c>
      <c r="F3599" t="s">
        <v>30</v>
      </c>
      <c r="G3599" t="s">
        <v>31</v>
      </c>
      <c r="H3599" t="s">
        <v>18</v>
      </c>
      <c r="I3599" t="s">
        <v>18</v>
      </c>
      <c r="J3599" t="s">
        <v>26</v>
      </c>
      <c r="K3599">
        <v>0</v>
      </c>
      <c r="L3599">
        <v>0</v>
      </c>
      <c r="M3599">
        <v>0</v>
      </c>
      <c r="N3599" t="s">
        <v>20</v>
      </c>
      <c r="O3599" t="s">
        <v>20</v>
      </c>
      <c r="P3599" t="s">
        <v>20</v>
      </c>
      <c r="Q3599">
        <f t="shared" si="56"/>
        <v>0</v>
      </c>
    </row>
    <row r="3600" spans="1:17">
      <c r="A3600">
        <v>581688821</v>
      </c>
      <c r="B3600" s="1">
        <v>41044</v>
      </c>
      <c r="C3600">
        <v>46</v>
      </c>
      <c r="D3600" t="s">
        <v>15</v>
      </c>
      <c r="E3600">
        <v>775</v>
      </c>
      <c r="F3600" t="s">
        <v>16</v>
      </c>
      <c r="G3600" t="s">
        <v>17</v>
      </c>
      <c r="H3600" t="s">
        <v>18</v>
      </c>
      <c r="I3600" t="s">
        <v>18</v>
      </c>
      <c r="J3600" t="s">
        <v>26</v>
      </c>
      <c r="K3600">
        <v>0</v>
      </c>
      <c r="L3600">
        <v>0</v>
      </c>
      <c r="M3600">
        <v>0</v>
      </c>
      <c r="N3600" t="s">
        <v>20</v>
      </c>
      <c r="O3600" t="s">
        <v>20</v>
      </c>
      <c r="P3600" t="s">
        <v>20</v>
      </c>
      <c r="Q3600">
        <f t="shared" si="56"/>
        <v>0</v>
      </c>
    </row>
    <row r="3601" spans="1:17" hidden="1">
      <c r="A3601">
        <v>581688876</v>
      </c>
      <c r="B3601" s="1">
        <v>41044</v>
      </c>
      <c r="C3601">
        <v>38</v>
      </c>
      <c r="D3601" t="s">
        <v>21</v>
      </c>
      <c r="E3601">
        <v>10000</v>
      </c>
      <c r="F3601" t="s">
        <v>30</v>
      </c>
      <c r="G3601" t="s">
        <v>31</v>
      </c>
      <c r="H3601" t="s">
        <v>18</v>
      </c>
      <c r="I3601" t="s">
        <v>18</v>
      </c>
      <c r="J3601" t="s">
        <v>36</v>
      </c>
      <c r="K3601">
        <v>0</v>
      </c>
      <c r="L3601">
        <v>0</v>
      </c>
      <c r="M3601">
        <v>1</v>
      </c>
      <c r="N3601">
        <v>14.7000003814697</v>
      </c>
      <c r="O3601">
        <v>14.7000003814697</v>
      </c>
      <c r="P3601">
        <v>45000</v>
      </c>
      <c r="Q3601">
        <f t="shared" si="56"/>
        <v>0</v>
      </c>
    </row>
    <row r="3602" spans="1:17">
      <c r="A3602">
        <v>581690230</v>
      </c>
      <c r="B3602" s="1">
        <v>41044</v>
      </c>
      <c r="C3602">
        <v>34</v>
      </c>
      <c r="D3602" t="s">
        <v>15</v>
      </c>
      <c r="E3602">
        <v>2100</v>
      </c>
      <c r="F3602" t="s">
        <v>22</v>
      </c>
      <c r="G3602" t="s">
        <v>17</v>
      </c>
      <c r="H3602" t="s">
        <v>27</v>
      </c>
      <c r="I3602" t="s">
        <v>18</v>
      </c>
      <c r="J3602" t="s">
        <v>23</v>
      </c>
      <c r="K3602">
        <v>0</v>
      </c>
      <c r="L3602">
        <v>1</v>
      </c>
      <c r="M3602">
        <v>4</v>
      </c>
      <c r="N3602">
        <v>5.99</v>
      </c>
      <c r="O3602">
        <v>7.99</v>
      </c>
      <c r="P3602">
        <v>9000</v>
      </c>
      <c r="Q3602">
        <f t="shared" si="56"/>
        <v>1</v>
      </c>
    </row>
    <row r="3603" spans="1:17" hidden="1">
      <c r="A3603">
        <v>581691081</v>
      </c>
      <c r="B3603" s="1">
        <v>41044</v>
      </c>
      <c r="C3603">
        <v>24</v>
      </c>
      <c r="D3603" t="s">
        <v>15</v>
      </c>
      <c r="E3603">
        <v>1000</v>
      </c>
      <c r="F3603" t="s">
        <v>30</v>
      </c>
      <c r="G3603" t="s">
        <v>31</v>
      </c>
      <c r="H3603" t="s">
        <v>18</v>
      </c>
      <c r="I3603" t="s">
        <v>18</v>
      </c>
      <c r="J3603" t="s">
        <v>38</v>
      </c>
      <c r="K3603">
        <v>0</v>
      </c>
      <c r="L3603">
        <v>0</v>
      </c>
      <c r="M3603">
        <v>0</v>
      </c>
      <c r="N3603" t="s">
        <v>20</v>
      </c>
      <c r="O3603" t="s">
        <v>20</v>
      </c>
      <c r="P3603" t="s">
        <v>20</v>
      </c>
      <c r="Q3603">
        <f t="shared" si="56"/>
        <v>0</v>
      </c>
    </row>
    <row r="3604" spans="1:17" hidden="1">
      <c r="A3604">
        <v>581693090</v>
      </c>
      <c r="B3604" s="1">
        <v>41044</v>
      </c>
      <c r="C3604">
        <v>42</v>
      </c>
      <c r="D3604" t="s">
        <v>42</v>
      </c>
      <c r="E3604">
        <v>2300</v>
      </c>
      <c r="F3604" t="s">
        <v>30</v>
      </c>
      <c r="G3604" t="s">
        <v>31</v>
      </c>
      <c r="H3604" t="s">
        <v>18</v>
      </c>
      <c r="I3604" t="s">
        <v>18</v>
      </c>
      <c r="J3604" t="s">
        <v>23</v>
      </c>
      <c r="K3604">
        <v>0</v>
      </c>
      <c r="L3604">
        <v>0</v>
      </c>
      <c r="M3604">
        <v>1</v>
      </c>
      <c r="N3604">
        <v>7.5000000953674304</v>
      </c>
      <c r="O3604">
        <v>7.5000000953674304</v>
      </c>
      <c r="P3604">
        <v>8000</v>
      </c>
      <c r="Q3604">
        <f t="shared" si="56"/>
        <v>0</v>
      </c>
    </row>
    <row r="3605" spans="1:17">
      <c r="A3605">
        <v>581697158</v>
      </c>
      <c r="B3605" s="1">
        <v>41044</v>
      </c>
      <c r="C3605">
        <v>43</v>
      </c>
      <c r="D3605" t="s">
        <v>15</v>
      </c>
      <c r="E3605">
        <v>1890</v>
      </c>
      <c r="F3605" t="s">
        <v>37</v>
      </c>
      <c r="G3605" t="s">
        <v>17</v>
      </c>
      <c r="H3605" t="s">
        <v>18</v>
      </c>
      <c r="I3605" t="s">
        <v>18</v>
      </c>
      <c r="J3605" t="s">
        <v>26</v>
      </c>
      <c r="K3605">
        <v>0</v>
      </c>
      <c r="L3605">
        <v>0</v>
      </c>
      <c r="M3605">
        <v>0</v>
      </c>
      <c r="N3605" t="s">
        <v>20</v>
      </c>
      <c r="O3605" t="s">
        <v>20</v>
      </c>
      <c r="P3605" t="s">
        <v>20</v>
      </c>
      <c r="Q3605">
        <f t="shared" si="56"/>
        <v>0</v>
      </c>
    </row>
    <row r="3606" spans="1:17">
      <c r="A3606">
        <v>581697584</v>
      </c>
      <c r="B3606" s="1">
        <v>41044</v>
      </c>
      <c r="C3606">
        <v>54</v>
      </c>
      <c r="D3606" t="s">
        <v>15</v>
      </c>
      <c r="E3606">
        <v>2150</v>
      </c>
      <c r="F3606" t="s">
        <v>16</v>
      </c>
      <c r="G3606" t="s">
        <v>17</v>
      </c>
      <c r="H3606" t="s">
        <v>18</v>
      </c>
      <c r="I3606" t="s">
        <v>18</v>
      </c>
      <c r="J3606" t="s">
        <v>34</v>
      </c>
      <c r="K3606">
        <v>1</v>
      </c>
      <c r="L3606">
        <v>3</v>
      </c>
      <c r="M3606">
        <v>0</v>
      </c>
      <c r="N3606" t="s">
        <v>20</v>
      </c>
      <c r="O3606" t="s">
        <v>20</v>
      </c>
      <c r="P3606" t="s">
        <v>20</v>
      </c>
      <c r="Q3606">
        <f t="shared" si="56"/>
        <v>4</v>
      </c>
    </row>
    <row r="3607" spans="1:17">
      <c r="A3607">
        <v>581701019</v>
      </c>
      <c r="B3607" s="1">
        <v>41044</v>
      </c>
      <c r="C3607">
        <v>30</v>
      </c>
      <c r="D3607" t="s">
        <v>15</v>
      </c>
      <c r="E3607">
        <v>2300</v>
      </c>
      <c r="F3607" t="s">
        <v>37</v>
      </c>
      <c r="G3607" t="s">
        <v>17</v>
      </c>
      <c r="H3607" t="s">
        <v>18</v>
      </c>
      <c r="I3607" t="s">
        <v>18</v>
      </c>
      <c r="J3607" t="s">
        <v>26</v>
      </c>
      <c r="K3607">
        <v>0</v>
      </c>
      <c r="L3607">
        <v>0</v>
      </c>
      <c r="M3607">
        <v>0</v>
      </c>
      <c r="N3607" t="s">
        <v>20</v>
      </c>
      <c r="O3607" t="s">
        <v>20</v>
      </c>
      <c r="P3607" t="s">
        <v>20</v>
      </c>
      <c r="Q3607">
        <f t="shared" si="56"/>
        <v>0</v>
      </c>
    </row>
    <row r="3608" spans="1:17">
      <c r="A3608">
        <v>581722949</v>
      </c>
      <c r="B3608" s="1">
        <v>41044</v>
      </c>
      <c r="C3608">
        <v>33</v>
      </c>
      <c r="D3608" t="s">
        <v>29</v>
      </c>
      <c r="E3608">
        <v>2151.44</v>
      </c>
      <c r="F3608" t="s">
        <v>16</v>
      </c>
      <c r="G3608" t="s">
        <v>31</v>
      </c>
      <c r="H3608" t="s">
        <v>18</v>
      </c>
      <c r="I3608" t="s">
        <v>18</v>
      </c>
      <c r="J3608" t="s">
        <v>28</v>
      </c>
      <c r="K3608">
        <v>0</v>
      </c>
      <c r="L3608">
        <v>0</v>
      </c>
      <c r="M3608">
        <v>1</v>
      </c>
      <c r="N3608">
        <v>10.6</v>
      </c>
      <c r="O3608">
        <v>10.6</v>
      </c>
      <c r="P3608">
        <v>20000</v>
      </c>
      <c r="Q3608">
        <f t="shared" si="56"/>
        <v>0</v>
      </c>
    </row>
    <row r="3609" spans="1:17">
      <c r="A3609">
        <v>581723501</v>
      </c>
      <c r="B3609" s="1">
        <v>41044</v>
      </c>
      <c r="C3609">
        <v>45</v>
      </c>
      <c r="D3609" t="s">
        <v>40</v>
      </c>
      <c r="E3609">
        <v>3445.59</v>
      </c>
      <c r="F3609" t="s">
        <v>22</v>
      </c>
      <c r="G3609" t="s">
        <v>17</v>
      </c>
      <c r="H3609" t="s">
        <v>27</v>
      </c>
      <c r="I3609" t="s">
        <v>18</v>
      </c>
      <c r="J3609" t="s">
        <v>23</v>
      </c>
      <c r="K3609">
        <v>0</v>
      </c>
      <c r="L3609">
        <v>1</v>
      </c>
      <c r="M3609">
        <v>5</v>
      </c>
      <c r="N3609">
        <v>5.49</v>
      </c>
      <c r="O3609">
        <v>7.2999998092651301</v>
      </c>
      <c r="P3609">
        <v>9950</v>
      </c>
      <c r="Q3609">
        <f t="shared" si="56"/>
        <v>1</v>
      </c>
    </row>
    <row r="3610" spans="1:17" hidden="1">
      <c r="A3610">
        <v>581723840</v>
      </c>
      <c r="B3610" s="1">
        <v>41044</v>
      </c>
      <c r="C3610">
        <v>32</v>
      </c>
      <c r="D3610" t="s">
        <v>15</v>
      </c>
      <c r="E3610">
        <v>1650</v>
      </c>
      <c r="F3610" t="s">
        <v>30</v>
      </c>
      <c r="G3610" t="s">
        <v>31</v>
      </c>
      <c r="H3610" t="s">
        <v>18</v>
      </c>
      <c r="I3610" t="s">
        <v>18</v>
      </c>
      <c r="J3610" t="s">
        <v>28</v>
      </c>
      <c r="K3610">
        <v>0</v>
      </c>
      <c r="L3610">
        <v>0</v>
      </c>
      <c r="M3610">
        <v>0</v>
      </c>
      <c r="N3610" t="s">
        <v>20</v>
      </c>
      <c r="O3610" t="s">
        <v>20</v>
      </c>
      <c r="P3610" t="s">
        <v>20</v>
      </c>
      <c r="Q3610">
        <f t="shared" si="56"/>
        <v>0</v>
      </c>
    </row>
    <row r="3611" spans="1:17">
      <c r="A3611">
        <v>581724940</v>
      </c>
      <c r="B3611" s="1">
        <v>41044</v>
      </c>
      <c r="C3611">
        <v>65</v>
      </c>
      <c r="D3611" t="s">
        <v>43</v>
      </c>
      <c r="E3611">
        <v>1260</v>
      </c>
      <c r="F3611" t="s">
        <v>25</v>
      </c>
      <c r="G3611" t="s">
        <v>17</v>
      </c>
      <c r="H3611" t="s">
        <v>18</v>
      </c>
      <c r="I3611" t="s">
        <v>18</v>
      </c>
      <c r="J3611" t="s">
        <v>23</v>
      </c>
      <c r="K3611">
        <v>0</v>
      </c>
      <c r="L3611">
        <v>0</v>
      </c>
      <c r="M3611">
        <v>4</v>
      </c>
      <c r="N3611">
        <v>6.79</v>
      </c>
      <c r="O3611">
        <v>9.99</v>
      </c>
      <c r="P3611">
        <v>7000</v>
      </c>
      <c r="Q3611">
        <f t="shared" si="56"/>
        <v>0</v>
      </c>
    </row>
    <row r="3612" spans="1:17" hidden="1">
      <c r="A3612">
        <v>581725186</v>
      </c>
      <c r="B3612" s="1">
        <v>41044</v>
      </c>
      <c r="C3612">
        <v>24</v>
      </c>
      <c r="D3612" t="s">
        <v>15</v>
      </c>
      <c r="E3612">
        <v>1250</v>
      </c>
      <c r="F3612" t="s">
        <v>30</v>
      </c>
      <c r="G3612" t="s">
        <v>31</v>
      </c>
      <c r="H3612" t="s">
        <v>18</v>
      </c>
      <c r="I3612" t="s">
        <v>18</v>
      </c>
      <c r="J3612" t="s">
        <v>32</v>
      </c>
      <c r="K3612">
        <v>0</v>
      </c>
      <c r="L3612">
        <v>0</v>
      </c>
      <c r="M3612">
        <v>0</v>
      </c>
      <c r="N3612" t="s">
        <v>20</v>
      </c>
      <c r="O3612" t="s">
        <v>20</v>
      </c>
      <c r="P3612" t="s">
        <v>20</v>
      </c>
      <c r="Q3612">
        <f t="shared" si="56"/>
        <v>0</v>
      </c>
    </row>
    <row r="3613" spans="1:17">
      <c r="A3613">
        <v>581729189</v>
      </c>
      <c r="B3613" s="1">
        <v>41044</v>
      </c>
      <c r="C3613">
        <v>41</v>
      </c>
      <c r="D3613" t="s">
        <v>15</v>
      </c>
      <c r="E3613">
        <v>850</v>
      </c>
      <c r="F3613" t="s">
        <v>37</v>
      </c>
      <c r="G3613" t="s">
        <v>17</v>
      </c>
      <c r="H3613" t="s">
        <v>18</v>
      </c>
      <c r="I3613" t="s">
        <v>18</v>
      </c>
      <c r="J3613" t="s">
        <v>24</v>
      </c>
      <c r="K3613">
        <v>0</v>
      </c>
      <c r="L3613">
        <v>3</v>
      </c>
      <c r="M3613">
        <v>0</v>
      </c>
      <c r="N3613" t="s">
        <v>20</v>
      </c>
      <c r="O3613" t="s">
        <v>20</v>
      </c>
      <c r="P3613" t="s">
        <v>20</v>
      </c>
      <c r="Q3613">
        <f t="shared" si="56"/>
        <v>3</v>
      </c>
    </row>
    <row r="3614" spans="1:17" hidden="1">
      <c r="A3614">
        <v>581729576</v>
      </c>
      <c r="B3614" s="1">
        <v>41044</v>
      </c>
      <c r="C3614">
        <v>34</v>
      </c>
      <c r="D3614" t="s">
        <v>15</v>
      </c>
      <c r="E3614">
        <v>1000</v>
      </c>
      <c r="F3614" t="s">
        <v>30</v>
      </c>
      <c r="G3614" t="s">
        <v>31</v>
      </c>
      <c r="H3614" t="s">
        <v>18</v>
      </c>
      <c r="I3614" t="s">
        <v>18</v>
      </c>
      <c r="J3614" t="s">
        <v>35</v>
      </c>
      <c r="K3614">
        <v>0</v>
      </c>
      <c r="L3614">
        <v>0</v>
      </c>
      <c r="M3614">
        <v>0</v>
      </c>
      <c r="N3614" t="s">
        <v>20</v>
      </c>
      <c r="O3614" t="s">
        <v>20</v>
      </c>
      <c r="P3614" t="s">
        <v>20</v>
      </c>
      <c r="Q3614">
        <f t="shared" si="56"/>
        <v>0</v>
      </c>
    </row>
    <row r="3615" spans="1:17" hidden="1">
      <c r="A3615">
        <v>581730117</v>
      </c>
      <c r="B3615" s="1">
        <v>41044</v>
      </c>
      <c r="C3615">
        <v>23</v>
      </c>
      <c r="D3615" t="s">
        <v>15</v>
      </c>
      <c r="E3615">
        <v>2600</v>
      </c>
      <c r="F3615" t="s">
        <v>30</v>
      </c>
      <c r="G3615" t="s">
        <v>31</v>
      </c>
      <c r="H3615" t="s">
        <v>18</v>
      </c>
      <c r="I3615" t="s">
        <v>18</v>
      </c>
      <c r="J3615" t="s">
        <v>26</v>
      </c>
      <c r="K3615">
        <v>0</v>
      </c>
      <c r="L3615">
        <v>0</v>
      </c>
      <c r="M3615">
        <v>0</v>
      </c>
      <c r="N3615" t="s">
        <v>20</v>
      </c>
      <c r="O3615" t="s">
        <v>20</v>
      </c>
      <c r="P3615" t="s">
        <v>20</v>
      </c>
      <c r="Q3615">
        <f t="shared" si="56"/>
        <v>0</v>
      </c>
    </row>
    <row r="3616" spans="1:17" hidden="1">
      <c r="A3616">
        <v>581731238</v>
      </c>
      <c r="B3616" s="1">
        <v>41044</v>
      </c>
      <c r="C3616">
        <v>41</v>
      </c>
      <c r="D3616" t="s">
        <v>15</v>
      </c>
      <c r="E3616">
        <v>2400</v>
      </c>
      <c r="F3616" t="s">
        <v>30</v>
      </c>
      <c r="G3616" t="s">
        <v>31</v>
      </c>
      <c r="H3616" t="s">
        <v>18</v>
      </c>
      <c r="I3616" t="s">
        <v>18</v>
      </c>
      <c r="J3616" t="s">
        <v>44</v>
      </c>
      <c r="K3616">
        <v>0</v>
      </c>
      <c r="L3616">
        <v>0</v>
      </c>
      <c r="M3616">
        <v>0</v>
      </c>
      <c r="N3616" t="s">
        <v>20</v>
      </c>
      <c r="O3616" t="s">
        <v>20</v>
      </c>
      <c r="P3616" t="s">
        <v>20</v>
      </c>
      <c r="Q3616">
        <f t="shared" si="56"/>
        <v>0</v>
      </c>
    </row>
    <row r="3617" spans="1:17" hidden="1">
      <c r="A3617">
        <v>581731638</v>
      </c>
      <c r="B3617" s="1">
        <v>41044</v>
      </c>
      <c r="C3617">
        <v>51</v>
      </c>
      <c r="D3617" t="s">
        <v>42</v>
      </c>
      <c r="E3617">
        <v>2900</v>
      </c>
      <c r="F3617" t="s">
        <v>30</v>
      </c>
      <c r="G3617" t="s">
        <v>31</v>
      </c>
      <c r="H3617" t="s">
        <v>18</v>
      </c>
      <c r="I3617" t="s">
        <v>18</v>
      </c>
      <c r="J3617" t="s">
        <v>26</v>
      </c>
      <c r="K3617">
        <v>0</v>
      </c>
      <c r="L3617">
        <v>0</v>
      </c>
      <c r="M3617">
        <v>0</v>
      </c>
      <c r="N3617" t="s">
        <v>20</v>
      </c>
      <c r="O3617" t="s">
        <v>20</v>
      </c>
      <c r="P3617" t="s">
        <v>20</v>
      </c>
      <c r="Q3617">
        <f t="shared" si="56"/>
        <v>0</v>
      </c>
    </row>
    <row r="3618" spans="1:17" hidden="1">
      <c r="A3618">
        <v>581732222</v>
      </c>
      <c r="B3618" s="1">
        <v>41044</v>
      </c>
      <c r="C3618">
        <v>38</v>
      </c>
      <c r="D3618" t="s">
        <v>15</v>
      </c>
      <c r="E3618">
        <v>1741.24</v>
      </c>
      <c r="F3618" t="s">
        <v>30</v>
      </c>
      <c r="G3618" t="s">
        <v>31</v>
      </c>
      <c r="H3618" t="s">
        <v>18</v>
      </c>
      <c r="I3618" t="s">
        <v>18</v>
      </c>
      <c r="J3618" t="s">
        <v>44</v>
      </c>
      <c r="K3618">
        <v>0</v>
      </c>
      <c r="L3618">
        <v>0</v>
      </c>
      <c r="M3618">
        <v>1</v>
      </c>
      <c r="N3618">
        <v>8.9000001907348594</v>
      </c>
      <c r="O3618">
        <v>8.9000001907348594</v>
      </c>
      <c r="P3618">
        <v>7000</v>
      </c>
      <c r="Q3618">
        <f t="shared" si="56"/>
        <v>0</v>
      </c>
    </row>
    <row r="3619" spans="1:17" hidden="1">
      <c r="A3619">
        <v>581732259</v>
      </c>
      <c r="B3619" s="1">
        <v>41044</v>
      </c>
      <c r="C3619">
        <v>36</v>
      </c>
      <c r="D3619" t="s">
        <v>15</v>
      </c>
      <c r="E3619">
        <v>2200</v>
      </c>
      <c r="F3619" t="s">
        <v>30</v>
      </c>
      <c r="G3619" t="s">
        <v>31</v>
      </c>
      <c r="H3619" t="s">
        <v>18</v>
      </c>
      <c r="I3619" t="s">
        <v>18</v>
      </c>
      <c r="J3619" t="s">
        <v>34</v>
      </c>
      <c r="K3619">
        <v>0</v>
      </c>
      <c r="L3619">
        <v>0</v>
      </c>
      <c r="M3619">
        <v>0</v>
      </c>
      <c r="N3619" t="s">
        <v>20</v>
      </c>
      <c r="O3619" t="s">
        <v>20</v>
      </c>
      <c r="P3619" t="s">
        <v>20</v>
      </c>
      <c r="Q3619">
        <f t="shared" si="56"/>
        <v>0</v>
      </c>
    </row>
    <row r="3620" spans="1:17" hidden="1">
      <c r="A3620">
        <v>581733639</v>
      </c>
      <c r="B3620" s="1">
        <v>41044</v>
      </c>
      <c r="C3620">
        <v>35</v>
      </c>
      <c r="D3620" t="s">
        <v>15</v>
      </c>
      <c r="E3620">
        <v>1800</v>
      </c>
      <c r="F3620" t="s">
        <v>30</v>
      </c>
      <c r="G3620" t="s">
        <v>31</v>
      </c>
      <c r="H3620" t="s">
        <v>18</v>
      </c>
      <c r="I3620" t="s">
        <v>18</v>
      </c>
      <c r="J3620" t="s">
        <v>26</v>
      </c>
      <c r="K3620">
        <v>0</v>
      </c>
      <c r="L3620">
        <v>0</v>
      </c>
      <c r="M3620">
        <v>0</v>
      </c>
      <c r="N3620" t="s">
        <v>20</v>
      </c>
      <c r="O3620" t="s">
        <v>20</v>
      </c>
      <c r="P3620" t="s">
        <v>20</v>
      </c>
      <c r="Q3620">
        <f t="shared" si="56"/>
        <v>0</v>
      </c>
    </row>
    <row r="3621" spans="1:17">
      <c r="A3621">
        <v>581736139</v>
      </c>
      <c r="B3621" s="1">
        <v>41044</v>
      </c>
      <c r="C3621">
        <v>43</v>
      </c>
      <c r="D3621" t="s">
        <v>33</v>
      </c>
      <c r="E3621">
        <v>1589.82</v>
      </c>
      <c r="F3621" t="s">
        <v>16</v>
      </c>
      <c r="G3621" t="s">
        <v>17</v>
      </c>
      <c r="H3621" t="s">
        <v>18</v>
      </c>
      <c r="I3621" t="s">
        <v>18</v>
      </c>
      <c r="J3621" t="s">
        <v>23</v>
      </c>
      <c r="K3621">
        <v>0</v>
      </c>
      <c r="L3621">
        <v>0</v>
      </c>
      <c r="M3621">
        <v>2</v>
      </c>
      <c r="N3621">
        <v>7.2999998092651301</v>
      </c>
      <c r="O3621">
        <v>10.9</v>
      </c>
      <c r="P3621">
        <v>4000</v>
      </c>
      <c r="Q3621">
        <f t="shared" si="56"/>
        <v>0</v>
      </c>
    </row>
    <row r="3622" spans="1:17">
      <c r="A3622">
        <v>581736305</v>
      </c>
      <c r="B3622" s="1">
        <v>41044</v>
      </c>
      <c r="C3622">
        <v>40</v>
      </c>
      <c r="D3622" t="s">
        <v>15</v>
      </c>
      <c r="E3622">
        <v>2207.7800000000002</v>
      </c>
      <c r="F3622" t="s">
        <v>37</v>
      </c>
      <c r="G3622" t="s">
        <v>17</v>
      </c>
      <c r="H3622" t="s">
        <v>18</v>
      </c>
      <c r="I3622" t="s">
        <v>18</v>
      </c>
      <c r="J3622" t="s">
        <v>36</v>
      </c>
      <c r="K3622">
        <v>0</v>
      </c>
      <c r="L3622">
        <v>2</v>
      </c>
      <c r="M3622">
        <v>2</v>
      </c>
      <c r="N3622">
        <v>9.93</v>
      </c>
      <c r="O3622">
        <v>14.6</v>
      </c>
      <c r="P3622">
        <v>4625</v>
      </c>
      <c r="Q3622">
        <f t="shared" si="56"/>
        <v>2</v>
      </c>
    </row>
    <row r="3623" spans="1:17">
      <c r="A3623">
        <v>581736439</v>
      </c>
      <c r="B3623" s="1">
        <v>41044</v>
      </c>
      <c r="C3623">
        <v>47</v>
      </c>
      <c r="D3623" t="s">
        <v>29</v>
      </c>
      <c r="E3623">
        <v>3403.98</v>
      </c>
      <c r="F3623" t="s">
        <v>22</v>
      </c>
      <c r="G3623" t="s">
        <v>17</v>
      </c>
      <c r="H3623" t="s">
        <v>18</v>
      </c>
      <c r="I3623" t="s">
        <v>18</v>
      </c>
      <c r="J3623" t="s">
        <v>24</v>
      </c>
      <c r="K3623">
        <v>0</v>
      </c>
      <c r="L3623">
        <v>1</v>
      </c>
      <c r="M3623">
        <v>1</v>
      </c>
      <c r="N3623">
        <v>12.4999996185302</v>
      </c>
      <c r="O3623">
        <v>12.4999996185302</v>
      </c>
      <c r="P3623">
        <v>20000</v>
      </c>
      <c r="Q3623">
        <f t="shared" si="56"/>
        <v>1</v>
      </c>
    </row>
    <row r="3624" spans="1:17" hidden="1">
      <c r="A3624">
        <v>581737617</v>
      </c>
      <c r="B3624" s="1">
        <v>41044</v>
      </c>
      <c r="C3624">
        <v>52</v>
      </c>
      <c r="D3624" t="s">
        <v>15</v>
      </c>
      <c r="E3624">
        <v>1110</v>
      </c>
      <c r="F3624" t="s">
        <v>30</v>
      </c>
      <c r="G3624" t="s">
        <v>31</v>
      </c>
      <c r="H3624" t="s">
        <v>18</v>
      </c>
      <c r="I3624" t="s">
        <v>18</v>
      </c>
      <c r="J3624" t="s">
        <v>45</v>
      </c>
      <c r="K3624">
        <v>0</v>
      </c>
      <c r="L3624">
        <v>0</v>
      </c>
      <c r="M3624">
        <v>1</v>
      </c>
      <c r="N3624">
        <v>9.1999999046325591</v>
      </c>
      <c r="O3624">
        <v>9.1999999046325591</v>
      </c>
      <c r="P3624">
        <v>2500</v>
      </c>
      <c r="Q3624">
        <f t="shared" si="56"/>
        <v>0</v>
      </c>
    </row>
    <row r="3625" spans="1:17">
      <c r="A3625">
        <v>581738445</v>
      </c>
      <c r="B3625" s="1">
        <v>41044</v>
      </c>
      <c r="C3625">
        <v>34</v>
      </c>
      <c r="D3625" t="s">
        <v>29</v>
      </c>
      <c r="E3625">
        <v>1674.9</v>
      </c>
      <c r="F3625" t="s">
        <v>41</v>
      </c>
      <c r="G3625" t="s">
        <v>17</v>
      </c>
      <c r="H3625" t="s">
        <v>18</v>
      </c>
      <c r="I3625" t="s">
        <v>18</v>
      </c>
      <c r="J3625" t="s">
        <v>36</v>
      </c>
      <c r="K3625">
        <v>0</v>
      </c>
      <c r="L3625">
        <v>1</v>
      </c>
      <c r="M3625">
        <v>1</v>
      </c>
      <c r="N3625">
        <v>14.799999809265101</v>
      </c>
      <c r="O3625">
        <v>14.799999809265101</v>
      </c>
      <c r="P3625">
        <v>4500</v>
      </c>
      <c r="Q3625">
        <f t="shared" si="56"/>
        <v>1</v>
      </c>
    </row>
    <row r="3626" spans="1:17">
      <c r="A3626">
        <v>581739061</v>
      </c>
      <c r="B3626" s="1">
        <v>41044</v>
      </c>
      <c r="C3626">
        <v>36</v>
      </c>
      <c r="D3626" t="s">
        <v>15</v>
      </c>
      <c r="E3626">
        <v>1140</v>
      </c>
      <c r="F3626" t="s">
        <v>22</v>
      </c>
      <c r="G3626" t="s">
        <v>17</v>
      </c>
      <c r="H3626" t="s">
        <v>27</v>
      </c>
      <c r="I3626" t="s">
        <v>27</v>
      </c>
      <c r="J3626" t="s">
        <v>23</v>
      </c>
      <c r="K3626">
        <v>0</v>
      </c>
      <c r="L3626">
        <v>3</v>
      </c>
      <c r="M3626">
        <v>2</v>
      </c>
      <c r="N3626">
        <v>6.9</v>
      </c>
      <c r="O3626">
        <v>7.2999998092651301</v>
      </c>
      <c r="P3626">
        <v>10812.5</v>
      </c>
      <c r="Q3626">
        <f t="shared" si="56"/>
        <v>3</v>
      </c>
    </row>
    <row r="3627" spans="1:17">
      <c r="A3627">
        <v>581739122</v>
      </c>
      <c r="B3627" s="1">
        <v>41044</v>
      </c>
      <c r="C3627">
        <v>24</v>
      </c>
      <c r="D3627" t="s">
        <v>15</v>
      </c>
      <c r="E3627">
        <v>1617</v>
      </c>
      <c r="F3627" t="s">
        <v>22</v>
      </c>
      <c r="G3627" t="s">
        <v>17</v>
      </c>
      <c r="H3627" t="s">
        <v>18</v>
      </c>
      <c r="I3627" t="s">
        <v>18</v>
      </c>
      <c r="J3627" t="s">
        <v>34</v>
      </c>
      <c r="K3627">
        <v>0</v>
      </c>
      <c r="L3627">
        <v>0</v>
      </c>
      <c r="M3627">
        <v>1</v>
      </c>
      <c r="N3627">
        <v>12.9</v>
      </c>
      <c r="O3627">
        <v>12.9</v>
      </c>
      <c r="P3627">
        <v>2000</v>
      </c>
      <c r="Q3627">
        <f t="shared" si="56"/>
        <v>0</v>
      </c>
    </row>
    <row r="3628" spans="1:17">
      <c r="A3628">
        <v>581739631</v>
      </c>
      <c r="B3628" s="1">
        <v>41044</v>
      </c>
      <c r="C3628">
        <v>48</v>
      </c>
      <c r="D3628" t="s">
        <v>21</v>
      </c>
      <c r="E3628">
        <v>2556.14</v>
      </c>
      <c r="F3628" t="s">
        <v>22</v>
      </c>
      <c r="G3628" t="s">
        <v>17</v>
      </c>
      <c r="H3628" t="s">
        <v>18</v>
      </c>
      <c r="I3628" t="s">
        <v>18</v>
      </c>
      <c r="J3628" t="s">
        <v>28</v>
      </c>
      <c r="K3628">
        <v>0</v>
      </c>
      <c r="L3628">
        <v>1</v>
      </c>
      <c r="M3628">
        <v>1</v>
      </c>
      <c r="N3628">
        <v>10.6</v>
      </c>
      <c r="O3628">
        <v>10.6</v>
      </c>
      <c r="P3628">
        <v>2500</v>
      </c>
      <c r="Q3628">
        <f t="shared" si="56"/>
        <v>1</v>
      </c>
    </row>
    <row r="3629" spans="1:17">
      <c r="A3629">
        <v>581741032</v>
      </c>
      <c r="B3629" s="1">
        <v>41044</v>
      </c>
      <c r="C3629">
        <v>28</v>
      </c>
      <c r="D3629" t="s">
        <v>29</v>
      </c>
      <c r="E3629">
        <v>1429.82785714285</v>
      </c>
      <c r="F3629" t="s">
        <v>41</v>
      </c>
      <c r="G3629" t="s">
        <v>17</v>
      </c>
      <c r="H3629" t="s">
        <v>18</v>
      </c>
      <c r="I3629" t="s">
        <v>18</v>
      </c>
      <c r="J3629" t="s">
        <v>28</v>
      </c>
      <c r="K3629">
        <v>0</v>
      </c>
      <c r="L3629">
        <v>1</v>
      </c>
      <c r="M3629">
        <v>1</v>
      </c>
      <c r="N3629">
        <v>10.6</v>
      </c>
      <c r="O3629">
        <v>10.6</v>
      </c>
      <c r="P3629">
        <v>27000</v>
      </c>
      <c r="Q3629">
        <f t="shared" si="56"/>
        <v>1</v>
      </c>
    </row>
    <row r="3630" spans="1:17">
      <c r="A3630">
        <v>581741216</v>
      </c>
      <c r="B3630" s="1">
        <v>41044</v>
      </c>
      <c r="C3630">
        <v>49</v>
      </c>
      <c r="D3630" t="s">
        <v>15</v>
      </c>
      <c r="E3630">
        <v>2500</v>
      </c>
      <c r="F3630" t="s">
        <v>16</v>
      </c>
      <c r="G3630" t="s">
        <v>17</v>
      </c>
      <c r="H3630" t="s">
        <v>18</v>
      </c>
      <c r="I3630" t="s">
        <v>18</v>
      </c>
      <c r="J3630" t="s">
        <v>26</v>
      </c>
      <c r="K3630">
        <v>0</v>
      </c>
      <c r="L3630">
        <v>0</v>
      </c>
      <c r="M3630">
        <v>0</v>
      </c>
      <c r="N3630" t="s">
        <v>20</v>
      </c>
      <c r="O3630" t="s">
        <v>20</v>
      </c>
      <c r="P3630" t="s">
        <v>20</v>
      </c>
      <c r="Q3630">
        <f t="shared" si="56"/>
        <v>0</v>
      </c>
    </row>
    <row r="3631" spans="1:17">
      <c r="A3631">
        <v>581744373</v>
      </c>
      <c r="B3631" s="1">
        <v>41044</v>
      </c>
      <c r="C3631">
        <v>23</v>
      </c>
      <c r="D3631" t="s">
        <v>15</v>
      </c>
      <c r="E3631">
        <v>1000</v>
      </c>
      <c r="F3631" t="s">
        <v>41</v>
      </c>
      <c r="G3631" t="s">
        <v>17</v>
      </c>
      <c r="H3631" t="s">
        <v>27</v>
      </c>
      <c r="I3631" t="s">
        <v>18</v>
      </c>
      <c r="J3631" t="s">
        <v>38</v>
      </c>
      <c r="K3631">
        <v>1</v>
      </c>
      <c r="L3631">
        <v>1</v>
      </c>
      <c r="M3631">
        <v>2</v>
      </c>
      <c r="N3631">
        <v>7.96</v>
      </c>
      <c r="O3631">
        <v>10.99</v>
      </c>
      <c r="P3631">
        <v>14606.333333333299</v>
      </c>
      <c r="Q3631">
        <f t="shared" si="56"/>
        <v>2</v>
      </c>
    </row>
    <row r="3632" spans="1:17">
      <c r="A3632">
        <v>581745847</v>
      </c>
      <c r="B3632" s="1">
        <v>41044</v>
      </c>
      <c r="C3632">
        <v>48</v>
      </c>
      <c r="D3632" t="s">
        <v>15</v>
      </c>
      <c r="E3632">
        <v>2100</v>
      </c>
      <c r="F3632" t="s">
        <v>41</v>
      </c>
      <c r="G3632" t="s">
        <v>17</v>
      </c>
      <c r="H3632" t="s">
        <v>18</v>
      </c>
      <c r="I3632" t="s">
        <v>18</v>
      </c>
      <c r="J3632" t="s">
        <v>45</v>
      </c>
      <c r="K3632">
        <v>0</v>
      </c>
      <c r="L3632">
        <v>3</v>
      </c>
      <c r="M3632">
        <v>1</v>
      </c>
      <c r="N3632">
        <v>8.49</v>
      </c>
      <c r="O3632">
        <v>8.49</v>
      </c>
      <c r="P3632">
        <v>10000</v>
      </c>
      <c r="Q3632">
        <f t="shared" si="56"/>
        <v>3</v>
      </c>
    </row>
    <row r="3633" spans="1:17" hidden="1">
      <c r="A3633">
        <v>581748234</v>
      </c>
      <c r="B3633" s="1">
        <v>41044</v>
      </c>
      <c r="C3633">
        <v>35</v>
      </c>
      <c r="D3633" t="s">
        <v>29</v>
      </c>
      <c r="E3633">
        <v>2752.21</v>
      </c>
      <c r="F3633" t="s">
        <v>30</v>
      </c>
      <c r="G3633" t="s">
        <v>31</v>
      </c>
      <c r="H3633" t="s">
        <v>18</v>
      </c>
      <c r="I3633" t="s">
        <v>18</v>
      </c>
      <c r="J3633" t="s">
        <v>38</v>
      </c>
      <c r="K3633">
        <v>0</v>
      </c>
      <c r="L3633">
        <v>0</v>
      </c>
      <c r="M3633">
        <v>0</v>
      </c>
      <c r="N3633" t="s">
        <v>20</v>
      </c>
      <c r="O3633" t="s">
        <v>20</v>
      </c>
      <c r="P3633" t="s">
        <v>20</v>
      </c>
      <c r="Q3633">
        <f t="shared" si="56"/>
        <v>0</v>
      </c>
    </row>
    <row r="3634" spans="1:17">
      <c r="A3634">
        <v>581750576</v>
      </c>
      <c r="B3634" s="1">
        <v>41044</v>
      </c>
      <c r="C3634">
        <v>22</v>
      </c>
      <c r="D3634" t="s">
        <v>15</v>
      </c>
      <c r="E3634">
        <v>700</v>
      </c>
      <c r="F3634" t="s">
        <v>37</v>
      </c>
      <c r="G3634" t="s">
        <v>17</v>
      </c>
      <c r="H3634" t="s">
        <v>18</v>
      </c>
      <c r="I3634" t="s">
        <v>18</v>
      </c>
      <c r="J3634" t="s">
        <v>26</v>
      </c>
      <c r="K3634">
        <v>0</v>
      </c>
      <c r="L3634">
        <v>0</v>
      </c>
      <c r="M3634">
        <v>0</v>
      </c>
      <c r="N3634" t="s">
        <v>20</v>
      </c>
      <c r="O3634" t="s">
        <v>20</v>
      </c>
      <c r="P3634" t="s">
        <v>20</v>
      </c>
      <c r="Q3634">
        <f t="shared" si="56"/>
        <v>0</v>
      </c>
    </row>
    <row r="3635" spans="1:17">
      <c r="A3635">
        <v>581750892</v>
      </c>
      <c r="B3635" s="1">
        <v>41044</v>
      </c>
      <c r="C3635">
        <v>38</v>
      </c>
      <c r="D3635" t="s">
        <v>29</v>
      </c>
      <c r="E3635">
        <v>1800</v>
      </c>
      <c r="F3635" t="s">
        <v>37</v>
      </c>
      <c r="G3635" t="s">
        <v>17</v>
      </c>
      <c r="H3635" t="s">
        <v>18</v>
      </c>
      <c r="I3635" t="s">
        <v>18</v>
      </c>
      <c r="J3635" t="s">
        <v>36</v>
      </c>
      <c r="K3635">
        <v>0</v>
      </c>
      <c r="L3635">
        <v>1</v>
      </c>
      <c r="M3635">
        <v>0</v>
      </c>
      <c r="N3635" t="s">
        <v>20</v>
      </c>
      <c r="O3635" t="s">
        <v>20</v>
      </c>
      <c r="P3635" t="s">
        <v>20</v>
      </c>
      <c r="Q3635">
        <f t="shared" si="56"/>
        <v>1</v>
      </c>
    </row>
    <row r="3636" spans="1:17">
      <c r="A3636">
        <v>581754455</v>
      </c>
      <c r="B3636" s="1">
        <v>41044</v>
      </c>
      <c r="C3636">
        <v>36</v>
      </c>
      <c r="D3636" t="s">
        <v>29</v>
      </c>
      <c r="E3636">
        <v>1000</v>
      </c>
      <c r="F3636" t="s">
        <v>16</v>
      </c>
      <c r="G3636" t="s">
        <v>17</v>
      </c>
      <c r="H3636" t="s">
        <v>18</v>
      </c>
      <c r="I3636" t="s">
        <v>18</v>
      </c>
      <c r="J3636" t="s">
        <v>19</v>
      </c>
      <c r="K3636">
        <v>0</v>
      </c>
      <c r="L3636">
        <v>1</v>
      </c>
      <c r="M3636">
        <v>0</v>
      </c>
      <c r="N3636" t="s">
        <v>20</v>
      </c>
      <c r="O3636" t="s">
        <v>20</v>
      </c>
      <c r="P3636" t="s">
        <v>20</v>
      </c>
      <c r="Q3636">
        <f t="shared" si="56"/>
        <v>1</v>
      </c>
    </row>
    <row r="3637" spans="1:17">
      <c r="A3637">
        <v>581754765</v>
      </c>
      <c r="B3637" s="1">
        <v>41044</v>
      </c>
      <c r="C3637">
        <v>25</v>
      </c>
      <c r="D3637" t="s">
        <v>15</v>
      </c>
      <c r="E3637">
        <v>950</v>
      </c>
      <c r="F3637" t="s">
        <v>41</v>
      </c>
      <c r="G3637" t="s">
        <v>17</v>
      </c>
      <c r="H3637" t="s">
        <v>18</v>
      </c>
      <c r="I3637" t="s">
        <v>18</v>
      </c>
      <c r="J3637" t="s">
        <v>26</v>
      </c>
      <c r="K3637">
        <v>0</v>
      </c>
      <c r="L3637">
        <v>0</v>
      </c>
      <c r="M3637">
        <v>0</v>
      </c>
      <c r="N3637" t="s">
        <v>20</v>
      </c>
      <c r="O3637" t="s">
        <v>20</v>
      </c>
      <c r="P3637" t="s">
        <v>20</v>
      </c>
      <c r="Q3637">
        <f t="shared" si="56"/>
        <v>0</v>
      </c>
    </row>
    <row r="3638" spans="1:17" hidden="1">
      <c r="A3638">
        <v>581759295</v>
      </c>
      <c r="B3638" s="1">
        <v>41044</v>
      </c>
      <c r="C3638">
        <v>41</v>
      </c>
      <c r="D3638" t="s">
        <v>29</v>
      </c>
      <c r="E3638">
        <v>1307.8499999999999</v>
      </c>
      <c r="F3638" t="s">
        <v>30</v>
      </c>
      <c r="G3638" t="s">
        <v>31</v>
      </c>
      <c r="H3638" t="s">
        <v>18</v>
      </c>
      <c r="I3638" t="s">
        <v>18</v>
      </c>
      <c r="J3638" t="s">
        <v>26</v>
      </c>
      <c r="K3638">
        <v>0</v>
      </c>
      <c r="L3638">
        <v>0</v>
      </c>
      <c r="M3638">
        <v>0</v>
      </c>
      <c r="N3638" t="s">
        <v>20</v>
      </c>
      <c r="O3638" t="s">
        <v>20</v>
      </c>
      <c r="P3638" t="s">
        <v>20</v>
      </c>
      <c r="Q3638">
        <f t="shared" si="56"/>
        <v>0</v>
      </c>
    </row>
    <row r="3639" spans="1:17">
      <c r="A3639">
        <v>581761241</v>
      </c>
      <c r="B3639" s="1">
        <v>41044</v>
      </c>
      <c r="C3639">
        <v>43</v>
      </c>
      <c r="D3639" t="s">
        <v>15</v>
      </c>
      <c r="E3639">
        <v>1085</v>
      </c>
      <c r="F3639" t="s">
        <v>25</v>
      </c>
      <c r="G3639" t="s">
        <v>17</v>
      </c>
      <c r="H3639" t="s">
        <v>18</v>
      </c>
      <c r="I3639" t="s">
        <v>18</v>
      </c>
      <c r="J3639" t="s">
        <v>26</v>
      </c>
      <c r="K3639">
        <v>0</v>
      </c>
      <c r="L3639">
        <v>0</v>
      </c>
      <c r="M3639">
        <v>0</v>
      </c>
      <c r="N3639" t="s">
        <v>20</v>
      </c>
      <c r="O3639" t="s">
        <v>20</v>
      </c>
      <c r="P3639" t="s">
        <v>20</v>
      </c>
      <c r="Q3639">
        <f t="shared" si="56"/>
        <v>0</v>
      </c>
    </row>
    <row r="3640" spans="1:17">
      <c r="A3640">
        <v>581783096</v>
      </c>
      <c r="B3640" s="1">
        <v>41044</v>
      </c>
      <c r="C3640">
        <v>22</v>
      </c>
      <c r="D3640" t="s">
        <v>15</v>
      </c>
      <c r="E3640">
        <v>1200</v>
      </c>
      <c r="F3640" t="s">
        <v>37</v>
      </c>
      <c r="G3640" t="s">
        <v>17</v>
      </c>
      <c r="H3640" t="s">
        <v>18</v>
      </c>
      <c r="I3640" t="s">
        <v>18</v>
      </c>
      <c r="J3640" t="s">
        <v>26</v>
      </c>
      <c r="K3640">
        <v>0</v>
      </c>
      <c r="L3640">
        <v>0</v>
      </c>
      <c r="M3640">
        <v>0</v>
      </c>
      <c r="N3640" t="s">
        <v>20</v>
      </c>
      <c r="O3640" t="s">
        <v>20</v>
      </c>
      <c r="P3640" t="s">
        <v>20</v>
      </c>
      <c r="Q3640">
        <f t="shared" si="56"/>
        <v>0</v>
      </c>
    </row>
    <row r="3641" spans="1:17">
      <c r="A3641">
        <v>581820103</v>
      </c>
      <c r="B3641" s="1">
        <v>41044</v>
      </c>
      <c r="C3641">
        <v>28</v>
      </c>
      <c r="D3641" t="s">
        <v>15</v>
      </c>
      <c r="E3641">
        <v>1500</v>
      </c>
      <c r="F3641" t="s">
        <v>37</v>
      </c>
      <c r="G3641" t="s">
        <v>17</v>
      </c>
      <c r="H3641" t="s">
        <v>18</v>
      </c>
      <c r="I3641" t="s">
        <v>18</v>
      </c>
      <c r="J3641" t="s">
        <v>35</v>
      </c>
      <c r="K3641">
        <v>0</v>
      </c>
      <c r="L3641">
        <v>1</v>
      </c>
      <c r="M3641">
        <v>0</v>
      </c>
      <c r="N3641" t="s">
        <v>20</v>
      </c>
      <c r="O3641" t="s">
        <v>20</v>
      </c>
      <c r="P3641" t="s">
        <v>20</v>
      </c>
      <c r="Q3641">
        <f t="shared" si="56"/>
        <v>1</v>
      </c>
    </row>
    <row r="3642" spans="1:17">
      <c r="A3642">
        <v>581820273</v>
      </c>
      <c r="B3642" s="1">
        <v>41044</v>
      </c>
      <c r="C3642">
        <v>33</v>
      </c>
      <c r="D3642" t="s">
        <v>15</v>
      </c>
      <c r="E3642">
        <v>1580</v>
      </c>
      <c r="F3642" t="s">
        <v>16</v>
      </c>
      <c r="G3642" t="s">
        <v>17</v>
      </c>
      <c r="H3642" t="s">
        <v>27</v>
      </c>
      <c r="I3642" t="s">
        <v>27</v>
      </c>
      <c r="J3642" t="s">
        <v>24</v>
      </c>
      <c r="K3642">
        <v>1</v>
      </c>
      <c r="L3642">
        <v>1</v>
      </c>
      <c r="M3642">
        <v>2</v>
      </c>
      <c r="N3642">
        <v>6.9</v>
      </c>
      <c r="O3642">
        <v>8.99</v>
      </c>
      <c r="P3642">
        <v>16174</v>
      </c>
      <c r="Q3642">
        <f t="shared" si="56"/>
        <v>2</v>
      </c>
    </row>
    <row r="3643" spans="1:17" hidden="1">
      <c r="A3643">
        <v>581820331</v>
      </c>
      <c r="B3643" s="1">
        <v>41044</v>
      </c>
      <c r="C3643">
        <v>31</v>
      </c>
      <c r="D3643" t="s">
        <v>15</v>
      </c>
      <c r="E3643">
        <v>922</v>
      </c>
      <c r="F3643" t="s">
        <v>30</v>
      </c>
      <c r="G3643" t="s">
        <v>31</v>
      </c>
      <c r="H3643" t="s">
        <v>18</v>
      </c>
      <c r="I3643" t="s">
        <v>18</v>
      </c>
      <c r="J3643" t="s">
        <v>28</v>
      </c>
      <c r="K3643">
        <v>0</v>
      </c>
      <c r="L3643">
        <v>0</v>
      </c>
      <c r="M3643">
        <v>0</v>
      </c>
      <c r="N3643" t="s">
        <v>20</v>
      </c>
      <c r="O3643" t="s">
        <v>20</v>
      </c>
      <c r="P3643" t="s">
        <v>20</v>
      </c>
      <c r="Q3643">
        <f t="shared" si="56"/>
        <v>0</v>
      </c>
    </row>
    <row r="3644" spans="1:17">
      <c r="A3644">
        <v>581822673</v>
      </c>
      <c r="B3644" s="1">
        <v>41044</v>
      </c>
      <c r="C3644">
        <v>47</v>
      </c>
      <c r="D3644" t="s">
        <v>15</v>
      </c>
      <c r="E3644">
        <v>2600</v>
      </c>
      <c r="F3644" t="s">
        <v>37</v>
      </c>
      <c r="G3644" t="s">
        <v>17</v>
      </c>
      <c r="H3644" t="s">
        <v>18</v>
      </c>
      <c r="I3644" t="s">
        <v>18</v>
      </c>
      <c r="J3644" t="s">
        <v>23</v>
      </c>
      <c r="K3644">
        <v>0</v>
      </c>
      <c r="L3644">
        <v>0</v>
      </c>
      <c r="M3644">
        <v>4</v>
      </c>
      <c r="N3644">
        <v>5.79</v>
      </c>
      <c r="O3644">
        <v>7.9</v>
      </c>
      <c r="P3644">
        <v>2625</v>
      </c>
      <c r="Q3644">
        <f t="shared" si="56"/>
        <v>0</v>
      </c>
    </row>
    <row r="3645" spans="1:17" hidden="1">
      <c r="A3645">
        <v>581828068</v>
      </c>
      <c r="B3645" s="1">
        <v>41044</v>
      </c>
      <c r="C3645">
        <v>41</v>
      </c>
      <c r="D3645" t="s">
        <v>33</v>
      </c>
      <c r="E3645">
        <v>2066.64</v>
      </c>
      <c r="F3645" t="s">
        <v>30</v>
      </c>
      <c r="G3645" t="s">
        <v>31</v>
      </c>
      <c r="H3645" t="s">
        <v>18</v>
      </c>
      <c r="I3645" t="s">
        <v>18</v>
      </c>
      <c r="J3645" t="s">
        <v>23</v>
      </c>
      <c r="K3645">
        <v>0</v>
      </c>
      <c r="L3645">
        <v>0</v>
      </c>
      <c r="M3645">
        <v>1</v>
      </c>
      <c r="N3645">
        <v>7.5000000953674304</v>
      </c>
      <c r="O3645">
        <v>7.5000000953674304</v>
      </c>
      <c r="P3645">
        <v>12000</v>
      </c>
      <c r="Q3645">
        <f t="shared" si="56"/>
        <v>0</v>
      </c>
    </row>
    <row r="3646" spans="1:17">
      <c r="A3646">
        <v>581830013</v>
      </c>
      <c r="B3646" s="1">
        <v>41044</v>
      </c>
      <c r="C3646">
        <v>34</v>
      </c>
      <c r="D3646" t="s">
        <v>15</v>
      </c>
      <c r="E3646">
        <v>1380</v>
      </c>
      <c r="F3646" t="s">
        <v>16</v>
      </c>
      <c r="G3646" t="s">
        <v>17</v>
      </c>
      <c r="H3646" t="s">
        <v>18</v>
      </c>
      <c r="I3646" t="s">
        <v>18</v>
      </c>
      <c r="J3646" t="s">
        <v>26</v>
      </c>
      <c r="K3646">
        <v>0</v>
      </c>
      <c r="L3646">
        <v>0</v>
      </c>
      <c r="M3646">
        <v>0</v>
      </c>
      <c r="N3646" t="s">
        <v>20</v>
      </c>
      <c r="O3646" t="s">
        <v>20</v>
      </c>
      <c r="P3646" t="s">
        <v>20</v>
      </c>
      <c r="Q3646">
        <f t="shared" si="56"/>
        <v>0</v>
      </c>
    </row>
    <row r="3647" spans="1:17">
      <c r="A3647">
        <v>581848030</v>
      </c>
      <c r="B3647" s="1">
        <v>41044</v>
      </c>
      <c r="C3647">
        <v>23</v>
      </c>
      <c r="D3647" t="s">
        <v>15</v>
      </c>
      <c r="E3647">
        <v>980</v>
      </c>
      <c r="F3647" t="s">
        <v>41</v>
      </c>
      <c r="G3647" t="s">
        <v>17</v>
      </c>
      <c r="H3647" t="s">
        <v>27</v>
      </c>
      <c r="I3647" t="s">
        <v>27</v>
      </c>
      <c r="J3647" t="s">
        <v>19</v>
      </c>
      <c r="K3647">
        <v>0</v>
      </c>
      <c r="L3647">
        <v>1</v>
      </c>
      <c r="M3647">
        <v>1</v>
      </c>
      <c r="N3647">
        <v>10.99</v>
      </c>
      <c r="O3647">
        <v>10.99</v>
      </c>
      <c r="P3647">
        <v>10000</v>
      </c>
      <c r="Q3647">
        <f t="shared" si="56"/>
        <v>1</v>
      </c>
    </row>
    <row r="3648" spans="1:17" hidden="1">
      <c r="A3648">
        <v>581856538</v>
      </c>
      <c r="B3648" s="1">
        <v>41044</v>
      </c>
      <c r="C3648">
        <v>42</v>
      </c>
      <c r="D3648" t="s">
        <v>15</v>
      </c>
      <c r="E3648">
        <v>920</v>
      </c>
      <c r="F3648" t="s">
        <v>30</v>
      </c>
      <c r="G3648" t="s">
        <v>31</v>
      </c>
      <c r="H3648" t="s">
        <v>18</v>
      </c>
      <c r="I3648" t="s">
        <v>18</v>
      </c>
      <c r="J3648" t="s">
        <v>44</v>
      </c>
      <c r="K3648">
        <v>0</v>
      </c>
      <c r="L3648">
        <v>0</v>
      </c>
      <c r="M3648">
        <v>0</v>
      </c>
      <c r="N3648" t="s">
        <v>20</v>
      </c>
      <c r="O3648" t="s">
        <v>20</v>
      </c>
      <c r="P3648" t="s">
        <v>20</v>
      </c>
      <c r="Q3648">
        <f t="shared" si="56"/>
        <v>0</v>
      </c>
    </row>
    <row r="3649" spans="1:17">
      <c r="A3649">
        <v>581871189</v>
      </c>
      <c r="B3649" s="1">
        <v>41044</v>
      </c>
      <c r="C3649">
        <v>40</v>
      </c>
      <c r="D3649" t="s">
        <v>42</v>
      </c>
      <c r="E3649">
        <v>1000</v>
      </c>
      <c r="F3649" t="s">
        <v>16</v>
      </c>
      <c r="G3649" t="s">
        <v>17</v>
      </c>
      <c r="H3649" t="s">
        <v>18</v>
      </c>
      <c r="I3649" t="s">
        <v>18</v>
      </c>
      <c r="J3649" t="s">
        <v>26</v>
      </c>
      <c r="K3649">
        <v>0</v>
      </c>
      <c r="L3649">
        <v>0</v>
      </c>
      <c r="M3649">
        <v>0</v>
      </c>
      <c r="N3649" t="s">
        <v>20</v>
      </c>
      <c r="O3649" t="s">
        <v>20</v>
      </c>
      <c r="P3649" t="s">
        <v>20</v>
      </c>
      <c r="Q3649">
        <f t="shared" si="56"/>
        <v>0</v>
      </c>
    </row>
    <row r="3650" spans="1:17">
      <c r="A3650">
        <v>581871776</v>
      </c>
      <c r="B3650" s="1">
        <v>41044</v>
      </c>
      <c r="C3650">
        <v>29</v>
      </c>
      <c r="D3650" t="s">
        <v>15</v>
      </c>
      <c r="E3650">
        <v>1500</v>
      </c>
      <c r="F3650" t="s">
        <v>37</v>
      </c>
      <c r="G3650" t="s">
        <v>17</v>
      </c>
      <c r="H3650" t="s">
        <v>18</v>
      </c>
      <c r="I3650" t="s">
        <v>18</v>
      </c>
      <c r="J3650" t="s">
        <v>36</v>
      </c>
      <c r="K3650">
        <v>0</v>
      </c>
      <c r="L3650">
        <v>0</v>
      </c>
      <c r="M3650">
        <v>1</v>
      </c>
      <c r="N3650">
        <v>10.9</v>
      </c>
      <c r="O3650">
        <v>10.9</v>
      </c>
      <c r="P3650">
        <v>2000</v>
      </c>
      <c r="Q3650">
        <f t="shared" si="56"/>
        <v>0</v>
      </c>
    </row>
    <row r="3651" spans="1:17">
      <c r="A3651">
        <v>581895069</v>
      </c>
      <c r="B3651" s="1">
        <v>41044</v>
      </c>
      <c r="C3651">
        <v>46</v>
      </c>
      <c r="D3651" t="s">
        <v>29</v>
      </c>
      <c r="E3651">
        <v>900</v>
      </c>
      <c r="F3651" t="s">
        <v>25</v>
      </c>
      <c r="G3651" t="s">
        <v>17</v>
      </c>
      <c r="H3651" t="s">
        <v>18</v>
      </c>
      <c r="I3651" t="s">
        <v>18</v>
      </c>
      <c r="J3651" t="s">
        <v>34</v>
      </c>
      <c r="K3651">
        <v>0</v>
      </c>
      <c r="L3651">
        <v>1</v>
      </c>
      <c r="M3651">
        <v>0</v>
      </c>
      <c r="N3651" t="s">
        <v>20</v>
      </c>
      <c r="O3651" t="s">
        <v>20</v>
      </c>
      <c r="P3651" t="s">
        <v>20</v>
      </c>
      <c r="Q3651">
        <f t="shared" ref="Q3651:Q3714" si="57">IF((OR(AND(K3651&lt;&gt;0,L3651&lt;&gt;0),K3651&lt;&gt;0,L3651&lt;&gt;0)),K3651+L3651,0)</f>
        <v>1</v>
      </c>
    </row>
    <row r="3652" spans="1:17" hidden="1">
      <c r="A3652">
        <v>581895129</v>
      </c>
      <c r="B3652" s="1">
        <v>41044</v>
      </c>
      <c r="C3652">
        <v>25</v>
      </c>
      <c r="D3652" t="s">
        <v>33</v>
      </c>
      <c r="E3652">
        <v>1620.24</v>
      </c>
      <c r="F3652" t="s">
        <v>30</v>
      </c>
      <c r="G3652" t="s">
        <v>31</v>
      </c>
      <c r="H3652" t="s">
        <v>18</v>
      </c>
      <c r="I3652" t="s">
        <v>18</v>
      </c>
      <c r="J3652" t="s">
        <v>23</v>
      </c>
      <c r="K3652">
        <v>0</v>
      </c>
      <c r="L3652">
        <v>0</v>
      </c>
      <c r="M3652">
        <v>0</v>
      </c>
      <c r="N3652" t="s">
        <v>20</v>
      </c>
      <c r="O3652" t="s">
        <v>20</v>
      </c>
      <c r="P3652" t="s">
        <v>20</v>
      </c>
      <c r="Q3652">
        <f t="shared" si="57"/>
        <v>0</v>
      </c>
    </row>
    <row r="3653" spans="1:17">
      <c r="A3653">
        <v>581896205</v>
      </c>
      <c r="B3653" s="1">
        <v>41044</v>
      </c>
      <c r="C3653">
        <v>25</v>
      </c>
      <c r="D3653" t="s">
        <v>15</v>
      </c>
      <c r="E3653">
        <v>1300</v>
      </c>
      <c r="F3653" t="s">
        <v>16</v>
      </c>
      <c r="G3653" t="s">
        <v>17</v>
      </c>
      <c r="H3653" t="s">
        <v>18</v>
      </c>
      <c r="I3653" t="s">
        <v>18</v>
      </c>
      <c r="J3653" t="s">
        <v>19</v>
      </c>
      <c r="K3653">
        <v>0</v>
      </c>
      <c r="L3653">
        <v>1</v>
      </c>
      <c r="M3653">
        <v>0</v>
      </c>
      <c r="N3653" t="s">
        <v>20</v>
      </c>
      <c r="O3653" t="s">
        <v>20</v>
      </c>
      <c r="P3653" t="s">
        <v>20</v>
      </c>
      <c r="Q3653">
        <f t="shared" si="57"/>
        <v>1</v>
      </c>
    </row>
    <row r="3654" spans="1:17" hidden="1">
      <c r="A3654">
        <v>581896904</v>
      </c>
      <c r="B3654" s="1">
        <v>41044</v>
      </c>
      <c r="C3654">
        <v>40</v>
      </c>
      <c r="D3654" t="s">
        <v>29</v>
      </c>
      <c r="E3654">
        <v>2820.74</v>
      </c>
      <c r="F3654" t="s">
        <v>30</v>
      </c>
      <c r="G3654" t="s">
        <v>31</v>
      </c>
      <c r="H3654" t="s">
        <v>18</v>
      </c>
      <c r="I3654" t="s">
        <v>18</v>
      </c>
      <c r="J3654" t="s">
        <v>24</v>
      </c>
      <c r="K3654">
        <v>0</v>
      </c>
      <c r="L3654">
        <v>0</v>
      </c>
      <c r="M3654">
        <v>0</v>
      </c>
      <c r="N3654" t="s">
        <v>20</v>
      </c>
      <c r="O3654" t="s">
        <v>20</v>
      </c>
      <c r="P3654" t="s">
        <v>20</v>
      </c>
      <c r="Q3654">
        <f t="shared" si="57"/>
        <v>0</v>
      </c>
    </row>
    <row r="3655" spans="1:17" hidden="1">
      <c r="A3655">
        <v>581897921</v>
      </c>
      <c r="B3655" s="1">
        <v>41044</v>
      </c>
      <c r="C3655">
        <v>32</v>
      </c>
      <c r="D3655" t="s">
        <v>15</v>
      </c>
      <c r="E3655">
        <v>1150</v>
      </c>
      <c r="F3655" t="s">
        <v>30</v>
      </c>
      <c r="G3655" t="s">
        <v>17</v>
      </c>
      <c r="H3655" t="s">
        <v>18</v>
      </c>
      <c r="I3655" t="s">
        <v>18</v>
      </c>
      <c r="J3655" t="s">
        <v>35</v>
      </c>
      <c r="K3655">
        <v>0</v>
      </c>
      <c r="L3655">
        <v>0</v>
      </c>
      <c r="M3655">
        <v>0</v>
      </c>
      <c r="N3655" t="s">
        <v>20</v>
      </c>
      <c r="O3655" t="s">
        <v>20</v>
      </c>
      <c r="P3655" t="s">
        <v>20</v>
      </c>
      <c r="Q3655">
        <f t="shared" si="57"/>
        <v>0</v>
      </c>
    </row>
    <row r="3656" spans="1:17" hidden="1">
      <c r="A3656">
        <v>581900459</v>
      </c>
      <c r="B3656" s="1">
        <v>41044</v>
      </c>
      <c r="C3656">
        <v>41</v>
      </c>
      <c r="D3656" t="s">
        <v>15</v>
      </c>
      <c r="E3656">
        <v>868</v>
      </c>
      <c r="F3656" t="s">
        <v>30</v>
      </c>
      <c r="G3656" t="s">
        <v>17</v>
      </c>
      <c r="H3656" t="s">
        <v>18</v>
      </c>
      <c r="I3656" t="s">
        <v>18</v>
      </c>
      <c r="J3656" t="s">
        <v>35</v>
      </c>
      <c r="K3656">
        <v>0</v>
      </c>
      <c r="L3656">
        <v>0</v>
      </c>
      <c r="M3656">
        <v>0</v>
      </c>
      <c r="N3656" t="s">
        <v>20</v>
      </c>
      <c r="O3656" t="s">
        <v>20</v>
      </c>
      <c r="P3656" t="s">
        <v>20</v>
      </c>
      <c r="Q3656">
        <f t="shared" si="57"/>
        <v>0</v>
      </c>
    </row>
    <row r="3657" spans="1:17" hidden="1">
      <c r="A3657">
        <v>581906137</v>
      </c>
      <c r="B3657" s="1">
        <v>41044</v>
      </c>
      <c r="C3657">
        <v>31</v>
      </c>
      <c r="D3657" t="s">
        <v>40</v>
      </c>
      <c r="E3657">
        <v>1290</v>
      </c>
      <c r="F3657" t="s">
        <v>30</v>
      </c>
      <c r="G3657" t="s">
        <v>31</v>
      </c>
      <c r="H3657" t="s">
        <v>18</v>
      </c>
      <c r="I3657" t="s">
        <v>18</v>
      </c>
      <c r="J3657" t="s">
        <v>23</v>
      </c>
      <c r="K3657">
        <v>0</v>
      </c>
      <c r="L3657">
        <v>0</v>
      </c>
      <c r="M3657">
        <v>0</v>
      </c>
      <c r="N3657" t="s">
        <v>20</v>
      </c>
      <c r="O3657" t="s">
        <v>20</v>
      </c>
      <c r="P3657" t="s">
        <v>20</v>
      </c>
      <c r="Q3657">
        <f t="shared" si="57"/>
        <v>0</v>
      </c>
    </row>
    <row r="3658" spans="1:17" hidden="1">
      <c r="A3658">
        <v>581907187</v>
      </c>
      <c r="B3658" s="1">
        <v>41044</v>
      </c>
      <c r="C3658">
        <v>26</v>
      </c>
      <c r="D3658" t="s">
        <v>15</v>
      </c>
      <c r="E3658">
        <v>1241</v>
      </c>
      <c r="F3658" t="s">
        <v>30</v>
      </c>
      <c r="G3658" t="s">
        <v>31</v>
      </c>
      <c r="H3658" t="s">
        <v>18</v>
      </c>
      <c r="I3658" t="s">
        <v>18</v>
      </c>
      <c r="J3658" t="s">
        <v>28</v>
      </c>
      <c r="K3658">
        <v>0</v>
      </c>
      <c r="L3658">
        <v>0</v>
      </c>
      <c r="M3658">
        <v>1</v>
      </c>
      <c r="N3658">
        <v>10.9999996185302</v>
      </c>
      <c r="O3658">
        <v>10.9999996185302</v>
      </c>
      <c r="P3658">
        <v>2000</v>
      </c>
      <c r="Q3658">
        <f t="shared" si="57"/>
        <v>0</v>
      </c>
    </row>
    <row r="3659" spans="1:17">
      <c r="A3659">
        <v>581907217</v>
      </c>
      <c r="B3659" s="1">
        <v>41044</v>
      </c>
      <c r="C3659">
        <v>22</v>
      </c>
      <c r="D3659" t="s">
        <v>15</v>
      </c>
      <c r="E3659">
        <v>1200</v>
      </c>
      <c r="F3659" t="s">
        <v>16</v>
      </c>
      <c r="G3659" t="s">
        <v>17</v>
      </c>
      <c r="H3659" t="s">
        <v>18</v>
      </c>
      <c r="I3659" t="s">
        <v>18</v>
      </c>
      <c r="J3659" t="s">
        <v>26</v>
      </c>
      <c r="K3659">
        <v>0</v>
      </c>
      <c r="L3659">
        <v>0</v>
      </c>
      <c r="M3659">
        <v>0</v>
      </c>
      <c r="N3659" t="s">
        <v>20</v>
      </c>
      <c r="O3659" t="s">
        <v>20</v>
      </c>
      <c r="P3659" t="s">
        <v>20</v>
      </c>
      <c r="Q3659">
        <f t="shared" si="57"/>
        <v>0</v>
      </c>
    </row>
    <row r="3660" spans="1:17">
      <c r="A3660">
        <v>581910353</v>
      </c>
      <c r="B3660" s="1">
        <v>41044</v>
      </c>
      <c r="C3660">
        <v>25</v>
      </c>
      <c r="D3660" t="s">
        <v>15</v>
      </c>
      <c r="E3660">
        <v>1380</v>
      </c>
      <c r="F3660" t="s">
        <v>22</v>
      </c>
      <c r="G3660" t="s">
        <v>17</v>
      </c>
      <c r="H3660" t="s">
        <v>18</v>
      </c>
      <c r="I3660" t="s">
        <v>18</v>
      </c>
      <c r="J3660" t="s">
        <v>39</v>
      </c>
      <c r="K3660">
        <v>0</v>
      </c>
      <c r="L3660">
        <v>3</v>
      </c>
      <c r="M3660">
        <v>1</v>
      </c>
      <c r="N3660">
        <v>6.9</v>
      </c>
      <c r="O3660">
        <v>6.9</v>
      </c>
      <c r="P3660">
        <v>3000</v>
      </c>
      <c r="Q3660">
        <f t="shared" si="57"/>
        <v>3</v>
      </c>
    </row>
    <row r="3661" spans="1:17">
      <c r="A3661">
        <v>581910646</v>
      </c>
      <c r="B3661" s="1">
        <v>41044</v>
      </c>
      <c r="C3661">
        <v>66</v>
      </c>
      <c r="D3661" t="s">
        <v>29</v>
      </c>
      <c r="E3661">
        <v>4909.22</v>
      </c>
      <c r="F3661" t="s">
        <v>16</v>
      </c>
      <c r="G3661" t="s">
        <v>31</v>
      </c>
      <c r="H3661" t="s">
        <v>18</v>
      </c>
      <c r="I3661" t="s">
        <v>18</v>
      </c>
      <c r="J3661" t="s">
        <v>38</v>
      </c>
      <c r="K3661">
        <v>0</v>
      </c>
      <c r="L3661">
        <v>0</v>
      </c>
      <c r="M3661">
        <v>0</v>
      </c>
      <c r="N3661" t="s">
        <v>20</v>
      </c>
      <c r="O3661" t="s">
        <v>20</v>
      </c>
      <c r="P3661" t="s">
        <v>20</v>
      </c>
      <c r="Q3661">
        <f t="shared" si="57"/>
        <v>0</v>
      </c>
    </row>
    <row r="3662" spans="1:17" hidden="1">
      <c r="A3662">
        <v>581913427</v>
      </c>
      <c r="B3662" s="1">
        <v>41044</v>
      </c>
      <c r="C3662">
        <v>30</v>
      </c>
      <c r="D3662" t="s">
        <v>15</v>
      </c>
      <c r="E3662">
        <v>1350</v>
      </c>
      <c r="F3662" t="s">
        <v>30</v>
      </c>
      <c r="G3662" t="s">
        <v>17</v>
      </c>
      <c r="H3662" t="s">
        <v>18</v>
      </c>
      <c r="I3662" t="s">
        <v>18</v>
      </c>
      <c r="J3662" t="s">
        <v>35</v>
      </c>
      <c r="K3662">
        <v>0</v>
      </c>
      <c r="L3662">
        <v>0</v>
      </c>
      <c r="M3662">
        <v>0</v>
      </c>
      <c r="N3662" t="s">
        <v>20</v>
      </c>
      <c r="O3662" t="s">
        <v>20</v>
      </c>
      <c r="P3662" t="s">
        <v>20</v>
      </c>
      <c r="Q3662">
        <f t="shared" si="57"/>
        <v>0</v>
      </c>
    </row>
    <row r="3663" spans="1:17" hidden="1">
      <c r="A3663">
        <v>581913664</v>
      </c>
      <c r="B3663" s="1">
        <v>41044</v>
      </c>
      <c r="C3663">
        <v>37</v>
      </c>
      <c r="D3663" t="s">
        <v>15</v>
      </c>
      <c r="E3663">
        <v>1500</v>
      </c>
      <c r="F3663" t="s">
        <v>30</v>
      </c>
      <c r="G3663" t="s">
        <v>31</v>
      </c>
      <c r="H3663" t="s">
        <v>18</v>
      </c>
      <c r="I3663" t="s">
        <v>18</v>
      </c>
      <c r="J3663" t="s">
        <v>38</v>
      </c>
      <c r="K3663">
        <v>0</v>
      </c>
      <c r="L3663">
        <v>0</v>
      </c>
      <c r="M3663">
        <v>0</v>
      </c>
      <c r="N3663" t="s">
        <v>20</v>
      </c>
      <c r="O3663" t="s">
        <v>20</v>
      </c>
      <c r="P3663" t="s">
        <v>20</v>
      </c>
      <c r="Q3663">
        <f t="shared" si="57"/>
        <v>0</v>
      </c>
    </row>
    <row r="3664" spans="1:17">
      <c r="A3664">
        <v>581914351</v>
      </c>
      <c r="B3664" s="1">
        <v>41044</v>
      </c>
      <c r="C3664">
        <v>64</v>
      </c>
      <c r="D3664" t="s">
        <v>43</v>
      </c>
      <c r="E3664">
        <v>850</v>
      </c>
      <c r="F3664" t="s">
        <v>37</v>
      </c>
      <c r="G3664" t="s">
        <v>17</v>
      </c>
      <c r="H3664" t="s">
        <v>18</v>
      </c>
      <c r="I3664" t="s">
        <v>18</v>
      </c>
      <c r="J3664" t="s">
        <v>26</v>
      </c>
      <c r="K3664">
        <v>0</v>
      </c>
      <c r="L3664">
        <v>0</v>
      </c>
      <c r="M3664">
        <v>0</v>
      </c>
      <c r="N3664" t="s">
        <v>20</v>
      </c>
      <c r="O3664" t="s">
        <v>20</v>
      </c>
      <c r="P3664" t="s">
        <v>20</v>
      </c>
      <c r="Q3664">
        <f t="shared" si="57"/>
        <v>0</v>
      </c>
    </row>
    <row r="3665" spans="1:17">
      <c r="A3665">
        <v>581914527</v>
      </c>
      <c r="B3665" s="1">
        <v>41044</v>
      </c>
      <c r="C3665">
        <v>68</v>
      </c>
      <c r="D3665" t="s">
        <v>15</v>
      </c>
      <c r="E3665">
        <v>5000</v>
      </c>
      <c r="F3665" t="s">
        <v>22</v>
      </c>
      <c r="G3665" t="s">
        <v>17</v>
      </c>
      <c r="H3665" t="s">
        <v>18</v>
      </c>
      <c r="I3665" t="s">
        <v>18</v>
      </c>
      <c r="J3665" t="s">
        <v>26</v>
      </c>
      <c r="K3665">
        <v>2</v>
      </c>
      <c r="L3665">
        <v>1</v>
      </c>
      <c r="M3665">
        <v>1</v>
      </c>
      <c r="N3665">
        <v>5.99</v>
      </c>
      <c r="O3665">
        <v>5.99</v>
      </c>
      <c r="P3665">
        <v>10000</v>
      </c>
      <c r="Q3665">
        <f t="shared" si="57"/>
        <v>3</v>
      </c>
    </row>
    <row r="3666" spans="1:17">
      <c r="A3666">
        <v>581915202</v>
      </c>
      <c r="B3666" s="1">
        <v>41044</v>
      </c>
      <c r="C3666">
        <v>26</v>
      </c>
      <c r="D3666" t="s">
        <v>40</v>
      </c>
      <c r="E3666">
        <v>1750</v>
      </c>
      <c r="F3666" t="s">
        <v>37</v>
      </c>
      <c r="G3666" t="s">
        <v>17</v>
      </c>
      <c r="H3666" t="s">
        <v>18</v>
      </c>
      <c r="I3666" t="s">
        <v>18</v>
      </c>
      <c r="J3666" t="s">
        <v>32</v>
      </c>
      <c r="K3666">
        <v>1</v>
      </c>
      <c r="L3666">
        <v>1</v>
      </c>
      <c r="M3666">
        <v>2</v>
      </c>
      <c r="N3666">
        <v>8.19</v>
      </c>
      <c r="O3666">
        <v>9.74</v>
      </c>
      <c r="P3666">
        <v>4000</v>
      </c>
      <c r="Q3666">
        <f t="shared" si="57"/>
        <v>2</v>
      </c>
    </row>
    <row r="3667" spans="1:17">
      <c r="A3667">
        <v>581916192</v>
      </c>
      <c r="B3667" s="1">
        <v>41044</v>
      </c>
      <c r="C3667">
        <v>22</v>
      </c>
      <c r="D3667" t="s">
        <v>42</v>
      </c>
      <c r="E3667">
        <v>856</v>
      </c>
      <c r="F3667" t="s">
        <v>22</v>
      </c>
      <c r="G3667" t="s">
        <v>17</v>
      </c>
      <c r="H3667" t="s">
        <v>18</v>
      </c>
      <c r="I3667" t="s">
        <v>18</v>
      </c>
      <c r="J3667" t="s">
        <v>36</v>
      </c>
      <c r="K3667">
        <v>0</v>
      </c>
      <c r="L3667">
        <v>1</v>
      </c>
      <c r="M3667">
        <v>1</v>
      </c>
      <c r="N3667">
        <v>9.98</v>
      </c>
      <c r="O3667">
        <v>9.98</v>
      </c>
      <c r="P3667">
        <v>5000</v>
      </c>
      <c r="Q3667">
        <f t="shared" si="57"/>
        <v>1</v>
      </c>
    </row>
    <row r="3668" spans="1:17">
      <c r="A3668">
        <v>581917134</v>
      </c>
      <c r="B3668" s="1">
        <v>41044</v>
      </c>
      <c r="C3668">
        <v>23</v>
      </c>
      <c r="D3668" t="s">
        <v>15</v>
      </c>
      <c r="E3668">
        <v>1300</v>
      </c>
      <c r="F3668" t="s">
        <v>22</v>
      </c>
      <c r="G3668" t="s">
        <v>17</v>
      </c>
      <c r="H3668" t="s">
        <v>18</v>
      </c>
      <c r="I3668" t="s">
        <v>18</v>
      </c>
      <c r="J3668" t="s">
        <v>26</v>
      </c>
      <c r="K3668">
        <v>0</v>
      </c>
      <c r="L3668">
        <v>0</v>
      </c>
      <c r="M3668">
        <v>0</v>
      </c>
      <c r="N3668" t="s">
        <v>20</v>
      </c>
      <c r="O3668" t="s">
        <v>20</v>
      </c>
      <c r="P3668" t="s">
        <v>20</v>
      </c>
      <c r="Q3668">
        <f t="shared" si="57"/>
        <v>0</v>
      </c>
    </row>
    <row r="3669" spans="1:17" hidden="1">
      <c r="A3669">
        <v>581918555</v>
      </c>
      <c r="B3669" s="1">
        <v>41044</v>
      </c>
      <c r="C3669">
        <v>44</v>
      </c>
      <c r="D3669" t="s">
        <v>15</v>
      </c>
      <c r="E3669">
        <v>3600</v>
      </c>
      <c r="F3669" t="s">
        <v>30</v>
      </c>
      <c r="G3669" t="s">
        <v>17</v>
      </c>
      <c r="H3669" t="s">
        <v>18</v>
      </c>
      <c r="I3669" t="s">
        <v>18</v>
      </c>
      <c r="J3669" t="s">
        <v>38</v>
      </c>
      <c r="K3669">
        <v>0</v>
      </c>
      <c r="L3669">
        <v>0</v>
      </c>
      <c r="M3669">
        <v>0</v>
      </c>
      <c r="N3669" t="s">
        <v>20</v>
      </c>
      <c r="O3669" t="s">
        <v>20</v>
      </c>
      <c r="P3669" t="s">
        <v>20</v>
      </c>
      <c r="Q3669">
        <f t="shared" si="57"/>
        <v>0</v>
      </c>
    </row>
    <row r="3670" spans="1:17">
      <c r="A3670">
        <v>581920230</v>
      </c>
      <c r="B3670" s="1">
        <v>41044</v>
      </c>
      <c r="C3670">
        <v>27</v>
      </c>
      <c r="D3670" t="s">
        <v>15</v>
      </c>
      <c r="E3670">
        <v>1700</v>
      </c>
      <c r="F3670" t="s">
        <v>22</v>
      </c>
      <c r="G3670" t="s">
        <v>17</v>
      </c>
      <c r="H3670" t="s">
        <v>27</v>
      </c>
      <c r="I3670" t="s">
        <v>27</v>
      </c>
      <c r="J3670" t="s">
        <v>34</v>
      </c>
      <c r="K3670">
        <v>0</v>
      </c>
      <c r="L3670">
        <v>2</v>
      </c>
      <c r="M3670">
        <v>2</v>
      </c>
      <c r="N3670">
        <v>6.9</v>
      </c>
      <c r="O3670">
        <v>7.9000001907348603</v>
      </c>
      <c r="P3670">
        <v>31500</v>
      </c>
      <c r="Q3670">
        <f t="shared" si="57"/>
        <v>2</v>
      </c>
    </row>
    <row r="3671" spans="1:17">
      <c r="A3671">
        <v>581921476</v>
      </c>
      <c r="B3671" s="1">
        <v>41044</v>
      </c>
      <c r="C3671">
        <v>32</v>
      </c>
      <c r="D3671" t="s">
        <v>15</v>
      </c>
      <c r="E3671">
        <v>1003</v>
      </c>
      <c r="F3671" t="s">
        <v>41</v>
      </c>
      <c r="G3671" t="s">
        <v>17</v>
      </c>
      <c r="H3671" t="s">
        <v>18</v>
      </c>
      <c r="I3671" t="s">
        <v>18</v>
      </c>
      <c r="J3671" t="s">
        <v>24</v>
      </c>
      <c r="K3671">
        <v>0</v>
      </c>
      <c r="L3671">
        <v>1</v>
      </c>
      <c r="M3671">
        <v>1</v>
      </c>
      <c r="N3671">
        <v>12.4999996185302</v>
      </c>
      <c r="O3671">
        <v>12.4999996185302</v>
      </c>
      <c r="P3671">
        <v>1000</v>
      </c>
      <c r="Q3671">
        <f t="shared" si="57"/>
        <v>1</v>
      </c>
    </row>
    <row r="3672" spans="1:17">
      <c r="A3672">
        <v>581921983</v>
      </c>
      <c r="B3672" s="1">
        <v>41044</v>
      </c>
      <c r="C3672">
        <v>33</v>
      </c>
      <c r="D3672" t="s">
        <v>15</v>
      </c>
      <c r="E3672">
        <v>1200</v>
      </c>
      <c r="F3672" t="s">
        <v>16</v>
      </c>
      <c r="G3672" t="s">
        <v>17</v>
      </c>
      <c r="H3672" t="s">
        <v>18</v>
      </c>
      <c r="I3672" t="s">
        <v>18</v>
      </c>
      <c r="J3672" t="s">
        <v>26</v>
      </c>
      <c r="K3672">
        <v>0</v>
      </c>
      <c r="L3672">
        <v>0</v>
      </c>
      <c r="M3672">
        <v>0</v>
      </c>
      <c r="N3672" t="s">
        <v>20</v>
      </c>
      <c r="O3672" t="s">
        <v>20</v>
      </c>
      <c r="P3672" t="s">
        <v>20</v>
      </c>
      <c r="Q3672">
        <f t="shared" si="57"/>
        <v>0</v>
      </c>
    </row>
    <row r="3673" spans="1:17">
      <c r="A3673">
        <v>581926583</v>
      </c>
      <c r="B3673" s="1">
        <v>41044</v>
      </c>
      <c r="C3673">
        <v>32</v>
      </c>
      <c r="D3673" t="s">
        <v>15</v>
      </c>
      <c r="E3673">
        <v>1980</v>
      </c>
      <c r="F3673" t="s">
        <v>37</v>
      </c>
      <c r="G3673" t="s">
        <v>17</v>
      </c>
      <c r="H3673" t="s">
        <v>18</v>
      </c>
      <c r="I3673" t="s">
        <v>18</v>
      </c>
      <c r="J3673" t="s">
        <v>38</v>
      </c>
      <c r="K3673">
        <v>0</v>
      </c>
      <c r="L3673">
        <v>1</v>
      </c>
      <c r="M3673">
        <v>0</v>
      </c>
      <c r="N3673" t="s">
        <v>20</v>
      </c>
      <c r="O3673" t="s">
        <v>20</v>
      </c>
      <c r="P3673" t="s">
        <v>20</v>
      </c>
      <c r="Q3673">
        <f t="shared" si="57"/>
        <v>1</v>
      </c>
    </row>
    <row r="3674" spans="1:17" hidden="1">
      <c r="A3674">
        <v>581927669</v>
      </c>
      <c r="B3674" s="1">
        <v>41044</v>
      </c>
      <c r="C3674">
        <v>23</v>
      </c>
      <c r="D3674" t="s">
        <v>15</v>
      </c>
      <c r="E3674">
        <v>1550</v>
      </c>
      <c r="F3674" t="s">
        <v>30</v>
      </c>
      <c r="G3674" t="s">
        <v>31</v>
      </c>
      <c r="H3674" t="s">
        <v>18</v>
      </c>
      <c r="I3674" t="s">
        <v>18</v>
      </c>
      <c r="J3674" t="s">
        <v>24</v>
      </c>
      <c r="K3674">
        <v>0</v>
      </c>
      <c r="L3674">
        <v>0</v>
      </c>
      <c r="M3674">
        <v>1</v>
      </c>
      <c r="N3674">
        <v>12.799999809265101</v>
      </c>
      <c r="O3674">
        <v>12.799999809265101</v>
      </c>
      <c r="P3674">
        <v>8000</v>
      </c>
      <c r="Q3674">
        <f t="shared" si="57"/>
        <v>0</v>
      </c>
    </row>
    <row r="3675" spans="1:17">
      <c r="A3675">
        <v>581929991</v>
      </c>
      <c r="B3675" s="1">
        <v>41044</v>
      </c>
      <c r="C3675">
        <v>33</v>
      </c>
      <c r="D3675" t="s">
        <v>15</v>
      </c>
      <c r="E3675">
        <v>1250</v>
      </c>
      <c r="F3675" t="s">
        <v>37</v>
      </c>
      <c r="G3675" t="s">
        <v>17</v>
      </c>
      <c r="H3675" t="s">
        <v>18</v>
      </c>
      <c r="I3675" t="s">
        <v>18</v>
      </c>
      <c r="J3675" t="s">
        <v>28</v>
      </c>
      <c r="K3675">
        <v>0</v>
      </c>
      <c r="L3675">
        <v>0</v>
      </c>
      <c r="M3675">
        <v>1</v>
      </c>
      <c r="N3675">
        <v>12.9</v>
      </c>
      <c r="O3675">
        <v>12.9</v>
      </c>
      <c r="P3675">
        <v>2000</v>
      </c>
      <c r="Q3675">
        <f t="shared" si="57"/>
        <v>0</v>
      </c>
    </row>
    <row r="3676" spans="1:17">
      <c r="A3676">
        <v>581993867</v>
      </c>
      <c r="B3676" s="1">
        <v>41044</v>
      </c>
      <c r="C3676">
        <v>44</v>
      </c>
      <c r="D3676" t="s">
        <v>15</v>
      </c>
      <c r="E3676">
        <v>1680</v>
      </c>
      <c r="F3676" t="s">
        <v>16</v>
      </c>
      <c r="G3676" t="s">
        <v>17</v>
      </c>
      <c r="H3676" t="s">
        <v>18</v>
      </c>
      <c r="I3676" t="s">
        <v>18</v>
      </c>
      <c r="J3676" t="s">
        <v>35</v>
      </c>
      <c r="K3676">
        <v>0</v>
      </c>
      <c r="L3676">
        <v>1</v>
      </c>
      <c r="M3676">
        <v>0</v>
      </c>
      <c r="N3676" t="s">
        <v>20</v>
      </c>
      <c r="O3676" t="s">
        <v>20</v>
      </c>
      <c r="P3676" t="s">
        <v>20</v>
      </c>
      <c r="Q3676">
        <f t="shared" si="57"/>
        <v>1</v>
      </c>
    </row>
    <row r="3677" spans="1:17">
      <c r="A3677">
        <v>582005708</v>
      </c>
      <c r="B3677" s="1">
        <v>41044</v>
      </c>
      <c r="C3677">
        <v>26</v>
      </c>
      <c r="D3677" t="s">
        <v>29</v>
      </c>
      <c r="E3677">
        <v>4942</v>
      </c>
      <c r="F3677" t="s">
        <v>37</v>
      </c>
      <c r="G3677" t="s">
        <v>17</v>
      </c>
      <c r="H3677" t="s">
        <v>18</v>
      </c>
      <c r="I3677" t="s">
        <v>18</v>
      </c>
      <c r="J3677" t="s">
        <v>24</v>
      </c>
      <c r="K3677">
        <v>0</v>
      </c>
      <c r="L3677">
        <v>1</v>
      </c>
      <c r="M3677">
        <v>0</v>
      </c>
      <c r="N3677" t="s">
        <v>20</v>
      </c>
      <c r="O3677" t="s">
        <v>20</v>
      </c>
      <c r="P3677" t="s">
        <v>20</v>
      </c>
      <c r="Q3677">
        <f t="shared" si="57"/>
        <v>1</v>
      </c>
    </row>
    <row r="3678" spans="1:17">
      <c r="A3678">
        <v>582056789</v>
      </c>
      <c r="B3678" s="1">
        <v>41044</v>
      </c>
      <c r="C3678">
        <v>54</v>
      </c>
      <c r="D3678" t="s">
        <v>15</v>
      </c>
      <c r="E3678">
        <v>2000</v>
      </c>
      <c r="F3678" t="s">
        <v>16</v>
      </c>
      <c r="G3678" t="s">
        <v>17</v>
      </c>
      <c r="H3678" t="s">
        <v>27</v>
      </c>
      <c r="I3678" t="s">
        <v>18</v>
      </c>
      <c r="J3678" t="s">
        <v>23</v>
      </c>
      <c r="K3678">
        <v>1</v>
      </c>
      <c r="L3678">
        <v>0</v>
      </c>
      <c r="M3678">
        <v>3</v>
      </c>
      <c r="N3678">
        <v>5.79</v>
      </c>
      <c r="O3678">
        <v>12.9</v>
      </c>
      <c r="P3678">
        <v>11133.333333333299</v>
      </c>
      <c r="Q3678">
        <f t="shared" si="57"/>
        <v>1</v>
      </c>
    </row>
    <row r="3679" spans="1:17">
      <c r="A3679">
        <v>582062941</v>
      </c>
      <c r="B3679" s="1">
        <v>41044</v>
      </c>
      <c r="C3679">
        <v>64</v>
      </c>
      <c r="D3679" t="s">
        <v>43</v>
      </c>
      <c r="E3679">
        <v>1180</v>
      </c>
      <c r="F3679" t="s">
        <v>16</v>
      </c>
      <c r="G3679" t="s">
        <v>17</v>
      </c>
      <c r="H3679" t="s">
        <v>18</v>
      </c>
      <c r="I3679" t="s">
        <v>18</v>
      </c>
      <c r="J3679" t="s">
        <v>44</v>
      </c>
      <c r="K3679">
        <v>0</v>
      </c>
      <c r="L3679">
        <v>1</v>
      </c>
      <c r="M3679">
        <v>3</v>
      </c>
      <c r="N3679">
        <v>8.3000001907348597</v>
      </c>
      <c r="O3679">
        <v>10.9</v>
      </c>
      <c r="P3679">
        <v>4000</v>
      </c>
      <c r="Q3679">
        <f t="shared" si="57"/>
        <v>1</v>
      </c>
    </row>
    <row r="3680" spans="1:17">
      <c r="A3680">
        <v>582066139</v>
      </c>
      <c r="B3680" s="1">
        <v>41044</v>
      </c>
      <c r="C3680">
        <v>33</v>
      </c>
      <c r="D3680" t="s">
        <v>15</v>
      </c>
      <c r="E3680">
        <v>1200</v>
      </c>
      <c r="F3680" t="s">
        <v>16</v>
      </c>
      <c r="G3680" t="s">
        <v>17</v>
      </c>
      <c r="H3680" t="s">
        <v>18</v>
      </c>
      <c r="I3680" t="s">
        <v>18</v>
      </c>
      <c r="J3680" t="s">
        <v>38</v>
      </c>
      <c r="K3680">
        <v>0</v>
      </c>
      <c r="L3680">
        <v>1</v>
      </c>
      <c r="M3680">
        <v>1</v>
      </c>
      <c r="N3680">
        <v>9.75</v>
      </c>
      <c r="O3680">
        <v>9.75</v>
      </c>
      <c r="P3680">
        <v>3500</v>
      </c>
      <c r="Q3680">
        <f t="shared" si="57"/>
        <v>1</v>
      </c>
    </row>
    <row r="3681" spans="1:17" hidden="1">
      <c r="A3681">
        <v>582081736</v>
      </c>
      <c r="B3681" s="1">
        <v>41044</v>
      </c>
      <c r="C3681">
        <v>48</v>
      </c>
      <c r="D3681" t="s">
        <v>33</v>
      </c>
      <c r="E3681">
        <v>2031.54</v>
      </c>
      <c r="F3681" t="s">
        <v>30</v>
      </c>
      <c r="G3681" t="s">
        <v>31</v>
      </c>
      <c r="H3681" t="s">
        <v>18</v>
      </c>
      <c r="I3681" t="s">
        <v>18</v>
      </c>
      <c r="J3681" t="s">
        <v>44</v>
      </c>
      <c r="K3681">
        <v>0</v>
      </c>
      <c r="L3681">
        <v>0</v>
      </c>
      <c r="M3681">
        <v>1</v>
      </c>
      <c r="N3681">
        <v>8.9000001907348594</v>
      </c>
      <c r="O3681">
        <v>8.9000001907348594</v>
      </c>
      <c r="P3681">
        <v>13250</v>
      </c>
      <c r="Q3681">
        <f t="shared" si="57"/>
        <v>0</v>
      </c>
    </row>
    <row r="3682" spans="1:17" hidden="1">
      <c r="A3682">
        <v>582086992</v>
      </c>
      <c r="B3682" s="1">
        <v>41044</v>
      </c>
      <c r="C3682">
        <v>45</v>
      </c>
      <c r="D3682" t="s">
        <v>15</v>
      </c>
      <c r="E3682">
        <v>3300</v>
      </c>
      <c r="F3682" t="s">
        <v>30</v>
      </c>
      <c r="G3682" t="s">
        <v>17</v>
      </c>
      <c r="H3682" t="s">
        <v>18</v>
      </c>
      <c r="I3682" t="s">
        <v>18</v>
      </c>
      <c r="J3682" t="s">
        <v>23</v>
      </c>
      <c r="K3682">
        <v>0</v>
      </c>
      <c r="L3682">
        <v>0</v>
      </c>
      <c r="M3682">
        <v>0</v>
      </c>
      <c r="N3682" t="s">
        <v>20</v>
      </c>
      <c r="O3682" t="s">
        <v>20</v>
      </c>
      <c r="P3682" t="s">
        <v>20</v>
      </c>
      <c r="Q3682">
        <f t="shared" si="57"/>
        <v>0</v>
      </c>
    </row>
    <row r="3683" spans="1:17">
      <c r="A3683">
        <v>582089494</v>
      </c>
      <c r="B3683" s="1">
        <v>41044</v>
      </c>
      <c r="C3683">
        <v>35</v>
      </c>
      <c r="D3683" t="s">
        <v>15</v>
      </c>
      <c r="E3683">
        <v>1430</v>
      </c>
      <c r="F3683" t="s">
        <v>41</v>
      </c>
      <c r="G3683" t="s">
        <v>17</v>
      </c>
      <c r="H3683" t="s">
        <v>18</v>
      </c>
      <c r="I3683" t="s">
        <v>18</v>
      </c>
      <c r="J3683" t="s">
        <v>26</v>
      </c>
      <c r="K3683">
        <v>0</v>
      </c>
      <c r="L3683">
        <v>0</v>
      </c>
      <c r="M3683">
        <v>0</v>
      </c>
      <c r="N3683" t="s">
        <v>20</v>
      </c>
      <c r="O3683" t="s">
        <v>20</v>
      </c>
      <c r="P3683" t="s">
        <v>20</v>
      </c>
      <c r="Q3683">
        <f t="shared" si="57"/>
        <v>0</v>
      </c>
    </row>
    <row r="3684" spans="1:17">
      <c r="A3684">
        <v>582089946</v>
      </c>
      <c r="B3684" s="1">
        <v>41044</v>
      </c>
      <c r="C3684">
        <v>48</v>
      </c>
      <c r="D3684" t="s">
        <v>15</v>
      </c>
      <c r="E3684">
        <v>1400</v>
      </c>
      <c r="F3684" t="s">
        <v>16</v>
      </c>
      <c r="G3684" t="s">
        <v>17</v>
      </c>
      <c r="H3684" t="s">
        <v>18</v>
      </c>
      <c r="I3684" t="s">
        <v>18</v>
      </c>
      <c r="J3684" t="s">
        <v>39</v>
      </c>
      <c r="K3684">
        <v>0</v>
      </c>
      <c r="L3684">
        <v>2</v>
      </c>
      <c r="M3684">
        <v>0</v>
      </c>
      <c r="N3684" t="s">
        <v>20</v>
      </c>
      <c r="O3684" t="s">
        <v>20</v>
      </c>
      <c r="P3684" t="s">
        <v>20</v>
      </c>
      <c r="Q3684">
        <f t="shared" si="57"/>
        <v>2</v>
      </c>
    </row>
    <row r="3685" spans="1:17">
      <c r="A3685">
        <v>582090290</v>
      </c>
      <c r="B3685" s="1">
        <v>41044</v>
      </c>
      <c r="C3685">
        <v>64</v>
      </c>
      <c r="D3685" t="s">
        <v>15</v>
      </c>
      <c r="E3685">
        <v>2300</v>
      </c>
      <c r="F3685" t="s">
        <v>22</v>
      </c>
      <c r="G3685" t="s">
        <v>17</v>
      </c>
      <c r="H3685" t="s">
        <v>18</v>
      </c>
      <c r="I3685" t="s">
        <v>18</v>
      </c>
      <c r="J3685" t="s">
        <v>26</v>
      </c>
      <c r="K3685">
        <v>0</v>
      </c>
      <c r="L3685">
        <v>0</v>
      </c>
      <c r="M3685">
        <v>0</v>
      </c>
      <c r="N3685" t="s">
        <v>20</v>
      </c>
      <c r="O3685" t="s">
        <v>20</v>
      </c>
      <c r="P3685" t="s">
        <v>20</v>
      </c>
      <c r="Q3685">
        <f t="shared" si="57"/>
        <v>0</v>
      </c>
    </row>
    <row r="3686" spans="1:17">
      <c r="A3686">
        <v>582091848</v>
      </c>
      <c r="B3686" s="1">
        <v>41044</v>
      </c>
      <c r="C3686">
        <v>42</v>
      </c>
      <c r="D3686" t="s">
        <v>15</v>
      </c>
      <c r="E3686">
        <v>1450</v>
      </c>
      <c r="F3686" t="s">
        <v>37</v>
      </c>
      <c r="G3686" t="s">
        <v>17</v>
      </c>
      <c r="H3686" t="s">
        <v>18</v>
      </c>
      <c r="I3686" t="s">
        <v>18</v>
      </c>
      <c r="J3686" t="s">
        <v>26</v>
      </c>
      <c r="K3686">
        <v>0</v>
      </c>
      <c r="L3686">
        <v>0</v>
      </c>
      <c r="M3686">
        <v>0</v>
      </c>
      <c r="N3686" t="s">
        <v>20</v>
      </c>
      <c r="O3686" t="s">
        <v>20</v>
      </c>
      <c r="P3686" t="s">
        <v>20</v>
      </c>
      <c r="Q3686">
        <f t="shared" si="57"/>
        <v>0</v>
      </c>
    </row>
    <row r="3687" spans="1:17">
      <c r="A3687">
        <v>582092328</v>
      </c>
      <c r="B3687" s="1">
        <v>41044</v>
      </c>
      <c r="C3687">
        <v>34</v>
      </c>
      <c r="D3687" t="s">
        <v>15</v>
      </c>
      <c r="E3687">
        <v>2300</v>
      </c>
      <c r="F3687" t="s">
        <v>37</v>
      </c>
      <c r="G3687" t="s">
        <v>17</v>
      </c>
      <c r="H3687" t="s">
        <v>18</v>
      </c>
      <c r="I3687" t="s">
        <v>18</v>
      </c>
      <c r="J3687" t="s">
        <v>26</v>
      </c>
      <c r="K3687">
        <v>0</v>
      </c>
      <c r="L3687">
        <v>0</v>
      </c>
      <c r="M3687">
        <v>0</v>
      </c>
      <c r="N3687" t="s">
        <v>20</v>
      </c>
      <c r="O3687" t="s">
        <v>20</v>
      </c>
      <c r="P3687" t="s">
        <v>20</v>
      </c>
      <c r="Q3687">
        <f t="shared" si="57"/>
        <v>0</v>
      </c>
    </row>
    <row r="3688" spans="1:17" hidden="1">
      <c r="A3688">
        <v>582094458</v>
      </c>
      <c r="B3688" s="1">
        <v>41044</v>
      </c>
      <c r="C3688">
        <v>51</v>
      </c>
      <c r="D3688" t="s">
        <v>29</v>
      </c>
      <c r="E3688">
        <v>607.16</v>
      </c>
      <c r="F3688" t="s">
        <v>30</v>
      </c>
      <c r="G3688" t="s">
        <v>31</v>
      </c>
      <c r="H3688" t="s">
        <v>18</v>
      </c>
      <c r="I3688" t="s">
        <v>18</v>
      </c>
      <c r="J3688" t="s">
        <v>39</v>
      </c>
      <c r="K3688">
        <v>0</v>
      </c>
      <c r="L3688">
        <v>0</v>
      </c>
      <c r="M3688">
        <v>0</v>
      </c>
      <c r="N3688" t="s">
        <v>20</v>
      </c>
      <c r="O3688" t="s">
        <v>20</v>
      </c>
      <c r="P3688" t="s">
        <v>20</v>
      </c>
      <c r="Q3688">
        <f t="shared" si="57"/>
        <v>0</v>
      </c>
    </row>
    <row r="3689" spans="1:17">
      <c r="A3689">
        <v>582095262</v>
      </c>
      <c r="B3689" s="1">
        <v>41044</v>
      </c>
      <c r="C3689">
        <v>36</v>
      </c>
      <c r="D3689" t="s">
        <v>15</v>
      </c>
      <c r="E3689">
        <v>1625</v>
      </c>
      <c r="F3689" t="s">
        <v>22</v>
      </c>
      <c r="G3689" t="s">
        <v>17</v>
      </c>
      <c r="H3689" t="s">
        <v>18</v>
      </c>
      <c r="I3689" t="s">
        <v>18</v>
      </c>
      <c r="J3689" t="s">
        <v>19</v>
      </c>
      <c r="K3689">
        <v>0</v>
      </c>
      <c r="L3689">
        <v>2</v>
      </c>
      <c r="M3689">
        <v>0</v>
      </c>
      <c r="N3689" t="s">
        <v>20</v>
      </c>
      <c r="O3689" t="s">
        <v>20</v>
      </c>
      <c r="P3689" t="s">
        <v>20</v>
      </c>
      <c r="Q3689">
        <f t="shared" si="57"/>
        <v>2</v>
      </c>
    </row>
    <row r="3690" spans="1:17">
      <c r="A3690">
        <v>582095967</v>
      </c>
      <c r="B3690" s="1">
        <v>41044</v>
      </c>
      <c r="C3690">
        <v>48</v>
      </c>
      <c r="D3690" t="s">
        <v>29</v>
      </c>
      <c r="E3690">
        <v>3000</v>
      </c>
      <c r="F3690" t="s">
        <v>22</v>
      </c>
      <c r="G3690" t="s">
        <v>17</v>
      </c>
      <c r="H3690" t="s">
        <v>18</v>
      </c>
      <c r="I3690" t="s">
        <v>18</v>
      </c>
      <c r="J3690" t="s">
        <v>32</v>
      </c>
      <c r="K3690">
        <v>0</v>
      </c>
      <c r="L3690">
        <v>1</v>
      </c>
      <c r="M3690">
        <v>0</v>
      </c>
      <c r="N3690" t="s">
        <v>20</v>
      </c>
      <c r="O3690" t="s">
        <v>20</v>
      </c>
      <c r="P3690" t="s">
        <v>20</v>
      </c>
      <c r="Q3690">
        <f t="shared" si="57"/>
        <v>1</v>
      </c>
    </row>
    <row r="3691" spans="1:17" hidden="1">
      <c r="A3691">
        <v>582096489</v>
      </c>
      <c r="B3691" s="1">
        <v>41044</v>
      </c>
      <c r="C3691">
        <v>37</v>
      </c>
      <c r="D3691" t="s">
        <v>15</v>
      </c>
      <c r="E3691">
        <v>1487</v>
      </c>
      <c r="F3691" t="s">
        <v>30</v>
      </c>
      <c r="G3691" t="s">
        <v>17</v>
      </c>
      <c r="H3691" t="s">
        <v>18</v>
      </c>
      <c r="I3691" t="s">
        <v>18</v>
      </c>
      <c r="J3691" t="s">
        <v>34</v>
      </c>
      <c r="K3691">
        <v>0</v>
      </c>
      <c r="L3691">
        <v>0</v>
      </c>
      <c r="M3691">
        <v>0</v>
      </c>
      <c r="N3691" t="s">
        <v>20</v>
      </c>
      <c r="O3691" t="s">
        <v>20</v>
      </c>
      <c r="P3691" t="s">
        <v>20</v>
      </c>
      <c r="Q3691">
        <f t="shared" si="57"/>
        <v>0</v>
      </c>
    </row>
    <row r="3692" spans="1:17">
      <c r="A3692">
        <v>582097370</v>
      </c>
      <c r="B3692" s="1">
        <v>41044</v>
      </c>
      <c r="C3692">
        <v>38</v>
      </c>
      <c r="D3692" t="s">
        <v>15</v>
      </c>
      <c r="E3692">
        <v>1450</v>
      </c>
      <c r="F3692" t="s">
        <v>16</v>
      </c>
      <c r="G3692" t="s">
        <v>17</v>
      </c>
      <c r="H3692" t="s">
        <v>18</v>
      </c>
      <c r="I3692" t="s">
        <v>18</v>
      </c>
      <c r="J3692" t="s">
        <v>19</v>
      </c>
      <c r="K3692">
        <v>0</v>
      </c>
      <c r="L3692">
        <v>3</v>
      </c>
      <c r="M3692">
        <v>0</v>
      </c>
      <c r="N3692" t="s">
        <v>20</v>
      </c>
      <c r="O3692" t="s">
        <v>20</v>
      </c>
      <c r="P3692" t="s">
        <v>20</v>
      </c>
      <c r="Q3692">
        <f t="shared" si="57"/>
        <v>3</v>
      </c>
    </row>
    <row r="3693" spans="1:17" hidden="1">
      <c r="A3693">
        <v>582099494</v>
      </c>
      <c r="B3693" s="1">
        <v>41044</v>
      </c>
      <c r="C3693">
        <v>60</v>
      </c>
      <c r="D3693" t="s">
        <v>33</v>
      </c>
      <c r="E3693">
        <v>1310.6500000000001</v>
      </c>
      <c r="F3693" t="s">
        <v>30</v>
      </c>
      <c r="G3693" t="s">
        <v>31</v>
      </c>
      <c r="H3693" t="s">
        <v>18</v>
      </c>
      <c r="I3693" t="s">
        <v>18</v>
      </c>
      <c r="J3693" t="s">
        <v>23</v>
      </c>
      <c r="K3693">
        <v>0</v>
      </c>
      <c r="L3693">
        <v>0</v>
      </c>
      <c r="M3693">
        <v>1</v>
      </c>
      <c r="N3693">
        <v>7.5000000953674304</v>
      </c>
      <c r="O3693">
        <v>7.5000000953674304</v>
      </c>
      <c r="P3693">
        <v>20000</v>
      </c>
      <c r="Q3693">
        <f t="shared" si="57"/>
        <v>0</v>
      </c>
    </row>
    <row r="3694" spans="1:17">
      <c r="A3694">
        <v>582100290</v>
      </c>
      <c r="B3694" s="1">
        <v>41044</v>
      </c>
      <c r="C3694">
        <v>64</v>
      </c>
      <c r="D3694" t="s">
        <v>15</v>
      </c>
      <c r="E3694">
        <v>1740</v>
      </c>
      <c r="F3694" t="s">
        <v>37</v>
      </c>
      <c r="G3694" t="s">
        <v>17</v>
      </c>
      <c r="H3694" t="s">
        <v>18</v>
      </c>
      <c r="I3694" t="s">
        <v>18</v>
      </c>
      <c r="J3694" t="s">
        <v>26</v>
      </c>
      <c r="K3694">
        <v>0</v>
      </c>
      <c r="L3694">
        <v>0</v>
      </c>
      <c r="M3694">
        <v>0</v>
      </c>
      <c r="N3694" t="s">
        <v>20</v>
      </c>
      <c r="O3694" t="s">
        <v>20</v>
      </c>
      <c r="P3694" t="s">
        <v>20</v>
      </c>
      <c r="Q3694">
        <f t="shared" si="57"/>
        <v>0</v>
      </c>
    </row>
    <row r="3695" spans="1:17" hidden="1">
      <c r="A3695">
        <v>582102238</v>
      </c>
      <c r="B3695" s="1">
        <v>41044</v>
      </c>
      <c r="C3695">
        <v>68</v>
      </c>
      <c r="D3695" t="s">
        <v>43</v>
      </c>
      <c r="E3695">
        <v>0</v>
      </c>
      <c r="F3695" t="s">
        <v>30</v>
      </c>
      <c r="G3695" t="s">
        <v>31</v>
      </c>
      <c r="H3695" t="s">
        <v>18</v>
      </c>
      <c r="I3695" t="s">
        <v>18</v>
      </c>
      <c r="J3695" t="s">
        <v>26</v>
      </c>
      <c r="K3695">
        <v>0</v>
      </c>
      <c r="L3695">
        <v>0</v>
      </c>
      <c r="M3695">
        <v>0</v>
      </c>
      <c r="N3695" t="s">
        <v>20</v>
      </c>
      <c r="O3695" t="s">
        <v>20</v>
      </c>
      <c r="P3695" t="s">
        <v>20</v>
      </c>
      <c r="Q3695">
        <f t="shared" si="57"/>
        <v>0</v>
      </c>
    </row>
    <row r="3696" spans="1:17">
      <c r="A3696">
        <v>582103112</v>
      </c>
      <c r="B3696" s="1">
        <v>41044</v>
      </c>
      <c r="C3696">
        <v>39</v>
      </c>
      <c r="D3696" t="s">
        <v>15</v>
      </c>
      <c r="E3696">
        <v>1036</v>
      </c>
      <c r="F3696" t="s">
        <v>41</v>
      </c>
      <c r="G3696" t="s">
        <v>17</v>
      </c>
      <c r="H3696" t="s">
        <v>18</v>
      </c>
      <c r="I3696" t="s">
        <v>18</v>
      </c>
      <c r="J3696" t="s">
        <v>38</v>
      </c>
      <c r="K3696">
        <v>1</v>
      </c>
      <c r="L3696">
        <v>1</v>
      </c>
      <c r="M3696">
        <v>0</v>
      </c>
      <c r="N3696" t="s">
        <v>20</v>
      </c>
      <c r="O3696" t="s">
        <v>20</v>
      </c>
      <c r="P3696" t="s">
        <v>20</v>
      </c>
      <c r="Q3696">
        <f t="shared" si="57"/>
        <v>2</v>
      </c>
    </row>
    <row r="3697" spans="1:17">
      <c r="A3697">
        <v>582104298</v>
      </c>
      <c r="B3697" s="1">
        <v>41044</v>
      </c>
      <c r="C3697">
        <v>26</v>
      </c>
      <c r="D3697" t="s">
        <v>40</v>
      </c>
      <c r="E3697">
        <v>1800</v>
      </c>
      <c r="F3697" t="s">
        <v>37</v>
      </c>
      <c r="G3697" t="s">
        <v>17</v>
      </c>
      <c r="H3697" t="s">
        <v>18</v>
      </c>
      <c r="I3697" t="s">
        <v>18</v>
      </c>
      <c r="J3697" t="s">
        <v>26</v>
      </c>
      <c r="K3697">
        <v>0</v>
      </c>
      <c r="L3697">
        <v>0</v>
      </c>
      <c r="M3697">
        <v>0</v>
      </c>
      <c r="N3697" t="s">
        <v>20</v>
      </c>
      <c r="O3697" t="s">
        <v>20</v>
      </c>
      <c r="P3697" t="s">
        <v>20</v>
      </c>
      <c r="Q3697">
        <f t="shared" si="57"/>
        <v>0</v>
      </c>
    </row>
    <row r="3698" spans="1:17">
      <c r="A3698">
        <v>582106928</v>
      </c>
      <c r="B3698" s="1">
        <v>41044</v>
      </c>
      <c r="C3698">
        <v>45</v>
      </c>
      <c r="D3698" t="s">
        <v>15</v>
      </c>
      <c r="E3698">
        <v>800</v>
      </c>
      <c r="F3698" t="s">
        <v>37</v>
      </c>
      <c r="G3698" t="s">
        <v>17</v>
      </c>
      <c r="H3698" t="s">
        <v>18</v>
      </c>
      <c r="I3698" t="s">
        <v>18</v>
      </c>
      <c r="J3698" t="s">
        <v>26</v>
      </c>
      <c r="K3698">
        <v>0</v>
      </c>
      <c r="L3698">
        <v>0</v>
      </c>
      <c r="M3698">
        <v>0</v>
      </c>
      <c r="N3698" t="s">
        <v>20</v>
      </c>
      <c r="O3698" t="s">
        <v>20</v>
      </c>
      <c r="P3698" t="s">
        <v>20</v>
      </c>
      <c r="Q3698">
        <f t="shared" si="57"/>
        <v>0</v>
      </c>
    </row>
    <row r="3699" spans="1:17">
      <c r="A3699">
        <v>582108266</v>
      </c>
      <c r="B3699" s="1">
        <v>41044</v>
      </c>
      <c r="C3699">
        <v>26</v>
      </c>
      <c r="D3699" t="s">
        <v>29</v>
      </c>
      <c r="E3699">
        <v>1200</v>
      </c>
      <c r="F3699" t="s">
        <v>16</v>
      </c>
      <c r="G3699" t="s">
        <v>17</v>
      </c>
      <c r="H3699" t="s">
        <v>18</v>
      </c>
      <c r="I3699" t="s">
        <v>18</v>
      </c>
      <c r="J3699" t="s">
        <v>34</v>
      </c>
      <c r="K3699">
        <v>1</v>
      </c>
      <c r="L3699">
        <v>0</v>
      </c>
      <c r="M3699">
        <v>0</v>
      </c>
      <c r="N3699" t="s">
        <v>20</v>
      </c>
      <c r="O3699" t="s">
        <v>20</v>
      </c>
      <c r="P3699" t="s">
        <v>20</v>
      </c>
      <c r="Q3699">
        <f t="shared" si="57"/>
        <v>1</v>
      </c>
    </row>
    <row r="3700" spans="1:17">
      <c r="A3700">
        <v>582108684</v>
      </c>
      <c r="B3700" s="1">
        <v>41044</v>
      </c>
      <c r="C3700">
        <v>24</v>
      </c>
      <c r="D3700" t="s">
        <v>15</v>
      </c>
      <c r="E3700">
        <v>2300</v>
      </c>
      <c r="F3700" t="s">
        <v>16</v>
      </c>
      <c r="G3700" t="s">
        <v>17</v>
      </c>
      <c r="H3700" t="s">
        <v>18</v>
      </c>
      <c r="I3700" t="s">
        <v>18</v>
      </c>
      <c r="J3700" t="s">
        <v>34</v>
      </c>
      <c r="K3700">
        <v>0</v>
      </c>
      <c r="L3700">
        <v>1</v>
      </c>
      <c r="M3700">
        <v>4</v>
      </c>
      <c r="N3700">
        <v>5.79</v>
      </c>
      <c r="O3700">
        <v>8.9</v>
      </c>
      <c r="P3700">
        <v>10000</v>
      </c>
      <c r="Q3700">
        <f t="shared" si="57"/>
        <v>1</v>
      </c>
    </row>
    <row r="3701" spans="1:17" hidden="1">
      <c r="A3701">
        <v>582118956</v>
      </c>
      <c r="B3701" s="1">
        <v>41044</v>
      </c>
      <c r="C3701">
        <v>30</v>
      </c>
      <c r="D3701" t="s">
        <v>40</v>
      </c>
      <c r="E3701">
        <v>1900</v>
      </c>
      <c r="F3701" t="s">
        <v>30</v>
      </c>
      <c r="G3701" t="s">
        <v>31</v>
      </c>
      <c r="H3701" t="s">
        <v>18</v>
      </c>
      <c r="I3701" t="s">
        <v>18</v>
      </c>
      <c r="J3701" t="s">
        <v>23</v>
      </c>
      <c r="K3701">
        <v>0</v>
      </c>
      <c r="L3701">
        <v>0</v>
      </c>
      <c r="M3701">
        <v>1</v>
      </c>
      <c r="N3701">
        <v>7.1999998092651296</v>
      </c>
      <c r="O3701">
        <v>7.1999998092651296</v>
      </c>
      <c r="P3701">
        <v>2500</v>
      </c>
      <c r="Q3701">
        <f t="shared" si="57"/>
        <v>0</v>
      </c>
    </row>
    <row r="3702" spans="1:17">
      <c r="A3702">
        <v>582119710</v>
      </c>
      <c r="B3702" s="1">
        <v>41044</v>
      </c>
      <c r="C3702">
        <v>32</v>
      </c>
      <c r="D3702" t="s">
        <v>42</v>
      </c>
      <c r="E3702">
        <v>1500</v>
      </c>
      <c r="F3702" t="s">
        <v>16</v>
      </c>
      <c r="G3702" t="s">
        <v>17</v>
      </c>
      <c r="H3702" t="s">
        <v>18</v>
      </c>
      <c r="I3702" t="s">
        <v>18</v>
      </c>
      <c r="J3702" t="s">
        <v>32</v>
      </c>
      <c r="K3702">
        <v>0</v>
      </c>
      <c r="L3702">
        <v>2</v>
      </c>
      <c r="M3702">
        <v>0</v>
      </c>
      <c r="N3702" t="s">
        <v>20</v>
      </c>
      <c r="O3702" t="s">
        <v>20</v>
      </c>
      <c r="P3702" t="s">
        <v>20</v>
      </c>
      <c r="Q3702">
        <f t="shared" si="57"/>
        <v>2</v>
      </c>
    </row>
    <row r="3703" spans="1:17">
      <c r="A3703">
        <v>582120280</v>
      </c>
      <c r="B3703" s="1">
        <v>41044</v>
      </c>
      <c r="C3703">
        <v>31</v>
      </c>
      <c r="D3703" t="s">
        <v>40</v>
      </c>
      <c r="E3703">
        <v>2478</v>
      </c>
      <c r="F3703" t="s">
        <v>16</v>
      </c>
      <c r="G3703" t="s">
        <v>17</v>
      </c>
      <c r="H3703" t="s">
        <v>18</v>
      </c>
      <c r="I3703" t="s">
        <v>18</v>
      </c>
      <c r="J3703" t="s">
        <v>26</v>
      </c>
      <c r="K3703">
        <v>0</v>
      </c>
      <c r="L3703">
        <v>0</v>
      </c>
      <c r="M3703">
        <v>0</v>
      </c>
      <c r="N3703" t="s">
        <v>20</v>
      </c>
      <c r="O3703" t="s">
        <v>20</v>
      </c>
      <c r="P3703" t="s">
        <v>20</v>
      </c>
      <c r="Q3703">
        <f t="shared" si="57"/>
        <v>0</v>
      </c>
    </row>
    <row r="3704" spans="1:17" hidden="1">
      <c r="A3704">
        <v>582121056</v>
      </c>
      <c r="B3704" s="1">
        <v>41044</v>
      </c>
      <c r="C3704">
        <v>56</v>
      </c>
      <c r="D3704" t="s">
        <v>15</v>
      </c>
      <c r="E3704">
        <v>1400</v>
      </c>
      <c r="F3704" t="s">
        <v>30</v>
      </c>
      <c r="G3704" t="s">
        <v>31</v>
      </c>
      <c r="H3704" t="s">
        <v>18</v>
      </c>
      <c r="I3704" t="s">
        <v>18</v>
      </c>
      <c r="J3704" t="s">
        <v>44</v>
      </c>
      <c r="K3704">
        <v>0</v>
      </c>
      <c r="L3704">
        <v>0</v>
      </c>
      <c r="M3704">
        <v>1</v>
      </c>
      <c r="N3704">
        <v>8.9000001907348594</v>
      </c>
      <c r="O3704">
        <v>8.9000001907348594</v>
      </c>
      <c r="P3704">
        <v>8000</v>
      </c>
      <c r="Q3704">
        <f t="shared" si="57"/>
        <v>0</v>
      </c>
    </row>
    <row r="3705" spans="1:17" hidden="1">
      <c r="A3705">
        <v>582122988</v>
      </c>
      <c r="B3705" s="1">
        <v>41044</v>
      </c>
      <c r="C3705">
        <v>26</v>
      </c>
      <c r="D3705" t="s">
        <v>15</v>
      </c>
      <c r="E3705">
        <v>1534</v>
      </c>
      <c r="F3705" t="s">
        <v>30</v>
      </c>
      <c r="G3705" t="s">
        <v>31</v>
      </c>
      <c r="H3705" t="s">
        <v>18</v>
      </c>
      <c r="I3705" t="s">
        <v>18</v>
      </c>
      <c r="J3705" t="s">
        <v>45</v>
      </c>
      <c r="K3705">
        <v>0</v>
      </c>
      <c r="L3705">
        <v>0</v>
      </c>
      <c r="M3705">
        <v>0</v>
      </c>
      <c r="N3705" t="s">
        <v>20</v>
      </c>
      <c r="O3705" t="s">
        <v>20</v>
      </c>
      <c r="P3705" t="s">
        <v>20</v>
      </c>
      <c r="Q3705">
        <f t="shared" si="57"/>
        <v>0</v>
      </c>
    </row>
    <row r="3706" spans="1:17" hidden="1">
      <c r="A3706">
        <v>582123224</v>
      </c>
      <c r="B3706" s="1">
        <v>41044</v>
      </c>
      <c r="C3706">
        <v>28</v>
      </c>
      <c r="D3706" t="s">
        <v>15</v>
      </c>
      <c r="E3706">
        <v>933</v>
      </c>
      <c r="F3706" t="s">
        <v>30</v>
      </c>
      <c r="G3706" t="s">
        <v>17</v>
      </c>
      <c r="H3706" t="s">
        <v>18</v>
      </c>
      <c r="I3706" t="s">
        <v>18</v>
      </c>
      <c r="J3706" t="s">
        <v>26</v>
      </c>
      <c r="K3706">
        <v>0</v>
      </c>
      <c r="L3706">
        <v>0</v>
      </c>
      <c r="M3706">
        <v>0</v>
      </c>
      <c r="N3706" t="s">
        <v>20</v>
      </c>
      <c r="O3706" t="s">
        <v>20</v>
      </c>
      <c r="P3706" t="s">
        <v>20</v>
      </c>
      <c r="Q3706">
        <f t="shared" si="57"/>
        <v>0</v>
      </c>
    </row>
    <row r="3707" spans="1:17" hidden="1">
      <c r="A3707">
        <v>582123825</v>
      </c>
      <c r="B3707" s="1">
        <v>41044</v>
      </c>
      <c r="C3707">
        <v>41</v>
      </c>
      <c r="D3707" t="s">
        <v>29</v>
      </c>
      <c r="E3707">
        <v>2758.39</v>
      </c>
      <c r="F3707" t="s">
        <v>30</v>
      </c>
      <c r="G3707" t="s">
        <v>31</v>
      </c>
      <c r="H3707" t="s">
        <v>18</v>
      </c>
      <c r="I3707" t="s">
        <v>18</v>
      </c>
      <c r="J3707" t="s">
        <v>24</v>
      </c>
      <c r="K3707">
        <v>0</v>
      </c>
      <c r="L3707">
        <v>0</v>
      </c>
      <c r="M3707">
        <v>1</v>
      </c>
      <c r="N3707">
        <v>12.799999809265101</v>
      </c>
      <c r="O3707">
        <v>12.799999809265101</v>
      </c>
      <c r="P3707">
        <v>10000</v>
      </c>
      <c r="Q3707">
        <f t="shared" si="57"/>
        <v>0</v>
      </c>
    </row>
    <row r="3708" spans="1:17">
      <c r="A3708">
        <v>582125147</v>
      </c>
      <c r="B3708" s="1">
        <v>41044</v>
      </c>
      <c r="C3708">
        <v>33</v>
      </c>
      <c r="D3708" t="s">
        <v>15</v>
      </c>
      <c r="E3708">
        <v>1200</v>
      </c>
      <c r="F3708" t="s">
        <v>37</v>
      </c>
      <c r="G3708" t="s">
        <v>17</v>
      </c>
      <c r="H3708" t="s">
        <v>18</v>
      </c>
      <c r="I3708" t="s">
        <v>18</v>
      </c>
      <c r="J3708" t="s">
        <v>26</v>
      </c>
      <c r="K3708">
        <v>0</v>
      </c>
      <c r="L3708">
        <v>0</v>
      </c>
      <c r="M3708">
        <v>0</v>
      </c>
      <c r="N3708" t="s">
        <v>20</v>
      </c>
      <c r="O3708" t="s">
        <v>20</v>
      </c>
      <c r="P3708" t="s">
        <v>20</v>
      </c>
      <c r="Q3708">
        <f t="shared" si="57"/>
        <v>0</v>
      </c>
    </row>
    <row r="3709" spans="1:17">
      <c r="A3709">
        <v>582125751</v>
      </c>
      <c r="B3709" s="1">
        <v>41044</v>
      </c>
      <c r="C3709">
        <v>31</v>
      </c>
      <c r="D3709" t="s">
        <v>33</v>
      </c>
      <c r="E3709">
        <v>2000</v>
      </c>
      <c r="F3709" t="s">
        <v>16</v>
      </c>
      <c r="G3709" t="s">
        <v>17</v>
      </c>
      <c r="H3709" t="s">
        <v>18</v>
      </c>
      <c r="I3709" t="s">
        <v>18</v>
      </c>
      <c r="J3709" t="s">
        <v>26</v>
      </c>
      <c r="K3709">
        <v>0</v>
      </c>
      <c r="L3709">
        <v>0</v>
      </c>
      <c r="M3709">
        <v>0</v>
      </c>
      <c r="N3709" t="s">
        <v>20</v>
      </c>
      <c r="O3709" t="s">
        <v>20</v>
      </c>
      <c r="P3709" t="s">
        <v>20</v>
      </c>
      <c r="Q3709">
        <f t="shared" si="57"/>
        <v>0</v>
      </c>
    </row>
    <row r="3710" spans="1:17">
      <c r="A3710">
        <v>582128094</v>
      </c>
      <c r="B3710" s="1">
        <v>41044</v>
      </c>
      <c r="C3710">
        <v>57</v>
      </c>
      <c r="D3710" t="s">
        <v>15</v>
      </c>
      <c r="E3710">
        <v>2900</v>
      </c>
      <c r="F3710" t="s">
        <v>37</v>
      </c>
      <c r="G3710" t="s">
        <v>17</v>
      </c>
      <c r="H3710" t="s">
        <v>27</v>
      </c>
      <c r="I3710" t="s">
        <v>27</v>
      </c>
      <c r="J3710" t="s">
        <v>23</v>
      </c>
      <c r="K3710">
        <v>0</v>
      </c>
      <c r="L3710">
        <v>0</v>
      </c>
      <c r="M3710">
        <v>4</v>
      </c>
      <c r="N3710">
        <v>5.99</v>
      </c>
      <c r="O3710">
        <v>8.9</v>
      </c>
      <c r="P3710">
        <v>20000</v>
      </c>
      <c r="Q3710">
        <f t="shared" si="57"/>
        <v>0</v>
      </c>
    </row>
    <row r="3711" spans="1:17">
      <c r="A3711">
        <v>582128266</v>
      </c>
      <c r="B3711" s="1">
        <v>41044</v>
      </c>
      <c r="C3711">
        <v>40</v>
      </c>
      <c r="D3711" t="s">
        <v>21</v>
      </c>
      <c r="E3711">
        <v>5900</v>
      </c>
      <c r="F3711" t="s">
        <v>22</v>
      </c>
      <c r="G3711" t="s">
        <v>17</v>
      </c>
      <c r="H3711" t="s">
        <v>18</v>
      </c>
      <c r="I3711" t="s">
        <v>18</v>
      </c>
      <c r="J3711" t="s">
        <v>34</v>
      </c>
      <c r="K3711">
        <v>1</v>
      </c>
      <c r="L3711">
        <v>0</v>
      </c>
      <c r="M3711">
        <v>0</v>
      </c>
      <c r="N3711" t="s">
        <v>20</v>
      </c>
      <c r="O3711" t="s">
        <v>20</v>
      </c>
      <c r="P3711" t="s">
        <v>20</v>
      </c>
      <c r="Q3711">
        <f t="shared" si="57"/>
        <v>1</v>
      </c>
    </row>
    <row r="3712" spans="1:17" hidden="1">
      <c r="A3712">
        <v>582129961</v>
      </c>
      <c r="B3712" s="1">
        <v>41044</v>
      </c>
      <c r="C3712">
        <v>60</v>
      </c>
      <c r="D3712" t="s">
        <v>29</v>
      </c>
      <c r="E3712">
        <v>0</v>
      </c>
      <c r="F3712" t="s">
        <v>30</v>
      </c>
      <c r="G3712" t="s">
        <v>17</v>
      </c>
      <c r="H3712" t="s">
        <v>18</v>
      </c>
      <c r="I3712" t="s">
        <v>18</v>
      </c>
      <c r="J3712" t="s">
        <v>38</v>
      </c>
      <c r="K3712">
        <v>0</v>
      </c>
      <c r="L3712">
        <v>0</v>
      </c>
      <c r="M3712">
        <v>0</v>
      </c>
      <c r="N3712" t="s">
        <v>20</v>
      </c>
      <c r="O3712" t="s">
        <v>20</v>
      </c>
      <c r="P3712" t="s">
        <v>20</v>
      </c>
      <c r="Q3712">
        <f t="shared" si="57"/>
        <v>0</v>
      </c>
    </row>
    <row r="3713" spans="1:17">
      <c r="A3713">
        <v>582130415</v>
      </c>
      <c r="B3713" s="1">
        <v>41044</v>
      </c>
      <c r="C3713">
        <v>32</v>
      </c>
      <c r="D3713" t="s">
        <v>15</v>
      </c>
      <c r="E3713">
        <v>1900</v>
      </c>
      <c r="F3713" t="s">
        <v>16</v>
      </c>
      <c r="G3713" t="s">
        <v>17</v>
      </c>
      <c r="H3713" t="s">
        <v>18</v>
      </c>
      <c r="I3713" t="s">
        <v>18</v>
      </c>
      <c r="J3713" t="s">
        <v>44</v>
      </c>
      <c r="K3713">
        <v>0</v>
      </c>
      <c r="L3713">
        <v>1</v>
      </c>
      <c r="M3713">
        <v>0</v>
      </c>
      <c r="N3713" t="s">
        <v>20</v>
      </c>
      <c r="O3713" t="s">
        <v>20</v>
      </c>
      <c r="P3713" t="s">
        <v>20</v>
      </c>
      <c r="Q3713">
        <f t="shared" si="57"/>
        <v>1</v>
      </c>
    </row>
    <row r="3714" spans="1:17">
      <c r="A3714">
        <v>582131622</v>
      </c>
      <c r="B3714" s="1">
        <v>41044</v>
      </c>
      <c r="C3714">
        <v>25</v>
      </c>
      <c r="D3714" t="s">
        <v>15</v>
      </c>
      <c r="E3714">
        <v>1635</v>
      </c>
      <c r="F3714" t="s">
        <v>16</v>
      </c>
      <c r="G3714" t="s">
        <v>17</v>
      </c>
      <c r="H3714" t="s">
        <v>18</v>
      </c>
      <c r="I3714" t="s">
        <v>18</v>
      </c>
      <c r="J3714" t="s">
        <v>32</v>
      </c>
      <c r="K3714">
        <v>1</v>
      </c>
      <c r="L3714">
        <v>1</v>
      </c>
      <c r="M3714">
        <v>0</v>
      </c>
      <c r="N3714" t="s">
        <v>20</v>
      </c>
      <c r="O3714" t="s">
        <v>20</v>
      </c>
      <c r="P3714" t="s">
        <v>20</v>
      </c>
      <c r="Q3714">
        <f t="shared" si="57"/>
        <v>2</v>
      </c>
    </row>
    <row r="3715" spans="1:17">
      <c r="A3715">
        <v>582133863</v>
      </c>
      <c r="B3715" s="1">
        <v>41044</v>
      </c>
      <c r="C3715">
        <v>25</v>
      </c>
      <c r="D3715" t="s">
        <v>15</v>
      </c>
      <c r="E3715">
        <v>1750</v>
      </c>
      <c r="F3715" t="s">
        <v>25</v>
      </c>
      <c r="G3715" t="s">
        <v>17</v>
      </c>
      <c r="H3715" t="s">
        <v>18</v>
      </c>
      <c r="I3715" t="s">
        <v>18</v>
      </c>
      <c r="J3715" t="s">
        <v>32</v>
      </c>
      <c r="K3715">
        <v>0</v>
      </c>
      <c r="L3715">
        <v>1</v>
      </c>
      <c r="M3715">
        <v>0</v>
      </c>
      <c r="N3715" t="s">
        <v>20</v>
      </c>
      <c r="O3715" t="s">
        <v>20</v>
      </c>
      <c r="P3715" t="s">
        <v>20</v>
      </c>
      <c r="Q3715">
        <f t="shared" ref="Q3715:Q3778" si="58">IF((OR(AND(K3715&lt;&gt;0,L3715&lt;&gt;0),K3715&lt;&gt;0,L3715&lt;&gt;0)),K3715+L3715,0)</f>
        <v>1</v>
      </c>
    </row>
    <row r="3716" spans="1:17" hidden="1">
      <c r="A3716">
        <v>582136690</v>
      </c>
      <c r="B3716" s="1">
        <v>41044</v>
      </c>
      <c r="C3716">
        <v>47</v>
      </c>
      <c r="D3716" t="s">
        <v>40</v>
      </c>
      <c r="E3716">
        <v>2300</v>
      </c>
      <c r="F3716" t="s">
        <v>30</v>
      </c>
      <c r="G3716" t="s">
        <v>31</v>
      </c>
      <c r="H3716" t="s">
        <v>18</v>
      </c>
      <c r="I3716" t="s">
        <v>18</v>
      </c>
      <c r="J3716" t="s">
        <v>23</v>
      </c>
      <c r="K3716">
        <v>0</v>
      </c>
      <c r="L3716">
        <v>0</v>
      </c>
      <c r="M3716">
        <v>1</v>
      </c>
      <c r="N3716">
        <v>7.5000000953674304</v>
      </c>
      <c r="O3716">
        <v>7.5000000953674304</v>
      </c>
      <c r="P3716">
        <v>8750</v>
      </c>
      <c r="Q3716">
        <f t="shared" si="58"/>
        <v>0</v>
      </c>
    </row>
    <row r="3717" spans="1:17">
      <c r="A3717">
        <v>582138144</v>
      </c>
      <c r="B3717" s="1">
        <v>41044</v>
      </c>
      <c r="C3717">
        <v>45</v>
      </c>
      <c r="D3717" t="s">
        <v>29</v>
      </c>
      <c r="E3717">
        <v>1800</v>
      </c>
      <c r="F3717" t="s">
        <v>16</v>
      </c>
      <c r="G3717" t="s">
        <v>17</v>
      </c>
      <c r="H3717" t="s">
        <v>18</v>
      </c>
      <c r="I3717" t="s">
        <v>18</v>
      </c>
      <c r="J3717" t="s">
        <v>45</v>
      </c>
      <c r="K3717">
        <v>0</v>
      </c>
      <c r="L3717">
        <v>1</v>
      </c>
      <c r="M3717">
        <v>0</v>
      </c>
      <c r="N3717" t="s">
        <v>20</v>
      </c>
      <c r="O3717" t="s">
        <v>20</v>
      </c>
      <c r="P3717" t="s">
        <v>20</v>
      </c>
      <c r="Q3717">
        <f t="shared" si="58"/>
        <v>1</v>
      </c>
    </row>
    <row r="3718" spans="1:17" hidden="1">
      <c r="A3718">
        <v>582138211</v>
      </c>
      <c r="B3718" s="1">
        <v>41044</v>
      </c>
      <c r="C3718">
        <v>49</v>
      </c>
      <c r="D3718" t="s">
        <v>29</v>
      </c>
      <c r="E3718">
        <v>2324.1799999999998</v>
      </c>
      <c r="F3718" t="s">
        <v>30</v>
      </c>
      <c r="G3718" t="s">
        <v>17</v>
      </c>
      <c r="H3718" t="s">
        <v>18</v>
      </c>
      <c r="I3718" t="s">
        <v>18</v>
      </c>
      <c r="J3718" t="s">
        <v>39</v>
      </c>
      <c r="K3718">
        <v>0</v>
      </c>
      <c r="L3718">
        <v>0</v>
      </c>
      <c r="M3718">
        <v>1</v>
      </c>
      <c r="N3718">
        <v>9.9000001907348594</v>
      </c>
      <c r="O3718">
        <v>9.9000001907348594</v>
      </c>
      <c r="P3718">
        <v>5000</v>
      </c>
      <c r="Q3718">
        <f t="shared" si="58"/>
        <v>0</v>
      </c>
    </row>
    <row r="3719" spans="1:17">
      <c r="A3719">
        <v>582139780</v>
      </c>
      <c r="B3719" s="1">
        <v>41044</v>
      </c>
      <c r="C3719">
        <v>56</v>
      </c>
      <c r="D3719" t="s">
        <v>15</v>
      </c>
      <c r="E3719">
        <v>2500</v>
      </c>
      <c r="F3719" t="s">
        <v>16</v>
      </c>
      <c r="G3719" t="s">
        <v>17</v>
      </c>
      <c r="H3719" t="s">
        <v>18</v>
      </c>
      <c r="I3719" t="s">
        <v>18</v>
      </c>
      <c r="J3719" t="s">
        <v>23</v>
      </c>
      <c r="K3719">
        <v>0</v>
      </c>
      <c r="L3719">
        <v>1</v>
      </c>
      <c r="M3719">
        <v>3</v>
      </c>
      <c r="N3719">
        <v>5.79</v>
      </c>
      <c r="O3719">
        <v>6.9</v>
      </c>
      <c r="P3719">
        <v>4000</v>
      </c>
      <c r="Q3719">
        <f t="shared" si="58"/>
        <v>1</v>
      </c>
    </row>
    <row r="3720" spans="1:17" hidden="1">
      <c r="A3720">
        <v>582140109</v>
      </c>
      <c r="B3720" s="1">
        <v>41044</v>
      </c>
      <c r="C3720">
        <v>69</v>
      </c>
      <c r="D3720" t="s">
        <v>43</v>
      </c>
      <c r="E3720">
        <v>0</v>
      </c>
      <c r="F3720" t="s">
        <v>30</v>
      </c>
      <c r="G3720" t="s">
        <v>31</v>
      </c>
      <c r="H3720" t="s">
        <v>18</v>
      </c>
      <c r="I3720" t="s">
        <v>18</v>
      </c>
      <c r="J3720" t="s">
        <v>26</v>
      </c>
      <c r="K3720">
        <v>0</v>
      </c>
      <c r="L3720">
        <v>0</v>
      </c>
      <c r="M3720">
        <v>0</v>
      </c>
      <c r="N3720" t="s">
        <v>20</v>
      </c>
      <c r="O3720" t="s">
        <v>20</v>
      </c>
      <c r="P3720" t="s">
        <v>20</v>
      </c>
      <c r="Q3720">
        <f t="shared" si="58"/>
        <v>0</v>
      </c>
    </row>
    <row r="3721" spans="1:17">
      <c r="A3721">
        <v>582143997</v>
      </c>
      <c r="B3721" s="1">
        <v>41044</v>
      </c>
      <c r="C3721">
        <v>42</v>
      </c>
      <c r="D3721" t="s">
        <v>29</v>
      </c>
      <c r="E3721">
        <v>2131.08</v>
      </c>
      <c r="F3721" t="s">
        <v>41</v>
      </c>
      <c r="G3721" t="s">
        <v>17</v>
      </c>
      <c r="H3721" t="s">
        <v>18</v>
      </c>
      <c r="I3721" t="s">
        <v>18</v>
      </c>
      <c r="J3721" t="s">
        <v>26</v>
      </c>
      <c r="K3721">
        <v>0</v>
      </c>
      <c r="L3721">
        <v>0</v>
      </c>
      <c r="M3721">
        <v>0</v>
      </c>
      <c r="N3721" t="s">
        <v>20</v>
      </c>
      <c r="O3721" t="s">
        <v>20</v>
      </c>
      <c r="P3721" t="s">
        <v>20</v>
      </c>
      <c r="Q3721">
        <f t="shared" si="58"/>
        <v>0</v>
      </c>
    </row>
    <row r="3722" spans="1:17" hidden="1">
      <c r="A3722">
        <v>582144699</v>
      </c>
      <c r="B3722" s="1">
        <v>41044</v>
      </c>
      <c r="C3722">
        <v>36</v>
      </c>
      <c r="D3722" t="s">
        <v>29</v>
      </c>
      <c r="E3722">
        <v>2152.9699999999998</v>
      </c>
      <c r="F3722" t="s">
        <v>30</v>
      </c>
      <c r="G3722" t="s">
        <v>31</v>
      </c>
      <c r="H3722" t="s">
        <v>18</v>
      </c>
      <c r="I3722" t="s">
        <v>18</v>
      </c>
      <c r="J3722" t="s">
        <v>32</v>
      </c>
      <c r="K3722">
        <v>0</v>
      </c>
      <c r="L3722">
        <v>0</v>
      </c>
      <c r="M3722">
        <v>0</v>
      </c>
      <c r="N3722" t="s">
        <v>20</v>
      </c>
      <c r="O3722" t="s">
        <v>20</v>
      </c>
      <c r="P3722" t="s">
        <v>20</v>
      </c>
      <c r="Q3722">
        <f t="shared" si="58"/>
        <v>0</v>
      </c>
    </row>
    <row r="3723" spans="1:17" hidden="1">
      <c r="A3723">
        <v>582145786</v>
      </c>
      <c r="B3723" s="1">
        <v>41044</v>
      </c>
      <c r="C3723">
        <v>49</v>
      </c>
      <c r="D3723" t="s">
        <v>15</v>
      </c>
      <c r="E3723">
        <v>2900</v>
      </c>
      <c r="F3723" t="s">
        <v>30</v>
      </c>
      <c r="G3723" t="s">
        <v>31</v>
      </c>
      <c r="H3723" t="s">
        <v>18</v>
      </c>
      <c r="I3723" t="s">
        <v>18</v>
      </c>
      <c r="J3723" t="s">
        <v>23</v>
      </c>
      <c r="K3723">
        <v>0</v>
      </c>
      <c r="L3723">
        <v>0</v>
      </c>
      <c r="M3723">
        <v>1</v>
      </c>
      <c r="N3723">
        <v>7.5000000953674304</v>
      </c>
      <c r="O3723">
        <v>7.5000000953674304</v>
      </c>
      <c r="P3723">
        <v>10500</v>
      </c>
      <c r="Q3723">
        <f t="shared" si="58"/>
        <v>0</v>
      </c>
    </row>
    <row r="3724" spans="1:17" hidden="1">
      <c r="A3724">
        <v>582145833</v>
      </c>
      <c r="B3724" s="1">
        <v>41044</v>
      </c>
      <c r="C3724">
        <v>52</v>
      </c>
      <c r="D3724" t="s">
        <v>29</v>
      </c>
      <c r="E3724">
        <v>1895.67</v>
      </c>
      <c r="F3724" t="s">
        <v>30</v>
      </c>
      <c r="G3724" t="s">
        <v>17</v>
      </c>
      <c r="H3724" t="s">
        <v>18</v>
      </c>
      <c r="I3724" t="s">
        <v>18</v>
      </c>
      <c r="J3724" t="s">
        <v>28</v>
      </c>
      <c r="K3724">
        <v>0</v>
      </c>
      <c r="L3724">
        <v>0</v>
      </c>
      <c r="M3724">
        <v>0</v>
      </c>
      <c r="N3724" t="s">
        <v>20</v>
      </c>
      <c r="O3724" t="s">
        <v>20</v>
      </c>
      <c r="P3724" t="s">
        <v>20</v>
      </c>
      <c r="Q3724">
        <f t="shared" si="58"/>
        <v>0</v>
      </c>
    </row>
    <row r="3725" spans="1:17" hidden="1">
      <c r="A3725">
        <v>582147153</v>
      </c>
      <c r="B3725" s="1">
        <v>41044</v>
      </c>
      <c r="C3725">
        <v>37</v>
      </c>
      <c r="D3725" t="s">
        <v>15</v>
      </c>
      <c r="E3725">
        <v>1400</v>
      </c>
      <c r="F3725" t="s">
        <v>30</v>
      </c>
      <c r="G3725" t="s">
        <v>31</v>
      </c>
      <c r="H3725" t="s">
        <v>18</v>
      </c>
      <c r="I3725" t="s">
        <v>18</v>
      </c>
      <c r="J3725" t="s">
        <v>19</v>
      </c>
      <c r="K3725">
        <v>0</v>
      </c>
      <c r="L3725">
        <v>0</v>
      </c>
      <c r="M3725">
        <v>1</v>
      </c>
      <c r="N3725">
        <v>9.1999999046325591</v>
      </c>
      <c r="O3725">
        <v>9.1999999046325591</v>
      </c>
      <c r="P3725">
        <v>16000</v>
      </c>
      <c r="Q3725">
        <f t="shared" si="58"/>
        <v>0</v>
      </c>
    </row>
    <row r="3726" spans="1:17" hidden="1">
      <c r="A3726">
        <v>582147164</v>
      </c>
      <c r="B3726" s="1">
        <v>41044</v>
      </c>
      <c r="C3726">
        <v>46</v>
      </c>
      <c r="D3726" t="s">
        <v>15</v>
      </c>
      <c r="E3726">
        <v>2252</v>
      </c>
      <c r="F3726" t="s">
        <v>30</v>
      </c>
      <c r="G3726" t="s">
        <v>17</v>
      </c>
      <c r="H3726" t="s">
        <v>18</v>
      </c>
      <c r="I3726" t="s">
        <v>18</v>
      </c>
      <c r="J3726" t="s">
        <v>34</v>
      </c>
      <c r="K3726">
        <v>0</v>
      </c>
      <c r="L3726">
        <v>0</v>
      </c>
      <c r="M3726">
        <v>0</v>
      </c>
      <c r="N3726" t="s">
        <v>20</v>
      </c>
      <c r="O3726" t="s">
        <v>20</v>
      </c>
      <c r="P3726" t="s">
        <v>20</v>
      </c>
      <c r="Q3726">
        <f t="shared" si="58"/>
        <v>0</v>
      </c>
    </row>
    <row r="3727" spans="1:17">
      <c r="A3727">
        <v>582159456</v>
      </c>
      <c r="B3727" s="1">
        <v>41044</v>
      </c>
      <c r="C3727">
        <v>45</v>
      </c>
      <c r="D3727" t="s">
        <v>15</v>
      </c>
      <c r="E3727">
        <v>4700</v>
      </c>
      <c r="F3727" t="s">
        <v>25</v>
      </c>
      <c r="G3727" t="s">
        <v>17</v>
      </c>
      <c r="H3727" t="s">
        <v>18</v>
      </c>
      <c r="I3727" t="s">
        <v>18</v>
      </c>
      <c r="J3727" t="s">
        <v>28</v>
      </c>
      <c r="K3727">
        <v>0</v>
      </c>
      <c r="L3727">
        <v>2</v>
      </c>
      <c r="M3727">
        <v>0</v>
      </c>
      <c r="N3727" t="s">
        <v>20</v>
      </c>
      <c r="O3727" t="s">
        <v>20</v>
      </c>
      <c r="P3727" t="s">
        <v>20</v>
      </c>
      <c r="Q3727">
        <f t="shared" si="58"/>
        <v>2</v>
      </c>
    </row>
    <row r="3728" spans="1:17">
      <c r="A3728">
        <v>582159623</v>
      </c>
      <c r="B3728" s="1">
        <v>41044</v>
      </c>
      <c r="C3728">
        <v>33</v>
      </c>
      <c r="D3728" t="s">
        <v>29</v>
      </c>
      <c r="E3728">
        <v>2242.6</v>
      </c>
      <c r="F3728" t="s">
        <v>22</v>
      </c>
      <c r="G3728" t="s">
        <v>17</v>
      </c>
      <c r="H3728" t="s">
        <v>27</v>
      </c>
      <c r="I3728" t="s">
        <v>18</v>
      </c>
      <c r="J3728" t="s">
        <v>45</v>
      </c>
      <c r="K3728">
        <v>0</v>
      </c>
      <c r="L3728">
        <v>1</v>
      </c>
      <c r="M3728">
        <v>1</v>
      </c>
      <c r="N3728">
        <v>8.9000000953674299</v>
      </c>
      <c r="O3728">
        <v>8.9000000953674299</v>
      </c>
      <c r="P3728">
        <v>23000</v>
      </c>
      <c r="Q3728">
        <f t="shared" si="58"/>
        <v>1</v>
      </c>
    </row>
    <row r="3729" spans="1:17">
      <c r="A3729">
        <v>582160737</v>
      </c>
      <c r="B3729" s="1">
        <v>41044</v>
      </c>
      <c r="C3729">
        <v>49</v>
      </c>
      <c r="D3729" t="s">
        <v>29</v>
      </c>
      <c r="E3729">
        <v>2000</v>
      </c>
      <c r="F3729" t="s">
        <v>22</v>
      </c>
      <c r="G3729" t="s">
        <v>17</v>
      </c>
      <c r="H3729" t="s">
        <v>18</v>
      </c>
      <c r="I3729" t="s">
        <v>18</v>
      </c>
      <c r="J3729" t="s">
        <v>36</v>
      </c>
      <c r="K3729">
        <v>0</v>
      </c>
      <c r="L3729">
        <v>1</v>
      </c>
      <c r="M3729">
        <v>0</v>
      </c>
      <c r="N3729" t="s">
        <v>20</v>
      </c>
      <c r="O3729" t="s">
        <v>20</v>
      </c>
      <c r="P3729" t="s">
        <v>20</v>
      </c>
      <c r="Q3729">
        <f t="shared" si="58"/>
        <v>1</v>
      </c>
    </row>
    <row r="3730" spans="1:17" hidden="1">
      <c r="A3730">
        <v>582161947</v>
      </c>
      <c r="B3730" s="1">
        <v>41044</v>
      </c>
      <c r="C3730">
        <v>44</v>
      </c>
      <c r="D3730" t="s">
        <v>15</v>
      </c>
      <c r="E3730">
        <v>1300</v>
      </c>
      <c r="F3730" t="s">
        <v>30</v>
      </c>
      <c r="G3730" t="s">
        <v>31</v>
      </c>
      <c r="H3730" t="s">
        <v>18</v>
      </c>
      <c r="I3730" t="s">
        <v>18</v>
      </c>
      <c r="J3730" t="s">
        <v>26</v>
      </c>
      <c r="K3730">
        <v>0</v>
      </c>
      <c r="L3730">
        <v>0</v>
      </c>
      <c r="M3730">
        <v>0</v>
      </c>
      <c r="N3730" t="s">
        <v>20</v>
      </c>
      <c r="O3730" t="s">
        <v>20</v>
      </c>
      <c r="P3730" t="s">
        <v>20</v>
      </c>
      <c r="Q3730">
        <f t="shared" si="58"/>
        <v>0</v>
      </c>
    </row>
    <row r="3731" spans="1:17">
      <c r="A3731">
        <v>582163871</v>
      </c>
      <c r="B3731" s="1">
        <v>41044</v>
      </c>
      <c r="C3731">
        <v>27</v>
      </c>
      <c r="D3731" t="s">
        <v>15</v>
      </c>
      <c r="E3731">
        <v>1350</v>
      </c>
      <c r="F3731" t="s">
        <v>16</v>
      </c>
      <c r="G3731" t="s">
        <v>17</v>
      </c>
      <c r="H3731" t="s">
        <v>18</v>
      </c>
      <c r="I3731" t="s">
        <v>18</v>
      </c>
      <c r="J3731" t="s">
        <v>38</v>
      </c>
      <c r="K3731">
        <v>1</v>
      </c>
      <c r="L3731">
        <v>1</v>
      </c>
      <c r="M3731">
        <v>1</v>
      </c>
      <c r="N3731">
        <v>9.99</v>
      </c>
      <c r="O3731">
        <v>9.99</v>
      </c>
      <c r="P3731">
        <v>2500</v>
      </c>
      <c r="Q3731">
        <f t="shared" si="58"/>
        <v>2</v>
      </c>
    </row>
    <row r="3732" spans="1:17">
      <c r="A3732">
        <v>582164204</v>
      </c>
      <c r="B3732" s="1">
        <v>41044</v>
      </c>
      <c r="C3732">
        <v>39</v>
      </c>
      <c r="D3732" t="s">
        <v>15</v>
      </c>
      <c r="E3732">
        <v>1430</v>
      </c>
      <c r="F3732" t="s">
        <v>16</v>
      </c>
      <c r="G3732" t="s">
        <v>17</v>
      </c>
      <c r="H3732" t="s">
        <v>27</v>
      </c>
      <c r="I3732" t="s">
        <v>27</v>
      </c>
      <c r="J3732" t="s">
        <v>38</v>
      </c>
      <c r="K3732">
        <v>1</v>
      </c>
      <c r="L3732">
        <v>1</v>
      </c>
      <c r="M3732">
        <v>1</v>
      </c>
      <c r="N3732">
        <v>7.97</v>
      </c>
      <c r="O3732">
        <v>7.97</v>
      </c>
      <c r="P3732">
        <v>8200</v>
      </c>
      <c r="Q3732">
        <f t="shared" si="58"/>
        <v>2</v>
      </c>
    </row>
    <row r="3733" spans="1:17">
      <c r="A3733">
        <v>582164306</v>
      </c>
      <c r="B3733" s="1">
        <v>41044</v>
      </c>
      <c r="C3733">
        <v>38</v>
      </c>
      <c r="D3733" t="s">
        <v>29</v>
      </c>
      <c r="E3733">
        <v>1600</v>
      </c>
      <c r="F3733" t="s">
        <v>25</v>
      </c>
      <c r="G3733" t="s">
        <v>17</v>
      </c>
      <c r="H3733" t="s">
        <v>18</v>
      </c>
      <c r="I3733" t="s">
        <v>18</v>
      </c>
      <c r="J3733" t="s">
        <v>35</v>
      </c>
      <c r="K3733">
        <v>0</v>
      </c>
      <c r="L3733">
        <v>1</v>
      </c>
      <c r="M3733">
        <v>0</v>
      </c>
      <c r="N3733" t="s">
        <v>20</v>
      </c>
      <c r="O3733" t="s">
        <v>20</v>
      </c>
      <c r="P3733" t="s">
        <v>20</v>
      </c>
      <c r="Q3733">
        <f t="shared" si="58"/>
        <v>1</v>
      </c>
    </row>
    <row r="3734" spans="1:17">
      <c r="A3734">
        <v>582166379</v>
      </c>
      <c r="B3734" s="1">
        <v>41044</v>
      </c>
      <c r="C3734">
        <v>53</v>
      </c>
      <c r="D3734" t="s">
        <v>43</v>
      </c>
      <c r="E3734">
        <v>1050</v>
      </c>
      <c r="F3734" t="s">
        <v>41</v>
      </c>
      <c r="G3734" t="s">
        <v>17</v>
      </c>
      <c r="H3734" t="s">
        <v>18</v>
      </c>
      <c r="I3734" t="s">
        <v>18</v>
      </c>
      <c r="J3734" t="s">
        <v>24</v>
      </c>
      <c r="K3734">
        <v>0</v>
      </c>
      <c r="L3734">
        <v>1</v>
      </c>
      <c r="M3734">
        <v>2</v>
      </c>
      <c r="N3734">
        <v>9.94</v>
      </c>
      <c r="O3734">
        <v>12.4999996185302</v>
      </c>
      <c r="P3734">
        <v>3000</v>
      </c>
      <c r="Q3734">
        <f t="shared" si="58"/>
        <v>1</v>
      </c>
    </row>
    <row r="3735" spans="1:17">
      <c r="A3735">
        <v>582173525</v>
      </c>
      <c r="B3735" s="1">
        <v>41044</v>
      </c>
      <c r="C3735">
        <v>48</v>
      </c>
      <c r="D3735" t="s">
        <v>15</v>
      </c>
      <c r="E3735">
        <v>1600</v>
      </c>
      <c r="F3735" t="s">
        <v>16</v>
      </c>
      <c r="G3735" t="s">
        <v>17</v>
      </c>
      <c r="H3735" t="s">
        <v>18</v>
      </c>
      <c r="I3735" t="s">
        <v>18</v>
      </c>
      <c r="J3735" t="s">
        <v>36</v>
      </c>
      <c r="K3735">
        <v>0</v>
      </c>
      <c r="L3735">
        <v>1</v>
      </c>
      <c r="M3735">
        <v>0</v>
      </c>
      <c r="N3735" t="s">
        <v>20</v>
      </c>
      <c r="O3735" t="s">
        <v>20</v>
      </c>
      <c r="P3735" t="s">
        <v>20</v>
      </c>
      <c r="Q3735">
        <f t="shared" si="58"/>
        <v>1</v>
      </c>
    </row>
    <row r="3736" spans="1:17">
      <c r="A3736">
        <v>582173791</v>
      </c>
      <c r="B3736" s="1">
        <v>41044</v>
      </c>
      <c r="C3736">
        <v>22</v>
      </c>
      <c r="D3736" t="s">
        <v>15</v>
      </c>
      <c r="E3736">
        <v>1234.47</v>
      </c>
      <c r="F3736" t="s">
        <v>25</v>
      </c>
      <c r="G3736" t="s">
        <v>17</v>
      </c>
      <c r="H3736" t="s">
        <v>18</v>
      </c>
      <c r="I3736" t="s">
        <v>18</v>
      </c>
      <c r="J3736" t="s">
        <v>28</v>
      </c>
      <c r="K3736">
        <v>0</v>
      </c>
      <c r="L3736">
        <v>1</v>
      </c>
      <c r="M3736">
        <v>0</v>
      </c>
      <c r="N3736" t="s">
        <v>20</v>
      </c>
      <c r="O3736" t="s">
        <v>20</v>
      </c>
      <c r="P3736" t="s">
        <v>20</v>
      </c>
      <c r="Q3736">
        <f t="shared" si="58"/>
        <v>1</v>
      </c>
    </row>
    <row r="3737" spans="1:17">
      <c r="A3737">
        <v>582173856</v>
      </c>
      <c r="B3737" s="1">
        <v>41044</v>
      </c>
      <c r="C3737">
        <v>45</v>
      </c>
      <c r="D3737" t="s">
        <v>15</v>
      </c>
      <c r="E3737">
        <v>2800</v>
      </c>
      <c r="F3737" t="s">
        <v>22</v>
      </c>
      <c r="G3737" t="s">
        <v>17</v>
      </c>
      <c r="H3737" t="s">
        <v>27</v>
      </c>
      <c r="I3737" t="s">
        <v>18</v>
      </c>
      <c r="J3737" t="s">
        <v>23</v>
      </c>
      <c r="K3737">
        <v>0</v>
      </c>
      <c r="L3737">
        <v>0</v>
      </c>
      <c r="M3737">
        <v>4</v>
      </c>
      <c r="N3737">
        <v>5.79</v>
      </c>
      <c r="O3737">
        <v>9.9</v>
      </c>
      <c r="P3737">
        <v>6000</v>
      </c>
      <c r="Q3737">
        <f t="shared" si="58"/>
        <v>0</v>
      </c>
    </row>
    <row r="3738" spans="1:17">
      <c r="A3738">
        <v>582175890</v>
      </c>
      <c r="B3738" s="1">
        <v>41044</v>
      </c>
      <c r="C3738">
        <v>24</v>
      </c>
      <c r="D3738" t="s">
        <v>15</v>
      </c>
      <c r="E3738">
        <v>1300</v>
      </c>
      <c r="F3738" t="s">
        <v>37</v>
      </c>
      <c r="G3738" t="s">
        <v>17</v>
      </c>
      <c r="H3738" t="s">
        <v>18</v>
      </c>
      <c r="I3738" t="s">
        <v>18</v>
      </c>
      <c r="J3738" t="s">
        <v>45</v>
      </c>
      <c r="K3738">
        <v>0</v>
      </c>
      <c r="L3738">
        <v>1</v>
      </c>
      <c r="M3738">
        <v>0</v>
      </c>
      <c r="N3738" t="s">
        <v>20</v>
      </c>
      <c r="O3738" t="s">
        <v>20</v>
      </c>
      <c r="P3738" t="s">
        <v>20</v>
      </c>
      <c r="Q3738">
        <f t="shared" si="58"/>
        <v>1</v>
      </c>
    </row>
    <row r="3739" spans="1:17" hidden="1">
      <c r="A3739">
        <v>582178287</v>
      </c>
      <c r="B3739" s="1">
        <v>41044</v>
      </c>
      <c r="C3739">
        <v>51</v>
      </c>
      <c r="D3739" t="s">
        <v>33</v>
      </c>
      <c r="E3739">
        <v>3371.37</v>
      </c>
      <c r="F3739" t="s">
        <v>30</v>
      </c>
      <c r="G3739" t="s">
        <v>31</v>
      </c>
      <c r="H3739" t="s">
        <v>18</v>
      </c>
      <c r="I3739" t="s">
        <v>18</v>
      </c>
      <c r="J3739" t="s">
        <v>44</v>
      </c>
      <c r="K3739">
        <v>0</v>
      </c>
      <c r="L3739">
        <v>0</v>
      </c>
      <c r="M3739">
        <v>0</v>
      </c>
      <c r="N3739" t="s">
        <v>20</v>
      </c>
      <c r="O3739" t="s">
        <v>20</v>
      </c>
      <c r="P3739" t="s">
        <v>20</v>
      </c>
      <c r="Q3739">
        <f t="shared" si="58"/>
        <v>0</v>
      </c>
    </row>
    <row r="3740" spans="1:17">
      <c r="A3740">
        <v>582180725</v>
      </c>
      <c r="B3740" s="1">
        <v>41044</v>
      </c>
      <c r="C3740">
        <v>41</v>
      </c>
      <c r="D3740" t="s">
        <v>40</v>
      </c>
      <c r="E3740">
        <v>2471</v>
      </c>
      <c r="F3740" t="s">
        <v>25</v>
      </c>
      <c r="G3740" t="s">
        <v>17</v>
      </c>
      <c r="H3740" t="s">
        <v>27</v>
      </c>
      <c r="I3740" t="s">
        <v>27</v>
      </c>
      <c r="J3740" t="s">
        <v>23</v>
      </c>
      <c r="K3740">
        <v>0</v>
      </c>
      <c r="L3740">
        <v>2</v>
      </c>
      <c r="M3740">
        <v>3</v>
      </c>
      <c r="N3740">
        <v>5.99</v>
      </c>
      <c r="O3740">
        <v>7.2999998092651301</v>
      </c>
      <c r="P3740">
        <v>25000</v>
      </c>
      <c r="Q3740">
        <f t="shared" si="58"/>
        <v>2</v>
      </c>
    </row>
    <row r="3741" spans="1:17" hidden="1">
      <c r="A3741">
        <v>582182336</v>
      </c>
      <c r="B3741" s="1">
        <v>41044</v>
      </c>
      <c r="C3741">
        <v>27</v>
      </c>
      <c r="D3741" t="s">
        <v>15</v>
      </c>
      <c r="E3741">
        <v>1678</v>
      </c>
      <c r="F3741" t="s">
        <v>30</v>
      </c>
      <c r="G3741" t="s">
        <v>31</v>
      </c>
      <c r="H3741" t="s">
        <v>18</v>
      </c>
      <c r="I3741" t="s">
        <v>18</v>
      </c>
      <c r="J3741" t="s">
        <v>38</v>
      </c>
      <c r="K3741">
        <v>0</v>
      </c>
      <c r="L3741">
        <v>0</v>
      </c>
      <c r="M3741">
        <v>0</v>
      </c>
      <c r="N3741" t="s">
        <v>20</v>
      </c>
      <c r="O3741" t="s">
        <v>20</v>
      </c>
      <c r="P3741" t="s">
        <v>20</v>
      </c>
      <c r="Q3741">
        <f t="shared" si="58"/>
        <v>0</v>
      </c>
    </row>
    <row r="3742" spans="1:17">
      <c r="A3742">
        <v>582183938</v>
      </c>
      <c r="B3742" s="1">
        <v>41044</v>
      </c>
      <c r="C3742">
        <v>33</v>
      </c>
      <c r="D3742" t="s">
        <v>15</v>
      </c>
      <c r="E3742">
        <v>1605</v>
      </c>
      <c r="F3742" t="s">
        <v>41</v>
      </c>
      <c r="G3742" t="s">
        <v>17</v>
      </c>
      <c r="H3742" t="s">
        <v>18</v>
      </c>
      <c r="I3742" t="s">
        <v>18</v>
      </c>
      <c r="J3742" t="s">
        <v>28</v>
      </c>
      <c r="K3742">
        <v>0</v>
      </c>
      <c r="L3742">
        <v>3</v>
      </c>
      <c r="M3742">
        <v>0</v>
      </c>
      <c r="N3742" t="s">
        <v>20</v>
      </c>
      <c r="O3742" t="s">
        <v>20</v>
      </c>
      <c r="P3742" t="s">
        <v>20</v>
      </c>
      <c r="Q3742">
        <f t="shared" si="58"/>
        <v>3</v>
      </c>
    </row>
    <row r="3743" spans="1:17">
      <c r="A3743">
        <v>582184328</v>
      </c>
      <c r="B3743" s="1">
        <v>41044</v>
      </c>
      <c r="C3743">
        <v>78</v>
      </c>
      <c r="D3743" t="s">
        <v>43</v>
      </c>
      <c r="E3743">
        <v>1700</v>
      </c>
      <c r="F3743" t="s">
        <v>16</v>
      </c>
      <c r="G3743" t="s">
        <v>17</v>
      </c>
      <c r="H3743" t="s">
        <v>18</v>
      </c>
      <c r="I3743" t="s">
        <v>18</v>
      </c>
      <c r="J3743" t="s">
        <v>39</v>
      </c>
      <c r="K3743">
        <v>1</v>
      </c>
      <c r="L3743">
        <v>1</v>
      </c>
      <c r="M3743">
        <v>2</v>
      </c>
      <c r="N3743">
        <v>5.99</v>
      </c>
      <c r="O3743">
        <v>9.7999998092651293</v>
      </c>
      <c r="P3743">
        <v>22750</v>
      </c>
      <c r="Q3743">
        <f t="shared" si="58"/>
        <v>2</v>
      </c>
    </row>
    <row r="3744" spans="1:17">
      <c r="A3744">
        <v>582185256</v>
      </c>
      <c r="B3744" s="1">
        <v>41044</v>
      </c>
      <c r="C3744">
        <v>41</v>
      </c>
      <c r="D3744" t="s">
        <v>15</v>
      </c>
      <c r="E3744">
        <v>1700</v>
      </c>
      <c r="F3744" t="s">
        <v>22</v>
      </c>
      <c r="G3744" t="s">
        <v>17</v>
      </c>
      <c r="H3744" t="s">
        <v>18</v>
      </c>
      <c r="I3744" t="s">
        <v>18</v>
      </c>
      <c r="J3744" t="s">
        <v>28</v>
      </c>
      <c r="K3744">
        <v>0</v>
      </c>
      <c r="L3744">
        <v>3</v>
      </c>
      <c r="M3744">
        <v>1</v>
      </c>
      <c r="N3744">
        <v>10.6</v>
      </c>
      <c r="O3744">
        <v>10.6</v>
      </c>
      <c r="P3744">
        <v>18000</v>
      </c>
      <c r="Q3744">
        <f t="shared" si="58"/>
        <v>3</v>
      </c>
    </row>
    <row r="3745" spans="1:17">
      <c r="A3745">
        <v>582185686</v>
      </c>
      <c r="B3745" s="1">
        <v>41044</v>
      </c>
      <c r="C3745">
        <v>35</v>
      </c>
      <c r="D3745" t="s">
        <v>29</v>
      </c>
      <c r="E3745">
        <v>2074.5500000000002</v>
      </c>
      <c r="F3745" t="s">
        <v>16</v>
      </c>
      <c r="G3745" t="s">
        <v>31</v>
      </c>
      <c r="H3745" t="s">
        <v>18</v>
      </c>
      <c r="I3745" t="s">
        <v>18</v>
      </c>
      <c r="J3745" t="s">
        <v>45</v>
      </c>
      <c r="K3745">
        <v>0</v>
      </c>
      <c r="L3745">
        <v>0</v>
      </c>
      <c r="M3745">
        <v>1</v>
      </c>
      <c r="N3745">
        <v>9.1</v>
      </c>
      <c r="O3745">
        <v>9.1</v>
      </c>
      <c r="P3745">
        <v>13000</v>
      </c>
      <c r="Q3745">
        <f t="shared" si="58"/>
        <v>0</v>
      </c>
    </row>
    <row r="3746" spans="1:17">
      <c r="A3746">
        <v>582192976</v>
      </c>
      <c r="B3746" s="1">
        <v>41044</v>
      </c>
      <c r="C3746">
        <v>46</v>
      </c>
      <c r="D3746" t="s">
        <v>15</v>
      </c>
      <c r="E3746">
        <v>3500</v>
      </c>
      <c r="F3746" t="s">
        <v>37</v>
      </c>
      <c r="G3746" t="s">
        <v>17</v>
      </c>
      <c r="H3746" t="s">
        <v>27</v>
      </c>
      <c r="I3746" t="s">
        <v>27</v>
      </c>
      <c r="J3746" t="s">
        <v>39</v>
      </c>
      <c r="K3746">
        <v>0</v>
      </c>
      <c r="L3746">
        <v>0</v>
      </c>
      <c r="M3746">
        <v>3</v>
      </c>
      <c r="N3746">
        <v>5.79</v>
      </c>
      <c r="O3746">
        <v>9.7999998092651293</v>
      </c>
      <c r="P3746">
        <v>41000</v>
      </c>
      <c r="Q3746">
        <f t="shared" si="58"/>
        <v>0</v>
      </c>
    </row>
    <row r="3747" spans="1:17" hidden="1">
      <c r="A3747">
        <v>582193440</v>
      </c>
      <c r="B3747" s="1">
        <v>41044</v>
      </c>
      <c r="C3747">
        <v>40</v>
      </c>
      <c r="D3747" t="s">
        <v>15</v>
      </c>
      <c r="E3747">
        <v>1550</v>
      </c>
      <c r="F3747" t="s">
        <v>30</v>
      </c>
      <c r="G3747" t="s">
        <v>31</v>
      </c>
      <c r="H3747" t="s">
        <v>18</v>
      </c>
      <c r="I3747" t="s">
        <v>18</v>
      </c>
      <c r="J3747" t="s">
        <v>44</v>
      </c>
      <c r="K3747">
        <v>0</v>
      </c>
      <c r="L3747">
        <v>0</v>
      </c>
      <c r="M3747">
        <v>0</v>
      </c>
      <c r="N3747" t="s">
        <v>20</v>
      </c>
      <c r="O3747" t="s">
        <v>20</v>
      </c>
      <c r="P3747" t="s">
        <v>20</v>
      </c>
      <c r="Q3747">
        <f t="shared" si="58"/>
        <v>0</v>
      </c>
    </row>
    <row r="3748" spans="1:17" hidden="1">
      <c r="A3748">
        <v>582195368</v>
      </c>
      <c r="B3748" s="1">
        <v>41044</v>
      </c>
      <c r="C3748">
        <v>28</v>
      </c>
      <c r="D3748" t="s">
        <v>15</v>
      </c>
      <c r="E3748">
        <v>1450</v>
      </c>
      <c r="F3748" t="s">
        <v>30</v>
      </c>
      <c r="G3748" t="s">
        <v>31</v>
      </c>
      <c r="H3748" t="s">
        <v>18</v>
      </c>
      <c r="I3748" t="s">
        <v>18</v>
      </c>
      <c r="J3748" t="s">
        <v>23</v>
      </c>
      <c r="K3748">
        <v>0</v>
      </c>
      <c r="L3748">
        <v>0</v>
      </c>
      <c r="M3748">
        <v>0</v>
      </c>
      <c r="N3748" t="s">
        <v>20</v>
      </c>
      <c r="O3748" t="s">
        <v>20</v>
      </c>
      <c r="P3748" t="s">
        <v>20</v>
      </c>
      <c r="Q3748">
        <f t="shared" si="58"/>
        <v>0</v>
      </c>
    </row>
    <row r="3749" spans="1:17">
      <c r="A3749">
        <v>582200957</v>
      </c>
      <c r="B3749" s="1">
        <v>41044</v>
      </c>
      <c r="C3749">
        <v>53</v>
      </c>
      <c r="D3749" t="s">
        <v>15</v>
      </c>
      <c r="E3749">
        <v>1940</v>
      </c>
      <c r="F3749" t="s">
        <v>25</v>
      </c>
      <c r="G3749" t="s">
        <v>17</v>
      </c>
      <c r="H3749" t="s">
        <v>18</v>
      </c>
      <c r="I3749" t="s">
        <v>18</v>
      </c>
      <c r="J3749" t="s">
        <v>28</v>
      </c>
      <c r="K3749">
        <v>0</v>
      </c>
      <c r="L3749">
        <v>3</v>
      </c>
      <c r="M3749">
        <v>1</v>
      </c>
      <c r="N3749">
        <v>9.74</v>
      </c>
      <c r="O3749">
        <v>9.74</v>
      </c>
      <c r="P3749">
        <v>4600</v>
      </c>
      <c r="Q3749">
        <f t="shared" si="58"/>
        <v>3</v>
      </c>
    </row>
    <row r="3750" spans="1:17">
      <c r="A3750">
        <v>582201130</v>
      </c>
      <c r="B3750" s="1">
        <v>41044</v>
      </c>
      <c r="C3750">
        <v>45</v>
      </c>
      <c r="D3750" t="s">
        <v>29</v>
      </c>
      <c r="E3750">
        <v>2600</v>
      </c>
      <c r="F3750" t="s">
        <v>16</v>
      </c>
      <c r="G3750" t="s">
        <v>17</v>
      </c>
      <c r="H3750" t="s">
        <v>18</v>
      </c>
      <c r="I3750" t="s">
        <v>18</v>
      </c>
      <c r="J3750" t="s">
        <v>38</v>
      </c>
      <c r="K3750">
        <v>1</v>
      </c>
      <c r="L3750">
        <v>0</v>
      </c>
      <c r="M3750">
        <v>0</v>
      </c>
      <c r="N3750" t="s">
        <v>20</v>
      </c>
      <c r="O3750" t="s">
        <v>20</v>
      </c>
      <c r="P3750" t="s">
        <v>20</v>
      </c>
      <c r="Q3750">
        <f t="shared" si="58"/>
        <v>1</v>
      </c>
    </row>
    <row r="3751" spans="1:17">
      <c r="A3751">
        <v>582202665</v>
      </c>
      <c r="B3751" s="1">
        <v>41044</v>
      </c>
      <c r="C3751">
        <v>44</v>
      </c>
      <c r="D3751" t="s">
        <v>15</v>
      </c>
      <c r="E3751">
        <v>1450</v>
      </c>
      <c r="F3751" t="s">
        <v>16</v>
      </c>
      <c r="G3751" t="s">
        <v>17</v>
      </c>
      <c r="H3751" t="s">
        <v>18</v>
      </c>
      <c r="I3751" t="s">
        <v>18</v>
      </c>
      <c r="J3751" t="s">
        <v>26</v>
      </c>
      <c r="K3751">
        <v>0</v>
      </c>
      <c r="L3751">
        <v>0</v>
      </c>
      <c r="M3751">
        <v>0</v>
      </c>
      <c r="N3751" t="s">
        <v>20</v>
      </c>
      <c r="O3751" t="s">
        <v>20</v>
      </c>
      <c r="P3751" t="s">
        <v>20</v>
      </c>
      <c r="Q3751">
        <f t="shared" si="58"/>
        <v>0</v>
      </c>
    </row>
    <row r="3752" spans="1:17">
      <c r="A3752">
        <v>582203664</v>
      </c>
      <c r="B3752" s="1">
        <v>41044</v>
      </c>
      <c r="C3752">
        <v>46</v>
      </c>
      <c r="D3752" t="s">
        <v>29</v>
      </c>
      <c r="E3752">
        <v>3018.45</v>
      </c>
      <c r="F3752" t="s">
        <v>37</v>
      </c>
      <c r="G3752" t="s">
        <v>17</v>
      </c>
      <c r="H3752" t="s">
        <v>18</v>
      </c>
      <c r="I3752" t="s">
        <v>18</v>
      </c>
      <c r="J3752" t="s">
        <v>23</v>
      </c>
      <c r="K3752">
        <v>0</v>
      </c>
      <c r="L3752">
        <v>0</v>
      </c>
      <c r="M3752">
        <v>1</v>
      </c>
      <c r="N3752">
        <v>7.2999998092651301</v>
      </c>
      <c r="O3752">
        <v>7.2999998092651301</v>
      </c>
      <c r="P3752">
        <v>30750</v>
      </c>
      <c r="Q3752">
        <f t="shared" si="58"/>
        <v>0</v>
      </c>
    </row>
    <row r="3753" spans="1:17">
      <c r="A3753">
        <v>582208492</v>
      </c>
      <c r="B3753" s="1">
        <v>41044</v>
      </c>
      <c r="C3753">
        <v>34</v>
      </c>
      <c r="D3753" t="s">
        <v>29</v>
      </c>
      <c r="E3753">
        <v>4476.13</v>
      </c>
      <c r="F3753" t="s">
        <v>16</v>
      </c>
      <c r="G3753" t="s">
        <v>31</v>
      </c>
      <c r="H3753" t="s">
        <v>18</v>
      </c>
      <c r="I3753" t="s">
        <v>18</v>
      </c>
      <c r="J3753" t="s">
        <v>38</v>
      </c>
      <c r="K3753">
        <v>0</v>
      </c>
      <c r="L3753">
        <v>0</v>
      </c>
      <c r="M3753">
        <v>0</v>
      </c>
      <c r="N3753" t="s">
        <v>20</v>
      </c>
      <c r="O3753" t="s">
        <v>20</v>
      </c>
      <c r="P3753" t="s">
        <v>20</v>
      </c>
      <c r="Q3753">
        <f t="shared" si="58"/>
        <v>0</v>
      </c>
    </row>
    <row r="3754" spans="1:17">
      <c r="A3754">
        <v>582211243</v>
      </c>
      <c r="B3754" s="1">
        <v>41044</v>
      </c>
      <c r="C3754">
        <v>51</v>
      </c>
      <c r="D3754" t="s">
        <v>29</v>
      </c>
      <c r="E3754">
        <v>2120.31</v>
      </c>
      <c r="F3754" t="s">
        <v>16</v>
      </c>
      <c r="G3754" t="s">
        <v>17</v>
      </c>
      <c r="H3754" t="s">
        <v>18</v>
      </c>
      <c r="I3754" t="s">
        <v>18</v>
      </c>
      <c r="J3754" t="s">
        <v>39</v>
      </c>
      <c r="K3754">
        <v>0</v>
      </c>
      <c r="L3754">
        <v>1</v>
      </c>
      <c r="M3754">
        <v>1</v>
      </c>
      <c r="N3754">
        <v>9.8000001907348597</v>
      </c>
      <c r="O3754">
        <v>9.8000001907348597</v>
      </c>
      <c r="P3754">
        <v>5000</v>
      </c>
      <c r="Q3754">
        <f t="shared" si="58"/>
        <v>1</v>
      </c>
    </row>
    <row r="3755" spans="1:17">
      <c r="A3755">
        <v>582215245</v>
      </c>
      <c r="B3755" s="1">
        <v>41044</v>
      </c>
      <c r="C3755">
        <v>53</v>
      </c>
      <c r="D3755" t="s">
        <v>15</v>
      </c>
      <c r="E3755">
        <v>3700</v>
      </c>
      <c r="F3755" t="s">
        <v>16</v>
      </c>
      <c r="G3755" t="s">
        <v>17</v>
      </c>
      <c r="H3755" t="s">
        <v>18</v>
      </c>
      <c r="I3755" t="s">
        <v>18</v>
      </c>
      <c r="J3755" t="s">
        <v>23</v>
      </c>
      <c r="K3755">
        <v>0</v>
      </c>
      <c r="L3755">
        <v>0</v>
      </c>
      <c r="M3755">
        <v>5</v>
      </c>
      <c r="N3755">
        <v>5.79</v>
      </c>
      <c r="O3755">
        <v>8.9</v>
      </c>
      <c r="P3755">
        <v>3600</v>
      </c>
      <c r="Q3755">
        <f t="shared" si="58"/>
        <v>0</v>
      </c>
    </row>
    <row r="3756" spans="1:17" hidden="1">
      <c r="A3756">
        <v>582218413</v>
      </c>
      <c r="B3756" s="1">
        <v>41044</v>
      </c>
      <c r="C3756">
        <v>37</v>
      </c>
      <c r="D3756" t="s">
        <v>15</v>
      </c>
      <c r="E3756">
        <v>1999</v>
      </c>
      <c r="F3756" t="s">
        <v>30</v>
      </c>
      <c r="G3756" t="s">
        <v>31</v>
      </c>
      <c r="H3756" t="s">
        <v>18</v>
      </c>
      <c r="I3756" t="s">
        <v>18</v>
      </c>
      <c r="J3756" t="s">
        <v>28</v>
      </c>
      <c r="K3756">
        <v>0</v>
      </c>
      <c r="L3756">
        <v>0</v>
      </c>
      <c r="M3756">
        <v>0</v>
      </c>
      <c r="N3756" t="s">
        <v>20</v>
      </c>
      <c r="O3756" t="s">
        <v>20</v>
      </c>
      <c r="P3756" t="s">
        <v>20</v>
      </c>
      <c r="Q3756">
        <f t="shared" si="58"/>
        <v>0</v>
      </c>
    </row>
    <row r="3757" spans="1:17">
      <c r="A3757">
        <v>582219623</v>
      </c>
      <c r="B3757" s="1">
        <v>41044</v>
      </c>
      <c r="C3757">
        <v>23</v>
      </c>
      <c r="D3757" t="s">
        <v>15</v>
      </c>
      <c r="E3757">
        <v>1235.3</v>
      </c>
      <c r="F3757" t="s">
        <v>41</v>
      </c>
      <c r="G3757" t="s">
        <v>17</v>
      </c>
      <c r="H3757" t="s">
        <v>18</v>
      </c>
      <c r="I3757" t="s">
        <v>18</v>
      </c>
      <c r="J3757" t="s">
        <v>32</v>
      </c>
      <c r="K3757">
        <v>0</v>
      </c>
      <c r="L3757">
        <v>3</v>
      </c>
      <c r="M3757">
        <v>0</v>
      </c>
      <c r="N3757" t="s">
        <v>20</v>
      </c>
      <c r="O3757" t="s">
        <v>20</v>
      </c>
      <c r="P3757" t="s">
        <v>20</v>
      </c>
      <c r="Q3757">
        <f t="shared" si="58"/>
        <v>3</v>
      </c>
    </row>
    <row r="3758" spans="1:17">
      <c r="A3758">
        <v>582220879</v>
      </c>
      <c r="B3758" s="1">
        <v>41044</v>
      </c>
      <c r="C3758">
        <v>29</v>
      </c>
      <c r="D3758" t="s">
        <v>15</v>
      </c>
      <c r="E3758">
        <v>723</v>
      </c>
      <c r="F3758" t="s">
        <v>16</v>
      </c>
      <c r="G3758" t="s">
        <v>17</v>
      </c>
      <c r="H3758" t="s">
        <v>18</v>
      </c>
      <c r="I3758" t="s">
        <v>18</v>
      </c>
      <c r="J3758" t="s">
        <v>45</v>
      </c>
      <c r="K3758">
        <v>0</v>
      </c>
      <c r="L3758">
        <v>1</v>
      </c>
      <c r="M3758">
        <v>0</v>
      </c>
      <c r="N3758" t="s">
        <v>20</v>
      </c>
      <c r="O3758" t="s">
        <v>20</v>
      </c>
      <c r="P3758" t="s">
        <v>20</v>
      </c>
      <c r="Q3758">
        <f t="shared" si="58"/>
        <v>1</v>
      </c>
    </row>
    <row r="3759" spans="1:17">
      <c r="A3759">
        <v>582223604</v>
      </c>
      <c r="B3759" s="1">
        <v>41045</v>
      </c>
      <c r="C3759">
        <v>22</v>
      </c>
      <c r="D3759" t="s">
        <v>15</v>
      </c>
      <c r="E3759">
        <v>2000</v>
      </c>
      <c r="F3759" t="s">
        <v>41</v>
      </c>
      <c r="G3759" t="s">
        <v>17</v>
      </c>
      <c r="H3759" t="s">
        <v>18</v>
      </c>
      <c r="I3759" t="s">
        <v>18</v>
      </c>
      <c r="J3759" t="s">
        <v>26</v>
      </c>
      <c r="K3759">
        <v>0</v>
      </c>
      <c r="L3759">
        <v>1</v>
      </c>
      <c r="M3759">
        <v>0</v>
      </c>
      <c r="N3759" t="s">
        <v>20</v>
      </c>
      <c r="O3759" t="s">
        <v>20</v>
      </c>
      <c r="P3759" t="s">
        <v>20</v>
      </c>
      <c r="Q3759">
        <f t="shared" si="58"/>
        <v>1</v>
      </c>
    </row>
    <row r="3760" spans="1:17">
      <c r="A3760">
        <v>582223782</v>
      </c>
      <c r="B3760" s="1">
        <v>41045</v>
      </c>
      <c r="C3760">
        <v>24</v>
      </c>
      <c r="D3760" t="s">
        <v>15</v>
      </c>
      <c r="E3760">
        <v>1214.06</v>
      </c>
      <c r="F3760" t="s">
        <v>37</v>
      </c>
      <c r="G3760" t="s">
        <v>17</v>
      </c>
      <c r="H3760" t="s">
        <v>18</v>
      </c>
      <c r="I3760" t="s">
        <v>18</v>
      </c>
      <c r="J3760" t="s">
        <v>26</v>
      </c>
      <c r="K3760">
        <v>0</v>
      </c>
      <c r="L3760">
        <v>0</v>
      </c>
      <c r="M3760">
        <v>0</v>
      </c>
      <c r="N3760" t="s">
        <v>20</v>
      </c>
      <c r="O3760" t="s">
        <v>20</v>
      </c>
      <c r="P3760" t="s">
        <v>20</v>
      </c>
      <c r="Q3760">
        <f t="shared" si="58"/>
        <v>0</v>
      </c>
    </row>
    <row r="3761" spans="1:17">
      <c r="A3761">
        <v>582224231</v>
      </c>
      <c r="B3761" s="1">
        <v>41045</v>
      </c>
      <c r="C3761">
        <v>28</v>
      </c>
      <c r="D3761" t="s">
        <v>40</v>
      </c>
      <c r="E3761">
        <v>1200</v>
      </c>
      <c r="F3761" t="s">
        <v>37</v>
      </c>
      <c r="G3761" t="s">
        <v>17</v>
      </c>
      <c r="H3761" t="s">
        <v>27</v>
      </c>
      <c r="I3761" t="s">
        <v>27</v>
      </c>
      <c r="J3761" t="s">
        <v>23</v>
      </c>
      <c r="K3761">
        <v>0</v>
      </c>
      <c r="L3761">
        <v>1</v>
      </c>
      <c r="M3761">
        <v>2</v>
      </c>
      <c r="N3761">
        <v>5.79</v>
      </c>
      <c r="O3761">
        <v>7.2999998092651301</v>
      </c>
      <c r="P3761">
        <v>16833.333333333299</v>
      </c>
      <c r="Q3761">
        <f t="shared" si="58"/>
        <v>1</v>
      </c>
    </row>
    <row r="3762" spans="1:17">
      <c r="A3762">
        <v>582225753</v>
      </c>
      <c r="B3762" s="1">
        <v>41045</v>
      </c>
      <c r="C3762">
        <v>24</v>
      </c>
      <c r="D3762" t="s">
        <v>15</v>
      </c>
      <c r="E3762">
        <v>1640</v>
      </c>
      <c r="F3762" t="s">
        <v>37</v>
      </c>
      <c r="G3762" t="s">
        <v>17</v>
      </c>
      <c r="H3762" t="s">
        <v>18</v>
      </c>
      <c r="I3762" t="s">
        <v>18</v>
      </c>
      <c r="J3762" t="s">
        <v>38</v>
      </c>
      <c r="K3762">
        <v>0</v>
      </c>
      <c r="L3762">
        <v>2</v>
      </c>
      <c r="M3762">
        <v>1</v>
      </c>
      <c r="N3762">
        <v>6.9</v>
      </c>
      <c r="O3762">
        <v>6.9</v>
      </c>
      <c r="P3762">
        <v>10000</v>
      </c>
      <c r="Q3762">
        <f t="shared" si="58"/>
        <v>2</v>
      </c>
    </row>
    <row r="3763" spans="1:17">
      <c r="A3763">
        <v>582225913</v>
      </c>
      <c r="B3763" s="1">
        <v>41045</v>
      </c>
      <c r="C3763">
        <v>33</v>
      </c>
      <c r="D3763" t="s">
        <v>15</v>
      </c>
      <c r="E3763">
        <v>1100</v>
      </c>
      <c r="F3763" t="s">
        <v>37</v>
      </c>
      <c r="G3763" t="s">
        <v>17</v>
      </c>
      <c r="H3763" t="s">
        <v>18</v>
      </c>
      <c r="I3763" t="s">
        <v>18</v>
      </c>
      <c r="J3763" t="s">
        <v>26</v>
      </c>
      <c r="K3763">
        <v>0</v>
      </c>
      <c r="L3763">
        <v>0</v>
      </c>
      <c r="M3763">
        <v>0</v>
      </c>
      <c r="N3763" t="s">
        <v>20</v>
      </c>
      <c r="O3763" t="s">
        <v>20</v>
      </c>
      <c r="P3763" t="s">
        <v>20</v>
      </c>
      <c r="Q3763">
        <f t="shared" si="58"/>
        <v>0</v>
      </c>
    </row>
    <row r="3764" spans="1:17">
      <c r="A3764">
        <v>582226082</v>
      </c>
      <c r="B3764" s="1">
        <v>41045</v>
      </c>
      <c r="C3764">
        <v>31</v>
      </c>
      <c r="D3764" t="s">
        <v>15</v>
      </c>
      <c r="E3764">
        <v>1550</v>
      </c>
      <c r="F3764" t="s">
        <v>25</v>
      </c>
      <c r="G3764" t="s">
        <v>17</v>
      </c>
      <c r="H3764" t="s">
        <v>18</v>
      </c>
      <c r="I3764" t="s">
        <v>18</v>
      </c>
      <c r="J3764" t="s">
        <v>19</v>
      </c>
      <c r="K3764">
        <v>0</v>
      </c>
      <c r="L3764">
        <v>3</v>
      </c>
      <c r="M3764">
        <v>0</v>
      </c>
      <c r="N3764" t="s">
        <v>20</v>
      </c>
      <c r="O3764" t="s">
        <v>20</v>
      </c>
      <c r="P3764" t="s">
        <v>20</v>
      </c>
      <c r="Q3764">
        <f t="shared" si="58"/>
        <v>3</v>
      </c>
    </row>
    <row r="3765" spans="1:17">
      <c r="A3765">
        <v>582228626</v>
      </c>
      <c r="B3765" s="1">
        <v>41045</v>
      </c>
      <c r="C3765">
        <v>31</v>
      </c>
      <c r="D3765" t="s">
        <v>29</v>
      </c>
      <c r="E3765">
        <v>2490.4299999999998</v>
      </c>
      <c r="F3765" t="s">
        <v>37</v>
      </c>
      <c r="G3765" t="s">
        <v>17</v>
      </c>
      <c r="H3765" t="s">
        <v>18</v>
      </c>
      <c r="I3765" t="s">
        <v>18</v>
      </c>
      <c r="J3765" t="s">
        <v>44</v>
      </c>
      <c r="K3765">
        <v>0</v>
      </c>
      <c r="L3765">
        <v>1</v>
      </c>
      <c r="M3765">
        <v>1</v>
      </c>
      <c r="N3765">
        <v>8.5000000953674295</v>
      </c>
      <c r="O3765">
        <v>8.5000000953674295</v>
      </c>
      <c r="P3765">
        <v>6000</v>
      </c>
      <c r="Q3765">
        <f t="shared" si="58"/>
        <v>1</v>
      </c>
    </row>
    <row r="3766" spans="1:17">
      <c r="A3766">
        <v>582228987</v>
      </c>
      <c r="B3766" s="1">
        <v>41045</v>
      </c>
      <c r="C3766">
        <v>38</v>
      </c>
      <c r="D3766" t="s">
        <v>15</v>
      </c>
      <c r="E3766">
        <v>1850</v>
      </c>
      <c r="F3766" t="s">
        <v>41</v>
      </c>
      <c r="G3766" t="s">
        <v>17</v>
      </c>
      <c r="H3766" t="s">
        <v>18</v>
      </c>
      <c r="I3766" t="s">
        <v>18</v>
      </c>
      <c r="J3766" t="s">
        <v>24</v>
      </c>
      <c r="K3766">
        <v>0</v>
      </c>
      <c r="L3766">
        <v>2</v>
      </c>
      <c r="M3766">
        <v>0</v>
      </c>
      <c r="N3766" t="s">
        <v>20</v>
      </c>
      <c r="O3766" t="s">
        <v>20</v>
      </c>
      <c r="P3766" t="s">
        <v>20</v>
      </c>
      <c r="Q3766">
        <f t="shared" si="58"/>
        <v>2</v>
      </c>
    </row>
    <row r="3767" spans="1:17">
      <c r="A3767">
        <v>582230809</v>
      </c>
      <c r="B3767" s="1">
        <v>41045</v>
      </c>
      <c r="C3767">
        <v>33</v>
      </c>
      <c r="D3767" t="s">
        <v>33</v>
      </c>
      <c r="E3767">
        <v>2316.91</v>
      </c>
      <c r="F3767" t="s">
        <v>25</v>
      </c>
      <c r="G3767" t="s">
        <v>17</v>
      </c>
      <c r="H3767" t="s">
        <v>18</v>
      </c>
      <c r="I3767" t="s">
        <v>18</v>
      </c>
      <c r="J3767" t="s">
        <v>26</v>
      </c>
      <c r="K3767">
        <v>0</v>
      </c>
      <c r="L3767">
        <v>0</v>
      </c>
      <c r="M3767">
        <v>0</v>
      </c>
      <c r="N3767" t="s">
        <v>20</v>
      </c>
      <c r="O3767" t="s">
        <v>20</v>
      </c>
      <c r="P3767" t="s">
        <v>20</v>
      </c>
      <c r="Q3767">
        <f t="shared" si="58"/>
        <v>0</v>
      </c>
    </row>
    <row r="3768" spans="1:17">
      <c r="A3768">
        <v>582231521</v>
      </c>
      <c r="B3768" s="1">
        <v>41045</v>
      </c>
      <c r="C3768">
        <v>31</v>
      </c>
      <c r="D3768" t="s">
        <v>29</v>
      </c>
      <c r="E3768">
        <v>1053.1500000000001</v>
      </c>
      <c r="F3768" t="s">
        <v>16</v>
      </c>
      <c r="G3768" t="s">
        <v>17</v>
      </c>
      <c r="H3768" t="s">
        <v>18</v>
      </c>
      <c r="I3768" t="s">
        <v>18</v>
      </c>
      <c r="J3768" t="s">
        <v>26</v>
      </c>
      <c r="K3768">
        <v>0</v>
      </c>
      <c r="L3768">
        <v>0</v>
      </c>
      <c r="M3768">
        <v>0</v>
      </c>
      <c r="N3768" t="s">
        <v>20</v>
      </c>
      <c r="O3768" t="s">
        <v>20</v>
      </c>
      <c r="P3768" t="s">
        <v>20</v>
      </c>
      <c r="Q3768">
        <f t="shared" si="58"/>
        <v>0</v>
      </c>
    </row>
    <row r="3769" spans="1:17">
      <c r="A3769">
        <v>582244027</v>
      </c>
      <c r="B3769" s="1">
        <v>41045</v>
      </c>
      <c r="C3769">
        <v>46</v>
      </c>
      <c r="D3769" t="s">
        <v>29</v>
      </c>
      <c r="E3769">
        <v>1500</v>
      </c>
      <c r="F3769" t="s">
        <v>16</v>
      </c>
      <c r="G3769" t="s">
        <v>17</v>
      </c>
      <c r="H3769" t="s">
        <v>18</v>
      </c>
      <c r="I3769" t="s">
        <v>18</v>
      </c>
      <c r="J3769" t="s">
        <v>44</v>
      </c>
      <c r="K3769">
        <v>0</v>
      </c>
      <c r="L3769">
        <v>1</v>
      </c>
      <c r="M3769">
        <v>0</v>
      </c>
      <c r="N3769" t="s">
        <v>20</v>
      </c>
      <c r="O3769" t="s">
        <v>20</v>
      </c>
      <c r="P3769" t="s">
        <v>20</v>
      </c>
      <c r="Q3769">
        <f t="shared" si="58"/>
        <v>1</v>
      </c>
    </row>
    <row r="3770" spans="1:17">
      <c r="A3770">
        <v>582246080</v>
      </c>
      <c r="B3770" s="1">
        <v>41045</v>
      </c>
      <c r="C3770">
        <v>36</v>
      </c>
      <c r="D3770" t="s">
        <v>42</v>
      </c>
      <c r="E3770">
        <v>1137</v>
      </c>
      <c r="F3770" t="s">
        <v>16</v>
      </c>
      <c r="G3770" t="s">
        <v>17</v>
      </c>
      <c r="H3770" t="s">
        <v>18</v>
      </c>
      <c r="I3770" t="s">
        <v>18</v>
      </c>
      <c r="J3770" t="s">
        <v>26</v>
      </c>
      <c r="K3770">
        <v>0</v>
      </c>
      <c r="L3770">
        <v>0</v>
      </c>
      <c r="M3770">
        <v>0</v>
      </c>
      <c r="N3770" t="s">
        <v>20</v>
      </c>
      <c r="O3770" t="s">
        <v>20</v>
      </c>
      <c r="P3770" t="s">
        <v>20</v>
      </c>
      <c r="Q3770">
        <f t="shared" si="58"/>
        <v>0</v>
      </c>
    </row>
    <row r="3771" spans="1:17" hidden="1">
      <c r="A3771">
        <v>582266540</v>
      </c>
      <c r="B3771" s="1">
        <v>41045</v>
      </c>
      <c r="C3771">
        <v>31</v>
      </c>
      <c r="D3771" t="s">
        <v>15</v>
      </c>
      <c r="E3771">
        <v>1300</v>
      </c>
      <c r="F3771" t="s">
        <v>30</v>
      </c>
      <c r="G3771" t="s">
        <v>31</v>
      </c>
      <c r="H3771" t="s">
        <v>18</v>
      </c>
      <c r="I3771" t="s">
        <v>18</v>
      </c>
      <c r="J3771" t="s">
        <v>45</v>
      </c>
      <c r="K3771">
        <v>0</v>
      </c>
      <c r="L3771">
        <v>0</v>
      </c>
      <c r="M3771">
        <v>1</v>
      </c>
      <c r="N3771">
        <v>9.1999999046325591</v>
      </c>
      <c r="O3771">
        <v>9.1999999046325591</v>
      </c>
      <c r="P3771">
        <v>8000</v>
      </c>
      <c r="Q3771">
        <f t="shared" si="58"/>
        <v>0</v>
      </c>
    </row>
    <row r="3772" spans="1:17">
      <c r="A3772">
        <v>582277195</v>
      </c>
      <c r="B3772" s="1">
        <v>41045</v>
      </c>
      <c r="C3772">
        <v>25</v>
      </c>
      <c r="D3772" t="s">
        <v>15</v>
      </c>
      <c r="E3772">
        <v>1300</v>
      </c>
      <c r="F3772" t="s">
        <v>37</v>
      </c>
      <c r="G3772" t="s">
        <v>17</v>
      </c>
      <c r="H3772" t="s">
        <v>18</v>
      </c>
      <c r="I3772" t="s">
        <v>18</v>
      </c>
      <c r="J3772" t="s">
        <v>36</v>
      </c>
      <c r="K3772">
        <v>0</v>
      </c>
      <c r="L3772">
        <v>3</v>
      </c>
      <c r="M3772">
        <v>1</v>
      </c>
      <c r="N3772">
        <v>14.6</v>
      </c>
      <c r="O3772">
        <v>14.6</v>
      </c>
      <c r="P3772">
        <v>4750</v>
      </c>
      <c r="Q3772">
        <f t="shared" si="58"/>
        <v>3</v>
      </c>
    </row>
    <row r="3773" spans="1:17">
      <c r="A3773">
        <v>582306085</v>
      </c>
      <c r="B3773" s="1">
        <v>41045</v>
      </c>
      <c r="C3773">
        <v>40</v>
      </c>
      <c r="D3773" t="s">
        <v>15</v>
      </c>
      <c r="E3773">
        <v>1800</v>
      </c>
      <c r="F3773" t="s">
        <v>37</v>
      </c>
      <c r="G3773" t="s">
        <v>17</v>
      </c>
      <c r="H3773" t="s">
        <v>18</v>
      </c>
      <c r="I3773" t="s">
        <v>18</v>
      </c>
      <c r="J3773" t="s">
        <v>26</v>
      </c>
      <c r="K3773">
        <v>0</v>
      </c>
      <c r="L3773">
        <v>0</v>
      </c>
      <c r="M3773">
        <v>0</v>
      </c>
      <c r="N3773" t="s">
        <v>20</v>
      </c>
      <c r="O3773" t="s">
        <v>20</v>
      </c>
      <c r="P3773" t="s">
        <v>20</v>
      </c>
      <c r="Q3773">
        <f t="shared" si="58"/>
        <v>0</v>
      </c>
    </row>
    <row r="3774" spans="1:17">
      <c r="A3774">
        <v>582314527</v>
      </c>
      <c r="B3774" s="1">
        <v>41045</v>
      </c>
      <c r="C3774">
        <v>43</v>
      </c>
      <c r="D3774" t="s">
        <v>15</v>
      </c>
      <c r="E3774">
        <v>1550</v>
      </c>
      <c r="F3774" t="s">
        <v>41</v>
      </c>
      <c r="G3774" t="s">
        <v>17</v>
      </c>
      <c r="H3774" t="s">
        <v>18</v>
      </c>
      <c r="I3774" t="s">
        <v>18</v>
      </c>
      <c r="J3774" t="s">
        <v>26</v>
      </c>
      <c r="K3774">
        <v>0</v>
      </c>
      <c r="L3774">
        <v>0</v>
      </c>
      <c r="M3774">
        <v>0</v>
      </c>
      <c r="N3774" t="s">
        <v>20</v>
      </c>
      <c r="O3774" t="s">
        <v>20</v>
      </c>
      <c r="P3774" t="s">
        <v>20</v>
      </c>
      <c r="Q3774">
        <f t="shared" si="58"/>
        <v>0</v>
      </c>
    </row>
    <row r="3775" spans="1:17">
      <c r="A3775">
        <v>582340495</v>
      </c>
      <c r="B3775" s="1">
        <v>41045</v>
      </c>
      <c r="C3775">
        <v>53</v>
      </c>
      <c r="D3775" t="s">
        <v>33</v>
      </c>
      <c r="E3775">
        <v>1853.72</v>
      </c>
      <c r="F3775" t="s">
        <v>16</v>
      </c>
      <c r="G3775" t="s">
        <v>17</v>
      </c>
      <c r="H3775" t="s">
        <v>18</v>
      </c>
      <c r="I3775" t="s">
        <v>18</v>
      </c>
      <c r="J3775" t="s">
        <v>26</v>
      </c>
      <c r="K3775">
        <v>0</v>
      </c>
      <c r="L3775">
        <v>0</v>
      </c>
      <c r="M3775">
        <v>0</v>
      </c>
      <c r="N3775" t="s">
        <v>20</v>
      </c>
      <c r="O3775" t="s">
        <v>20</v>
      </c>
      <c r="P3775" t="s">
        <v>20</v>
      </c>
      <c r="Q3775">
        <f t="shared" si="58"/>
        <v>0</v>
      </c>
    </row>
    <row r="3776" spans="1:17">
      <c r="A3776">
        <v>582346258</v>
      </c>
      <c r="B3776" s="1">
        <v>41045</v>
      </c>
      <c r="C3776">
        <v>50</v>
      </c>
      <c r="D3776" t="s">
        <v>15</v>
      </c>
      <c r="E3776">
        <v>1400</v>
      </c>
      <c r="F3776" t="s">
        <v>22</v>
      </c>
      <c r="G3776" t="s">
        <v>17</v>
      </c>
      <c r="H3776" t="s">
        <v>18</v>
      </c>
      <c r="I3776" t="s">
        <v>18</v>
      </c>
      <c r="J3776" t="s">
        <v>26</v>
      </c>
      <c r="K3776">
        <v>0</v>
      </c>
      <c r="L3776">
        <v>0</v>
      </c>
      <c r="M3776">
        <v>0</v>
      </c>
      <c r="N3776" t="s">
        <v>20</v>
      </c>
      <c r="O3776" t="s">
        <v>20</v>
      </c>
      <c r="P3776" t="s">
        <v>20</v>
      </c>
      <c r="Q3776">
        <f t="shared" si="58"/>
        <v>0</v>
      </c>
    </row>
    <row r="3777" spans="1:17" hidden="1">
      <c r="A3777">
        <v>582348364</v>
      </c>
      <c r="B3777" s="1">
        <v>41045</v>
      </c>
      <c r="C3777">
        <v>43</v>
      </c>
      <c r="D3777" t="s">
        <v>15</v>
      </c>
      <c r="E3777">
        <v>2200</v>
      </c>
      <c r="F3777" t="s">
        <v>30</v>
      </c>
      <c r="G3777" t="s">
        <v>31</v>
      </c>
      <c r="H3777" t="s">
        <v>18</v>
      </c>
      <c r="I3777" t="s">
        <v>18</v>
      </c>
      <c r="J3777" t="s">
        <v>34</v>
      </c>
      <c r="K3777">
        <v>0</v>
      </c>
      <c r="L3777">
        <v>0</v>
      </c>
      <c r="M3777">
        <v>0</v>
      </c>
      <c r="N3777" t="s">
        <v>20</v>
      </c>
      <c r="O3777" t="s">
        <v>20</v>
      </c>
      <c r="P3777" t="s">
        <v>20</v>
      </c>
      <c r="Q3777">
        <f t="shared" si="58"/>
        <v>0</v>
      </c>
    </row>
    <row r="3778" spans="1:17" hidden="1">
      <c r="A3778">
        <v>582349519</v>
      </c>
      <c r="B3778" s="1">
        <v>41045</v>
      </c>
      <c r="C3778">
        <v>45</v>
      </c>
      <c r="D3778" t="s">
        <v>29</v>
      </c>
      <c r="E3778">
        <v>1620.24</v>
      </c>
      <c r="F3778" t="s">
        <v>30</v>
      </c>
      <c r="G3778" t="s">
        <v>31</v>
      </c>
      <c r="H3778" t="s">
        <v>18</v>
      </c>
      <c r="I3778" t="s">
        <v>18</v>
      </c>
      <c r="J3778" t="s">
        <v>23</v>
      </c>
      <c r="K3778">
        <v>0</v>
      </c>
      <c r="L3778">
        <v>0</v>
      </c>
      <c r="M3778">
        <v>0</v>
      </c>
      <c r="N3778" t="s">
        <v>20</v>
      </c>
      <c r="O3778" t="s">
        <v>20</v>
      </c>
      <c r="P3778" t="s">
        <v>20</v>
      </c>
      <c r="Q3778">
        <f t="shared" si="58"/>
        <v>0</v>
      </c>
    </row>
    <row r="3779" spans="1:17">
      <c r="A3779">
        <v>582349875</v>
      </c>
      <c r="B3779" s="1">
        <v>41045</v>
      </c>
      <c r="C3779">
        <v>45</v>
      </c>
      <c r="D3779" t="s">
        <v>42</v>
      </c>
      <c r="E3779">
        <v>784</v>
      </c>
      <c r="F3779" t="s">
        <v>22</v>
      </c>
      <c r="G3779" t="s">
        <v>17</v>
      </c>
      <c r="H3779" t="s">
        <v>18</v>
      </c>
      <c r="I3779" t="s">
        <v>18</v>
      </c>
      <c r="J3779" t="s">
        <v>26</v>
      </c>
      <c r="K3779">
        <v>1</v>
      </c>
      <c r="L3779">
        <v>0</v>
      </c>
      <c r="M3779">
        <v>2</v>
      </c>
      <c r="N3779">
        <v>9.1</v>
      </c>
      <c r="O3779">
        <v>9.99</v>
      </c>
      <c r="P3779">
        <v>3500</v>
      </c>
      <c r="Q3779">
        <f t="shared" ref="Q3779:Q3842" si="59">IF((OR(AND(K3779&lt;&gt;0,L3779&lt;&gt;0),K3779&lt;&gt;0,L3779&lt;&gt;0)),K3779+L3779,0)</f>
        <v>1</v>
      </c>
    </row>
    <row r="3780" spans="1:17">
      <c r="A3780">
        <v>582378905</v>
      </c>
      <c r="B3780" s="1">
        <v>41045</v>
      </c>
      <c r="C3780">
        <v>35</v>
      </c>
      <c r="D3780" t="s">
        <v>15</v>
      </c>
      <c r="E3780">
        <v>1200</v>
      </c>
      <c r="F3780" t="s">
        <v>25</v>
      </c>
      <c r="G3780" t="s">
        <v>17</v>
      </c>
      <c r="H3780" t="s">
        <v>18</v>
      </c>
      <c r="I3780" t="s">
        <v>18</v>
      </c>
      <c r="J3780" t="s">
        <v>36</v>
      </c>
      <c r="K3780">
        <v>0</v>
      </c>
      <c r="L3780">
        <v>3</v>
      </c>
      <c r="M3780">
        <v>0</v>
      </c>
      <c r="N3780" t="s">
        <v>20</v>
      </c>
      <c r="O3780" t="s">
        <v>20</v>
      </c>
      <c r="P3780" t="s">
        <v>20</v>
      </c>
      <c r="Q3780">
        <f t="shared" si="59"/>
        <v>3</v>
      </c>
    </row>
    <row r="3781" spans="1:17" hidden="1">
      <c r="A3781">
        <v>582408543</v>
      </c>
      <c r="B3781" s="1">
        <v>41045</v>
      </c>
      <c r="C3781">
        <v>57</v>
      </c>
      <c r="D3781" t="s">
        <v>29</v>
      </c>
      <c r="E3781">
        <v>983.05</v>
      </c>
      <c r="F3781" t="s">
        <v>30</v>
      </c>
      <c r="G3781" t="s">
        <v>31</v>
      </c>
      <c r="H3781" t="s">
        <v>18</v>
      </c>
      <c r="I3781" t="s">
        <v>18</v>
      </c>
      <c r="J3781" t="s">
        <v>23</v>
      </c>
      <c r="K3781">
        <v>0</v>
      </c>
      <c r="L3781">
        <v>0</v>
      </c>
      <c r="M3781">
        <v>1</v>
      </c>
      <c r="N3781">
        <v>7.5000000953674304</v>
      </c>
      <c r="O3781">
        <v>7.5000000953674304</v>
      </c>
      <c r="P3781">
        <v>2500</v>
      </c>
      <c r="Q3781">
        <f t="shared" si="59"/>
        <v>0</v>
      </c>
    </row>
    <row r="3782" spans="1:17" hidden="1">
      <c r="A3782">
        <v>582444023</v>
      </c>
      <c r="B3782" s="1">
        <v>41045</v>
      </c>
      <c r="C3782">
        <v>41</v>
      </c>
      <c r="D3782" t="s">
        <v>15</v>
      </c>
      <c r="E3782">
        <v>1200</v>
      </c>
      <c r="F3782" t="s">
        <v>30</v>
      </c>
      <c r="G3782" t="s">
        <v>17</v>
      </c>
      <c r="H3782" t="s">
        <v>18</v>
      </c>
      <c r="I3782" t="s">
        <v>18</v>
      </c>
      <c r="J3782" t="s">
        <v>38</v>
      </c>
      <c r="K3782">
        <v>0</v>
      </c>
      <c r="L3782">
        <v>0</v>
      </c>
      <c r="M3782">
        <v>0</v>
      </c>
      <c r="N3782" t="s">
        <v>20</v>
      </c>
      <c r="O3782" t="s">
        <v>20</v>
      </c>
      <c r="P3782" t="s">
        <v>20</v>
      </c>
      <c r="Q3782">
        <f t="shared" si="59"/>
        <v>0</v>
      </c>
    </row>
    <row r="3783" spans="1:17">
      <c r="A3783">
        <v>582444730</v>
      </c>
      <c r="B3783" s="1">
        <v>41045</v>
      </c>
      <c r="C3783">
        <v>46</v>
      </c>
      <c r="D3783" t="s">
        <v>33</v>
      </c>
      <c r="E3783">
        <v>2074.23</v>
      </c>
      <c r="F3783" t="s">
        <v>16</v>
      </c>
      <c r="G3783" t="s">
        <v>31</v>
      </c>
      <c r="H3783" t="s">
        <v>18</v>
      </c>
      <c r="I3783" t="s">
        <v>18</v>
      </c>
      <c r="J3783" t="s">
        <v>23</v>
      </c>
      <c r="K3783">
        <v>0</v>
      </c>
      <c r="L3783">
        <v>0</v>
      </c>
      <c r="M3783">
        <v>1</v>
      </c>
      <c r="N3783">
        <v>7.2999998092651301</v>
      </c>
      <c r="O3783">
        <v>7.2999998092651301</v>
      </c>
      <c r="P3783">
        <v>7250</v>
      </c>
      <c r="Q3783">
        <f t="shared" si="59"/>
        <v>0</v>
      </c>
    </row>
    <row r="3784" spans="1:17">
      <c r="A3784">
        <v>582444860</v>
      </c>
      <c r="B3784" s="1">
        <v>41045</v>
      </c>
      <c r="C3784">
        <v>39</v>
      </c>
      <c r="D3784" t="s">
        <v>29</v>
      </c>
      <c r="E3784">
        <v>1785.45</v>
      </c>
      <c r="F3784" t="s">
        <v>16</v>
      </c>
      <c r="G3784" t="s">
        <v>17</v>
      </c>
      <c r="H3784" t="s">
        <v>18</v>
      </c>
      <c r="I3784" t="s">
        <v>18</v>
      </c>
      <c r="J3784" t="s">
        <v>26</v>
      </c>
      <c r="K3784">
        <v>0</v>
      </c>
      <c r="L3784">
        <v>0</v>
      </c>
      <c r="M3784">
        <v>0</v>
      </c>
      <c r="N3784" t="s">
        <v>20</v>
      </c>
      <c r="O3784" t="s">
        <v>20</v>
      </c>
      <c r="P3784" t="s">
        <v>20</v>
      </c>
      <c r="Q3784">
        <f t="shared" si="59"/>
        <v>0</v>
      </c>
    </row>
    <row r="3785" spans="1:17">
      <c r="A3785">
        <v>582498447</v>
      </c>
      <c r="B3785" s="1">
        <v>41045</v>
      </c>
      <c r="C3785">
        <v>44</v>
      </c>
      <c r="D3785" t="s">
        <v>15</v>
      </c>
      <c r="E3785">
        <v>3389.45</v>
      </c>
      <c r="F3785" t="s">
        <v>22</v>
      </c>
      <c r="G3785" t="s">
        <v>17</v>
      </c>
      <c r="H3785" t="s">
        <v>27</v>
      </c>
      <c r="I3785" t="s">
        <v>27</v>
      </c>
      <c r="J3785" t="s">
        <v>23</v>
      </c>
      <c r="K3785">
        <v>1</v>
      </c>
      <c r="L3785">
        <v>0</v>
      </c>
      <c r="M3785">
        <v>2</v>
      </c>
      <c r="N3785">
        <v>6.9</v>
      </c>
      <c r="O3785">
        <v>8.9</v>
      </c>
      <c r="P3785">
        <v>20000</v>
      </c>
      <c r="Q3785">
        <f t="shared" si="59"/>
        <v>1</v>
      </c>
    </row>
    <row r="3786" spans="1:17" hidden="1">
      <c r="A3786">
        <v>582498753</v>
      </c>
      <c r="B3786" s="1">
        <v>41045</v>
      </c>
      <c r="C3786">
        <v>46</v>
      </c>
      <c r="D3786" t="s">
        <v>15</v>
      </c>
      <c r="E3786">
        <v>1100</v>
      </c>
      <c r="F3786" t="s">
        <v>30</v>
      </c>
      <c r="G3786" t="s">
        <v>17</v>
      </c>
      <c r="H3786" t="s">
        <v>18</v>
      </c>
      <c r="I3786" t="s">
        <v>18</v>
      </c>
      <c r="J3786" t="s">
        <v>24</v>
      </c>
      <c r="K3786">
        <v>0</v>
      </c>
      <c r="L3786">
        <v>0</v>
      </c>
      <c r="M3786">
        <v>0</v>
      </c>
      <c r="N3786" t="s">
        <v>20</v>
      </c>
      <c r="O3786" t="s">
        <v>20</v>
      </c>
      <c r="P3786" t="s">
        <v>20</v>
      </c>
      <c r="Q3786">
        <f t="shared" si="59"/>
        <v>0</v>
      </c>
    </row>
    <row r="3787" spans="1:17">
      <c r="A3787">
        <v>582499037</v>
      </c>
      <c r="B3787" s="1">
        <v>41045</v>
      </c>
      <c r="C3787">
        <v>33</v>
      </c>
      <c r="D3787" t="s">
        <v>15</v>
      </c>
      <c r="E3787">
        <v>3000</v>
      </c>
      <c r="F3787" t="s">
        <v>41</v>
      </c>
      <c r="G3787" t="s">
        <v>17</v>
      </c>
      <c r="H3787" t="s">
        <v>18</v>
      </c>
      <c r="I3787" t="s">
        <v>18</v>
      </c>
      <c r="J3787" t="s">
        <v>26</v>
      </c>
      <c r="K3787">
        <v>2</v>
      </c>
      <c r="L3787">
        <v>1</v>
      </c>
      <c r="M3787">
        <v>0</v>
      </c>
      <c r="N3787" t="s">
        <v>20</v>
      </c>
      <c r="O3787" t="s">
        <v>20</v>
      </c>
      <c r="P3787" t="s">
        <v>20</v>
      </c>
      <c r="Q3787">
        <f t="shared" si="59"/>
        <v>3</v>
      </c>
    </row>
    <row r="3788" spans="1:17" hidden="1">
      <c r="A3788">
        <v>582499780</v>
      </c>
      <c r="B3788" s="1">
        <v>41045</v>
      </c>
      <c r="C3788">
        <v>65</v>
      </c>
      <c r="D3788" t="s">
        <v>29</v>
      </c>
      <c r="E3788">
        <v>1699.18</v>
      </c>
      <c r="F3788" t="s">
        <v>30</v>
      </c>
      <c r="G3788" t="s">
        <v>17</v>
      </c>
      <c r="H3788" t="s">
        <v>18</v>
      </c>
      <c r="I3788" t="s">
        <v>18</v>
      </c>
      <c r="J3788" t="s">
        <v>45</v>
      </c>
      <c r="K3788">
        <v>0</v>
      </c>
      <c r="L3788">
        <v>0</v>
      </c>
      <c r="M3788">
        <v>0</v>
      </c>
      <c r="N3788" t="s">
        <v>20</v>
      </c>
      <c r="O3788" t="s">
        <v>20</v>
      </c>
      <c r="P3788" t="s">
        <v>20</v>
      </c>
      <c r="Q3788">
        <f t="shared" si="59"/>
        <v>0</v>
      </c>
    </row>
    <row r="3789" spans="1:17" hidden="1">
      <c r="A3789">
        <v>582501201</v>
      </c>
      <c r="B3789" s="1">
        <v>41045</v>
      </c>
      <c r="C3789">
        <v>36</v>
      </c>
      <c r="D3789" t="s">
        <v>15</v>
      </c>
      <c r="E3789">
        <v>2000</v>
      </c>
      <c r="F3789" t="s">
        <v>30</v>
      </c>
      <c r="G3789" t="s">
        <v>31</v>
      </c>
      <c r="H3789" t="s">
        <v>27</v>
      </c>
      <c r="I3789" t="s">
        <v>27</v>
      </c>
      <c r="J3789" t="s">
        <v>28</v>
      </c>
      <c r="K3789">
        <v>0</v>
      </c>
      <c r="L3789">
        <v>0</v>
      </c>
      <c r="M3789">
        <v>1</v>
      </c>
      <c r="N3789">
        <v>10.6</v>
      </c>
      <c r="O3789">
        <v>10.9999996185302</v>
      </c>
      <c r="P3789">
        <v>7625</v>
      </c>
      <c r="Q3789">
        <f t="shared" si="59"/>
        <v>0</v>
      </c>
    </row>
    <row r="3790" spans="1:17">
      <c r="A3790">
        <v>582502830</v>
      </c>
      <c r="B3790" s="1">
        <v>41045</v>
      </c>
      <c r="C3790">
        <v>42</v>
      </c>
      <c r="D3790" t="s">
        <v>15</v>
      </c>
      <c r="E3790">
        <v>457.55</v>
      </c>
      <c r="F3790" t="s">
        <v>16</v>
      </c>
      <c r="G3790" t="s">
        <v>17</v>
      </c>
      <c r="H3790" t="s">
        <v>18</v>
      </c>
      <c r="I3790" t="s">
        <v>18</v>
      </c>
      <c r="J3790" t="s">
        <v>23</v>
      </c>
      <c r="K3790">
        <v>1</v>
      </c>
      <c r="L3790">
        <v>0</v>
      </c>
      <c r="M3790">
        <v>0</v>
      </c>
      <c r="N3790" t="s">
        <v>20</v>
      </c>
      <c r="O3790" t="s">
        <v>20</v>
      </c>
      <c r="P3790" t="s">
        <v>20</v>
      </c>
      <c r="Q3790">
        <f t="shared" si="59"/>
        <v>1</v>
      </c>
    </row>
    <row r="3791" spans="1:17">
      <c r="A3791">
        <v>582503047</v>
      </c>
      <c r="B3791" s="1">
        <v>41045</v>
      </c>
      <c r="C3791">
        <v>49</v>
      </c>
      <c r="D3791" t="s">
        <v>43</v>
      </c>
      <c r="E3791">
        <v>1092</v>
      </c>
      <c r="F3791" t="s">
        <v>37</v>
      </c>
      <c r="G3791" t="s">
        <v>17</v>
      </c>
      <c r="H3791" t="s">
        <v>18</v>
      </c>
      <c r="I3791" t="s">
        <v>18</v>
      </c>
      <c r="J3791" t="s">
        <v>32</v>
      </c>
      <c r="K3791">
        <v>1</v>
      </c>
      <c r="L3791">
        <v>2</v>
      </c>
      <c r="M3791">
        <v>0</v>
      </c>
      <c r="N3791" t="s">
        <v>20</v>
      </c>
      <c r="O3791" t="s">
        <v>20</v>
      </c>
      <c r="P3791" t="s">
        <v>20</v>
      </c>
      <c r="Q3791">
        <f t="shared" si="59"/>
        <v>3</v>
      </c>
    </row>
    <row r="3792" spans="1:17">
      <c r="A3792">
        <v>582503215</v>
      </c>
      <c r="B3792" s="1">
        <v>41045</v>
      </c>
      <c r="C3792">
        <v>28</v>
      </c>
      <c r="D3792" t="s">
        <v>15</v>
      </c>
      <c r="E3792">
        <v>1100</v>
      </c>
      <c r="F3792" t="s">
        <v>37</v>
      </c>
      <c r="G3792" t="s">
        <v>17</v>
      </c>
      <c r="H3792" t="s">
        <v>18</v>
      </c>
      <c r="I3792" t="s">
        <v>18</v>
      </c>
      <c r="J3792" t="s">
        <v>26</v>
      </c>
      <c r="K3792">
        <v>0</v>
      </c>
      <c r="L3792">
        <v>0</v>
      </c>
      <c r="M3792">
        <v>0</v>
      </c>
      <c r="N3792" t="s">
        <v>20</v>
      </c>
      <c r="O3792" t="s">
        <v>20</v>
      </c>
      <c r="P3792" t="s">
        <v>20</v>
      </c>
      <c r="Q3792">
        <f t="shared" si="59"/>
        <v>0</v>
      </c>
    </row>
    <row r="3793" spans="1:17" hidden="1">
      <c r="A3793">
        <v>582503668</v>
      </c>
      <c r="B3793" s="1">
        <v>41045</v>
      </c>
      <c r="C3793">
        <v>55</v>
      </c>
      <c r="D3793" t="s">
        <v>29</v>
      </c>
      <c r="E3793">
        <v>2367.2199999999998</v>
      </c>
      <c r="F3793" t="s">
        <v>30</v>
      </c>
      <c r="G3793" t="s">
        <v>31</v>
      </c>
      <c r="H3793" t="s">
        <v>18</v>
      </c>
      <c r="I3793" t="s">
        <v>18</v>
      </c>
      <c r="J3793" t="s">
        <v>32</v>
      </c>
      <c r="K3793">
        <v>0</v>
      </c>
      <c r="L3793">
        <v>0</v>
      </c>
      <c r="M3793">
        <v>0</v>
      </c>
      <c r="N3793" t="s">
        <v>20</v>
      </c>
      <c r="O3793" t="s">
        <v>20</v>
      </c>
      <c r="P3793" t="s">
        <v>20</v>
      </c>
      <c r="Q3793">
        <f t="shared" si="59"/>
        <v>0</v>
      </c>
    </row>
    <row r="3794" spans="1:17">
      <c r="A3794">
        <v>582503880</v>
      </c>
      <c r="B3794" s="1">
        <v>41045</v>
      </c>
      <c r="C3794">
        <v>22</v>
      </c>
      <c r="D3794" t="s">
        <v>15</v>
      </c>
      <c r="E3794">
        <v>785</v>
      </c>
      <c r="F3794" t="s">
        <v>22</v>
      </c>
      <c r="G3794" t="s">
        <v>17</v>
      </c>
      <c r="H3794" t="s">
        <v>18</v>
      </c>
      <c r="I3794" t="s">
        <v>18</v>
      </c>
      <c r="J3794" t="s">
        <v>24</v>
      </c>
      <c r="K3794">
        <v>1</v>
      </c>
      <c r="L3794">
        <v>0</v>
      </c>
      <c r="M3794">
        <v>0</v>
      </c>
      <c r="N3794" t="s">
        <v>20</v>
      </c>
      <c r="O3794" t="s">
        <v>20</v>
      </c>
      <c r="P3794" t="s">
        <v>20</v>
      </c>
      <c r="Q3794">
        <f t="shared" si="59"/>
        <v>1</v>
      </c>
    </row>
    <row r="3795" spans="1:17">
      <c r="A3795">
        <v>582503946</v>
      </c>
      <c r="B3795" s="1">
        <v>41045</v>
      </c>
      <c r="C3795">
        <v>34</v>
      </c>
      <c r="D3795" t="s">
        <v>29</v>
      </c>
      <c r="E3795">
        <v>1836.4</v>
      </c>
      <c r="F3795" t="s">
        <v>41</v>
      </c>
      <c r="G3795" t="s">
        <v>17</v>
      </c>
      <c r="H3795" t="s">
        <v>18</v>
      </c>
      <c r="I3795" t="s">
        <v>18</v>
      </c>
      <c r="J3795" t="s">
        <v>26</v>
      </c>
      <c r="K3795">
        <v>0</v>
      </c>
      <c r="L3795">
        <v>1</v>
      </c>
      <c r="M3795">
        <v>1</v>
      </c>
      <c r="N3795">
        <v>9.0000000953674295</v>
      </c>
      <c r="O3795">
        <v>9.0000000953674295</v>
      </c>
      <c r="P3795">
        <v>8000</v>
      </c>
      <c r="Q3795">
        <f t="shared" si="59"/>
        <v>1</v>
      </c>
    </row>
    <row r="3796" spans="1:17">
      <c r="A3796">
        <v>582510977</v>
      </c>
      <c r="B3796" s="1">
        <v>41045</v>
      </c>
      <c r="C3796">
        <v>26</v>
      </c>
      <c r="D3796" t="s">
        <v>15</v>
      </c>
      <c r="E3796">
        <v>900</v>
      </c>
      <c r="F3796" t="s">
        <v>16</v>
      </c>
      <c r="G3796" t="s">
        <v>17</v>
      </c>
      <c r="H3796" t="s">
        <v>18</v>
      </c>
      <c r="I3796" t="s">
        <v>18</v>
      </c>
      <c r="J3796" t="s">
        <v>26</v>
      </c>
      <c r="K3796">
        <v>0</v>
      </c>
      <c r="L3796">
        <v>0</v>
      </c>
      <c r="M3796">
        <v>0</v>
      </c>
      <c r="N3796" t="s">
        <v>20</v>
      </c>
      <c r="O3796" t="s">
        <v>20</v>
      </c>
      <c r="P3796" t="s">
        <v>20</v>
      </c>
      <c r="Q3796">
        <f t="shared" si="59"/>
        <v>0</v>
      </c>
    </row>
    <row r="3797" spans="1:17" hidden="1">
      <c r="A3797">
        <v>582514898</v>
      </c>
      <c r="B3797" s="1">
        <v>41045</v>
      </c>
      <c r="C3797">
        <v>57</v>
      </c>
      <c r="D3797" t="s">
        <v>29</v>
      </c>
      <c r="E3797">
        <v>1259.97</v>
      </c>
      <c r="F3797" t="s">
        <v>30</v>
      </c>
      <c r="G3797" t="s">
        <v>31</v>
      </c>
      <c r="H3797" t="s">
        <v>18</v>
      </c>
      <c r="I3797" t="s">
        <v>18</v>
      </c>
      <c r="J3797" t="s">
        <v>39</v>
      </c>
      <c r="K3797">
        <v>0</v>
      </c>
      <c r="L3797">
        <v>0</v>
      </c>
      <c r="M3797">
        <v>0</v>
      </c>
      <c r="N3797" t="s">
        <v>20</v>
      </c>
      <c r="O3797" t="s">
        <v>20</v>
      </c>
      <c r="P3797" t="s">
        <v>20</v>
      </c>
      <c r="Q3797">
        <f t="shared" si="59"/>
        <v>0</v>
      </c>
    </row>
    <row r="3798" spans="1:17" hidden="1">
      <c r="A3798">
        <v>582515311</v>
      </c>
      <c r="B3798" s="1">
        <v>41045</v>
      </c>
      <c r="C3798">
        <v>45</v>
      </c>
      <c r="D3798" t="s">
        <v>33</v>
      </c>
      <c r="E3798">
        <v>2453.31</v>
      </c>
      <c r="F3798" t="s">
        <v>30</v>
      </c>
      <c r="G3798" t="s">
        <v>31</v>
      </c>
      <c r="H3798" t="s">
        <v>18</v>
      </c>
      <c r="I3798" t="s">
        <v>18</v>
      </c>
      <c r="J3798" t="s">
        <v>23</v>
      </c>
      <c r="K3798">
        <v>0</v>
      </c>
      <c r="L3798">
        <v>0</v>
      </c>
      <c r="M3798">
        <v>1</v>
      </c>
      <c r="N3798">
        <v>7.5000000953674304</v>
      </c>
      <c r="O3798">
        <v>7.5000000953674304</v>
      </c>
      <c r="P3798">
        <v>7500</v>
      </c>
      <c r="Q3798">
        <f t="shared" si="59"/>
        <v>0</v>
      </c>
    </row>
    <row r="3799" spans="1:17">
      <c r="A3799">
        <v>582516964</v>
      </c>
      <c r="B3799" s="1">
        <v>41045</v>
      </c>
      <c r="C3799">
        <v>48</v>
      </c>
      <c r="D3799" t="s">
        <v>15</v>
      </c>
      <c r="E3799">
        <v>1070</v>
      </c>
      <c r="F3799" t="s">
        <v>41</v>
      </c>
      <c r="G3799" t="s">
        <v>17</v>
      </c>
      <c r="H3799" t="s">
        <v>18</v>
      </c>
      <c r="I3799" t="s">
        <v>18</v>
      </c>
      <c r="J3799" t="s">
        <v>38</v>
      </c>
      <c r="K3799">
        <v>1</v>
      </c>
      <c r="L3799">
        <v>1</v>
      </c>
      <c r="M3799">
        <v>1</v>
      </c>
      <c r="N3799">
        <v>9.99</v>
      </c>
      <c r="O3799">
        <v>9.99</v>
      </c>
      <c r="P3799">
        <v>3000</v>
      </c>
      <c r="Q3799">
        <f t="shared" si="59"/>
        <v>2</v>
      </c>
    </row>
    <row r="3800" spans="1:17">
      <c r="A3800">
        <v>582518909</v>
      </c>
      <c r="B3800" s="1">
        <v>41045</v>
      </c>
      <c r="C3800">
        <v>51</v>
      </c>
      <c r="D3800" t="s">
        <v>43</v>
      </c>
      <c r="E3800">
        <v>1360</v>
      </c>
      <c r="F3800" t="s">
        <v>37</v>
      </c>
      <c r="G3800" t="s">
        <v>17</v>
      </c>
      <c r="H3800" t="s">
        <v>27</v>
      </c>
      <c r="I3800" t="s">
        <v>27</v>
      </c>
      <c r="J3800" t="s">
        <v>32</v>
      </c>
      <c r="K3800">
        <v>1</v>
      </c>
      <c r="L3800">
        <v>3</v>
      </c>
      <c r="M3800">
        <v>1</v>
      </c>
      <c r="N3800">
        <v>10.99</v>
      </c>
      <c r="O3800">
        <v>10.99</v>
      </c>
      <c r="P3800">
        <v>10000</v>
      </c>
      <c r="Q3800">
        <f t="shared" si="59"/>
        <v>4</v>
      </c>
    </row>
    <row r="3801" spans="1:17" hidden="1">
      <c r="A3801">
        <v>582519103</v>
      </c>
      <c r="B3801" s="1">
        <v>41045</v>
      </c>
      <c r="C3801">
        <v>47</v>
      </c>
      <c r="D3801" t="s">
        <v>15</v>
      </c>
      <c r="E3801">
        <v>2721</v>
      </c>
      <c r="F3801" t="s">
        <v>30</v>
      </c>
      <c r="G3801" t="s">
        <v>31</v>
      </c>
      <c r="H3801" t="s">
        <v>18</v>
      </c>
      <c r="I3801" t="s">
        <v>18</v>
      </c>
      <c r="J3801" t="s">
        <v>34</v>
      </c>
      <c r="K3801">
        <v>0</v>
      </c>
      <c r="L3801">
        <v>0</v>
      </c>
      <c r="M3801">
        <v>1</v>
      </c>
      <c r="N3801">
        <v>8.6</v>
      </c>
      <c r="O3801">
        <v>8.6</v>
      </c>
      <c r="P3801">
        <v>5000</v>
      </c>
      <c r="Q3801">
        <f t="shared" si="59"/>
        <v>0</v>
      </c>
    </row>
    <row r="3802" spans="1:17">
      <c r="A3802">
        <v>582524415</v>
      </c>
      <c r="B3802" s="1">
        <v>41045</v>
      </c>
      <c r="C3802">
        <v>43</v>
      </c>
      <c r="D3802" t="s">
        <v>15</v>
      </c>
      <c r="E3802">
        <v>1650</v>
      </c>
      <c r="F3802" t="s">
        <v>41</v>
      </c>
      <c r="G3802" t="s">
        <v>17</v>
      </c>
      <c r="H3802" t="s">
        <v>18</v>
      </c>
      <c r="I3802" t="s">
        <v>18</v>
      </c>
      <c r="J3802" t="s">
        <v>23</v>
      </c>
      <c r="K3802">
        <v>0</v>
      </c>
      <c r="L3802">
        <v>1</v>
      </c>
      <c r="M3802">
        <v>1</v>
      </c>
      <c r="N3802">
        <v>6.9</v>
      </c>
      <c r="O3802">
        <v>6.9</v>
      </c>
      <c r="P3802">
        <v>3000</v>
      </c>
      <c r="Q3802">
        <f t="shared" si="59"/>
        <v>1</v>
      </c>
    </row>
    <row r="3803" spans="1:17">
      <c r="A3803">
        <v>582524524</v>
      </c>
      <c r="B3803" s="1">
        <v>41045</v>
      </c>
      <c r="C3803">
        <v>61</v>
      </c>
      <c r="D3803" t="s">
        <v>33</v>
      </c>
      <c r="E3803">
        <v>922.72</v>
      </c>
      <c r="F3803" t="s">
        <v>16</v>
      </c>
      <c r="G3803" t="s">
        <v>17</v>
      </c>
      <c r="H3803" t="s">
        <v>18</v>
      </c>
      <c r="I3803" t="s">
        <v>18</v>
      </c>
      <c r="J3803" t="s">
        <v>23</v>
      </c>
      <c r="K3803">
        <v>0</v>
      </c>
      <c r="L3803">
        <v>1</v>
      </c>
      <c r="M3803">
        <v>1</v>
      </c>
      <c r="N3803">
        <v>7.2999998092651301</v>
      </c>
      <c r="O3803">
        <v>7.2999998092651301</v>
      </c>
      <c r="P3803">
        <v>3500</v>
      </c>
      <c r="Q3803">
        <f t="shared" si="59"/>
        <v>1</v>
      </c>
    </row>
    <row r="3804" spans="1:17">
      <c r="A3804">
        <v>582524778</v>
      </c>
      <c r="B3804" s="1">
        <v>41045</v>
      </c>
      <c r="C3804">
        <v>34</v>
      </c>
      <c r="D3804" t="s">
        <v>33</v>
      </c>
      <c r="E3804">
        <v>860.95</v>
      </c>
      <c r="F3804" t="s">
        <v>16</v>
      </c>
      <c r="G3804" t="s">
        <v>17</v>
      </c>
      <c r="H3804" t="s">
        <v>18</v>
      </c>
      <c r="I3804" t="s">
        <v>18</v>
      </c>
      <c r="J3804" t="s">
        <v>34</v>
      </c>
      <c r="K3804">
        <v>1</v>
      </c>
      <c r="L3804">
        <v>0</v>
      </c>
      <c r="M3804">
        <v>0</v>
      </c>
      <c r="N3804" t="s">
        <v>20</v>
      </c>
      <c r="O3804" t="s">
        <v>20</v>
      </c>
      <c r="P3804" t="s">
        <v>20</v>
      </c>
      <c r="Q3804">
        <f t="shared" si="59"/>
        <v>1</v>
      </c>
    </row>
    <row r="3805" spans="1:17">
      <c r="A3805">
        <v>582525057</v>
      </c>
      <c r="B3805" s="1">
        <v>41045</v>
      </c>
      <c r="C3805">
        <v>34</v>
      </c>
      <c r="D3805" t="s">
        <v>15</v>
      </c>
      <c r="E3805">
        <v>2000</v>
      </c>
      <c r="F3805" t="s">
        <v>37</v>
      </c>
      <c r="G3805" t="s">
        <v>17</v>
      </c>
      <c r="H3805" t="s">
        <v>18</v>
      </c>
      <c r="I3805" t="s">
        <v>18</v>
      </c>
      <c r="J3805" t="s">
        <v>24</v>
      </c>
      <c r="K3805">
        <v>0</v>
      </c>
      <c r="L3805">
        <v>1</v>
      </c>
      <c r="M3805">
        <v>1</v>
      </c>
      <c r="N3805">
        <v>12.6000003814697</v>
      </c>
      <c r="O3805">
        <v>12.6000003814697</v>
      </c>
      <c r="P3805">
        <v>1500</v>
      </c>
      <c r="Q3805">
        <f t="shared" si="59"/>
        <v>1</v>
      </c>
    </row>
    <row r="3806" spans="1:17" hidden="1">
      <c r="A3806">
        <v>582525558</v>
      </c>
      <c r="B3806" s="1">
        <v>41045</v>
      </c>
      <c r="C3806">
        <v>71</v>
      </c>
      <c r="D3806" t="s">
        <v>33</v>
      </c>
      <c r="E3806">
        <v>958.16</v>
      </c>
      <c r="F3806" t="s">
        <v>30</v>
      </c>
      <c r="G3806" t="s">
        <v>31</v>
      </c>
      <c r="H3806" t="s">
        <v>18</v>
      </c>
      <c r="I3806" t="s">
        <v>18</v>
      </c>
      <c r="J3806" t="s">
        <v>39</v>
      </c>
      <c r="K3806">
        <v>0</v>
      </c>
      <c r="L3806">
        <v>0</v>
      </c>
      <c r="M3806">
        <v>0</v>
      </c>
      <c r="N3806" t="s">
        <v>20</v>
      </c>
      <c r="O3806" t="s">
        <v>20</v>
      </c>
      <c r="P3806" t="s">
        <v>20</v>
      </c>
      <c r="Q3806">
        <f t="shared" si="59"/>
        <v>0</v>
      </c>
    </row>
    <row r="3807" spans="1:17" hidden="1">
      <c r="A3807">
        <v>582526283</v>
      </c>
      <c r="B3807" s="1">
        <v>41045</v>
      </c>
      <c r="C3807">
        <v>26</v>
      </c>
      <c r="D3807" t="s">
        <v>15</v>
      </c>
      <c r="E3807">
        <v>1000</v>
      </c>
      <c r="F3807" t="s">
        <v>30</v>
      </c>
      <c r="G3807" t="s">
        <v>31</v>
      </c>
      <c r="H3807" t="s">
        <v>18</v>
      </c>
      <c r="I3807" t="s">
        <v>18</v>
      </c>
      <c r="J3807" t="s">
        <v>38</v>
      </c>
      <c r="K3807">
        <v>0</v>
      </c>
      <c r="L3807">
        <v>0</v>
      </c>
      <c r="M3807">
        <v>0</v>
      </c>
      <c r="N3807" t="s">
        <v>20</v>
      </c>
      <c r="O3807" t="s">
        <v>20</v>
      </c>
      <c r="P3807" t="s">
        <v>20</v>
      </c>
      <c r="Q3807">
        <f t="shared" si="59"/>
        <v>0</v>
      </c>
    </row>
    <row r="3808" spans="1:17">
      <c r="A3808">
        <v>582526899</v>
      </c>
      <c r="B3808" s="1">
        <v>41045</v>
      </c>
      <c r="C3808">
        <v>63</v>
      </c>
      <c r="D3808" t="s">
        <v>29</v>
      </c>
      <c r="E3808">
        <v>6699.44</v>
      </c>
      <c r="F3808" t="s">
        <v>41</v>
      </c>
      <c r="G3808" t="s">
        <v>17</v>
      </c>
      <c r="H3808" t="s">
        <v>18</v>
      </c>
      <c r="I3808" t="s">
        <v>18</v>
      </c>
      <c r="J3808" t="s">
        <v>38</v>
      </c>
      <c r="K3808">
        <v>0</v>
      </c>
      <c r="L3808">
        <v>0</v>
      </c>
      <c r="M3808">
        <v>0</v>
      </c>
      <c r="N3808" t="s">
        <v>20</v>
      </c>
      <c r="O3808" t="s">
        <v>20</v>
      </c>
      <c r="P3808" t="s">
        <v>20</v>
      </c>
      <c r="Q3808">
        <f t="shared" si="59"/>
        <v>0</v>
      </c>
    </row>
    <row r="3809" spans="1:17">
      <c r="A3809">
        <v>582542594</v>
      </c>
      <c r="B3809" s="1">
        <v>41045</v>
      </c>
      <c r="C3809">
        <v>53</v>
      </c>
      <c r="D3809" t="s">
        <v>33</v>
      </c>
      <c r="E3809">
        <v>863.94</v>
      </c>
      <c r="F3809" t="s">
        <v>37</v>
      </c>
      <c r="G3809" t="s">
        <v>17</v>
      </c>
      <c r="H3809" t="s">
        <v>18</v>
      </c>
      <c r="I3809" t="s">
        <v>18</v>
      </c>
      <c r="J3809" t="s">
        <v>39</v>
      </c>
      <c r="K3809">
        <v>0</v>
      </c>
      <c r="L3809">
        <v>1</v>
      </c>
      <c r="M3809">
        <v>0</v>
      </c>
      <c r="N3809" t="s">
        <v>20</v>
      </c>
      <c r="O3809" t="s">
        <v>20</v>
      </c>
      <c r="P3809" t="s">
        <v>20</v>
      </c>
      <c r="Q3809">
        <f t="shared" si="59"/>
        <v>1</v>
      </c>
    </row>
    <row r="3810" spans="1:17">
      <c r="A3810">
        <v>582543908</v>
      </c>
      <c r="B3810" s="1">
        <v>41045</v>
      </c>
      <c r="C3810">
        <v>33</v>
      </c>
      <c r="D3810" t="s">
        <v>29</v>
      </c>
      <c r="E3810">
        <v>1069.31</v>
      </c>
      <c r="F3810" t="s">
        <v>16</v>
      </c>
      <c r="G3810" t="s">
        <v>17</v>
      </c>
      <c r="H3810" t="s">
        <v>18</v>
      </c>
      <c r="I3810" t="s">
        <v>18</v>
      </c>
      <c r="J3810" t="s">
        <v>34</v>
      </c>
      <c r="K3810">
        <v>0</v>
      </c>
      <c r="L3810">
        <v>1</v>
      </c>
      <c r="M3810">
        <v>0</v>
      </c>
      <c r="N3810" t="s">
        <v>20</v>
      </c>
      <c r="O3810" t="s">
        <v>20</v>
      </c>
      <c r="P3810" t="s">
        <v>20</v>
      </c>
      <c r="Q3810">
        <f t="shared" si="59"/>
        <v>1</v>
      </c>
    </row>
    <row r="3811" spans="1:17" hidden="1">
      <c r="A3811">
        <v>582546591</v>
      </c>
      <c r="B3811" s="1">
        <v>41045</v>
      </c>
      <c r="C3811">
        <v>61</v>
      </c>
      <c r="D3811" t="s">
        <v>33</v>
      </c>
      <c r="E3811">
        <v>2917.09</v>
      </c>
      <c r="F3811" t="s">
        <v>30</v>
      </c>
      <c r="G3811" t="s">
        <v>31</v>
      </c>
      <c r="H3811" t="s">
        <v>18</v>
      </c>
      <c r="I3811" t="s">
        <v>18</v>
      </c>
      <c r="J3811" t="s">
        <v>23</v>
      </c>
      <c r="K3811">
        <v>0</v>
      </c>
      <c r="L3811">
        <v>0</v>
      </c>
      <c r="M3811">
        <v>1</v>
      </c>
      <c r="N3811">
        <v>7.5000000953674304</v>
      </c>
      <c r="O3811">
        <v>7.5000000953674304</v>
      </c>
      <c r="P3811">
        <v>40000</v>
      </c>
      <c r="Q3811">
        <f t="shared" si="59"/>
        <v>0</v>
      </c>
    </row>
    <row r="3812" spans="1:17" hidden="1">
      <c r="A3812">
        <v>582549570</v>
      </c>
      <c r="B3812" s="1">
        <v>41045</v>
      </c>
      <c r="C3812">
        <v>52</v>
      </c>
      <c r="D3812" t="s">
        <v>15</v>
      </c>
      <c r="E3812">
        <v>2003.83</v>
      </c>
      <c r="F3812" t="s">
        <v>30</v>
      </c>
      <c r="G3812" t="s">
        <v>31</v>
      </c>
      <c r="H3812" t="s">
        <v>18</v>
      </c>
      <c r="I3812" t="s">
        <v>18</v>
      </c>
      <c r="J3812" t="s">
        <v>44</v>
      </c>
      <c r="K3812">
        <v>0</v>
      </c>
      <c r="L3812">
        <v>0</v>
      </c>
      <c r="M3812">
        <v>0</v>
      </c>
      <c r="N3812" t="s">
        <v>20</v>
      </c>
      <c r="O3812" t="s">
        <v>20</v>
      </c>
      <c r="P3812" t="s">
        <v>20</v>
      </c>
      <c r="Q3812">
        <f t="shared" si="59"/>
        <v>0</v>
      </c>
    </row>
    <row r="3813" spans="1:17" hidden="1">
      <c r="A3813">
        <v>582554598</v>
      </c>
      <c r="B3813" s="1">
        <v>41045</v>
      </c>
      <c r="C3813">
        <v>30</v>
      </c>
      <c r="D3813" t="s">
        <v>15</v>
      </c>
      <c r="E3813">
        <v>900</v>
      </c>
      <c r="F3813" t="s">
        <v>30</v>
      </c>
      <c r="G3813" t="s">
        <v>31</v>
      </c>
      <c r="H3813" t="s">
        <v>18</v>
      </c>
      <c r="I3813" t="s">
        <v>18</v>
      </c>
      <c r="J3813" t="s">
        <v>38</v>
      </c>
      <c r="K3813">
        <v>0</v>
      </c>
      <c r="L3813">
        <v>0</v>
      </c>
      <c r="M3813">
        <v>0</v>
      </c>
      <c r="N3813" t="s">
        <v>20</v>
      </c>
      <c r="O3813" t="s">
        <v>20</v>
      </c>
      <c r="P3813" t="s">
        <v>20</v>
      </c>
      <c r="Q3813">
        <f t="shared" si="59"/>
        <v>0</v>
      </c>
    </row>
    <row r="3814" spans="1:17" hidden="1">
      <c r="A3814">
        <v>582556041</v>
      </c>
      <c r="B3814" s="1">
        <v>41045</v>
      </c>
      <c r="C3814">
        <v>44</v>
      </c>
      <c r="D3814" t="s">
        <v>33</v>
      </c>
      <c r="E3814">
        <v>3942.57</v>
      </c>
      <c r="F3814" t="s">
        <v>30</v>
      </c>
      <c r="G3814" t="s">
        <v>31</v>
      </c>
      <c r="H3814" t="s">
        <v>18</v>
      </c>
      <c r="I3814" t="s">
        <v>18</v>
      </c>
      <c r="J3814" t="s">
        <v>24</v>
      </c>
      <c r="K3814">
        <v>0</v>
      </c>
      <c r="L3814">
        <v>0</v>
      </c>
      <c r="M3814">
        <v>0</v>
      </c>
      <c r="N3814" t="s">
        <v>20</v>
      </c>
      <c r="O3814" t="s">
        <v>20</v>
      </c>
      <c r="P3814" t="s">
        <v>20</v>
      </c>
      <c r="Q3814">
        <f t="shared" si="59"/>
        <v>0</v>
      </c>
    </row>
    <row r="3815" spans="1:17">
      <c r="A3815">
        <v>582556865</v>
      </c>
      <c r="B3815" s="1">
        <v>41045</v>
      </c>
      <c r="C3815">
        <v>30</v>
      </c>
      <c r="D3815" t="s">
        <v>15</v>
      </c>
      <c r="E3815">
        <v>1495</v>
      </c>
      <c r="F3815" t="s">
        <v>25</v>
      </c>
      <c r="G3815" t="s">
        <v>17</v>
      </c>
      <c r="H3815" t="s">
        <v>18</v>
      </c>
      <c r="I3815" t="s">
        <v>18</v>
      </c>
      <c r="J3815" t="s">
        <v>36</v>
      </c>
      <c r="K3815">
        <v>1</v>
      </c>
      <c r="L3815">
        <v>1</v>
      </c>
      <c r="M3815">
        <v>1</v>
      </c>
      <c r="N3815">
        <v>14.6</v>
      </c>
      <c r="O3815">
        <v>14.6</v>
      </c>
      <c r="P3815">
        <v>7500</v>
      </c>
      <c r="Q3815">
        <f t="shared" si="59"/>
        <v>2</v>
      </c>
    </row>
    <row r="3816" spans="1:17">
      <c r="A3816">
        <v>582557080</v>
      </c>
      <c r="B3816" s="1">
        <v>41045</v>
      </c>
      <c r="C3816">
        <v>23</v>
      </c>
      <c r="D3816" t="s">
        <v>15</v>
      </c>
      <c r="E3816">
        <v>1300</v>
      </c>
      <c r="F3816" t="s">
        <v>41</v>
      </c>
      <c r="G3816" t="s">
        <v>17</v>
      </c>
      <c r="H3816" t="s">
        <v>18</v>
      </c>
      <c r="I3816" t="s">
        <v>18</v>
      </c>
      <c r="J3816" t="s">
        <v>35</v>
      </c>
      <c r="K3816">
        <v>0</v>
      </c>
      <c r="L3816">
        <v>3</v>
      </c>
      <c r="M3816">
        <v>0</v>
      </c>
      <c r="N3816" t="s">
        <v>20</v>
      </c>
      <c r="O3816" t="s">
        <v>20</v>
      </c>
      <c r="P3816" t="s">
        <v>20</v>
      </c>
      <c r="Q3816">
        <f t="shared" si="59"/>
        <v>3</v>
      </c>
    </row>
    <row r="3817" spans="1:17" hidden="1">
      <c r="A3817">
        <v>582567913</v>
      </c>
      <c r="B3817" s="1">
        <v>41045</v>
      </c>
      <c r="C3817">
        <v>41</v>
      </c>
      <c r="D3817" t="s">
        <v>40</v>
      </c>
      <c r="E3817">
        <v>1125</v>
      </c>
      <c r="F3817" t="s">
        <v>30</v>
      </c>
      <c r="G3817" t="s">
        <v>31</v>
      </c>
      <c r="H3817" t="s">
        <v>18</v>
      </c>
      <c r="I3817" t="s">
        <v>18</v>
      </c>
      <c r="J3817" t="s">
        <v>23</v>
      </c>
      <c r="K3817">
        <v>0</v>
      </c>
      <c r="L3817">
        <v>0</v>
      </c>
      <c r="M3817">
        <v>0</v>
      </c>
      <c r="N3817" t="s">
        <v>20</v>
      </c>
      <c r="O3817" t="s">
        <v>20</v>
      </c>
      <c r="P3817" t="s">
        <v>20</v>
      </c>
      <c r="Q3817">
        <f t="shared" si="59"/>
        <v>0</v>
      </c>
    </row>
    <row r="3818" spans="1:17">
      <c r="A3818">
        <v>582569462</v>
      </c>
      <c r="B3818" s="1">
        <v>41045</v>
      </c>
      <c r="C3818">
        <v>46</v>
      </c>
      <c r="D3818" t="s">
        <v>33</v>
      </c>
      <c r="E3818">
        <v>7248.06</v>
      </c>
      <c r="F3818" t="s">
        <v>16</v>
      </c>
      <c r="G3818" t="s">
        <v>31</v>
      </c>
      <c r="H3818" t="s">
        <v>18</v>
      </c>
      <c r="I3818" t="s">
        <v>18</v>
      </c>
      <c r="J3818" t="s">
        <v>32</v>
      </c>
      <c r="K3818">
        <v>0</v>
      </c>
      <c r="L3818">
        <v>0</v>
      </c>
      <c r="M3818">
        <v>0</v>
      </c>
      <c r="N3818" t="s">
        <v>20</v>
      </c>
      <c r="O3818" t="s">
        <v>20</v>
      </c>
      <c r="P3818" t="s">
        <v>20</v>
      </c>
      <c r="Q3818">
        <f t="shared" si="59"/>
        <v>0</v>
      </c>
    </row>
    <row r="3819" spans="1:17">
      <c r="A3819">
        <v>582577800</v>
      </c>
      <c r="B3819" s="1">
        <v>41045</v>
      </c>
      <c r="C3819">
        <v>67</v>
      </c>
      <c r="D3819" t="s">
        <v>43</v>
      </c>
      <c r="E3819">
        <v>1500</v>
      </c>
      <c r="F3819" t="s">
        <v>41</v>
      </c>
      <c r="G3819" t="s">
        <v>17</v>
      </c>
      <c r="H3819" t="s">
        <v>18</v>
      </c>
      <c r="I3819" t="s">
        <v>18</v>
      </c>
      <c r="J3819" t="s">
        <v>26</v>
      </c>
      <c r="K3819">
        <v>1</v>
      </c>
      <c r="L3819">
        <v>0</v>
      </c>
      <c r="M3819">
        <v>4</v>
      </c>
      <c r="N3819">
        <v>5.79</v>
      </c>
      <c r="O3819">
        <v>9.99</v>
      </c>
      <c r="P3819">
        <v>4812.5</v>
      </c>
      <c r="Q3819">
        <f t="shared" si="59"/>
        <v>1</v>
      </c>
    </row>
    <row r="3820" spans="1:17" hidden="1">
      <c r="A3820">
        <v>582579241</v>
      </c>
      <c r="B3820" s="1">
        <v>41045</v>
      </c>
      <c r="C3820">
        <v>40</v>
      </c>
      <c r="D3820" t="s">
        <v>33</v>
      </c>
      <c r="E3820">
        <v>1889.25</v>
      </c>
      <c r="F3820" t="s">
        <v>30</v>
      </c>
      <c r="G3820" t="s">
        <v>31</v>
      </c>
      <c r="H3820" t="s">
        <v>18</v>
      </c>
      <c r="I3820" t="s">
        <v>18</v>
      </c>
      <c r="J3820" t="s">
        <v>23</v>
      </c>
      <c r="K3820">
        <v>0</v>
      </c>
      <c r="L3820">
        <v>0</v>
      </c>
      <c r="M3820">
        <v>1</v>
      </c>
      <c r="N3820">
        <v>7.5000000953674304</v>
      </c>
      <c r="O3820">
        <v>7.5000000953674304</v>
      </c>
      <c r="P3820">
        <v>16000</v>
      </c>
      <c r="Q3820">
        <f t="shared" si="59"/>
        <v>0</v>
      </c>
    </row>
    <row r="3821" spans="1:17" hidden="1">
      <c r="A3821">
        <v>582579285</v>
      </c>
      <c r="B3821" s="1">
        <v>41045</v>
      </c>
      <c r="C3821">
        <v>40</v>
      </c>
      <c r="D3821" t="s">
        <v>15</v>
      </c>
      <c r="E3821">
        <v>2250</v>
      </c>
      <c r="F3821" t="s">
        <v>30</v>
      </c>
      <c r="G3821" t="s">
        <v>31</v>
      </c>
      <c r="H3821" t="s">
        <v>18</v>
      </c>
      <c r="I3821" t="s">
        <v>18</v>
      </c>
      <c r="J3821" t="s">
        <v>39</v>
      </c>
      <c r="K3821">
        <v>0</v>
      </c>
      <c r="L3821">
        <v>0</v>
      </c>
      <c r="M3821">
        <v>0</v>
      </c>
      <c r="N3821" t="s">
        <v>20</v>
      </c>
      <c r="O3821" t="s">
        <v>20</v>
      </c>
      <c r="P3821" t="s">
        <v>20</v>
      </c>
      <c r="Q3821">
        <f t="shared" si="59"/>
        <v>0</v>
      </c>
    </row>
    <row r="3822" spans="1:17">
      <c r="A3822">
        <v>582581504</v>
      </c>
      <c r="B3822" s="1">
        <v>41045</v>
      </c>
      <c r="C3822">
        <v>28</v>
      </c>
      <c r="D3822" t="s">
        <v>42</v>
      </c>
      <c r="E3822">
        <v>1900</v>
      </c>
      <c r="F3822" t="s">
        <v>25</v>
      </c>
      <c r="G3822" t="s">
        <v>17</v>
      </c>
      <c r="H3822" t="s">
        <v>18</v>
      </c>
      <c r="I3822" t="s">
        <v>18</v>
      </c>
      <c r="J3822" t="s">
        <v>26</v>
      </c>
      <c r="K3822">
        <v>0</v>
      </c>
      <c r="L3822">
        <v>0</v>
      </c>
      <c r="M3822">
        <v>0</v>
      </c>
      <c r="N3822" t="s">
        <v>20</v>
      </c>
      <c r="O3822" t="s">
        <v>20</v>
      </c>
      <c r="P3822" t="s">
        <v>20</v>
      </c>
      <c r="Q3822">
        <f t="shared" si="59"/>
        <v>0</v>
      </c>
    </row>
    <row r="3823" spans="1:17">
      <c r="A3823">
        <v>582582615</v>
      </c>
      <c r="B3823" s="1">
        <v>41045</v>
      </c>
      <c r="C3823">
        <v>30</v>
      </c>
      <c r="D3823" t="s">
        <v>15</v>
      </c>
      <c r="E3823">
        <v>1502</v>
      </c>
      <c r="F3823" t="s">
        <v>25</v>
      </c>
      <c r="G3823" t="s">
        <v>17</v>
      </c>
      <c r="H3823" t="s">
        <v>18</v>
      </c>
      <c r="I3823" t="s">
        <v>18</v>
      </c>
      <c r="J3823" t="s">
        <v>26</v>
      </c>
      <c r="K3823">
        <v>0</v>
      </c>
      <c r="L3823">
        <v>0</v>
      </c>
      <c r="M3823">
        <v>0</v>
      </c>
      <c r="N3823" t="s">
        <v>20</v>
      </c>
      <c r="O3823" t="s">
        <v>20</v>
      </c>
      <c r="P3823" t="s">
        <v>20</v>
      </c>
      <c r="Q3823">
        <f t="shared" si="59"/>
        <v>0</v>
      </c>
    </row>
    <row r="3824" spans="1:17">
      <c r="A3824">
        <v>582584731</v>
      </c>
      <c r="B3824" s="1">
        <v>41045</v>
      </c>
      <c r="C3824">
        <v>53</v>
      </c>
      <c r="D3824" t="s">
        <v>43</v>
      </c>
      <c r="E3824">
        <v>1500</v>
      </c>
      <c r="F3824" t="s">
        <v>16</v>
      </c>
      <c r="G3824" t="s">
        <v>17</v>
      </c>
      <c r="H3824" t="s">
        <v>18</v>
      </c>
      <c r="I3824" t="s">
        <v>18</v>
      </c>
      <c r="J3824" t="s">
        <v>34</v>
      </c>
      <c r="K3824">
        <v>2</v>
      </c>
      <c r="L3824">
        <v>1</v>
      </c>
      <c r="M3824">
        <v>1</v>
      </c>
      <c r="N3824">
        <v>9.0000000953674295</v>
      </c>
      <c r="O3824">
        <v>9.0000000953674295</v>
      </c>
      <c r="P3824">
        <v>18000</v>
      </c>
      <c r="Q3824">
        <f t="shared" si="59"/>
        <v>3</v>
      </c>
    </row>
    <row r="3825" spans="1:17">
      <c r="A3825">
        <v>582585456</v>
      </c>
      <c r="B3825" s="1">
        <v>41045</v>
      </c>
      <c r="C3825">
        <v>45</v>
      </c>
      <c r="D3825" t="s">
        <v>15</v>
      </c>
      <c r="E3825">
        <v>4500</v>
      </c>
      <c r="F3825" t="s">
        <v>25</v>
      </c>
      <c r="G3825" t="s">
        <v>17</v>
      </c>
      <c r="H3825" t="s">
        <v>27</v>
      </c>
      <c r="I3825" t="s">
        <v>27</v>
      </c>
      <c r="J3825" t="s">
        <v>44</v>
      </c>
      <c r="K3825">
        <v>0</v>
      </c>
      <c r="L3825">
        <v>1</v>
      </c>
      <c r="M3825">
        <v>3</v>
      </c>
      <c r="N3825">
        <v>6.9</v>
      </c>
      <c r="O3825">
        <v>12.9</v>
      </c>
      <c r="P3825">
        <v>8666.6666666666606</v>
      </c>
      <c r="Q3825">
        <f t="shared" si="59"/>
        <v>1</v>
      </c>
    </row>
    <row r="3826" spans="1:17" hidden="1">
      <c r="A3826">
        <v>582586348</v>
      </c>
      <c r="B3826" s="1">
        <v>41045</v>
      </c>
      <c r="C3826">
        <v>41</v>
      </c>
      <c r="D3826" t="s">
        <v>29</v>
      </c>
      <c r="E3826">
        <v>2353.12</v>
      </c>
      <c r="F3826" t="s">
        <v>30</v>
      </c>
      <c r="G3826" t="s">
        <v>31</v>
      </c>
      <c r="H3826" t="s">
        <v>18</v>
      </c>
      <c r="I3826" t="s">
        <v>18</v>
      </c>
      <c r="J3826" t="s">
        <v>44</v>
      </c>
      <c r="K3826">
        <v>0</v>
      </c>
      <c r="L3826">
        <v>0</v>
      </c>
      <c r="M3826">
        <v>0</v>
      </c>
      <c r="N3826" t="s">
        <v>20</v>
      </c>
      <c r="O3826" t="s">
        <v>20</v>
      </c>
      <c r="P3826" t="s">
        <v>20</v>
      </c>
      <c r="Q3826">
        <f t="shared" si="59"/>
        <v>0</v>
      </c>
    </row>
    <row r="3827" spans="1:17">
      <c r="A3827">
        <v>582587028</v>
      </c>
      <c r="B3827" s="1">
        <v>41045</v>
      </c>
      <c r="C3827">
        <v>35</v>
      </c>
      <c r="D3827" t="s">
        <v>21</v>
      </c>
      <c r="E3827">
        <v>1200</v>
      </c>
      <c r="F3827" t="s">
        <v>25</v>
      </c>
      <c r="G3827" t="s">
        <v>17</v>
      </c>
      <c r="H3827" t="s">
        <v>18</v>
      </c>
      <c r="I3827" t="s">
        <v>18</v>
      </c>
      <c r="J3827" t="s">
        <v>38</v>
      </c>
      <c r="K3827">
        <v>0</v>
      </c>
      <c r="L3827">
        <v>0</v>
      </c>
      <c r="M3827">
        <v>0</v>
      </c>
      <c r="N3827" t="s">
        <v>20</v>
      </c>
      <c r="O3827" t="s">
        <v>20</v>
      </c>
      <c r="P3827" t="s">
        <v>20</v>
      </c>
      <c r="Q3827">
        <f t="shared" si="59"/>
        <v>0</v>
      </c>
    </row>
    <row r="3828" spans="1:17" hidden="1">
      <c r="A3828">
        <v>582599109</v>
      </c>
      <c r="B3828" s="1">
        <v>41045</v>
      </c>
      <c r="C3828">
        <v>48</v>
      </c>
      <c r="D3828" t="s">
        <v>15</v>
      </c>
      <c r="E3828">
        <v>1780</v>
      </c>
      <c r="F3828" t="s">
        <v>30</v>
      </c>
      <c r="G3828" t="s">
        <v>31</v>
      </c>
      <c r="H3828" t="s">
        <v>18</v>
      </c>
      <c r="I3828" t="s">
        <v>18</v>
      </c>
      <c r="J3828" t="s">
        <v>38</v>
      </c>
      <c r="K3828">
        <v>0</v>
      </c>
      <c r="L3828">
        <v>0</v>
      </c>
      <c r="M3828">
        <v>0</v>
      </c>
      <c r="N3828" t="s">
        <v>20</v>
      </c>
      <c r="O3828" t="s">
        <v>20</v>
      </c>
      <c r="P3828" t="s">
        <v>20</v>
      </c>
      <c r="Q3828">
        <f t="shared" si="59"/>
        <v>0</v>
      </c>
    </row>
    <row r="3829" spans="1:17" hidden="1">
      <c r="A3829">
        <v>582601200</v>
      </c>
      <c r="B3829" s="1">
        <v>41045</v>
      </c>
      <c r="C3829">
        <v>32</v>
      </c>
      <c r="D3829" t="s">
        <v>15</v>
      </c>
      <c r="E3829">
        <v>950</v>
      </c>
      <c r="F3829" t="s">
        <v>30</v>
      </c>
      <c r="G3829" t="s">
        <v>31</v>
      </c>
      <c r="H3829" t="s">
        <v>18</v>
      </c>
      <c r="I3829" t="s">
        <v>18</v>
      </c>
      <c r="J3829" t="s">
        <v>24</v>
      </c>
      <c r="K3829">
        <v>0</v>
      </c>
      <c r="L3829">
        <v>0</v>
      </c>
      <c r="M3829">
        <v>0</v>
      </c>
      <c r="N3829" t="s">
        <v>20</v>
      </c>
      <c r="O3829" t="s">
        <v>20</v>
      </c>
      <c r="P3829" t="s">
        <v>20</v>
      </c>
      <c r="Q3829">
        <f t="shared" si="59"/>
        <v>0</v>
      </c>
    </row>
    <row r="3830" spans="1:17" hidden="1">
      <c r="A3830">
        <v>582602549</v>
      </c>
      <c r="B3830" s="1">
        <v>41045</v>
      </c>
      <c r="C3830">
        <v>24</v>
      </c>
      <c r="D3830" t="s">
        <v>33</v>
      </c>
      <c r="E3830">
        <v>1149.23</v>
      </c>
      <c r="F3830" t="s">
        <v>30</v>
      </c>
      <c r="G3830" t="s">
        <v>31</v>
      </c>
      <c r="H3830" t="s">
        <v>18</v>
      </c>
      <c r="I3830" t="s">
        <v>18</v>
      </c>
      <c r="J3830" t="s">
        <v>26</v>
      </c>
      <c r="K3830">
        <v>0</v>
      </c>
      <c r="L3830">
        <v>0</v>
      </c>
      <c r="M3830">
        <v>0</v>
      </c>
      <c r="N3830" t="s">
        <v>20</v>
      </c>
      <c r="O3830" t="s">
        <v>20</v>
      </c>
      <c r="P3830" t="s">
        <v>20</v>
      </c>
      <c r="Q3830">
        <f t="shared" si="59"/>
        <v>0</v>
      </c>
    </row>
    <row r="3831" spans="1:17" hidden="1">
      <c r="A3831">
        <v>582603664</v>
      </c>
      <c r="B3831" s="1">
        <v>41045</v>
      </c>
      <c r="C3831">
        <v>22</v>
      </c>
      <c r="D3831" t="s">
        <v>15</v>
      </c>
      <c r="E3831">
        <v>1630.05</v>
      </c>
      <c r="F3831" t="s">
        <v>30</v>
      </c>
      <c r="G3831" t="s">
        <v>31</v>
      </c>
      <c r="H3831" t="s">
        <v>18</v>
      </c>
      <c r="I3831" t="s">
        <v>18</v>
      </c>
      <c r="J3831" t="s">
        <v>38</v>
      </c>
      <c r="K3831">
        <v>0</v>
      </c>
      <c r="L3831">
        <v>0</v>
      </c>
      <c r="M3831">
        <v>0</v>
      </c>
      <c r="N3831" t="s">
        <v>20</v>
      </c>
      <c r="O3831" t="s">
        <v>20</v>
      </c>
      <c r="P3831" t="s">
        <v>20</v>
      </c>
      <c r="Q3831">
        <f t="shared" si="59"/>
        <v>0</v>
      </c>
    </row>
    <row r="3832" spans="1:17">
      <c r="A3832">
        <v>582605933</v>
      </c>
      <c r="B3832" s="1">
        <v>41045</v>
      </c>
      <c r="C3832">
        <v>22</v>
      </c>
      <c r="D3832" t="s">
        <v>15</v>
      </c>
      <c r="E3832">
        <v>1500</v>
      </c>
      <c r="F3832" t="s">
        <v>37</v>
      </c>
      <c r="G3832" t="s">
        <v>17</v>
      </c>
      <c r="H3832" t="s">
        <v>18</v>
      </c>
      <c r="I3832" t="s">
        <v>18</v>
      </c>
      <c r="J3832" t="s">
        <v>26</v>
      </c>
      <c r="K3832">
        <v>0</v>
      </c>
      <c r="L3832">
        <v>0</v>
      </c>
      <c r="M3832">
        <v>0</v>
      </c>
      <c r="N3832" t="s">
        <v>20</v>
      </c>
      <c r="O3832" t="s">
        <v>20</v>
      </c>
      <c r="P3832" t="s">
        <v>20</v>
      </c>
      <c r="Q3832">
        <f t="shared" si="59"/>
        <v>0</v>
      </c>
    </row>
    <row r="3833" spans="1:17" hidden="1">
      <c r="A3833">
        <v>582608838</v>
      </c>
      <c r="B3833" s="1">
        <v>41045</v>
      </c>
      <c r="C3833">
        <v>40</v>
      </c>
      <c r="D3833" t="s">
        <v>15</v>
      </c>
      <c r="E3833">
        <v>1900</v>
      </c>
      <c r="F3833" t="s">
        <v>30</v>
      </c>
      <c r="G3833" t="s">
        <v>31</v>
      </c>
      <c r="H3833" t="s">
        <v>18</v>
      </c>
      <c r="I3833" t="s">
        <v>18</v>
      </c>
      <c r="J3833" t="s">
        <v>24</v>
      </c>
      <c r="K3833">
        <v>0</v>
      </c>
      <c r="L3833">
        <v>0</v>
      </c>
      <c r="M3833">
        <v>1</v>
      </c>
      <c r="N3833">
        <v>9.1999999046325591</v>
      </c>
      <c r="O3833">
        <v>12.799999809265101</v>
      </c>
      <c r="P3833">
        <v>10000</v>
      </c>
      <c r="Q3833">
        <f t="shared" si="59"/>
        <v>0</v>
      </c>
    </row>
    <row r="3834" spans="1:17" hidden="1">
      <c r="A3834">
        <v>582609523</v>
      </c>
      <c r="B3834" s="1">
        <v>41045</v>
      </c>
      <c r="C3834">
        <v>46</v>
      </c>
      <c r="D3834" t="s">
        <v>15</v>
      </c>
      <c r="E3834">
        <v>2097</v>
      </c>
      <c r="F3834" t="s">
        <v>30</v>
      </c>
      <c r="G3834" t="s">
        <v>31</v>
      </c>
      <c r="H3834" t="s">
        <v>18</v>
      </c>
      <c r="I3834" t="s">
        <v>18</v>
      </c>
      <c r="J3834" t="s">
        <v>23</v>
      </c>
      <c r="K3834">
        <v>0</v>
      </c>
      <c r="L3834">
        <v>0</v>
      </c>
      <c r="M3834">
        <v>0</v>
      </c>
      <c r="N3834" t="s">
        <v>20</v>
      </c>
      <c r="O3834" t="s">
        <v>20</v>
      </c>
      <c r="P3834" t="s">
        <v>20</v>
      </c>
      <c r="Q3834">
        <f t="shared" si="59"/>
        <v>0</v>
      </c>
    </row>
    <row r="3835" spans="1:17" hidden="1">
      <c r="A3835">
        <v>582609814</v>
      </c>
      <c r="B3835" s="1">
        <v>41045</v>
      </c>
      <c r="C3835">
        <v>31</v>
      </c>
      <c r="D3835" t="s">
        <v>29</v>
      </c>
      <c r="E3835">
        <v>1492.8</v>
      </c>
      <c r="F3835" t="s">
        <v>30</v>
      </c>
      <c r="G3835" t="s">
        <v>31</v>
      </c>
      <c r="H3835" t="s">
        <v>18</v>
      </c>
      <c r="I3835" t="s">
        <v>18</v>
      </c>
      <c r="J3835" t="s">
        <v>39</v>
      </c>
      <c r="K3835">
        <v>0</v>
      </c>
      <c r="L3835">
        <v>0</v>
      </c>
      <c r="M3835">
        <v>0</v>
      </c>
      <c r="N3835" t="s">
        <v>20</v>
      </c>
      <c r="O3835" t="s">
        <v>20</v>
      </c>
      <c r="P3835" t="s">
        <v>20</v>
      </c>
      <c r="Q3835">
        <f t="shared" si="59"/>
        <v>0</v>
      </c>
    </row>
    <row r="3836" spans="1:17">
      <c r="A3836">
        <v>582612548</v>
      </c>
      <c r="B3836" s="1">
        <v>41045</v>
      </c>
      <c r="C3836">
        <v>46</v>
      </c>
      <c r="D3836" t="s">
        <v>15</v>
      </c>
      <c r="E3836">
        <v>2500</v>
      </c>
      <c r="F3836" t="s">
        <v>25</v>
      </c>
      <c r="G3836" t="s">
        <v>17</v>
      </c>
      <c r="H3836" t="s">
        <v>18</v>
      </c>
      <c r="I3836" t="s">
        <v>18</v>
      </c>
      <c r="J3836" t="s">
        <v>34</v>
      </c>
      <c r="K3836">
        <v>0</v>
      </c>
      <c r="L3836">
        <v>3</v>
      </c>
      <c r="M3836">
        <v>1</v>
      </c>
      <c r="N3836">
        <v>7.99</v>
      </c>
      <c r="O3836">
        <v>7.99</v>
      </c>
      <c r="P3836">
        <v>6500</v>
      </c>
      <c r="Q3836">
        <f t="shared" si="59"/>
        <v>3</v>
      </c>
    </row>
    <row r="3837" spans="1:17" hidden="1">
      <c r="A3837">
        <v>582612799</v>
      </c>
      <c r="B3837" s="1">
        <v>41045</v>
      </c>
      <c r="C3837">
        <v>44</v>
      </c>
      <c r="D3837" t="s">
        <v>15</v>
      </c>
      <c r="E3837">
        <v>2050</v>
      </c>
      <c r="F3837" t="s">
        <v>30</v>
      </c>
      <c r="G3837" t="s">
        <v>17</v>
      </c>
      <c r="H3837" t="s">
        <v>18</v>
      </c>
      <c r="I3837" t="s">
        <v>18</v>
      </c>
      <c r="J3837" t="s">
        <v>24</v>
      </c>
      <c r="K3837">
        <v>0</v>
      </c>
      <c r="L3837">
        <v>0</v>
      </c>
      <c r="M3837">
        <v>0</v>
      </c>
      <c r="N3837" t="s">
        <v>20</v>
      </c>
      <c r="O3837" t="s">
        <v>20</v>
      </c>
      <c r="P3837" t="s">
        <v>20</v>
      </c>
      <c r="Q3837">
        <f t="shared" si="59"/>
        <v>0</v>
      </c>
    </row>
    <row r="3838" spans="1:17" hidden="1">
      <c r="A3838">
        <v>582613769</v>
      </c>
      <c r="B3838" s="1">
        <v>41045</v>
      </c>
      <c r="C3838">
        <v>41</v>
      </c>
      <c r="D3838" t="s">
        <v>15</v>
      </c>
      <c r="E3838">
        <v>1900</v>
      </c>
      <c r="F3838" t="s">
        <v>30</v>
      </c>
      <c r="G3838" t="s">
        <v>31</v>
      </c>
      <c r="H3838" t="s">
        <v>18</v>
      </c>
      <c r="I3838" t="s">
        <v>18</v>
      </c>
      <c r="J3838" t="s">
        <v>34</v>
      </c>
      <c r="K3838">
        <v>0</v>
      </c>
      <c r="L3838">
        <v>0</v>
      </c>
      <c r="M3838">
        <v>1</v>
      </c>
      <c r="N3838">
        <v>8.6</v>
      </c>
      <c r="O3838">
        <v>8.6</v>
      </c>
      <c r="P3838">
        <v>10000</v>
      </c>
      <c r="Q3838">
        <f t="shared" si="59"/>
        <v>0</v>
      </c>
    </row>
    <row r="3839" spans="1:17">
      <c r="A3839">
        <v>582615239</v>
      </c>
      <c r="B3839" s="1">
        <v>41045</v>
      </c>
      <c r="C3839">
        <v>34</v>
      </c>
      <c r="D3839" t="s">
        <v>15</v>
      </c>
      <c r="E3839">
        <v>1200</v>
      </c>
      <c r="F3839" t="s">
        <v>16</v>
      </c>
      <c r="G3839" t="s">
        <v>17</v>
      </c>
      <c r="H3839" t="s">
        <v>18</v>
      </c>
      <c r="I3839" t="s">
        <v>18</v>
      </c>
      <c r="J3839" t="s">
        <v>26</v>
      </c>
      <c r="K3839">
        <v>0</v>
      </c>
      <c r="L3839">
        <v>0</v>
      </c>
      <c r="M3839">
        <v>0</v>
      </c>
      <c r="N3839" t="s">
        <v>20</v>
      </c>
      <c r="O3839" t="s">
        <v>20</v>
      </c>
      <c r="P3839" t="s">
        <v>20</v>
      </c>
      <c r="Q3839">
        <f t="shared" si="59"/>
        <v>0</v>
      </c>
    </row>
    <row r="3840" spans="1:17" hidden="1">
      <c r="A3840">
        <v>582615399</v>
      </c>
      <c r="B3840" s="1">
        <v>41045</v>
      </c>
      <c r="C3840">
        <v>26</v>
      </c>
      <c r="D3840" t="s">
        <v>15</v>
      </c>
      <c r="E3840">
        <v>1680</v>
      </c>
      <c r="F3840" t="s">
        <v>30</v>
      </c>
      <c r="G3840" t="s">
        <v>31</v>
      </c>
      <c r="H3840" t="s">
        <v>18</v>
      </c>
      <c r="I3840" t="s">
        <v>18</v>
      </c>
      <c r="J3840" t="s">
        <v>19</v>
      </c>
      <c r="K3840">
        <v>0</v>
      </c>
      <c r="L3840">
        <v>0</v>
      </c>
      <c r="M3840">
        <v>0</v>
      </c>
      <c r="N3840" t="s">
        <v>20</v>
      </c>
      <c r="O3840" t="s">
        <v>20</v>
      </c>
      <c r="P3840" t="s">
        <v>20</v>
      </c>
      <c r="Q3840">
        <f t="shared" si="59"/>
        <v>0</v>
      </c>
    </row>
    <row r="3841" spans="1:17" hidden="1">
      <c r="A3841">
        <v>582615927</v>
      </c>
      <c r="B3841" s="1">
        <v>41045</v>
      </c>
      <c r="C3841">
        <v>30</v>
      </c>
      <c r="D3841" t="s">
        <v>15</v>
      </c>
      <c r="E3841">
        <v>1600</v>
      </c>
      <c r="F3841" t="s">
        <v>30</v>
      </c>
      <c r="G3841" t="s">
        <v>31</v>
      </c>
      <c r="H3841" t="s">
        <v>18</v>
      </c>
      <c r="I3841" t="s">
        <v>18</v>
      </c>
      <c r="J3841" t="s">
        <v>34</v>
      </c>
      <c r="K3841">
        <v>0</v>
      </c>
      <c r="L3841">
        <v>0</v>
      </c>
      <c r="M3841">
        <v>0</v>
      </c>
      <c r="N3841" t="s">
        <v>20</v>
      </c>
      <c r="O3841" t="s">
        <v>20</v>
      </c>
      <c r="P3841" t="s">
        <v>20</v>
      </c>
      <c r="Q3841">
        <f t="shared" si="59"/>
        <v>0</v>
      </c>
    </row>
    <row r="3842" spans="1:17">
      <c r="A3842">
        <v>582616427</v>
      </c>
      <c r="B3842" s="1">
        <v>41045</v>
      </c>
      <c r="C3842">
        <v>25</v>
      </c>
      <c r="D3842" t="s">
        <v>29</v>
      </c>
      <c r="E3842">
        <v>1200</v>
      </c>
      <c r="F3842" t="s">
        <v>16</v>
      </c>
      <c r="G3842" t="s">
        <v>17</v>
      </c>
      <c r="H3842" t="s">
        <v>18</v>
      </c>
      <c r="I3842" t="s">
        <v>18</v>
      </c>
      <c r="J3842" t="s">
        <v>32</v>
      </c>
      <c r="K3842">
        <v>0</v>
      </c>
      <c r="L3842">
        <v>1</v>
      </c>
      <c r="M3842">
        <v>0</v>
      </c>
      <c r="N3842" t="s">
        <v>20</v>
      </c>
      <c r="O3842" t="s">
        <v>20</v>
      </c>
      <c r="P3842" t="s">
        <v>20</v>
      </c>
      <c r="Q3842">
        <f t="shared" si="59"/>
        <v>1</v>
      </c>
    </row>
    <row r="3843" spans="1:17">
      <c r="A3843">
        <v>582617175</v>
      </c>
      <c r="B3843" s="1">
        <v>41045</v>
      </c>
      <c r="C3843">
        <v>27</v>
      </c>
      <c r="D3843" t="s">
        <v>15</v>
      </c>
      <c r="E3843">
        <v>1400</v>
      </c>
      <c r="F3843" t="s">
        <v>37</v>
      </c>
      <c r="G3843" t="s">
        <v>17</v>
      </c>
      <c r="H3843" t="s">
        <v>18</v>
      </c>
      <c r="I3843" t="s">
        <v>18</v>
      </c>
      <c r="J3843" t="s">
        <v>23</v>
      </c>
      <c r="K3843">
        <v>0</v>
      </c>
      <c r="L3843">
        <v>1</v>
      </c>
      <c r="M3843">
        <v>3</v>
      </c>
      <c r="N3843">
        <v>5.79</v>
      </c>
      <c r="O3843">
        <v>7</v>
      </c>
      <c r="P3843">
        <v>11416.666666666601</v>
      </c>
      <c r="Q3843">
        <f t="shared" ref="Q3843:Q3906" si="60">IF((OR(AND(K3843&lt;&gt;0,L3843&lt;&gt;0),K3843&lt;&gt;0,L3843&lt;&gt;0)),K3843+L3843,0)</f>
        <v>1</v>
      </c>
    </row>
    <row r="3844" spans="1:17">
      <c r="A3844">
        <v>582617959</v>
      </c>
      <c r="B3844" s="1">
        <v>41045</v>
      </c>
      <c r="C3844">
        <v>31</v>
      </c>
      <c r="D3844" t="s">
        <v>29</v>
      </c>
      <c r="E3844">
        <v>2000</v>
      </c>
      <c r="F3844" t="s">
        <v>16</v>
      </c>
      <c r="G3844" t="s">
        <v>17</v>
      </c>
      <c r="H3844" t="s">
        <v>18</v>
      </c>
      <c r="I3844" t="s">
        <v>18</v>
      </c>
      <c r="J3844" t="s">
        <v>24</v>
      </c>
      <c r="K3844">
        <v>0</v>
      </c>
      <c r="L3844">
        <v>1</v>
      </c>
      <c r="M3844">
        <v>0</v>
      </c>
      <c r="N3844" t="s">
        <v>20</v>
      </c>
      <c r="O3844" t="s">
        <v>20</v>
      </c>
      <c r="P3844" t="s">
        <v>20</v>
      </c>
      <c r="Q3844">
        <f t="shared" si="60"/>
        <v>1</v>
      </c>
    </row>
    <row r="3845" spans="1:17">
      <c r="A3845">
        <v>582618040</v>
      </c>
      <c r="B3845" s="1">
        <v>41045</v>
      </c>
      <c r="C3845">
        <v>30</v>
      </c>
      <c r="D3845" t="s">
        <v>33</v>
      </c>
      <c r="E3845">
        <v>1567.75</v>
      </c>
      <c r="F3845" t="s">
        <v>22</v>
      </c>
      <c r="G3845" t="s">
        <v>17</v>
      </c>
      <c r="H3845" t="s">
        <v>27</v>
      </c>
      <c r="I3845" t="s">
        <v>18</v>
      </c>
      <c r="J3845" t="s">
        <v>23</v>
      </c>
      <c r="K3845">
        <v>0</v>
      </c>
      <c r="L3845">
        <v>0</v>
      </c>
      <c r="M3845">
        <v>2</v>
      </c>
      <c r="N3845">
        <v>7.2999998092651301</v>
      </c>
      <c r="O3845">
        <v>8.9</v>
      </c>
      <c r="P3845">
        <v>5937.5</v>
      </c>
      <c r="Q3845">
        <f t="shared" si="60"/>
        <v>0</v>
      </c>
    </row>
    <row r="3846" spans="1:17">
      <c r="A3846">
        <v>582618824</v>
      </c>
      <c r="B3846" s="1">
        <v>41045</v>
      </c>
      <c r="C3846">
        <v>49</v>
      </c>
      <c r="D3846" t="s">
        <v>15</v>
      </c>
      <c r="E3846">
        <v>2500</v>
      </c>
      <c r="F3846" t="s">
        <v>37</v>
      </c>
      <c r="G3846" t="s">
        <v>17</v>
      </c>
      <c r="H3846" t="s">
        <v>18</v>
      </c>
      <c r="I3846" t="s">
        <v>18</v>
      </c>
      <c r="J3846" t="s">
        <v>44</v>
      </c>
      <c r="K3846">
        <v>0</v>
      </c>
      <c r="L3846">
        <v>1</v>
      </c>
      <c r="M3846">
        <v>0</v>
      </c>
      <c r="N3846" t="s">
        <v>20</v>
      </c>
      <c r="O3846" t="s">
        <v>20</v>
      </c>
      <c r="P3846" t="s">
        <v>20</v>
      </c>
      <c r="Q3846">
        <f t="shared" si="60"/>
        <v>1</v>
      </c>
    </row>
    <row r="3847" spans="1:17" hidden="1">
      <c r="A3847">
        <v>582627736</v>
      </c>
      <c r="B3847" s="1">
        <v>41045</v>
      </c>
      <c r="C3847">
        <v>61</v>
      </c>
      <c r="D3847" t="s">
        <v>29</v>
      </c>
      <c r="E3847">
        <v>34295.769999999997</v>
      </c>
      <c r="F3847" t="s">
        <v>30</v>
      </c>
      <c r="G3847" t="s">
        <v>31</v>
      </c>
      <c r="H3847" t="s">
        <v>18</v>
      </c>
      <c r="I3847" t="s">
        <v>18</v>
      </c>
      <c r="J3847" t="s">
        <v>28</v>
      </c>
      <c r="K3847">
        <v>0</v>
      </c>
      <c r="L3847">
        <v>0</v>
      </c>
      <c r="M3847">
        <v>1</v>
      </c>
      <c r="N3847">
        <v>10.9999996185302</v>
      </c>
      <c r="O3847">
        <v>10.9999996185302</v>
      </c>
      <c r="P3847">
        <v>10000</v>
      </c>
      <c r="Q3847">
        <f t="shared" si="60"/>
        <v>0</v>
      </c>
    </row>
    <row r="3848" spans="1:17" hidden="1">
      <c r="A3848">
        <v>582628942</v>
      </c>
      <c r="B3848" s="1">
        <v>41045</v>
      </c>
      <c r="C3848">
        <v>27</v>
      </c>
      <c r="D3848" t="s">
        <v>40</v>
      </c>
      <c r="E3848">
        <v>2500</v>
      </c>
      <c r="F3848" t="s">
        <v>30</v>
      </c>
      <c r="G3848" t="s">
        <v>31</v>
      </c>
      <c r="H3848" t="s">
        <v>18</v>
      </c>
      <c r="I3848" t="s">
        <v>18</v>
      </c>
      <c r="J3848" t="s">
        <v>23</v>
      </c>
      <c r="K3848">
        <v>0</v>
      </c>
      <c r="L3848">
        <v>0</v>
      </c>
      <c r="M3848">
        <v>0</v>
      </c>
      <c r="N3848" t="s">
        <v>20</v>
      </c>
      <c r="O3848" t="s">
        <v>20</v>
      </c>
      <c r="P3848" t="s">
        <v>20</v>
      </c>
      <c r="Q3848">
        <f t="shared" si="60"/>
        <v>0</v>
      </c>
    </row>
    <row r="3849" spans="1:17">
      <c r="A3849">
        <v>582630687</v>
      </c>
      <c r="B3849" s="1">
        <v>41045</v>
      </c>
      <c r="C3849">
        <v>47</v>
      </c>
      <c r="D3849" t="s">
        <v>15</v>
      </c>
      <c r="E3849">
        <v>2250</v>
      </c>
      <c r="F3849" t="s">
        <v>16</v>
      </c>
      <c r="G3849" t="s">
        <v>17</v>
      </c>
      <c r="H3849" t="s">
        <v>18</v>
      </c>
      <c r="I3849" t="s">
        <v>18</v>
      </c>
      <c r="J3849" t="s">
        <v>23</v>
      </c>
      <c r="K3849">
        <v>0</v>
      </c>
      <c r="L3849">
        <v>2</v>
      </c>
      <c r="M3849">
        <v>1</v>
      </c>
      <c r="N3849">
        <v>6.9</v>
      </c>
      <c r="O3849">
        <v>6.9</v>
      </c>
      <c r="P3849">
        <v>15000</v>
      </c>
      <c r="Q3849">
        <f t="shared" si="60"/>
        <v>2</v>
      </c>
    </row>
    <row r="3850" spans="1:17" hidden="1">
      <c r="A3850">
        <v>582631441</v>
      </c>
      <c r="B3850" s="1">
        <v>41045</v>
      </c>
      <c r="C3850">
        <v>27</v>
      </c>
      <c r="D3850" t="s">
        <v>42</v>
      </c>
      <c r="E3850">
        <v>1080</v>
      </c>
      <c r="F3850" t="s">
        <v>30</v>
      </c>
      <c r="G3850" t="s">
        <v>31</v>
      </c>
      <c r="H3850" t="s">
        <v>18</v>
      </c>
      <c r="I3850" t="s">
        <v>18</v>
      </c>
      <c r="J3850" t="s">
        <v>26</v>
      </c>
      <c r="K3850">
        <v>0</v>
      </c>
      <c r="L3850">
        <v>0</v>
      </c>
      <c r="M3850">
        <v>0</v>
      </c>
      <c r="N3850" t="s">
        <v>20</v>
      </c>
      <c r="O3850" t="s">
        <v>20</v>
      </c>
      <c r="P3850" t="s">
        <v>20</v>
      </c>
      <c r="Q3850">
        <f t="shared" si="60"/>
        <v>0</v>
      </c>
    </row>
    <row r="3851" spans="1:17">
      <c r="A3851">
        <v>582631877</v>
      </c>
      <c r="B3851" s="1">
        <v>41045</v>
      </c>
      <c r="C3851">
        <v>31</v>
      </c>
      <c r="D3851" t="s">
        <v>15</v>
      </c>
      <c r="E3851">
        <v>1400</v>
      </c>
      <c r="F3851" t="s">
        <v>25</v>
      </c>
      <c r="G3851" t="s">
        <v>17</v>
      </c>
      <c r="H3851" t="s">
        <v>18</v>
      </c>
      <c r="I3851" t="s">
        <v>18</v>
      </c>
      <c r="J3851" t="s">
        <v>35</v>
      </c>
      <c r="K3851">
        <v>0</v>
      </c>
      <c r="L3851">
        <v>1</v>
      </c>
      <c r="M3851">
        <v>0</v>
      </c>
      <c r="N3851" t="s">
        <v>20</v>
      </c>
      <c r="O3851" t="s">
        <v>20</v>
      </c>
      <c r="P3851" t="s">
        <v>20</v>
      </c>
      <c r="Q3851">
        <f t="shared" si="60"/>
        <v>1</v>
      </c>
    </row>
    <row r="3852" spans="1:17">
      <c r="A3852">
        <v>582632363</v>
      </c>
      <c r="B3852" s="1">
        <v>41045</v>
      </c>
      <c r="C3852">
        <v>27</v>
      </c>
      <c r="D3852" t="s">
        <v>15</v>
      </c>
      <c r="E3852">
        <v>1350</v>
      </c>
      <c r="F3852" t="s">
        <v>22</v>
      </c>
      <c r="G3852" t="s">
        <v>17</v>
      </c>
      <c r="H3852" t="s">
        <v>18</v>
      </c>
      <c r="I3852" t="s">
        <v>18</v>
      </c>
      <c r="J3852" t="s">
        <v>32</v>
      </c>
      <c r="K3852">
        <v>0</v>
      </c>
      <c r="L3852">
        <v>2</v>
      </c>
      <c r="M3852">
        <v>1</v>
      </c>
      <c r="N3852">
        <v>6.9</v>
      </c>
      <c r="O3852">
        <v>6.9</v>
      </c>
      <c r="P3852">
        <v>3000</v>
      </c>
      <c r="Q3852">
        <f t="shared" si="60"/>
        <v>2</v>
      </c>
    </row>
    <row r="3853" spans="1:17" hidden="1">
      <c r="A3853">
        <v>582633155</v>
      </c>
      <c r="B3853" s="1">
        <v>41045</v>
      </c>
      <c r="C3853">
        <v>44</v>
      </c>
      <c r="D3853" t="s">
        <v>33</v>
      </c>
      <c r="E3853">
        <v>3686.88</v>
      </c>
      <c r="F3853" t="s">
        <v>30</v>
      </c>
      <c r="G3853" t="s">
        <v>31</v>
      </c>
      <c r="H3853" t="s">
        <v>18</v>
      </c>
      <c r="I3853" t="s">
        <v>18</v>
      </c>
      <c r="J3853" t="s">
        <v>44</v>
      </c>
      <c r="K3853">
        <v>0</v>
      </c>
      <c r="L3853">
        <v>0</v>
      </c>
      <c r="M3853">
        <v>0</v>
      </c>
      <c r="N3853" t="s">
        <v>20</v>
      </c>
      <c r="O3853" t="s">
        <v>20</v>
      </c>
      <c r="P3853" t="s">
        <v>20</v>
      </c>
      <c r="Q3853">
        <f t="shared" si="60"/>
        <v>0</v>
      </c>
    </row>
    <row r="3854" spans="1:17">
      <c r="A3854">
        <v>582634528</v>
      </c>
      <c r="B3854" s="1">
        <v>41045</v>
      </c>
      <c r="C3854">
        <v>41</v>
      </c>
      <c r="D3854" t="s">
        <v>29</v>
      </c>
      <c r="E3854">
        <v>1216.1099999999999</v>
      </c>
      <c r="F3854" t="s">
        <v>16</v>
      </c>
      <c r="G3854" t="s">
        <v>17</v>
      </c>
      <c r="H3854" t="s">
        <v>18</v>
      </c>
      <c r="I3854" t="s">
        <v>18</v>
      </c>
      <c r="J3854" t="s">
        <v>32</v>
      </c>
      <c r="K3854">
        <v>0</v>
      </c>
      <c r="L3854">
        <v>1</v>
      </c>
      <c r="M3854">
        <v>0</v>
      </c>
      <c r="N3854" t="s">
        <v>20</v>
      </c>
      <c r="O3854" t="s">
        <v>20</v>
      </c>
      <c r="P3854" t="s">
        <v>20</v>
      </c>
      <c r="Q3854">
        <f t="shared" si="60"/>
        <v>1</v>
      </c>
    </row>
    <row r="3855" spans="1:17">
      <c r="A3855">
        <v>582636009</v>
      </c>
      <c r="B3855" s="1">
        <v>41045</v>
      </c>
      <c r="C3855">
        <v>42</v>
      </c>
      <c r="D3855" t="s">
        <v>15</v>
      </c>
      <c r="E3855">
        <v>3900</v>
      </c>
      <c r="F3855" t="s">
        <v>25</v>
      </c>
      <c r="G3855" t="s">
        <v>17</v>
      </c>
      <c r="H3855" t="s">
        <v>27</v>
      </c>
      <c r="I3855" t="s">
        <v>27</v>
      </c>
      <c r="J3855" t="s">
        <v>23</v>
      </c>
      <c r="K3855">
        <v>0</v>
      </c>
      <c r="L3855">
        <v>1</v>
      </c>
      <c r="M3855">
        <v>2</v>
      </c>
      <c r="N3855">
        <v>6.79</v>
      </c>
      <c r="O3855">
        <v>6.9</v>
      </c>
      <c r="P3855">
        <v>25000</v>
      </c>
      <c r="Q3855">
        <f t="shared" si="60"/>
        <v>1</v>
      </c>
    </row>
    <row r="3856" spans="1:17" hidden="1">
      <c r="A3856">
        <v>582637121</v>
      </c>
      <c r="B3856" s="1">
        <v>41045</v>
      </c>
      <c r="C3856">
        <v>22</v>
      </c>
      <c r="D3856" t="s">
        <v>15</v>
      </c>
      <c r="E3856">
        <v>1000</v>
      </c>
      <c r="F3856" t="s">
        <v>30</v>
      </c>
      <c r="G3856" t="s">
        <v>31</v>
      </c>
      <c r="H3856" t="s">
        <v>18</v>
      </c>
      <c r="I3856" t="s">
        <v>18</v>
      </c>
      <c r="J3856" t="s">
        <v>38</v>
      </c>
      <c r="K3856">
        <v>0</v>
      </c>
      <c r="L3856">
        <v>0</v>
      </c>
      <c r="M3856">
        <v>0</v>
      </c>
      <c r="N3856" t="s">
        <v>20</v>
      </c>
      <c r="O3856" t="s">
        <v>20</v>
      </c>
      <c r="P3856" t="s">
        <v>20</v>
      </c>
      <c r="Q3856">
        <f t="shared" si="60"/>
        <v>0</v>
      </c>
    </row>
    <row r="3857" spans="1:17" hidden="1">
      <c r="A3857">
        <v>582637955</v>
      </c>
      <c r="B3857" s="1">
        <v>41045</v>
      </c>
      <c r="C3857">
        <v>38</v>
      </c>
      <c r="D3857" t="s">
        <v>33</v>
      </c>
      <c r="E3857">
        <v>2156.85</v>
      </c>
      <c r="F3857" t="s">
        <v>30</v>
      </c>
      <c r="G3857" t="s">
        <v>31</v>
      </c>
      <c r="H3857" t="s">
        <v>18</v>
      </c>
      <c r="I3857" t="s">
        <v>18</v>
      </c>
      <c r="J3857" t="s">
        <v>26</v>
      </c>
      <c r="K3857">
        <v>0</v>
      </c>
      <c r="L3857">
        <v>0</v>
      </c>
      <c r="M3857">
        <v>0</v>
      </c>
      <c r="N3857" t="s">
        <v>20</v>
      </c>
      <c r="O3857" t="s">
        <v>20</v>
      </c>
      <c r="P3857" t="s">
        <v>20</v>
      </c>
      <c r="Q3857">
        <f t="shared" si="60"/>
        <v>0</v>
      </c>
    </row>
    <row r="3858" spans="1:17" hidden="1">
      <c r="A3858">
        <v>582639100</v>
      </c>
      <c r="B3858" s="1">
        <v>41045</v>
      </c>
      <c r="C3858">
        <v>48</v>
      </c>
      <c r="D3858" t="s">
        <v>15</v>
      </c>
      <c r="E3858">
        <v>1487</v>
      </c>
      <c r="F3858" t="s">
        <v>30</v>
      </c>
      <c r="G3858" t="s">
        <v>31</v>
      </c>
      <c r="H3858" t="s">
        <v>18</v>
      </c>
      <c r="I3858" t="s">
        <v>18</v>
      </c>
      <c r="J3858" t="s">
        <v>23</v>
      </c>
      <c r="K3858">
        <v>0</v>
      </c>
      <c r="L3858">
        <v>0</v>
      </c>
      <c r="M3858">
        <v>0</v>
      </c>
      <c r="N3858" t="s">
        <v>20</v>
      </c>
      <c r="O3858" t="s">
        <v>20</v>
      </c>
      <c r="P3858" t="s">
        <v>20</v>
      </c>
      <c r="Q3858">
        <f t="shared" si="60"/>
        <v>0</v>
      </c>
    </row>
    <row r="3859" spans="1:17">
      <c r="A3859">
        <v>582639704</v>
      </c>
      <c r="B3859" s="1">
        <v>41045</v>
      </c>
      <c r="C3859">
        <v>43</v>
      </c>
      <c r="D3859" t="s">
        <v>29</v>
      </c>
      <c r="E3859">
        <v>4019.45</v>
      </c>
      <c r="F3859" t="s">
        <v>16</v>
      </c>
      <c r="G3859" t="s">
        <v>17</v>
      </c>
      <c r="H3859" t="s">
        <v>27</v>
      </c>
      <c r="I3859" t="s">
        <v>27</v>
      </c>
      <c r="J3859" t="s">
        <v>28</v>
      </c>
      <c r="K3859">
        <v>0</v>
      </c>
      <c r="L3859">
        <v>0</v>
      </c>
      <c r="M3859">
        <v>2</v>
      </c>
      <c r="N3859">
        <v>10.6</v>
      </c>
      <c r="O3859">
        <v>12.9</v>
      </c>
      <c r="P3859">
        <v>10000</v>
      </c>
      <c r="Q3859">
        <f t="shared" si="60"/>
        <v>0</v>
      </c>
    </row>
    <row r="3860" spans="1:17" hidden="1">
      <c r="A3860">
        <v>582640160</v>
      </c>
      <c r="B3860" s="1">
        <v>41045</v>
      </c>
      <c r="C3860">
        <v>57</v>
      </c>
      <c r="D3860" t="s">
        <v>29</v>
      </c>
      <c r="E3860">
        <v>3319.3</v>
      </c>
      <c r="F3860" t="s">
        <v>30</v>
      </c>
      <c r="G3860" t="s">
        <v>31</v>
      </c>
      <c r="H3860" t="s">
        <v>18</v>
      </c>
      <c r="I3860" t="s">
        <v>18</v>
      </c>
      <c r="J3860" t="s">
        <v>34</v>
      </c>
      <c r="K3860">
        <v>0</v>
      </c>
      <c r="L3860">
        <v>0</v>
      </c>
      <c r="M3860">
        <v>1</v>
      </c>
      <c r="N3860">
        <v>8.6</v>
      </c>
      <c r="O3860">
        <v>8.6</v>
      </c>
      <c r="P3860">
        <v>25000</v>
      </c>
      <c r="Q3860">
        <f t="shared" si="60"/>
        <v>0</v>
      </c>
    </row>
    <row r="3861" spans="1:17">
      <c r="A3861">
        <v>582640171</v>
      </c>
      <c r="B3861" s="1">
        <v>41045</v>
      </c>
      <c r="C3861">
        <v>35</v>
      </c>
      <c r="D3861" t="s">
        <v>15</v>
      </c>
      <c r="E3861">
        <v>1267</v>
      </c>
      <c r="F3861" t="s">
        <v>25</v>
      </c>
      <c r="G3861" t="s">
        <v>17</v>
      </c>
      <c r="H3861" t="s">
        <v>18</v>
      </c>
      <c r="I3861" t="s">
        <v>18</v>
      </c>
      <c r="J3861" t="s">
        <v>35</v>
      </c>
      <c r="K3861">
        <v>0</v>
      </c>
      <c r="L3861">
        <v>2</v>
      </c>
      <c r="M3861">
        <v>0</v>
      </c>
      <c r="N3861" t="s">
        <v>20</v>
      </c>
      <c r="O3861" t="s">
        <v>20</v>
      </c>
      <c r="P3861" t="s">
        <v>20</v>
      </c>
      <c r="Q3861">
        <f t="shared" si="60"/>
        <v>2</v>
      </c>
    </row>
    <row r="3862" spans="1:17">
      <c r="A3862">
        <v>582646839</v>
      </c>
      <c r="B3862" s="1">
        <v>41045</v>
      </c>
      <c r="C3862">
        <v>29</v>
      </c>
      <c r="D3862" t="s">
        <v>15</v>
      </c>
      <c r="E3862">
        <v>2100</v>
      </c>
      <c r="F3862" t="s">
        <v>25</v>
      </c>
      <c r="G3862" t="s">
        <v>17</v>
      </c>
      <c r="H3862" t="s">
        <v>18</v>
      </c>
      <c r="I3862" t="s">
        <v>18</v>
      </c>
      <c r="J3862" t="s">
        <v>44</v>
      </c>
      <c r="K3862">
        <v>1</v>
      </c>
      <c r="L3862">
        <v>0</v>
      </c>
      <c r="M3862">
        <v>0</v>
      </c>
      <c r="N3862" t="s">
        <v>20</v>
      </c>
      <c r="O3862" t="s">
        <v>20</v>
      </c>
      <c r="P3862" t="s">
        <v>20</v>
      </c>
      <c r="Q3862">
        <f t="shared" si="60"/>
        <v>1</v>
      </c>
    </row>
    <row r="3863" spans="1:17">
      <c r="A3863">
        <v>582650873</v>
      </c>
      <c r="B3863" s="1">
        <v>41045</v>
      </c>
      <c r="C3863">
        <v>40</v>
      </c>
      <c r="D3863" t="s">
        <v>15</v>
      </c>
      <c r="E3863">
        <v>1180</v>
      </c>
      <c r="F3863" t="s">
        <v>37</v>
      </c>
      <c r="G3863" t="s">
        <v>17</v>
      </c>
      <c r="H3863" t="s">
        <v>18</v>
      </c>
      <c r="I3863" t="s">
        <v>18</v>
      </c>
      <c r="J3863" t="s">
        <v>26</v>
      </c>
      <c r="K3863">
        <v>0</v>
      </c>
      <c r="L3863">
        <v>0</v>
      </c>
      <c r="M3863">
        <v>0</v>
      </c>
      <c r="N3863" t="s">
        <v>20</v>
      </c>
      <c r="O3863" t="s">
        <v>20</v>
      </c>
      <c r="P3863" t="s">
        <v>20</v>
      </c>
      <c r="Q3863">
        <f t="shared" si="60"/>
        <v>0</v>
      </c>
    </row>
    <row r="3864" spans="1:17" hidden="1">
      <c r="A3864">
        <v>582651442</v>
      </c>
      <c r="B3864" s="1">
        <v>41045</v>
      </c>
      <c r="C3864">
        <v>46</v>
      </c>
      <c r="D3864" t="s">
        <v>33</v>
      </c>
      <c r="E3864">
        <v>2058.56</v>
      </c>
      <c r="F3864" t="s">
        <v>30</v>
      </c>
      <c r="G3864" t="s">
        <v>31</v>
      </c>
      <c r="H3864" t="s">
        <v>18</v>
      </c>
      <c r="I3864" t="s">
        <v>18</v>
      </c>
      <c r="J3864" t="s">
        <v>32</v>
      </c>
      <c r="K3864">
        <v>0</v>
      </c>
      <c r="L3864">
        <v>0</v>
      </c>
      <c r="M3864">
        <v>1</v>
      </c>
      <c r="N3864">
        <v>9.1999999046325591</v>
      </c>
      <c r="O3864">
        <v>9.1999999046325591</v>
      </c>
      <c r="P3864">
        <v>6000</v>
      </c>
      <c r="Q3864">
        <f t="shared" si="60"/>
        <v>0</v>
      </c>
    </row>
    <row r="3865" spans="1:17">
      <c r="A3865">
        <v>582653032</v>
      </c>
      <c r="B3865" s="1">
        <v>41045</v>
      </c>
      <c r="C3865">
        <v>58</v>
      </c>
      <c r="D3865" t="s">
        <v>15</v>
      </c>
      <c r="E3865">
        <v>1300</v>
      </c>
      <c r="F3865" t="s">
        <v>25</v>
      </c>
      <c r="G3865" t="s">
        <v>17</v>
      </c>
      <c r="H3865" t="s">
        <v>27</v>
      </c>
      <c r="I3865" t="s">
        <v>18</v>
      </c>
      <c r="J3865" t="s">
        <v>24</v>
      </c>
      <c r="K3865">
        <v>0</v>
      </c>
      <c r="L3865">
        <v>1</v>
      </c>
      <c r="M3865">
        <v>4</v>
      </c>
      <c r="N3865">
        <v>6.9</v>
      </c>
      <c r="O3865">
        <v>12.9</v>
      </c>
      <c r="P3865">
        <v>3937.5</v>
      </c>
      <c r="Q3865">
        <f t="shared" si="60"/>
        <v>1</v>
      </c>
    </row>
    <row r="3866" spans="1:17">
      <c r="A3866">
        <v>582653380</v>
      </c>
      <c r="B3866" s="1">
        <v>41045</v>
      </c>
      <c r="C3866">
        <v>22</v>
      </c>
      <c r="D3866" t="s">
        <v>15</v>
      </c>
      <c r="E3866">
        <v>728</v>
      </c>
      <c r="F3866" t="s">
        <v>25</v>
      </c>
      <c r="G3866" t="s">
        <v>17</v>
      </c>
      <c r="H3866" t="s">
        <v>18</v>
      </c>
      <c r="I3866" t="s">
        <v>18</v>
      </c>
      <c r="J3866" t="s">
        <v>19</v>
      </c>
      <c r="K3866">
        <v>0</v>
      </c>
      <c r="L3866">
        <v>1</v>
      </c>
      <c r="M3866">
        <v>0</v>
      </c>
      <c r="N3866" t="s">
        <v>20</v>
      </c>
      <c r="O3866" t="s">
        <v>20</v>
      </c>
      <c r="P3866" t="s">
        <v>20</v>
      </c>
      <c r="Q3866">
        <f t="shared" si="60"/>
        <v>1</v>
      </c>
    </row>
    <row r="3867" spans="1:17">
      <c r="A3867">
        <v>582653518</v>
      </c>
      <c r="B3867" s="1">
        <v>41045</v>
      </c>
      <c r="C3867">
        <v>44</v>
      </c>
      <c r="D3867" t="s">
        <v>43</v>
      </c>
      <c r="E3867">
        <v>707</v>
      </c>
      <c r="F3867" t="s">
        <v>37</v>
      </c>
      <c r="G3867" t="s">
        <v>17</v>
      </c>
      <c r="H3867" t="s">
        <v>18</v>
      </c>
      <c r="I3867" t="s">
        <v>18</v>
      </c>
      <c r="J3867" t="s">
        <v>28</v>
      </c>
      <c r="K3867">
        <v>0</v>
      </c>
      <c r="L3867">
        <v>1</v>
      </c>
      <c r="M3867">
        <v>0</v>
      </c>
      <c r="N3867" t="s">
        <v>20</v>
      </c>
      <c r="O3867" t="s">
        <v>20</v>
      </c>
      <c r="P3867" t="s">
        <v>20</v>
      </c>
      <c r="Q3867">
        <f t="shared" si="60"/>
        <v>1</v>
      </c>
    </row>
    <row r="3868" spans="1:17">
      <c r="A3868">
        <v>582653603</v>
      </c>
      <c r="B3868" s="1">
        <v>41045</v>
      </c>
      <c r="C3868">
        <v>25</v>
      </c>
      <c r="D3868" t="s">
        <v>15</v>
      </c>
      <c r="E3868">
        <v>1600</v>
      </c>
      <c r="F3868" t="s">
        <v>37</v>
      </c>
      <c r="G3868" t="s">
        <v>17</v>
      </c>
      <c r="H3868" t="s">
        <v>18</v>
      </c>
      <c r="I3868" t="s">
        <v>18</v>
      </c>
      <c r="J3868" t="s">
        <v>24</v>
      </c>
      <c r="K3868">
        <v>0</v>
      </c>
      <c r="L3868">
        <v>0</v>
      </c>
      <c r="M3868">
        <v>0</v>
      </c>
      <c r="N3868" t="s">
        <v>20</v>
      </c>
      <c r="O3868" t="s">
        <v>20</v>
      </c>
      <c r="P3868" t="s">
        <v>20</v>
      </c>
      <c r="Q3868">
        <f t="shared" si="60"/>
        <v>0</v>
      </c>
    </row>
    <row r="3869" spans="1:17" hidden="1">
      <c r="A3869">
        <v>582654147</v>
      </c>
      <c r="B3869" s="1">
        <v>41045</v>
      </c>
      <c r="C3869">
        <v>42</v>
      </c>
      <c r="D3869" t="s">
        <v>29</v>
      </c>
      <c r="E3869">
        <v>3230.96</v>
      </c>
      <c r="F3869" t="s">
        <v>30</v>
      </c>
      <c r="G3869" t="s">
        <v>31</v>
      </c>
      <c r="H3869" t="s">
        <v>18</v>
      </c>
      <c r="I3869" t="s">
        <v>18</v>
      </c>
      <c r="J3869" t="s">
        <v>34</v>
      </c>
      <c r="K3869">
        <v>0</v>
      </c>
      <c r="L3869">
        <v>0</v>
      </c>
      <c r="M3869">
        <v>1</v>
      </c>
      <c r="N3869">
        <v>7.8000001907348597</v>
      </c>
      <c r="O3869">
        <v>7.8000001907348597</v>
      </c>
      <c r="P3869">
        <v>5000</v>
      </c>
      <c r="Q3869">
        <f t="shared" si="60"/>
        <v>0</v>
      </c>
    </row>
    <row r="3870" spans="1:17" hidden="1">
      <c r="A3870">
        <v>582657722</v>
      </c>
      <c r="B3870" s="1">
        <v>41045</v>
      </c>
      <c r="C3870">
        <v>37</v>
      </c>
      <c r="D3870" t="s">
        <v>29</v>
      </c>
      <c r="E3870">
        <v>1095.04</v>
      </c>
      <c r="F3870" t="s">
        <v>30</v>
      </c>
      <c r="G3870" t="s">
        <v>31</v>
      </c>
      <c r="H3870" t="s">
        <v>18</v>
      </c>
      <c r="I3870" t="s">
        <v>18</v>
      </c>
      <c r="J3870" t="s">
        <v>39</v>
      </c>
      <c r="K3870">
        <v>0</v>
      </c>
      <c r="L3870">
        <v>0</v>
      </c>
      <c r="M3870">
        <v>0</v>
      </c>
      <c r="N3870" t="s">
        <v>20</v>
      </c>
      <c r="O3870" t="s">
        <v>20</v>
      </c>
      <c r="P3870" t="s">
        <v>20</v>
      </c>
      <c r="Q3870">
        <f t="shared" si="60"/>
        <v>0</v>
      </c>
    </row>
    <row r="3871" spans="1:17" hidden="1">
      <c r="A3871">
        <v>582658089</v>
      </c>
      <c r="B3871" s="1">
        <v>41045</v>
      </c>
      <c r="C3871">
        <v>45</v>
      </c>
      <c r="D3871" t="s">
        <v>29</v>
      </c>
      <c r="E3871">
        <v>1697.68</v>
      </c>
      <c r="F3871" t="s">
        <v>30</v>
      </c>
      <c r="G3871" t="s">
        <v>31</v>
      </c>
      <c r="H3871" t="s">
        <v>18</v>
      </c>
      <c r="I3871" t="s">
        <v>18</v>
      </c>
      <c r="J3871" t="s">
        <v>38</v>
      </c>
      <c r="K3871">
        <v>0</v>
      </c>
      <c r="L3871">
        <v>0</v>
      </c>
      <c r="M3871">
        <v>0</v>
      </c>
      <c r="N3871" t="s">
        <v>20</v>
      </c>
      <c r="O3871" t="s">
        <v>20</v>
      </c>
      <c r="P3871" t="s">
        <v>20</v>
      </c>
      <c r="Q3871">
        <f t="shared" si="60"/>
        <v>0</v>
      </c>
    </row>
    <row r="3872" spans="1:17">
      <c r="A3872">
        <v>582658702</v>
      </c>
      <c r="B3872" s="1">
        <v>41045</v>
      </c>
      <c r="C3872">
        <v>63</v>
      </c>
      <c r="D3872" t="s">
        <v>15</v>
      </c>
      <c r="E3872">
        <v>2600</v>
      </c>
      <c r="F3872" t="s">
        <v>41</v>
      </c>
      <c r="G3872" t="s">
        <v>17</v>
      </c>
      <c r="H3872" t="s">
        <v>27</v>
      </c>
      <c r="I3872" t="s">
        <v>27</v>
      </c>
      <c r="J3872" t="s">
        <v>39</v>
      </c>
      <c r="K3872">
        <v>0</v>
      </c>
      <c r="L3872">
        <v>1</v>
      </c>
      <c r="M3872">
        <v>2</v>
      </c>
      <c r="N3872">
        <v>5.99</v>
      </c>
      <c r="O3872">
        <v>6.9</v>
      </c>
      <c r="P3872">
        <v>20000</v>
      </c>
      <c r="Q3872">
        <f t="shared" si="60"/>
        <v>1</v>
      </c>
    </row>
    <row r="3873" spans="1:17">
      <c r="A3873">
        <v>582659894</v>
      </c>
      <c r="B3873" s="1">
        <v>41045</v>
      </c>
      <c r="C3873">
        <v>22</v>
      </c>
      <c r="D3873" t="s">
        <v>15</v>
      </c>
      <c r="E3873">
        <v>1400</v>
      </c>
      <c r="F3873" t="s">
        <v>41</v>
      </c>
      <c r="G3873" t="s">
        <v>17</v>
      </c>
      <c r="H3873" t="s">
        <v>18</v>
      </c>
      <c r="I3873" t="s">
        <v>18</v>
      </c>
      <c r="J3873" t="s">
        <v>36</v>
      </c>
      <c r="K3873">
        <v>1</v>
      </c>
      <c r="L3873">
        <v>2</v>
      </c>
      <c r="M3873">
        <v>1</v>
      </c>
      <c r="N3873">
        <v>14.6</v>
      </c>
      <c r="O3873">
        <v>14.6</v>
      </c>
      <c r="P3873">
        <v>8000</v>
      </c>
      <c r="Q3873">
        <f t="shared" si="60"/>
        <v>3</v>
      </c>
    </row>
    <row r="3874" spans="1:17">
      <c r="A3874">
        <v>582660589</v>
      </c>
      <c r="B3874" s="1">
        <v>41045</v>
      </c>
      <c r="C3874">
        <v>25</v>
      </c>
      <c r="D3874" t="s">
        <v>15</v>
      </c>
      <c r="E3874">
        <v>1350</v>
      </c>
      <c r="F3874" t="s">
        <v>25</v>
      </c>
      <c r="G3874" t="s">
        <v>17</v>
      </c>
      <c r="H3874" t="s">
        <v>18</v>
      </c>
      <c r="I3874" t="s">
        <v>18</v>
      </c>
      <c r="J3874" t="s">
        <v>44</v>
      </c>
      <c r="K3874">
        <v>0</v>
      </c>
      <c r="L3874">
        <v>1</v>
      </c>
      <c r="M3874">
        <v>0</v>
      </c>
      <c r="N3874" t="s">
        <v>20</v>
      </c>
      <c r="O3874" t="s">
        <v>20</v>
      </c>
      <c r="P3874" t="s">
        <v>20</v>
      </c>
      <c r="Q3874">
        <f t="shared" si="60"/>
        <v>1</v>
      </c>
    </row>
    <row r="3875" spans="1:17">
      <c r="A3875">
        <v>582660907</v>
      </c>
      <c r="B3875" s="1">
        <v>41045</v>
      </c>
      <c r="C3875">
        <v>29</v>
      </c>
      <c r="D3875" t="s">
        <v>15</v>
      </c>
      <c r="E3875">
        <v>1800</v>
      </c>
      <c r="F3875" t="s">
        <v>37</v>
      </c>
      <c r="G3875" t="s">
        <v>17</v>
      </c>
      <c r="H3875" t="s">
        <v>18</v>
      </c>
      <c r="I3875" t="s">
        <v>18</v>
      </c>
      <c r="J3875" t="s">
        <v>26</v>
      </c>
      <c r="K3875">
        <v>0</v>
      </c>
      <c r="L3875">
        <v>0</v>
      </c>
      <c r="M3875">
        <v>0</v>
      </c>
      <c r="N3875" t="s">
        <v>20</v>
      </c>
      <c r="O3875" t="s">
        <v>20</v>
      </c>
      <c r="P3875" t="s">
        <v>20</v>
      </c>
      <c r="Q3875">
        <f t="shared" si="60"/>
        <v>0</v>
      </c>
    </row>
    <row r="3876" spans="1:17">
      <c r="A3876">
        <v>582664586</v>
      </c>
      <c r="B3876" s="1">
        <v>41045</v>
      </c>
      <c r="C3876">
        <v>51</v>
      </c>
      <c r="D3876" t="s">
        <v>29</v>
      </c>
      <c r="E3876">
        <v>3527.61</v>
      </c>
      <c r="F3876" t="s">
        <v>37</v>
      </c>
      <c r="G3876" t="s">
        <v>17</v>
      </c>
      <c r="H3876" t="s">
        <v>18</v>
      </c>
      <c r="I3876" t="s">
        <v>18</v>
      </c>
      <c r="J3876" t="s">
        <v>34</v>
      </c>
      <c r="K3876">
        <v>0</v>
      </c>
      <c r="L3876">
        <v>1</v>
      </c>
      <c r="M3876">
        <v>0</v>
      </c>
      <c r="N3876" t="s">
        <v>20</v>
      </c>
      <c r="O3876" t="s">
        <v>20</v>
      </c>
      <c r="P3876" t="s">
        <v>20</v>
      </c>
      <c r="Q3876">
        <f t="shared" si="60"/>
        <v>1</v>
      </c>
    </row>
    <row r="3877" spans="1:17" hidden="1">
      <c r="A3877">
        <v>582665704</v>
      </c>
      <c r="B3877" s="1">
        <v>41045</v>
      </c>
      <c r="C3877">
        <v>31</v>
      </c>
      <c r="D3877" t="s">
        <v>15</v>
      </c>
      <c r="E3877">
        <v>1360</v>
      </c>
      <c r="F3877" t="s">
        <v>30</v>
      </c>
      <c r="G3877" t="s">
        <v>31</v>
      </c>
      <c r="H3877" t="s">
        <v>18</v>
      </c>
      <c r="I3877" t="s">
        <v>18</v>
      </c>
      <c r="J3877" t="s">
        <v>34</v>
      </c>
      <c r="K3877">
        <v>0</v>
      </c>
      <c r="L3877">
        <v>0</v>
      </c>
      <c r="M3877">
        <v>1</v>
      </c>
      <c r="N3877">
        <v>7.8000001907348597</v>
      </c>
      <c r="O3877">
        <v>7.8000001907348597</v>
      </c>
      <c r="P3877">
        <v>2500</v>
      </c>
      <c r="Q3877">
        <f t="shared" si="60"/>
        <v>0</v>
      </c>
    </row>
    <row r="3878" spans="1:17" hidden="1">
      <c r="A3878">
        <v>582668308</v>
      </c>
      <c r="B3878" s="1">
        <v>41045</v>
      </c>
      <c r="C3878">
        <v>57</v>
      </c>
      <c r="D3878" t="s">
        <v>29</v>
      </c>
      <c r="E3878">
        <v>1703.26</v>
      </c>
      <c r="F3878" t="s">
        <v>30</v>
      </c>
      <c r="G3878" t="s">
        <v>31</v>
      </c>
      <c r="H3878" t="s">
        <v>18</v>
      </c>
      <c r="I3878" t="s">
        <v>18</v>
      </c>
      <c r="J3878" t="s">
        <v>44</v>
      </c>
      <c r="K3878">
        <v>0</v>
      </c>
      <c r="L3878">
        <v>0</v>
      </c>
      <c r="M3878">
        <v>0</v>
      </c>
      <c r="N3878" t="s">
        <v>20</v>
      </c>
      <c r="O3878" t="s">
        <v>20</v>
      </c>
      <c r="P3878" t="s">
        <v>20</v>
      </c>
      <c r="Q3878">
        <f t="shared" si="60"/>
        <v>0</v>
      </c>
    </row>
    <row r="3879" spans="1:17">
      <c r="A3879">
        <v>582668639</v>
      </c>
      <c r="B3879" s="1">
        <v>41045</v>
      </c>
      <c r="C3879">
        <v>32</v>
      </c>
      <c r="D3879" t="s">
        <v>15</v>
      </c>
      <c r="E3879">
        <v>1300</v>
      </c>
      <c r="F3879" t="s">
        <v>37</v>
      </c>
      <c r="G3879" t="s">
        <v>17</v>
      </c>
      <c r="H3879" t="s">
        <v>18</v>
      </c>
      <c r="I3879" t="s">
        <v>18</v>
      </c>
      <c r="J3879" t="s">
        <v>36</v>
      </c>
      <c r="K3879">
        <v>0</v>
      </c>
      <c r="L3879">
        <v>3</v>
      </c>
      <c r="M3879">
        <v>1</v>
      </c>
      <c r="N3879">
        <v>6.9</v>
      </c>
      <c r="O3879">
        <v>6.9</v>
      </c>
      <c r="P3879">
        <v>10000</v>
      </c>
      <c r="Q3879">
        <f t="shared" si="60"/>
        <v>3</v>
      </c>
    </row>
    <row r="3880" spans="1:17">
      <c r="A3880">
        <v>582671186</v>
      </c>
      <c r="B3880" s="1">
        <v>41045</v>
      </c>
      <c r="C3880">
        <v>36</v>
      </c>
      <c r="D3880" t="s">
        <v>29</v>
      </c>
      <c r="E3880">
        <v>5000</v>
      </c>
      <c r="F3880" t="s">
        <v>22</v>
      </c>
      <c r="G3880" t="s">
        <v>17</v>
      </c>
      <c r="H3880" t="s">
        <v>18</v>
      </c>
      <c r="I3880" t="s">
        <v>18</v>
      </c>
      <c r="J3880" t="s">
        <v>26</v>
      </c>
      <c r="K3880">
        <v>0</v>
      </c>
      <c r="L3880">
        <v>0</v>
      </c>
      <c r="M3880">
        <v>0</v>
      </c>
      <c r="N3880" t="s">
        <v>20</v>
      </c>
      <c r="O3880" t="s">
        <v>20</v>
      </c>
      <c r="P3880" t="s">
        <v>20</v>
      </c>
      <c r="Q3880">
        <f t="shared" si="60"/>
        <v>0</v>
      </c>
    </row>
    <row r="3881" spans="1:17">
      <c r="A3881">
        <v>582672399</v>
      </c>
      <c r="B3881" s="1">
        <v>41045</v>
      </c>
      <c r="C3881">
        <v>25</v>
      </c>
      <c r="D3881" t="s">
        <v>15</v>
      </c>
      <c r="E3881">
        <v>4000</v>
      </c>
      <c r="F3881" t="s">
        <v>25</v>
      </c>
      <c r="G3881" t="s">
        <v>17</v>
      </c>
      <c r="H3881" t="s">
        <v>18</v>
      </c>
      <c r="I3881" t="s">
        <v>18</v>
      </c>
      <c r="J3881" t="s">
        <v>39</v>
      </c>
      <c r="K3881">
        <v>0</v>
      </c>
      <c r="L3881">
        <v>1</v>
      </c>
      <c r="M3881">
        <v>1</v>
      </c>
      <c r="N3881">
        <v>9.8000001907348597</v>
      </c>
      <c r="O3881">
        <v>9.8000001907348597</v>
      </c>
      <c r="P3881">
        <v>1000</v>
      </c>
      <c r="Q3881">
        <f t="shared" si="60"/>
        <v>1</v>
      </c>
    </row>
    <row r="3882" spans="1:17" hidden="1">
      <c r="A3882">
        <v>582672654</v>
      </c>
      <c r="B3882" s="1">
        <v>41045</v>
      </c>
      <c r="C3882">
        <v>23</v>
      </c>
      <c r="D3882" t="s">
        <v>15</v>
      </c>
      <c r="E3882">
        <v>1700</v>
      </c>
      <c r="F3882" t="s">
        <v>30</v>
      </c>
      <c r="G3882" t="s">
        <v>31</v>
      </c>
      <c r="H3882" t="s">
        <v>18</v>
      </c>
      <c r="I3882" t="s">
        <v>18</v>
      </c>
      <c r="J3882" t="s">
        <v>39</v>
      </c>
      <c r="K3882">
        <v>0</v>
      </c>
      <c r="L3882">
        <v>0</v>
      </c>
      <c r="M3882">
        <v>1</v>
      </c>
      <c r="N3882">
        <v>9.9000001907348594</v>
      </c>
      <c r="O3882">
        <v>9.9000001907348594</v>
      </c>
      <c r="P3882">
        <v>7500</v>
      </c>
      <c r="Q3882">
        <f t="shared" si="60"/>
        <v>0</v>
      </c>
    </row>
    <row r="3883" spans="1:17">
      <c r="A3883">
        <v>582673789</v>
      </c>
      <c r="B3883" s="1">
        <v>41045</v>
      </c>
      <c r="C3883">
        <v>63</v>
      </c>
      <c r="D3883" t="s">
        <v>29</v>
      </c>
      <c r="E3883">
        <v>5396.7</v>
      </c>
      <c r="F3883" t="s">
        <v>37</v>
      </c>
      <c r="G3883" t="s">
        <v>17</v>
      </c>
      <c r="H3883" t="s">
        <v>18</v>
      </c>
      <c r="I3883" t="s">
        <v>18</v>
      </c>
      <c r="J3883" t="s">
        <v>23</v>
      </c>
      <c r="K3883">
        <v>0</v>
      </c>
      <c r="L3883">
        <v>1</v>
      </c>
      <c r="M3883">
        <v>1</v>
      </c>
      <c r="N3883">
        <v>7</v>
      </c>
      <c r="O3883">
        <v>7</v>
      </c>
      <c r="P3883">
        <v>30000</v>
      </c>
      <c r="Q3883">
        <f t="shared" si="60"/>
        <v>1</v>
      </c>
    </row>
    <row r="3884" spans="1:17">
      <c r="A3884">
        <v>582675287</v>
      </c>
      <c r="B3884" s="1">
        <v>41045</v>
      </c>
      <c r="C3884">
        <v>32</v>
      </c>
      <c r="D3884" t="s">
        <v>15</v>
      </c>
      <c r="E3884">
        <v>1000</v>
      </c>
      <c r="F3884" t="s">
        <v>22</v>
      </c>
      <c r="G3884" t="s">
        <v>17</v>
      </c>
      <c r="H3884" t="s">
        <v>18</v>
      </c>
      <c r="I3884" t="s">
        <v>18</v>
      </c>
      <c r="J3884" t="s">
        <v>24</v>
      </c>
      <c r="K3884">
        <v>0</v>
      </c>
      <c r="L3884">
        <v>1</v>
      </c>
      <c r="M3884">
        <v>0</v>
      </c>
      <c r="N3884" t="s">
        <v>20</v>
      </c>
      <c r="O3884" t="s">
        <v>20</v>
      </c>
      <c r="P3884" t="s">
        <v>20</v>
      </c>
      <c r="Q3884">
        <f t="shared" si="60"/>
        <v>1</v>
      </c>
    </row>
    <row r="3885" spans="1:17">
      <c r="A3885">
        <v>582675459</v>
      </c>
      <c r="B3885" s="1">
        <v>41045</v>
      </c>
      <c r="C3885">
        <v>58</v>
      </c>
      <c r="D3885" t="s">
        <v>15</v>
      </c>
      <c r="E3885">
        <v>4800</v>
      </c>
      <c r="F3885" t="s">
        <v>16</v>
      </c>
      <c r="G3885" t="s">
        <v>31</v>
      </c>
      <c r="H3885" t="s">
        <v>18</v>
      </c>
      <c r="I3885" t="s">
        <v>18</v>
      </c>
      <c r="J3885" t="s">
        <v>23</v>
      </c>
      <c r="K3885">
        <v>0</v>
      </c>
      <c r="L3885">
        <v>0</v>
      </c>
      <c r="M3885">
        <v>1</v>
      </c>
      <c r="N3885">
        <v>7.1999998092651296</v>
      </c>
      <c r="O3885">
        <v>7.1999998092651296</v>
      </c>
      <c r="P3885">
        <v>20000</v>
      </c>
      <c r="Q3885">
        <f t="shared" si="60"/>
        <v>0</v>
      </c>
    </row>
    <row r="3886" spans="1:17">
      <c r="A3886">
        <v>582678043</v>
      </c>
      <c r="B3886" s="1">
        <v>41045</v>
      </c>
      <c r="C3886">
        <v>24</v>
      </c>
      <c r="D3886" t="s">
        <v>15</v>
      </c>
      <c r="E3886">
        <v>1400</v>
      </c>
      <c r="F3886" t="s">
        <v>37</v>
      </c>
      <c r="G3886" t="s">
        <v>17</v>
      </c>
      <c r="H3886" t="s">
        <v>18</v>
      </c>
      <c r="I3886" t="s">
        <v>18</v>
      </c>
      <c r="J3886" t="s">
        <v>28</v>
      </c>
      <c r="K3886">
        <v>0</v>
      </c>
      <c r="L3886">
        <v>1</v>
      </c>
      <c r="M3886">
        <v>0</v>
      </c>
      <c r="N3886" t="s">
        <v>20</v>
      </c>
      <c r="O3886" t="s">
        <v>20</v>
      </c>
      <c r="P3886" t="s">
        <v>20</v>
      </c>
      <c r="Q3886">
        <f t="shared" si="60"/>
        <v>1</v>
      </c>
    </row>
    <row r="3887" spans="1:17" hidden="1">
      <c r="A3887">
        <v>582680499</v>
      </c>
      <c r="B3887" s="1">
        <v>41045</v>
      </c>
      <c r="C3887">
        <v>59</v>
      </c>
      <c r="D3887" t="s">
        <v>43</v>
      </c>
      <c r="E3887">
        <v>1140</v>
      </c>
      <c r="F3887" t="s">
        <v>30</v>
      </c>
      <c r="G3887" t="s">
        <v>17</v>
      </c>
      <c r="H3887" t="s">
        <v>18</v>
      </c>
      <c r="I3887" t="s">
        <v>18</v>
      </c>
      <c r="J3887" t="s">
        <v>44</v>
      </c>
      <c r="K3887">
        <v>0</v>
      </c>
      <c r="L3887">
        <v>0</v>
      </c>
      <c r="M3887">
        <v>1</v>
      </c>
      <c r="N3887">
        <v>8.4000000953674299</v>
      </c>
      <c r="O3887">
        <v>8.4000000953674299</v>
      </c>
      <c r="P3887">
        <v>4000</v>
      </c>
      <c r="Q3887">
        <f t="shared" si="60"/>
        <v>0</v>
      </c>
    </row>
    <row r="3888" spans="1:17">
      <c r="A3888">
        <v>582681295</v>
      </c>
      <c r="B3888" s="1">
        <v>41045</v>
      </c>
      <c r="C3888">
        <v>58</v>
      </c>
      <c r="D3888" t="s">
        <v>15</v>
      </c>
      <c r="E3888">
        <v>1275</v>
      </c>
      <c r="F3888" t="s">
        <v>16</v>
      </c>
      <c r="G3888" t="s">
        <v>17</v>
      </c>
      <c r="H3888" t="s">
        <v>18</v>
      </c>
      <c r="I3888" t="s">
        <v>18</v>
      </c>
      <c r="J3888" t="s">
        <v>34</v>
      </c>
      <c r="K3888">
        <v>0</v>
      </c>
      <c r="L3888">
        <v>1</v>
      </c>
      <c r="M3888">
        <v>2</v>
      </c>
      <c r="N3888">
        <v>7.9000001907348603</v>
      </c>
      <c r="O3888">
        <v>8.9</v>
      </c>
      <c r="P3888">
        <v>3750</v>
      </c>
      <c r="Q3888">
        <f t="shared" si="60"/>
        <v>1</v>
      </c>
    </row>
    <row r="3889" spans="1:17">
      <c r="A3889">
        <v>582683119</v>
      </c>
      <c r="B3889" s="1">
        <v>41045</v>
      </c>
      <c r="C3889">
        <v>36</v>
      </c>
      <c r="D3889" t="s">
        <v>15</v>
      </c>
      <c r="E3889">
        <v>1000</v>
      </c>
      <c r="F3889" t="s">
        <v>37</v>
      </c>
      <c r="G3889" t="s">
        <v>17</v>
      </c>
      <c r="H3889" t="s">
        <v>18</v>
      </c>
      <c r="I3889" t="s">
        <v>18</v>
      </c>
      <c r="J3889" t="s">
        <v>26</v>
      </c>
      <c r="K3889">
        <v>0</v>
      </c>
      <c r="L3889">
        <v>0</v>
      </c>
      <c r="M3889">
        <v>0</v>
      </c>
      <c r="N3889" t="s">
        <v>20</v>
      </c>
      <c r="O3889" t="s">
        <v>20</v>
      </c>
      <c r="P3889" t="s">
        <v>20</v>
      </c>
      <c r="Q3889">
        <f t="shared" si="60"/>
        <v>0</v>
      </c>
    </row>
    <row r="3890" spans="1:17">
      <c r="A3890">
        <v>582685657</v>
      </c>
      <c r="B3890" s="1">
        <v>41045</v>
      </c>
      <c r="C3890">
        <v>36</v>
      </c>
      <c r="D3890" t="s">
        <v>29</v>
      </c>
      <c r="E3890">
        <v>3000</v>
      </c>
      <c r="F3890" t="s">
        <v>41</v>
      </c>
      <c r="G3890" t="s">
        <v>17</v>
      </c>
      <c r="H3890" t="s">
        <v>18</v>
      </c>
      <c r="I3890" t="s">
        <v>18</v>
      </c>
      <c r="J3890" t="s">
        <v>26</v>
      </c>
      <c r="K3890">
        <v>0</v>
      </c>
      <c r="L3890">
        <v>0</v>
      </c>
      <c r="M3890">
        <v>0</v>
      </c>
      <c r="N3890" t="s">
        <v>20</v>
      </c>
      <c r="O3890" t="s">
        <v>20</v>
      </c>
      <c r="P3890" t="s">
        <v>20</v>
      </c>
      <c r="Q3890">
        <f t="shared" si="60"/>
        <v>0</v>
      </c>
    </row>
    <row r="3891" spans="1:17">
      <c r="A3891">
        <v>582697631</v>
      </c>
      <c r="B3891" s="1">
        <v>41045</v>
      </c>
      <c r="C3891">
        <v>49</v>
      </c>
      <c r="D3891" t="s">
        <v>29</v>
      </c>
      <c r="E3891">
        <v>3000</v>
      </c>
      <c r="F3891" t="s">
        <v>16</v>
      </c>
      <c r="G3891" t="s">
        <v>17</v>
      </c>
      <c r="H3891" t="s">
        <v>18</v>
      </c>
      <c r="I3891" t="s">
        <v>18</v>
      </c>
      <c r="J3891" t="s">
        <v>35</v>
      </c>
      <c r="K3891">
        <v>0</v>
      </c>
      <c r="L3891">
        <v>1</v>
      </c>
      <c r="M3891">
        <v>0</v>
      </c>
      <c r="N3891" t="s">
        <v>20</v>
      </c>
      <c r="O3891" t="s">
        <v>20</v>
      </c>
      <c r="P3891" t="s">
        <v>20</v>
      </c>
      <c r="Q3891">
        <f t="shared" si="60"/>
        <v>1</v>
      </c>
    </row>
    <row r="3892" spans="1:17">
      <c r="A3892">
        <v>582699962</v>
      </c>
      <c r="B3892" s="1">
        <v>41045</v>
      </c>
      <c r="C3892">
        <v>52</v>
      </c>
      <c r="D3892" t="s">
        <v>33</v>
      </c>
      <c r="E3892">
        <v>2215.71</v>
      </c>
      <c r="F3892" t="s">
        <v>22</v>
      </c>
      <c r="G3892" t="s">
        <v>17</v>
      </c>
      <c r="H3892" t="s">
        <v>18</v>
      </c>
      <c r="I3892" t="s">
        <v>18</v>
      </c>
      <c r="J3892" t="s">
        <v>45</v>
      </c>
      <c r="K3892">
        <v>0</v>
      </c>
      <c r="L3892">
        <v>1</v>
      </c>
      <c r="M3892">
        <v>1</v>
      </c>
      <c r="N3892">
        <v>9.0000000953674295</v>
      </c>
      <c r="O3892">
        <v>9.0000000953674295</v>
      </c>
      <c r="P3892">
        <v>18000</v>
      </c>
      <c r="Q3892">
        <f t="shared" si="60"/>
        <v>1</v>
      </c>
    </row>
    <row r="3893" spans="1:17">
      <c r="A3893">
        <v>582700417</v>
      </c>
      <c r="B3893" s="1">
        <v>41045</v>
      </c>
      <c r="C3893">
        <v>65</v>
      </c>
      <c r="D3893" t="s">
        <v>40</v>
      </c>
      <c r="E3893">
        <v>2450</v>
      </c>
      <c r="F3893" t="s">
        <v>16</v>
      </c>
      <c r="G3893" t="s">
        <v>17</v>
      </c>
      <c r="H3893" t="s">
        <v>27</v>
      </c>
      <c r="I3893" t="s">
        <v>27</v>
      </c>
      <c r="J3893" t="s">
        <v>23</v>
      </c>
      <c r="K3893">
        <v>1</v>
      </c>
      <c r="L3893">
        <v>0</v>
      </c>
      <c r="M3893">
        <v>3</v>
      </c>
      <c r="N3893">
        <v>6.79</v>
      </c>
      <c r="O3893">
        <v>7.2999998092651301</v>
      </c>
      <c r="P3893">
        <v>35225.71</v>
      </c>
      <c r="Q3893">
        <f t="shared" si="60"/>
        <v>1</v>
      </c>
    </row>
    <row r="3894" spans="1:17">
      <c r="A3894">
        <v>582700939</v>
      </c>
      <c r="B3894" s="1">
        <v>41045</v>
      </c>
      <c r="C3894">
        <v>43</v>
      </c>
      <c r="D3894" t="s">
        <v>15</v>
      </c>
      <c r="E3894">
        <v>1800</v>
      </c>
      <c r="F3894" t="s">
        <v>37</v>
      </c>
      <c r="G3894" t="s">
        <v>17</v>
      </c>
      <c r="H3894" t="s">
        <v>18</v>
      </c>
      <c r="I3894" t="s">
        <v>18</v>
      </c>
      <c r="J3894" t="s">
        <v>26</v>
      </c>
      <c r="K3894">
        <v>0</v>
      </c>
      <c r="L3894">
        <v>0</v>
      </c>
      <c r="M3894">
        <v>0</v>
      </c>
      <c r="N3894" t="s">
        <v>20</v>
      </c>
      <c r="O3894" t="s">
        <v>20</v>
      </c>
      <c r="P3894" t="s">
        <v>20</v>
      </c>
      <c r="Q3894">
        <f t="shared" si="60"/>
        <v>0</v>
      </c>
    </row>
    <row r="3895" spans="1:17">
      <c r="A3895">
        <v>582701431</v>
      </c>
      <c r="B3895" s="1">
        <v>41045</v>
      </c>
      <c r="C3895">
        <v>31</v>
      </c>
      <c r="D3895" t="s">
        <v>15</v>
      </c>
      <c r="E3895">
        <v>1960</v>
      </c>
      <c r="F3895" t="s">
        <v>41</v>
      </c>
      <c r="G3895" t="s">
        <v>17</v>
      </c>
      <c r="H3895" t="s">
        <v>18</v>
      </c>
      <c r="I3895" t="s">
        <v>18</v>
      </c>
      <c r="J3895" t="s">
        <v>23</v>
      </c>
      <c r="K3895">
        <v>0</v>
      </c>
      <c r="L3895">
        <v>2</v>
      </c>
      <c r="M3895">
        <v>0</v>
      </c>
      <c r="N3895" t="s">
        <v>20</v>
      </c>
      <c r="O3895" t="s">
        <v>20</v>
      </c>
      <c r="P3895" t="s">
        <v>20</v>
      </c>
      <c r="Q3895">
        <f t="shared" si="60"/>
        <v>2</v>
      </c>
    </row>
    <row r="3896" spans="1:17">
      <c r="A3896">
        <v>582703295</v>
      </c>
      <c r="B3896" s="1">
        <v>41045</v>
      </c>
      <c r="C3896">
        <v>51</v>
      </c>
      <c r="D3896" t="s">
        <v>15</v>
      </c>
      <c r="E3896">
        <v>1100</v>
      </c>
      <c r="F3896" t="s">
        <v>37</v>
      </c>
      <c r="G3896" t="s">
        <v>17</v>
      </c>
      <c r="H3896" t="s">
        <v>18</v>
      </c>
      <c r="I3896" t="s">
        <v>18</v>
      </c>
      <c r="J3896" t="s">
        <v>36</v>
      </c>
      <c r="K3896">
        <v>0</v>
      </c>
      <c r="L3896">
        <v>2</v>
      </c>
      <c r="M3896">
        <v>0</v>
      </c>
      <c r="N3896" t="s">
        <v>20</v>
      </c>
      <c r="O3896" t="s">
        <v>20</v>
      </c>
      <c r="P3896" t="s">
        <v>20</v>
      </c>
      <c r="Q3896">
        <f t="shared" si="60"/>
        <v>2</v>
      </c>
    </row>
    <row r="3897" spans="1:17">
      <c r="A3897">
        <v>582708023</v>
      </c>
      <c r="B3897" s="1">
        <v>41045</v>
      </c>
      <c r="C3897">
        <v>25</v>
      </c>
      <c r="D3897" t="s">
        <v>15</v>
      </c>
      <c r="E3897">
        <v>1128</v>
      </c>
      <c r="F3897" t="s">
        <v>37</v>
      </c>
      <c r="G3897" t="s">
        <v>17</v>
      </c>
      <c r="H3897" t="s">
        <v>18</v>
      </c>
      <c r="I3897" t="s">
        <v>18</v>
      </c>
      <c r="J3897" t="s">
        <v>45</v>
      </c>
      <c r="K3897">
        <v>0</v>
      </c>
      <c r="L3897">
        <v>1</v>
      </c>
      <c r="M3897">
        <v>0</v>
      </c>
      <c r="N3897" t="s">
        <v>20</v>
      </c>
      <c r="O3897" t="s">
        <v>20</v>
      </c>
      <c r="P3897" t="s">
        <v>20</v>
      </c>
      <c r="Q3897">
        <f t="shared" si="60"/>
        <v>1</v>
      </c>
    </row>
    <row r="3898" spans="1:17" hidden="1">
      <c r="A3898">
        <v>582709839</v>
      </c>
      <c r="B3898" s="1">
        <v>41045</v>
      </c>
      <c r="C3898">
        <v>19</v>
      </c>
      <c r="D3898" t="s">
        <v>15</v>
      </c>
      <c r="E3898">
        <v>1250</v>
      </c>
      <c r="F3898" t="s">
        <v>30</v>
      </c>
      <c r="G3898" t="s">
        <v>31</v>
      </c>
      <c r="H3898" t="s">
        <v>18</v>
      </c>
      <c r="I3898" t="s">
        <v>18</v>
      </c>
      <c r="J3898" t="s">
        <v>35</v>
      </c>
      <c r="K3898">
        <v>0</v>
      </c>
      <c r="L3898">
        <v>0</v>
      </c>
      <c r="M3898">
        <v>0</v>
      </c>
      <c r="N3898" t="s">
        <v>20</v>
      </c>
      <c r="O3898" t="s">
        <v>20</v>
      </c>
      <c r="P3898" t="s">
        <v>20</v>
      </c>
      <c r="Q3898">
        <f t="shared" si="60"/>
        <v>0</v>
      </c>
    </row>
    <row r="3899" spans="1:17">
      <c r="A3899">
        <v>582712826</v>
      </c>
      <c r="B3899" s="1">
        <v>41045</v>
      </c>
      <c r="C3899">
        <v>28</v>
      </c>
      <c r="D3899" t="s">
        <v>15</v>
      </c>
      <c r="E3899">
        <v>2000</v>
      </c>
      <c r="F3899" t="s">
        <v>37</v>
      </c>
      <c r="G3899" t="s">
        <v>17</v>
      </c>
      <c r="H3899" t="s">
        <v>18</v>
      </c>
      <c r="I3899" t="s">
        <v>18</v>
      </c>
      <c r="J3899" t="s">
        <v>26</v>
      </c>
      <c r="K3899">
        <v>1</v>
      </c>
      <c r="L3899">
        <v>1</v>
      </c>
      <c r="M3899">
        <v>2</v>
      </c>
      <c r="N3899">
        <v>5.99</v>
      </c>
      <c r="O3899">
        <v>8.99</v>
      </c>
      <c r="P3899">
        <v>10000</v>
      </c>
      <c r="Q3899">
        <f t="shared" si="60"/>
        <v>2</v>
      </c>
    </row>
    <row r="3900" spans="1:17">
      <c r="A3900">
        <v>582713782</v>
      </c>
      <c r="B3900" s="1">
        <v>41045</v>
      </c>
      <c r="C3900">
        <v>36</v>
      </c>
      <c r="D3900" t="s">
        <v>33</v>
      </c>
      <c r="E3900">
        <v>0</v>
      </c>
      <c r="F3900" t="s">
        <v>37</v>
      </c>
      <c r="G3900" t="s">
        <v>17</v>
      </c>
      <c r="H3900" t="s">
        <v>18</v>
      </c>
      <c r="I3900" t="s">
        <v>18</v>
      </c>
      <c r="J3900" t="s">
        <v>23</v>
      </c>
      <c r="K3900">
        <v>0</v>
      </c>
      <c r="L3900">
        <v>0</v>
      </c>
      <c r="M3900">
        <v>1</v>
      </c>
      <c r="N3900">
        <v>7</v>
      </c>
      <c r="O3900">
        <v>7</v>
      </c>
      <c r="P3900">
        <v>15000</v>
      </c>
      <c r="Q3900">
        <f t="shared" si="60"/>
        <v>0</v>
      </c>
    </row>
    <row r="3901" spans="1:17" hidden="1">
      <c r="A3901">
        <v>582714657</v>
      </c>
      <c r="B3901" s="1">
        <v>41045</v>
      </c>
      <c r="C3901">
        <v>55</v>
      </c>
      <c r="D3901" t="s">
        <v>40</v>
      </c>
      <c r="E3901">
        <v>1200</v>
      </c>
      <c r="F3901" t="s">
        <v>30</v>
      </c>
      <c r="G3901" t="s">
        <v>31</v>
      </c>
      <c r="H3901" t="s">
        <v>18</v>
      </c>
      <c r="I3901" t="s">
        <v>18</v>
      </c>
      <c r="J3901" t="s">
        <v>34</v>
      </c>
      <c r="K3901">
        <v>0</v>
      </c>
      <c r="L3901">
        <v>0</v>
      </c>
      <c r="M3901">
        <v>1</v>
      </c>
      <c r="N3901">
        <v>7.8000001907348597</v>
      </c>
      <c r="O3901">
        <v>7.8000001907348597</v>
      </c>
      <c r="P3901">
        <v>2000</v>
      </c>
      <c r="Q3901">
        <f t="shared" si="60"/>
        <v>0</v>
      </c>
    </row>
    <row r="3902" spans="1:17">
      <c r="A3902">
        <v>582715269</v>
      </c>
      <c r="B3902" s="1">
        <v>41045</v>
      </c>
      <c r="C3902">
        <v>39</v>
      </c>
      <c r="D3902" t="s">
        <v>21</v>
      </c>
      <c r="E3902">
        <v>7000</v>
      </c>
      <c r="F3902" t="s">
        <v>41</v>
      </c>
      <c r="G3902" t="s">
        <v>17</v>
      </c>
      <c r="H3902" t="s">
        <v>18</v>
      </c>
      <c r="I3902" t="s">
        <v>18</v>
      </c>
      <c r="J3902" t="s">
        <v>38</v>
      </c>
      <c r="K3902">
        <v>0</v>
      </c>
      <c r="L3902">
        <v>1</v>
      </c>
      <c r="M3902">
        <v>0</v>
      </c>
      <c r="N3902" t="s">
        <v>20</v>
      </c>
      <c r="O3902" t="s">
        <v>20</v>
      </c>
      <c r="P3902" t="s">
        <v>20</v>
      </c>
      <c r="Q3902">
        <f t="shared" si="60"/>
        <v>1</v>
      </c>
    </row>
    <row r="3903" spans="1:17">
      <c r="A3903">
        <v>582715394</v>
      </c>
      <c r="B3903" s="1">
        <v>41045</v>
      </c>
      <c r="C3903">
        <v>41</v>
      </c>
      <c r="D3903" t="s">
        <v>15</v>
      </c>
      <c r="E3903">
        <v>1820</v>
      </c>
      <c r="F3903" t="s">
        <v>37</v>
      </c>
      <c r="G3903" t="s">
        <v>17</v>
      </c>
      <c r="H3903" t="s">
        <v>18</v>
      </c>
      <c r="I3903" t="s">
        <v>18</v>
      </c>
      <c r="J3903" t="s">
        <v>23</v>
      </c>
      <c r="K3903">
        <v>0</v>
      </c>
      <c r="L3903">
        <v>1</v>
      </c>
      <c r="M3903">
        <v>0</v>
      </c>
      <c r="N3903" t="s">
        <v>20</v>
      </c>
      <c r="O3903" t="s">
        <v>20</v>
      </c>
      <c r="P3903" t="s">
        <v>20</v>
      </c>
      <c r="Q3903">
        <f t="shared" si="60"/>
        <v>1</v>
      </c>
    </row>
    <row r="3904" spans="1:17">
      <c r="A3904">
        <v>582715909</v>
      </c>
      <c r="B3904" s="1">
        <v>41045</v>
      </c>
      <c r="C3904">
        <v>34</v>
      </c>
      <c r="D3904" t="s">
        <v>15</v>
      </c>
      <c r="E3904">
        <v>1200</v>
      </c>
      <c r="F3904" t="s">
        <v>41</v>
      </c>
      <c r="G3904" t="s">
        <v>17</v>
      </c>
      <c r="H3904" t="s">
        <v>18</v>
      </c>
      <c r="I3904" t="s">
        <v>18</v>
      </c>
      <c r="J3904" t="s">
        <v>35</v>
      </c>
      <c r="K3904">
        <v>0</v>
      </c>
      <c r="L3904">
        <v>2</v>
      </c>
      <c r="M3904">
        <v>0</v>
      </c>
      <c r="N3904" t="s">
        <v>20</v>
      </c>
      <c r="O3904" t="s">
        <v>20</v>
      </c>
      <c r="P3904" t="s">
        <v>20</v>
      </c>
      <c r="Q3904">
        <f t="shared" si="60"/>
        <v>2</v>
      </c>
    </row>
    <row r="3905" spans="1:17" hidden="1">
      <c r="A3905">
        <v>582717170</v>
      </c>
      <c r="B3905" s="1">
        <v>41045</v>
      </c>
      <c r="C3905">
        <v>40</v>
      </c>
      <c r="D3905" t="s">
        <v>15</v>
      </c>
      <c r="E3905">
        <v>2300</v>
      </c>
      <c r="F3905" t="s">
        <v>30</v>
      </c>
      <c r="G3905" t="s">
        <v>31</v>
      </c>
      <c r="H3905" t="s">
        <v>18</v>
      </c>
      <c r="I3905" t="s">
        <v>18</v>
      </c>
      <c r="J3905" t="s">
        <v>28</v>
      </c>
      <c r="K3905">
        <v>0</v>
      </c>
      <c r="L3905">
        <v>0</v>
      </c>
      <c r="M3905">
        <v>0</v>
      </c>
      <c r="N3905" t="s">
        <v>20</v>
      </c>
      <c r="O3905" t="s">
        <v>20</v>
      </c>
      <c r="P3905" t="s">
        <v>20</v>
      </c>
      <c r="Q3905">
        <f t="shared" si="60"/>
        <v>0</v>
      </c>
    </row>
    <row r="3906" spans="1:17">
      <c r="A3906">
        <v>582718617</v>
      </c>
      <c r="B3906" s="1">
        <v>41045</v>
      </c>
      <c r="C3906">
        <v>27</v>
      </c>
      <c r="D3906" t="s">
        <v>15</v>
      </c>
      <c r="E3906">
        <v>1450</v>
      </c>
      <c r="F3906" t="s">
        <v>41</v>
      </c>
      <c r="G3906" t="s">
        <v>17</v>
      </c>
      <c r="H3906" t="s">
        <v>18</v>
      </c>
      <c r="I3906" t="s">
        <v>18</v>
      </c>
      <c r="J3906" t="s">
        <v>45</v>
      </c>
      <c r="K3906">
        <v>0</v>
      </c>
      <c r="L3906">
        <v>1</v>
      </c>
      <c r="M3906">
        <v>1</v>
      </c>
      <c r="N3906">
        <v>6.9</v>
      </c>
      <c r="O3906">
        <v>6.9</v>
      </c>
      <c r="P3906">
        <v>20000</v>
      </c>
      <c r="Q3906">
        <f t="shared" si="60"/>
        <v>1</v>
      </c>
    </row>
    <row r="3907" spans="1:17">
      <c r="A3907">
        <v>582719382</v>
      </c>
      <c r="B3907" s="1">
        <v>41045</v>
      </c>
      <c r="C3907">
        <v>22</v>
      </c>
      <c r="D3907" t="s">
        <v>15</v>
      </c>
      <c r="E3907">
        <v>1350</v>
      </c>
      <c r="F3907" t="s">
        <v>37</v>
      </c>
      <c r="G3907" t="s">
        <v>17</v>
      </c>
      <c r="H3907" t="s">
        <v>18</v>
      </c>
      <c r="I3907" t="s">
        <v>18</v>
      </c>
      <c r="J3907" t="s">
        <v>26</v>
      </c>
      <c r="K3907">
        <v>0</v>
      </c>
      <c r="L3907">
        <v>0</v>
      </c>
      <c r="M3907">
        <v>0</v>
      </c>
      <c r="N3907" t="s">
        <v>20</v>
      </c>
      <c r="O3907" t="s">
        <v>20</v>
      </c>
      <c r="P3907" t="s">
        <v>20</v>
      </c>
      <c r="Q3907">
        <f t="shared" ref="Q3907:Q3970" si="61">IF((OR(AND(K3907&lt;&gt;0,L3907&lt;&gt;0),K3907&lt;&gt;0,L3907&lt;&gt;0)),K3907+L3907,0)</f>
        <v>0</v>
      </c>
    </row>
    <row r="3908" spans="1:17" hidden="1">
      <c r="A3908">
        <v>582719607</v>
      </c>
      <c r="B3908" s="1">
        <v>41045</v>
      </c>
      <c r="C3908">
        <v>52</v>
      </c>
      <c r="D3908" t="s">
        <v>15</v>
      </c>
      <c r="E3908">
        <v>715.72</v>
      </c>
      <c r="F3908" t="s">
        <v>30</v>
      </c>
      <c r="G3908" t="s">
        <v>31</v>
      </c>
      <c r="H3908" t="s">
        <v>18</v>
      </c>
      <c r="I3908" t="s">
        <v>18</v>
      </c>
      <c r="J3908" t="s">
        <v>45</v>
      </c>
      <c r="K3908">
        <v>0</v>
      </c>
      <c r="L3908">
        <v>0</v>
      </c>
      <c r="M3908">
        <v>0</v>
      </c>
      <c r="N3908" t="s">
        <v>20</v>
      </c>
      <c r="O3908" t="s">
        <v>20</v>
      </c>
      <c r="P3908" t="s">
        <v>20</v>
      </c>
      <c r="Q3908">
        <f t="shared" si="61"/>
        <v>0</v>
      </c>
    </row>
    <row r="3909" spans="1:17" hidden="1">
      <c r="A3909">
        <v>582726331</v>
      </c>
      <c r="B3909" s="1">
        <v>41045</v>
      </c>
      <c r="C3909">
        <v>29</v>
      </c>
      <c r="D3909" t="s">
        <v>15</v>
      </c>
      <c r="E3909">
        <v>700</v>
      </c>
      <c r="F3909" t="s">
        <v>30</v>
      </c>
      <c r="G3909" t="s">
        <v>31</v>
      </c>
      <c r="H3909" t="s">
        <v>18</v>
      </c>
      <c r="I3909" t="s">
        <v>18</v>
      </c>
      <c r="J3909" t="s">
        <v>34</v>
      </c>
      <c r="K3909">
        <v>0</v>
      </c>
      <c r="L3909">
        <v>0</v>
      </c>
      <c r="M3909">
        <v>0</v>
      </c>
      <c r="N3909" t="s">
        <v>20</v>
      </c>
      <c r="O3909" t="s">
        <v>20</v>
      </c>
      <c r="P3909" t="s">
        <v>20</v>
      </c>
      <c r="Q3909">
        <f t="shared" si="61"/>
        <v>0</v>
      </c>
    </row>
    <row r="3910" spans="1:17">
      <c r="A3910">
        <v>582727386</v>
      </c>
      <c r="B3910" s="1">
        <v>41045</v>
      </c>
      <c r="C3910">
        <v>25</v>
      </c>
      <c r="D3910" t="s">
        <v>15</v>
      </c>
      <c r="E3910">
        <v>1050</v>
      </c>
      <c r="F3910" t="s">
        <v>22</v>
      </c>
      <c r="G3910" t="s">
        <v>17</v>
      </c>
      <c r="H3910" t="s">
        <v>18</v>
      </c>
      <c r="I3910" t="s">
        <v>18</v>
      </c>
      <c r="J3910" t="s">
        <v>26</v>
      </c>
      <c r="K3910">
        <v>0</v>
      </c>
      <c r="L3910">
        <v>0</v>
      </c>
      <c r="M3910">
        <v>0</v>
      </c>
      <c r="N3910" t="s">
        <v>20</v>
      </c>
      <c r="O3910" t="s">
        <v>20</v>
      </c>
      <c r="P3910" t="s">
        <v>20</v>
      </c>
      <c r="Q3910">
        <f t="shared" si="61"/>
        <v>0</v>
      </c>
    </row>
    <row r="3911" spans="1:17">
      <c r="A3911">
        <v>582727624</v>
      </c>
      <c r="B3911" s="1">
        <v>41045</v>
      </c>
      <c r="C3911">
        <v>55</v>
      </c>
      <c r="D3911" t="s">
        <v>43</v>
      </c>
      <c r="E3911">
        <v>990.55</v>
      </c>
      <c r="F3911" t="s">
        <v>41</v>
      </c>
      <c r="G3911" t="s">
        <v>17</v>
      </c>
      <c r="H3911" t="s">
        <v>18</v>
      </c>
      <c r="I3911" t="s">
        <v>18</v>
      </c>
      <c r="J3911" t="s">
        <v>23</v>
      </c>
      <c r="K3911">
        <v>1</v>
      </c>
      <c r="L3911">
        <v>2</v>
      </c>
      <c r="M3911">
        <v>0</v>
      </c>
      <c r="N3911" t="s">
        <v>20</v>
      </c>
      <c r="O3911" t="s">
        <v>20</v>
      </c>
      <c r="P3911" t="s">
        <v>20</v>
      </c>
      <c r="Q3911">
        <f t="shared" si="61"/>
        <v>3</v>
      </c>
    </row>
    <row r="3912" spans="1:17">
      <c r="A3912">
        <v>582727870</v>
      </c>
      <c r="B3912" s="1">
        <v>41045</v>
      </c>
      <c r="C3912">
        <v>38</v>
      </c>
      <c r="D3912" t="s">
        <v>15</v>
      </c>
      <c r="E3912">
        <v>1000</v>
      </c>
      <c r="F3912" t="s">
        <v>16</v>
      </c>
      <c r="G3912" t="s">
        <v>31</v>
      </c>
      <c r="H3912" t="s">
        <v>18</v>
      </c>
      <c r="I3912" t="s">
        <v>18</v>
      </c>
      <c r="J3912" t="s">
        <v>24</v>
      </c>
      <c r="K3912">
        <v>0</v>
      </c>
      <c r="L3912">
        <v>0</v>
      </c>
      <c r="M3912">
        <v>0</v>
      </c>
      <c r="N3912" t="s">
        <v>20</v>
      </c>
      <c r="O3912" t="s">
        <v>20</v>
      </c>
      <c r="P3912" t="s">
        <v>20</v>
      </c>
      <c r="Q3912">
        <f t="shared" si="61"/>
        <v>0</v>
      </c>
    </row>
    <row r="3913" spans="1:17">
      <c r="A3913">
        <v>582728068</v>
      </c>
      <c r="B3913" s="1">
        <v>41045</v>
      </c>
      <c r="C3913">
        <v>24</v>
      </c>
      <c r="D3913" t="s">
        <v>15</v>
      </c>
      <c r="E3913">
        <v>708</v>
      </c>
      <c r="F3913" t="s">
        <v>16</v>
      </c>
      <c r="G3913" t="s">
        <v>17</v>
      </c>
      <c r="H3913" t="s">
        <v>18</v>
      </c>
      <c r="I3913" t="s">
        <v>18</v>
      </c>
      <c r="J3913" t="s">
        <v>36</v>
      </c>
      <c r="K3913">
        <v>0</v>
      </c>
      <c r="L3913">
        <v>0</v>
      </c>
      <c r="M3913">
        <v>1</v>
      </c>
      <c r="N3913">
        <v>10.99</v>
      </c>
      <c r="O3913">
        <v>10.99</v>
      </c>
      <c r="P3913">
        <v>15000</v>
      </c>
      <c r="Q3913">
        <f t="shared" si="61"/>
        <v>0</v>
      </c>
    </row>
    <row r="3914" spans="1:17">
      <c r="A3914">
        <v>582732402</v>
      </c>
      <c r="B3914" s="1">
        <v>41045</v>
      </c>
      <c r="C3914">
        <v>32</v>
      </c>
      <c r="D3914" t="s">
        <v>15</v>
      </c>
      <c r="E3914">
        <v>2400</v>
      </c>
      <c r="F3914" t="s">
        <v>25</v>
      </c>
      <c r="G3914" t="s">
        <v>17</v>
      </c>
      <c r="H3914" t="s">
        <v>18</v>
      </c>
      <c r="I3914" t="s">
        <v>18</v>
      </c>
      <c r="J3914" t="s">
        <v>44</v>
      </c>
      <c r="K3914">
        <v>1</v>
      </c>
      <c r="L3914">
        <v>0</v>
      </c>
      <c r="M3914">
        <v>3</v>
      </c>
      <c r="N3914">
        <v>5.79</v>
      </c>
      <c r="O3914">
        <v>8.9</v>
      </c>
      <c r="P3914">
        <v>10000</v>
      </c>
      <c r="Q3914">
        <f t="shared" si="61"/>
        <v>1</v>
      </c>
    </row>
    <row r="3915" spans="1:17">
      <c r="A3915">
        <v>582734302</v>
      </c>
      <c r="B3915" s="1">
        <v>41045</v>
      </c>
      <c r="C3915">
        <v>33</v>
      </c>
      <c r="D3915" t="s">
        <v>15</v>
      </c>
      <c r="E3915">
        <v>1800</v>
      </c>
      <c r="F3915" t="s">
        <v>41</v>
      </c>
      <c r="G3915" t="s">
        <v>17</v>
      </c>
      <c r="H3915" t="s">
        <v>18</v>
      </c>
      <c r="I3915" t="s">
        <v>18</v>
      </c>
      <c r="J3915" t="s">
        <v>26</v>
      </c>
      <c r="K3915">
        <v>0</v>
      </c>
      <c r="L3915">
        <v>0</v>
      </c>
      <c r="M3915">
        <v>0</v>
      </c>
      <c r="N3915" t="s">
        <v>20</v>
      </c>
      <c r="O3915" t="s">
        <v>20</v>
      </c>
      <c r="P3915" t="s">
        <v>20</v>
      </c>
      <c r="Q3915">
        <f t="shared" si="61"/>
        <v>0</v>
      </c>
    </row>
    <row r="3916" spans="1:17">
      <c r="A3916">
        <v>582735671</v>
      </c>
      <c r="B3916" s="1">
        <v>41045</v>
      </c>
      <c r="C3916">
        <v>37</v>
      </c>
      <c r="D3916" t="s">
        <v>15</v>
      </c>
      <c r="E3916">
        <v>1100</v>
      </c>
      <c r="F3916" t="s">
        <v>22</v>
      </c>
      <c r="G3916" t="s">
        <v>17</v>
      </c>
      <c r="H3916" t="s">
        <v>18</v>
      </c>
      <c r="I3916" t="s">
        <v>18</v>
      </c>
      <c r="J3916" t="s">
        <v>26</v>
      </c>
      <c r="K3916">
        <v>0</v>
      </c>
      <c r="L3916">
        <v>0</v>
      </c>
      <c r="M3916">
        <v>0</v>
      </c>
      <c r="N3916" t="s">
        <v>20</v>
      </c>
      <c r="O3916" t="s">
        <v>20</v>
      </c>
      <c r="P3916" t="s">
        <v>20</v>
      </c>
      <c r="Q3916">
        <f t="shared" si="61"/>
        <v>0</v>
      </c>
    </row>
    <row r="3917" spans="1:17" hidden="1">
      <c r="A3917">
        <v>582735740</v>
      </c>
      <c r="B3917" s="1">
        <v>41045</v>
      </c>
      <c r="C3917">
        <v>54</v>
      </c>
      <c r="D3917" t="s">
        <v>15</v>
      </c>
      <c r="E3917">
        <v>2700</v>
      </c>
      <c r="F3917" t="s">
        <v>30</v>
      </c>
      <c r="G3917" t="s">
        <v>31</v>
      </c>
      <c r="H3917" t="s">
        <v>18</v>
      </c>
      <c r="I3917" t="s">
        <v>18</v>
      </c>
      <c r="J3917" t="s">
        <v>34</v>
      </c>
      <c r="K3917">
        <v>0</v>
      </c>
      <c r="L3917">
        <v>0</v>
      </c>
      <c r="M3917">
        <v>1</v>
      </c>
      <c r="N3917">
        <v>8.6</v>
      </c>
      <c r="O3917">
        <v>8.6</v>
      </c>
      <c r="P3917">
        <v>4750</v>
      </c>
      <c r="Q3917">
        <f t="shared" si="61"/>
        <v>0</v>
      </c>
    </row>
    <row r="3918" spans="1:17" hidden="1">
      <c r="A3918">
        <v>582739556</v>
      </c>
      <c r="B3918" s="1">
        <v>41045</v>
      </c>
      <c r="C3918">
        <v>48</v>
      </c>
      <c r="D3918" t="s">
        <v>15</v>
      </c>
      <c r="E3918">
        <v>1600</v>
      </c>
      <c r="F3918" t="s">
        <v>30</v>
      </c>
      <c r="G3918" t="s">
        <v>31</v>
      </c>
      <c r="H3918" t="s">
        <v>18</v>
      </c>
      <c r="I3918" t="s">
        <v>18</v>
      </c>
      <c r="J3918" t="s">
        <v>34</v>
      </c>
      <c r="K3918">
        <v>0</v>
      </c>
      <c r="L3918">
        <v>0</v>
      </c>
      <c r="M3918">
        <v>0</v>
      </c>
      <c r="N3918" t="s">
        <v>20</v>
      </c>
      <c r="O3918" t="s">
        <v>20</v>
      </c>
      <c r="P3918" t="s">
        <v>20</v>
      </c>
      <c r="Q3918">
        <f t="shared" si="61"/>
        <v>0</v>
      </c>
    </row>
    <row r="3919" spans="1:17">
      <c r="A3919">
        <v>582740839</v>
      </c>
      <c r="B3919" s="1">
        <v>41045</v>
      </c>
      <c r="C3919">
        <v>55</v>
      </c>
      <c r="D3919" t="s">
        <v>15</v>
      </c>
      <c r="E3919">
        <v>1100</v>
      </c>
      <c r="F3919" t="s">
        <v>37</v>
      </c>
      <c r="G3919" t="s">
        <v>17</v>
      </c>
      <c r="H3919" t="s">
        <v>18</v>
      </c>
      <c r="I3919" t="s">
        <v>18</v>
      </c>
      <c r="J3919" t="s">
        <v>38</v>
      </c>
      <c r="K3919">
        <v>0</v>
      </c>
      <c r="L3919">
        <v>2</v>
      </c>
      <c r="M3919">
        <v>0</v>
      </c>
      <c r="N3919" t="s">
        <v>20</v>
      </c>
      <c r="O3919" t="s">
        <v>20</v>
      </c>
      <c r="P3919" t="s">
        <v>20</v>
      </c>
      <c r="Q3919">
        <f t="shared" si="61"/>
        <v>2</v>
      </c>
    </row>
    <row r="3920" spans="1:17">
      <c r="A3920">
        <v>582741536</v>
      </c>
      <c r="B3920" s="1">
        <v>41045</v>
      </c>
      <c r="C3920">
        <v>22</v>
      </c>
      <c r="D3920" t="s">
        <v>42</v>
      </c>
      <c r="E3920">
        <v>1550</v>
      </c>
      <c r="F3920" t="s">
        <v>16</v>
      </c>
      <c r="G3920" t="s">
        <v>31</v>
      </c>
      <c r="H3920" t="s">
        <v>18</v>
      </c>
      <c r="I3920" t="s">
        <v>18</v>
      </c>
      <c r="J3920" t="s">
        <v>36</v>
      </c>
      <c r="K3920">
        <v>0</v>
      </c>
      <c r="L3920">
        <v>0</v>
      </c>
      <c r="M3920">
        <v>0</v>
      </c>
      <c r="N3920" t="s">
        <v>20</v>
      </c>
      <c r="O3920" t="s">
        <v>20</v>
      </c>
      <c r="P3920" t="s">
        <v>20</v>
      </c>
      <c r="Q3920">
        <f t="shared" si="61"/>
        <v>0</v>
      </c>
    </row>
    <row r="3921" spans="1:17" hidden="1">
      <c r="A3921">
        <v>582741604</v>
      </c>
      <c r="B3921" s="1">
        <v>41045</v>
      </c>
      <c r="C3921">
        <v>63</v>
      </c>
      <c r="D3921" t="s">
        <v>15</v>
      </c>
      <c r="E3921">
        <v>1700</v>
      </c>
      <c r="F3921" t="s">
        <v>30</v>
      </c>
      <c r="G3921" t="s">
        <v>31</v>
      </c>
      <c r="H3921" t="s">
        <v>18</v>
      </c>
      <c r="I3921" t="s">
        <v>18</v>
      </c>
      <c r="J3921" t="s">
        <v>45</v>
      </c>
      <c r="K3921">
        <v>0</v>
      </c>
      <c r="L3921">
        <v>0</v>
      </c>
      <c r="M3921">
        <v>0</v>
      </c>
      <c r="N3921" t="s">
        <v>20</v>
      </c>
      <c r="O3921" t="s">
        <v>20</v>
      </c>
      <c r="P3921" t="s">
        <v>20</v>
      </c>
      <c r="Q3921">
        <f t="shared" si="61"/>
        <v>0</v>
      </c>
    </row>
    <row r="3922" spans="1:17" hidden="1">
      <c r="A3922">
        <v>582742141</v>
      </c>
      <c r="B3922" s="1">
        <v>41045</v>
      </c>
      <c r="C3922">
        <v>56</v>
      </c>
      <c r="D3922" t="s">
        <v>15</v>
      </c>
      <c r="E3922">
        <v>1049.73</v>
      </c>
      <c r="F3922" t="s">
        <v>30</v>
      </c>
      <c r="G3922" t="s">
        <v>31</v>
      </c>
      <c r="H3922" t="s">
        <v>18</v>
      </c>
      <c r="I3922" t="s">
        <v>18</v>
      </c>
      <c r="J3922" t="s">
        <v>34</v>
      </c>
      <c r="K3922">
        <v>0</v>
      </c>
      <c r="L3922">
        <v>0</v>
      </c>
      <c r="M3922">
        <v>0</v>
      </c>
      <c r="N3922" t="s">
        <v>20</v>
      </c>
      <c r="O3922" t="s">
        <v>20</v>
      </c>
      <c r="P3922" t="s">
        <v>20</v>
      </c>
      <c r="Q3922">
        <f t="shared" si="61"/>
        <v>0</v>
      </c>
    </row>
    <row r="3923" spans="1:17">
      <c r="A3923">
        <v>582742339</v>
      </c>
      <c r="B3923" s="1">
        <v>41045</v>
      </c>
      <c r="C3923">
        <v>35</v>
      </c>
      <c r="D3923" t="s">
        <v>15</v>
      </c>
      <c r="E3923">
        <v>1500</v>
      </c>
      <c r="F3923" t="s">
        <v>37</v>
      </c>
      <c r="G3923" t="s">
        <v>17</v>
      </c>
      <c r="H3923" t="s">
        <v>18</v>
      </c>
      <c r="I3923" t="s">
        <v>18</v>
      </c>
      <c r="J3923" t="s">
        <v>26</v>
      </c>
      <c r="K3923">
        <v>0</v>
      </c>
      <c r="L3923">
        <v>0</v>
      </c>
      <c r="M3923">
        <v>0</v>
      </c>
      <c r="N3923" t="s">
        <v>20</v>
      </c>
      <c r="O3923" t="s">
        <v>20</v>
      </c>
      <c r="P3923" t="s">
        <v>20</v>
      </c>
      <c r="Q3923">
        <f t="shared" si="61"/>
        <v>0</v>
      </c>
    </row>
    <row r="3924" spans="1:17">
      <c r="A3924">
        <v>582742597</v>
      </c>
      <c r="B3924" s="1">
        <v>41045</v>
      </c>
      <c r="C3924">
        <v>26</v>
      </c>
      <c r="D3924" t="s">
        <v>15</v>
      </c>
      <c r="E3924">
        <v>1200</v>
      </c>
      <c r="F3924" t="s">
        <v>37</v>
      </c>
      <c r="G3924" t="s">
        <v>17</v>
      </c>
      <c r="H3924" t="s">
        <v>18</v>
      </c>
      <c r="I3924" t="s">
        <v>18</v>
      </c>
      <c r="J3924" t="s">
        <v>28</v>
      </c>
      <c r="K3924">
        <v>0</v>
      </c>
      <c r="L3924">
        <v>1</v>
      </c>
      <c r="M3924">
        <v>0</v>
      </c>
      <c r="N3924" t="s">
        <v>20</v>
      </c>
      <c r="O3924" t="s">
        <v>20</v>
      </c>
      <c r="P3924" t="s">
        <v>20</v>
      </c>
      <c r="Q3924">
        <f t="shared" si="61"/>
        <v>1</v>
      </c>
    </row>
    <row r="3925" spans="1:17">
      <c r="A3925">
        <v>582742685</v>
      </c>
      <c r="B3925" s="1">
        <v>41045</v>
      </c>
      <c r="C3925">
        <v>21</v>
      </c>
      <c r="D3925" t="s">
        <v>15</v>
      </c>
      <c r="E3925">
        <v>800</v>
      </c>
      <c r="F3925" t="s">
        <v>37</v>
      </c>
      <c r="G3925" t="s">
        <v>17</v>
      </c>
      <c r="H3925" t="s">
        <v>18</v>
      </c>
      <c r="I3925" t="s">
        <v>18</v>
      </c>
      <c r="J3925" t="s">
        <v>26</v>
      </c>
      <c r="K3925">
        <v>0</v>
      </c>
      <c r="L3925">
        <v>0</v>
      </c>
      <c r="M3925">
        <v>0</v>
      </c>
      <c r="N3925" t="s">
        <v>20</v>
      </c>
      <c r="O3925" t="s">
        <v>20</v>
      </c>
      <c r="P3925" t="s">
        <v>20</v>
      </c>
      <c r="Q3925">
        <f t="shared" si="61"/>
        <v>0</v>
      </c>
    </row>
    <row r="3926" spans="1:17">
      <c r="A3926">
        <v>582742748</v>
      </c>
      <c r="B3926" s="1">
        <v>41045</v>
      </c>
      <c r="C3926">
        <v>55</v>
      </c>
      <c r="D3926" t="s">
        <v>43</v>
      </c>
      <c r="E3926">
        <v>990.55</v>
      </c>
      <c r="F3926" t="s">
        <v>41</v>
      </c>
      <c r="G3926" t="s">
        <v>17</v>
      </c>
      <c r="H3926" t="s">
        <v>27</v>
      </c>
      <c r="I3926" t="s">
        <v>18</v>
      </c>
      <c r="J3926" t="s">
        <v>23</v>
      </c>
      <c r="K3926">
        <v>1</v>
      </c>
      <c r="L3926">
        <v>2</v>
      </c>
      <c r="M3926">
        <v>1</v>
      </c>
      <c r="N3926">
        <v>7.2999998092651301</v>
      </c>
      <c r="O3926">
        <v>7.2999998092651301</v>
      </c>
      <c r="P3926">
        <v>10000</v>
      </c>
      <c r="Q3926">
        <f t="shared" si="61"/>
        <v>3</v>
      </c>
    </row>
    <row r="3927" spans="1:17" hidden="1">
      <c r="A3927">
        <v>582745271</v>
      </c>
      <c r="B3927" s="1">
        <v>41045</v>
      </c>
      <c r="C3927">
        <v>33</v>
      </c>
      <c r="D3927" t="s">
        <v>15</v>
      </c>
      <c r="E3927">
        <v>1040</v>
      </c>
      <c r="F3927" t="s">
        <v>30</v>
      </c>
      <c r="G3927" t="s">
        <v>31</v>
      </c>
      <c r="H3927" t="s">
        <v>18</v>
      </c>
      <c r="I3927" t="s">
        <v>18</v>
      </c>
      <c r="J3927" t="s">
        <v>23</v>
      </c>
      <c r="K3927">
        <v>0</v>
      </c>
      <c r="L3927">
        <v>0</v>
      </c>
      <c r="M3927">
        <v>1</v>
      </c>
      <c r="N3927">
        <v>7.1999998092651296</v>
      </c>
      <c r="O3927">
        <v>7.1999998092651296</v>
      </c>
      <c r="P3927">
        <v>2500</v>
      </c>
      <c r="Q3927">
        <f t="shared" si="61"/>
        <v>0</v>
      </c>
    </row>
    <row r="3928" spans="1:17">
      <c r="A3928">
        <v>582747980</v>
      </c>
      <c r="B3928" s="1">
        <v>41045</v>
      </c>
      <c r="C3928">
        <v>43</v>
      </c>
      <c r="D3928" t="s">
        <v>15</v>
      </c>
      <c r="E3928">
        <v>1900</v>
      </c>
      <c r="F3928" t="s">
        <v>16</v>
      </c>
      <c r="G3928" t="s">
        <v>17</v>
      </c>
      <c r="H3928" t="s">
        <v>18</v>
      </c>
      <c r="I3928" t="s">
        <v>18</v>
      </c>
      <c r="J3928" t="s">
        <v>45</v>
      </c>
      <c r="K3928">
        <v>0</v>
      </c>
      <c r="L3928">
        <v>2</v>
      </c>
      <c r="M3928">
        <v>2</v>
      </c>
      <c r="N3928">
        <v>6.9</v>
      </c>
      <c r="O3928">
        <v>8.19</v>
      </c>
      <c r="P3928">
        <v>3000</v>
      </c>
      <c r="Q3928">
        <f t="shared" si="61"/>
        <v>2</v>
      </c>
    </row>
    <row r="3929" spans="1:17" hidden="1">
      <c r="A3929">
        <v>582748857</v>
      </c>
      <c r="B3929" s="1">
        <v>41045</v>
      </c>
      <c r="C3929">
        <v>61</v>
      </c>
      <c r="D3929" t="s">
        <v>29</v>
      </c>
      <c r="E3929">
        <v>375</v>
      </c>
      <c r="F3929" t="s">
        <v>30</v>
      </c>
      <c r="G3929" t="s">
        <v>31</v>
      </c>
      <c r="H3929" t="s">
        <v>18</v>
      </c>
      <c r="I3929" t="s">
        <v>18</v>
      </c>
      <c r="J3929" t="s">
        <v>45</v>
      </c>
      <c r="K3929">
        <v>0</v>
      </c>
      <c r="L3929">
        <v>0</v>
      </c>
      <c r="M3929">
        <v>1</v>
      </c>
      <c r="N3929">
        <v>9.1999999046325591</v>
      </c>
      <c r="O3929">
        <v>9.1999999046325591</v>
      </c>
      <c r="P3929">
        <v>8000</v>
      </c>
      <c r="Q3929">
        <f t="shared" si="61"/>
        <v>0</v>
      </c>
    </row>
    <row r="3930" spans="1:17">
      <c r="A3930">
        <v>582751567</v>
      </c>
      <c r="B3930" s="1">
        <v>41045</v>
      </c>
      <c r="C3930">
        <v>21</v>
      </c>
      <c r="D3930" t="s">
        <v>15</v>
      </c>
      <c r="E3930">
        <v>1602.9</v>
      </c>
      <c r="F3930" t="s">
        <v>22</v>
      </c>
      <c r="G3930" t="s">
        <v>17</v>
      </c>
      <c r="H3930" t="s">
        <v>18</v>
      </c>
      <c r="I3930" t="s">
        <v>18</v>
      </c>
      <c r="J3930" t="s">
        <v>24</v>
      </c>
      <c r="K3930">
        <v>0</v>
      </c>
      <c r="L3930">
        <v>1</v>
      </c>
      <c r="M3930">
        <v>4</v>
      </c>
      <c r="N3930">
        <v>6.9</v>
      </c>
      <c r="O3930">
        <v>12.6000003814697</v>
      </c>
      <c r="P3930">
        <v>9150</v>
      </c>
      <c r="Q3930">
        <f t="shared" si="61"/>
        <v>1</v>
      </c>
    </row>
    <row r="3931" spans="1:17" hidden="1">
      <c r="A3931">
        <v>582754859</v>
      </c>
      <c r="B3931" s="1">
        <v>41045</v>
      </c>
      <c r="C3931">
        <v>29</v>
      </c>
      <c r="D3931" t="s">
        <v>29</v>
      </c>
      <c r="E3931">
        <v>1356.32</v>
      </c>
      <c r="F3931" t="s">
        <v>30</v>
      </c>
      <c r="G3931" t="s">
        <v>31</v>
      </c>
      <c r="H3931" t="s">
        <v>18</v>
      </c>
      <c r="I3931" t="s">
        <v>18</v>
      </c>
      <c r="J3931" t="s">
        <v>32</v>
      </c>
      <c r="K3931">
        <v>0</v>
      </c>
      <c r="L3931">
        <v>0</v>
      </c>
      <c r="M3931">
        <v>0</v>
      </c>
      <c r="N3931" t="s">
        <v>20</v>
      </c>
      <c r="O3931" t="s">
        <v>20</v>
      </c>
      <c r="P3931" t="s">
        <v>20</v>
      </c>
      <c r="Q3931">
        <f t="shared" si="61"/>
        <v>0</v>
      </c>
    </row>
    <row r="3932" spans="1:17" hidden="1">
      <c r="A3932">
        <v>582756485</v>
      </c>
      <c r="B3932" s="1">
        <v>41045</v>
      </c>
      <c r="C3932">
        <v>50</v>
      </c>
      <c r="D3932" t="s">
        <v>33</v>
      </c>
      <c r="E3932">
        <v>11242.03</v>
      </c>
      <c r="F3932" t="s">
        <v>30</v>
      </c>
      <c r="G3932" t="s">
        <v>31</v>
      </c>
      <c r="H3932" t="s">
        <v>18</v>
      </c>
      <c r="I3932" t="s">
        <v>18</v>
      </c>
      <c r="J3932" t="s">
        <v>23</v>
      </c>
      <c r="K3932">
        <v>0</v>
      </c>
      <c r="L3932">
        <v>0</v>
      </c>
      <c r="M3932">
        <v>1</v>
      </c>
      <c r="N3932">
        <v>7.5000000953674304</v>
      </c>
      <c r="O3932">
        <v>7.6</v>
      </c>
      <c r="P3932">
        <v>10000</v>
      </c>
      <c r="Q3932">
        <f t="shared" si="61"/>
        <v>0</v>
      </c>
    </row>
    <row r="3933" spans="1:17">
      <c r="A3933">
        <v>582764546</v>
      </c>
      <c r="B3933" s="1">
        <v>41045</v>
      </c>
      <c r="C3933">
        <v>74</v>
      </c>
      <c r="D3933" t="s">
        <v>43</v>
      </c>
      <c r="E3933">
        <v>2351</v>
      </c>
      <c r="F3933" t="s">
        <v>37</v>
      </c>
      <c r="G3933" t="s">
        <v>17</v>
      </c>
      <c r="H3933" t="s">
        <v>18</v>
      </c>
      <c r="I3933" t="s">
        <v>18</v>
      </c>
      <c r="J3933" t="s">
        <v>39</v>
      </c>
      <c r="K3933">
        <v>1</v>
      </c>
      <c r="L3933">
        <v>1</v>
      </c>
      <c r="M3933">
        <v>1</v>
      </c>
      <c r="N3933">
        <v>7.99</v>
      </c>
      <c r="O3933">
        <v>9.99</v>
      </c>
      <c r="P3933">
        <v>2500</v>
      </c>
      <c r="Q3933">
        <f t="shared" si="61"/>
        <v>2</v>
      </c>
    </row>
    <row r="3934" spans="1:17">
      <c r="A3934">
        <v>582765347</v>
      </c>
      <c r="B3934" s="1">
        <v>41045</v>
      </c>
      <c r="C3934">
        <v>48</v>
      </c>
      <c r="D3934" t="s">
        <v>15</v>
      </c>
      <c r="E3934">
        <v>2100</v>
      </c>
      <c r="F3934" t="s">
        <v>22</v>
      </c>
      <c r="G3934" t="s">
        <v>17</v>
      </c>
      <c r="H3934" t="s">
        <v>18</v>
      </c>
      <c r="I3934" t="s">
        <v>18</v>
      </c>
      <c r="J3934" t="s">
        <v>24</v>
      </c>
      <c r="K3934">
        <v>0</v>
      </c>
      <c r="L3934">
        <v>4</v>
      </c>
      <c r="M3934">
        <v>0</v>
      </c>
      <c r="N3934" t="s">
        <v>20</v>
      </c>
      <c r="O3934" t="s">
        <v>20</v>
      </c>
      <c r="P3934" t="s">
        <v>20</v>
      </c>
      <c r="Q3934">
        <f t="shared" si="61"/>
        <v>4</v>
      </c>
    </row>
    <row r="3935" spans="1:17">
      <c r="A3935">
        <v>582767646</v>
      </c>
      <c r="B3935" s="1">
        <v>41045</v>
      </c>
      <c r="C3935">
        <v>23</v>
      </c>
      <c r="D3935" t="s">
        <v>15</v>
      </c>
      <c r="E3935">
        <v>1200</v>
      </c>
      <c r="F3935" t="s">
        <v>37</v>
      </c>
      <c r="G3935" t="s">
        <v>17</v>
      </c>
      <c r="H3935" t="s">
        <v>18</v>
      </c>
      <c r="I3935" t="s">
        <v>18</v>
      </c>
      <c r="J3935" t="s">
        <v>26</v>
      </c>
      <c r="K3935">
        <v>0</v>
      </c>
      <c r="L3935">
        <v>0</v>
      </c>
      <c r="M3935">
        <v>0</v>
      </c>
      <c r="N3935" t="s">
        <v>20</v>
      </c>
      <c r="O3935" t="s">
        <v>20</v>
      </c>
      <c r="P3935" t="s">
        <v>20</v>
      </c>
      <c r="Q3935">
        <f t="shared" si="61"/>
        <v>0</v>
      </c>
    </row>
    <row r="3936" spans="1:17">
      <c r="A3936">
        <v>582771091</v>
      </c>
      <c r="B3936" s="1">
        <v>41045</v>
      </c>
      <c r="C3936">
        <v>28</v>
      </c>
      <c r="D3936" t="s">
        <v>29</v>
      </c>
      <c r="E3936">
        <v>2000</v>
      </c>
      <c r="F3936" t="s">
        <v>16</v>
      </c>
      <c r="G3936" t="s">
        <v>17</v>
      </c>
      <c r="H3936" t="s">
        <v>18</v>
      </c>
      <c r="I3936" t="s">
        <v>18</v>
      </c>
      <c r="J3936" t="s">
        <v>26</v>
      </c>
      <c r="K3936">
        <v>0</v>
      </c>
      <c r="L3936">
        <v>0</v>
      </c>
      <c r="M3936">
        <v>0</v>
      </c>
      <c r="N3936" t="s">
        <v>20</v>
      </c>
      <c r="O3936" t="s">
        <v>20</v>
      </c>
      <c r="P3936" t="s">
        <v>20</v>
      </c>
      <c r="Q3936">
        <f t="shared" si="61"/>
        <v>0</v>
      </c>
    </row>
    <row r="3937" spans="1:17" hidden="1">
      <c r="A3937">
        <v>582776232</v>
      </c>
      <c r="B3937" s="1">
        <v>41045</v>
      </c>
      <c r="C3937">
        <v>50</v>
      </c>
      <c r="D3937" t="s">
        <v>15</v>
      </c>
      <c r="E3937">
        <v>1650</v>
      </c>
      <c r="F3937" t="s">
        <v>30</v>
      </c>
      <c r="G3937" t="s">
        <v>17</v>
      </c>
      <c r="H3937" t="s">
        <v>18</v>
      </c>
      <c r="I3937" t="s">
        <v>18</v>
      </c>
      <c r="J3937" t="s">
        <v>39</v>
      </c>
      <c r="K3937">
        <v>0</v>
      </c>
      <c r="L3937">
        <v>0</v>
      </c>
      <c r="M3937">
        <v>0</v>
      </c>
      <c r="N3937" t="s">
        <v>20</v>
      </c>
      <c r="O3937" t="s">
        <v>20</v>
      </c>
      <c r="P3937" t="s">
        <v>20</v>
      </c>
      <c r="Q3937">
        <f t="shared" si="61"/>
        <v>0</v>
      </c>
    </row>
    <row r="3938" spans="1:17">
      <c r="A3938">
        <v>582776583</v>
      </c>
      <c r="B3938" s="1">
        <v>41045</v>
      </c>
      <c r="C3938">
        <v>29</v>
      </c>
      <c r="D3938" t="s">
        <v>15</v>
      </c>
      <c r="E3938">
        <v>1370</v>
      </c>
      <c r="F3938" t="s">
        <v>25</v>
      </c>
      <c r="G3938" t="s">
        <v>17</v>
      </c>
      <c r="H3938" t="s">
        <v>18</v>
      </c>
      <c r="I3938" t="s">
        <v>18</v>
      </c>
      <c r="J3938" t="s">
        <v>26</v>
      </c>
      <c r="K3938">
        <v>0</v>
      </c>
      <c r="L3938">
        <v>0</v>
      </c>
      <c r="M3938">
        <v>0</v>
      </c>
      <c r="N3938" t="s">
        <v>20</v>
      </c>
      <c r="O3938" t="s">
        <v>20</v>
      </c>
      <c r="P3938" t="s">
        <v>20</v>
      </c>
      <c r="Q3938">
        <f t="shared" si="61"/>
        <v>0</v>
      </c>
    </row>
    <row r="3939" spans="1:17">
      <c r="A3939">
        <v>582777772</v>
      </c>
      <c r="B3939" s="1">
        <v>41045</v>
      </c>
      <c r="C3939">
        <v>26</v>
      </c>
      <c r="D3939" t="s">
        <v>15</v>
      </c>
      <c r="E3939">
        <v>1230</v>
      </c>
      <c r="F3939" t="s">
        <v>22</v>
      </c>
      <c r="G3939" t="s">
        <v>17</v>
      </c>
      <c r="H3939" t="s">
        <v>18</v>
      </c>
      <c r="I3939" t="s">
        <v>18</v>
      </c>
      <c r="J3939" t="s">
        <v>28</v>
      </c>
      <c r="K3939">
        <v>0</v>
      </c>
      <c r="L3939">
        <v>0</v>
      </c>
      <c r="M3939">
        <v>1</v>
      </c>
      <c r="N3939">
        <v>12.9</v>
      </c>
      <c r="O3939">
        <v>12.9</v>
      </c>
      <c r="P3939">
        <v>5000</v>
      </c>
      <c r="Q3939">
        <f t="shared" si="61"/>
        <v>0</v>
      </c>
    </row>
    <row r="3940" spans="1:17">
      <c r="A3940">
        <v>582780293</v>
      </c>
      <c r="B3940" s="1">
        <v>41045</v>
      </c>
      <c r="C3940">
        <v>40</v>
      </c>
      <c r="D3940" t="s">
        <v>15</v>
      </c>
      <c r="E3940">
        <v>2080.91</v>
      </c>
      <c r="F3940" t="s">
        <v>22</v>
      </c>
      <c r="G3940" t="s">
        <v>17</v>
      </c>
      <c r="H3940" t="s">
        <v>18</v>
      </c>
      <c r="I3940" t="s">
        <v>18</v>
      </c>
      <c r="J3940" t="s">
        <v>28</v>
      </c>
      <c r="K3940">
        <v>1</v>
      </c>
      <c r="L3940">
        <v>1</v>
      </c>
      <c r="M3940">
        <v>0</v>
      </c>
      <c r="N3940" t="s">
        <v>20</v>
      </c>
      <c r="O3940" t="s">
        <v>20</v>
      </c>
      <c r="P3940" t="s">
        <v>20</v>
      </c>
      <c r="Q3940">
        <f t="shared" si="61"/>
        <v>2</v>
      </c>
    </row>
    <row r="3941" spans="1:17">
      <c r="A3941">
        <v>582782026</v>
      </c>
      <c r="B3941" s="1">
        <v>41045</v>
      </c>
      <c r="C3941">
        <v>19</v>
      </c>
      <c r="D3941" t="s">
        <v>15</v>
      </c>
      <c r="E3941">
        <v>1100</v>
      </c>
      <c r="F3941" t="s">
        <v>41</v>
      </c>
      <c r="G3941" t="s">
        <v>17</v>
      </c>
      <c r="H3941" t="s">
        <v>18</v>
      </c>
      <c r="I3941" t="s">
        <v>18</v>
      </c>
      <c r="J3941" t="s">
        <v>32</v>
      </c>
      <c r="K3941">
        <v>0</v>
      </c>
      <c r="L3941">
        <v>1</v>
      </c>
      <c r="M3941">
        <v>0</v>
      </c>
      <c r="N3941" t="s">
        <v>20</v>
      </c>
      <c r="O3941" t="s">
        <v>20</v>
      </c>
      <c r="P3941" t="s">
        <v>20</v>
      </c>
      <c r="Q3941">
        <f t="shared" si="61"/>
        <v>1</v>
      </c>
    </row>
    <row r="3942" spans="1:17">
      <c r="A3942">
        <v>582782327</v>
      </c>
      <c r="B3942" s="1">
        <v>41045</v>
      </c>
      <c r="C3942">
        <v>38</v>
      </c>
      <c r="D3942" t="s">
        <v>15</v>
      </c>
      <c r="E3942">
        <v>2200</v>
      </c>
      <c r="F3942" t="s">
        <v>16</v>
      </c>
      <c r="G3942" t="s">
        <v>17</v>
      </c>
      <c r="H3942" t="s">
        <v>18</v>
      </c>
      <c r="I3942" t="s">
        <v>18</v>
      </c>
      <c r="J3942" t="s">
        <v>44</v>
      </c>
      <c r="K3942">
        <v>1</v>
      </c>
      <c r="L3942">
        <v>1</v>
      </c>
      <c r="M3942">
        <v>0</v>
      </c>
      <c r="N3942" t="s">
        <v>20</v>
      </c>
      <c r="O3942" t="s">
        <v>20</v>
      </c>
      <c r="P3942" t="s">
        <v>20</v>
      </c>
      <c r="Q3942">
        <f t="shared" si="61"/>
        <v>2</v>
      </c>
    </row>
    <row r="3943" spans="1:17" hidden="1">
      <c r="A3943">
        <v>582783767</v>
      </c>
      <c r="B3943" s="1">
        <v>41045</v>
      </c>
      <c r="C3943">
        <v>45</v>
      </c>
      <c r="D3943" t="s">
        <v>33</v>
      </c>
      <c r="E3943">
        <v>2621.68</v>
      </c>
      <c r="F3943" t="s">
        <v>30</v>
      </c>
      <c r="G3943" t="s">
        <v>31</v>
      </c>
      <c r="H3943" t="s">
        <v>18</v>
      </c>
      <c r="I3943" t="s">
        <v>18</v>
      </c>
      <c r="J3943" t="s">
        <v>34</v>
      </c>
      <c r="K3943">
        <v>0</v>
      </c>
      <c r="L3943">
        <v>0</v>
      </c>
      <c r="M3943">
        <v>1</v>
      </c>
      <c r="N3943">
        <v>8.6</v>
      </c>
      <c r="O3943">
        <v>8.6</v>
      </c>
      <c r="P3943">
        <v>17125</v>
      </c>
      <c r="Q3943">
        <f t="shared" si="61"/>
        <v>0</v>
      </c>
    </row>
    <row r="3944" spans="1:17" hidden="1">
      <c r="A3944">
        <v>582785543</v>
      </c>
      <c r="B3944" s="1">
        <v>41045</v>
      </c>
      <c r="C3944">
        <v>22</v>
      </c>
      <c r="D3944" t="s">
        <v>15</v>
      </c>
      <c r="E3944">
        <v>1400</v>
      </c>
      <c r="F3944" t="s">
        <v>30</v>
      </c>
      <c r="G3944" t="s">
        <v>31</v>
      </c>
      <c r="H3944" t="s">
        <v>18</v>
      </c>
      <c r="I3944" t="s">
        <v>18</v>
      </c>
      <c r="J3944" t="s">
        <v>38</v>
      </c>
      <c r="K3944">
        <v>0</v>
      </c>
      <c r="L3944">
        <v>0</v>
      </c>
      <c r="M3944">
        <v>0</v>
      </c>
      <c r="N3944" t="s">
        <v>20</v>
      </c>
      <c r="O3944" t="s">
        <v>20</v>
      </c>
      <c r="P3944" t="s">
        <v>20</v>
      </c>
      <c r="Q3944">
        <f t="shared" si="61"/>
        <v>0</v>
      </c>
    </row>
    <row r="3945" spans="1:17">
      <c r="A3945">
        <v>582786496</v>
      </c>
      <c r="B3945" s="1">
        <v>41045</v>
      </c>
      <c r="C3945">
        <v>40</v>
      </c>
      <c r="D3945" t="s">
        <v>29</v>
      </c>
      <c r="E3945">
        <v>2375.7199999999998</v>
      </c>
      <c r="F3945" t="s">
        <v>16</v>
      </c>
      <c r="G3945" t="s">
        <v>17</v>
      </c>
      <c r="H3945" t="s">
        <v>18</v>
      </c>
      <c r="I3945" t="s">
        <v>18</v>
      </c>
      <c r="J3945" t="s">
        <v>26</v>
      </c>
      <c r="K3945">
        <v>0</v>
      </c>
      <c r="L3945">
        <v>0</v>
      </c>
      <c r="M3945">
        <v>0</v>
      </c>
      <c r="N3945" t="s">
        <v>20</v>
      </c>
      <c r="O3945" t="s">
        <v>20</v>
      </c>
      <c r="P3945" t="s">
        <v>20</v>
      </c>
      <c r="Q3945">
        <f t="shared" si="61"/>
        <v>0</v>
      </c>
    </row>
    <row r="3946" spans="1:17" hidden="1">
      <c r="A3946">
        <v>582786573</v>
      </c>
      <c r="B3946" s="1">
        <v>41045</v>
      </c>
      <c r="C3946">
        <v>29</v>
      </c>
      <c r="D3946" t="s">
        <v>15</v>
      </c>
      <c r="E3946">
        <v>1250</v>
      </c>
      <c r="F3946" t="s">
        <v>30</v>
      </c>
      <c r="G3946" t="s">
        <v>31</v>
      </c>
      <c r="H3946" t="s">
        <v>18</v>
      </c>
      <c r="I3946" t="s">
        <v>18</v>
      </c>
      <c r="J3946" t="s">
        <v>32</v>
      </c>
      <c r="K3946">
        <v>0</v>
      </c>
      <c r="L3946">
        <v>0</v>
      </c>
      <c r="M3946">
        <v>0</v>
      </c>
      <c r="N3946" t="s">
        <v>20</v>
      </c>
      <c r="O3946" t="s">
        <v>20</v>
      </c>
      <c r="P3946" t="s">
        <v>20</v>
      </c>
      <c r="Q3946">
        <f t="shared" si="61"/>
        <v>0</v>
      </c>
    </row>
    <row r="3947" spans="1:17" hidden="1">
      <c r="A3947">
        <v>582792603</v>
      </c>
      <c r="B3947" s="1">
        <v>41045</v>
      </c>
      <c r="C3947">
        <v>23</v>
      </c>
      <c r="D3947" t="s">
        <v>15</v>
      </c>
      <c r="E3947">
        <v>1200</v>
      </c>
      <c r="F3947" t="s">
        <v>30</v>
      </c>
      <c r="G3947" t="s">
        <v>31</v>
      </c>
      <c r="H3947" t="s">
        <v>18</v>
      </c>
      <c r="I3947" t="s">
        <v>18</v>
      </c>
      <c r="J3947" t="s">
        <v>26</v>
      </c>
      <c r="K3947">
        <v>0</v>
      </c>
      <c r="L3947">
        <v>0</v>
      </c>
      <c r="M3947">
        <v>0</v>
      </c>
      <c r="N3947" t="s">
        <v>20</v>
      </c>
      <c r="O3947" t="s">
        <v>20</v>
      </c>
      <c r="P3947" t="s">
        <v>20</v>
      </c>
      <c r="Q3947">
        <f t="shared" si="61"/>
        <v>0</v>
      </c>
    </row>
    <row r="3948" spans="1:17" hidden="1">
      <c r="A3948">
        <v>582794266</v>
      </c>
      <c r="B3948" s="1">
        <v>41045</v>
      </c>
      <c r="C3948">
        <v>53</v>
      </c>
      <c r="D3948" t="s">
        <v>40</v>
      </c>
      <c r="E3948">
        <v>2000</v>
      </c>
      <c r="F3948" t="s">
        <v>30</v>
      </c>
      <c r="G3948" t="s">
        <v>31</v>
      </c>
      <c r="H3948" t="s">
        <v>18</v>
      </c>
      <c r="I3948" t="s">
        <v>18</v>
      </c>
      <c r="J3948" t="s">
        <v>23</v>
      </c>
      <c r="K3948">
        <v>0</v>
      </c>
      <c r="L3948">
        <v>0</v>
      </c>
      <c r="M3948">
        <v>0</v>
      </c>
      <c r="N3948" t="s">
        <v>20</v>
      </c>
      <c r="O3948" t="s">
        <v>20</v>
      </c>
      <c r="P3948" t="s">
        <v>20</v>
      </c>
      <c r="Q3948">
        <f t="shared" si="61"/>
        <v>0</v>
      </c>
    </row>
    <row r="3949" spans="1:17">
      <c r="A3949">
        <v>582796474</v>
      </c>
      <c r="B3949" s="1">
        <v>41045</v>
      </c>
      <c r="C3949">
        <v>34</v>
      </c>
      <c r="D3949" t="s">
        <v>15</v>
      </c>
      <c r="E3949">
        <v>2500</v>
      </c>
      <c r="F3949" t="s">
        <v>16</v>
      </c>
      <c r="G3949" t="s">
        <v>17</v>
      </c>
      <c r="H3949" t="s">
        <v>18</v>
      </c>
      <c r="I3949" t="s">
        <v>18</v>
      </c>
      <c r="J3949" t="s">
        <v>26</v>
      </c>
      <c r="K3949">
        <v>0</v>
      </c>
      <c r="L3949">
        <v>0</v>
      </c>
      <c r="M3949">
        <v>0</v>
      </c>
      <c r="N3949" t="s">
        <v>20</v>
      </c>
      <c r="O3949" t="s">
        <v>20</v>
      </c>
      <c r="P3949" t="s">
        <v>20</v>
      </c>
      <c r="Q3949">
        <f t="shared" si="61"/>
        <v>0</v>
      </c>
    </row>
    <row r="3950" spans="1:17" hidden="1">
      <c r="A3950">
        <v>582796806</v>
      </c>
      <c r="B3950" s="1">
        <v>41045</v>
      </c>
      <c r="C3950">
        <v>41</v>
      </c>
      <c r="D3950" t="s">
        <v>15</v>
      </c>
      <c r="E3950">
        <v>1696</v>
      </c>
      <c r="F3950" t="s">
        <v>30</v>
      </c>
      <c r="G3950" t="s">
        <v>31</v>
      </c>
      <c r="H3950" t="s">
        <v>18</v>
      </c>
      <c r="I3950" t="s">
        <v>18</v>
      </c>
      <c r="J3950" t="s">
        <v>23</v>
      </c>
      <c r="K3950">
        <v>0</v>
      </c>
      <c r="L3950">
        <v>0</v>
      </c>
      <c r="M3950">
        <v>0</v>
      </c>
      <c r="N3950" t="s">
        <v>20</v>
      </c>
      <c r="O3950" t="s">
        <v>20</v>
      </c>
      <c r="P3950" t="s">
        <v>20</v>
      </c>
      <c r="Q3950">
        <f t="shared" si="61"/>
        <v>0</v>
      </c>
    </row>
    <row r="3951" spans="1:17">
      <c r="A3951">
        <v>582797523</v>
      </c>
      <c r="B3951" s="1">
        <v>41045</v>
      </c>
      <c r="C3951">
        <v>30</v>
      </c>
      <c r="D3951" t="s">
        <v>15</v>
      </c>
      <c r="E3951">
        <v>4010</v>
      </c>
      <c r="F3951" t="s">
        <v>22</v>
      </c>
      <c r="G3951" t="s">
        <v>17</v>
      </c>
      <c r="H3951" t="s">
        <v>27</v>
      </c>
      <c r="I3951" t="s">
        <v>27</v>
      </c>
      <c r="J3951" t="s">
        <v>28</v>
      </c>
      <c r="K3951">
        <v>0</v>
      </c>
      <c r="L3951">
        <v>1</v>
      </c>
      <c r="M3951">
        <v>3</v>
      </c>
      <c r="N3951">
        <v>5.49</v>
      </c>
      <c r="O3951">
        <v>7.96</v>
      </c>
      <c r="P3951">
        <v>10000</v>
      </c>
      <c r="Q3951">
        <f t="shared" si="61"/>
        <v>1</v>
      </c>
    </row>
    <row r="3952" spans="1:17">
      <c r="A3952">
        <v>582802940</v>
      </c>
      <c r="B3952" s="1">
        <v>41045</v>
      </c>
      <c r="C3952">
        <v>26</v>
      </c>
      <c r="D3952" t="s">
        <v>43</v>
      </c>
      <c r="E3952">
        <v>610</v>
      </c>
      <c r="F3952" t="s">
        <v>22</v>
      </c>
      <c r="G3952" t="s">
        <v>17</v>
      </c>
      <c r="H3952" t="s">
        <v>18</v>
      </c>
      <c r="I3952" t="s">
        <v>18</v>
      </c>
      <c r="J3952" t="s">
        <v>38</v>
      </c>
      <c r="K3952">
        <v>0</v>
      </c>
      <c r="L3952">
        <v>0</v>
      </c>
      <c r="M3952">
        <v>1</v>
      </c>
      <c r="N3952">
        <v>7.74</v>
      </c>
      <c r="O3952">
        <v>7.74</v>
      </c>
      <c r="P3952">
        <v>3000</v>
      </c>
      <c r="Q3952">
        <f t="shared" si="61"/>
        <v>0</v>
      </c>
    </row>
    <row r="3953" spans="1:17">
      <c r="A3953">
        <v>582804837</v>
      </c>
      <c r="B3953" s="1">
        <v>41045</v>
      </c>
      <c r="C3953">
        <v>34</v>
      </c>
      <c r="D3953" t="s">
        <v>15</v>
      </c>
      <c r="E3953">
        <v>1600</v>
      </c>
      <c r="F3953" t="s">
        <v>25</v>
      </c>
      <c r="G3953" t="s">
        <v>17</v>
      </c>
      <c r="H3953" t="s">
        <v>18</v>
      </c>
      <c r="I3953" t="s">
        <v>18</v>
      </c>
      <c r="J3953" t="s">
        <v>28</v>
      </c>
      <c r="K3953">
        <v>0</v>
      </c>
      <c r="L3953">
        <v>2</v>
      </c>
      <c r="M3953">
        <v>2</v>
      </c>
      <c r="N3953">
        <v>6.9</v>
      </c>
      <c r="O3953">
        <v>10.6</v>
      </c>
      <c r="P3953">
        <v>2500</v>
      </c>
      <c r="Q3953">
        <f t="shared" si="61"/>
        <v>2</v>
      </c>
    </row>
    <row r="3954" spans="1:17">
      <c r="A3954">
        <v>582806414</v>
      </c>
      <c r="B3954" s="1">
        <v>41045</v>
      </c>
      <c r="C3954">
        <v>49</v>
      </c>
      <c r="D3954" t="s">
        <v>29</v>
      </c>
      <c r="E3954">
        <v>1375</v>
      </c>
      <c r="F3954" t="s">
        <v>37</v>
      </c>
      <c r="G3954" t="s">
        <v>17</v>
      </c>
      <c r="H3954" t="s">
        <v>18</v>
      </c>
      <c r="I3954" t="s">
        <v>18</v>
      </c>
      <c r="J3954" t="s">
        <v>44</v>
      </c>
      <c r="K3954">
        <v>0</v>
      </c>
      <c r="L3954">
        <v>0</v>
      </c>
      <c r="M3954">
        <v>1</v>
      </c>
      <c r="N3954">
        <v>9.99</v>
      </c>
      <c r="O3954">
        <v>9.99</v>
      </c>
      <c r="P3954">
        <v>3000</v>
      </c>
      <c r="Q3954">
        <f t="shared" si="61"/>
        <v>0</v>
      </c>
    </row>
    <row r="3955" spans="1:17" hidden="1">
      <c r="A3955">
        <v>582808142</v>
      </c>
      <c r="B3955" s="1">
        <v>41045</v>
      </c>
      <c r="C3955">
        <v>47</v>
      </c>
      <c r="D3955" t="s">
        <v>15</v>
      </c>
      <c r="E3955">
        <v>2350</v>
      </c>
      <c r="F3955" t="s">
        <v>30</v>
      </c>
      <c r="G3955" t="s">
        <v>31</v>
      </c>
      <c r="H3955" t="s">
        <v>18</v>
      </c>
      <c r="I3955" t="s">
        <v>18</v>
      </c>
      <c r="J3955" t="s">
        <v>23</v>
      </c>
      <c r="K3955">
        <v>0</v>
      </c>
      <c r="L3955">
        <v>0</v>
      </c>
      <c r="M3955">
        <v>1</v>
      </c>
      <c r="N3955">
        <v>7.6</v>
      </c>
      <c r="O3955">
        <v>7.6</v>
      </c>
      <c r="P3955">
        <v>20000</v>
      </c>
      <c r="Q3955">
        <f t="shared" si="61"/>
        <v>0</v>
      </c>
    </row>
    <row r="3956" spans="1:17">
      <c r="A3956">
        <v>582810111</v>
      </c>
      <c r="B3956" s="1">
        <v>41045</v>
      </c>
      <c r="C3956">
        <v>28</v>
      </c>
      <c r="D3956" t="s">
        <v>15</v>
      </c>
      <c r="E3956">
        <v>1100</v>
      </c>
      <c r="F3956" t="s">
        <v>25</v>
      </c>
      <c r="G3956" t="s">
        <v>17</v>
      </c>
      <c r="H3956" t="s">
        <v>18</v>
      </c>
      <c r="I3956" t="s">
        <v>18</v>
      </c>
      <c r="J3956" t="s">
        <v>35</v>
      </c>
      <c r="K3956">
        <v>1</v>
      </c>
      <c r="L3956">
        <v>1</v>
      </c>
      <c r="M3956">
        <v>1</v>
      </c>
      <c r="N3956">
        <v>8.9000000953674299</v>
      </c>
      <c r="O3956">
        <v>8.9000000953674299</v>
      </c>
      <c r="P3956">
        <v>4000</v>
      </c>
      <c r="Q3956">
        <f t="shared" si="61"/>
        <v>2</v>
      </c>
    </row>
    <row r="3957" spans="1:17" hidden="1">
      <c r="A3957">
        <v>582811136</v>
      </c>
      <c r="B3957" s="1">
        <v>41045</v>
      </c>
      <c r="C3957">
        <v>44</v>
      </c>
      <c r="D3957" t="s">
        <v>15</v>
      </c>
      <c r="E3957">
        <v>4300</v>
      </c>
      <c r="F3957" t="s">
        <v>30</v>
      </c>
      <c r="G3957" t="s">
        <v>31</v>
      </c>
      <c r="H3957" t="s">
        <v>18</v>
      </c>
      <c r="I3957" t="s">
        <v>18</v>
      </c>
      <c r="J3957" t="s">
        <v>23</v>
      </c>
      <c r="K3957">
        <v>0</v>
      </c>
      <c r="L3957">
        <v>0</v>
      </c>
      <c r="M3957">
        <v>0</v>
      </c>
      <c r="N3957" t="s">
        <v>20</v>
      </c>
      <c r="O3957" t="s">
        <v>20</v>
      </c>
      <c r="P3957" t="s">
        <v>20</v>
      </c>
      <c r="Q3957">
        <f t="shared" si="61"/>
        <v>0</v>
      </c>
    </row>
    <row r="3958" spans="1:17" hidden="1">
      <c r="A3958">
        <v>582818161</v>
      </c>
      <c r="B3958" s="1">
        <v>41045</v>
      </c>
      <c r="C3958">
        <v>34</v>
      </c>
      <c r="D3958" t="s">
        <v>15</v>
      </c>
      <c r="E3958">
        <v>1432.7</v>
      </c>
      <c r="F3958" t="s">
        <v>30</v>
      </c>
      <c r="G3958" t="s">
        <v>31</v>
      </c>
      <c r="H3958" t="s">
        <v>18</v>
      </c>
      <c r="I3958" t="s">
        <v>18</v>
      </c>
      <c r="J3958" t="s">
        <v>19</v>
      </c>
      <c r="K3958">
        <v>0</v>
      </c>
      <c r="L3958">
        <v>0</v>
      </c>
      <c r="M3958">
        <v>0</v>
      </c>
      <c r="N3958" t="s">
        <v>20</v>
      </c>
      <c r="O3958" t="s">
        <v>20</v>
      </c>
      <c r="P3958" t="s">
        <v>20</v>
      </c>
      <c r="Q3958">
        <f t="shared" si="61"/>
        <v>0</v>
      </c>
    </row>
    <row r="3959" spans="1:17">
      <c r="A3959">
        <v>582820775</v>
      </c>
      <c r="B3959" s="1">
        <v>41045</v>
      </c>
      <c r="C3959">
        <v>22</v>
      </c>
      <c r="D3959" t="s">
        <v>15</v>
      </c>
      <c r="E3959">
        <v>1100</v>
      </c>
      <c r="F3959" t="s">
        <v>22</v>
      </c>
      <c r="G3959" t="s">
        <v>17</v>
      </c>
      <c r="H3959" t="s">
        <v>18</v>
      </c>
      <c r="I3959" t="s">
        <v>18</v>
      </c>
      <c r="J3959" t="s">
        <v>36</v>
      </c>
      <c r="K3959">
        <v>0</v>
      </c>
      <c r="L3959">
        <v>1</v>
      </c>
      <c r="M3959">
        <v>1</v>
      </c>
      <c r="N3959">
        <v>15.5</v>
      </c>
      <c r="O3959">
        <v>15.5</v>
      </c>
      <c r="P3959">
        <v>2000</v>
      </c>
      <c r="Q3959">
        <f t="shared" si="61"/>
        <v>1</v>
      </c>
    </row>
    <row r="3960" spans="1:17">
      <c r="A3960">
        <v>582828244</v>
      </c>
      <c r="B3960" s="1">
        <v>41045</v>
      </c>
      <c r="C3960">
        <v>21</v>
      </c>
      <c r="D3960" t="s">
        <v>15</v>
      </c>
      <c r="E3960">
        <v>950</v>
      </c>
      <c r="F3960" t="s">
        <v>41</v>
      </c>
      <c r="G3960" t="s">
        <v>17</v>
      </c>
      <c r="H3960" t="s">
        <v>18</v>
      </c>
      <c r="I3960" t="s">
        <v>18</v>
      </c>
      <c r="J3960" t="s">
        <v>38</v>
      </c>
      <c r="K3960">
        <v>0</v>
      </c>
      <c r="L3960">
        <v>2</v>
      </c>
      <c r="M3960">
        <v>0</v>
      </c>
      <c r="N3960" t="s">
        <v>20</v>
      </c>
      <c r="O3960" t="s">
        <v>20</v>
      </c>
      <c r="P3960" t="s">
        <v>20</v>
      </c>
      <c r="Q3960">
        <f t="shared" si="61"/>
        <v>2</v>
      </c>
    </row>
    <row r="3961" spans="1:17">
      <c r="A3961">
        <v>582841914</v>
      </c>
      <c r="B3961" s="1">
        <v>41045</v>
      </c>
      <c r="C3961">
        <v>29</v>
      </c>
      <c r="D3961" t="s">
        <v>15</v>
      </c>
      <c r="E3961">
        <v>1300</v>
      </c>
      <c r="F3961" t="s">
        <v>16</v>
      </c>
      <c r="G3961" t="s">
        <v>17</v>
      </c>
      <c r="H3961" t="s">
        <v>18</v>
      </c>
      <c r="I3961" t="s">
        <v>18</v>
      </c>
      <c r="J3961" t="s">
        <v>26</v>
      </c>
      <c r="K3961">
        <v>0</v>
      </c>
      <c r="L3961">
        <v>0</v>
      </c>
      <c r="M3961">
        <v>0</v>
      </c>
      <c r="N3961" t="s">
        <v>20</v>
      </c>
      <c r="O3961" t="s">
        <v>20</v>
      </c>
      <c r="P3961" t="s">
        <v>20</v>
      </c>
      <c r="Q3961">
        <f t="shared" si="61"/>
        <v>0</v>
      </c>
    </row>
    <row r="3962" spans="1:17">
      <c r="A3962">
        <v>582845049</v>
      </c>
      <c r="B3962" s="1">
        <v>41045</v>
      </c>
      <c r="C3962">
        <v>43</v>
      </c>
      <c r="D3962" t="s">
        <v>15</v>
      </c>
      <c r="E3962">
        <v>1600</v>
      </c>
      <c r="F3962" t="s">
        <v>22</v>
      </c>
      <c r="G3962" t="s">
        <v>17</v>
      </c>
      <c r="H3962" t="s">
        <v>18</v>
      </c>
      <c r="I3962" t="s">
        <v>18</v>
      </c>
      <c r="J3962" t="s">
        <v>24</v>
      </c>
      <c r="K3962">
        <v>0</v>
      </c>
      <c r="L3962">
        <v>1</v>
      </c>
      <c r="M3962">
        <v>1</v>
      </c>
      <c r="N3962">
        <v>5.99</v>
      </c>
      <c r="O3962">
        <v>5.99</v>
      </c>
      <c r="P3962">
        <v>5500</v>
      </c>
      <c r="Q3962">
        <f t="shared" si="61"/>
        <v>1</v>
      </c>
    </row>
    <row r="3963" spans="1:17">
      <c r="A3963">
        <v>582863246</v>
      </c>
      <c r="B3963" s="1">
        <v>41045</v>
      </c>
      <c r="C3963">
        <v>27</v>
      </c>
      <c r="D3963" t="s">
        <v>15</v>
      </c>
      <c r="E3963">
        <v>3595</v>
      </c>
      <c r="F3963" t="s">
        <v>37</v>
      </c>
      <c r="G3963" t="s">
        <v>17</v>
      </c>
      <c r="H3963" t="s">
        <v>27</v>
      </c>
      <c r="I3963" t="s">
        <v>18</v>
      </c>
      <c r="J3963" t="s">
        <v>36</v>
      </c>
      <c r="K3963">
        <v>0</v>
      </c>
      <c r="L3963">
        <v>2</v>
      </c>
      <c r="M3963">
        <v>2</v>
      </c>
      <c r="N3963">
        <v>7.96</v>
      </c>
      <c r="O3963">
        <v>14.6</v>
      </c>
      <c r="P3963">
        <v>6375</v>
      </c>
      <c r="Q3963">
        <f t="shared" si="61"/>
        <v>2</v>
      </c>
    </row>
    <row r="3964" spans="1:17">
      <c r="A3964">
        <v>582871446</v>
      </c>
      <c r="B3964" s="1">
        <v>41045</v>
      </c>
      <c r="C3964">
        <v>45</v>
      </c>
      <c r="D3964" t="s">
        <v>15</v>
      </c>
      <c r="E3964">
        <v>2000</v>
      </c>
      <c r="F3964" t="s">
        <v>25</v>
      </c>
      <c r="G3964" t="s">
        <v>17</v>
      </c>
      <c r="H3964" t="s">
        <v>18</v>
      </c>
      <c r="I3964" t="s">
        <v>18</v>
      </c>
      <c r="J3964" t="s">
        <v>38</v>
      </c>
      <c r="K3964">
        <v>0</v>
      </c>
      <c r="L3964">
        <v>1</v>
      </c>
      <c r="M3964">
        <v>0</v>
      </c>
      <c r="N3964" t="s">
        <v>20</v>
      </c>
      <c r="O3964" t="s">
        <v>20</v>
      </c>
      <c r="P3964" t="s">
        <v>20</v>
      </c>
      <c r="Q3964">
        <f t="shared" si="61"/>
        <v>1</v>
      </c>
    </row>
    <row r="3965" spans="1:17">
      <c r="A3965">
        <v>582872000</v>
      </c>
      <c r="B3965" s="1">
        <v>41045</v>
      </c>
      <c r="C3965">
        <v>38</v>
      </c>
      <c r="D3965" t="s">
        <v>15</v>
      </c>
      <c r="E3965">
        <v>1420</v>
      </c>
      <c r="F3965" t="s">
        <v>16</v>
      </c>
      <c r="G3965" t="s">
        <v>17</v>
      </c>
      <c r="H3965" t="s">
        <v>18</v>
      </c>
      <c r="I3965" t="s">
        <v>18</v>
      </c>
      <c r="J3965" t="s">
        <v>26</v>
      </c>
      <c r="K3965">
        <v>0</v>
      </c>
      <c r="L3965">
        <v>0</v>
      </c>
      <c r="M3965">
        <v>0</v>
      </c>
      <c r="N3965" t="s">
        <v>20</v>
      </c>
      <c r="O3965" t="s">
        <v>20</v>
      </c>
      <c r="P3965" t="s">
        <v>20</v>
      </c>
      <c r="Q3965">
        <f t="shared" si="61"/>
        <v>0</v>
      </c>
    </row>
    <row r="3966" spans="1:17">
      <c r="A3966">
        <v>582873731</v>
      </c>
      <c r="B3966" s="1">
        <v>41045</v>
      </c>
      <c r="C3966">
        <v>41</v>
      </c>
      <c r="D3966" t="s">
        <v>33</v>
      </c>
      <c r="E3966">
        <v>5166.09</v>
      </c>
      <c r="F3966" t="s">
        <v>16</v>
      </c>
      <c r="G3966" t="s">
        <v>17</v>
      </c>
      <c r="H3966" t="s">
        <v>18</v>
      </c>
      <c r="I3966" t="s">
        <v>18</v>
      </c>
      <c r="J3966" t="s">
        <v>23</v>
      </c>
      <c r="K3966">
        <v>0</v>
      </c>
      <c r="L3966">
        <v>1</v>
      </c>
      <c r="M3966">
        <v>1</v>
      </c>
      <c r="N3966">
        <v>7.2999998092651301</v>
      </c>
      <c r="O3966">
        <v>7.2999998092651301</v>
      </c>
      <c r="P3966">
        <v>13750</v>
      </c>
      <c r="Q3966">
        <f t="shared" si="61"/>
        <v>1</v>
      </c>
    </row>
    <row r="3967" spans="1:17" hidden="1">
      <c r="A3967">
        <v>582877374</v>
      </c>
      <c r="B3967" s="1">
        <v>41045</v>
      </c>
      <c r="C3967">
        <v>37</v>
      </c>
      <c r="D3967" t="s">
        <v>33</v>
      </c>
      <c r="E3967">
        <v>2453.31</v>
      </c>
      <c r="F3967" t="s">
        <v>30</v>
      </c>
      <c r="G3967" t="s">
        <v>31</v>
      </c>
      <c r="H3967" t="s">
        <v>18</v>
      </c>
      <c r="I3967" t="s">
        <v>18</v>
      </c>
      <c r="J3967" t="s">
        <v>26</v>
      </c>
      <c r="K3967">
        <v>0</v>
      </c>
      <c r="L3967">
        <v>0</v>
      </c>
      <c r="M3967">
        <v>0</v>
      </c>
      <c r="N3967" t="s">
        <v>20</v>
      </c>
      <c r="O3967" t="s">
        <v>20</v>
      </c>
      <c r="P3967" t="s">
        <v>20</v>
      </c>
      <c r="Q3967">
        <f t="shared" si="61"/>
        <v>0</v>
      </c>
    </row>
    <row r="3968" spans="1:17" hidden="1">
      <c r="A3968">
        <v>582880705</v>
      </c>
      <c r="B3968" s="1">
        <v>41045</v>
      </c>
      <c r="C3968">
        <v>45</v>
      </c>
      <c r="D3968" t="s">
        <v>29</v>
      </c>
      <c r="E3968">
        <v>2221.85</v>
      </c>
      <c r="F3968" t="s">
        <v>30</v>
      </c>
      <c r="G3968" t="s">
        <v>31</v>
      </c>
      <c r="H3968" t="s">
        <v>18</v>
      </c>
      <c r="I3968" t="s">
        <v>18</v>
      </c>
      <c r="J3968" t="s">
        <v>23</v>
      </c>
      <c r="K3968">
        <v>0</v>
      </c>
      <c r="L3968">
        <v>0</v>
      </c>
      <c r="M3968">
        <v>1</v>
      </c>
      <c r="N3968">
        <v>7.6</v>
      </c>
      <c r="O3968">
        <v>7.6</v>
      </c>
      <c r="P3968">
        <v>20000</v>
      </c>
      <c r="Q3968">
        <f t="shared" si="61"/>
        <v>0</v>
      </c>
    </row>
    <row r="3969" spans="1:17">
      <c r="A3969">
        <v>582889270</v>
      </c>
      <c r="B3969" s="1">
        <v>41045</v>
      </c>
      <c r="C3969">
        <v>25</v>
      </c>
      <c r="D3969" t="s">
        <v>15</v>
      </c>
      <c r="E3969">
        <v>1400</v>
      </c>
      <c r="F3969" t="s">
        <v>16</v>
      </c>
      <c r="G3969" t="s">
        <v>17</v>
      </c>
      <c r="H3969" t="s">
        <v>18</v>
      </c>
      <c r="I3969" t="s">
        <v>18</v>
      </c>
      <c r="J3969" t="s">
        <v>26</v>
      </c>
      <c r="K3969">
        <v>0</v>
      </c>
      <c r="L3969">
        <v>3</v>
      </c>
      <c r="M3969">
        <v>1</v>
      </c>
      <c r="N3969">
        <v>9.0000000953674295</v>
      </c>
      <c r="O3969">
        <v>9.0000000953674295</v>
      </c>
      <c r="P3969">
        <v>4000</v>
      </c>
      <c r="Q3969">
        <f t="shared" si="61"/>
        <v>3</v>
      </c>
    </row>
    <row r="3970" spans="1:17">
      <c r="A3970">
        <v>582889357</v>
      </c>
      <c r="B3970" s="1">
        <v>41045</v>
      </c>
      <c r="C3970">
        <v>34</v>
      </c>
      <c r="D3970" t="s">
        <v>15</v>
      </c>
      <c r="E3970">
        <v>1500</v>
      </c>
      <c r="F3970" t="s">
        <v>25</v>
      </c>
      <c r="G3970" t="s">
        <v>17</v>
      </c>
      <c r="H3970" t="s">
        <v>18</v>
      </c>
      <c r="I3970" t="s">
        <v>18</v>
      </c>
      <c r="J3970" t="s">
        <v>26</v>
      </c>
      <c r="K3970">
        <v>0</v>
      </c>
      <c r="L3970">
        <v>0</v>
      </c>
      <c r="M3970">
        <v>0</v>
      </c>
      <c r="N3970" t="s">
        <v>20</v>
      </c>
      <c r="O3970" t="s">
        <v>20</v>
      </c>
      <c r="P3970" t="s">
        <v>20</v>
      </c>
      <c r="Q3970">
        <f t="shared" si="61"/>
        <v>0</v>
      </c>
    </row>
    <row r="3971" spans="1:17">
      <c r="A3971">
        <v>582905551</v>
      </c>
      <c r="B3971" s="1">
        <v>41045</v>
      </c>
      <c r="C3971">
        <v>25</v>
      </c>
      <c r="D3971" t="s">
        <v>15</v>
      </c>
      <c r="E3971">
        <v>700</v>
      </c>
      <c r="F3971" t="s">
        <v>25</v>
      </c>
      <c r="G3971" t="s">
        <v>17</v>
      </c>
      <c r="H3971" t="s">
        <v>18</v>
      </c>
      <c r="I3971" t="s">
        <v>18</v>
      </c>
      <c r="J3971" t="s">
        <v>24</v>
      </c>
      <c r="K3971">
        <v>0</v>
      </c>
      <c r="L3971">
        <v>1</v>
      </c>
      <c r="M3971">
        <v>0</v>
      </c>
      <c r="N3971" t="s">
        <v>20</v>
      </c>
      <c r="O3971" t="s">
        <v>20</v>
      </c>
      <c r="P3971" t="s">
        <v>20</v>
      </c>
      <c r="Q3971">
        <f t="shared" ref="Q3971:Q4034" si="62">IF((OR(AND(K3971&lt;&gt;0,L3971&lt;&gt;0),K3971&lt;&gt;0,L3971&lt;&gt;0)),K3971+L3971,0)</f>
        <v>1</v>
      </c>
    </row>
    <row r="3972" spans="1:17">
      <c r="A3972">
        <v>582910980</v>
      </c>
      <c r="B3972" s="1">
        <v>41045</v>
      </c>
      <c r="C3972">
        <v>31</v>
      </c>
      <c r="D3972" t="s">
        <v>15</v>
      </c>
      <c r="E3972">
        <v>1550</v>
      </c>
      <c r="F3972" t="s">
        <v>25</v>
      </c>
      <c r="G3972" t="s">
        <v>17</v>
      </c>
      <c r="H3972" t="s">
        <v>18</v>
      </c>
      <c r="I3972" t="s">
        <v>18</v>
      </c>
      <c r="J3972" t="s">
        <v>38</v>
      </c>
      <c r="K3972">
        <v>0</v>
      </c>
      <c r="L3972">
        <v>2</v>
      </c>
      <c r="M3972">
        <v>0</v>
      </c>
      <c r="N3972" t="s">
        <v>20</v>
      </c>
      <c r="O3972" t="s">
        <v>20</v>
      </c>
      <c r="P3972" t="s">
        <v>20</v>
      </c>
      <c r="Q3972">
        <f t="shared" si="62"/>
        <v>2</v>
      </c>
    </row>
    <row r="3973" spans="1:17">
      <c r="A3973">
        <v>582916622</v>
      </c>
      <c r="B3973" s="1">
        <v>41045</v>
      </c>
      <c r="C3973">
        <v>21</v>
      </c>
      <c r="D3973" t="s">
        <v>15</v>
      </c>
      <c r="E3973">
        <v>1200</v>
      </c>
      <c r="F3973" t="s">
        <v>37</v>
      </c>
      <c r="G3973" t="s">
        <v>17</v>
      </c>
      <c r="H3973" t="s">
        <v>18</v>
      </c>
      <c r="I3973" t="s">
        <v>18</v>
      </c>
      <c r="J3973" t="s">
        <v>26</v>
      </c>
      <c r="K3973">
        <v>0</v>
      </c>
      <c r="L3973">
        <v>0</v>
      </c>
      <c r="M3973">
        <v>0</v>
      </c>
      <c r="N3973" t="s">
        <v>20</v>
      </c>
      <c r="O3973" t="s">
        <v>20</v>
      </c>
      <c r="P3973" t="s">
        <v>20</v>
      </c>
      <c r="Q3973">
        <f t="shared" si="62"/>
        <v>0</v>
      </c>
    </row>
    <row r="3974" spans="1:17">
      <c r="A3974">
        <v>582916869</v>
      </c>
      <c r="B3974" s="1">
        <v>41045</v>
      </c>
      <c r="C3974">
        <v>27</v>
      </c>
      <c r="D3974" t="s">
        <v>15</v>
      </c>
      <c r="E3974">
        <v>1200</v>
      </c>
      <c r="F3974" t="s">
        <v>16</v>
      </c>
      <c r="G3974" t="s">
        <v>31</v>
      </c>
      <c r="H3974" t="s">
        <v>18</v>
      </c>
      <c r="I3974" t="s">
        <v>18</v>
      </c>
      <c r="J3974" t="s">
        <v>24</v>
      </c>
      <c r="K3974">
        <v>0</v>
      </c>
      <c r="L3974">
        <v>0</v>
      </c>
      <c r="M3974">
        <v>1</v>
      </c>
      <c r="N3974">
        <v>12.799999809265101</v>
      </c>
      <c r="O3974">
        <v>12.799999809265101</v>
      </c>
      <c r="P3974">
        <v>3500</v>
      </c>
      <c r="Q3974">
        <f t="shared" si="62"/>
        <v>0</v>
      </c>
    </row>
    <row r="3975" spans="1:17">
      <c r="A3975">
        <v>582928069</v>
      </c>
      <c r="B3975" s="1">
        <v>41046</v>
      </c>
      <c r="C3975">
        <v>39</v>
      </c>
      <c r="D3975" t="s">
        <v>15</v>
      </c>
      <c r="E3975">
        <v>2000</v>
      </c>
      <c r="F3975" t="s">
        <v>16</v>
      </c>
      <c r="G3975" t="s">
        <v>17</v>
      </c>
      <c r="H3975" t="s">
        <v>18</v>
      </c>
      <c r="I3975" t="s">
        <v>18</v>
      </c>
      <c r="J3975" t="s">
        <v>24</v>
      </c>
      <c r="K3975">
        <v>1</v>
      </c>
      <c r="L3975">
        <v>0</v>
      </c>
      <c r="M3975">
        <v>1</v>
      </c>
      <c r="N3975">
        <v>12.4999996185302</v>
      </c>
      <c r="O3975">
        <v>12.4999996185302</v>
      </c>
      <c r="P3975">
        <v>20000</v>
      </c>
      <c r="Q3975">
        <f t="shared" si="62"/>
        <v>1</v>
      </c>
    </row>
    <row r="3976" spans="1:17">
      <c r="A3976">
        <v>582956843</v>
      </c>
      <c r="B3976" s="1">
        <v>41046</v>
      </c>
      <c r="C3976">
        <v>31</v>
      </c>
      <c r="D3976" t="s">
        <v>15</v>
      </c>
      <c r="E3976">
        <v>1075</v>
      </c>
      <c r="F3976" t="s">
        <v>41</v>
      </c>
      <c r="G3976" t="s">
        <v>17</v>
      </c>
      <c r="H3976" t="s">
        <v>18</v>
      </c>
      <c r="I3976" t="s">
        <v>18</v>
      </c>
      <c r="J3976" t="s">
        <v>35</v>
      </c>
      <c r="K3976">
        <v>0</v>
      </c>
      <c r="L3976">
        <v>1</v>
      </c>
      <c r="M3976">
        <v>0</v>
      </c>
      <c r="N3976" t="s">
        <v>20</v>
      </c>
      <c r="O3976" t="s">
        <v>20</v>
      </c>
      <c r="P3976" t="s">
        <v>20</v>
      </c>
      <c r="Q3976">
        <f t="shared" si="62"/>
        <v>1</v>
      </c>
    </row>
    <row r="3977" spans="1:17" hidden="1">
      <c r="A3977">
        <v>582971314</v>
      </c>
      <c r="B3977" s="1">
        <v>41046</v>
      </c>
      <c r="C3977">
        <v>21</v>
      </c>
      <c r="D3977" t="s">
        <v>15</v>
      </c>
      <c r="E3977">
        <v>893</v>
      </c>
      <c r="F3977" t="s">
        <v>30</v>
      </c>
      <c r="G3977" t="s">
        <v>31</v>
      </c>
      <c r="H3977" t="s">
        <v>18</v>
      </c>
      <c r="I3977" t="s">
        <v>18</v>
      </c>
      <c r="J3977" t="s">
        <v>24</v>
      </c>
      <c r="K3977">
        <v>0</v>
      </c>
      <c r="L3977">
        <v>0</v>
      </c>
      <c r="M3977">
        <v>0</v>
      </c>
      <c r="N3977" t="s">
        <v>20</v>
      </c>
      <c r="O3977" t="s">
        <v>20</v>
      </c>
      <c r="P3977" t="s">
        <v>20</v>
      </c>
      <c r="Q3977">
        <f t="shared" si="62"/>
        <v>0</v>
      </c>
    </row>
    <row r="3978" spans="1:17">
      <c r="A3978">
        <v>582971754</v>
      </c>
      <c r="B3978" s="1">
        <v>41046</v>
      </c>
      <c r="C3978">
        <v>33</v>
      </c>
      <c r="D3978" t="s">
        <v>21</v>
      </c>
      <c r="E3978">
        <v>2300</v>
      </c>
      <c r="F3978" t="s">
        <v>16</v>
      </c>
      <c r="G3978" t="s">
        <v>17</v>
      </c>
      <c r="H3978" t="s">
        <v>18</v>
      </c>
      <c r="I3978" t="s">
        <v>18</v>
      </c>
      <c r="J3978" t="s">
        <v>26</v>
      </c>
      <c r="K3978">
        <v>0</v>
      </c>
      <c r="L3978">
        <v>0</v>
      </c>
      <c r="M3978">
        <v>0</v>
      </c>
      <c r="N3978" t="s">
        <v>20</v>
      </c>
      <c r="O3978" t="s">
        <v>20</v>
      </c>
      <c r="P3978" t="s">
        <v>20</v>
      </c>
      <c r="Q3978">
        <f t="shared" si="62"/>
        <v>0</v>
      </c>
    </row>
    <row r="3979" spans="1:17">
      <c r="A3979">
        <v>582971942</v>
      </c>
      <c r="B3979" s="1">
        <v>41046</v>
      </c>
      <c r="C3979">
        <v>53</v>
      </c>
      <c r="D3979" t="s">
        <v>43</v>
      </c>
      <c r="E3979">
        <v>977</v>
      </c>
      <c r="F3979" t="s">
        <v>41</v>
      </c>
      <c r="G3979" t="s">
        <v>17</v>
      </c>
      <c r="H3979" t="s">
        <v>18</v>
      </c>
      <c r="I3979" t="s">
        <v>18</v>
      </c>
      <c r="J3979" t="s">
        <v>26</v>
      </c>
      <c r="K3979">
        <v>2</v>
      </c>
      <c r="L3979">
        <v>1</v>
      </c>
      <c r="M3979">
        <v>0</v>
      </c>
      <c r="N3979" t="s">
        <v>20</v>
      </c>
      <c r="O3979" t="s">
        <v>20</v>
      </c>
      <c r="P3979" t="s">
        <v>20</v>
      </c>
      <c r="Q3979">
        <f t="shared" si="62"/>
        <v>3</v>
      </c>
    </row>
    <row r="3980" spans="1:17">
      <c r="A3980">
        <v>582973412</v>
      </c>
      <c r="B3980" s="1">
        <v>41046</v>
      </c>
      <c r="C3980">
        <v>36</v>
      </c>
      <c r="D3980" t="s">
        <v>15</v>
      </c>
      <c r="E3980">
        <v>2500</v>
      </c>
      <c r="F3980" t="s">
        <v>16</v>
      </c>
      <c r="G3980" t="s">
        <v>17</v>
      </c>
      <c r="H3980" t="s">
        <v>18</v>
      </c>
      <c r="I3980" t="s">
        <v>18</v>
      </c>
      <c r="J3980" t="s">
        <v>34</v>
      </c>
      <c r="K3980">
        <v>0</v>
      </c>
      <c r="L3980">
        <v>2</v>
      </c>
      <c r="M3980">
        <v>0</v>
      </c>
      <c r="N3980" t="s">
        <v>20</v>
      </c>
      <c r="O3980" t="s">
        <v>20</v>
      </c>
      <c r="P3980" t="s">
        <v>20</v>
      </c>
      <c r="Q3980">
        <f t="shared" si="62"/>
        <v>2</v>
      </c>
    </row>
    <row r="3981" spans="1:17">
      <c r="A3981">
        <v>582973710</v>
      </c>
      <c r="B3981" s="1">
        <v>41046</v>
      </c>
      <c r="C3981">
        <v>50</v>
      </c>
      <c r="D3981" t="s">
        <v>15</v>
      </c>
      <c r="E3981">
        <v>2800</v>
      </c>
      <c r="F3981" t="s">
        <v>16</v>
      </c>
      <c r="G3981" t="s">
        <v>17</v>
      </c>
      <c r="H3981" t="s">
        <v>18</v>
      </c>
      <c r="I3981" t="s">
        <v>18</v>
      </c>
      <c r="J3981" t="s">
        <v>44</v>
      </c>
      <c r="K3981">
        <v>0</v>
      </c>
      <c r="L3981">
        <v>2</v>
      </c>
      <c r="M3981">
        <v>1</v>
      </c>
      <c r="N3981">
        <v>8.5000000953674295</v>
      </c>
      <c r="O3981">
        <v>8.5000000953674295</v>
      </c>
      <c r="P3981">
        <v>19000</v>
      </c>
      <c r="Q3981">
        <f t="shared" si="62"/>
        <v>2</v>
      </c>
    </row>
    <row r="3982" spans="1:17">
      <c r="A3982">
        <v>582974345</v>
      </c>
      <c r="B3982" s="1">
        <v>41046</v>
      </c>
      <c r="C3982">
        <v>32</v>
      </c>
      <c r="D3982" t="s">
        <v>15</v>
      </c>
      <c r="E3982">
        <v>1536</v>
      </c>
      <c r="F3982" t="s">
        <v>16</v>
      </c>
      <c r="G3982" t="s">
        <v>17</v>
      </c>
      <c r="H3982" t="s">
        <v>18</v>
      </c>
      <c r="I3982" t="s">
        <v>18</v>
      </c>
      <c r="J3982" t="s">
        <v>26</v>
      </c>
      <c r="K3982">
        <v>0</v>
      </c>
      <c r="L3982">
        <v>0</v>
      </c>
      <c r="M3982">
        <v>0</v>
      </c>
      <c r="N3982" t="s">
        <v>20</v>
      </c>
      <c r="O3982" t="s">
        <v>20</v>
      </c>
      <c r="P3982" t="s">
        <v>20</v>
      </c>
      <c r="Q3982">
        <f t="shared" si="62"/>
        <v>0</v>
      </c>
    </row>
    <row r="3983" spans="1:17">
      <c r="A3983">
        <v>582979117</v>
      </c>
      <c r="B3983" s="1">
        <v>41046</v>
      </c>
      <c r="C3983">
        <v>26</v>
      </c>
      <c r="D3983" t="s">
        <v>15</v>
      </c>
      <c r="E3983">
        <v>1400</v>
      </c>
      <c r="F3983" t="s">
        <v>16</v>
      </c>
      <c r="G3983" t="s">
        <v>17</v>
      </c>
      <c r="H3983" t="s">
        <v>18</v>
      </c>
      <c r="I3983" t="s">
        <v>18</v>
      </c>
      <c r="J3983" t="s">
        <v>32</v>
      </c>
      <c r="K3983">
        <v>0</v>
      </c>
      <c r="L3983">
        <v>1</v>
      </c>
      <c r="M3983">
        <v>0</v>
      </c>
      <c r="N3983" t="s">
        <v>20</v>
      </c>
      <c r="O3983" t="s">
        <v>20</v>
      </c>
      <c r="P3983" t="s">
        <v>20</v>
      </c>
      <c r="Q3983">
        <f t="shared" si="62"/>
        <v>1</v>
      </c>
    </row>
    <row r="3984" spans="1:17">
      <c r="A3984">
        <v>582979858</v>
      </c>
      <c r="B3984" s="1">
        <v>41046</v>
      </c>
      <c r="C3984">
        <v>42</v>
      </c>
      <c r="D3984" t="s">
        <v>15</v>
      </c>
      <c r="E3984">
        <v>1700</v>
      </c>
      <c r="F3984" t="s">
        <v>25</v>
      </c>
      <c r="G3984" t="s">
        <v>17</v>
      </c>
      <c r="H3984" t="s">
        <v>18</v>
      </c>
      <c r="I3984" t="s">
        <v>18</v>
      </c>
      <c r="J3984" t="s">
        <v>32</v>
      </c>
      <c r="K3984">
        <v>0</v>
      </c>
      <c r="L3984">
        <v>1</v>
      </c>
      <c r="M3984">
        <v>3</v>
      </c>
      <c r="N3984">
        <v>5.79</v>
      </c>
      <c r="O3984">
        <v>8.19</v>
      </c>
      <c r="P3984">
        <v>5666.6666666666597</v>
      </c>
      <c r="Q3984">
        <f t="shared" si="62"/>
        <v>1</v>
      </c>
    </row>
    <row r="3985" spans="1:17">
      <c r="A3985">
        <v>582980314</v>
      </c>
      <c r="B3985" s="1">
        <v>41046</v>
      </c>
      <c r="C3985">
        <v>41</v>
      </c>
      <c r="D3985" t="s">
        <v>21</v>
      </c>
      <c r="E3985">
        <v>12000</v>
      </c>
      <c r="F3985" t="s">
        <v>16</v>
      </c>
      <c r="G3985" t="s">
        <v>31</v>
      </c>
      <c r="H3985" t="s">
        <v>18</v>
      </c>
      <c r="I3985" t="s">
        <v>18</v>
      </c>
      <c r="J3985" t="s">
        <v>34</v>
      </c>
      <c r="K3985">
        <v>0</v>
      </c>
      <c r="L3985">
        <v>0</v>
      </c>
      <c r="M3985">
        <v>1</v>
      </c>
      <c r="N3985">
        <v>7.8000001907348597</v>
      </c>
      <c r="O3985">
        <v>7.8000001907348597</v>
      </c>
      <c r="P3985">
        <v>10000</v>
      </c>
      <c r="Q3985">
        <f t="shared" si="62"/>
        <v>0</v>
      </c>
    </row>
    <row r="3986" spans="1:17" hidden="1">
      <c r="A3986">
        <v>582981785</v>
      </c>
      <c r="B3986" s="1">
        <v>41046</v>
      </c>
      <c r="C3986">
        <v>40</v>
      </c>
      <c r="D3986" t="s">
        <v>15</v>
      </c>
      <c r="E3986">
        <v>2505</v>
      </c>
      <c r="F3986" t="s">
        <v>30</v>
      </c>
      <c r="G3986" t="s">
        <v>31</v>
      </c>
      <c r="H3986" t="s">
        <v>18</v>
      </c>
      <c r="I3986" t="s">
        <v>18</v>
      </c>
      <c r="J3986" t="s">
        <v>23</v>
      </c>
      <c r="K3986">
        <v>0</v>
      </c>
      <c r="L3986">
        <v>0</v>
      </c>
      <c r="M3986">
        <v>1</v>
      </c>
      <c r="N3986">
        <v>7.6</v>
      </c>
      <c r="O3986">
        <v>7.6</v>
      </c>
      <c r="P3986">
        <v>8000</v>
      </c>
      <c r="Q3986">
        <f t="shared" si="62"/>
        <v>0</v>
      </c>
    </row>
    <row r="3987" spans="1:17">
      <c r="A3987">
        <v>582983430</v>
      </c>
      <c r="B3987" s="1">
        <v>41046</v>
      </c>
      <c r="C3987">
        <v>38</v>
      </c>
      <c r="D3987" t="s">
        <v>42</v>
      </c>
      <c r="E3987">
        <v>1400</v>
      </c>
      <c r="F3987" t="s">
        <v>25</v>
      </c>
      <c r="G3987" t="s">
        <v>17</v>
      </c>
      <c r="H3987" t="s">
        <v>18</v>
      </c>
      <c r="I3987" t="s">
        <v>18</v>
      </c>
      <c r="J3987" t="s">
        <v>26</v>
      </c>
      <c r="K3987">
        <v>0</v>
      </c>
      <c r="L3987">
        <v>0</v>
      </c>
      <c r="M3987">
        <v>0</v>
      </c>
      <c r="N3987" t="s">
        <v>20</v>
      </c>
      <c r="O3987" t="s">
        <v>20</v>
      </c>
      <c r="P3987" t="s">
        <v>20</v>
      </c>
      <c r="Q3987">
        <f t="shared" si="62"/>
        <v>0</v>
      </c>
    </row>
    <row r="3988" spans="1:17">
      <c r="A3988">
        <v>582984440</v>
      </c>
      <c r="B3988" s="1">
        <v>41046</v>
      </c>
      <c r="C3988">
        <v>57</v>
      </c>
      <c r="D3988" t="s">
        <v>29</v>
      </c>
      <c r="E3988">
        <v>2250</v>
      </c>
      <c r="F3988" t="s">
        <v>16</v>
      </c>
      <c r="G3988" t="s">
        <v>17</v>
      </c>
      <c r="H3988" t="s">
        <v>18</v>
      </c>
      <c r="I3988" t="s">
        <v>18</v>
      </c>
      <c r="J3988" t="s">
        <v>39</v>
      </c>
      <c r="K3988">
        <v>0</v>
      </c>
      <c r="L3988">
        <v>1</v>
      </c>
      <c r="M3988">
        <v>0</v>
      </c>
      <c r="N3988" t="s">
        <v>20</v>
      </c>
      <c r="O3988" t="s">
        <v>20</v>
      </c>
      <c r="P3988" t="s">
        <v>20</v>
      </c>
      <c r="Q3988">
        <f t="shared" si="62"/>
        <v>1</v>
      </c>
    </row>
    <row r="3989" spans="1:17">
      <c r="A3989">
        <v>582984716</v>
      </c>
      <c r="B3989" s="1">
        <v>41046</v>
      </c>
      <c r="C3989">
        <v>26</v>
      </c>
      <c r="D3989" t="s">
        <v>29</v>
      </c>
      <c r="E3989">
        <v>1200</v>
      </c>
      <c r="F3989" t="s">
        <v>37</v>
      </c>
      <c r="G3989" t="s">
        <v>17</v>
      </c>
      <c r="H3989" t="s">
        <v>18</v>
      </c>
      <c r="I3989" t="s">
        <v>18</v>
      </c>
      <c r="J3989" t="s">
        <v>26</v>
      </c>
      <c r="K3989">
        <v>0</v>
      </c>
      <c r="L3989">
        <v>0</v>
      </c>
      <c r="M3989">
        <v>0</v>
      </c>
      <c r="N3989" t="s">
        <v>20</v>
      </c>
      <c r="O3989" t="s">
        <v>20</v>
      </c>
      <c r="P3989" t="s">
        <v>20</v>
      </c>
      <c r="Q3989">
        <f t="shared" si="62"/>
        <v>0</v>
      </c>
    </row>
    <row r="3990" spans="1:17">
      <c r="A3990">
        <v>582986932</v>
      </c>
      <c r="B3990" s="1">
        <v>41046</v>
      </c>
      <c r="C3990">
        <v>44</v>
      </c>
      <c r="D3990" t="s">
        <v>29</v>
      </c>
      <c r="E3990">
        <v>1002.39</v>
      </c>
      <c r="F3990" t="s">
        <v>16</v>
      </c>
      <c r="G3990" t="s">
        <v>17</v>
      </c>
      <c r="H3990" t="s">
        <v>18</v>
      </c>
      <c r="I3990" t="s">
        <v>18</v>
      </c>
      <c r="J3990" t="s">
        <v>26</v>
      </c>
      <c r="K3990">
        <v>0</v>
      </c>
      <c r="L3990">
        <v>0</v>
      </c>
      <c r="M3990">
        <v>0</v>
      </c>
      <c r="N3990" t="s">
        <v>20</v>
      </c>
      <c r="O3990" t="s">
        <v>20</v>
      </c>
      <c r="P3990" t="s">
        <v>20</v>
      </c>
      <c r="Q3990">
        <f t="shared" si="62"/>
        <v>0</v>
      </c>
    </row>
    <row r="3991" spans="1:17">
      <c r="A3991">
        <v>582993804</v>
      </c>
      <c r="B3991" s="1">
        <v>41046</v>
      </c>
      <c r="C3991">
        <v>36</v>
      </c>
      <c r="D3991" t="s">
        <v>15</v>
      </c>
      <c r="E3991">
        <v>3400</v>
      </c>
      <c r="F3991" t="s">
        <v>16</v>
      </c>
      <c r="G3991" t="s">
        <v>17</v>
      </c>
      <c r="H3991" t="s">
        <v>27</v>
      </c>
      <c r="I3991" t="s">
        <v>18</v>
      </c>
      <c r="J3991" t="s">
        <v>23</v>
      </c>
      <c r="K3991">
        <v>0</v>
      </c>
      <c r="L3991">
        <v>0</v>
      </c>
      <c r="M3991">
        <v>4</v>
      </c>
      <c r="N3991">
        <v>5.79</v>
      </c>
      <c r="O3991">
        <v>7</v>
      </c>
      <c r="P3991">
        <v>15000</v>
      </c>
      <c r="Q3991">
        <f t="shared" si="62"/>
        <v>0</v>
      </c>
    </row>
    <row r="3992" spans="1:17">
      <c r="A3992">
        <v>582994543</v>
      </c>
      <c r="B3992" s="1">
        <v>41046</v>
      </c>
      <c r="C3992">
        <v>43</v>
      </c>
      <c r="D3992" t="s">
        <v>15</v>
      </c>
      <c r="E3992">
        <v>2700</v>
      </c>
      <c r="F3992" t="s">
        <v>16</v>
      </c>
      <c r="G3992" t="s">
        <v>17</v>
      </c>
      <c r="H3992" t="s">
        <v>18</v>
      </c>
      <c r="I3992" t="s">
        <v>18</v>
      </c>
      <c r="J3992" t="s">
        <v>26</v>
      </c>
      <c r="K3992">
        <v>0</v>
      </c>
      <c r="L3992">
        <v>0</v>
      </c>
      <c r="M3992">
        <v>0</v>
      </c>
      <c r="N3992" t="s">
        <v>20</v>
      </c>
      <c r="O3992" t="s">
        <v>20</v>
      </c>
      <c r="P3992" t="s">
        <v>20</v>
      </c>
      <c r="Q3992">
        <f t="shared" si="62"/>
        <v>0</v>
      </c>
    </row>
    <row r="3993" spans="1:17">
      <c r="A3993">
        <v>582995402</v>
      </c>
      <c r="B3993" s="1">
        <v>41046</v>
      </c>
      <c r="C3993">
        <v>37</v>
      </c>
      <c r="D3993" t="s">
        <v>15</v>
      </c>
      <c r="E3993">
        <v>1650</v>
      </c>
      <c r="F3993" t="s">
        <v>16</v>
      </c>
      <c r="G3993" t="s">
        <v>17</v>
      </c>
      <c r="H3993" t="s">
        <v>18</v>
      </c>
      <c r="I3993" t="s">
        <v>18</v>
      </c>
      <c r="J3993" t="s">
        <v>24</v>
      </c>
      <c r="K3993">
        <v>0</v>
      </c>
      <c r="L3993">
        <v>4</v>
      </c>
      <c r="M3993">
        <v>0</v>
      </c>
      <c r="N3993" t="s">
        <v>20</v>
      </c>
      <c r="O3993" t="s">
        <v>20</v>
      </c>
      <c r="P3993" t="s">
        <v>20</v>
      </c>
      <c r="Q3993">
        <f t="shared" si="62"/>
        <v>4</v>
      </c>
    </row>
    <row r="3994" spans="1:17" hidden="1">
      <c r="A3994">
        <v>582997483</v>
      </c>
      <c r="B3994" s="1">
        <v>41046</v>
      </c>
      <c r="C3994">
        <v>43</v>
      </c>
      <c r="D3994" t="s">
        <v>15</v>
      </c>
      <c r="E3994">
        <v>1800</v>
      </c>
      <c r="F3994" t="s">
        <v>30</v>
      </c>
      <c r="G3994" t="s">
        <v>31</v>
      </c>
      <c r="H3994" t="s">
        <v>18</v>
      </c>
      <c r="I3994" t="s">
        <v>18</v>
      </c>
      <c r="J3994" t="s">
        <v>24</v>
      </c>
      <c r="K3994">
        <v>0</v>
      </c>
      <c r="L3994">
        <v>0</v>
      </c>
      <c r="M3994">
        <v>0</v>
      </c>
      <c r="N3994" t="s">
        <v>20</v>
      </c>
      <c r="O3994" t="s">
        <v>20</v>
      </c>
      <c r="P3994" t="s">
        <v>20</v>
      </c>
      <c r="Q3994">
        <f t="shared" si="62"/>
        <v>0</v>
      </c>
    </row>
    <row r="3995" spans="1:17" hidden="1">
      <c r="A3995">
        <v>582998311</v>
      </c>
      <c r="B3995" s="1">
        <v>41046</v>
      </c>
      <c r="C3995">
        <v>42</v>
      </c>
      <c r="D3995" t="s">
        <v>40</v>
      </c>
      <c r="E3995">
        <v>1300</v>
      </c>
      <c r="F3995" t="s">
        <v>30</v>
      </c>
      <c r="G3995" t="s">
        <v>31</v>
      </c>
      <c r="H3995" t="s">
        <v>18</v>
      </c>
      <c r="I3995" t="s">
        <v>18</v>
      </c>
      <c r="J3995" t="s">
        <v>39</v>
      </c>
      <c r="K3995">
        <v>0</v>
      </c>
      <c r="L3995">
        <v>0</v>
      </c>
      <c r="M3995">
        <v>0</v>
      </c>
      <c r="N3995" t="s">
        <v>20</v>
      </c>
      <c r="O3995" t="s">
        <v>20</v>
      </c>
      <c r="P3995" t="s">
        <v>20</v>
      </c>
      <c r="Q3995">
        <f t="shared" si="62"/>
        <v>0</v>
      </c>
    </row>
    <row r="3996" spans="1:17">
      <c r="A3996">
        <v>583000840</v>
      </c>
      <c r="B3996" s="1">
        <v>41046</v>
      </c>
      <c r="C3996">
        <v>66</v>
      </c>
      <c r="D3996" t="s">
        <v>29</v>
      </c>
      <c r="E3996">
        <v>5806.43</v>
      </c>
      <c r="F3996" t="s">
        <v>16</v>
      </c>
      <c r="G3996" t="s">
        <v>17</v>
      </c>
      <c r="H3996" t="s">
        <v>27</v>
      </c>
      <c r="I3996" t="s">
        <v>27</v>
      </c>
      <c r="J3996" t="s">
        <v>23</v>
      </c>
      <c r="K3996">
        <v>0</v>
      </c>
      <c r="L3996">
        <v>1</v>
      </c>
      <c r="M3996">
        <v>2</v>
      </c>
      <c r="N3996">
        <v>5.9</v>
      </c>
      <c r="O3996">
        <v>7.2999998092651301</v>
      </c>
      <c r="P3996">
        <v>19875</v>
      </c>
      <c r="Q3996">
        <f t="shared" si="62"/>
        <v>1</v>
      </c>
    </row>
    <row r="3997" spans="1:17">
      <c r="A3997">
        <v>583001657</v>
      </c>
      <c r="B3997" s="1">
        <v>41046</v>
      </c>
      <c r="C3997">
        <v>77</v>
      </c>
      <c r="D3997" t="s">
        <v>43</v>
      </c>
      <c r="E3997">
        <v>2500</v>
      </c>
      <c r="F3997" t="s">
        <v>16</v>
      </c>
      <c r="G3997" t="s">
        <v>17</v>
      </c>
      <c r="H3997" t="s">
        <v>18</v>
      </c>
      <c r="I3997" t="s">
        <v>18</v>
      </c>
      <c r="J3997" t="s">
        <v>36</v>
      </c>
      <c r="K3997">
        <v>1</v>
      </c>
      <c r="L3997">
        <v>2</v>
      </c>
      <c r="M3997">
        <v>1</v>
      </c>
      <c r="N3997">
        <v>7.76</v>
      </c>
      <c r="O3997">
        <v>7.76</v>
      </c>
      <c r="P3997">
        <v>5000</v>
      </c>
      <c r="Q3997">
        <f t="shared" si="62"/>
        <v>3</v>
      </c>
    </row>
    <row r="3998" spans="1:17">
      <c r="A3998">
        <v>583002742</v>
      </c>
      <c r="B3998" s="1">
        <v>41046</v>
      </c>
      <c r="C3998">
        <v>56</v>
      </c>
      <c r="D3998" t="s">
        <v>15</v>
      </c>
      <c r="E3998">
        <v>1800</v>
      </c>
      <c r="F3998" t="s">
        <v>16</v>
      </c>
      <c r="G3998" t="s">
        <v>17</v>
      </c>
      <c r="H3998" t="s">
        <v>18</v>
      </c>
      <c r="I3998" t="s">
        <v>18</v>
      </c>
      <c r="J3998" t="s">
        <v>26</v>
      </c>
      <c r="K3998">
        <v>0</v>
      </c>
      <c r="L3998">
        <v>0</v>
      </c>
      <c r="M3998">
        <v>0</v>
      </c>
      <c r="N3998" t="s">
        <v>20</v>
      </c>
      <c r="O3998" t="s">
        <v>20</v>
      </c>
      <c r="P3998" t="s">
        <v>20</v>
      </c>
      <c r="Q3998">
        <f t="shared" si="62"/>
        <v>0</v>
      </c>
    </row>
    <row r="3999" spans="1:17">
      <c r="A3999">
        <v>583002979</v>
      </c>
      <c r="B3999" s="1">
        <v>41046</v>
      </c>
      <c r="C3999">
        <v>59</v>
      </c>
      <c r="D3999" t="s">
        <v>15</v>
      </c>
      <c r="E3999">
        <v>1100</v>
      </c>
      <c r="F3999" t="s">
        <v>41</v>
      </c>
      <c r="G3999" t="s">
        <v>17</v>
      </c>
      <c r="H3999" t="s">
        <v>18</v>
      </c>
      <c r="I3999" t="s">
        <v>18</v>
      </c>
      <c r="J3999" t="s">
        <v>26</v>
      </c>
      <c r="K3999">
        <v>0</v>
      </c>
      <c r="L3999">
        <v>0</v>
      </c>
      <c r="M3999">
        <v>0</v>
      </c>
      <c r="N3999" t="s">
        <v>20</v>
      </c>
      <c r="O3999" t="s">
        <v>20</v>
      </c>
      <c r="P3999" t="s">
        <v>20</v>
      </c>
      <c r="Q3999">
        <f t="shared" si="62"/>
        <v>0</v>
      </c>
    </row>
    <row r="4000" spans="1:17">
      <c r="A4000">
        <v>583003121</v>
      </c>
      <c r="B4000" s="1">
        <v>41046</v>
      </c>
      <c r="C4000">
        <v>24</v>
      </c>
      <c r="D4000" t="s">
        <v>29</v>
      </c>
      <c r="E4000">
        <v>1574.94</v>
      </c>
      <c r="F4000" t="s">
        <v>16</v>
      </c>
      <c r="G4000" t="s">
        <v>31</v>
      </c>
      <c r="H4000" t="s">
        <v>18</v>
      </c>
      <c r="I4000" t="s">
        <v>18</v>
      </c>
      <c r="J4000" t="s">
        <v>38</v>
      </c>
      <c r="K4000">
        <v>0</v>
      </c>
      <c r="L4000">
        <v>0</v>
      </c>
      <c r="M4000">
        <v>0</v>
      </c>
      <c r="N4000" t="s">
        <v>20</v>
      </c>
      <c r="O4000" t="s">
        <v>20</v>
      </c>
      <c r="P4000" t="s">
        <v>20</v>
      </c>
      <c r="Q4000">
        <f t="shared" si="62"/>
        <v>0</v>
      </c>
    </row>
    <row r="4001" spans="1:17" hidden="1">
      <c r="A4001">
        <v>583005959</v>
      </c>
      <c r="B4001" s="1">
        <v>41046</v>
      </c>
      <c r="C4001">
        <v>49</v>
      </c>
      <c r="D4001" t="s">
        <v>33</v>
      </c>
      <c r="E4001">
        <v>1389.34</v>
      </c>
      <c r="F4001" t="s">
        <v>30</v>
      </c>
      <c r="G4001" t="s">
        <v>31</v>
      </c>
      <c r="H4001" t="s">
        <v>18</v>
      </c>
      <c r="I4001" t="s">
        <v>18</v>
      </c>
      <c r="J4001" t="s">
        <v>39</v>
      </c>
      <c r="K4001">
        <v>0</v>
      </c>
      <c r="L4001">
        <v>0</v>
      </c>
      <c r="M4001">
        <v>0</v>
      </c>
      <c r="N4001" t="s">
        <v>20</v>
      </c>
      <c r="O4001" t="s">
        <v>20</v>
      </c>
      <c r="P4001" t="s">
        <v>20</v>
      </c>
      <c r="Q4001">
        <f t="shared" si="62"/>
        <v>0</v>
      </c>
    </row>
    <row r="4002" spans="1:17">
      <c r="A4002">
        <v>583006739</v>
      </c>
      <c r="B4002" s="1">
        <v>41046</v>
      </c>
      <c r="C4002">
        <v>64</v>
      </c>
      <c r="D4002" t="s">
        <v>43</v>
      </c>
      <c r="E4002">
        <v>2150</v>
      </c>
      <c r="F4002" t="s">
        <v>16</v>
      </c>
      <c r="G4002" t="s">
        <v>17</v>
      </c>
      <c r="H4002" t="s">
        <v>18</v>
      </c>
      <c r="I4002" t="s">
        <v>18</v>
      </c>
      <c r="J4002" t="s">
        <v>44</v>
      </c>
      <c r="K4002">
        <v>1</v>
      </c>
      <c r="L4002">
        <v>2</v>
      </c>
      <c r="M4002">
        <v>1</v>
      </c>
      <c r="N4002">
        <v>6.9</v>
      </c>
      <c r="O4002">
        <v>6.9</v>
      </c>
      <c r="P4002">
        <v>3000</v>
      </c>
      <c r="Q4002">
        <f t="shared" si="62"/>
        <v>3</v>
      </c>
    </row>
    <row r="4003" spans="1:17" hidden="1">
      <c r="A4003">
        <v>583007345</v>
      </c>
      <c r="B4003" s="1">
        <v>41046</v>
      </c>
      <c r="C4003">
        <v>50</v>
      </c>
      <c r="D4003" t="s">
        <v>29</v>
      </c>
      <c r="E4003">
        <v>493.04</v>
      </c>
      <c r="F4003" t="s">
        <v>30</v>
      </c>
      <c r="G4003" t="s">
        <v>31</v>
      </c>
      <c r="H4003" t="s">
        <v>18</v>
      </c>
      <c r="I4003" t="s">
        <v>18</v>
      </c>
      <c r="J4003" t="s">
        <v>39</v>
      </c>
      <c r="K4003">
        <v>0</v>
      </c>
      <c r="L4003">
        <v>0</v>
      </c>
      <c r="M4003">
        <v>0</v>
      </c>
      <c r="N4003" t="s">
        <v>20</v>
      </c>
      <c r="O4003" t="s">
        <v>20</v>
      </c>
      <c r="P4003" t="s">
        <v>20</v>
      </c>
      <c r="Q4003">
        <f t="shared" si="62"/>
        <v>0</v>
      </c>
    </row>
    <row r="4004" spans="1:17" hidden="1">
      <c r="A4004">
        <v>583007754</v>
      </c>
      <c r="B4004" s="1">
        <v>41046</v>
      </c>
      <c r="C4004">
        <v>35</v>
      </c>
      <c r="D4004" t="s">
        <v>33</v>
      </c>
      <c r="E4004">
        <v>2223.77</v>
      </c>
      <c r="F4004" t="s">
        <v>30</v>
      </c>
      <c r="G4004" t="s">
        <v>31</v>
      </c>
      <c r="H4004" t="s">
        <v>18</v>
      </c>
      <c r="I4004" t="s">
        <v>18</v>
      </c>
      <c r="J4004" t="s">
        <v>23</v>
      </c>
      <c r="K4004">
        <v>0</v>
      </c>
      <c r="L4004">
        <v>0</v>
      </c>
      <c r="M4004">
        <v>1</v>
      </c>
      <c r="N4004">
        <v>7.6</v>
      </c>
      <c r="O4004">
        <v>7.6</v>
      </c>
      <c r="P4004">
        <v>10000</v>
      </c>
      <c r="Q4004">
        <f t="shared" si="62"/>
        <v>0</v>
      </c>
    </row>
    <row r="4005" spans="1:17">
      <c r="A4005">
        <v>583010224</v>
      </c>
      <c r="B4005" s="1">
        <v>41046</v>
      </c>
      <c r="C4005">
        <v>37</v>
      </c>
      <c r="D4005" t="s">
        <v>15</v>
      </c>
      <c r="E4005">
        <v>1840</v>
      </c>
      <c r="F4005" t="s">
        <v>25</v>
      </c>
      <c r="G4005" t="s">
        <v>17</v>
      </c>
      <c r="H4005" t="s">
        <v>18</v>
      </c>
      <c r="I4005" t="s">
        <v>18</v>
      </c>
      <c r="J4005" t="s">
        <v>23</v>
      </c>
      <c r="K4005">
        <v>0</v>
      </c>
      <c r="L4005">
        <v>3</v>
      </c>
      <c r="M4005">
        <v>1</v>
      </c>
      <c r="N4005">
        <v>12.9</v>
      </c>
      <c r="O4005">
        <v>12.9</v>
      </c>
      <c r="P4005">
        <v>5000</v>
      </c>
      <c r="Q4005">
        <f t="shared" si="62"/>
        <v>3</v>
      </c>
    </row>
    <row r="4006" spans="1:17">
      <c r="A4006">
        <v>583011187</v>
      </c>
      <c r="B4006" s="1">
        <v>41046</v>
      </c>
      <c r="C4006">
        <v>53</v>
      </c>
      <c r="D4006" t="s">
        <v>43</v>
      </c>
      <c r="E4006">
        <v>565.41999999999996</v>
      </c>
      <c r="F4006" t="s">
        <v>16</v>
      </c>
      <c r="G4006" t="s">
        <v>17</v>
      </c>
      <c r="H4006" t="s">
        <v>18</v>
      </c>
      <c r="I4006" t="s">
        <v>18</v>
      </c>
      <c r="J4006" t="s">
        <v>26</v>
      </c>
      <c r="K4006">
        <v>0</v>
      </c>
      <c r="L4006">
        <v>0</v>
      </c>
      <c r="M4006">
        <v>0</v>
      </c>
      <c r="N4006" t="s">
        <v>20</v>
      </c>
      <c r="O4006" t="s">
        <v>20</v>
      </c>
      <c r="P4006" t="s">
        <v>20</v>
      </c>
      <c r="Q4006">
        <f t="shared" si="62"/>
        <v>0</v>
      </c>
    </row>
    <row r="4007" spans="1:17">
      <c r="A4007">
        <v>583011841</v>
      </c>
      <c r="B4007" s="1">
        <v>41046</v>
      </c>
      <c r="C4007">
        <v>50</v>
      </c>
      <c r="D4007" t="s">
        <v>15</v>
      </c>
      <c r="E4007">
        <v>4700</v>
      </c>
      <c r="F4007" t="s">
        <v>16</v>
      </c>
      <c r="G4007" t="s">
        <v>17</v>
      </c>
      <c r="H4007" t="s">
        <v>18</v>
      </c>
      <c r="I4007" t="s">
        <v>18</v>
      </c>
      <c r="J4007" t="s">
        <v>34</v>
      </c>
      <c r="K4007">
        <v>0</v>
      </c>
      <c r="L4007">
        <v>0</v>
      </c>
      <c r="M4007">
        <v>5</v>
      </c>
      <c r="N4007">
        <v>5.79</v>
      </c>
      <c r="O4007">
        <v>8.9</v>
      </c>
      <c r="P4007">
        <v>3600</v>
      </c>
      <c r="Q4007">
        <f t="shared" si="62"/>
        <v>0</v>
      </c>
    </row>
    <row r="4008" spans="1:17">
      <c r="A4008">
        <v>583012381</v>
      </c>
      <c r="B4008" s="1">
        <v>41046</v>
      </c>
      <c r="C4008">
        <v>60</v>
      </c>
      <c r="D4008" t="s">
        <v>15</v>
      </c>
      <c r="E4008">
        <v>895</v>
      </c>
      <c r="F4008" t="s">
        <v>16</v>
      </c>
      <c r="G4008" t="s">
        <v>17</v>
      </c>
      <c r="H4008" t="s">
        <v>18</v>
      </c>
      <c r="I4008" t="s">
        <v>18</v>
      </c>
      <c r="J4008" t="s">
        <v>26</v>
      </c>
      <c r="K4008">
        <v>0</v>
      </c>
      <c r="L4008">
        <v>0</v>
      </c>
      <c r="M4008">
        <v>0</v>
      </c>
      <c r="N4008" t="s">
        <v>20</v>
      </c>
      <c r="O4008" t="s">
        <v>20</v>
      </c>
      <c r="P4008" t="s">
        <v>20</v>
      </c>
      <c r="Q4008">
        <f t="shared" si="62"/>
        <v>0</v>
      </c>
    </row>
    <row r="4009" spans="1:17">
      <c r="A4009">
        <v>583013750</v>
      </c>
      <c r="B4009" s="1">
        <v>41046</v>
      </c>
      <c r="C4009">
        <v>46</v>
      </c>
      <c r="D4009" t="s">
        <v>15</v>
      </c>
      <c r="E4009">
        <v>3938</v>
      </c>
      <c r="F4009" t="s">
        <v>16</v>
      </c>
      <c r="G4009" t="s">
        <v>17</v>
      </c>
      <c r="H4009" t="s">
        <v>27</v>
      </c>
      <c r="I4009" t="s">
        <v>18</v>
      </c>
      <c r="J4009" t="s">
        <v>23</v>
      </c>
      <c r="K4009">
        <v>0</v>
      </c>
      <c r="L4009">
        <v>0</v>
      </c>
      <c r="M4009">
        <v>4</v>
      </c>
      <c r="N4009">
        <v>5.79</v>
      </c>
      <c r="O4009">
        <v>7.2999998092651301</v>
      </c>
      <c r="P4009">
        <v>20000</v>
      </c>
      <c r="Q4009">
        <f t="shared" si="62"/>
        <v>0</v>
      </c>
    </row>
    <row r="4010" spans="1:17" hidden="1">
      <c r="A4010">
        <v>583015035</v>
      </c>
      <c r="B4010" s="1">
        <v>41046</v>
      </c>
      <c r="C4010">
        <v>40</v>
      </c>
      <c r="D4010" t="s">
        <v>15</v>
      </c>
      <c r="E4010">
        <v>1800</v>
      </c>
      <c r="F4010" t="s">
        <v>30</v>
      </c>
      <c r="G4010" t="s">
        <v>31</v>
      </c>
      <c r="H4010" t="s">
        <v>18</v>
      </c>
      <c r="I4010" t="s">
        <v>18</v>
      </c>
      <c r="J4010" t="s">
        <v>39</v>
      </c>
      <c r="K4010">
        <v>0</v>
      </c>
      <c r="L4010">
        <v>0</v>
      </c>
      <c r="M4010">
        <v>1</v>
      </c>
      <c r="N4010">
        <v>9.1999999046325591</v>
      </c>
      <c r="O4010">
        <v>9.1999999046325591</v>
      </c>
      <c r="P4010">
        <v>10000</v>
      </c>
      <c r="Q4010">
        <f t="shared" si="62"/>
        <v>0</v>
      </c>
    </row>
    <row r="4011" spans="1:17" hidden="1">
      <c r="A4011">
        <v>583017269</v>
      </c>
      <c r="B4011" s="1">
        <v>41046</v>
      </c>
      <c r="C4011">
        <v>58</v>
      </c>
      <c r="D4011" t="s">
        <v>15</v>
      </c>
      <c r="E4011">
        <v>1700</v>
      </c>
      <c r="F4011" t="s">
        <v>30</v>
      </c>
      <c r="G4011" t="s">
        <v>31</v>
      </c>
      <c r="H4011" t="s">
        <v>18</v>
      </c>
      <c r="I4011" t="s">
        <v>18</v>
      </c>
      <c r="J4011" t="s">
        <v>23</v>
      </c>
      <c r="K4011">
        <v>0</v>
      </c>
      <c r="L4011">
        <v>0</v>
      </c>
      <c r="M4011">
        <v>0</v>
      </c>
      <c r="N4011" t="s">
        <v>20</v>
      </c>
      <c r="O4011" t="s">
        <v>20</v>
      </c>
      <c r="P4011" t="s">
        <v>20</v>
      </c>
      <c r="Q4011">
        <f t="shared" si="62"/>
        <v>0</v>
      </c>
    </row>
    <row r="4012" spans="1:17">
      <c r="A4012">
        <v>583017862</v>
      </c>
      <c r="B4012" s="1">
        <v>41046</v>
      </c>
      <c r="C4012">
        <v>54</v>
      </c>
      <c r="D4012" t="s">
        <v>15</v>
      </c>
      <c r="E4012">
        <v>2000</v>
      </c>
      <c r="F4012" t="s">
        <v>16</v>
      </c>
      <c r="G4012" t="s">
        <v>17</v>
      </c>
      <c r="H4012" t="s">
        <v>18</v>
      </c>
      <c r="I4012" t="s">
        <v>18</v>
      </c>
      <c r="J4012" t="s">
        <v>28</v>
      </c>
      <c r="K4012">
        <v>0</v>
      </c>
      <c r="L4012">
        <v>2</v>
      </c>
      <c r="M4012">
        <v>1</v>
      </c>
      <c r="N4012">
        <v>6.9</v>
      </c>
      <c r="O4012">
        <v>6.9</v>
      </c>
      <c r="P4012">
        <v>4000</v>
      </c>
      <c r="Q4012">
        <f t="shared" si="62"/>
        <v>2</v>
      </c>
    </row>
    <row r="4013" spans="1:17">
      <c r="A4013">
        <v>583020475</v>
      </c>
      <c r="B4013" s="1">
        <v>41046</v>
      </c>
      <c r="C4013">
        <v>32</v>
      </c>
      <c r="D4013" t="s">
        <v>15</v>
      </c>
      <c r="E4013">
        <v>996.96</v>
      </c>
      <c r="F4013" t="s">
        <v>22</v>
      </c>
      <c r="G4013" t="s">
        <v>17</v>
      </c>
      <c r="H4013" t="s">
        <v>18</v>
      </c>
      <c r="I4013" t="s">
        <v>18</v>
      </c>
      <c r="J4013" t="s">
        <v>26</v>
      </c>
      <c r="K4013">
        <v>0</v>
      </c>
      <c r="L4013">
        <v>1</v>
      </c>
      <c r="M4013">
        <v>0</v>
      </c>
      <c r="N4013" t="s">
        <v>20</v>
      </c>
      <c r="O4013" t="s">
        <v>20</v>
      </c>
      <c r="P4013" t="s">
        <v>20</v>
      </c>
      <c r="Q4013">
        <f t="shared" si="62"/>
        <v>1</v>
      </c>
    </row>
    <row r="4014" spans="1:17">
      <c r="A4014">
        <v>583021283</v>
      </c>
      <c r="B4014" s="1">
        <v>41046</v>
      </c>
      <c r="C4014">
        <v>31</v>
      </c>
      <c r="D4014" t="s">
        <v>15</v>
      </c>
      <c r="E4014">
        <v>900</v>
      </c>
      <c r="F4014" t="s">
        <v>41</v>
      </c>
      <c r="G4014" t="s">
        <v>17</v>
      </c>
      <c r="H4014" t="s">
        <v>18</v>
      </c>
      <c r="I4014" t="s">
        <v>18</v>
      </c>
      <c r="J4014" t="s">
        <v>26</v>
      </c>
      <c r="K4014">
        <v>0</v>
      </c>
      <c r="L4014">
        <v>2</v>
      </c>
      <c r="M4014">
        <v>0</v>
      </c>
      <c r="N4014" t="s">
        <v>20</v>
      </c>
      <c r="O4014" t="s">
        <v>20</v>
      </c>
      <c r="P4014" t="s">
        <v>20</v>
      </c>
      <c r="Q4014">
        <f t="shared" si="62"/>
        <v>2</v>
      </c>
    </row>
    <row r="4015" spans="1:17">
      <c r="A4015">
        <v>583022222</v>
      </c>
      <c r="B4015" s="1">
        <v>41046</v>
      </c>
      <c r="C4015">
        <v>60</v>
      </c>
      <c r="D4015" t="s">
        <v>43</v>
      </c>
      <c r="E4015">
        <v>617.38</v>
      </c>
      <c r="F4015" t="s">
        <v>16</v>
      </c>
      <c r="G4015" t="s">
        <v>17</v>
      </c>
      <c r="H4015" t="s">
        <v>18</v>
      </c>
      <c r="I4015" t="s">
        <v>18</v>
      </c>
      <c r="J4015" t="s">
        <v>38</v>
      </c>
      <c r="K4015">
        <v>0</v>
      </c>
      <c r="L4015">
        <v>2</v>
      </c>
      <c r="M4015">
        <v>0</v>
      </c>
      <c r="N4015" t="s">
        <v>20</v>
      </c>
      <c r="O4015" t="s">
        <v>20</v>
      </c>
      <c r="P4015" t="s">
        <v>20</v>
      </c>
      <c r="Q4015">
        <f t="shared" si="62"/>
        <v>2</v>
      </c>
    </row>
    <row r="4016" spans="1:17">
      <c r="A4016">
        <v>583023040</v>
      </c>
      <c r="B4016" s="1">
        <v>41046</v>
      </c>
      <c r="C4016">
        <v>54</v>
      </c>
      <c r="D4016" t="s">
        <v>15</v>
      </c>
      <c r="E4016">
        <v>3600</v>
      </c>
      <c r="F4016" t="s">
        <v>16</v>
      </c>
      <c r="G4016" t="s">
        <v>17</v>
      </c>
      <c r="H4016" t="s">
        <v>18</v>
      </c>
      <c r="I4016" t="s">
        <v>18</v>
      </c>
      <c r="J4016" t="s">
        <v>34</v>
      </c>
      <c r="K4016">
        <v>0</v>
      </c>
      <c r="L4016">
        <v>2</v>
      </c>
      <c r="M4016">
        <v>2</v>
      </c>
      <c r="N4016">
        <v>6.9</v>
      </c>
      <c r="O4016">
        <v>12.9</v>
      </c>
      <c r="P4016">
        <v>10000</v>
      </c>
      <c r="Q4016">
        <f t="shared" si="62"/>
        <v>2</v>
      </c>
    </row>
    <row r="4017" spans="1:17" hidden="1">
      <c r="A4017">
        <v>583023623</v>
      </c>
      <c r="B4017" s="1">
        <v>41046</v>
      </c>
      <c r="C4017">
        <v>37</v>
      </c>
      <c r="D4017" t="s">
        <v>29</v>
      </c>
      <c r="E4017">
        <v>2038.74</v>
      </c>
      <c r="F4017" t="s">
        <v>30</v>
      </c>
      <c r="G4017" t="s">
        <v>31</v>
      </c>
      <c r="H4017" t="s">
        <v>18</v>
      </c>
      <c r="I4017" t="s">
        <v>18</v>
      </c>
      <c r="J4017" t="s">
        <v>44</v>
      </c>
      <c r="K4017">
        <v>0</v>
      </c>
      <c r="L4017">
        <v>0</v>
      </c>
      <c r="M4017">
        <v>1</v>
      </c>
      <c r="N4017">
        <v>8.9000001907348594</v>
      </c>
      <c r="O4017">
        <v>8.9000001907348594</v>
      </c>
      <c r="P4017">
        <v>13250</v>
      </c>
      <c r="Q4017">
        <f t="shared" si="62"/>
        <v>0</v>
      </c>
    </row>
    <row r="4018" spans="1:17">
      <c r="A4018">
        <v>583024380</v>
      </c>
      <c r="B4018" s="1">
        <v>41046</v>
      </c>
      <c r="C4018">
        <v>52</v>
      </c>
      <c r="D4018" t="s">
        <v>15</v>
      </c>
      <c r="E4018">
        <v>2888</v>
      </c>
      <c r="F4018" t="s">
        <v>16</v>
      </c>
      <c r="G4018" t="s">
        <v>17</v>
      </c>
      <c r="H4018" t="s">
        <v>18</v>
      </c>
      <c r="I4018" t="s">
        <v>18</v>
      </c>
      <c r="J4018" t="s">
        <v>23</v>
      </c>
      <c r="K4018">
        <v>0</v>
      </c>
      <c r="L4018">
        <v>3</v>
      </c>
      <c r="M4018">
        <v>1</v>
      </c>
      <c r="N4018">
        <v>8.7799999999999994</v>
      </c>
      <c r="O4018">
        <v>8.7799999999999994</v>
      </c>
      <c r="P4018">
        <v>9000</v>
      </c>
      <c r="Q4018">
        <f t="shared" si="62"/>
        <v>3</v>
      </c>
    </row>
    <row r="4019" spans="1:17">
      <c r="A4019">
        <v>583024518</v>
      </c>
      <c r="B4019" s="1">
        <v>41046</v>
      </c>
      <c r="C4019">
        <v>48</v>
      </c>
      <c r="D4019" t="s">
        <v>15</v>
      </c>
      <c r="E4019">
        <v>1500</v>
      </c>
      <c r="F4019" t="s">
        <v>16</v>
      </c>
      <c r="G4019" t="s">
        <v>17</v>
      </c>
      <c r="H4019" t="s">
        <v>18</v>
      </c>
      <c r="I4019" t="s">
        <v>18</v>
      </c>
      <c r="J4019" t="s">
        <v>23</v>
      </c>
      <c r="K4019">
        <v>0</v>
      </c>
      <c r="L4019">
        <v>0</v>
      </c>
      <c r="M4019">
        <v>5</v>
      </c>
      <c r="N4019">
        <v>5.79</v>
      </c>
      <c r="O4019">
        <v>9.99</v>
      </c>
      <c r="P4019">
        <v>3000</v>
      </c>
      <c r="Q4019">
        <f t="shared" si="62"/>
        <v>0</v>
      </c>
    </row>
    <row r="4020" spans="1:17">
      <c r="A4020">
        <v>583025810</v>
      </c>
      <c r="B4020" s="1">
        <v>41046</v>
      </c>
      <c r="C4020">
        <v>23</v>
      </c>
      <c r="D4020" t="s">
        <v>15</v>
      </c>
      <c r="E4020">
        <v>1600</v>
      </c>
      <c r="F4020" t="s">
        <v>16</v>
      </c>
      <c r="G4020" t="s">
        <v>17</v>
      </c>
      <c r="H4020" t="s">
        <v>18</v>
      </c>
      <c r="I4020" t="s">
        <v>18</v>
      </c>
      <c r="J4020" t="s">
        <v>24</v>
      </c>
      <c r="K4020">
        <v>0</v>
      </c>
      <c r="L4020">
        <v>1</v>
      </c>
      <c r="M4020">
        <v>1</v>
      </c>
      <c r="N4020">
        <v>12.6000003814697</v>
      </c>
      <c r="O4020">
        <v>12.6000003814697</v>
      </c>
      <c r="P4020">
        <v>1000</v>
      </c>
      <c r="Q4020">
        <f t="shared" si="62"/>
        <v>1</v>
      </c>
    </row>
    <row r="4021" spans="1:17">
      <c r="A4021">
        <v>583028971</v>
      </c>
      <c r="B4021" s="1">
        <v>41046</v>
      </c>
      <c r="C4021">
        <v>34</v>
      </c>
      <c r="D4021" t="s">
        <v>42</v>
      </c>
      <c r="E4021">
        <v>1400</v>
      </c>
      <c r="F4021" t="s">
        <v>16</v>
      </c>
      <c r="G4021" t="s">
        <v>31</v>
      </c>
      <c r="H4021" t="s">
        <v>18</v>
      </c>
      <c r="I4021" t="s">
        <v>18</v>
      </c>
      <c r="J4021" t="s">
        <v>28</v>
      </c>
      <c r="K4021">
        <v>0</v>
      </c>
      <c r="L4021">
        <v>0</v>
      </c>
      <c r="M4021">
        <v>0</v>
      </c>
      <c r="N4021" t="s">
        <v>20</v>
      </c>
      <c r="O4021" t="s">
        <v>20</v>
      </c>
      <c r="P4021" t="s">
        <v>20</v>
      </c>
      <c r="Q4021">
        <f t="shared" si="62"/>
        <v>0</v>
      </c>
    </row>
    <row r="4022" spans="1:17">
      <c r="A4022">
        <v>583029141</v>
      </c>
      <c r="B4022" s="1">
        <v>41046</v>
      </c>
      <c r="C4022">
        <v>39</v>
      </c>
      <c r="D4022" t="s">
        <v>15</v>
      </c>
      <c r="E4022">
        <v>1573.13</v>
      </c>
      <c r="F4022" t="s">
        <v>16</v>
      </c>
      <c r="G4022" t="s">
        <v>17</v>
      </c>
      <c r="H4022" t="s">
        <v>18</v>
      </c>
      <c r="I4022" t="s">
        <v>18</v>
      </c>
      <c r="J4022" t="s">
        <v>34</v>
      </c>
      <c r="K4022">
        <v>0</v>
      </c>
      <c r="L4022">
        <v>1</v>
      </c>
      <c r="M4022">
        <v>2</v>
      </c>
      <c r="N4022">
        <v>6.9</v>
      </c>
      <c r="O4022">
        <v>10.9</v>
      </c>
      <c r="P4022">
        <v>3750</v>
      </c>
      <c r="Q4022">
        <f t="shared" si="62"/>
        <v>1</v>
      </c>
    </row>
    <row r="4023" spans="1:17">
      <c r="A4023">
        <v>583029226</v>
      </c>
      <c r="B4023" s="1">
        <v>41046</v>
      </c>
      <c r="C4023">
        <v>61</v>
      </c>
      <c r="D4023" t="s">
        <v>43</v>
      </c>
      <c r="E4023">
        <v>823</v>
      </c>
      <c r="F4023" t="s">
        <v>16</v>
      </c>
      <c r="G4023" t="s">
        <v>17</v>
      </c>
      <c r="H4023" t="s">
        <v>18</v>
      </c>
      <c r="I4023" t="s">
        <v>18</v>
      </c>
      <c r="J4023" t="s">
        <v>26</v>
      </c>
      <c r="K4023">
        <v>0</v>
      </c>
      <c r="L4023">
        <v>0</v>
      </c>
      <c r="M4023">
        <v>0</v>
      </c>
      <c r="N4023" t="s">
        <v>20</v>
      </c>
      <c r="O4023" t="s">
        <v>20</v>
      </c>
      <c r="P4023" t="s">
        <v>20</v>
      </c>
      <c r="Q4023">
        <f t="shared" si="62"/>
        <v>0</v>
      </c>
    </row>
    <row r="4024" spans="1:17">
      <c r="A4024">
        <v>583029313</v>
      </c>
      <c r="B4024" s="1">
        <v>41046</v>
      </c>
      <c r="C4024">
        <v>32</v>
      </c>
      <c r="D4024" t="s">
        <v>15</v>
      </c>
      <c r="E4024">
        <v>800</v>
      </c>
      <c r="F4024" t="s">
        <v>37</v>
      </c>
      <c r="G4024" t="s">
        <v>17</v>
      </c>
      <c r="H4024" t="s">
        <v>18</v>
      </c>
      <c r="I4024" t="s">
        <v>18</v>
      </c>
      <c r="J4024" t="s">
        <v>44</v>
      </c>
      <c r="K4024">
        <v>0</v>
      </c>
      <c r="L4024">
        <v>2</v>
      </c>
      <c r="M4024">
        <v>0</v>
      </c>
      <c r="N4024" t="s">
        <v>20</v>
      </c>
      <c r="O4024" t="s">
        <v>20</v>
      </c>
      <c r="P4024" t="s">
        <v>20</v>
      </c>
      <c r="Q4024">
        <f t="shared" si="62"/>
        <v>2</v>
      </c>
    </row>
    <row r="4025" spans="1:17">
      <c r="A4025">
        <v>583031763</v>
      </c>
      <c r="B4025" s="1">
        <v>41046</v>
      </c>
      <c r="C4025">
        <v>42</v>
      </c>
      <c r="D4025" t="s">
        <v>15</v>
      </c>
      <c r="E4025">
        <v>3500</v>
      </c>
      <c r="F4025" t="s">
        <v>25</v>
      </c>
      <c r="G4025" t="s">
        <v>17</v>
      </c>
      <c r="H4025" t="s">
        <v>27</v>
      </c>
      <c r="I4025" t="s">
        <v>27</v>
      </c>
      <c r="J4025" t="s">
        <v>23</v>
      </c>
      <c r="K4025">
        <v>0</v>
      </c>
      <c r="L4025">
        <v>0</v>
      </c>
      <c r="M4025">
        <v>4</v>
      </c>
      <c r="N4025">
        <v>5.79</v>
      </c>
      <c r="O4025">
        <v>8.9</v>
      </c>
      <c r="P4025">
        <v>20000</v>
      </c>
      <c r="Q4025">
        <f t="shared" si="62"/>
        <v>0</v>
      </c>
    </row>
    <row r="4026" spans="1:17">
      <c r="A4026">
        <v>583032139</v>
      </c>
      <c r="B4026" s="1">
        <v>41046</v>
      </c>
      <c r="C4026">
        <v>43</v>
      </c>
      <c r="D4026" t="s">
        <v>15</v>
      </c>
      <c r="E4026">
        <v>1200</v>
      </c>
      <c r="F4026" t="s">
        <v>16</v>
      </c>
      <c r="G4026" t="s">
        <v>17</v>
      </c>
      <c r="H4026" t="s">
        <v>18</v>
      </c>
      <c r="I4026" t="s">
        <v>18</v>
      </c>
      <c r="J4026" t="s">
        <v>34</v>
      </c>
      <c r="K4026">
        <v>0</v>
      </c>
      <c r="L4026">
        <v>2</v>
      </c>
      <c r="M4026">
        <v>1</v>
      </c>
      <c r="N4026">
        <v>5.49</v>
      </c>
      <c r="O4026">
        <v>5.49</v>
      </c>
      <c r="P4026">
        <v>6000</v>
      </c>
      <c r="Q4026">
        <f t="shared" si="62"/>
        <v>2</v>
      </c>
    </row>
    <row r="4027" spans="1:17">
      <c r="A4027">
        <v>583033430</v>
      </c>
      <c r="B4027" s="1">
        <v>41046</v>
      </c>
      <c r="C4027">
        <v>40</v>
      </c>
      <c r="D4027" t="s">
        <v>29</v>
      </c>
      <c r="E4027">
        <v>3187.78</v>
      </c>
      <c r="F4027" t="s">
        <v>41</v>
      </c>
      <c r="G4027" t="s">
        <v>17</v>
      </c>
      <c r="H4027" t="s">
        <v>18</v>
      </c>
      <c r="I4027" t="s">
        <v>18</v>
      </c>
      <c r="J4027" t="s">
        <v>23</v>
      </c>
      <c r="K4027">
        <v>0</v>
      </c>
      <c r="L4027">
        <v>0</v>
      </c>
      <c r="M4027">
        <v>1</v>
      </c>
      <c r="N4027">
        <v>7.2999998092651301</v>
      </c>
      <c r="O4027">
        <v>7.2999998092651301</v>
      </c>
      <c r="P4027">
        <v>26000</v>
      </c>
      <c r="Q4027">
        <f t="shared" si="62"/>
        <v>0</v>
      </c>
    </row>
    <row r="4028" spans="1:17">
      <c r="A4028">
        <v>583035196</v>
      </c>
      <c r="B4028" s="1">
        <v>41046</v>
      </c>
      <c r="C4028">
        <v>47</v>
      </c>
      <c r="D4028" t="s">
        <v>15</v>
      </c>
      <c r="E4028">
        <v>1860</v>
      </c>
      <c r="F4028" t="s">
        <v>16</v>
      </c>
      <c r="G4028" t="s">
        <v>17</v>
      </c>
      <c r="H4028" t="s">
        <v>18</v>
      </c>
      <c r="I4028" t="s">
        <v>18</v>
      </c>
      <c r="J4028" t="s">
        <v>26</v>
      </c>
      <c r="K4028">
        <v>0</v>
      </c>
      <c r="L4028">
        <v>0</v>
      </c>
      <c r="M4028">
        <v>0</v>
      </c>
      <c r="N4028" t="s">
        <v>20</v>
      </c>
      <c r="O4028" t="s">
        <v>20</v>
      </c>
      <c r="P4028" t="s">
        <v>20</v>
      </c>
      <c r="Q4028">
        <f t="shared" si="62"/>
        <v>0</v>
      </c>
    </row>
    <row r="4029" spans="1:17">
      <c r="A4029">
        <v>583035544</v>
      </c>
      <c r="B4029" s="1">
        <v>41046</v>
      </c>
      <c r="C4029">
        <v>56</v>
      </c>
      <c r="D4029" t="s">
        <v>15</v>
      </c>
      <c r="E4029">
        <v>1800</v>
      </c>
      <c r="F4029" t="s">
        <v>16</v>
      </c>
      <c r="G4029" t="s">
        <v>17</v>
      </c>
      <c r="H4029" t="s">
        <v>18</v>
      </c>
      <c r="I4029" t="s">
        <v>18</v>
      </c>
      <c r="J4029" t="s">
        <v>26</v>
      </c>
      <c r="K4029">
        <v>0</v>
      </c>
      <c r="L4029">
        <v>0</v>
      </c>
      <c r="M4029">
        <v>0</v>
      </c>
      <c r="N4029" t="s">
        <v>20</v>
      </c>
      <c r="O4029" t="s">
        <v>20</v>
      </c>
      <c r="P4029" t="s">
        <v>20</v>
      </c>
      <c r="Q4029">
        <f t="shared" si="62"/>
        <v>0</v>
      </c>
    </row>
    <row r="4030" spans="1:17">
      <c r="A4030">
        <v>583035923</v>
      </c>
      <c r="B4030" s="1">
        <v>41046</v>
      </c>
      <c r="C4030">
        <v>40</v>
      </c>
      <c r="D4030" t="s">
        <v>15</v>
      </c>
      <c r="E4030">
        <v>1462.67</v>
      </c>
      <c r="F4030" t="s">
        <v>16</v>
      </c>
      <c r="G4030" t="s">
        <v>17</v>
      </c>
      <c r="H4030" t="s">
        <v>18</v>
      </c>
      <c r="I4030" t="s">
        <v>18</v>
      </c>
      <c r="J4030" t="s">
        <v>39</v>
      </c>
      <c r="K4030">
        <v>0</v>
      </c>
      <c r="L4030">
        <v>2</v>
      </c>
      <c r="M4030">
        <v>2</v>
      </c>
      <c r="N4030">
        <v>8.9</v>
      </c>
      <c r="O4030">
        <v>9.98</v>
      </c>
      <c r="P4030">
        <v>5000</v>
      </c>
      <c r="Q4030">
        <f t="shared" si="62"/>
        <v>2</v>
      </c>
    </row>
    <row r="4031" spans="1:17">
      <c r="A4031">
        <v>583037341</v>
      </c>
      <c r="B4031" s="1">
        <v>41046</v>
      </c>
      <c r="C4031">
        <v>61</v>
      </c>
      <c r="D4031" t="s">
        <v>43</v>
      </c>
      <c r="E4031">
        <v>744</v>
      </c>
      <c r="F4031" t="s">
        <v>16</v>
      </c>
      <c r="G4031" t="s">
        <v>17</v>
      </c>
      <c r="H4031" t="s">
        <v>18</v>
      </c>
      <c r="I4031" t="s">
        <v>18</v>
      </c>
      <c r="J4031" t="s">
        <v>26</v>
      </c>
      <c r="K4031">
        <v>0</v>
      </c>
      <c r="L4031">
        <v>0</v>
      </c>
      <c r="M4031">
        <v>0</v>
      </c>
      <c r="N4031" t="s">
        <v>20</v>
      </c>
      <c r="O4031" t="s">
        <v>20</v>
      </c>
      <c r="P4031" t="s">
        <v>20</v>
      </c>
      <c r="Q4031">
        <f t="shared" si="62"/>
        <v>0</v>
      </c>
    </row>
    <row r="4032" spans="1:17" hidden="1">
      <c r="A4032">
        <v>583040556</v>
      </c>
      <c r="B4032" s="1">
        <v>41046</v>
      </c>
      <c r="C4032">
        <v>27</v>
      </c>
      <c r="D4032" t="s">
        <v>15</v>
      </c>
      <c r="E4032">
        <v>1100</v>
      </c>
      <c r="F4032" t="s">
        <v>30</v>
      </c>
      <c r="G4032" t="s">
        <v>31</v>
      </c>
      <c r="H4032" t="s">
        <v>18</v>
      </c>
      <c r="I4032" t="s">
        <v>18</v>
      </c>
      <c r="J4032" t="s">
        <v>35</v>
      </c>
      <c r="K4032">
        <v>0</v>
      </c>
      <c r="L4032">
        <v>0</v>
      </c>
      <c r="M4032">
        <v>0</v>
      </c>
      <c r="N4032" t="s">
        <v>20</v>
      </c>
      <c r="O4032" t="s">
        <v>20</v>
      </c>
      <c r="P4032" t="s">
        <v>20</v>
      </c>
      <c r="Q4032">
        <f t="shared" si="62"/>
        <v>0</v>
      </c>
    </row>
    <row r="4033" spans="1:17">
      <c r="A4033">
        <v>583041477</v>
      </c>
      <c r="B4033" s="1">
        <v>41046</v>
      </c>
      <c r="C4033">
        <v>53</v>
      </c>
      <c r="D4033" t="s">
        <v>15</v>
      </c>
      <c r="E4033">
        <v>2000</v>
      </c>
      <c r="F4033" t="s">
        <v>16</v>
      </c>
      <c r="G4033" t="s">
        <v>17</v>
      </c>
      <c r="H4033" t="s">
        <v>18</v>
      </c>
      <c r="I4033" t="s">
        <v>18</v>
      </c>
      <c r="J4033" t="s">
        <v>34</v>
      </c>
      <c r="K4033">
        <v>0</v>
      </c>
      <c r="L4033">
        <v>2</v>
      </c>
      <c r="M4033">
        <v>3</v>
      </c>
      <c r="N4033">
        <v>5.8</v>
      </c>
      <c r="O4033">
        <v>8.19</v>
      </c>
      <c r="P4033">
        <v>4000</v>
      </c>
      <c r="Q4033">
        <f t="shared" si="62"/>
        <v>2</v>
      </c>
    </row>
    <row r="4034" spans="1:17">
      <c r="A4034">
        <v>583042331</v>
      </c>
      <c r="B4034" s="1">
        <v>41046</v>
      </c>
      <c r="C4034">
        <v>35</v>
      </c>
      <c r="D4034" t="s">
        <v>15</v>
      </c>
      <c r="E4034">
        <v>1675</v>
      </c>
      <c r="F4034" t="s">
        <v>16</v>
      </c>
      <c r="G4034" t="s">
        <v>17</v>
      </c>
      <c r="H4034" t="s">
        <v>18</v>
      </c>
      <c r="I4034" t="s">
        <v>18</v>
      </c>
      <c r="J4034" t="s">
        <v>34</v>
      </c>
      <c r="K4034">
        <v>0</v>
      </c>
      <c r="L4034">
        <v>3</v>
      </c>
      <c r="M4034">
        <v>1</v>
      </c>
      <c r="N4034">
        <v>7.9000001907348603</v>
      </c>
      <c r="O4034">
        <v>7.9000001907348603</v>
      </c>
      <c r="P4034">
        <v>20000</v>
      </c>
      <c r="Q4034">
        <f t="shared" si="62"/>
        <v>3</v>
      </c>
    </row>
    <row r="4035" spans="1:17">
      <c r="A4035">
        <v>583042646</v>
      </c>
      <c r="B4035" s="1">
        <v>41046</v>
      </c>
      <c r="C4035">
        <v>55</v>
      </c>
      <c r="D4035" t="s">
        <v>15</v>
      </c>
      <c r="E4035">
        <v>1600</v>
      </c>
      <c r="F4035" t="s">
        <v>16</v>
      </c>
      <c r="G4035" t="s">
        <v>17</v>
      </c>
      <c r="H4035" t="s">
        <v>27</v>
      </c>
      <c r="I4035" t="s">
        <v>27</v>
      </c>
      <c r="J4035" t="s">
        <v>44</v>
      </c>
      <c r="K4035">
        <v>0</v>
      </c>
      <c r="L4035">
        <v>0</v>
      </c>
      <c r="M4035">
        <v>4</v>
      </c>
      <c r="N4035">
        <v>6.79</v>
      </c>
      <c r="O4035">
        <v>12.9</v>
      </c>
      <c r="P4035">
        <v>7800</v>
      </c>
      <c r="Q4035">
        <f t="shared" ref="Q4035:Q4098" si="63">IF((OR(AND(K4035&lt;&gt;0,L4035&lt;&gt;0),K4035&lt;&gt;0,L4035&lt;&gt;0)),K4035+L4035,0)</f>
        <v>0</v>
      </c>
    </row>
    <row r="4036" spans="1:17">
      <c r="A4036">
        <v>583043274</v>
      </c>
      <c r="B4036" s="1">
        <v>41046</v>
      </c>
      <c r="C4036">
        <v>33</v>
      </c>
      <c r="D4036" t="s">
        <v>15</v>
      </c>
      <c r="E4036">
        <v>1100</v>
      </c>
      <c r="F4036" t="s">
        <v>16</v>
      </c>
      <c r="G4036" t="s">
        <v>17</v>
      </c>
      <c r="H4036" t="s">
        <v>18</v>
      </c>
      <c r="I4036" t="s">
        <v>18</v>
      </c>
      <c r="J4036" t="s">
        <v>26</v>
      </c>
      <c r="K4036">
        <v>0</v>
      </c>
      <c r="L4036">
        <v>0</v>
      </c>
      <c r="M4036">
        <v>0</v>
      </c>
      <c r="N4036" t="s">
        <v>20</v>
      </c>
      <c r="O4036" t="s">
        <v>20</v>
      </c>
      <c r="P4036" t="s">
        <v>20</v>
      </c>
      <c r="Q4036">
        <f t="shared" si="63"/>
        <v>0</v>
      </c>
    </row>
    <row r="4037" spans="1:17">
      <c r="A4037">
        <v>583043460</v>
      </c>
      <c r="B4037" s="1">
        <v>41046</v>
      </c>
      <c r="C4037">
        <v>47</v>
      </c>
      <c r="D4037" t="s">
        <v>15</v>
      </c>
      <c r="E4037">
        <v>1500</v>
      </c>
      <c r="F4037" t="s">
        <v>16</v>
      </c>
      <c r="G4037" t="s">
        <v>17</v>
      </c>
      <c r="H4037" t="s">
        <v>18</v>
      </c>
      <c r="I4037" t="s">
        <v>18</v>
      </c>
      <c r="J4037" t="s">
        <v>24</v>
      </c>
      <c r="K4037">
        <v>1</v>
      </c>
      <c r="L4037">
        <v>1</v>
      </c>
      <c r="M4037">
        <v>2</v>
      </c>
      <c r="N4037">
        <v>6.9</v>
      </c>
      <c r="O4037">
        <v>10.99</v>
      </c>
      <c r="P4037">
        <v>32194</v>
      </c>
      <c r="Q4037">
        <f t="shared" si="63"/>
        <v>2</v>
      </c>
    </row>
    <row r="4038" spans="1:17" hidden="1">
      <c r="A4038">
        <v>583043964</v>
      </c>
      <c r="B4038" s="1">
        <v>41046</v>
      </c>
      <c r="C4038">
        <v>57</v>
      </c>
      <c r="D4038" t="s">
        <v>15</v>
      </c>
      <c r="E4038">
        <v>900</v>
      </c>
      <c r="F4038" t="s">
        <v>30</v>
      </c>
      <c r="G4038" t="s">
        <v>31</v>
      </c>
      <c r="H4038" t="s">
        <v>18</v>
      </c>
      <c r="I4038" t="s">
        <v>18</v>
      </c>
      <c r="J4038" t="s">
        <v>28</v>
      </c>
      <c r="K4038">
        <v>0</v>
      </c>
      <c r="L4038">
        <v>0</v>
      </c>
      <c r="M4038">
        <v>0</v>
      </c>
      <c r="N4038" t="s">
        <v>20</v>
      </c>
      <c r="O4038" t="s">
        <v>20</v>
      </c>
      <c r="P4038" t="s">
        <v>20</v>
      </c>
      <c r="Q4038">
        <f t="shared" si="63"/>
        <v>0</v>
      </c>
    </row>
    <row r="4039" spans="1:17" hidden="1">
      <c r="A4039">
        <v>583044379</v>
      </c>
      <c r="B4039" s="1">
        <v>41046</v>
      </c>
      <c r="C4039">
        <v>63</v>
      </c>
      <c r="D4039" t="s">
        <v>15</v>
      </c>
      <c r="E4039">
        <v>2000</v>
      </c>
      <c r="F4039" t="s">
        <v>30</v>
      </c>
      <c r="G4039" t="s">
        <v>31</v>
      </c>
      <c r="H4039" t="s">
        <v>18</v>
      </c>
      <c r="I4039" t="s">
        <v>18</v>
      </c>
      <c r="J4039" t="s">
        <v>26</v>
      </c>
      <c r="K4039">
        <v>0</v>
      </c>
      <c r="L4039">
        <v>0</v>
      </c>
      <c r="M4039">
        <v>0</v>
      </c>
      <c r="N4039" t="s">
        <v>20</v>
      </c>
      <c r="O4039" t="s">
        <v>20</v>
      </c>
      <c r="P4039" t="s">
        <v>20</v>
      </c>
      <c r="Q4039">
        <f t="shared" si="63"/>
        <v>0</v>
      </c>
    </row>
    <row r="4040" spans="1:17">
      <c r="A4040">
        <v>583046633</v>
      </c>
      <c r="B4040" s="1">
        <v>41046</v>
      </c>
      <c r="C4040">
        <v>50</v>
      </c>
      <c r="D4040" t="s">
        <v>15</v>
      </c>
      <c r="E4040">
        <v>1700</v>
      </c>
      <c r="F4040" t="s">
        <v>16</v>
      </c>
      <c r="G4040" t="s">
        <v>17</v>
      </c>
      <c r="H4040" t="s">
        <v>27</v>
      </c>
      <c r="I4040" t="s">
        <v>27</v>
      </c>
      <c r="J4040" t="s">
        <v>23</v>
      </c>
      <c r="K4040">
        <v>1</v>
      </c>
      <c r="L4040">
        <v>1</v>
      </c>
      <c r="M4040">
        <v>2</v>
      </c>
      <c r="N4040">
        <v>8.19</v>
      </c>
      <c r="O4040">
        <v>8.9</v>
      </c>
      <c r="P4040">
        <v>3750</v>
      </c>
      <c r="Q4040">
        <f t="shared" si="63"/>
        <v>2</v>
      </c>
    </row>
    <row r="4041" spans="1:17">
      <c r="A4041">
        <v>583047058</v>
      </c>
      <c r="B4041" s="1">
        <v>41046</v>
      </c>
      <c r="C4041">
        <v>36</v>
      </c>
      <c r="D4041" t="s">
        <v>15</v>
      </c>
      <c r="E4041">
        <v>1460</v>
      </c>
      <c r="F4041" t="s">
        <v>37</v>
      </c>
      <c r="G4041" t="s">
        <v>17</v>
      </c>
      <c r="H4041" t="s">
        <v>18</v>
      </c>
      <c r="I4041" t="s">
        <v>18</v>
      </c>
      <c r="J4041" t="s">
        <v>24</v>
      </c>
      <c r="K4041">
        <v>0</v>
      </c>
      <c r="L4041">
        <v>1</v>
      </c>
      <c r="M4041">
        <v>4</v>
      </c>
      <c r="N4041">
        <v>5.99</v>
      </c>
      <c r="O4041">
        <v>12.4999996185302</v>
      </c>
      <c r="P4041">
        <v>5000</v>
      </c>
      <c r="Q4041">
        <f t="shared" si="63"/>
        <v>1</v>
      </c>
    </row>
    <row r="4042" spans="1:17" hidden="1">
      <c r="A4042">
        <v>583049415</v>
      </c>
      <c r="B4042" s="1">
        <v>41046</v>
      </c>
      <c r="C4042">
        <v>25</v>
      </c>
      <c r="D4042" t="s">
        <v>15</v>
      </c>
      <c r="E4042">
        <v>2200</v>
      </c>
      <c r="F4042" t="s">
        <v>30</v>
      </c>
      <c r="G4042" t="s">
        <v>31</v>
      </c>
      <c r="H4042" t="s">
        <v>18</v>
      </c>
      <c r="I4042" t="s">
        <v>18</v>
      </c>
      <c r="J4042" t="s">
        <v>44</v>
      </c>
      <c r="K4042">
        <v>0</v>
      </c>
      <c r="L4042">
        <v>0</v>
      </c>
      <c r="M4042">
        <v>1</v>
      </c>
      <c r="N4042">
        <v>8.7999998092651293</v>
      </c>
      <c r="O4042">
        <v>8.9000001907348594</v>
      </c>
      <c r="P4042">
        <v>10125</v>
      </c>
      <c r="Q4042">
        <f t="shared" si="63"/>
        <v>0</v>
      </c>
    </row>
    <row r="4043" spans="1:17">
      <c r="A4043">
        <v>583051508</v>
      </c>
      <c r="B4043" s="1">
        <v>41046</v>
      </c>
      <c r="C4043">
        <v>32</v>
      </c>
      <c r="D4043" t="s">
        <v>33</v>
      </c>
      <c r="E4043">
        <v>989.33</v>
      </c>
      <c r="F4043" t="s">
        <v>16</v>
      </c>
      <c r="G4043" t="s">
        <v>17</v>
      </c>
      <c r="H4043" t="s">
        <v>18</v>
      </c>
      <c r="I4043" t="s">
        <v>18</v>
      </c>
      <c r="J4043" t="s">
        <v>24</v>
      </c>
      <c r="K4043">
        <v>0</v>
      </c>
      <c r="L4043">
        <v>1</v>
      </c>
      <c r="M4043">
        <v>0</v>
      </c>
      <c r="N4043" t="s">
        <v>20</v>
      </c>
      <c r="O4043" t="s">
        <v>20</v>
      </c>
      <c r="P4043" t="s">
        <v>20</v>
      </c>
      <c r="Q4043">
        <f t="shared" si="63"/>
        <v>1</v>
      </c>
    </row>
    <row r="4044" spans="1:17">
      <c r="A4044">
        <v>583053685</v>
      </c>
      <c r="B4044" s="1">
        <v>41046</v>
      </c>
      <c r="C4044">
        <v>51</v>
      </c>
      <c r="D4044" t="s">
        <v>15</v>
      </c>
      <c r="E4044">
        <v>1600</v>
      </c>
      <c r="F4044" t="s">
        <v>16</v>
      </c>
      <c r="G4044" t="s">
        <v>31</v>
      </c>
      <c r="H4044" t="s">
        <v>18</v>
      </c>
      <c r="I4044" t="s">
        <v>18</v>
      </c>
      <c r="J4044" t="s">
        <v>23</v>
      </c>
      <c r="K4044">
        <v>0</v>
      </c>
      <c r="L4044">
        <v>0</v>
      </c>
      <c r="M4044">
        <v>1</v>
      </c>
      <c r="N4044">
        <v>7.1999998092651296</v>
      </c>
      <c r="O4044">
        <v>7.1999998092651296</v>
      </c>
      <c r="P4044">
        <v>7000</v>
      </c>
      <c r="Q4044">
        <f t="shared" si="63"/>
        <v>0</v>
      </c>
    </row>
    <row r="4045" spans="1:17">
      <c r="A4045">
        <v>583054771</v>
      </c>
      <c r="B4045" s="1">
        <v>41046</v>
      </c>
      <c r="C4045">
        <v>47</v>
      </c>
      <c r="D4045" t="s">
        <v>15</v>
      </c>
      <c r="E4045">
        <v>2300</v>
      </c>
      <c r="F4045" t="s">
        <v>16</v>
      </c>
      <c r="G4045" t="s">
        <v>17</v>
      </c>
      <c r="H4045" t="s">
        <v>18</v>
      </c>
      <c r="I4045" t="s">
        <v>18</v>
      </c>
      <c r="J4045" t="s">
        <v>23</v>
      </c>
      <c r="K4045">
        <v>0</v>
      </c>
      <c r="L4045">
        <v>2</v>
      </c>
      <c r="M4045">
        <v>3</v>
      </c>
      <c r="N4045">
        <v>5.79</v>
      </c>
      <c r="O4045">
        <v>7</v>
      </c>
      <c r="P4045">
        <v>10000</v>
      </c>
      <c r="Q4045">
        <f t="shared" si="63"/>
        <v>2</v>
      </c>
    </row>
    <row r="4046" spans="1:17">
      <c r="A4046">
        <v>583056009</v>
      </c>
      <c r="B4046" s="1">
        <v>41046</v>
      </c>
      <c r="C4046">
        <v>48</v>
      </c>
      <c r="D4046" t="s">
        <v>15</v>
      </c>
      <c r="E4046">
        <v>1200</v>
      </c>
      <c r="F4046" t="s">
        <v>16</v>
      </c>
      <c r="G4046" t="s">
        <v>17</v>
      </c>
      <c r="H4046" t="s">
        <v>18</v>
      </c>
      <c r="I4046" t="s">
        <v>18</v>
      </c>
      <c r="J4046" t="s">
        <v>26</v>
      </c>
      <c r="K4046">
        <v>0</v>
      </c>
      <c r="L4046">
        <v>0</v>
      </c>
      <c r="M4046">
        <v>0</v>
      </c>
      <c r="N4046" t="s">
        <v>20</v>
      </c>
      <c r="O4046" t="s">
        <v>20</v>
      </c>
      <c r="P4046" t="s">
        <v>20</v>
      </c>
      <c r="Q4046">
        <f t="shared" si="63"/>
        <v>0</v>
      </c>
    </row>
    <row r="4047" spans="1:17">
      <c r="A4047">
        <v>583057732</v>
      </c>
      <c r="B4047" s="1">
        <v>41046</v>
      </c>
      <c r="C4047">
        <v>43</v>
      </c>
      <c r="D4047" t="s">
        <v>42</v>
      </c>
      <c r="E4047">
        <v>1000</v>
      </c>
      <c r="F4047" t="s">
        <v>37</v>
      </c>
      <c r="G4047" t="s">
        <v>17</v>
      </c>
      <c r="H4047" t="s">
        <v>18</v>
      </c>
      <c r="I4047" t="s">
        <v>18</v>
      </c>
      <c r="J4047" t="s">
        <v>39</v>
      </c>
      <c r="K4047">
        <v>0</v>
      </c>
      <c r="L4047">
        <v>1</v>
      </c>
      <c r="M4047">
        <v>0</v>
      </c>
      <c r="N4047" t="s">
        <v>20</v>
      </c>
      <c r="O4047" t="s">
        <v>20</v>
      </c>
      <c r="P4047" t="s">
        <v>20</v>
      </c>
      <c r="Q4047">
        <f t="shared" si="63"/>
        <v>1</v>
      </c>
    </row>
    <row r="4048" spans="1:17">
      <c r="A4048">
        <v>583058677</v>
      </c>
      <c r="B4048" s="1">
        <v>41046</v>
      </c>
      <c r="C4048">
        <v>61</v>
      </c>
      <c r="D4048" t="s">
        <v>40</v>
      </c>
      <c r="E4048">
        <v>3782</v>
      </c>
      <c r="F4048" t="s">
        <v>16</v>
      </c>
      <c r="G4048" t="s">
        <v>17</v>
      </c>
      <c r="H4048" t="s">
        <v>18</v>
      </c>
      <c r="I4048" t="s">
        <v>18</v>
      </c>
      <c r="J4048" t="s">
        <v>44</v>
      </c>
      <c r="K4048">
        <v>0</v>
      </c>
      <c r="L4048">
        <v>1</v>
      </c>
      <c r="M4048">
        <v>3</v>
      </c>
      <c r="N4048">
        <v>5.79</v>
      </c>
      <c r="O4048">
        <v>6.9</v>
      </c>
      <c r="P4048">
        <v>3000</v>
      </c>
      <c r="Q4048">
        <f t="shared" si="63"/>
        <v>1</v>
      </c>
    </row>
    <row r="4049" spans="1:17">
      <c r="A4049">
        <v>583059201</v>
      </c>
      <c r="B4049" s="1">
        <v>41046</v>
      </c>
      <c r="C4049">
        <v>29</v>
      </c>
      <c r="D4049" t="s">
        <v>40</v>
      </c>
      <c r="E4049">
        <v>1140</v>
      </c>
      <c r="F4049" t="s">
        <v>37</v>
      </c>
      <c r="G4049" t="s">
        <v>17</v>
      </c>
      <c r="H4049" t="s">
        <v>18</v>
      </c>
      <c r="I4049" t="s">
        <v>18</v>
      </c>
      <c r="J4049" t="s">
        <v>39</v>
      </c>
      <c r="K4049">
        <v>0</v>
      </c>
      <c r="L4049">
        <v>1</v>
      </c>
      <c r="M4049">
        <v>0</v>
      </c>
      <c r="N4049" t="s">
        <v>20</v>
      </c>
      <c r="O4049" t="s">
        <v>20</v>
      </c>
      <c r="P4049" t="s">
        <v>20</v>
      </c>
      <c r="Q4049">
        <f t="shared" si="63"/>
        <v>1</v>
      </c>
    </row>
    <row r="4050" spans="1:17">
      <c r="A4050">
        <v>583061159</v>
      </c>
      <c r="B4050" s="1">
        <v>41046</v>
      </c>
      <c r="C4050">
        <v>24</v>
      </c>
      <c r="D4050" t="s">
        <v>15</v>
      </c>
      <c r="E4050">
        <v>1800</v>
      </c>
      <c r="F4050" t="s">
        <v>16</v>
      </c>
      <c r="G4050" t="s">
        <v>17</v>
      </c>
      <c r="H4050" t="s">
        <v>18</v>
      </c>
      <c r="I4050" t="s">
        <v>18</v>
      </c>
      <c r="J4050" t="s">
        <v>39</v>
      </c>
      <c r="K4050">
        <v>0</v>
      </c>
      <c r="L4050">
        <v>2</v>
      </c>
      <c r="M4050">
        <v>0</v>
      </c>
      <c r="N4050" t="s">
        <v>20</v>
      </c>
      <c r="O4050" t="s">
        <v>20</v>
      </c>
      <c r="P4050" t="s">
        <v>20</v>
      </c>
      <c r="Q4050">
        <f t="shared" si="63"/>
        <v>2</v>
      </c>
    </row>
    <row r="4051" spans="1:17">
      <c r="A4051">
        <v>583061405</v>
      </c>
      <c r="B4051" s="1">
        <v>41046</v>
      </c>
      <c r="C4051">
        <v>30</v>
      </c>
      <c r="D4051" t="s">
        <v>15</v>
      </c>
      <c r="E4051">
        <v>400</v>
      </c>
      <c r="F4051" t="s">
        <v>16</v>
      </c>
      <c r="G4051" t="s">
        <v>17</v>
      </c>
      <c r="H4051" t="s">
        <v>18</v>
      </c>
      <c r="I4051" t="s">
        <v>18</v>
      </c>
      <c r="J4051" t="s">
        <v>26</v>
      </c>
      <c r="K4051">
        <v>0</v>
      </c>
      <c r="L4051">
        <v>0</v>
      </c>
      <c r="M4051">
        <v>0</v>
      </c>
      <c r="N4051" t="s">
        <v>20</v>
      </c>
      <c r="O4051" t="s">
        <v>20</v>
      </c>
      <c r="P4051" t="s">
        <v>20</v>
      </c>
      <c r="Q4051">
        <f t="shared" si="63"/>
        <v>0</v>
      </c>
    </row>
    <row r="4052" spans="1:17">
      <c r="A4052">
        <v>583065177</v>
      </c>
      <c r="B4052" s="1">
        <v>41046</v>
      </c>
      <c r="C4052">
        <v>74</v>
      </c>
      <c r="D4052" t="s">
        <v>15</v>
      </c>
      <c r="E4052">
        <v>1860</v>
      </c>
      <c r="F4052" t="s">
        <v>16</v>
      </c>
      <c r="G4052" t="s">
        <v>17</v>
      </c>
      <c r="H4052" t="s">
        <v>18</v>
      </c>
      <c r="I4052" t="s">
        <v>18</v>
      </c>
      <c r="J4052" t="s">
        <v>39</v>
      </c>
      <c r="K4052">
        <v>1</v>
      </c>
      <c r="L4052">
        <v>0</v>
      </c>
      <c r="M4052">
        <v>2</v>
      </c>
      <c r="N4052">
        <v>8.19</v>
      </c>
      <c r="O4052">
        <v>9.8000001907348597</v>
      </c>
      <c r="P4052">
        <v>2000</v>
      </c>
      <c r="Q4052">
        <f t="shared" si="63"/>
        <v>1</v>
      </c>
    </row>
    <row r="4053" spans="1:17" hidden="1">
      <c r="A4053">
        <v>583065184</v>
      </c>
      <c r="B4053" s="1">
        <v>41046</v>
      </c>
      <c r="C4053">
        <v>33</v>
      </c>
      <c r="D4053" t="s">
        <v>29</v>
      </c>
      <c r="E4053">
        <v>2363.85</v>
      </c>
      <c r="F4053" t="s">
        <v>30</v>
      </c>
      <c r="G4053" t="s">
        <v>31</v>
      </c>
      <c r="H4053" t="s">
        <v>18</v>
      </c>
      <c r="I4053" t="s">
        <v>18</v>
      </c>
      <c r="J4053" t="s">
        <v>44</v>
      </c>
      <c r="K4053">
        <v>0</v>
      </c>
      <c r="L4053">
        <v>0</v>
      </c>
      <c r="M4053">
        <v>1</v>
      </c>
      <c r="N4053">
        <v>8.9000001907348594</v>
      </c>
      <c r="O4053">
        <v>8.9000001907348594</v>
      </c>
      <c r="P4053">
        <v>5000</v>
      </c>
      <c r="Q4053">
        <f t="shared" si="63"/>
        <v>0</v>
      </c>
    </row>
    <row r="4054" spans="1:17">
      <c r="A4054">
        <v>583066592</v>
      </c>
      <c r="B4054" s="1">
        <v>41046</v>
      </c>
      <c r="C4054">
        <v>25</v>
      </c>
      <c r="D4054" t="s">
        <v>15</v>
      </c>
      <c r="E4054">
        <v>1200</v>
      </c>
      <c r="F4054" t="s">
        <v>22</v>
      </c>
      <c r="G4054" t="s">
        <v>17</v>
      </c>
      <c r="H4054" t="s">
        <v>18</v>
      </c>
      <c r="I4054" t="s">
        <v>18</v>
      </c>
      <c r="J4054" t="s">
        <v>26</v>
      </c>
      <c r="K4054">
        <v>0</v>
      </c>
      <c r="L4054">
        <v>0</v>
      </c>
      <c r="M4054">
        <v>0</v>
      </c>
      <c r="N4054" t="s">
        <v>20</v>
      </c>
      <c r="O4054" t="s">
        <v>20</v>
      </c>
      <c r="P4054" t="s">
        <v>20</v>
      </c>
      <c r="Q4054">
        <f t="shared" si="63"/>
        <v>0</v>
      </c>
    </row>
    <row r="4055" spans="1:17">
      <c r="A4055">
        <v>583066699</v>
      </c>
      <c r="B4055" s="1">
        <v>41046</v>
      </c>
      <c r="C4055">
        <v>51</v>
      </c>
      <c r="D4055" t="s">
        <v>15</v>
      </c>
      <c r="E4055">
        <v>91024</v>
      </c>
      <c r="F4055" t="s">
        <v>16</v>
      </c>
      <c r="G4055" t="s">
        <v>17</v>
      </c>
      <c r="H4055" t="s">
        <v>18</v>
      </c>
      <c r="I4055" t="s">
        <v>18</v>
      </c>
      <c r="J4055" t="s">
        <v>26</v>
      </c>
      <c r="K4055">
        <v>0</v>
      </c>
      <c r="L4055">
        <v>0</v>
      </c>
      <c r="M4055">
        <v>0</v>
      </c>
      <c r="N4055" t="s">
        <v>20</v>
      </c>
      <c r="O4055" t="s">
        <v>20</v>
      </c>
      <c r="P4055" t="s">
        <v>20</v>
      </c>
      <c r="Q4055">
        <f t="shared" si="63"/>
        <v>0</v>
      </c>
    </row>
    <row r="4056" spans="1:17">
      <c r="A4056">
        <v>583067073</v>
      </c>
      <c r="B4056" s="1">
        <v>41046</v>
      </c>
      <c r="C4056">
        <v>39</v>
      </c>
      <c r="D4056" t="s">
        <v>15</v>
      </c>
      <c r="E4056">
        <v>1100</v>
      </c>
      <c r="F4056" t="s">
        <v>16</v>
      </c>
      <c r="G4056" t="s">
        <v>17</v>
      </c>
      <c r="H4056" t="s">
        <v>18</v>
      </c>
      <c r="I4056" t="s">
        <v>18</v>
      </c>
      <c r="J4056" t="s">
        <v>26</v>
      </c>
      <c r="K4056">
        <v>0</v>
      </c>
      <c r="L4056">
        <v>0</v>
      </c>
      <c r="M4056">
        <v>0</v>
      </c>
      <c r="N4056" t="s">
        <v>20</v>
      </c>
      <c r="O4056" t="s">
        <v>20</v>
      </c>
      <c r="P4056" t="s">
        <v>20</v>
      </c>
      <c r="Q4056">
        <f t="shared" si="63"/>
        <v>0</v>
      </c>
    </row>
    <row r="4057" spans="1:17" hidden="1">
      <c r="A4057">
        <v>583068067</v>
      </c>
      <c r="B4057" s="1">
        <v>41046</v>
      </c>
      <c r="C4057">
        <v>22</v>
      </c>
      <c r="D4057" t="s">
        <v>15</v>
      </c>
      <c r="E4057">
        <v>1430</v>
      </c>
      <c r="F4057" t="s">
        <v>30</v>
      </c>
      <c r="G4057" t="s">
        <v>31</v>
      </c>
      <c r="H4057" t="s">
        <v>18</v>
      </c>
      <c r="I4057" t="s">
        <v>18</v>
      </c>
      <c r="J4057" t="s">
        <v>38</v>
      </c>
      <c r="K4057">
        <v>0</v>
      </c>
      <c r="L4057">
        <v>0</v>
      </c>
      <c r="M4057">
        <v>0</v>
      </c>
      <c r="N4057" t="s">
        <v>20</v>
      </c>
      <c r="O4057" t="s">
        <v>20</v>
      </c>
      <c r="P4057" t="s">
        <v>20</v>
      </c>
      <c r="Q4057">
        <f t="shared" si="63"/>
        <v>0</v>
      </c>
    </row>
    <row r="4058" spans="1:17">
      <c r="A4058">
        <v>583069997</v>
      </c>
      <c r="B4058" s="1">
        <v>41046</v>
      </c>
      <c r="C4058">
        <v>45</v>
      </c>
      <c r="D4058" t="s">
        <v>15</v>
      </c>
      <c r="E4058">
        <v>1800</v>
      </c>
      <c r="F4058" t="s">
        <v>16</v>
      </c>
      <c r="G4058" t="s">
        <v>17</v>
      </c>
      <c r="H4058" t="s">
        <v>18</v>
      </c>
      <c r="I4058" t="s">
        <v>18</v>
      </c>
      <c r="J4058" t="s">
        <v>26</v>
      </c>
      <c r="K4058">
        <v>0</v>
      </c>
      <c r="L4058">
        <v>0</v>
      </c>
      <c r="M4058">
        <v>0</v>
      </c>
      <c r="N4058" t="s">
        <v>20</v>
      </c>
      <c r="O4058" t="s">
        <v>20</v>
      </c>
      <c r="P4058" t="s">
        <v>20</v>
      </c>
      <c r="Q4058">
        <f t="shared" si="63"/>
        <v>0</v>
      </c>
    </row>
    <row r="4059" spans="1:17">
      <c r="A4059">
        <v>583070969</v>
      </c>
      <c r="B4059" s="1">
        <v>41046</v>
      </c>
      <c r="C4059">
        <v>22</v>
      </c>
      <c r="D4059" t="s">
        <v>15</v>
      </c>
      <c r="E4059">
        <v>1200</v>
      </c>
      <c r="F4059" t="s">
        <v>16</v>
      </c>
      <c r="G4059" t="s">
        <v>17</v>
      </c>
      <c r="H4059" t="s">
        <v>18</v>
      </c>
      <c r="I4059" t="s">
        <v>18</v>
      </c>
      <c r="J4059" t="s">
        <v>32</v>
      </c>
      <c r="K4059">
        <v>0</v>
      </c>
      <c r="L4059">
        <v>1</v>
      </c>
      <c r="M4059">
        <v>0</v>
      </c>
      <c r="N4059" t="s">
        <v>20</v>
      </c>
      <c r="O4059" t="s">
        <v>20</v>
      </c>
      <c r="P4059" t="s">
        <v>20</v>
      </c>
      <c r="Q4059">
        <f t="shared" si="63"/>
        <v>1</v>
      </c>
    </row>
    <row r="4060" spans="1:17">
      <c r="A4060">
        <v>583074856</v>
      </c>
      <c r="B4060" s="1">
        <v>41046</v>
      </c>
      <c r="C4060">
        <v>50</v>
      </c>
      <c r="D4060" t="s">
        <v>15</v>
      </c>
      <c r="E4060">
        <v>1600</v>
      </c>
      <c r="F4060" t="s">
        <v>16</v>
      </c>
      <c r="G4060" t="s">
        <v>17</v>
      </c>
      <c r="H4060" t="s">
        <v>18</v>
      </c>
      <c r="I4060" t="s">
        <v>18</v>
      </c>
      <c r="J4060" t="s">
        <v>26</v>
      </c>
      <c r="K4060">
        <v>0</v>
      </c>
      <c r="L4060">
        <v>0</v>
      </c>
      <c r="M4060">
        <v>0</v>
      </c>
      <c r="N4060" t="s">
        <v>20</v>
      </c>
      <c r="O4060" t="s">
        <v>20</v>
      </c>
      <c r="P4060" t="s">
        <v>20</v>
      </c>
      <c r="Q4060">
        <f t="shared" si="63"/>
        <v>0</v>
      </c>
    </row>
    <row r="4061" spans="1:17" hidden="1">
      <c r="A4061">
        <v>583075040</v>
      </c>
      <c r="B4061" s="1">
        <v>41046</v>
      </c>
      <c r="C4061">
        <v>25</v>
      </c>
      <c r="D4061" t="s">
        <v>15</v>
      </c>
      <c r="E4061">
        <v>920</v>
      </c>
      <c r="F4061" t="s">
        <v>30</v>
      </c>
      <c r="G4061" t="s">
        <v>31</v>
      </c>
      <c r="H4061" t="s">
        <v>18</v>
      </c>
      <c r="I4061" t="s">
        <v>18</v>
      </c>
      <c r="J4061" t="s">
        <v>26</v>
      </c>
      <c r="K4061">
        <v>0</v>
      </c>
      <c r="L4061">
        <v>0</v>
      </c>
      <c r="M4061">
        <v>0</v>
      </c>
      <c r="N4061" t="s">
        <v>20</v>
      </c>
      <c r="O4061" t="s">
        <v>20</v>
      </c>
      <c r="P4061" t="s">
        <v>20</v>
      </c>
      <c r="Q4061">
        <f t="shared" si="63"/>
        <v>0</v>
      </c>
    </row>
    <row r="4062" spans="1:17" hidden="1">
      <c r="A4062">
        <v>583075575</v>
      </c>
      <c r="B4062" s="1">
        <v>41046</v>
      </c>
      <c r="C4062">
        <v>27</v>
      </c>
      <c r="D4062" t="s">
        <v>15</v>
      </c>
      <c r="E4062">
        <v>1500</v>
      </c>
      <c r="F4062" t="s">
        <v>30</v>
      </c>
      <c r="G4062" t="s">
        <v>31</v>
      </c>
      <c r="H4062" t="s">
        <v>18</v>
      </c>
      <c r="I4062" t="s">
        <v>18</v>
      </c>
      <c r="J4062" t="s">
        <v>26</v>
      </c>
      <c r="K4062">
        <v>0</v>
      </c>
      <c r="L4062">
        <v>0</v>
      </c>
      <c r="M4062">
        <v>0</v>
      </c>
      <c r="N4062" t="s">
        <v>20</v>
      </c>
      <c r="O4062" t="s">
        <v>20</v>
      </c>
      <c r="P4062" t="s">
        <v>20</v>
      </c>
      <c r="Q4062">
        <f t="shared" si="63"/>
        <v>0</v>
      </c>
    </row>
    <row r="4063" spans="1:17" hidden="1">
      <c r="A4063">
        <v>583076450</v>
      </c>
      <c r="B4063" s="1">
        <v>41046</v>
      </c>
      <c r="C4063">
        <v>45</v>
      </c>
      <c r="D4063" t="s">
        <v>15</v>
      </c>
      <c r="E4063">
        <v>1000</v>
      </c>
      <c r="F4063" t="s">
        <v>30</v>
      </c>
      <c r="G4063" t="s">
        <v>31</v>
      </c>
      <c r="H4063" t="s">
        <v>18</v>
      </c>
      <c r="I4063" t="s">
        <v>18</v>
      </c>
      <c r="J4063" t="s">
        <v>45</v>
      </c>
      <c r="K4063">
        <v>0</v>
      </c>
      <c r="L4063">
        <v>0</v>
      </c>
      <c r="M4063">
        <v>1</v>
      </c>
      <c r="N4063">
        <v>9.1999999046325591</v>
      </c>
      <c r="O4063">
        <v>9.1999999046325591</v>
      </c>
      <c r="P4063">
        <v>2000</v>
      </c>
      <c r="Q4063">
        <f t="shared" si="63"/>
        <v>0</v>
      </c>
    </row>
    <row r="4064" spans="1:17" hidden="1">
      <c r="A4064">
        <v>583079259</v>
      </c>
      <c r="B4064" s="1">
        <v>41046</v>
      </c>
      <c r="C4064">
        <v>23</v>
      </c>
      <c r="D4064" t="s">
        <v>15</v>
      </c>
      <c r="E4064">
        <v>1980</v>
      </c>
      <c r="F4064" t="s">
        <v>30</v>
      </c>
      <c r="G4064" t="s">
        <v>31</v>
      </c>
      <c r="H4064" t="s">
        <v>18</v>
      </c>
      <c r="I4064" t="s">
        <v>18</v>
      </c>
      <c r="J4064" t="s">
        <v>36</v>
      </c>
      <c r="K4064">
        <v>0</v>
      </c>
      <c r="L4064">
        <v>0</v>
      </c>
      <c r="M4064">
        <v>1</v>
      </c>
      <c r="N4064">
        <v>14.7000003814697</v>
      </c>
      <c r="O4064">
        <v>14.7000003814697</v>
      </c>
      <c r="P4064">
        <v>12250</v>
      </c>
      <c r="Q4064">
        <f t="shared" si="63"/>
        <v>0</v>
      </c>
    </row>
    <row r="4065" spans="1:17">
      <c r="A4065">
        <v>583081678</v>
      </c>
      <c r="B4065" s="1">
        <v>41046</v>
      </c>
      <c r="C4065">
        <v>47</v>
      </c>
      <c r="D4065" t="s">
        <v>21</v>
      </c>
      <c r="E4065">
        <v>2000</v>
      </c>
      <c r="F4065" t="s">
        <v>41</v>
      </c>
      <c r="G4065" t="s">
        <v>17</v>
      </c>
      <c r="H4065" t="s">
        <v>18</v>
      </c>
      <c r="I4065" t="s">
        <v>18</v>
      </c>
      <c r="J4065" t="s">
        <v>26</v>
      </c>
      <c r="K4065">
        <v>0</v>
      </c>
      <c r="L4065">
        <v>0</v>
      </c>
      <c r="M4065">
        <v>0</v>
      </c>
      <c r="N4065" t="s">
        <v>20</v>
      </c>
      <c r="O4065" t="s">
        <v>20</v>
      </c>
      <c r="P4065" t="s">
        <v>20</v>
      </c>
      <c r="Q4065">
        <f t="shared" si="63"/>
        <v>0</v>
      </c>
    </row>
    <row r="4066" spans="1:17">
      <c r="A4066">
        <v>583083038</v>
      </c>
      <c r="B4066" s="1">
        <v>41046</v>
      </c>
      <c r="C4066">
        <v>51</v>
      </c>
      <c r="D4066" t="s">
        <v>15</v>
      </c>
      <c r="E4066">
        <v>1900</v>
      </c>
      <c r="F4066" t="s">
        <v>16</v>
      </c>
      <c r="G4066" t="s">
        <v>17</v>
      </c>
      <c r="H4066" t="s">
        <v>18</v>
      </c>
      <c r="I4066" t="s">
        <v>18</v>
      </c>
      <c r="J4066" t="s">
        <v>24</v>
      </c>
      <c r="K4066">
        <v>0</v>
      </c>
      <c r="L4066">
        <v>2</v>
      </c>
      <c r="M4066">
        <v>2</v>
      </c>
      <c r="N4066">
        <v>6.9</v>
      </c>
      <c r="O4066">
        <v>7.96</v>
      </c>
      <c r="P4066">
        <v>10000</v>
      </c>
      <c r="Q4066">
        <f t="shared" si="63"/>
        <v>2</v>
      </c>
    </row>
    <row r="4067" spans="1:17" hidden="1">
      <c r="A4067">
        <v>583084914</v>
      </c>
      <c r="B4067" s="1">
        <v>41046</v>
      </c>
      <c r="C4067">
        <v>25</v>
      </c>
      <c r="D4067" t="s">
        <v>15</v>
      </c>
      <c r="E4067">
        <v>1200</v>
      </c>
      <c r="F4067" t="s">
        <v>30</v>
      </c>
      <c r="G4067" t="s">
        <v>31</v>
      </c>
      <c r="H4067" t="s">
        <v>18</v>
      </c>
      <c r="I4067" t="s">
        <v>18</v>
      </c>
      <c r="J4067" t="s">
        <v>26</v>
      </c>
      <c r="K4067">
        <v>0</v>
      </c>
      <c r="L4067">
        <v>0</v>
      </c>
      <c r="M4067">
        <v>0</v>
      </c>
      <c r="N4067" t="s">
        <v>20</v>
      </c>
      <c r="O4067" t="s">
        <v>20</v>
      </c>
      <c r="P4067" t="s">
        <v>20</v>
      </c>
      <c r="Q4067">
        <f t="shared" si="63"/>
        <v>0</v>
      </c>
    </row>
    <row r="4068" spans="1:17">
      <c r="A4068">
        <v>583085663</v>
      </c>
      <c r="B4068" s="1">
        <v>41046</v>
      </c>
      <c r="C4068">
        <v>47</v>
      </c>
      <c r="D4068" t="s">
        <v>29</v>
      </c>
      <c r="E4068">
        <v>55000</v>
      </c>
      <c r="F4068" t="s">
        <v>16</v>
      </c>
      <c r="G4068" t="s">
        <v>17</v>
      </c>
      <c r="H4068" t="s">
        <v>18</v>
      </c>
      <c r="I4068" t="s">
        <v>18</v>
      </c>
      <c r="J4068" t="s">
        <v>19</v>
      </c>
      <c r="K4068">
        <v>0</v>
      </c>
      <c r="L4068">
        <v>1</v>
      </c>
      <c r="M4068">
        <v>0</v>
      </c>
      <c r="N4068" t="s">
        <v>20</v>
      </c>
      <c r="O4068" t="s">
        <v>20</v>
      </c>
      <c r="P4068" t="s">
        <v>20</v>
      </c>
      <c r="Q4068">
        <f t="shared" si="63"/>
        <v>1</v>
      </c>
    </row>
    <row r="4069" spans="1:17">
      <c r="A4069">
        <v>583088512</v>
      </c>
      <c r="B4069" s="1">
        <v>41046</v>
      </c>
      <c r="C4069">
        <v>61</v>
      </c>
      <c r="D4069" t="s">
        <v>43</v>
      </c>
      <c r="E4069">
        <v>780</v>
      </c>
      <c r="F4069" t="s">
        <v>16</v>
      </c>
      <c r="G4069" t="s">
        <v>17</v>
      </c>
      <c r="H4069" t="s">
        <v>18</v>
      </c>
      <c r="I4069" t="s">
        <v>18</v>
      </c>
      <c r="J4069" t="s">
        <v>26</v>
      </c>
      <c r="K4069">
        <v>0</v>
      </c>
      <c r="L4069">
        <v>0</v>
      </c>
      <c r="M4069">
        <v>0</v>
      </c>
      <c r="N4069" t="s">
        <v>20</v>
      </c>
      <c r="O4069" t="s">
        <v>20</v>
      </c>
      <c r="P4069" t="s">
        <v>20</v>
      </c>
      <c r="Q4069">
        <f t="shared" si="63"/>
        <v>0</v>
      </c>
    </row>
    <row r="4070" spans="1:17">
      <c r="A4070">
        <v>583098688</v>
      </c>
      <c r="B4070" s="1">
        <v>41046</v>
      </c>
      <c r="C4070">
        <v>36</v>
      </c>
      <c r="D4070" t="s">
        <v>33</v>
      </c>
      <c r="E4070">
        <v>1302.0899999999999</v>
      </c>
      <c r="F4070" t="s">
        <v>41</v>
      </c>
      <c r="G4070" t="s">
        <v>17</v>
      </c>
      <c r="H4070" t="s">
        <v>18</v>
      </c>
      <c r="I4070" t="s">
        <v>18</v>
      </c>
      <c r="J4070" t="s">
        <v>34</v>
      </c>
      <c r="K4070">
        <v>0</v>
      </c>
      <c r="L4070">
        <v>1</v>
      </c>
      <c r="M4070">
        <v>1</v>
      </c>
      <c r="N4070">
        <v>7.8000001907348597</v>
      </c>
      <c r="O4070">
        <v>7.8000001907348597</v>
      </c>
      <c r="P4070">
        <v>1500</v>
      </c>
      <c r="Q4070">
        <f t="shared" si="63"/>
        <v>1</v>
      </c>
    </row>
    <row r="4071" spans="1:17">
      <c r="A4071">
        <v>583099975</v>
      </c>
      <c r="B4071" s="1">
        <v>41046</v>
      </c>
      <c r="C4071">
        <v>35</v>
      </c>
      <c r="D4071" t="s">
        <v>15</v>
      </c>
      <c r="E4071">
        <v>1200</v>
      </c>
      <c r="F4071" t="s">
        <v>16</v>
      </c>
      <c r="G4071" t="s">
        <v>17</v>
      </c>
      <c r="H4071" t="s">
        <v>18</v>
      </c>
      <c r="I4071" t="s">
        <v>18</v>
      </c>
      <c r="J4071" t="s">
        <v>35</v>
      </c>
      <c r="K4071">
        <v>0</v>
      </c>
      <c r="L4071">
        <v>2</v>
      </c>
      <c r="M4071">
        <v>0</v>
      </c>
      <c r="N4071" t="s">
        <v>20</v>
      </c>
      <c r="O4071" t="s">
        <v>20</v>
      </c>
      <c r="P4071" t="s">
        <v>20</v>
      </c>
      <c r="Q4071">
        <f t="shared" si="63"/>
        <v>2</v>
      </c>
    </row>
    <row r="4072" spans="1:17">
      <c r="A4072">
        <v>583103000</v>
      </c>
      <c r="B4072" s="1">
        <v>41046</v>
      </c>
      <c r="C4072">
        <v>28</v>
      </c>
      <c r="D4072" t="s">
        <v>15</v>
      </c>
      <c r="E4072">
        <v>900</v>
      </c>
      <c r="F4072" t="s">
        <v>16</v>
      </c>
      <c r="G4072" t="s">
        <v>17</v>
      </c>
      <c r="H4072" t="s">
        <v>18</v>
      </c>
      <c r="I4072" t="s">
        <v>18</v>
      </c>
      <c r="J4072" t="s">
        <v>38</v>
      </c>
      <c r="K4072">
        <v>0</v>
      </c>
      <c r="L4072">
        <v>2</v>
      </c>
      <c r="M4072">
        <v>0</v>
      </c>
      <c r="N4072" t="s">
        <v>20</v>
      </c>
      <c r="O4072" t="s">
        <v>20</v>
      </c>
      <c r="P4072" t="s">
        <v>20</v>
      </c>
      <c r="Q4072">
        <f t="shared" si="63"/>
        <v>2</v>
      </c>
    </row>
    <row r="4073" spans="1:17">
      <c r="A4073">
        <v>583107183</v>
      </c>
      <c r="B4073" s="1">
        <v>41046</v>
      </c>
      <c r="C4073">
        <v>43</v>
      </c>
      <c r="D4073" t="s">
        <v>15</v>
      </c>
      <c r="E4073">
        <v>1700</v>
      </c>
      <c r="F4073" t="s">
        <v>16</v>
      </c>
      <c r="G4073" t="s">
        <v>17</v>
      </c>
      <c r="H4073" t="s">
        <v>27</v>
      </c>
      <c r="I4073" t="s">
        <v>18</v>
      </c>
      <c r="J4073" t="s">
        <v>44</v>
      </c>
      <c r="K4073">
        <v>0</v>
      </c>
      <c r="L4073">
        <v>1</v>
      </c>
      <c r="M4073">
        <v>4</v>
      </c>
      <c r="N4073">
        <v>5.79</v>
      </c>
      <c r="O4073">
        <v>8.99</v>
      </c>
      <c r="P4073">
        <v>9324.98</v>
      </c>
      <c r="Q4073">
        <f t="shared" si="63"/>
        <v>1</v>
      </c>
    </row>
    <row r="4074" spans="1:17">
      <c r="A4074">
        <v>583110547</v>
      </c>
      <c r="B4074" s="1">
        <v>41046</v>
      </c>
      <c r="C4074">
        <v>60</v>
      </c>
      <c r="D4074" t="s">
        <v>15</v>
      </c>
      <c r="E4074">
        <v>2300</v>
      </c>
      <c r="F4074" t="s">
        <v>16</v>
      </c>
      <c r="G4074" t="s">
        <v>17</v>
      </c>
      <c r="H4074" t="s">
        <v>18</v>
      </c>
      <c r="I4074" t="s">
        <v>18</v>
      </c>
      <c r="J4074" t="s">
        <v>26</v>
      </c>
      <c r="K4074">
        <v>0</v>
      </c>
      <c r="L4074">
        <v>0</v>
      </c>
      <c r="M4074">
        <v>0</v>
      </c>
      <c r="N4074" t="s">
        <v>20</v>
      </c>
      <c r="O4074" t="s">
        <v>20</v>
      </c>
      <c r="P4074" t="s">
        <v>20</v>
      </c>
      <c r="Q4074">
        <f t="shared" si="63"/>
        <v>0</v>
      </c>
    </row>
    <row r="4075" spans="1:17" hidden="1">
      <c r="A4075">
        <v>583113315</v>
      </c>
      <c r="B4075" s="1">
        <v>41046</v>
      </c>
      <c r="C4075">
        <v>21</v>
      </c>
      <c r="D4075" t="s">
        <v>15</v>
      </c>
      <c r="E4075">
        <v>1150</v>
      </c>
      <c r="F4075" t="s">
        <v>30</v>
      </c>
      <c r="G4075" t="s">
        <v>31</v>
      </c>
      <c r="H4075" t="s">
        <v>18</v>
      </c>
      <c r="I4075" t="s">
        <v>18</v>
      </c>
      <c r="J4075" t="s">
        <v>26</v>
      </c>
      <c r="K4075">
        <v>0</v>
      </c>
      <c r="L4075">
        <v>0</v>
      </c>
      <c r="M4075">
        <v>0</v>
      </c>
      <c r="N4075" t="s">
        <v>20</v>
      </c>
      <c r="O4075" t="s">
        <v>20</v>
      </c>
      <c r="P4075" t="s">
        <v>20</v>
      </c>
      <c r="Q4075">
        <f t="shared" si="63"/>
        <v>0</v>
      </c>
    </row>
    <row r="4076" spans="1:17">
      <c r="A4076">
        <v>583115287</v>
      </c>
      <c r="B4076" s="1">
        <v>41046</v>
      </c>
      <c r="C4076">
        <v>23</v>
      </c>
      <c r="D4076" t="s">
        <v>15</v>
      </c>
      <c r="E4076">
        <v>680</v>
      </c>
      <c r="F4076" t="s">
        <v>16</v>
      </c>
      <c r="G4076" t="s">
        <v>17</v>
      </c>
      <c r="H4076" t="s">
        <v>18</v>
      </c>
      <c r="I4076" t="s">
        <v>18</v>
      </c>
      <c r="J4076" t="s">
        <v>26</v>
      </c>
      <c r="K4076">
        <v>0</v>
      </c>
      <c r="L4076">
        <v>0</v>
      </c>
      <c r="M4076">
        <v>0</v>
      </c>
      <c r="N4076" t="s">
        <v>20</v>
      </c>
      <c r="O4076" t="s">
        <v>20</v>
      </c>
      <c r="P4076" t="s">
        <v>20</v>
      </c>
      <c r="Q4076">
        <f t="shared" si="63"/>
        <v>0</v>
      </c>
    </row>
    <row r="4077" spans="1:17">
      <c r="A4077">
        <v>583116255</v>
      </c>
      <c r="B4077" s="1">
        <v>41046</v>
      </c>
      <c r="C4077">
        <v>30</v>
      </c>
      <c r="D4077" t="s">
        <v>15</v>
      </c>
      <c r="E4077">
        <v>1720</v>
      </c>
      <c r="F4077" t="s">
        <v>16</v>
      </c>
      <c r="G4077" t="s">
        <v>17</v>
      </c>
      <c r="H4077" t="s">
        <v>18</v>
      </c>
      <c r="I4077" t="s">
        <v>18</v>
      </c>
      <c r="J4077" t="s">
        <v>38</v>
      </c>
      <c r="K4077">
        <v>0</v>
      </c>
      <c r="L4077">
        <v>1</v>
      </c>
      <c r="M4077">
        <v>0</v>
      </c>
      <c r="N4077" t="s">
        <v>20</v>
      </c>
      <c r="O4077" t="s">
        <v>20</v>
      </c>
      <c r="P4077" t="s">
        <v>20</v>
      </c>
      <c r="Q4077">
        <f t="shared" si="63"/>
        <v>1</v>
      </c>
    </row>
    <row r="4078" spans="1:17">
      <c r="A4078">
        <v>583120359</v>
      </c>
      <c r="B4078" s="1">
        <v>41046</v>
      </c>
      <c r="C4078">
        <v>24</v>
      </c>
      <c r="D4078" t="s">
        <v>15</v>
      </c>
      <c r="E4078">
        <v>1300</v>
      </c>
      <c r="F4078" t="s">
        <v>22</v>
      </c>
      <c r="G4078" t="s">
        <v>17</v>
      </c>
      <c r="H4078" t="s">
        <v>18</v>
      </c>
      <c r="I4078" t="s">
        <v>18</v>
      </c>
      <c r="J4078" t="s">
        <v>38</v>
      </c>
      <c r="K4078">
        <v>0</v>
      </c>
      <c r="L4078">
        <v>1</v>
      </c>
      <c r="M4078">
        <v>0</v>
      </c>
      <c r="N4078" t="s">
        <v>20</v>
      </c>
      <c r="O4078" t="s">
        <v>20</v>
      </c>
      <c r="P4078" t="s">
        <v>20</v>
      </c>
      <c r="Q4078">
        <f t="shared" si="63"/>
        <v>1</v>
      </c>
    </row>
    <row r="4079" spans="1:17">
      <c r="A4079">
        <v>583122332</v>
      </c>
      <c r="B4079" s="1">
        <v>41046</v>
      </c>
      <c r="C4079">
        <v>34</v>
      </c>
      <c r="D4079" t="s">
        <v>15</v>
      </c>
      <c r="E4079">
        <v>800</v>
      </c>
      <c r="F4079" t="s">
        <v>16</v>
      </c>
      <c r="G4079" t="s">
        <v>17</v>
      </c>
      <c r="H4079" t="s">
        <v>18</v>
      </c>
      <c r="I4079" t="s">
        <v>18</v>
      </c>
      <c r="J4079" t="s">
        <v>26</v>
      </c>
      <c r="K4079">
        <v>0</v>
      </c>
      <c r="L4079">
        <v>0</v>
      </c>
      <c r="M4079">
        <v>0</v>
      </c>
      <c r="N4079" t="s">
        <v>20</v>
      </c>
      <c r="O4079" t="s">
        <v>20</v>
      </c>
      <c r="P4079" t="s">
        <v>20</v>
      </c>
      <c r="Q4079">
        <f t="shared" si="63"/>
        <v>0</v>
      </c>
    </row>
    <row r="4080" spans="1:17">
      <c r="A4080">
        <v>583123958</v>
      </c>
      <c r="B4080" s="1">
        <v>41046</v>
      </c>
      <c r="C4080">
        <v>41</v>
      </c>
      <c r="D4080" t="s">
        <v>15</v>
      </c>
      <c r="E4080">
        <v>2499</v>
      </c>
      <c r="F4080" t="s">
        <v>16</v>
      </c>
      <c r="G4080" t="s">
        <v>17</v>
      </c>
      <c r="H4080" t="s">
        <v>18</v>
      </c>
      <c r="I4080" t="s">
        <v>18</v>
      </c>
      <c r="J4080" t="s">
        <v>36</v>
      </c>
      <c r="K4080">
        <v>0</v>
      </c>
      <c r="L4080">
        <v>2</v>
      </c>
      <c r="M4080">
        <v>2</v>
      </c>
      <c r="N4080">
        <v>6.9</v>
      </c>
      <c r="O4080">
        <v>7.99</v>
      </c>
      <c r="P4080">
        <v>5000</v>
      </c>
      <c r="Q4080">
        <f t="shared" si="63"/>
        <v>2</v>
      </c>
    </row>
    <row r="4081" spans="1:17">
      <c r="A4081">
        <v>583127969</v>
      </c>
      <c r="B4081" s="1">
        <v>41046</v>
      </c>
      <c r="C4081">
        <v>64</v>
      </c>
      <c r="D4081" t="s">
        <v>43</v>
      </c>
      <c r="E4081">
        <v>1443</v>
      </c>
      <c r="F4081" t="s">
        <v>16</v>
      </c>
      <c r="G4081" t="s">
        <v>17</v>
      </c>
      <c r="H4081" t="s">
        <v>18</v>
      </c>
      <c r="I4081" t="s">
        <v>18</v>
      </c>
      <c r="J4081" t="s">
        <v>28</v>
      </c>
      <c r="K4081">
        <v>0</v>
      </c>
      <c r="L4081">
        <v>1</v>
      </c>
      <c r="M4081">
        <v>1</v>
      </c>
      <c r="N4081">
        <v>10.6000003814697</v>
      </c>
      <c r="O4081">
        <v>10.6000003814697</v>
      </c>
      <c r="P4081">
        <v>1250</v>
      </c>
      <c r="Q4081">
        <f t="shared" si="63"/>
        <v>1</v>
      </c>
    </row>
    <row r="4082" spans="1:17">
      <c r="A4082">
        <v>583130315</v>
      </c>
      <c r="B4082" s="1">
        <v>41046</v>
      </c>
      <c r="C4082">
        <v>51</v>
      </c>
      <c r="D4082" t="s">
        <v>15</v>
      </c>
      <c r="E4082">
        <v>1650</v>
      </c>
      <c r="F4082" t="s">
        <v>16</v>
      </c>
      <c r="G4082" t="s">
        <v>17</v>
      </c>
      <c r="H4082" t="s">
        <v>18</v>
      </c>
      <c r="I4082" t="s">
        <v>18</v>
      </c>
      <c r="J4082" t="s">
        <v>45</v>
      </c>
      <c r="K4082">
        <v>0</v>
      </c>
      <c r="L4082">
        <v>0</v>
      </c>
      <c r="M4082">
        <v>1</v>
      </c>
      <c r="N4082">
        <v>11.9</v>
      </c>
      <c r="O4082">
        <v>11.9</v>
      </c>
      <c r="P4082">
        <v>1000</v>
      </c>
      <c r="Q4082">
        <f t="shared" si="63"/>
        <v>0</v>
      </c>
    </row>
    <row r="4083" spans="1:17">
      <c r="A4083">
        <v>583130938</v>
      </c>
      <c r="B4083" s="1">
        <v>41046</v>
      </c>
      <c r="C4083">
        <v>66</v>
      </c>
      <c r="D4083" t="s">
        <v>29</v>
      </c>
      <c r="E4083">
        <v>2500</v>
      </c>
      <c r="F4083" t="s">
        <v>16</v>
      </c>
      <c r="G4083" t="s">
        <v>17</v>
      </c>
      <c r="H4083" t="s">
        <v>18</v>
      </c>
      <c r="I4083" t="s">
        <v>18</v>
      </c>
      <c r="J4083" t="s">
        <v>36</v>
      </c>
      <c r="K4083">
        <v>0</v>
      </c>
      <c r="L4083">
        <v>1</v>
      </c>
      <c r="M4083">
        <v>0</v>
      </c>
      <c r="N4083" t="s">
        <v>20</v>
      </c>
      <c r="O4083" t="s">
        <v>20</v>
      </c>
      <c r="P4083" t="s">
        <v>20</v>
      </c>
      <c r="Q4083">
        <f t="shared" si="63"/>
        <v>1</v>
      </c>
    </row>
    <row r="4084" spans="1:17">
      <c r="A4084">
        <v>583133079</v>
      </c>
      <c r="B4084" s="1">
        <v>41046</v>
      </c>
      <c r="C4084">
        <v>22</v>
      </c>
      <c r="D4084" t="s">
        <v>15</v>
      </c>
      <c r="E4084">
        <v>1600</v>
      </c>
      <c r="F4084" t="s">
        <v>37</v>
      </c>
      <c r="G4084" t="s">
        <v>17</v>
      </c>
      <c r="H4084" t="s">
        <v>18</v>
      </c>
      <c r="I4084" t="s">
        <v>18</v>
      </c>
      <c r="J4084" t="s">
        <v>26</v>
      </c>
      <c r="K4084">
        <v>0</v>
      </c>
      <c r="L4084">
        <v>0</v>
      </c>
      <c r="M4084">
        <v>0</v>
      </c>
      <c r="N4084" t="s">
        <v>20</v>
      </c>
      <c r="O4084" t="s">
        <v>20</v>
      </c>
      <c r="P4084" t="s">
        <v>20</v>
      </c>
      <c r="Q4084">
        <f t="shared" si="63"/>
        <v>0</v>
      </c>
    </row>
    <row r="4085" spans="1:17">
      <c r="A4085">
        <v>583135531</v>
      </c>
      <c r="B4085" s="1">
        <v>41046</v>
      </c>
      <c r="C4085">
        <v>54</v>
      </c>
      <c r="D4085" t="s">
        <v>15</v>
      </c>
      <c r="E4085">
        <v>1600</v>
      </c>
      <c r="F4085" t="s">
        <v>37</v>
      </c>
      <c r="G4085" t="s">
        <v>17</v>
      </c>
      <c r="H4085" t="s">
        <v>18</v>
      </c>
      <c r="I4085" t="s">
        <v>18</v>
      </c>
      <c r="J4085" t="s">
        <v>24</v>
      </c>
      <c r="K4085">
        <v>0</v>
      </c>
      <c r="L4085">
        <v>2</v>
      </c>
      <c r="M4085">
        <v>0</v>
      </c>
      <c r="N4085" t="s">
        <v>20</v>
      </c>
      <c r="O4085" t="s">
        <v>20</v>
      </c>
      <c r="P4085" t="s">
        <v>20</v>
      </c>
      <c r="Q4085">
        <f t="shared" si="63"/>
        <v>2</v>
      </c>
    </row>
    <row r="4086" spans="1:17">
      <c r="A4086">
        <v>583137974</v>
      </c>
      <c r="B4086" s="1">
        <v>41046</v>
      </c>
      <c r="C4086">
        <v>40</v>
      </c>
      <c r="D4086" t="s">
        <v>15</v>
      </c>
      <c r="E4086">
        <v>1400</v>
      </c>
      <c r="F4086" t="s">
        <v>37</v>
      </c>
      <c r="G4086" t="s">
        <v>17</v>
      </c>
      <c r="H4086" t="s">
        <v>18</v>
      </c>
      <c r="I4086" t="s">
        <v>18</v>
      </c>
      <c r="J4086" t="s">
        <v>26</v>
      </c>
      <c r="K4086">
        <v>0</v>
      </c>
      <c r="L4086">
        <v>0</v>
      </c>
      <c r="M4086">
        <v>0</v>
      </c>
      <c r="N4086" t="s">
        <v>20</v>
      </c>
      <c r="O4086" t="s">
        <v>20</v>
      </c>
      <c r="P4086" t="s">
        <v>20</v>
      </c>
      <c r="Q4086">
        <f t="shared" si="63"/>
        <v>0</v>
      </c>
    </row>
    <row r="4087" spans="1:17">
      <c r="A4087">
        <v>583141130</v>
      </c>
      <c r="B4087" s="1">
        <v>41046</v>
      </c>
      <c r="C4087">
        <v>78</v>
      </c>
      <c r="D4087" t="s">
        <v>43</v>
      </c>
      <c r="E4087">
        <v>1250</v>
      </c>
      <c r="F4087" t="s">
        <v>16</v>
      </c>
      <c r="G4087" t="s">
        <v>17</v>
      </c>
      <c r="H4087" t="s">
        <v>18</v>
      </c>
      <c r="I4087" t="s">
        <v>18</v>
      </c>
      <c r="J4087" t="s">
        <v>26</v>
      </c>
      <c r="K4087">
        <v>0</v>
      </c>
      <c r="L4087">
        <v>0</v>
      </c>
      <c r="M4087">
        <v>0</v>
      </c>
      <c r="N4087" t="s">
        <v>20</v>
      </c>
      <c r="O4087" t="s">
        <v>20</v>
      </c>
      <c r="P4087" t="s">
        <v>20</v>
      </c>
      <c r="Q4087">
        <f t="shared" si="63"/>
        <v>0</v>
      </c>
    </row>
    <row r="4088" spans="1:17">
      <c r="A4088">
        <v>583142348</v>
      </c>
      <c r="B4088" s="1">
        <v>41046</v>
      </c>
      <c r="C4088">
        <v>46</v>
      </c>
      <c r="D4088" t="s">
        <v>15</v>
      </c>
      <c r="E4088">
        <v>1530</v>
      </c>
      <c r="F4088" t="s">
        <v>22</v>
      </c>
      <c r="G4088" t="s">
        <v>17</v>
      </c>
      <c r="H4088" t="s">
        <v>18</v>
      </c>
      <c r="I4088" t="s">
        <v>18</v>
      </c>
      <c r="J4088" t="s">
        <v>26</v>
      </c>
      <c r="K4088">
        <v>0</v>
      </c>
      <c r="L4088">
        <v>0</v>
      </c>
      <c r="M4088">
        <v>0</v>
      </c>
      <c r="N4088" t="s">
        <v>20</v>
      </c>
      <c r="O4088" t="s">
        <v>20</v>
      </c>
      <c r="P4088" t="s">
        <v>20</v>
      </c>
      <c r="Q4088">
        <f t="shared" si="63"/>
        <v>0</v>
      </c>
    </row>
    <row r="4089" spans="1:17">
      <c r="A4089">
        <v>583156303</v>
      </c>
      <c r="B4089" s="1">
        <v>41046</v>
      </c>
      <c r="C4089">
        <v>62</v>
      </c>
      <c r="D4089" t="s">
        <v>15</v>
      </c>
      <c r="E4089">
        <v>1852.75</v>
      </c>
      <c r="F4089" t="s">
        <v>16</v>
      </c>
      <c r="G4089" t="s">
        <v>17</v>
      </c>
      <c r="H4089" t="s">
        <v>27</v>
      </c>
      <c r="I4089" t="s">
        <v>27</v>
      </c>
      <c r="J4089" t="s">
        <v>39</v>
      </c>
      <c r="K4089">
        <v>1</v>
      </c>
      <c r="L4089">
        <v>2</v>
      </c>
      <c r="M4089">
        <v>4</v>
      </c>
      <c r="N4089">
        <v>6.79</v>
      </c>
      <c r="O4089">
        <v>9.7000003814697209</v>
      </c>
      <c r="P4089">
        <v>10362.119999999901</v>
      </c>
      <c r="Q4089">
        <f t="shared" si="63"/>
        <v>3</v>
      </c>
    </row>
    <row r="4090" spans="1:17">
      <c r="A4090">
        <v>583158707</v>
      </c>
      <c r="B4090" s="1">
        <v>41046</v>
      </c>
      <c r="C4090">
        <v>40</v>
      </c>
      <c r="D4090" t="s">
        <v>29</v>
      </c>
      <c r="E4090">
        <v>1565</v>
      </c>
      <c r="F4090" t="s">
        <v>37</v>
      </c>
      <c r="G4090" t="s">
        <v>17</v>
      </c>
      <c r="H4090" t="s">
        <v>18</v>
      </c>
      <c r="I4090" t="s">
        <v>18</v>
      </c>
      <c r="J4090" t="s">
        <v>45</v>
      </c>
      <c r="K4090">
        <v>0</v>
      </c>
      <c r="L4090">
        <v>1</v>
      </c>
      <c r="M4090">
        <v>0</v>
      </c>
      <c r="N4090" t="s">
        <v>20</v>
      </c>
      <c r="O4090" t="s">
        <v>20</v>
      </c>
      <c r="P4090" t="s">
        <v>20</v>
      </c>
      <c r="Q4090">
        <f t="shared" si="63"/>
        <v>1</v>
      </c>
    </row>
    <row r="4091" spans="1:17" hidden="1">
      <c r="A4091">
        <v>583166283</v>
      </c>
      <c r="B4091" s="1">
        <v>41046</v>
      </c>
      <c r="C4091">
        <v>35</v>
      </c>
      <c r="D4091" t="s">
        <v>15</v>
      </c>
      <c r="E4091">
        <v>1800</v>
      </c>
      <c r="F4091" t="s">
        <v>30</v>
      </c>
      <c r="G4091" t="s">
        <v>31</v>
      </c>
      <c r="H4091" t="s">
        <v>18</v>
      </c>
      <c r="I4091" t="s">
        <v>18</v>
      </c>
      <c r="J4091" t="s">
        <v>44</v>
      </c>
      <c r="K4091">
        <v>0</v>
      </c>
      <c r="L4091">
        <v>0</v>
      </c>
      <c r="M4091">
        <v>1</v>
      </c>
      <c r="N4091">
        <v>8.9000001907348594</v>
      </c>
      <c r="O4091">
        <v>8.9000001907348594</v>
      </c>
      <c r="P4091">
        <v>10000</v>
      </c>
      <c r="Q4091">
        <f t="shared" si="63"/>
        <v>0</v>
      </c>
    </row>
    <row r="4092" spans="1:17">
      <c r="A4092">
        <v>583169031</v>
      </c>
      <c r="B4092" s="1">
        <v>41046</v>
      </c>
      <c r="C4092">
        <v>54</v>
      </c>
      <c r="D4092" t="s">
        <v>42</v>
      </c>
      <c r="E4092">
        <v>2100</v>
      </c>
      <c r="F4092" t="s">
        <v>16</v>
      </c>
      <c r="G4092" t="s">
        <v>31</v>
      </c>
      <c r="H4092" t="s">
        <v>18</v>
      </c>
      <c r="I4092" t="s">
        <v>18</v>
      </c>
      <c r="J4092" t="s">
        <v>34</v>
      </c>
      <c r="K4092">
        <v>0</v>
      </c>
      <c r="L4092">
        <v>0</v>
      </c>
      <c r="M4092">
        <v>0</v>
      </c>
      <c r="N4092" t="s">
        <v>20</v>
      </c>
      <c r="O4092" t="s">
        <v>20</v>
      </c>
      <c r="P4092" t="s">
        <v>20</v>
      </c>
      <c r="Q4092">
        <f t="shared" si="63"/>
        <v>0</v>
      </c>
    </row>
    <row r="4093" spans="1:17">
      <c r="A4093">
        <v>583177502</v>
      </c>
      <c r="B4093" s="1">
        <v>41046</v>
      </c>
      <c r="C4093">
        <v>34</v>
      </c>
      <c r="D4093" t="s">
        <v>29</v>
      </c>
      <c r="E4093">
        <v>2500</v>
      </c>
      <c r="F4093" t="s">
        <v>16</v>
      </c>
      <c r="G4093" t="s">
        <v>17</v>
      </c>
      <c r="H4093" t="s">
        <v>18</v>
      </c>
      <c r="I4093" t="s">
        <v>18</v>
      </c>
      <c r="J4093" t="s">
        <v>35</v>
      </c>
      <c r="K4093">
        <v>0</v>
      </c>
      <c r="L4093">
        <v>1</v>
      </c>
      <c r="M4093">
        <v>0</v>
      </c>
      <c r="N4093" t="s">
        <v>20</v>
      </c>
      <c r="O4093" t="s">
        <v>20</v>
      </c>
      <c r="P4093" t="s">
        <v>20</v>
      </c>
      <c r="Q4093">
        <f t="shared" si="63"/>
        <v>1</v>
      </c>
    </row>
    <row r="4094" spans="1:17" hidden="1">
      <c r="A4094">
        <v>583180990</v>
      </c>
      <c r="B4094" s="1">
        <v>41046</v>
      </c>
      <c r="C4094">
        <v>44</v>
      </c>
      <c r="D4094" t="s">
        <v>15</v>
      </c>
      <c r="E4094">
        <v>2270</v>
      </c>
      <c r="F4094" t="s">
        <v>30</v>
      </c>
      <c r="G4094" t="s">
        <v>31</v>
      </c>
      <c r="H4094" t="s">
        <v>18</v>
      </c>
      <c r="I4094" t="s">
        <v>18</v>
      </c>
      <c r="J4094" t="s">
        <v>34</v>
      </c>
      <c r="K4094">
        <v>0</v>
      </c>
      <c r="L4094">
        <v>0</v>
      </c>
      <c r="M4094">
        <v>1</v>
      </c>
      <c r="N4094">
        <v>8.6</v>
      </c>
      <c r="O4094">
        <v>8.6</v>
      </c>
      <c r="P4094">
        <v>9000</v>
      </c>
      <c r="Q4094">
        <f t="shared" si="63"/>
        <v>0</v>
      </c>
    </row>
    <row r="4095" spans="1:17">
      <c r="A4095">
        <v>583183899</v>
      </c>
      <c r="B4095" s="1">
        <v>41046</v>
      </c>
      <c r="C4095">
        <v>39</v>
      </c>
      <c r="D4095" t="s">
        <v>40</v>
      </c>
      <c r="E4095">
        <v>2389</v>
      </c>
      <c r="F4095" t="s">
        <v>16</v>
      </c>
      <c r="G4095" t="s">
        <v>17</v>
      </c>
      <c r="H4095" t="s">
        <v>18</v>
      </c>
      <c r="I4095" t="s">
        <v>18</v>
      </c>
      <c r="J4095" t="s">
        <v>23</v>
      </c>
      <c r="K4095">
        <v>0</v>
      </c>
      <c r="L4095">
        <v>2</v>
      </c>
      <c r="M4095">
        <v>1</v>
      </c>
      <c r="N4095">
        <v>7</v>
      </c>
      <c r="O4095">
        <v>7</v>
      </c>
      <c r="P4095">
        <v>1250</v>
      </c>
      <c r="Q4095">
        <f t="shared" si="63"/>
        <v>2</v>
      </c>
    </row>
    <row r="4096" spans="1:17">
      <c r="A4096">
        <v>583188235</v>
      </c>
      <c r="B4096" s="1">
        <v>41046</v>
      </c>
      <c r="C4096">
        <v>64</v>
      </c>
      <c r="D4096" t="s">
        <v>43</v>
      </c>
      <c r="E4096">
        <v>1110</v>
      </c>
      <c r="F4096" t="s">
        <v>16</v>
      </c>
      <c r="G4096" t="s">
        <v>31</v>
      </c>
      <c r="H4096" t="s">
        <v>18</v>
      </c>
      <c r="I4096" t="s">
        <v>18</v>
      </c>
      <c r="J4096" t="s">
        <v>28</v>
      </c>
      <c r="K4096">
        <v>0</v>
      </c>
      <c r="L4096">
        <v>0</v>
      </c>
      <c r="M4096">
        <v>0</v>
      </c>
      <c r="N4096" t="s">
        <v>20</v>
      </c>
      <c r="O4096" t="s">
        <v>20</v>
      </c>
      <c r="P4096" t="s">
        <v>20</v>
      </c>
      <c r="Q4096">
        <f t="shared" si="63"/>
        <v>0</v>
      </c>
    </row>
    <row r="4097" spans="1:17" hidden="1">
      <c r="A4097">
        <v>583190048</v>
      </c>
      <c r="B4097" s="1">
        <v>41046</v>
      </c>
      <c r="C4097">
        <v>20</v>
      </c>
      <c r="D4097" t="s">
        <v>15</v>
      </c>
      <c r="E4097">
        <v>1833</v>
      </c>
      <c r="F4097" t="s">
        <v>30</v>
      </c>
      <c r="G4097" t="s">
        <v>31</v>
      </c>
      <c r="H4097" t="s">
        <v>18</v>
      </c>
      <c r="I4097" t="s">
        <v>18</v>
      </c>
      <c r="J4097" t="s">
        <v>45</v>
      </c>
      <c r="K4097">
        <v>0</v>
      </c>
      <c r="L4097">
        <v>0</v>
      </c>
      <c r="M4097">
        <v>1</v>
      </c>
      <c r="N4097">
        <v>9.1999999046325591</v>
      </c>
      <c r="O4097">
        <v>9.1999999046325591</v>
      </c>
      <c r="P4097">
        <v>4500</v>
      </c>
      <c r="Q4097">
        <f t="shared" si="63"/>
        <v>0</v>
      </c>
    </row>
    <row r="4098" spans="1:17" hidden="1">
      <c r="A4098">
        <v>583191286</v>
      </c>
      <c r="B4098" s="1">
        <v>41046</v>
      </c>
      <c r="C4098">
        <v>51</v>
      </c>
      <c r="D4098" t="s">
        <v>15</v>
      </c>
      <c r="E4098">
        <v>1223</v>
      </c>
      <c r="F4098" t="s">
        <v>30</v>
      </c>
      <c r="G4098" t="s">
        <v>31</v>
      </c>
      <c r="H4098" t="s">
        <v>18</v>
      </c>
      <c r="I4098" t="s">
        <v>18</v>
      </c>
      <c r="J4098" t="s">
        <v>45</v>
      </c>
      <c r="K4098">
        <v>0</v>
      </c>
      <c r="L4098">
        <v>0</v>
      </c>
      <c r="M4098">
        <v>1</v>
      </c>
      <c r="N4098">
        <v>9.1999999046325591</v>
      </c>
      <c r="O4098">
        <v>9.1999999046325591</v>
      </c>
      <c r="P4098">
        <v>14000</v>
      </c>
      <c r="Q4098">
        <f t="shared" si="63"/>
        <v>0</v>
      </c>
    </row>
    <row r="4099" spans="1:17">
      <c r="A4099">
        <v>583195329</v>
      </c>
      <c r="B4099" s="1">
        <v>41046</v>
      </c>
      <c r="C4099">
        <v>32</v>
      </c>
      <c r="D4099" t="s">
        <v>42</v>
      </c>
      <c r="E4099">
        <v>1850</v>
      </c>
      <c r="F4099" t="s">
        <v>16</v>
      </c>
      <c r="G4099" t="s">
        <v>31</v>
      </c>
      <c r="H4099" t="s">
        <v>18</v>
      </c>
      <c r="I4099" t="s">
        <v>18</v>
      </c>
      <c r="J4099" t="s">
        <v>26</v>
      </c>
      <c r="K4099">
        <v>0</v>
      </c>
      <c r="L4099">
        <v>0</v>
      </c>
      <c r="M4099">
        <v>0</v>
      </c>
      <c r="N4099" t="s">
        <v>20</v>
      </c>
      <c r="O4099" t="s">
        <v>20</v>
      </c>
      <c r="P4099" t="s">
        <v>20</v>
      </c>
      <c r="Q4099">
        <f t="shared" ref="Q4099:Q4162" si="64">IF((OR(AND(K4099&lt;&gt;0,L4099&lt;&gt;0),K4099&lt;&gt;0,L4099&lt;&gt;0)),K4099+L4099,0)</f>
        <v>0</v>
      </c>
    </row>
    <row r="4100" spans="1:17" hidden="1">
      <c r="A4100">
        <v>583198059</v>
      </c>
      <c r="B4100" s="1">
        <v>41046</v>
      </c>
      <c r="C4100">
        <v>24</v>
      </c>
      <c r="D4100" t="s">
        <v>15</v>
      </c>
      <c r="E4100">
        <v>1400</v>
      </c>
      <c r="F4100" t="s">
        <v>30</v>
      </c>
      <c r="G4100" t="s">
        <v>31</v>
      </c>
      <c r="H4100" t="s">
        <v>18</v>
      </c>
      <c r="I4100" t="s">
        <v>18</v>
      </c>
      <c r="J4100" t="s">
        <v>26</v>
      </c>
      <c r="K4100">
        <v>0</v>
      </c>
      <c r="L4100">
        <v>0</v>
      </c>
      <c r="M4100">
        <v>0</v>
      </c>
      <c r="N4100" t="s">
        <v>20</v>
      </c>
      <c r="O4100" t="s">
        <v>20</v>
      </c>
      <c r="P4100" t="s">
        <v>20</v>
      </c>
      <c r="Q4100">
        <f t="shared" si="64"/>
        <v>0</v>
      </c>
    </row>
    <row r="4101" spans="1:17">
      <c r="A4101">
        <v>583198910</v>
      </c>
      <c r="B4101" s="1">
        <v>41046</v>
      </c>
      <c r="C4101">
        <v>80</v>
      </c>
      <c r="D4101" t="s">
        <v>43</v>
      </c>
      <c r="E4101">
        <v>1804</v>
      </c>
      <c r="F4101" t="s">
        <v>16</v>
      </c>
      <c r="G4101" t="s">
        <v>31</v>
      </c>
      <c r="H4101" t="s">
        <v>18</v>
      </c>
      <c r="I4101" t="s">
        <v>18</v>
      </c>
      <c r="J4101" t="s">
        <v>38</v>
      </c>
      <c r="K4101">
        <v>0</v>
      </c>
      <c r="L4101">
        <v>0</v>
      </c>
      <c r="M4101">
        <v>0</v>
      </c>
      <c r="N4101" t="s">
        <v>20</v>
      </c>
      <c r="O4101" t="s">
        <v>20</v>
      </c>
      <c r="P4101" t="s">
        <v>20</v>
      </c>
      <c r="Q4101">
        <f t="shared" si="64"/>
        <v>0</v>
      </c>
    </row>
    <row r="4102" spans="1:17">
      <c r="A4102">
        <v>583200372</v>
      </c>
      <c r="B4102" s="1">
        <v>41046</v>
      </c>
      <c r="C4102">
        <v>68</v>
      </c>
      <c r="D4102" t="s">
        <v>40</v>
      </c>
      <c r="E4102">
        <v>2600</v>
      </c>
      <c r="F4102" t="s">
        <v>16</v>
      </c>
      <c r="G4102" t="s">
        <v>17</v>
      </c>
      <c r="H4102" t="s">
        <v>18</v>
      </c>
      <c r="I4102" t="s">
        <v>18</v>
      </c>
      <c r="J4102" t="s">
        <v>34</v>
      </c>
      <c r="K4102">
        <v>0</v>
      </c>
      <c r="L4102">
        <v>0</v>
      </c>
      <c r="M4102">
        <v>5</v>
      </c>
      <c r="N4102">
        <v>5.79</v>
      </c>
      <c r="O4102">
        <v>10.9</v>
      </c>
      <c r="P4102">
        <v>3000</v>
      </c>
      <c r="Q4102">
        <f t="shared" si="64"/>
        <v>0</v>
      </c>
    </row>
    <row r="4103" spans="1:17" hidden="1">
      <c r="A4103">
        <v>583200457</v>
      </c>
      <c r="B4103" s="1">
        <v>41046</v>
      </c>
      <c r="C4103">
        <v>24</v>
      </c>
      <c r="D4103" t="s">
        <v>15</v>
      </c>
      <c r="E4103">
        <v>1340</v>
      </c>
      <c r="F4103" t="s">
        <v>30</v>
      </c>
      <c r="G4103" t="s">
        <v>31</v>
      </c>
      <c r="H4103" t="s">
        <v>18</v>
      </c>
      <c r="I4103" t="s">
        <v>18</v>
      </c>
      <c r="J4103" t="s">
        <v>34</v>
      </c>
      <c r="K4103">
        <v>0</v>
      </c>
      <c r="L4103">
        <v>0</v>
      </c>
      <c r="M4103">
        <v>1</v>
      </c>
      <c r="N4103">
        <v>8.6</v>
      </c>
      <c r="O4103">
        <v>8.6</v>
      </c>
      <c r="P4103">
        <v>4500</v>
      </c>
      <c r="Q4103">
        <f t="shared" si="64"/>
        <v>0</v>
      </c>
    </row>
    <row r="4104" spans="1:17" hidden="1">
      <c r="A4104">
        <v>583204149</v>
      </c>
      <c r="B4104" s="1">
        <v>41046</v>
      </c>
      <c r="C4104">
        <v>47</v>
      </c>
      <c r="D4104" t="s">
        <v>33</v>
      </c>
      <c r="E4104">
        <v>6528.89</v>
      </c>
      <c r="F4104" t="s">
        <v>30</v>
      </c>
      <c r="G4104" t="s">
        <v>31</v>
      </c>
      <c r="H4104" t="s">
        <v>18</v>
      </c>
      <c r="I4104" t="s">
        <v>18</v>
      </c>
      <c r="J4104" t="s">
        <v>23</v>
      </c>
      <c r="K4104">
        <v>0</v>
      </c>
      <c r="L4104">
        <v>0</v>
      </c>
      <c r="M4104">
        <v>1</v>
      </c>
      <c r="N4104">
        <v>7.1999998092651296</v>
      </c>
      <c r="O4104">
        <v>7.1999998092651296</v>
      </c>
      <c r="P4104">
        <v>30000</v>
      </c>
      <c r="Q4104">
        <f t="shared" si="64"/>
        <v>0</v>
      </c>
    </row>
    <row r="4105" spans="1:17">
      <c r="A4105">
        <v>583208937</v>
      </c>
      <c r="B4105" s="1">
        <v>41046</v>
      </c>
      <c r="C4105">
        <v>34</v>
      </c>
      <c r="D4105" t="s">
        <v>15</v>
      </c>
      <c r="E4105">
        <v>1782</v>
      </c>
      <c r="F4105" t="s">
        <v>16</v>
      </c>
      <c r="G4105" t="s">
        <v>17</v>
      </c>
      <c r="H4105" t="s">
        <v>18</v>
      </c>
      <c r="I4105" t="s">
        <v>18</v>
      </c>
      <c r="J4105" t="s">
        <v>28</v>
      </c>
      <c r="K4105">
        <v>0</v>
      </c>
      <c r="L4105">
        <v>2</v>
      </c>
      <c r="M4105">
        <v>1</v>
      </c>
      <c r="N4105">
        <v>6.9</v>
      </c>
      <c r="O4105">
        <v>6.9</v>
      </c>
      <c r="P4105">
        <v>16000</v>
      </c>
      <c r="Q4105">
        <f t="shared" si="64"/>
        <v>2</v>
      </c>
    </row>
    <row r="4106" spans="1:17">
      <c r="A4106">
        <v>583210828</v>
      </c>
      <c r="B4106" s="1">
        <v>41046</v>
      </c>
      <c r="C4106">
        <v>22</v>
      </c>
      <c r="D4106" t="s">
        <v>15</v>
      </c>
      <c r="E4106">
        <v>1300</v>
      </c>
      <c r="F4106" t="s">
        <v>37</v>
      </c>
      <c r="G4106" t="s">
        <v>17</v>
      </c>
      <c r="H4106" t="s">
        <v>18</v>
      </c>
      <c r="I4106" t="s">
        <v>18</v>
      </c>
      <c r="J4106" t="s">
        <v>26</v>
      </c>
      <c r="K4106">
        <v>0</v>
      </c>
      <c r="L4106">
        <v>0</v>
      </c>
      <c r="M4106">
        <v>0</v>
      </c>
      <c r="N4106" t="s">
        <v>20</v>
      </c>
      <c r="O4106" t="s">
        <v>20</v>
      </c>
      <c r="P4106" t="s">
        <v>20</v>
      </c>
      <c r="Q4106">
        <f t="shared" si="64"/>
        <v>0</v>
      </c>
    </row>
    <row r="4107" spans="1:17">
      <c r="A4107">
        <v>583212954</v>
      </c>
      <c r="B4107" s="1">
        <v>41046</v>
      </c>
      <c r="C4107">
        <v>27</v>
      </c>
      <c r="D4107" t="s">
        <v>15</v>
      </c>
      <c r="E4107">
        <v>1477</v>
      </c>
      <c r="F4107" t="s">
        <v>22</v>
      </c>
      <c r="G4107" t="s">
        <v>17</v>
      </c>
      <c r="H4107" t="s">
        <v>18</v>
      </c>
      <c r="I4107" t="s">
        <v>18</v>
      </c>
      <c r="J4107" t="s">
        <v>38</v>
      </c>
      <c r="K4107">
        <v>0</v>
      </c>
      <c r="L4107">
        <v>3</v>
      </c>
      <c r="M4107">
        <v>0</v>
      </c>
      <c r="N4107" t="s">
        <v>20</v>
      </c>
      <c r="O4107" t="s">
        <v>20</v>
      </c>
      <c r="P4107" t="s">
        <v>20</v>
      </c>
      <c r="Q4107">
        <f t="shared" si="64"/>
        <v>3</v>
      </c>
    </row>
    <row r="4108" spans="1:17" hidden="1">
      <c r="A4108">
        <v>583221184</v>
      </c>
      <c r="B4108" s="1">
        <v>41046</v>
      </c>
      <c r="C4108">
        <v>34</v>
      </c>
      <c r="D4108" t="s">
        <v>15</v>
      </c>
      <c r="E4108">
        <v>1400</v>
      </c>
      <c r="F4108" t="s">
        <v>30</v>
      </c>
      <c r="G4108" t="s">
        <v>31</v>
      </c>
      <c r="H4108" t="s">
        <v>18</v>
      </c>
      <c r="I4108" t="s">
        <v>18</v>
      </c>
      <c r="J4108" t="s">
        <v>34</v>
      </c>
      <c r="K4108">
        <v>0</v>
      </c>
      <c r="L4108">
        <v>0</v>
      </c>
      <c r="M4108">
        <v>0</v>
      </c>
      <c r="N4108" t="s">
        <v>20</v>
      </c>
      <c r="O4108" t="s">
        <v>20</v>
      </c>
      <c r="P4108" t="s">
        <v>20</v>
      </c>
      <c r="Q4108">
        <f t="shared" si="64"/>
        <v>0</v>
      </c>
    </row>
    <row r="4109" spans="1:17">
      <c r="A4109">
        <v>583222323</v>
      </c>
      <c r="B4109" s="1">
        <v>41046</v>
      </c>
      <c r="C4109">
        <v>44</v>
      </c>
      <c r="D4109" t="s">
        <v>29</v>
      </c>
      <c r="E4109">
        <v>3314.66</v>
      </c>
      <c r="F4109" t="s">
        <v>16</v>
      </c>
      <c r="G4109" t="s">
        <v>17</v>
      </c>
      <c r="H4109" t="s">
        <v>27</v>
      </c>
      <c r="I4109" t="s">
        <v>27</v>
      </c>
      <c r="J4109" t="s">
        <v>45</v>
      </c>
      <c r="K4109">
        <v>0</v>
      </c>
      <c r="L4109">
        <v>0</v>
      </c>
      <c r="M4109">
        <v>2</v>
      </c>
      <c r="N4109">
        <v>6.9</v>
      </c>
      <c r="O4109">
        <v>8.9000000953674299</v>
      </c>
      <c r="P4109">
        <v>10000</v>
      </c>
      <c r="Q4109">
        <f t="shared" si="64"/>
        <v>0</v>
      </c>
    </row>
    <row r="4110" spans="1:17">
      <c r="A4110">
        <v>583224109</v>
      </c>
      <c r="B4110" s="1">
        <v>41046</v>
      </c>
      <c r="C4110">
        <v>48</v>
      </c>
      <c r="D4110" t="s">
        <v>29</v>
      </c>
      <c r="E4110">
        <v>1500</v>
      </c>
      <c r="F4110" t="s">
        <v>16</v>
      </c>
      <c r="G4110" t="s">
        <v>17</v>
      </c>
      <c r="H4110" t="s">
        <v>18</v>
      </c>
      <c r="I4110" t="s">
        <v>18</v>
      </c>
      <c r="J4110" t="s">
        <v>24</v>
      </c>
      <c r="K4110">
        <v>0</v>
      </c>
      <c r="L4110">
        <v>1</v>
      </c>
      <c r="M4110">
        <v>0</v>
      </c>
      <c r="N4110" t="s">
        <v>20</v>
      </c>
      <c r="O4110" t="s">
        <v>20</v>
      </c>
      <c r="P4110" t="s">
        <v>20</v>
      </c>
      <c r="Q4110">
        <f t="shared" si="64"/>
        <v>1</v>
      </c>
    </row>
    <row r="4111" spans="1:17">
      <c r="A4111">
        <v>583225659</v>
      </c>
      <c r="B4111" s="1">
        <v>41046</v>
      </c>
      <c r="C4111">
        <v>33</v>
      </c>
      <c r="D4111" t="s">
        <v>29</v>
      </c>
      <c r="E4111">
        <v>1700</v>
      </c>
      <c r="F4111" t="s">
        <v>37</v>
      </c>
      <c r="G4111" t="s">
        <v>17</v>
      </c>
      <c r="H4111" t="s">
        <v>18</v>
      </c>
      <c r="I4111" t="s">
        <v>18</v>
      </c>
      <c r="J4111" t="s">
        <v>38</v>
      </c>
      <c r="K4111">
        <v>0</v>
      </c>
      <c r="L4111">
        <v>1</v>
      </c>
      <c r="M4111">
        <v>0</v>
      </c>
      <c r="N4111" t="s">
        <v>20</v>
      </c>
      <c r="O4111" t="s">
        <v>20</v>
      </c>
      <c r="P4111" t="s">
        <v>20</v>
      </c>
      <c r="Q4111">
        <f t="shared" si="64"/>
        <v>1</v>
      </c>
    </row>
    <row r="4112" spans="1:17">
      <c r="A4112">
        <v>583226935</v>
      </c>
      <c r="B4112" s="1">
        <v>41046</v>
      </c>
      <c r="C4112">
        <v>47</v>
      </c>
      <c r="D4112" t="s">
        <v>15</v>
      </c>
      <c r="E4112">
        <v>2400</v>
      </c>
      <c r="F4112" t="s">
        <v>16</v>
      </c>
      <c r="G4112" t="s">
        <v>17</v>
      </c>
      <c r="H4112" t="s">
        <v>18</v>
      </c>
      <c r="I4112" t="s">
        <v>18</v>
      </c>
      <c r="J4112" t="s">
        <v>28</v>
      </c>
      <c r="K4112">
        <v>0</v>
      </c>
      <c r="L4112">
        <v>2</v>
      </c>
      <c r="M4112">
        <v>2</v>
      </c>
      <c r="N4112">
        <v>6.9</v>
      </c>
      <c r="O4112">
        <v>7.99</v>
      </c>
      <c r="P4112">
        <v>3500</v>
      </c>
      <c r="Q4112">
        <f t="shared" si="64"/>
        <v>2</v>
      </c>
    </row>
    <row r="4113" spans="1:17">
      <c r="A4113">
        <v>583232868</v>
      </c>
      <c r="B4113" s="1">
        <v>41046</v>
      </c>
      <c r="C4113">
        <v>31</v>
      </c>
      <c r="D4113" t="s">
        <v>15</v>
      </c>
      <c r="E4113">
        <v>1600</v>
      </c>
      <c r="F4113" t="s">
        <v>16</v>
      </c>
      <c r="G4113" t="s">
        <v>31</v>
      </c>
      <c r="H4113" t="s">
        <v>18</v>
      </c>
      <c r="I4113" t="s">
        <v>18</v>
      </c>
      <c r="J4113" t="s">
        <v>44</v>
      </c>
      <c r="K4113">
        <v>0</v>
      </c>
      <c r="L4113">
        <v>0</v>
      </c>
      <c r="M4113">
        <v>1</v>
      </c>
      <c r="N4113">
        <v>8.9000001907348594</v>
      </c>
      <c r="O4113">
        <v>8.9000001907348594</v>
      </c>
      <c r="P4113">
        <v>5000</v>
      </c>
      <c r="Q4113">
        <f t="shared" si="64"/>
        <v>0</v>
      </c>
    </row>
    <row r="4114" spans="1:17">
      <c r="A4114">
        <v>583233814</v>
      </c>
      <c r="B4114" s="1">
        <v>41046</v>
      </c>
      <c r="C4114">
        <v>39</v>
      </c>
      <c r="D4114" t="s">
        <v>15</v>
      </c>
      <c r="E4114">
        <v>800</v>
      </c>
      <c r="F4114" t="s">
        <v>16</v>
      </c>
      <c r="G4114" t="s">
        <v>17</v>
      </c>
      <c r="H4114" t="s">
        <v>18</v>
      </c>
      <c r="I4114" t="s">
        <v>18</v>
      </c>
      <c r="J4114" t="s">
        <v>26</v>
      </c>
      <c r="K4114">
        <v>0</v>
      </c>
      <c r="L4114">
        <v>0</v>
      </c>
      <c r="M4114">
        <v>0</v>
      </c>
      <c r="N4114" t="s">
        <v>20</v>
      </c>
      <c r="O4114" t="s">
        <v>20</v>
      </c>
      <c r="P4114" t="s">
        <v>20</v>
      </c>
      <c r="Q4114">
        <f t="shared" si="64"/>
        <v>0</v>
      </c>
    </row>
    <row r="4115" spans="1:17">
      <c r="A4115">
        <v>583237160</v>
      </c>
      <c r="B4115" s="1">
        <v>41046</v>
      </c>
      <c r="C4115">
        <v>50</v>
      </c>
      <c r="D4115" t="s">
        <v>15</v>
      </c>
      <c r="E4115">
        <v>1600</v>
      </c>
      <c r="F4115" t="s">
        <v>41</v>
      </c>
      <c r="G4115" t="s">
        <v>17</v>
      </c>
      <c r="H4115" t="s">
        <v>18</v>
      </c>
      <c r="I4115" t="s">
        <v>18</v>
      </c>
      <c r="J4115" t="s">
        <v>26</v>
      </c>
      <c r="K4115">
        <v>0</v>
      </c>
      <c r="L4115">
        <v>0</v>
      </c>
      <c r="M4115">
        <v>0</v>
      </c>
      <c r="N4115" t="s">
        <v>20</v>
      </c>
      <c r="O4115" t="s">
        <v>20</v>
      </c>
      <c r="P4115" t="s">
        <v>20</v>
      </c>
      <c r="Q4115">
        <f t="shared" si="64"/>
        <v>0</v>
      </c>
    </row>
    <row r="4116" spans="1:17" hidden="1">
      <c r="A4116">
        <v>583239250</v>
      </c>
      <c r="B4116" s="1">
        <v>41046</v>
      </c>
      <c r="C4116">
        <v>51</v>
      </c>
      <c r="D4116" t="s">
        <v>15</v>
      </c>
      <c r="E4116">
        <v>1300</v>
      </c>
      <c r="F4116" t="s">
        <v>30</v>
      </c>
      <c r="G4116" t="s">
        <v>31</v>
      </c>
      <c r="H4116" t="s">
        <v>18</v>
      </c>
      <c r="I4116" t="s">
        <v>18</v>
      </c>
      <c r="J4116" t="s">
        <v>23</v>
      </c>
      <c r="K4116">
        <v>0</v>
      </c>
      <c r="L4116">
        <v>0</v>
      </c>
      <c r="M4116">
        <v>0</v>
      </c>
      <c r="N4116" t="s">
        <v>20</v>
      </c>
      <c r="O4116" t="s">
        <v>20</v>
      </c>
      <c r="P4116" t="s">
        <v>20</v>
      </c>
      <c r="Q4116">
        <f t="shared" si="64"/>
        <v>0</v>
      </c>
    </row>
    <row r="4117" spans="1:17">
      <c r="A4117">
        <v>583239815</v>
      </c>
      <c r="B4117" s="1">
        <v>41046</v>
      </c>
      <c r="C4117">
        <v>51</v>
      </c>
      <c r="D4117" t="s">
        <v>15</v>
      </c>
      <c r="E4117">
        <v>2100</v>
      </c>
      <c r="F4117" t="s">
        <v>16</v>
      </c>
      <c r="G4117" t="s">
        <v>17</v>
      </c>
      <c r="H4117" t="s">
        <v>18</v>
      </c>
      <c r="I4117" t="s">
        <v>18</v>
      </c>
      <c r="J4117" t="s">
        <v>24</v>
      </c>
      <c r="K4117">
        <v>0</v>
      </c>
      <c r="L4117">
        <v>1</v>
      </c>
      <c r="M4117">
        <v>0</v>
      </c>
      <c r="N4117" t="s">
        <v>20</v>
      </c>
      <c r="O4117" t="s">
        <v>20</v>
      </c>
      <c r="P4117" t="s">
        <v>20</v>
      </c>
      <c r="Q4117">
        <f t="shared" si="64"/>
        <v>1</v>
      </c>
    </row>
    <row r="4118" spans="1:17">
      <c r="A4118">
        <v>583243135</v>
      </c>
      <c r="B4118" s="1">
        <v>41046</v>
      </c>
      <c r="C4118">
        <v>40</v>
      </c>
      <c r="D4118" t="s">
        <v>15</v>
      </c>
      <c r="E4118">
        <v>1600</v>
      </c>
      <c r="F4118" t="s">
        <v>16</v>
      </c>
      <c r="G4118" t="s">
        <v>31</v>
      </c>
      <c r="H4118" t="s">
        <v>18</v>
      </c>
      <c r="I4118" t="s">
        <v>18</v>
      </c>
      <c r="J4118" t="s">
        <v>26</v>
      </c>
      <c r="K4118">
        <v>0</v>
      </c>
      <c r="L4118">
        <v>0</v>
      </c>
      <c r="M4118">
        <v>1</v>
      </c>
      <c r="N4118">
        <v>9.1</v>
      </c>
      <c r="O4118">
        <v>9.1</v>
      </c>
      <c r="P4118">
        <v>15000</v>
      </c>
      <c r="Q4118">
        <f t="shared" si="64"/>
        <v>0</v>
      </c>
    </row>
    <row r="4119" spans="1:17">
      <c r="A4119">
        <v>583249033</v>
      </c>
      <c r="B4119" s="1">
        <v>41046</v>
      </c>
      <c r="C4119">
        <v>49</v>
      </c>
      <c r="D4119" t="s">
        <v>15</v>
      </c>
      <c r="E4119">
        <v>2700</v>
      </c>
      <c r="F4119" t="s">
        <v>16</v>
      </c>
      <c r="G4119" t="s">
        <v>31</v>
      </c>
      <c r="H4119" t="s">
        <v>18</v>
      </c>
      <c r="I4119" t="s">
        <v>18</v>
      </c>
      <c r="J4119" t="s">
        <v>35</v>
      </c>
      <c r="K4119">
        <v>0</v>
      </c>
      <c r="L4119">
        <v>0</v>
      </c>
      <c r="M4119">
        <v>0</v>
      </c>
      <c r="N4119" t="s">
        <v>20</v>
      </c>
      <c r="O4119" t="s">
        <v>20</v>
      </c>
      <c r="P4119" t="s">
        <v>20</v>
      </c>
      <c r="Q4119">
        <f t="shared" si="64"/>
        <v>0</v>
      </c>
    </row>
    <row r="4120" spans="1:17">
      <c r="A4120">
        <v>583249653</v>
      </c>
      <c r="B4120" s="1">
        <v>41046</v>
      </c>
      <c r="C4120">
        <v>72</v>
      </c>
      <c r="D4120" t="s">
        <v>43</v>
      </c>
      <c r="E4120">
        <v>2284</v>
      </c>
      <c r="F4120" t="s">
        <v>41</v>
      </c>
      <c r="G4120" t="s">
        <v>17</v>
      </c>
      <c r="H4120" t="s">
        <v>18</v>
      </c>
      <c r="I4120" t="s">
        <v>18</v>
      </c>
      <c r="J4120" t="s">
        <v>28</v>
      </c>
      <c r="K4120">
        <v>1</v>
      </c>
      <c r="L4120">
        <v>2</v>
      </c>
      <c r="M4120">
        <v>2</v>
      </c>
      <c r="N4120">
        <v>9.9499999999999993</v>
      </c>
      <c r="O4120">
        <v>10.6</v>
      </c>
      <c r="P4120">
        <v>5975</v>
      </c>
      <c r="Q4120">
        <f t="shared" si="64"/>
        <v>3</v>
      </c>
    </row>
    <row r="4121" spans="1:17">
      <c r="A4121">
        <v>583249984</v>
      </c>
      <c r="B4121" s="1">
        <v>41046</v>
      </c>
      <c r="C4121">
        <v>30</v>
      </c>
      <c r="D4121" t="s">
        <v>15</v>
      </c>
      <c r="E4121">
        <v>1600</v>
      </c>
      <c r="F4121" t="s">
        <v>16</v>
      </c>
      <c r="G4121" t="s">
        <v>17</v>
      </c>
      <c r="H4121" t="s">
        <v>18</v>
      </c>
      <c r="I4121" t="s">
        <v>18</v>
      </c>
      <c r="J4121" t="s">
        <v>45</v>
      </c>
      <c r="K4121">
        <v>0</v>
      </c>
      <c r="L4121">
        <v>1</v>
      </c>
      <c r="M4121">
        <v>3</v>
      </c>
      <c r="N4121">
        <v>5.79</v>
      </c>
      <c r="O4121">
        <v>8.9000000953674299</v>
      </c>
      <c r="P4121">
        <v>3000</v>
      </c>
      <c r="Q4121">
        <f t="shared" si="64"/>
        <v>1</v>
      </c>
    </row>
    <row r="4122" spans="1:17">
      <c r="A4122">
        <v>583252279</v>
      </c>
      <c r="B4122" s="1">
        <v>41046</v>
      </c>
      <c r="C4122">
        <v>25</v>
      </c>
      <c r="D4122" t="s">
        <v>15</v>
      </c>
      <c r="E4122">
        <v>1358.81</v>
      </c>
      <c r="F4122" t="s">
        <v>16</v>
      </c>
      <c r="G4122" t="s">
        <v>17</v>
      </c>
      <c r="H4122" t="s">
        <v>27</v>
      </c>
      <c r="I4122" t="s">
        <v>27</v>
      </c>
      <c r="J4122" t="s">
        <v>44</v>
      </c>
      <c r="K4122">
        <v>0</v>
      </c>
      <c r="L4122">
        <v>1</v>
      </c>
      <c r="M4122">
        <v>3</v>
      </c>
      <c r="N4122">
        <v>5.79</v>
      </c>
      <c r="O4122">
        <v>11.9</v>
      </c>
      <c r="P4122">
        <v>4566.6666666666597</v>
      </c>
      <c r="Q4122">
        <f t="shared" si="64"/>
        <v>1</v>
      </c>
    </row>
    <row r="4123" spans="1:17">
      <c r="A4123">
        <v>583254914</v>
      </c>
      <c r="B4123" s="1">
        <v>41046</v>
      </c>
      <c r="C4123">
        <v>62</v>
      </c>
      <c r="D4123" t="s">
        <v>21</v>
      </c>
      <c r="E4123">
        <v>2200</v>
      </c>
      <c r="F4123" t="s">
        <v>16</v>
      </c>
      <c r="G4123" t="s">
        <v>17</v>
      </c>
      <c r="H4123" t="s">
        <v>18</v>
      </c>
      <c r="I4123" t="s">
        <v>18</v>
      </c>
      <c r="J4123" t="s">
        <v>26</v>
      </c>
      <c r="K4123">
        <v>1</v>
      </c>
      <c r="L4123">
        <v>0</v>
      </c>
      <c r="M4123">
        <v>0</v>
      </c>
      <c r="N4123" t="s">
        <v>20</v>
      </c>
      <c r="O4123" t="s">
        <v>20</v>
      </c>
      <c r="P4123" t="s">
        <v>20</v>
      </c>
      <c r="Q4123">
        <f t="shared" si="64"/>
        <v>1</v>
      </c>
    </row>
    <row r="4124" spans="1:17">
      <c r="A4124">
        <v>583256081</v>
      </c>
      <c r="B4124" s="1">
        <v>41046</v>
      </c>
      <c r="C4124">
        <v>39</v>
      </c>
      <c r="D4124" t="s">
        <v>15</v>
      </c>
      <c r="E4124">
        <v>1500</v>
      </c>
      <c r="F4124" t="s">
        <v>16</v>
      </c>
      <c r="G4124" t="s">
        <v>17</v>
      </c>
      <c r="H4124" t="s">
        <v>18</v>
      </c>
      <c r="I4124" t="s">
        <v>18</v>
      </c>
      <c r="J4124" t="s">
        <v>32</v>
      </c>
      <c r="K4124">
        <v>0</v>
      </c>
      <c r="L4124">
        <v>2</v>
      </c>
      <c r="M4124">
        <v>2</v>
      </c>
      <c r="N4124">
        <v>6.9</v>
      </c>
      <c r="O4124">
        <v>9.9499999999999993</v>
      </c>
      <c r="P4124">
        <v>6000</v>
      </c>
      <c r="Q4124">
        <f t="shared" si="64"/>
        <v>2</v>
      </c>
    </row>
    <row r="4125" spans="1:17">
      <c r="A4125">
        <v>583259303</v>
      </c>
      <c r="B4125" s="1">
        <v>41046</v>
      </c>
      <c r="C4125">
        <v>41</v>
      </c>
      <c r="D4125" t="s">
        <v>15</v>
      </c>
      <c r="E4125">
        <v>1250</v>
      </c>
      <c r="F4125" t="s">
        <v>16</v>
      </c>
      <c r="G4125" t="s">
        <v>17</v>
      </c>
      <c r="H4125" t="s">
        <v>18</v>
      </c>
      <c r="I4125" t="s">
        <v>18</v>
      </c>
      <c r="J4125" t="s">
        <v>35</v>
      </c>
      <c r="K4125">
        <v>0</v>
      </c>
      <c r="L4125">
        <v>2</v>
      </c>
      <c r="M4125">
        <v>0</v>
      </c>
      <c r="N4125" t="s">
        <v>20</v>
      </c>
      <c r="O4125" t="s">
        <v>20</v>
      </c>
      <c r="P4125" t="s">
        <v>20</v>
      </c>
      <c r="Q4125">
        <f t="shared" si="64"/>
        <v>2</v>
      </c>
    </row>
    <row r="4126" spans="1:17">
      <c r="A4126">
        <v>583259472</v>
      </c>
      <c r="B4126" s="1">
        <v>41046</v>
      </c>
      <c r="C4126">
        <v>30</v>
      </c>
      <c r="D4126" t="s">
        <v>15</v>
      </c>
      <c r="E4126">
        <v>900</v>
      </c>
      <c r="F4126" t="s">
        <v>16</v>
      </c>
      <c r="G4126" t="s">
        <v>17</v>
      </c>
      <c r="H4126" t="s">
        <v>18</v>
      </c>
      <c r="I4126" t="s">
        <v>18</v>
      </c>
      <c r="J4126" t="s">
        <v>26</v>
      </c>
      <c r="K4126">
        <v>0</v>
      </c>
      <c r="L4126">
        <v>0</v>
      </c>
      <c r="M4126">
        <v>0</v>
      </c>
      <c r="N4126" t="s">
        <v>20</v>
      </c>
      <c r="O4126" t="s">
        <v>20</v>
      </c>
      <c r="P4126" t="s">
        <v>20</v>
      </c>
      <c r="Q4126">
        <f t="shared" si="64"/>
        <v>0</v>
      </c>
    </row>
    <row r="4127" spans="1:17">
      <c r="A4127">
        <v>583265087</v>
      </c>
      <c r="B4127" s="1">
        <v>41046</v>
      </c>
      <c r="C4127">
        <v>44</v>
      </c>
      <c r="D4127" t="s">
        <v>15</v>
      </c>
      <c r="E4127">
        <v>2100</v>
      </c>
      <c r="F4127" t="s">
        <v>16</v>
      </c>
      <c r="G4127" t="s">
        <v>17</v>
      </c>
      <c r="H4127" t="s">
        <v>18</v>
      </c>
      <c r="I4127" t="s">
        <v>18</v>
      </c>
      <c r="J4127" t="s">
        <v>26</v>
      </c>
      <c r="K4127">
        <v>0</v>
      </c>
      <c r="L4127">
        <v>0</v>
      </c>
      <c r="M4127">
        <v>0</v>
      </c>
      <c r="N4127" t="s">
        <v>20</v>
      </c>
      <c r="O4127" t="s">
        <v>20</v>
      </c>
      <c r="P4127" t="s">
        <v>20</v>
      </c>
      <c r="Q4127">
        <f t="shared" si="64"/>
        <v>0</v>
      </c>
    </row>
    <row r="4128" spans="1:17">
      <c r="A4128">
        <v>583266011</v>
      </c>
      <c r="B4128" s="1">
        <v>41046</v>
      </c>
      <c r="C4128">
        <v>57</v>
      </c>
      <c r="D4128" t="s">
        <v>43</v>
      </c>
      <c r="E4128">
        <v>1940</v>
      </c>
      <c r="F4128" t="s">
        <v>16</v>
      </c>
      <c r="G4128" t="s">
        <v>17</v>
      </c>
      <c r="H4128" t="s">
        <v>18</v>
      </c>
      <c r="I4128" t="s">
        <v>18</v>
      </c>
      <c r="J4128" t="s">
        <v>24</v>
      </c>
      <c r="K4128">
        <v>0</v>
      </c>
      <c r="L4128">
        <v>3</v>
      </c>
      <c r="M4128">
        <v>0</v>
      </c>
      <c r="N4128" t="s">
        <v>20</v>
      </c>
      <c r="O4128" t="s">
        <v>20</v>
      </c>
      <c r="P4128" t="s">
        <v>20</v>
      </c>
      <c r="Q4128">
        <f t="shared" si="64"/>
        <v>3</v>
      </c>
    </row>
    <row r="4129" spans="1:17">
      <c r="A4129">
        <v>583267623</v>
      </c>
      <c r="B4129" s="1">
        <v>41046</v>
      </c>
      <c r="C4129">
        <v>30</v>
      </c>
      <c r="D4129" t="s">
        <v>15</v>
      </c>
      <c r="E4129">
        <v>800</v>
      </c>
      <c r="F4129" t="s">
        <v>22</v>
      </c>
      <c r="G4129" t="s">
        <v>17</v>
      </c>
      <c r="H4129" t="s">
        <v>18</v>
      </c>
      <c r="I4129" t="s">
        <v>18</v>
      </c>
      <c r="J4129" t="s">
        <v>38</v>
      </c>
      <c r="K4129">
        <v>0</v>
      </c>
      <c r="L4129">
        <v>2</v>
      </c>
      <c r="M4129">
        <v>0</v>
      </c>
      <c r="N4129" t="s">
        <v>20</v>
      </c>
      <c r="O4129" t="s">
        <v>20</v>
      </c>
      <c r="P4129" t="s">
        <v>20</v>
      </c>
      <c r="Q4129">
        <f t="shared" si="64"/>
        <v>2</v>
      </c>
    </row>
    <row r="4130" spans="1:17">
      <c r="A4130">
        <v>583270765</v>
      </c>
      <c r="B4130" s="1">
        <v>41046</v>
      </c>
      <c r="C4130">
        <v>27</v>
      </c>
      <c r="D4130" t="s">
        <v>15</v>
      </c>
      <c r="E4130">
        <v>1200</v>
      </c>
      <c r="F4130" t="s">
        <v>22</v>
      </c>
      <c r="G4130" t="s">
        <v>17</v>
      </c>
      <c r="H4130" t="s">
        <v>18</v>
      </c>
      <c r="I4130" t="s">
        <v>18</v>
      </c>
      <c r="J4130" t="s">
        <v>26</v>
      </c>
      <c r="K4130">
        <v>0</v>
      </c>
      <c r="L4130">
        <v>0</v>
      </c>
      <c r="M4130">
        <v>0</v>
      </c>
      <c r="N4130" t="s">
        <v>20</v>
      </c>
      <c r="O4130" t="s">
        <v>20</v>
      </c>
      <c r="P4130" t="s">
        <v>20</v>
      </c>
      <c r="Q4130">
        <f t="shared" si="64"/>
        <v>0</v>
      </c>
    </row>
    <row r="4131" spans="1:17">
      <c r="A4131">
        <v>583271481</v>
      </c>
      <c r="B4131" s="1">
        <v>41046</v>
      </c>
      <c r="C4131">
        <v>56</v>
      </c>
      <c r="D4131" t="s">
        <v>43</v>
      </c>
      <c r="E4131">
        <v>1132</v>
      </c>
      <c r="F4131" t="s">
        <v>16</v>
      </c>
      <c r="G4131" t="s">
        <v>17</v>
      </c>
      <c r="H4131" t="s">
        <v>18</v>
      </c>
      <c r="I4131" t="s">
        <v>18</v>
      </c>
      <c r="J4131" t="s">
        <v>26</v>
      </c>
      <c r="K4131">
        <v>0</v>
      </c>
      <c r="L4131">
        <v>0</v>
      </c>
      <c r="M4131">
        <v>0</v>
      </c>
      <c r="N4131" t="s">
        <v>20</v>
      </c>
      <c r="O4131" t="s">
        <v>20</v>
      </c>
      <c r="P4131" t="s">
        <v>20</v>
      </c>
      <c r="Q4131">
        <f t="shared" si="64"/>
        <v>0</v>
      </c>
    </row>
    <row r="4132" spans="1:17">
      <c r="A4132">
        <v>583272882</v>
      </c>
      <c r="B4132" s="1">
        <v>41046</v>
      </c>
      <c r="C4132">
        <v>26</v>
      </c>
      <c r="D4132" t="s">
        <v>15</v>
      </c>
      <c r="E4132">
        <v>1300</v>
      </c>
      <c r="F4132" t="s">
        <v>16</v>
      </c>
      <c r="G4132" t="s">
        <v>17</v>
      </c>
      <c r="H4132" t="s">
        <v>18</v>
      </c>
      <c r="I4132" t="s">
        <v>18</v>
      </c>
      <c r="J4132" t="s">
        <v>45</v>
      </c>
      <c r="K4132">
        <v>0</v>
      </c>
      <c r="L4132">
        <v>1</v>
      </c>
      <c r="M4132">
        <v>0</v>
      </c>
      <c r="N4132" t="s">
        <v>20</v>
      </c>
      <c r="O4132" t="s">
        <v>20</v>
      </c>
      <c r="P4132" t="s">
        <v>20</v>
      </c>
      <c r="Q4132">
        <f t="shared" si="64"/>
        <v>1</v>
      </c>
    </row>
    <row r="4133" spans="1:17">
      <c r="A4133">
        <v>583273844</v>
      </c>
      <c r="B4133" s="1">
        <v>41046</v>
      </c>
      <c r="C4133">
        <v>24</v>
      </c>
      <c r="D4133" t="s">
        <v>15</v>
      </c>
      <c r="E4133">
        <v>1900</v>
      </c>
      <c r="F4133" t="s">
        <v>16</v>
      </c>
      <c r="G4133" t="s">
        <v>17</v>
      </c>
      <c r="H4133" t="s">
        <v>18</v>
      </c>
      <c r="I4133" t="s">
        <v>18</v>
      </c>
      <c r="J4133" t="s">
        <v>26</v>
      </c>
      <c r="K4133">
        <v>0</v>
      </c>
      <c r="L4133">
        <v>0</v>
      </c>
      <c r="M4133">
        <v>0</v>
      </c>
      <c r="N4133" t="s">
        <v>20</v>
      </c>
      <c r="O4133" t="s">
        <v>20</v>
      </c>
      <c r="P4133" t="s">
        <v>20</v>
      </c>
      <c r="Q4133">
        <f t="shared" si="64"/>
        <v>0</v>
      </c>
    </row>
    <row r="4134" spans="1:17">
      <c r="A4134">
        <v>583274393</v>
      </c>
      <c r="B4134" s="1">
        <v>41046</v>
      </c>
      <c r="C4134">
        <v>73</v>
      </c>
      <c r="D4134" t="s">
        <v>43</v>
      </c>
      <c r="E4134">
        <v>0</v>
      </c>
      <c r="F4134" t="s">
        <v>16</v>
      </c>
      <c r="G4134" t="s">
        <v>31</v>
      </c>
      <c r="H4134" t="s">
        <v>18</v>
      </c>
      <c r="I4134" t="s">
        <v>18</v>
      </c>
      <c r="J4134" t="s">
        <v>28</v>
      </c>
      <c r="K4134">
        <v>0</v>
      </c>
      <c r="L4134">
        <v>0</v>
      </c>
      <c r="M4134">
        <v>0</v>
      </c>
      <c r="N4134" t="s">
        <v>20</v>
      </c>
      <c r="O4134" t="s">
        <v>20</v>
      </c>
      <c r="P4134" t="s">
        <v>20</v>
      </c>
      <c r="Q4134">
        <f t="shared" si="64"/>
        <v>0</v>
      </c>
    </row>
    <row r="4135" spans="1:17">
      <c r="A4135">
        <v>583274593</v>
      </c>
      <c r="B4135" s="1">
        <v>41046</v>
      </c>
      <c r="C4135">
        <v>31</v>
      </c>
      <c r="D4135" t="s">
        <v>15</v>
      </c>
      <c r="E4135">
        <v>1000</v>
      </c>
      <c r="F4135" t="s">
        <v>41</v>
      </c>
      <c r="G4135" t="s">
        <v>17</v>
      </c>
      <c r="H4135" t="s">
        <v>18</v>
      </c>
      <c r="I4135" t="s">
        <v>18</v>
      </c>
      <c r="J4135" t="s">
        <v>38</v>
      </c>
      <c r="K4135">
        <v>0</v>
      </c>
      <c r="L4135">
        <v>2</v>
      </c>
      <c r="M4135">
        <v>1</v>
      </c>
      <c r="N4135">
        <v>6.79</v>
      </c>
      <c r="O4135">
        <v>6.79</v>
      </c>
      <c r="P4135">
        <v>6500</v>
      </c>
      <c r="Q4135">
        <f t="shared" si="64"/>
        <v>2</v>
      </c>
    </row>
    <row r="4136" spans="1:17">
      <c r="A4136">
        <v>583278288</v>
      </c>
      <c r="B4136" s="1">
        <v>41046</v>
      </c>
      <c r="C4136">
        <v>60</v>
      </c>
      <c r="D4136" t="s">
        <v>43</v>
      </c>
      <c r="E4136">
        <v>450</v>
      </c>
      <c r="F4136" t="s">
        <v>16</v>
      </c>
      <c r="G4136" t="s">
        <v>31</v>
      </c>
      <c r="H4136" t="s">
        <v>18</v>
      </c>
      <c r="I4136" t="s">
        <v>18</v>
      </c>
      <c r="J4136" t="s">
        <v>44</v>
      </c>
      <c r="K4136">
        <v>0</v>
      </c>
      <c r="L4136">
        <v>0</v>
      </c>
      <c r="M4136">
        <v>1</v>
      </c>
      <c r="N4136">
        <v>8.6999998092651296</v>
      </c>
      <c r="O4136">
        <v>8.6999998092651296</v>
      </c>
      <c r="P4136">
        <v>5000</v>
      </c>
      <c r="Q4136">
        <f t="shared" si="64"/>
        <v>0</v>
      </c>
    </row>
    <row r="4137" spans="1:17">
      <c r="A4137">
        <v>583278404</v>
      </c>
      <c r="B4137" s="1">
        <v>41046</v>
      </c>
      <c r="C4137">
        <v>40</v>
      </c>
      <c r="D4137" t="s">
        <v>42</v>
      </c>
      <c r="E4137">
        <v>1500</v>
      </c>
      <c r="F4137" t="s">
        <v>16</v>
      </c>
      <c r="G4137" t="s">
        <v>31</v>
      </c>
      <c r="H4137" t="s">
        <v>18</v>
      </c>
      <c r="I4137" t="s">
        <v>18</v>
      </c>
      <c r="J4137" t="s">
        <v>24</v>
      </c>
      <c r="K4137">
        <v>0</v>
      </c>
      <c r="L4137">
        <v>0</v>
      </c>
      <c r="M4137">
        <v>0</v>
      </c>
      <c r="N4137" t="s">
        <v>20</v>
      </c>
      <c r="O4137" t="s">
        <v>20</v>
      </c>
      <c r="P4137" t="s">
        <v>20</v>
      </c>
      <c r="Q4137">
        <f t="shared" si="64"/>
        <v>0</v>
      </c>
    </row>
    <row r="4138" spans="1:17">
      <c r="A4138">
        <v>583279085</v>
      </c>
      <c r="B4138" s="1">
        <v>41046</v>
      </c>
      <c r="C4138">
        <v>56</v>
      </c>
      <c r="D4138" t="s">
        <v>15</v>
      </c>
      <c r="E4138">
        <v>1584</v>
      </c>
      <c r="F4138" t="s">
        <v>22</v>
      </c>
      <c r="G4138" t="s">
        <v>17</v>
      </c>
      <c r="H4138" t="s">
        <v>18</v>
      </c>
      <c r="I4138" t="s">
        <v>18</v>
      </c>
      <c r="J4138" t="s">
        <v>44</v>
      </c>
      <c r="K4138">
        <v>1</v>
      </c>
      <c r="L4138">
        <v>2</v>
      </c>
      <c r="M4138">
        <v>0</v>
      </c>
      <c r="N4138" t="s">
        <v>20</v>
      </c>
      <c r="O4138" t="s">
        <v>20</v>
      </c>
      <c r="P4138" t="s">
        <v>20</v>
      </c>
      <c r="Q4138">
        <f t="shared" si="64"/>
        <v>3</v>
      </c>
    </row>
    <row r="4139" spans="1:17">
      <c r="A4139">
        <v>583279178</v>
      </c>
      <c r="B4139" s="1">
        <v>41046</v>
      </c>
      <c r="C4139">
        <v>45</v>
      </c>
      <c r="D4139" t="s">
        <v>15</v>
      </c>
      <c r="E4139">
        <v>1100</v>
      </c>
      <c r="F4139" t="s">
        <v>16</v>
      </c>
      <c r="G4139" t="s">
        <v>17</v>
      </c>
      <c r="H4139" t="s">
        <v>18</v>
      </c>
      <c r="I4139" t="s">
        <v>18</v>
      </c>
      <c r="J4139" t="s">
        <v>26</v>
      </c>
      <c r="K4139">
        <v>0</v>
      </c>
      <c r="L4139">
        <v>0</v>
      </c>
      <c r="M4139">
        <v>0</v>
      </c>
      <c r="N4139" t="s">
        <v>20</v>
      </c>
      <c r="O4139" t="s">
        <v>20</v>
      </c>
      <c r="P4139" t="s">
        <v>20</v>
      </c>
      <c r="Q4139">
        <f t="shared" si="64"/>
        <v>0</v>
      </c>
    </row>
    <row r="4140" spans="1:17">
      <c r="A4140">
        <v>583281601</v>
      </c>
      <c r="B4140" s="1">
        <v>41046</v>
      </c>
      <c r="C4140">
        <v>37</v>
      </c>
      <c r="D4140" t="s">
        <v>21</v>
      </c>
      <c r="E4140">
        <v>3500</v>
      </c>
      <c r="F4140" t="s">
        <v>16</v>
      </c>
      <c r="G4140" t="s">
        <v>31</v>
      </c>
      <c r="H4140" t="s">
        <v>18</v>
      </c>
      <c r="I4140" t="s">
        <v>18</v>
      </c>
      <c r="J4140" t="s">
        <v>39</v>
      </c>
      <c r="K4140">
        <v>0</v>
      </c>
      <c r="L4140">
        <v>0</v>
      </c>
      <c r="M4140">
        <v>1</v>
      </c>
      <c r="N4140">
        <v>9.7000003814697209</v>
      </c>
      <c r="O4140">
        <v>9.7000003814697209</v>
      </c>
      <c r="P4140">
        <v>25000</v>
      </c>
      <c r="Q4140">
        <f t="shared" si="64"/>
        <v>0</v>
      </c>
    </row>
    <row r="4141" spans="1:17">
      <c r="A4141">
        <v>583285336</v>
      </c>
      <c r="B4141" s="1">
        <v>41046</v>
      </c>
      <c r="C4141">
        <v>46</v>
      </c>
      <c r="D4141" t="s">
        <v>42</v>
      </c>
      <c r="E4141">
        <v>1550</v>
      </c>
      <c r="F4141" t="s">
        <v>16</v>
      </c>
      <c r="G4141" t="s">
        <v>31</v>
      </c>
      <c r="H4141" t="s">
        <v>18</v>
      </c>
      <c r="I4141" t="s">
        <v>18</v>
      </c>
      <c r="J4141" t="s">
        <v>45</v>
      </c>
      <c r="K4141">
        <v>0</v>
      </c>
      <c r="L4141">
        <v>0</v>
      </c>
      <c r="M4141">
        <v>1</v>
      </c>
      <c r="N4141">
        <v>9.1</v>
      </c>
      <c r="O4141">
        <v>9.1</v>
      </c>
      <c r="P4141">
        <v>4000</v>
      </c>
      <c r="Q4141">
        <f t="shared" si="64"/>
        <v>0</v>
      </c>
    </row>
    <row r="4142" spans="1:17">
      <c r="A4142">
        <v>583288817</v>
      </c>
      <c r="B4142" s="1">
        <v>41046</v>
      </c>
      <c r="C4142">
        <v>22</v>
      </c>
      <c r="D4142" t="s">
        <v>15</v>
      </c>
      <c r="E4142">
        <v>1200</v>
      </c>
      <c r="F4142" t="s">
        <v>16</v>
      </c>
      <c r="G4142" t="s">
        <v>17</v>
      </c>
      <c r="H4142" t="s">
        <v>18</v>
      </c>
      <c r="I4142" t="s">
        <v>18</v>
      </c>
      <c r="J4142" t="s">
        <v>26</v>
      </c>
      <c r="K4142">
        <v>0</v>
      </c>
      <c r="L4142">
        <v>0</v>
      </c>
      <c r="M4142">
        <v>0</v>
      </c>
      <c r="N4142" t="s">
        <v>20</v>
      </c>
      <c r="O4142" t="s">
        <v>20</v>
      </c>
      <c r="P4142" t="s">
        <v>20</v>
      </c>
      <c r="Q4142">
        <f t="shared" si="64"/>
        <v>0</v>
      </c>
    </row>
    <row r="4143" spans="1:17">
      <c r="A4143">
        <v>583295256</v>
      </c>
      <c r="B4143" s="1">
        <v>41046</v>
      </c>
      <c r="C4143">
        <v>39</v>
      </c>
      <c r="D4143" t="s">
        <v>15</v>
      </c>
      <c r="E4143">
        <v>1400</v>
      </c>
      <c r="F4143" t="s">
        <v>16</v>
      </c>
      <c r="G4143" t="s">
        <v>17</v>
      </c>
      <c r="H4143" t="s">
        <v>18</v>
      </c>
      <c r="I4143" t="s">
        <v>18</v>
      </c>
      <c r="J4143" t="s">
        <v>34</v>
      </c>
      <c r="K4143">
        <v>0</v>
      </c>
      <c r="L4143">
        <v>1</v>
      </c>
      <c r="M4143">
        <v>4</v>
      </c>
      <c r="N4143">
        <v>4.9000000000000004</v>
      </c>
      <c r="O4143">
        <v>9.99</v>
      </c>
      <c r="P4143">
        <v>3000</v>
      </c>
      <c r="Q4143">
        <f t="shared" si="64"/>
        <v>1</v>
      </c>
    </row>
    <row r="4144" spans="1:17">
      <c r="A4144">
        <v>583296566</v>
      </c>
      <c r="B4144" s="1">
        <v>41046</v>
      </c>
      <c r="C4144">
        <v>40</v>
      </c>
      <c r="D4144" t="s">
        <v>15</v>
      </c>
      <c r="E4144">
        <v>3000</v>
      </c>
      <c r="F4144" t="s">
        <v>16</v>
      </c>
      <c r="G4144" t="s">
        <v>17</v>
      </c>
      <c r="H4144" t="s">
        <v>27</v>
      </c>
      <c r="I4144" t="s">
        <v>27</v>
      </c>
      <c r="J4144" t="s">
        <v>23</v>
      </c>
      <c r="K4144">
        <v>0</v>
      </c>
      <c r="L4144">
        <v>2</v>
      </c>
      <c r="M4144">
        <v>3</v>
      </c>
      <c r="N4144">
        <v>6.9</v>
      </c>
      <c r="O4144">
        <v>7.2999998092651301</v>
      </c>
      <c r="P4144">
        <v>7833.3333333333303</v>
      </c>
      <c r="Q4144">
        <f t="shared" si="64"/>
        <v>2</v>
      </c>
    </row>
    <row r="4145" spans="1:17">
      <c r="A4145">
        <v>583296961</v>
      </c>
      <c r="B4145" s="1">
        <v>41046</v>
      </c>
      <c r="C4145">
        <v>52</v>
      </c>
      <c r="D4145" t="s">
        <v>29</v>
      </c>
      <c r="E4145">
        <v>2542.96</v>
      </c>
      <c r="F4145" t="s">
        <v>16</v>
      </c>
      <c r="G4145" t="s">
        <v>31</v>
      </c>
      <c r="H4145" t="s">
        <v>18</v>
      </c>
      <c r="I4145" t="s">
        <v>18</v>
      </c>
      <c r="J4145" t="s">
        <v>39</v>
      </c>
      <c r="K4145">
        <v>0</v>
      </c>
      <c r="L4145">
        <v>0</v>
      </c>
      <c r="M4145">
        <v>1</v>
      </c>
      <c r="N4145">
        <v>9.8000001907348597</v>
      </c>
      <c r="O4145">
        <v>9.8000001907348597</v>
      </c>
      <c r="P4145">
        <v>16000</v>
      </c>
      <c r="Q4145">
        <f t="shared" si="64"/>
        <v>0</v>
      </c>
    </row>
    <row r="4146" spans="1:17">
      <c r="A4146">
        <v>583297850</v>
      </c>
      <c r="B4146" s="1">
        <v>41046</v>
      </c>
      <c r="C4146">
        <v>20</v>
      </c>
      <c r="D4146" t="s">
        <v>42</v>
      </c>
      <c r="E4146">
        <v>700</v>
      </c>
      <c r="F4146" t="s">
        <v>25</v>
      </c>
      <c r="G4146" t="s">
        <v>17</v>
      </c>
      <c r="H4146" t="s">
        <v>18</v>
      </c>
      <c r="I4146" t="s">
        <v>18</v>
      </c>
      <c r="J4146" t="s">
        <v>45</v>
      </c>
      <c r="K4146">
        <v>0</v>
      </c>
      <c r="L4146">
        <v>0</v>
      </c>
      <c r="M4146">
        <v>0</v>
      </c>
      <c r="N4146" t="s">
        <v>20</v>
      </c>
      <c r="O4146" t="s">
        <v>20</v>
      </c>
      <c r="P4146" t="s">
        <v>20</v>
      </c>
      <c r="Q4146">
        <f t="shared" si="64"/>
        <v>0</v>
      </c>
    </row>
    <row r="4147" spans="1:17">
      <c r="A4147">
        <v>583298836</v>
      </c>
      <c r="B4147" s="1">
        <v>41046</v>
      </c>
      <c r="C4147">
        <v>38</v>
      </c>
      <c r="D4147" t="s">
        <v>15</v>
      </c>
      <c r="E4147">
        <v>1855</v>
      </c>
      <c r="F4147" t="s">
        <v>16</v>
      </c>
      <c r="G4147" t="s">
        <v>17</v>
      </c>
      <c r="H4147" t="s">
        <v>18</v>
      </c>
      <c r="I4147" t="s">
        <v>18</v>
      </c>
      <c r="J4147" t="s">
        <v>23</v>
      </c>
      <c r="K4147">
        <v>0</v>
      </c>
      <c r="L4147">
        <v>2</v>
      </c>
      <c r="M4147">
        <v>1</v>
      </c>
      <c r="N4147">
        <v>7.2999998092651301</v>
      </c>
      <c r="O4147">
        <v>7.2999998092651301</v>
      </c>
      <c r="P4147">
        <v>16000</v>
      </c>
      <c r="Q4147">
        <f t="shared" si="64"/>
        <v>2</v>
      </c>
    </row>
    <row r="4148" spans="1:17">
      <c r="A4148">
        <v>583299281</v>
      </c>
      <c r="B4148" s="1">
        <v>41046</v>
      </c>
      <c r="C4148">
        <v>47</v>
      </c>
      <c r="D4148" t="s">
        <v>29</v>
      </c>
      <c r="E4148">
        <v>1500</v>
      </c>
      <c r="F4148" t="s">
        <v>41</v>
      </c>
      <c r="G4148" t="s">
        <v>17</v>
      </c>
      <c r="H4148" t="s">
        <v>18</v>
      </c>
      <c r="I4148" t="s">
        <v>18</v>
      </c>
      <c r="J4148" t="s">
        <v>28</v>
      </c>
      <c r="K4148">
        <v>0</v>
      </c>
      <c r="L4148">
        <v>1</v>
      </c>
      <c r="M4148">
        <v>0</v>
      </c>
      <c r="N4148" t="s">
        <v>20</v>
      </c>
      <c r="O4148" t="s">
        <v>20</v>
      </c>
      <c r="P4148" t="s">
        <v>20</v>
      </c>
      <c r="Q4148">
        <f t="shared" si="64"/>
        <v>1</v>
      </c>
    </row>
    <row r="4149" spans="1:17">
      <c r="A4149">
        <v>583299466</v>
      </c>
      <c r="B4149" s="1">
        <v>41046</v>
      </c>
      <c r="C4149">
        <v>32</v>
      </c>
      <c r="D4149" t="s">
        <v>15</v>
      </c>
      <c r="E4149">
        <v>2200</v>
      </c>
      <c r="F4149" t="s">
        <v>16</v>
      </c>
      <c r="G4149" t="s">
        <v>31</v>
      </c>
      <c r="H4149" t="s">
        <v>18</v>
      </c>
      <c r="I4149" t="s">
        <v>18</v>
      </c>
      <c r="J4149" t="s">
        <v>32</v>
      </c>
      <c r="K4149">
        <v>0</v>
      </c>
      <c r="L4149">
        <v>0</v>
      </c>
      <c r="M4149">
        <v>0</v>
      </c>
      <c r="N4149" t="s">
        <v>20</v>
      </c>
      <c r="O4149" t="s">
        <v>20</v>
      </c>
      <c r="P4149" t="s">
        <v>20</v>
      </c>
      <c r="Q4149">
        <f t="shared" si="64"/>
        <v>0</v>
      </c>
    </row>
    <row r="4150" spans="1:17">
      <c r="A4150">
        <v>583301994</v>
      </c>
      <c r="B4150" s="1">
        <v>41046</v>
      </c>
      <c r="C4150">
        <v>54</v>
      </c>
      <c r="D4150" t="s">
        <v>29</v>
      </c>
      <c r="E4150">
        <v>2000</v>
      </c>
      <c r="F4150" t="s">
        <v>41</v>
      </c>
      <c r="G4150" t="s">
        <v>17</v>
      </c>
      <c r="H4150" t="s">
        <v>18</v>
      </c>
      <c r="I4150" t="s">
        <v>18</v>
      </c>
      <c r="J4150" t="s">
        <v>36</v>
      </c>
      <c r="K4150">
        <v>0</v>
      </c>
      <c r="L4150">
        <v>1</v>
      </c>
      <c r="M4150">
        <v>0</v>
      </c>
      <c r="N4150" t="s">
        <v>20</v>
      </c>
      <c r="O4150" t="s">
        <v>20</v>
      </c>
      <c r="P4150" t="s">
        <v>20</v>
      </c>
      <c r="Q4150">
        <f t="shared" si="64"/>
        <v>1</v>
      </c>
    </row>
    <row r="4151" spans="1:17" hidden="1">
      <c r="A4151">
        <v>583305369</v>
      </c>
      <c r="B4151" s="1">
        <v>41046</v>
      </c>
      <c r="C4151">
        <v>39</v>
      </c>
      <c r="D4151" t="s">
        <v>15</v>
      </c>
      <c r="E4151">
        <v>1900</v>
      </c>
      <c r="F4151" t="s">
        <v>30</v>
      </c>
      <c r="G4151" t="s">
        <v>31</v>
      </c>
      <c r="H4151" t="s">
        <v>18</v>
      </c>
      <c r="I4151" t="s">
        <v>18</v>
      </c>
      <c r="J4151" t="s">
        <v>28</v>
      </c>
      <c r="K4151">
        <v>0</v>
      </c>
      <c r="L4151">
        <v>0</v>
      </c>
      <c r="M4151">
        <v>0</v>
      </c>
      <c r="N4151" t="s">
        <v>20</v>
      </c>
      <c r="O4151" t="s">
        <v>20</v>
      </c>
      <c r="P4151" t="s">
        <v>20</v>
      </c>
      <c r="Q4151">
        <f t="shared" si="64"/>
        <v>0</v>
      </c>
    </row>
    <row r="4152" spans="1:17" hidden="1">
      <c r="A4152">
        <v>583308279</v>
      </c>
      <c r="B4152" s="1">
        <v>41046</v>
      </c>
      <c r="C4152">
        <v>24</v>
      </c>
      <c r="D4152" t="s">
        <v>15</v>
      </c>
      <c r="E4152">
        <v>1600</v>
      </c>
      <c r="F4152" t="s">
        <v>30</v>
      </c>
      <c r="G4152" t="s">
        <v>31</v>
      </c>
      <c r="H4152" t="s">
        <v>18</v>
      </c>
      <c r="I4152" t="s">
        <v>18</v>
      </c>
      <c r="J4152" t="s">
        <v>26</v>
      </c>
      <c r="K4152">
        <v>0</v>
      </c>
      <c r="L4152">
        <v>0</v>
      </c>
      <c r="M4152">
        <v>0</v>
      </c>
      <c r="N4152" t="s">
        <v>20</v>
      </c>
      <c r="O4152" t="s">
        <v>20</v>
      </c>
      <c r="P4152" t="s">
        <v>20</v>
      </c>
      <c r="Q4152">
        <f t="shared" si="64"/>
        <v>0</v>
      </c>
    </row>
    <row r="4153" spans="1:17">
      <c r="A4153">
        <v>583308598</v>
      </c>
      <c r="B4153" s="1">
        <v>41046</v>
      </c>
      <c r="C4153">
        <v>32</v>
      </c>
      <c r="D4153" t="s">
        <v>15</v>
      </c>
      <c r="E4153">
        <v>1500</v>
      </c>
      <c r="F4153" t="s">
        <v>16</v>
      </c>
      <c r="G4153" t="s">
        <v>17</v>
      </c>
      <c r="H4153" t="s">
        <v>18</v>
      </c>
      <c r="I4153" t="s">
        <v>18</v>
      </c>
      <c r="J4153" t="s">
        <v>32</v>
      </c>
      <c r="K4153">
        <v>1</v>
      </c>
      <c r="L4153">
        <v>0</v>
      </c>
      <c r="M4153">
        <v>0</v>
      </c>
      <c r="N4153" t="s">
        <v>20</v>
      </c>
      <c r="O4153" t="s">
        <v>20</v>
      </c>
      <c r="P4153" t="s">
        <v>20</v>
      </c>
      <c r="Q4153">
        <f t="shared" si="64"/>
        <v>1</v>
      </c>
    </row>
    <row r="4154" spans="1:17">
      <c r="A4154">
        <v>583310644</v>
      </c>
      <c r="B4154" s="1">
        <v>41046</v>
      </c>
      <c r="C4154">
        <v>35</v>
      </c>
      <c r="D4154" t="s">
        <v>15</v>
      </c>
      <c r="E4154">
        <v>1208</v>
      </c>
      <c r="F4154" t="s">
        <v>16</v>
      </c>
      <c r="G4154" t="s">
        <v>17</v>
      </c>
      <c r="H4154" t="s">
        <v>18</v>
      </c>
      <c r="I4154" t="s">
        <v>18</v>
      </c>
      <c r="J4154" t="s">
        <v>34</v>
      </c>
      <c r="K4154">
        <v>0</v>
      </c>
      <c r="L4154">
        <v>2</v>
      </c>
      <c r="M4154">
        <v>0</v>
      </c>
      <c r="N4154" t="s">
        <v>20</v>
      </c>
      <c r="O4154" t="s">
        <v>20</v>
      </c>
      <c r="P4154" t="s">
        <v>20</v>
      </c>
      <c r="Q4154">
        <f t="shared" si="64"/>
        <v>2</v>
      </c>
    </row>
    <row r="4155" spans="1:17">
      <c r="A4155">
        <v>583314218</v>
      </c>
      <c r="B4155" s="1">
        <v>41046</v>
      </c>
      <c r="C4155">
        <v>41</v>
      </c>
      <c r="D4155" t="s">
        <v>15</v>
      </c>
      <c r="E4155">
        <v>930</v>
      </c>
      <c r="F4155" t="s">
        <v>16</v>
      </c>
      <c r="G4155" t="s">
        <v>17</v>
      </c>
      <c r="H4155" t="s">
        <v>18</v>
      </c>
      <c r="I4155" t="s">
        <v>18</v>
      </c>
      <c r="J4155" t="s">
        <v>26</v>
      </c>
      <c r="K4155">
        <v>0</v>
      </c>
      <c r="L4155">
        <v>0</v>
      </c>
      <c r="M4155">
        <v>0</v>
      </c>
      <c r="N4155" t="s">
        <v>20</v>
      </c>
      <c r="O4155" t="s">
        <v>20</v>
      </c>
      <c r="P4155" t="s">
        <v>20</v>
      </c>
      <c r="Q4155">
        <f t="shared" si="64"/>
        <v>0</v>
      </c>
    </row>
    <row r="4156" spans="1:17">
      <c r="A4156">
        <v>583314368</v>
      </c>
      <c r="B4156" s="1">
        <v>41046</v>
      </c>
      <c r="C4156">
        <v>53</v>
      </c>
      <c r="D4156" t="s">
        <v>15</v>
      </c>
      <c r="E4156">
        <v>1370</v>
      </c>
      <c r="F4156" t="s">
        <v>16</v>
      </c>
      <c r="G4156" t="s">
        <v>17</v>
      </c>
      <c r="H4156" t="s">
        <v>18</v>
      </c>
      <c r="I4156" t="s">
        <v>18</v>
      </c>
      <c r="J4156" t="s">
        <v>38</v>
      </c>
      <c r="K4156">
        <v>0</v>
      </c>
      <c r="L4156">
        <v>1</v>
      </c>
      <c r="M4156">
        <v>0</v>
      </c>
      <c r="N4156" t="s">
        <v>20</v>
      </c>
      <c r="O4156" t="s">
        <v>20</v>
      </c>
      <c r="P4156" t="s">
        <v>20</v>
      </c>
      <c r="Q4156">
        <f t="shared" si="64"/>
        <v>1</v>
      </c>
    </row>
    <row r="4157" spans="1:17">
      <c r="A4157">
        <v>583314546</v>
      </c>
      <c r="B4157" s="1">
        <v>41046</v>
      </c>
      <c r="C4157">
        <v>27</v>
      </c>
      <c r="D4157" t="s">
        <v>15</v>
      </c>
      <c r="E4157">
        <v>1700</v>
      </c>
      <c r="F4157" t="s">
        <v>16</v>
      </c>
      <c r="G4157" t="s">
        <v>17</v>
      </c>
      <c r="H4157" t="s">
        <v>18</v>
      </c>
      <c r="I4157" t="s">
        <v>18</v>
      </c>
      <c r="J4157" t="s">
        <v>26</v>
      </c>
      <c r="K4157">
        <v>0</v>
      </c>
      <c r="L4157">
        <v>0</v>
      </c>
      <c r="M4157">
        <v>0</v>
      </c>
      <c r="N4157" t="s">
        <v>20</v>
      </c>
      <c r="O4157" t="s">
        <v>20</v>
      </c>
      <c r="P4157" t="s">
        <v>20</v>
      </c>
      <c r="Q4157">
        <f t="shared" si="64"/>
        <v>0</v>
      </c>
    </row>
    <row r="4158" spans="1:17">
      <c r="A4158">
        <v>583314777</v>
      </c>
      <c r="B4158" s="1">
        <v>41046</v>
      </c>
      <c r="C4158">
        <v>30</v>
      </c>
      <c r="D4158" t="s">
        <v>29</v>
      </c>
      <c r="E4158">
        <v>5000</v>
      </c>
      <c r="F4158" t="s">
        <v>41</v>
      </c>
      <c r="G4158" t="s">
        <v>17</v>
      </c>
      <c r="H4158" t="s">
        <v>18</v>
      </c>
      <c r="I4158" t="s">
        <v>18</v>
      </c>
      <c r="J4158" t="s">
        <v>35</v>
      </c>
      <c r="K4158">
        <v>0</v>
      </c>
      <c r="L4158">
        <v>1</v>
      </c>
      <c r="M4158">
        <v>0</v>
      </c>
      <c r="N4158" t="s">
        <v>20</v>
      </c>
      <c r="O4158" t="s">
        <v>20</v>
      </c>
      <c r="P4158" t="s">
        <v>20</v>
      </c>
      <c r="Q4158">
        <f t="shared" si="64"/>
        <v>1</v>
      </c>
    </row>
    <row r="4159" spans="1:17">
      <c r="A4159">
        <v>583316002</v>
      </c>
      <c r="B4159" s="1">
        <v>41046</v>
      </c>
      <c r="C4159">
        <v>62</v>
      </c>
      <c r="D4159" t="s">
        <v>29</v>
      </c>
      <c r="E4159">
        <v>1250</v>
      </c>
      <c r="F4159" t="s">
        <v>22</v>
      </c>
      <c r="G4159" t="s">
        <v>17</v>
      </c>
      <c r="H4159" t="s">
        <v>18</v>
      </c>
      <c r="I4159" t="s">
        <v>18</v>
      </c>
      <c r="J4159" t="s">
        <v>26</v>
      </c>
      <c r="K4159">
        <v>0</v>
      </c>
      <c r="L4159">
        <v>1</v>
      </c>
      <c r="M4159">
        <v>0</v>
      </c>
      <c r="N4159" t="s">
        <v>20</v>
      </c>
      <c r="O4159" t="s">
        <v>20</v>
      </c>
      <c r="P4159" t="s">
        <v>20</v>
      </c>
      <c r="Q4159">
        <f t="shared" si="64"/>
        <v>1</v>
      </c>
    </row>
    <row r="4160" spans="1:17">
      <c r="A4160">
        <v>583316817</v>
      </c>
      <c r="B4160" s="1">
        <v>41046</v>
      </c>
      <c r="C4160">
        <v>36</v>
      </c>
      <c r="D4160" t="s">
        <v>15</v>
      </c>
      <c r="E4160">
        <v>1700</v>
      </c>
      <c r="F4160" t="s">
        <v>16</v>
      </c>
      <c r="G4160" t="s">
        <v>31</v>
      </c>
      <c r="H4160" t="s">
        <v>18</v>
      </c>
      <c r="I4160" t="s">
        <v>18</v>
      </c>
      <c r="J4160" t="s">
        <v>26</v>
      </c>
      <c r="K4160">
        <v>0</v>
      </c>
      <c r="L4160">
        <v>0</v>
      </c>
      <c r="M4160">
        <v>0</v>
      </c>
      <c r="N4160" t="s">
        <v>20</v>
      </c>
      <c r="O4160" t="s">
        <v>20</v>
      </c>
      <c r="P4160" t="s">
        <v>20</v>
      </c>
      <c r="Q4160">
        <f t="shared" si="64"/>
        <v>0</v>
      </c>
    </row>
    <row r="4161" spans="1:17">
      <c r="A4161">
        <v>583318630</v>
      </c>
      <c r="B4161" s="1">
        <v>41046</v>
      </c>
      <c r="C4161">
        <v>57</v>
      </c>
      <c r="D4161" t="s">
        <v>42</v>
      </c>
      <c r="E4161">
        <v>1030</v>
      </c>
      <c r="F4161" t="s">
        <v>16</v>
      </c>
      <c r="G4161" t="s">
        <v>31</v>
      </c>
      <c r="H4161" t="s">
        <v>18</v>
      </c>
      <c r="I4161" t="s">
        <v>18</v>
      </c>
      <c r="J4161" t="s">
        <v>26</v>
      </c>
      <c r="K4161">
        <v>0</v>
      </c>
      <c r="L4161">
        <v>0</v>
      </c>
      <c r="M4161">
        <v>0</v>
      </c>
      <c r="N4161" t="s">
        <v>20</v>
      </c>
      <c r="O4161" t="s">
        <v>20</v>
      </c>
      <c r="P4161" t="s">
        <v>20</v>
      </c>
      <c r="Q4161">
        <f t="shared" si="64"/>
        <v>0</v>
      </c>
    </row>
    <row r="4162" spans="1:17">
      <c r="A4162">
        <v>583319889</v>
      </c>
      <c r="B4162" s="1">
        <v>41046</v>
      </c>
      <c r="C4162">
        <v>42</v>
      </c>
      <c r="D4162" t="s">
        <v>21</v>
      </c>
      <c r="E4162">
        <v>2876</v>
      </c>
      <c r="F4162" t="s">
        <v>16</v>
      </c>
      <c r="G4162" t="s">
        <v>17</v>
      </c>
      <c r="H4162" t="s">
        <v>18</v>
      </c>
      <c r="I4162" t="s">
        <v>18</v>
      </c>
      <c r="J4162" t="s">
        <v>26</v>
      </c>
      <c r="K4162">
        <v>0</v>
      </c>
      <c r="L4162">
        <v>0</v>
      </c>
      <c r="M4162">
        <v>0</v>
      </c>
      <c r="N4162" t="s">
        <v>20</v>
      </c>
      <c r="O4162" t="s">
        <v>20</v>
      </c>
      <c r="P4162" t="s">
        <v>20</v>
      </c>
      <c r="Q4162">
        <f t="shared" si="64"/>
        <v>0</v>
      </c>
    </row>
    <row r="4163" spans="1:17" hidden="1">
      <c r="A4163">
        <v>583320474</v>
      </c>
      <c r="B4163" s="1">
        <v>41046</v>
      </c>
      <c r="C4163">
        <v>22</v>
      </c>
      <c r="D4163" t="s">
        <v>15</v>
      </c>
      <c r="E4163">
        <v>1400</v>
      </c>
      <c r="F4163" t="s">
        <v>30</v>
      </c>
      <c r="G4163" t="s">
        <v>31</v>
      </c>
      <c r="H4163" t="s">
        <v>18</v>
      </c>
      <c r="I4163" t="s">
        <v>18</v>
      </c>
      <c r="J4163" t="s">
        <v>28</v>
      </c>
      <c r="K4163">
        <v>0</v>
      </c>
      <c r="L4163">
        <v>0</v>
      </c>
      <c r="M4163">
        <v>1</v>
      </c>
      <c r="N4163">
        <v>10.9999996185302</v>
      </c>
      <c r="O4163">
        <v>10.9999996185302</v>
      </c>
      <c r="P4163">
        <v>14500</v>
      </c>
      <c r="Q4163">
        <f t="shared" ref="Q4163:Q4226" si="65">IF((OR(AND(K4163&lt;&gt;0,L4163&lt;&gt;0),K4163&lt;&gt;0,L4163&lt;&gt;0)),K4163+L4163,0)</f>
        <v>0</v>
      </c>
    </row>
    <row r="4164" spans="1:17" hidden="1">
      <c r="A4164">
        <v>583321460</v>
      </c>
      <c r="B4164" s="1">
        <v>41046</v>
      </c>
      <c r="C4164">
        <v>54</v>
      </c>
      <c r="D4164" t="s">
        <v>33</v>
      </c>
      <c r="E4164">
        <v>5145.8500000000004</v>
      </c>
      <c r="F4164" t="s">
        <v>30</v>
      </c>
      <c r="G4164" t="s">
        <v>31</v>
      </c>
      <c r="H4164" t="s">
        <v>18</v>
      </c>
      <c r="I4164" t="s">
        <v>18</v>
      </c>
      <c r="J4164" t="s">
        <v>23</v>
      </c>
      <c r="K4164">
        <v>0</v>
      </c>
      <c r="L4164">
        <v>0</v>
      </c>
      <c r="M4164">
        <v>1</v>
      </c>
      <c r="N4164">
        <v>7.1999998092651296</v>
      </c>
      <c r="O4164">
        <v>7.1999998092651296</v>
      </c>
      <c r="P4164">
        <v>10000</v>
      </c>
      <c r="Q4164">
        <f t="shared" si="65"/>
        <v>0</v>
      </c>
    </row>
    <row r="4165" spans="1:17">
      <c r="A4165">
        <v>583322580</v>
      </c>
      <c r="B4165" s="1">
        <v>41046</v>
      </c>
      <c r="C4165">
        <v>36</v>
      </c>
      <c r="D4165" t="s">
        <v>29</v>
      </c>
      <c r="E4165">
        <v>877.17</v>
      </c>
      <c r="F4165" t="s">
        <v>16</v>
      </c>
      <c r="G4165" t="s">
        <v>17</v>
      </c>
      <c r="H4165" t="s">
        <v>18</v>
      </c>
      <c r="I4165" t="s">
        <v>18</v>
      </c>
      <c r="J4165" t="s">
        <v>26</v>
      </c>
      <c r="K4165">
        <v>0</v>
      </c>
      <c r="L4165">
        <v>0</v>
      </c>
      <c r="M4165">
        <v>0</v>
      </c>
      <c r="N4165" t="s">
        <v>20</v>
      </c>
      <c r="O4165" t="s">
        <v>20</v>
      </c>
      <c r="P4165" t="s">
        <v>20</v>
      </c>
      <c r="Q4165">
        <f t="shared" si="65"/>
        <v>0</v>
      </c>
    </row>
    <row r="4166" spans="1:17">
      <c r="A4166">
        <v>583323358</v>
      </c>
      <c r="B4166" s="1">
        <v>41046</v>
      </c>
      <c r="C4166">
        <v>66</v>
      </c>
      <c r="D4166" t="s">
        <v>43</v>
      </c>
      <c r="E4166">
        <v>825.01</v>
      </c>
      <c r="F4166" t="s">
        <v>16</v>
      </c>
      <c r="G4166" t="s">
        <v>17</v>
      </c>
      <c r="H4166" t="s">
        <v>18</v>
      </c>
      <c r="I4166" t="s">
        <v>18</v>
      </c>
      <c r="J4166" t="s">
        <v>26</v>
      </c>
      <c r="K4166">
        <v>0</v>
      </c>
      <c r="L4166">
        <v>0</v>
      </c>
      <c r="M4166">
        <v>0</v>
      </c>
      <c r="N4166" t="s">
        <v>20</v>
      </c>
      <c r="O4166" t="s">
        <v>20</v>
      </c>
      <c r="P4166" t="s">
        <v>20</v>
      </c>
      <c r="Q4166">
        <f t="shared" si="65"/>
        <v>0</v>
      </c>
    </row>
    <row r="4167" spans="1:17">
      <c r="A4167">
        <v>583324443</v>
      </c>
      <c r="B4167" s="1">
        <v>41046</v>
      </c>
      <c r="C4167">
        <v>26</v>
      </c>
      <c r="D4167" t="s">
        <v>15</v>
      </c>
      <c r="E4167">
        <v>1504</v>
      </c>
      <c r="F4167" t="s">
        <v>16</v>
      </c>
      <c r="G4167" t="s">
        <v>17</v>
      </c>
      <c r="H4167" t="s">
        <v>27</v>
      </c>
      <c r="I4167" t="s">
        <v>27</v>
      </c>
      <c r="J4167" t="s">
        <v>38</v>
      </c>
      <c r="K4167">
        <v>0</v>
      </c>
      <c r="L4167">
        <v>1</v>
      </c>
      <c r="M4167">
        <v>2</v>
      </c>
      <c r="N4167">
        <v>6.9</v>
      </c>
      <c r="O4167">
        <v>9.9499999999999993</v>
      </c>
      <c r="P4167">
        <v>10000</v>
      </c>
      <c r="Q4167">
        <f t="shared" si="65"/>
        <v>1</v>
      </c>
    </row>
    <row r="4168" spans="1:17">
      <c r="A4168">
        <v>583324623</v>
      </c>
      <c r="B4168" s="1">
        <v>41046</v>
      </c>
      <c r="C4168">
        <v>42</v>
      </c>
      <c r="D4168" t="s">
        <v>15</v>
      </c>
      <c r="E4168">
        <v>2200</v>
      </c>
      <c r="F4168" t="s">
        <v>16</v>
      </c>
      <c r="G4168" t="s">
        <v>17</v>
      </c>
      <c r="H4168" t="s">
        <v>18</v>
      </c>
      <c r="I4168" t="s">
        <v>18</v>
      </c>
      <c r="J4168" t="s">
        <v>26</v>
      </c>
      <c r="K4168">
        <v>0</v>
      </c>
      <c r="L4168">
        <v>0</v>
      </c>
      <c r="M4168">
        <v>0</v>
      </c>
      <c r="N4168" t="s">
        <v>20</v>
      </c>
      <c r="O4168" t="s">
        <v>20</v>
      </c>
      <c r="P4168" t="s">
        <v>20</v>
      </c>
      <c r="Q4168">
        <f t="shared" si="65"/>
        <v>0</v>
      </c>
    </row>
    <row r="4169" spans="1:17">
      <c r="A4169">
        <v>583324733</v>
      </c>
      <c r="B4169" s="1">
        <v>41046</v>
      </c>
      <c r="C4169">
        <v>45</v>
      </c>
      <c r="D4169" t="s">
        <v>21</v>
      </c>
      <c r="E4169">
        <v>5000</v>
      </c>
      <c r="F4169" t="s">
        <v>16</v>
      </c>
      <c r="G4169" t="s">
        <v>17</v>
      </c>
      <c r="H4169" t="s">
        <v>18</v>
      </c>
      <c r="I4169" t="s">
        <v>18</v>
      </c>
      <c r="J4169" t="s">
        <v>34</v>
      </c>
      <c r="K4169">
        <v>0</v>
      </c>
      <c r="L4169">
        <v>1</v>
      </c>
      <c r="M4169">
        <v>0</v>
      </c>
      <c r="N4169" t="s">
        <v>20</v>
      </c>
      <c r="O4169" t="s">
        <v>20</v>
      </c>
      <c r="P4169" t="s">
        <v>20</v>
      </c>
      <c r="Q4169">
        <f t="shared" si="65"/>
        <v>1</v>
      </c>
    </row>
    <row r="4170" spans="1:17">
      <c r="A4170">
        <v>583335122</v>
      </c>
      <c r="B4170" s="1">
        <v>41046</v>
      </c>
      <c r="C4170">
        <v>20</v>
      </c>
      <c r="D4170" t="s">
        <v>15</v>
      </c>
      <c r="E4170">
        <v>900</v>
      </c>
      <c r="F4170" t="s">
        <v>41</v>
      </c>
      <c r="G4170" t="s">
        <v>17</v>
      </c>
      <c r="H4170" t="s">
        <v>18</v>
      </c>
      <c r="I4170" t="s">
        <v>18</v>
      </c>
      <c r="J4170" t="s">
        <v>38</v>
      </c>
      <c r="K4170">
        <v>0</v>
      </c>
      <c r="L4170">
        <v>1</v>
      </c>
      <c r="M4170">
        <v>0</v>
      </c>
      <c r="N4170" t="s">
        <v>20</v>
      </c>
      <c r="O4170" t="s">
        <v>20</v>
      </c>
      <c r="P4170" t="s">
        <v>20</v>
      </c>
      <c r="Q4170">
        <f t="shared" si="65"/>
        <v>1</v>
      </c>
    </row>
    <row r="4171" spans="1:17">
      <c r="A4171">
        <v>583335531</v>
      </c>
      <c r="B4171" s="1">
        <v>41046</v>
      </c>
      <c r="C4171">
        <v>45</v>
      </c>
      <c r="D4171" t="s">
        <v>15</v>
      </c>
      <c r="E4171">
        <v>2144</v>
      </c>
      <c r="F4171" t="s">
        <v>16</v>
      </c>
      <c r="G4171" t="s">
        <v>17</v>
      </c>
      <c r="H4171" t="s">
        <v>18</v>
      </c>
      <c r="I4171" t="s">
        <v>18</v>
      </c>
      <c r="J4171" t="s">
        <v>44</v>
      </c>
      <c r="K4171">
        <v>0</v>
      </c>
      <c r="L4171">
        <v>0</v>
      </c>
      <c r="M4171">
        <v>2</v>
      </c>
      <c r="N4171">
        <v>8.1999998092651296</v>
      </c>
      <c r="O4171">
        <v>11.9</v>
      </c>
      <c r="P4171">
        <v>1125</v>
      </c>
      <c r="Q4171">
        <f t="shared" si="65"/>
        <v>0</v>
      </c>
    </row>
    <row r="4172" spans="1:17" hidden="1">
      <c r="A4172">
        <v>583336746</v>
      </c>
      <c r="B4172" s="1">
        <v>41046</v>
      </c>
      <c r="C4172">
        <v>54</v>
      </c>
      <c r="D4172" t="s">
        <v>29</v>
      </c>
      <c r="E4172">
        <v>1470.9</v>
      </c>
      <c r="F4172" t="s">
        <v>30</v>
      </c>
      <c r="G4172" t="s">
        <v>31</v>
      </c>
      <c r="H4172" t="s">
        <v>18</v>
      </c>
      <c r="I4172" t="s">
        <v>18</v>
      </c>
      <c r="J4172" t="s">
        <v>44</v>
      </c>
      <c r="K4172">
        <v>0</v>
      </c>
      <c r="L4172">
        <v>0</v>
      </c>
      <c r="M4172">
        <v>1</v>
      </c>
      <c r="N4172">
        <v>8.9000001907348594</v>
      </c>
      <c r="O4172">
        <v>8.9000001907348594</v>
      </c>
      <c r="P4172">
        <v>6000</v>
      </c>
      <c r="Q4172">
        <f t="shared" si="65"/>
        <v>0</v>
      </c>
    </row>
    <row r="4173" spans="1:17">
      <c r="A4173">
        <v>583338747</v>
      </c>
      <c r="B4173" s="1">
        <v>41046</v>
      </c>
      <c r="C4173">
        <v>50</v>
      </c>
      <c r="D4173" t="s">
        <v>29</v>
      </c>
      <c r="E4173">
        <v>1479.7</v>
      </c>
      <c r="F4173" t="s">
        <v>16</v>
      </c>
      <c r="G4173" t="s">
        <v>17</v>
      </c>
      <c r="H4173" t="s">
        <v>18</v>
      </c>
      <c r="I4173" t="s">
        <v>18</v>
      </c>
      <c r="J4173" t="s">
        <v>26</v>
      </c>
      <c r="K4173">
        <v>0</v>
      </c>
      <c r="L4173">
        <v>1</v>
      </c>
      <c r="M4173">
        <v>0</v>
      </c>
      <c r="N4173" t="s">
        <v>20</v>
      </c>
      <c r="O4173" t="s">
        <v>20</v>
      </c>
      <c r="P4173" t="s">
        <v>20</v>
      </c>
      <c r="Q4173">
        <f t="shared" si="65"/>
        <v>1</v>
      </c>
    </row>
    <row r="4174" spans="1:17" hidden="1">
      <c r="A4174">
        <v>583339922</v>
      </c>
      <c r="B4174" s="1">
        <v>41046</v>
      </c>
      <c r="C4174">
        <v>39</v>
      </c>
      <c r="D4174" t="s">
        <v>15</v>
      </c>
      <c r="E4174">
        <v>2206</v>
      </c>
      <c r="F4174" t="s">
        <v>30</v>
      </c>
      <c r="G4174" t="s">
        <v>31</v>
      </c>
      <c r="H4174" t="s">
        <v>18</v>
      </c>
      <c r="I4174" t="s">
        <v>18</v>
      </c>
      <c r="J4174" t="s">
        <v>23</v>
      </c>
      <c r="K4174">
        <v>0</v>
      </c>
      <c r="L4174">
        <v>0</v>
      </c>
      <c r="M4174">
        <v>1</v>
      </c>
      <c r="N4174">
        <v>7.6</v>
      </c>
      <c r="O4174">
        <v>7.6</v>
      </c>
      <c r="P4174">
        <v>4250</v>
      </c>
      <c r="Q4174">
        <f t="shared" si="65"/>
        <v>0</v>
      </c>
    </row>
    <row r="4175" spans="1:17">
      <c r="A4175">
        <v>583341436</v>
      </c>
      <c r="B4175" s="1">
        <v>41046</v>
      </c>
      <c r="C4175">
        <v>58</v>
      </c>
      <c r="D4175" t="s">
        <v>15</v>
      </c>
      <c r="E4175">
        <v>3000</v>
      </c>
      <c r="F4175" t="s">
        <v>16</v>
      </c>
      <c r="G4175" t="s">
        <v>17</v>
      </c>
      <c r="H4175" t="s">
        <v>18</v>
      </c>
      <c r="I4175" t="s">
        <v>18</v>
      </c>
      <c r="J4175" t="s">
        <v>34</v>
      </c>
      <c r="K4175">
        <v>0</v>
      </c>
      <c r="L4175">
        <v>3</v>
      </c>
      <c r="M4175">
        <v>1</v>
      </c>
      <c r="N4175">
        <v>6.9</v>
      </c>
      <c r="O4175">
        <v>6.9</v>
      </c>
      <c r="P4175">
        <v>10000</v>
      </c>
      <c r="Q4175">
        <f t="shared" si="65"/>
        <v>3</v>
      </c>
    </row>
    <row r="4176" spans="1:17" hidden="1">
      <c r="A4176">
        <v>583343997</v>
      </c>
      <c r="B4176" s="1">
        <v>41046</v>
      </c>
      <c r="C4176">
        <v>23</v>
      </c>
      <c r="D4176" t="s">
        <v>15</v>
      </c>
      <c r="E4176">
        <v>2000</v>
      </c>
      <c r="F4176" t="s">
        <v>30</v>
      </c>
      <c r="G4176" t="s">
        <v>31</v>
      </c>
      <c r="H4176" t="s">
        <v>18</v>
      </c>
      <c r="I4176" t="s">
        <v>18</v>
      </c>
      <c r="J4176" t="s">
        <v>38</v>
      </c>
      <c r="K4176">
        <v>0</v>
      </c>
      <c r="L4176">
        <v>0</v>
      </c>
      <c r="M4176">
        <v>0</v>
      </c>
      <c r="N4176" t="s">
        <v>20</v>
      </c>
      <c r="O4176" t="s">
        <v>20</v>
      </c>
      <c r="P4176" t="s">
        <v>20</v>
      </c>
      <c r="Q4176">
        <f t="shared" si="65"/>
        <v>0</v>
      </c>
    </row>
    <row r="4177" spans="1:17">
      <c r="A4177">
        <v>583344545</v>
      </c>
      <c r="B4177" s="1">
        <v>41046</v>
      </c>
      <c r="C4177">
        <v>32</v>
      </c>
      <c r="D4177" t="s">
        <v>15</v>
      </c>
      <c r="E4177">
        <v>2600</v>
      </c>
      <c r="F4177" t="s">
        <v>16</v>
      </c>
      <c r="G4177" t="s">
        <v>31</v>
      </c>
      <c r="H4177" t="s">
        <v>18</v>
      </c>
      <c r="I4177" t="s">
        <v>18</v>
      </c>
      <c r="J4177" t="s">
        <v>45</v>
      </c>
      <c r="K4177">
        <v>0</v>
      </c>
      <c r="L4177">
        <v>0</v>
      </c>
      <c r="M4177">
        <v>1</v>
      </c>
      <c r="N4177">
        <v>9.1</v>
      </c>
      <c r="O4177">
        <v>9.1</v>
      </c>
      <c r="P4177">
        <v>15000</v>
      </c>
      <c r="Q4177">
        <f t="shared" si="65"/>
        <v>0</v>
      </c>
    </row>
    <row r="4178" spans="1:17">
      <c r="A4178">
        <v>583346272</v>
      </c>
      <c r="B4178" s="1">
        <v>41047</v>
      </c>
      <c r="C4178">
        <v>60</v>
      </c>
      <c r="D4178" t="s">
        <v>33</v>
      </c>
      <c r="E4178">
        <v>429.17</v>
      </c>
      <c r="F4178" t="s">
        <v>16</v>
      </c>
      <c r="G4178" t="s">
        <v>17</v>
      </c>
      <c r="H4178" t="s">
        <v>18</v>
      </c>
      <c r="I4178" t="s">
        <v>18</v>
      </c>
      <c r="J4178" t="s">
        <v>23</v>
      </c>
      <c r="K4178">
        <v>0</v>
      </c>
      <c r="L4178">
        <v>0</v>
      </c>
      <c r="M4178">
        <v>1</v>
      </c>
      <c r="N4178">
        <v>7.2999998092651301</v>
      </c>
      <c r="O4178">
        <v>7.2999998092651301</v>
      </c>
      <c r="P4178">
        <v>5000</v>
      </c>
      <c r="Q4178">
        <f t="shared" si="65"/>
        <v>0</v>
      </c>
    </row>
    <row r="4179" spans="1:17">
      <c r="A4179">
        <v>583346364</v>
      </c>
      <c r="B4179" s="1">
        <v>41047</v>
      </c>
      <c r="C4179">
        <v>31</v>
      </c>
      <c r="D4179" t="s">
        <v>15</v>
      </c>
      <c r="E4179">
        <v>1600</v>
      </c>
      <c r="F4179" t="s">
        <v>25</v>
      </c>
      <c r="G4179" t="s">
        <v>17</v>
      </c>
      <c r="H4179" t="s">
        <v>27</v>
      </c>
      <c r="I4179" t="s">
        <v>27</v>
      </c>
      <c r="J4179" t="s">
        <v>34</v>
      </c>
      <c r="K4179">
        <v>0</v>
      </c>
      <c r="L4179">
        <v>1</v>
      </c>
      <c r="M4179">
        <v>2</v>
      </c>
      <c r="N4179">
        <v>6.9</v>
      </c>
      <c r="O4179">
        <v>7.9000001907348603</v>
      </c>
      <c r="P4179">
        <v>25000</v>
      </c>
      <c r="Q4179">
        <f t="shared" si="65"/>
        <v>1</v>
      </c>
    </row>
    <row r="4180" spans="1:17">
      <c r="A4180">
        <v>583346600</v>
      </c>
      <c r="B4180" s="1">
        <v>41047</v>
      </c>
      <c r="C4180">
        <v>36</v>
      </c>
      <c r="D4180" t="s">
        <v>15</v>
      </c>
      <c r="E4180">
        <v>3200</v>
      </c>
      <c r="F4180" t="s">
        <v>16</v>
      </c>
      <c r="G4180" t="s">
        <v>31</v>
      </c>
      <c r="H4180" t="s">
        <v>18</v>
      </c>
      <c r="I4180" t="s">
        <v>18</v>
      </c>
      <c r="J4180" t="s">
        <v>23</v>
      </c>
      <c r="K4180">
        <v>0</v>
      </c>
      <c r="L4180">
        <v>0</v>
      </c>
      <c r="M4180">
        <v>0</v>
      </c>
      <c r="N4180" t="s">
        <v>20</v>
      </c>
      <c r="O4180" t="s">
        <v>20</v>
      </c>
      <c r="P4180" t="s">
        <v>20</v>
      </c>
      <c r="Q4180">
        <f t="shared" si="65"/>
        <v>0</v>
      </c>
    </row>
    <row r="4181" spans="1:17">
      <c r="A4181">
        <v>583347001</v>
      </c>
      <c r="B4181" s="1">
        <v>41047</v>
      </c>
      <c r="C4181">
        <v>38</v>
      </c>
      <c r="D4181" t="s">
        <v>15</v>
      </c>
      <c r="E4181">
        <v>1750</v>
      </c>
      <c r="F4181" t="s">
        <v>16</v>
      </c>
      <c r="G4181" t="s">
        <v>31</v>
      </c>
      <c r="H4181" t="s">
        <v>18</v>
      </c>
      <c r="I4181" t="s">
        <v>18</v>
      </c>
      <c r="J4181" t="s">
        <v>34</v>
      </c>
      <c r="K4181">
        <v>0</v>
      </c>
      <c r="L4181">
        <v>0</v>
      </c>
      <c r="M4181">
        <v>1</v>
      </c>
      <c r="N4181">
        <v>7.8000001907348597</v>
      </c>
      <c r="O4181">
        <v>7.8000001907348597</v>
      </c>
      <c r="P4181">
        <v>10000</v>
      </c>
      <c r="Q4181">
        <f t="shared" si="65"/>
        <v>0</v>
      </c>
    </row>
    <row r="4182" spans="1:17">
      <c r="A4182">
        <v>583348234</v>
      </c>
      <c r="B4182" s="1">
        <v>41047</v>
      </c>
      <c r="C4182">
        <v>43</v>
      </c>
      <c r="D4182" t="s">
        <v>15</v>
      </c>
      <c r="E4182">
        <v>1400</v>
      </c>
      <c r="F4182" t="s">
        <v>16</v>
      </c>
      <c r="G4182" t="s">
        <v>17</v>
      </c>
      <c r="H4182" t="s">
        <v>18</v>
      </c>
      <c r="I4182" t="s">
        <v>18</v>
      </c>
      <c r="J4182" t="s">
        <v>34</v>
      </c>
      <c r="K4182">
        <v>0</v>
      </c>
      <c r="L4182">
        <v>2</v>
      </c>
      <c r="M4182">
        <v>1</v>
      </c>
      <c r="N4182">
        <v>6.9</v>
      </c>
      <c r="O4182">
        <v>6.9</v>
      </c>
      <c r="P4182">
        <v>20000</v>
      </c>
      <c r="Q4182">
        <f t="shared" si="65"/>
        <v>2</v>
      </c>
    </row>
    <row r="4183" spans="1:17">
      <c r="A4183">
        <v>583353223</v>
      </c>
      <c r="B4183" s="1">
        <v>41047</v>
      </c>
      <c r="C4183">
        <v>23</v>
      </c>
      <c r="D4183" t="s">
        <v>15</v>
      </c>
      <c r="E4183">
        <v>800</v>
      </c>
      <c r="F4183" t="s">
        <v>22</v>
      </c>
      <c r="G4183" t="s">
        <v>17</v>
      </c>
      <c r="H4183" t="s">
        <v>18</v>
      </c>
      <c r="I4183" t="s">
        <v>18</v>
      </c>
      <c r="J4183" t="s">
        <v>26</v>
      </c>
      <c r="K4183">
        <v>0</v>
      </c>
      <c r="L4183">
        <v>0</v>
      </c>
      <c r="M4183">
        <v>0</v>
      </c>
      <c r="N4183" t="s">
        <v>20</v>
      </c>
      <c r="O4183" t="s">
        <v>20</v>
      </c>
      <c r="P4183" t="s">
        <v>20</v>
      </c>
      <c r="Q4183">
        <f t="shared" si="65"/>
        <v>0</v>
      </c>
    </row>
    <row r="4184" spans="1:17" hidden="1">
      <c r="A4184">
        <v>583362559</v>
      </c>
      <c r="B4184" s="1">
        <v>41047</v>
      </c>
      <c r="C4184">
        <v>28</v>
      </c>
      <c r="D4184" t="s">
        <v>15</v>
      </c>
      <c r="E4184">
        <v>1600</v>
      </c>
      <c r="F4184" t="s">
        <v>30</v>
      </c>
      <c r="G4184" t="s">
        <v>31</v>
      </c>
      <c r="H4184" t="s">
        <v>18</v>
      </c>
      <c r="I4184" t="s">
        <v>18</v>
      </c>
      <c r="J4184" t="s">
        <v>26</v>
      </c>
      <c r="K4184">
        <v>0</v>
      </c>
      <c r="L4184">
        <v>0</v>
      </c>
      <c r="M4184">
        <v>0</v>
      </c>
      <c r="N4184" t="s">
        <v>20</v>
      </c>
      <c r="O4184" t="s">
        <v>20</v>
      </c>
      <c r="P4184" t="s">
        <v>20</v>
      </c>
      <c r="Q4184">
        <f t="shared" si="65"/>
        <v>0</v>
      </c>
    </row>
    <row r="4185" spans="1:17">
      <c r="A4185">
        <v>583365881</v>
      </c>
      <c r="B4185" s="1">
        <v>41047</v>
      </c>
      <c r="C4185">
        <v>30</v>
      </c>
      <c r="D4185" t="s">
        <v>33</v>
      </c>
      <c r="E4185">
        <v>956.39</v>
      </c>
      <c r="F4185" t="s">
        <v>16</v>
      </c>
      <c r="G4185" t="s">
        <v>17</v>
      </c>
      <c r="H4185" t="s">
        <v>18</v>
      </c>
      <c r="I4185" t="s">
        <v>18</v>
      </c>
      <c r="J4185" t="s">
        <v>24</v>
      </c>
      <c r="K4185">
        <v>0</v>
      </c>
      <c r="L4185">
        <v>0</v>
      </c>
      <c r="M4185">
        <v>1</v>
      </c>
      <c r="N4185">
        <v>12.6000003814697</v>
      </c>
      <c r="O4185">
        <v>12.6000003814697</v>
      </c>
      <c r="P4185">
        <v>50000</v>
      </c>
      <c r="Q4185">
        <f t="shared" si="65"/>
        <v>0</v>
      </c>
    </row>
    <row r="4186" spans="1:17">
      <c r="A4186">
        <v>583368799</v>
      </c>
      <c r="B4186" s="1">
        <v>41047</v>
      </c>
      <c r="C4186">
        <v>30</v>
      </c>
      <c r="D4186" t="s">
        <v>15</v>
      </c>
      <c r="E4186">
        <v>1641</v>
      </c>
      <c r="F4186" t="s">
        <v>16</v>
      </c>
      <c r="G4186" t="s">
        <v>17</v>
      </c>
      <c r="H4186" t="s">
        <v>18</v>
      </c>
      <c r="I4186" t="s">
        <v>18</v>
      </c>
      <c r="J4186" t="s">
        <v>26</v>
      </c>
      <c r="K4186">
        <v>0</v>
      </c>
      <c r="L4186">
        <v>0</v>
      </c>
      <c r="M4186">
        <v>0</v>
      </c>
      <c r="N4186" t="s">
        <v>20</v>
      </c>
      <c r="O4186" t="s">
        <v>20</v>
      </c>
      <c r="P4186" t="s">
        <v>20</v>
      </c>
      <c r="Q4186">
        <f t="shared" si="65"/>
        <v>0</v>
      </c>
    </row>
    <row r="4187" spans="1:17">
      <c r="A4187">
        <v>583369146</v>
      </c>
      <c r="B4187" s="1">
        <v>41047</v>
      </c>
      <c r="C4187">
        <v>40</v>
      </c>
      <c r="D4187" t="s">
        <v>15</v>
      </c>
      <c r="E4187">
        <v>1100</v>
      </c>
      <c r="F4187" t="s">
        <v>16</v>
      </c>
      <c r="G4187" t="s">
        <v>31</v>
      </c>
      <c r="H4187" t="s">
        <v>18</v>
      </c>
      <c r="I4187" t="s">
        <v>18</v>
      </c>
      <c r="J4187" t="s">
        <v>26</v>
      </c>
      <c r="K4187">
        <v>0</v>
      </c>
      <c r="L4187">
        <v>0</v>
      </c>
      <c r="M4187">
        <v>0</v>
      </c>
      <c r="N4187" t="s">
        <v>20</v>
      </c>
      <c r="O4187" t="s">
        <v>20</v>
      </c>
      <c r="P4187" t="s">
        <v>20</v>
      </c>
      <c r="Q4187">
        <f t="shared" si="65"/>
        <v>0</v>
      </c>
    </row>
    <row r="4188" spans="1:17">
      <c r="A4188">
        <v>583371613</v>
      </c>
      <c r="B4188" s="1">
        <v>41047</v>
      </c>
      <c r="C4188">
        <v>29</v>
      </c>
      <c r="D4188" t="s">
        <v>15</v>
      </c>
      <c r="E4188">
        <v>820</v>
      </c>
      <c r="F4188" t="s">
        <v>16</v>
      </c>
      <c r="G4188" t="s">
        <v>17</v>
      </c>
      <c r="H4188" t="s">
        <v>18</v>
      </c>
      <c r="I4188" t="s">
        <v>18</v>
      </c>
      <c r="J4188" t="s">
        <v>38</v>
      </c>
      <c r="K4188">
        <v>1</v>
      </c>
      <c r="L4188">
        <v>2</v>
      </c>
      <c r="M4188">
        <v>0</v>
      </c>
      <c r="N4188" t="s">
        <v>20</v>
      </c>
      <c r="O4188" t="s">
        <v>20</v>
      </c>
      <c r="P4188" t="s">
        <v>20</v>
      </c>
      <c r="Q4188">
        <f t="shared" si="65"/>
        <v>3</v>
      </c>
    </row>
    <row r="4189" spans="1:17">
      <c r="A4189">
        <v>583372728</v>
      </c>
      <c r="B4189" s="1">
        <v>41047</v>
      </c>
      <c r="C4189">
        <v>44</v>
      </c>
      <c r="D4189" t="s">
        <v>29</v>
      </c>
      <c r="E4189">
        <v>1975.63</v>
      </c>
      <c r="F4189" t="s">
        <v>16</v>
      </c>
      <c r="G4189" t="s">
        <v>31</v>
      </c>
      <c r="H4189" t="s">
        <v>18</v>
      </c>
      <c r="I4189" t="s">
        <v>18</v>
      </c>
      <c r="J4189" t="s">
        <v>34</v>
      </c>
      <c r="K4189">
        <v>0</v>
      </c>
      <c r="L4189">
        <v>0</v>
      </c>
      <c r="M4189">
        <v>1</v>
      </c>
      <c r="N4189">
        <v>7.8000001907348597</v>
      </c>
      <c r="O4189">
        <v>7.8000001907348597</v>
      </c>
      <c r="P4189">
        <v>10000</v>
      </c>
      <c r="Q4189">
        <f t="shared" si="65"/>
        <v>0</v>
      </c>
    </row>
    <row r="4190" spans="1:17">
      <c r="A4190">
        <v>583377263</v>
      </c>
      <c r="B4190" s="1">
        <v>41047</v>
      </c>
      <c r="C4190">
        <v>33</v>
      </c>
      <c r="D4190" t="s">
        <v>15</v>
      </c>
      <c r="E4190">
        <v>1490</v>
      </c>
      <c r="F4190" t="s">
        <v>16</v>
      </c>
      <c r="G4190" t="s">
        <v>17</v>
      </c>
      <c r="H4190" t="s">
        <v>27</v>
      </c>
      <c r="I4190" t="s">
        <v>27</v>
      </c>
      <c r="J4190" t="s">
        <v>23</v>
      </c>
      <c r="K4190">
        <v>1</v>
      </c>
      <c r="L4190">
        <v>2</v>
      </c>
      <c r="M4190">
        <v>3</v>
      </c>
      <c r="N4190">
        <v>6.9</v>
      </c>
      <c r="O4190">
        <v>10.99</v>
      </c>
      <c r="P4190">
        <v>13982</v>
      </c>
      <c r="Q4190">
        <f t="shared" si="65"/>
        <v>3</v>
      </c>
    </row>
    <row r="4191" spans="1:17" hidden="1">
      <c r="A4191">
        <v>583377503</v>
      </c>
      <c r="B4191" s="1">
        <v>41047</v>
      </c>
      <c r="C4191">
        <v>21</v>
      </c>
      <c r="D4191" t="s">
        <v>15</v>
      </c>
      <c r="E4191">
        <v>1500</v>
      </c>
      <c r="F4191" t="s">
        <v>30</v>
      </c>
      <c r="G4191" t="s">
        <v>31</v>
      </c>
      <c r="H4191" t="s">
        <v>18</v>
      </c>
      <c r="I4191" t="s">
        <v>18</v>
      </c>
      <c r="J4191" t="s">
        <v>36</v>
      </c>
      <c r="K4191">
        <v>0</v>
      </c>
      <c r="L4191">
        <v>0</v>
      </c>
      <c r="M4191">
        <v>0</v>
      </c>
      <c r="N4191" t="s">
        <v>20</v>
      </c>
      <c r="O4191" t="s">
        <v>20</v>
      </c>
      <c r="P4191" t="s">
        <v>20</v>
      </c>
      <c r="Q4191">
        <f t="shared" si="65"/>
        <v>0</v>
      </c>
    </row>
    <row r="4192" spans="1:17">
      <c r="A4192">
        <v>583379618</v>
      </c>
      <c r="B4192" s="1">
        <v>41047</v>
      </c>
      <c r="C4192">
        <v>40</v>
      </c>
      <c r="D4192" t="s">
        <v>21</v>
      </c>
      <c r="E4192">
        <v>1885</v>
      </c>
      <c r="F4192" t="s">
        <v>16</v>
      </c>
      <c r="G4192" t="s">
        <v>17</v>
      </c>
      <c r="H4192" t="s">
        <v>18</v>
      </c>
      <c r="I4192" t="s">
        <v>18</v>
      </c>
      <c r="J4192" t="s">
        <v>44</v>
      </c>
      <c r="K4192">
        <v>0</v>
      </c>
      <c r="L4192">
        <v>1</v>
      </c>
      <c r="M4192">
        <v>1</v>
      </c>
      <c r="N4192">
        <v>8.5000000953674295</v>
      </c>
      <c r="O4192">
        <v>8.5000000953674295</v>
      </c>
      <c r="P4192">
        <v>7500</v>
      </c>
      <c r="Q4192">
        <f t="shared" si="65"/>
        <v>1</v>
      </c>
    </row>
    <row r="4193" spans="1:17">
      <c r="A4193">
        <v>583379760</v>
      </c>
      <c r="B4193" s="1">
        <v>41047</v>
      </c>
      <c r="C4193">
        <v>41</v>
      </c>
      <c r="D4193" t="s">
        <v>15</v>
      </c>
      <c r="E4193">
        <v>900</v>
      </c>
      <c r="F4193" t="s">
        <v>37</v>
      </c>
      <c r="G4193" t="s">
        <v>17</v>
      </c>
      <c r="H4193" t="s">
        <v>18</v>
      </c>
      <c r="I4193" t="s">
        <v>18</v>
      </c>
      <c r="J4193" t="s">
        <v>26</v>
      </c>
      <c r="K4193">
        <v>0</v>
      </c>
      <c r="L4193">
        <v>0</v>
      </c>
      <c r="M4193">
        <v>0</v>
      </c>
      <c r="N4193" t="s">
        <v>20</v>
      </c>
      <c r="O4193" t="s">
        <v>20</v>
      </c>
      <c r="P4193" t="s">
        <v>20</v>
      </c>
      <c r="Q4193">
        <f t="shared" si="65"/>
        <v>0</v>
      </c>
    </row>
    <row r="4194" spans="1:17">
      <c r="A4194">
        <v>583379933</v>
      </c>
      <c r="B4194" s="1">
        <v>41047</v>
      </c>
      <c r="C4194">
        <v>36</v>
      </c>
      <c r="D4194" t="s">
        <v>15</v>
      </c>
      <c r="E4194">
        <v>5700</v>
      </c>
      <c r="F4194" t="s">
        <v>16</v>
      </c>
      <c r="G4194" t="s">
        <v>17</v>
      </c>
      <c r="H4194" t="s">
        <v>18</v>
      </c>
      <c r="I4194" t="s">
        <v>18</v>
      </c>
      <c r="J4194" t="s">
        <v>23</v>
      </c>
      <c r="K4194">
        <v>0</v>
      </c>
      <c r="L4194">
        <v>1</v>
      </c>
      <c r="M4194">
        <v>3</v>
      </c>
      <c r="N4194">
        <v>5.99</v>
      </c>
      <c r="O4194">
        <v>7.2999998092651301</v>
      </c>
      <c r="P4194">
        <v>30000</v>
      </c>
      <c r="Q4194">
        <f t="shared" si="65"/>
        <v>1</v>
      </c>
    </row>
    <row r="4195" spans="1:17">
      <c r="A4195">
        <v>583381765</v>
      </c>
      <c r="B4195" s="1">
        <v>41047</v>
      </c>
      <c r="C4195">
        <v>22</v>
      </c>
      <c r="D4195" t="s">
        <v>15</v>
      </c>
      <c r="E4195">
        <v>1230</v>
      </c>
      <c r="F4195" t="s">
        <v>37</v>
      </c>
      <c r="G4195" t="s">
        <v>17</v>
      </c>
      <c r="H4195" t="s">
        <v>18</v>
      </c>
      <c r="I4195" t="s">
        <v>18</v>
      </c>
      <c r="J4195" t="s">
        <v>26</v>
      </c>
      <c r="K4195">
        <v>0</v>
      </c>
      <c r="L4195">
        <v>0</v>
      </c>
      <c r="M4195">
        <v>0</v>
      </c>
      <c r="N4195" t="s">
        <v>20</v>
      </c>
      <c r="O4195" t="s">
        <v>20</v>
      </c>
      <c r="P4195" t="s">
        <v>20</v>
      </c>
      <c r="Q4195">
        <f t="shared" si="65"/>
        <v>0</v>
      </c>
    </row>
    <row r="4196" spans="1:17">
      <c r="A4196">
        <v>583384396</v>
      </c>
      <c r="B4196" s="1">
        <v>41047</v>
      </c>
      <c r="C4196">
        <v>57</v>
      </c>
      <c r="D4196" t="s">
        <v>29</v>
      </c>
      <c r="E4196">
        <v>17195.88</v>
      </c>
      <c r="F4196" t="s">
        <v>16</v>
      </c>
      <c r="G4196" t="s">
        <v>17</v>
      </c>
      <c r="H4196" t="s">
        <v>18</v>
      </c>
      <c r="I4196" t="s">
        <v>18</v>
      </c>
      <c r="J4196" t="s">
        <v>23</v>
      </c>
      <c r="K4196">
        <v>0</v>
      </c>
      <c r="L4196">
        <v>0</v>
      </c>
      <c r="M4196">
        <v>2</v>
      </c>
      <c r="N4196">
        <v>7</v>
      </c>
      <c r="O4196">
        <v>11.9</v>
      </c>
      <c r="P4196">
        <v>2750</v>
      </c>
      <c r="Q4196">
        <f t="shared" si="65"/>
        <v>0</v>
      </c>
    </row>
    <row r="4197" spans="1:17" hidden="1">
      <c r="A4197">
        <v>583388170</v>
      </c>
      <c r="B4197" s="1">
        <v>41047</v>
      </c>
      <c r="C4197">
        <v>28</v>
      </c>
      <c r="D4197" t="s">
        <v>15</v>
      </c>
      <c r="E4197">
        <v>1826</v>
      </c>
      <c r="F4197" t="s">
        <v>30</v>
      </c>
      <c r="G4197" t="s">
        <v>31</v>
      </c>
      <c r="H4197" t="s">
        <v>18</v>
      </c>
      <c r="I4197" t="s">
        <v>18</v>
      </c>
      <c r="J4197" t="s">
        <v>23</v>
      </c>
      <c r="K4197">
        <v>0</v>
      </c>
      <c r="L4197">
        <v>0</v>
      </c>
      <c r="M4197">
        <v>0</v>
      </c>
      <c r="N4197" t="s">
        <v>20</v>
      </c>
      <c r="O4197" t="s">
        <v>20</v>
      </c>
      <c r="P4197" t="s">
        <v>20</v>
      </c>
      <c r="Q4197">
        <f t="shared" si="65"/>
        <v>0</v>
      </c>
    </row>
    <row r="4198" spans="1:17">
      <c r="A4198">
        <v>583390297</v>
      </c>
      <c r="B4198" s="1">
        <v>41047</v>
      </c>
      <c r="C4198">
        <v>62</v>
      </c>
      <c r="D4198" t="s">
        <v>15</v>
      </c>
      <c r="E4198">
        <v>980</v>
      </c>
      <c r="F4198" t="s">
        <v>22</v>
      </c>
      <c r="G4198" t="s">
        <v>17</v>
      </c>
      <c r="H4198" t="s">
        <v>18</v>
      </c>
      <c r="I4198" t="s">
        <v>18</v>
      </c>
      <c r="J4198" t="s">
        <v>36</v>
      </c>
      <c r="K4198">
        <v>0</v>
      </c>
      <c r="L4198">
        <v>2</v>
      </c>
      <c r="M4198">
        <v>0</v>
      </c>
      <c r="N4198" t="s">
        <v>20</v>
      </c>
      <c r="O4198" t="s">
        <v>20</v>
      </c>
      <c r="P4198" t="s">
        <v>20</v>
      </c>
      <c r="Q4198">
        <f t="shared" si="65"/>
        <v>2</v>
      </c>
    </row>
    <row r="4199" spans="1:17">
      <c r="A4199">
        <v>583391505</v>
      </c>
      <c r="B4199" s="1">
        <v>41047</v>
      </c>
      <c r="C4199">
        <v>29</v>
      </c>
      <c r="D4199" t="s">
        <v>15</v>
      </c>
      <c r="E4199">
        <v>2200</v>
      </c>
      <c r="F4199" t="s">
        <v>16</v>
      </c>
      <c r="G4199" t="s">
        <v>31</v>
      </c>
      <c r="H4199" t="s">
        <v>18</v>
      </c>
      <c r="I4199" t="s">
        <v>18</v>
      </c>
      <c r="J4199" t="s">
        <v>26</v>
      </c>
      <c r="K4199">
        <v>0</v>
      </c>
      <c r="L4199">
        <v>0</v>
      </c>
      <c r="M4199">
        <v>0</v>
      </c>
      <c r="N4199" t="s">
        <v>20</v>
      </c>
      <c r="O4199" t="s">
        <v>20</v>
      </c>
      <c r="P4199" t="s">
        <v>20</v>
      </c>
      <c r="Q4199">
        <f t="shared" si="65"/>
        <v>0</v>
      </c>
    </row>
    <row r="4200" spans="1:17">
      <c r="A4200">
        <v>583392942</v>
      </c>
      <c r="B4200" s="1">
        <v>41047</v>
      </c>
      <c r="C4200">
        <v>24</v>
      </c>
      <c r="D4200" t="s">
        <v>15</v>
      </c>
      <c r="E4200">
        <v>1200</v>
      </c>
      <c r="F4200" t="s">
        <v>16</v>
      </c>
      <c r="G4200" t="s">
        <v>31</v>
      </c>
      <c r="H4200" t="s">
        <v>18</v>
      </c>
      <c r="I4200" t="s">
        <v>18</v>
      </c>
      <c r="J4200" t="s">
        <v>39</v>
      </c>
      <c r="K4200">
        <v>0</v>
      </c>
      <c r="L4200">
        <v>0</v>
      </c>
      <c r="M4200">
        <v>1</v>
      </c>
      <c r="N4200">
        <v>9.5</v>
      </c>
      <c r="O4200">
        <v>9.5</v>
      </c>
      <c r="P4200">
        <v>1000</v>
      </c>
      <c r="Q4200">
        <f t="shared" si="65"/>
        <v>0</v>
      </c>
    </row>
    <row r="4201" spans="1:17" hidden="1">
      <c r="A4201">
        <v>583393821</v>
      </c>
      <c r="B4201" s="1">
        <v>41047</v>
      </c>
      <c r="C4201">
        <v>33</v>
      </c>
      <c r="D4201" t="s">
        <v>29</v>
      </c>
      <c r="E4201">
        <v>1962.06</v>
      </c>
      <c r="F4201" t="s">
        <v>30</v>
      </c>
      <c r="G4201" t="s">
        <v>31</v>
      </c>
      <c r="H4201" t="s">
        <v>18</v>
      </c>
      <c r="I4201" t="s">
        <v>18</v>
      </c>
      <c r="J4201" t="s">
        <v>38</v>
      </c>
      <c r="K4201">
        <v>0</v>
      </c>
      <c r="L4201">
        <v>0</v>
      </c>
      <c r="M4201">
        <v>0</v>
      </c>
      <c r="N4201" t="s">
        <v>20</v>
      </c>
      <c r="O4201" t="s">
        <v>20</v>
      </c>
      <c r="P4201" t="s">
        <v>20</v>
      </c>
      <c r="Q4201">
        <f t="shared" si="65"/>
        <v>0</v>
      </c>
    </row>
    <row r="4202" spans="1:17">
      <c r="A4202">
        <v>583394428</v>
      </c>
      <c r="B4202" s="1">
        <v>41047</v>
      </c>
      <c r="C4202">
        <v>21</v>
      </c>
      <c r="D4202" t="s">
        <v>15</v>
      </c>
      <c r="E4202">
        <v>1652</v>
      </c>
      <c r="F4202" t="s">
        <v>37</v>
      </c>
      <c r="G4202" t="s">
        <v>17</v>
      </c>
      <c r="H4202" t="s">
        <v>18</v>
      </c>
      <c r="I4202" t="s">
        <v>18</v>
      </c>
      <c r="J4202" t="s">
        <v>26</v>
      </c>
      <c r="K4202">
        <v>0</v>
      </c>
      <c r="L4202">
        <v>0</v>
      </c>
      <c r="M4202">
        <v>0</v>
      </c>
      <c r="N4202" t="s">
        <v>20</v>
      </c>
      <c r="O4202" t="s">
        <v>20</v>
      </c>
      <c r="P4202" t="s">
        <v>20</v>
      </c>
      <c r="Q4202">
        <f t="shared" si="65"/>
        <v>0</v>
      </c>
    </row>
    <row r="4203" spans="1:17">
      <c r="A4203">
        <v>583394800</v>
      </c>
      <c r="B4203" s="1">
        <v>41047</v>
      </c>
      <c r="C4203">
        <v>46</v>
      </c>
      <c r="D4203" t="s">
        <v>15</v>
      </c>
      <c r="E4203">
        <v>1600</v>
      </c>
      <c r="F4203" t="s">
        <v>16</v>
      </c>
      <c r="G4203" t="s">
        <v>31</v>
      </c>
      <c r="H4203" t="s">
        <v>18</v>
      </c>
      <c r="I4203" t="s">
        <v>18</v>
      </c>
      <c r="J4203" t="s">
        <v>24</v>
      </c>
      <c r="K4203">
        <v>0</v>
      </c>
      <c r="L4203">
        <v>0</v>
      </c>
      <c r="M4203">
        <v>0</v>
      </c>
      <c r="N4203" t="s">
        <v>20</v>
      </c>
      <c r="O4203" t="s">
        <v>20</v>
      </c>
      <c r="P4203" t="s">
        <v>20</v>
      </c>
      <c r="Q4203">
        <f t="shared" si="65"/>
        <v>0</v>
      </c>
    </row>
    <row r="4204" spans="1:17">
      <c r="A4204">
        <v>583396172</v>
      </c>
      <c r="B4204" s="1">
        <v>41047</v>
      </c>
      <c r="C4204">
        <v>23</v>
      </c>
      <c r="D4204" t="s">
        <v>15</v>
      </c>
      <c r="E4204">
        <v>700</v>
      </c>
      <c r="F4204" t="s">
        <v>16</v>
      </c>
      <c r="G4204" t="s">
        <v>17</v>
      </c>
      <c r="H4204" t="s">
        <v>18</v>
      </c>
      <c r="I4204" t="s">
        <v>18</v>
      </c>
      <c r="J4204" t="s">
        <v>26</v>
      </c>
      <c r="K4204">
        <v>0</v>
      </c>
      <c r="L4204">
        <v>0</v>
      </c>
      <c r="M4204">
        <v>0</v>
      </c>
      <c r="N4204" t="s">
        <v>20</v>
      </c>
      <c r="O4204" t="s">
        <v>20</v>
      </c>
      <c r="P4204" t="s">
        <v>20</v>
      </c>
      <c r="Q4204">
        <f t="shared" si="65"/>
        <v>0</v>
      </c>
    </row>
    <row r="4205" spans="1:17">
      <c r="A4205">
        <v>583404317</v>
      </c>
      <c r="B4205" s="1">
        <v>41047</v>
      </c>
      <c r="C4205">
        <v>69</v>
      </c>
      <c r="D4205" t="s">
        <v>43</v>
      </c>
      <c r="E4205">
        <v>1500</v>
      </c>
      <c r="F4205" t="s">
        <v>16</v>
      </c>
      <c r="G4205" t="s">
        <v>17</v>
      </c>
      <c r="H4205" t="s">
        <v>18</v>
      </c>
      <c r="I4205" t="s">
        <v>18</v>
      </c>
      <c r="J4205" t="s">
        <v>26</v>
      </c>
      <c r="K4205">
        <v>0</v>
      </c>
      <c r="L4205">
        <v>0</v>
      </c>
      <c r="M4205">
        <v>0</v>
      </c>
      <c r="N4205" t="s">
        <v>20</v>
      </c>
      <c r="O4205" t="s">
        <v>20</v>
      </c>
      <c r="P4205" t="s">
        <v>20</v>
      </c>
      <c r="Q4205">
        <f t="shared" si="65"/>
        <v>0</v>
      </c>
    </row>
    <row r="4206" spans="1:17">
      <c r="A4206">
        <v>583406761</v>
      </c>
      <c r="B4206" s="1">
        <v>41047</v>
      </c>
      <c r="C4206">
        <v>47</v>
      </c>
      <c r="D4206" t="s">
        <v>15</v>
      </c>
      <c r="E4206">
        <v>2800</v>
      </c>
      <c r="F4206" t="s">
        <v>16</v>
      </c>
      <c r="G4206" t="s">
        <v>17</v>
      </c>
      <c r="H4206" t="s">
        <v>18</v>
      </c>
      <c r="I4206" t="s">
        <v>18</v>
      </c>
      <c r="J4206" t="s">
        <v>34</v>
      </c>
      <c r="K4206">
        <v>0</v>
      </c>
      <c r="L4206">
        <v>1</v>
      </c>
      <c r="M4206">
        <v>3</v>
      </c>
      <c r="N4206">
        <v>5.49</v>
      </c>
      <c r="O4206">
        <v>5.9</v>
      </c>
      <c r="P4206">
        <v>10000</v>
      </c>
      <c r="Q4206">
        <f t="shared" si="65"/>
        <v>1</v>
      </c>
    </row>
    <row r="4207" spans="1:17">
      <c r="A4207">
        <v>583407751</v>
      </c>
      <c r="B4207" s="1">
        <v>41047</v>
      </c>
      <c r="C4207">
        <v>30</v>
      </c>
      <c r="D4207" t="s">
        <v>15</v>
      </c>
      <c r="E4207">
        <v>955</v>
      </c>
      <c r="F4207" t="s">
        <v>16</v>
      </c>
      <c r="G4207" t="s">
        <v>17</v>
      </c>
      <c r="H4207" t="s">
        <v>18</v>
      </c>
      <c r="I4207" t="s">
        <v>18</v>
      </c>
      <c r="J4207" t="s">
        <v>28</v>
      </c>
      <c r="K4207">
        <v>0</v>
      </c>
      <c r="L4207">
        <v>2</v>
      </c>
      <c r="M4207">
        <v>1</v>
      </c>
      <c r="N4207">
        <v>9.99</v>
      </c>
      <c r="O4207">
        <v>9.99</v>
      </c>
      <c r="P4207">
        <v>3000</v>
      </c>
      <c r="Q4207">
        <f t="shared" si="65"/>
        <v>2</v>
      </c>
    </row>
    <row r="4208" spans="1:17" hidden="1">
      <c r="A4208">
        <v>583410245</v>
      </c>
      <c r="B4208" s="1">
        <v>41047</v>
      </c>
      <c r="C4208">
        <v>26</v>
      </c>
      <c r="D4208" t="s">
        <v>15</v>
      </c>
      <c r="E4208">
        <v>1100</v>
      </c>
      <c r="F4208" t="s">
        <v>30</v>
      </c>
      <c r="G4208" t="s">
        <v>31</v>
      </c>
      <c r="H4208" t="s">
        <v>18</v>
      </c>
      <c r="I4208" t="s">
        <v>18</v>
      </c>
      <c r="J4208" t="s">
        <v>28</v>
      </c>
      <c r="K4208">
        <v>0</v>
      </c>
      <c r="L4208">
        <v>0</v>
      </c>
      <c r="M4208">
        <v>0</v>
      </c>
      <c r="N4208" t="s">
        <v>20</v>
      </c>
      <c r="O4208" t="s">
        <v>20</v>
      </c>
      <c r="P4208" t="s">
        <v>20</v>
      </c>
      <c r="Q4208">
        <f t="shared" si="65"/>
        <v>0</v>
      </c>
    </row>
    <row r="4209" spans="1:17">
      <c r="A4209">
        <v>583410858</v>
      </c>
      <c r="B4209" s="1">
        <v>41047</v>
      </c>
      <c r="C4209">
        <v>48</v>
      </c>
      <c r="D4209" t="s">
        <v>15</v>
      </c>
      <c r="E4209">
        <v>2000</v>
      </c>
      <c r="F4209" t="s">
        <v>16</v>
      </c>
      <c r="G4209" t="s">
        <v>31</v>
      </c>
      <c r="H4209" t="s">
        <v>18</v>
      </c>
      <c r="I4209" t="s">
        <v>18</v>
      </c>
      <c r="J4209" t="s">
        <v>36</v>
      </c>
      <c r="K4209">
        <v>0</v>
      </c>
      <c r="L4209">
        <v>0</v>
      </c>
      <c r="M4209">
        <v>1</v>
      </c>
      <c r="N4209">
        <v>15.399999618530201</v>
      </c>
      <c r="O4209">
        <v>15.399999618530201</v>
      </c>
      <c r="P4209">
        <v>3000</v>
      </c>
      <c r="Q4209">
        <f t="shared" si="65"/>
        <v>0</v>
      </c>
    </row>
    <row r="4210" spans="1:17">
      <c r="A4210">
        <v>583412430</v>
      </c>
      <c r="B4210" s="1">
        <v>41047</v>
      </c>
      <c r="C4210">
        <v>28</v>
      </c>
      <c r="D4210" t="s">
        <v>15</v>
      </c>
      <c r="E4210">
        <v>1593.26</v>
      </c>
      <c r="F4210" t="s">
        <v>41</v>
      </c>
      <c r="G4210" t="s">
        <v>17</v>
      </c>
      <c r="H4210" t="s">
        <v>27</v>
      </c>
      <c r="I4210" t="s">
        <v>27</v>
      </c>
      <c r="J4210" t="s">
        <v>23</v>
      </c>
      <c r="K4210">
        <v>0</v>
      </c>
      <c r="L4210">
        <v>0</v>
      </c>
      <c r="M4210">
        <v>3</v>
      </c>
      <c r="N4210">
        <v>6.9</v>
      </c>
      <c r="O4210">
        <v>7.2999998092651301</v>
      </c>
      <c r="P4210">
        <v>17000</v>
      </c>
      <c r="Q4210">
        <f t="shared" si="65"/>
        <v>0</v>
      </c>
    </row>
    <row r="4211" spans="1:17">
      <c r="A4211">
        <v>583413027</v>
      </c>
      <c r="B4211" s="1">
        <v>41047</v>
      </c>
      <c r="C4211">
        <v>29</v>
      </c>
      <c r="D4211" t="s">
        <v>15</v>
      </c>
      <c r="E4211">
        <v>1300</v>
      </c>
      <c r="F4211" t="s">
        <v>16</v>
      </c>
      <c r="G4211" t="s">
        <v>31</v>
      </c>
      <c r="H4211" t="s">
        <v>18</v>
      </c>
      <c r="I4211" t="s">
        <v>18</v>
      </c>
      <c r="J4211" t="s">
        <v>24</v>
      </c>
      <c r="K4211">
        <v>0</v>
      </c>
      <c r="L4211">
        <v>0</v>
      </c>
      <c r="M4211">
        <v>0</v>
      </c>
      <c r="N4211" t="s">
        <v>20</v>
      </c>
      <c r="O4211" t="s">
        <v>20</v>
      </c>
      <c r="P4211" t="s">
        <v>20</v>
      </c>
      <c r="Q4211">
        <f t="shared" si="65"/>
        <v>0</v>
      </c>
    </row>
    <row r="4212" spans="1:17" hidden="1">
      <c r="A4212">
        <v>583413737</v>
      </c>
      <c r="B4212" s="1">
        <v>41047</v>
      </c>
      <c r="C4212">
        <v>29</v>
      </c>
      <c r="D4212" t="s">
        <v>40</v>
      </c>
      <c r="E4212">
        <v>950</v>
      </c>
      <c r="F4212" t="s">
        <v>30</v>
      </c>
      <c r="G4212" t="s">
        <v>31</v>
      </c>
      <c r="H4212" t="s">
        <v>18</v>
      </c>
      <c r="I4212" t="s">
        <v>18</v>
      </c>
      <c r="J4212" t="s">
        <v>28</v>
      </c>
      <c r="K4212">
        <v>0</v>
      </c>
      <c r="L4212">
        <v>0</v>
      </c>
      <c r="M4212">
        <v>0</v>
      </c>
      <c r="N4212" t="s">
        <v>20</v>
      </c>
      <c r="O4212" t="s">
        <v>20</v>
      </c>
      <c r="P4212" t="s">
        <v>20</v>
      </c>
      <c r="Q4212">
        <f t="shared" si="65"/>
        <v>0</v>
      </c>
    </row>
    <row r="4213" spans="1:17">
      <c r="A4213">
        <v>583439422</v>
      </c>
      <c r="B4213" s="1">
        <v>41047</v>
      </c>
      <c r="C4213">
        <v>25</v>
      </c>
      <c r="D4213" t="s">
        <v>15</v>
      </c>
      <c r="E4213">
        <v>850</v>
      </c>
      <c r="F4213" t="s">
        <v>16</v>
      </c>
      <c r="G4213" t="s">
        <v>17</v>
      </c>
      <c r="H4213" t="s">
        <v>18</v>
      </c>
      <c r="I4213" t="s">
        <v>18</v>
      </c>
      <c r="J4213" t="s">
        <v>26</v>
      </c>
      <c r="K4213">
        <v>0</v>
      </c>
      <c r="L4213">
        <v>0</v>
      </c>
      <c r="M4213">
        <v>0</v>
      </c>
      <c r="N4213" t="s">
        <v>20</v>
      </c>
      <c r="O4213" t="s">
        <v>20</v>
      </c>
      <c r="P4213" t="s">
        <v>20</v>
      </c>
      <c r="Q4213">
        <f t="shared" si="65"/>
        <v>0</v>
      </c>
    </row>
    <row r="4214" spans="1:17">
      <c r="A4214">
        <v>583440094</v>
      </c>
      <c r="B4214" s="1">
        <v>41047</v>
      </c>
      <c r="C4214">
        <v>43</v>
      </c>
      <c r="D4214" t="s">
        <v>15</v>
      </c>
      <c r="E4214">
        <v>1850</v>
      </c>
      <c r="F4214" t="s">
        <v>16</v>
      </c>
      <c r="G4214" t="s">
        <v>17</v>
      </c>
      <c r="H4214" t="s">
        <v>27</v>
      </c>
      <c r="I4214" t="s">
        <v>27</v>
      </c>
      <c r="J4214" t="s">
        <v>34</v>
      </c>
      <c r="K4214">
        <v>0</v>
      </c>
      <c r="L4214">
        <v>1</v>
      </c>
      <c r="M4214">
        <v>5</v>
      </c>
      <c r="N4214">
        <v>5.99</v>
      </c>
      <c r="O4214">
        <v>9.9</v>
      </c>
      <c r="P4214">
        <v>4750</v>
      </c>
      <c r="Q4214">
        <f t="shared" si="65"/>
        <v>1</v>
      </c>
    </row>
    <row r="4215" spans="1:17" hidden="1">
      <c r="A4215">
        <v>583442544</v>
      </c>
      <c r="B4215" s="1">
        <v>41047</v>
      </c>
      <c r="C4215">
        <v>32</v>
      </c>
      <c r="D4215" t="s">
        <v>15</v>
      </c>
      <c r="E4215">
        <v>747.73</v>
      </c>
      <c r="F4215" t="s">
        <v>30</v>
      </c>
      <c r="G4215" t="s">
        <v>31</v>
      </c>
      <c r="H4215" t="s">
        <v>18</v>
      </c>
      <c r="I4215" t="s">
        <v>18</v>
      </c>
      <c r="J4215" t="s">
        <v>28</v>
      </c>
      <c r="K4215">
        <v>0</v>
      </c>
      <c r="L4215">
        <v>0</v>
      </c>
      <c r="M4215">
        <v>0</v>
      </c>
      <c r="N4215" t="s">
        <v>20</v>
      </c>
      <c r="O4215" t="s">
        <v>20</v>
      </c>
      <c r="P4215" t="s">
        <v>20</v>
      </c>
      <c r="Q4215">
        <f t="shared" si="65"/>
        <v>0</v>
      </c>
    </row>
    <row r="4216" spans="1:17" hidden="1">
      <c r="A4216">
        <v>583442830</v>
      </c>
      <c r="B4216" s="1">
        <v>41047</v>
      </c>
      <c r="C4216">
        <v>47</v>
      </c>
      <c r="D4216" t="s">
        <v>15</v>
      </c>
      <c r="E4216">
        <v>1250</v>
      </c>
      <c r="F4216" t="s">
        <v>30</v>
      </c>
      <c r="G4216" t="s">
        <v>31</v>
      </c>
      <c r="H4216" t="s">
        <v>18</v>
      </c>
      <c r="I4216" t="s">
        <v>18</v>
      </c>
      <c r="J4216" t="s">
        <v>26</v>
      </c>
      <c r="K4216">
        <v>0</v>
      </c>
      <c r="L4216">
        <v>0</v>
      </c>
      <c r="M4216">
        <v>0</v>
      </c>
      <c r="N4216" t="s">
        <v>20</v>
      </c>
      <c r="O4216" t="s">
        <v>20</v>
      </c>
      <c r="P4216" t="s">
        <v>20</v>
      </c>
      <c r="Q4216">
        <f t="shared" si="65"/>
        <v>0</v>
      </c>
    </row>
    <row r="4217" spans="1:17" hidden="1">
      <c r="A4217">
        <v>583442841</v>
      </c>
      <c r="B4217" s="1">
        <v>41047</v>
      </c>
      <c r="C4217">
        <v>49</v>
      </c>
      <c r="D4217" t="s">
        <v>40</v>
      </c>
      <c r="E4217">
        <v>1750</v>
      </c>
      <c r="F4217" t="s">
        <v>30</v>
      </c>
      <c r="G4217" t="s">
        <v>31</v>
      </c>
      <c r="H4217" t="s">
        <v>18</v>
      </c>
      <c r="I4217" t="s">
        <v>18</v>
      </c>
      <c r="J4217" t="s">
        <v>23</v>
      </c>
      <c r="K4217">
        <v>0</v>
      </c>
      <c r="L4217">
        <v>0</v>
      </c>
      <c r="M4217">
        <v>0</v>
      </c>
      <c r="N4217" t="s">
        <v>20</v>
      </c>
      <c r="O4217" t="s">
        <v>20</v>
      </c>
      <c r="P4217" t="s">
        <v>20</v>
      </c>
      <c r="Q4217">
        <f t="shared" si="65"/>
        <v>0</v>
      </c>
    </row>
    <row r="4218" spans="1:17">
      <c r="A4218">
        <v>583445774</v>
      </c>
      <c r="B4218" s="1">
        <v>41047</v>
      </c>
      <c r="C4218">
        <v>21</v>
      </c>
      <c r="D4218" t="s">
        <v>15</v>
      </c>
      <c r="E4218">
        <v>1200</v>
      </c>
      <c r="F4218" t="s">
        <v>16</v>
      </c>
      <c r="G4218" t="s">
        <v>17</v>
      </c>
      <c r="H4218" t="s">
        <v>18</v>
      </c>
      <c r="I4218" t="s">
        <v>18</v>
      </c>
      <c r="J4218" t="s">
        <v>24</v>
      </c>
      <c r="K4218">
        <v>0</v>
      </c>
      <c r="L4218">
        <v>1</v>
      </c>
      <c r="M4218">
        <v>2</v>
      </c>
      <c r="N4218">
        <v>10.77</v>
      </c>
      <c r="O4218">
        <v>12.4999996185302</v>
      </c>
      <c r="P4218">
        <v>5850</v>
      </c>
      <c r="Q4218">
        <f t="shared" si="65"/>
        <v>1</v>
      </c>
    </row>
    <row r="4219" spans="1:17">
      <c r="A4219">
        <v>583447642</v>
      </c>
      <c r="B4219" s="1">
        <v>41047</v>
      </c>
      <c r="C4219">
        <v>44</v>
      </c>
      <c r="D4219" t="s">
        <v>15</v>
      </c>
      <c r="E4219">
        <v>2583</v>
      </c>
      <c r="F4219" t="s">
        <v>16</v>
      </c>
      <c r="G4219" t="s">
        <v>17</v>
      </c>
      <c r="H4219" t="s">
        <v>18</v>
      </c>
      <c r="I4219" t="s">
        <v>18</v>
      </c>
      <c r="J4219" t="s">
        <v>23</v>
      </c>
      <c r="K4219">
        <v>1</v>
      </c>
      <c r="L4219">
        <v>2</v>
      </c>
      <c r="M4219">
        <v>0</v>
      </c>
      <c r="N4219" t="s">
        <v>20</v>
      </c>
      <c r="O4219" t="s">
        <v>20</v>
      </c>
      <c r="P4219" t="s">
        <v>20</v>
      </c>
      <c r="Q4219">
        <f t="shared" si="65"/>
        <v>3</v>
      </c>
    </row>
    <row r="4220" spans="1:17">
      <c r="A4220">
        <v>583450291</v>
      </c>
      <c r="B4220" s="1">
        <v>41047</v>
      </c>
      <c r="C4220">
        <v>49</v>
      </c>
      <c r="D4220" t="s">
        <v>29</v>
      </c>
      <c r="E4220">
        <v>1675.64</v>
      </c>
      <c r="F4220" t="s">
        <v>16</v>
      </c>
      <c r="G4220" t="s">
        <v>17</v>
      </c>
      <c r="H4220" t="s">
        <v>18</v>
      </c>
      <c r="I4220" t="s">
        <v>18</v>
      </c>
      <c r="J4220" t="s">
        <v>26</v>
      </c>
      <c r="K4220">
        <v>0</v>
      </c>
      <c r="L4220">
        <v>0</v>
      </c>
      <c r="M4220">
        <v>0</v>
      </c>
      <c r="N4220" t="s">
        <v>20</v>
      </c>
      <c r="O4220" t="s">
        <v>20</v>
      </c>
      <c r="P4220" t="s">
        <v>20</v>
      </c>
      <c r="Q4220">
        <f t="shared" si="65"/>
        <v>0</v>
      </c>
    </row>
    <row r="4221" spans="1:17" hidden="1">
      <c r="A4221">
        <v>583450629</v>
      </c>
      <c r="B4221" s="1">
        <v>41047</v>
      </c>
      <c r="C4221">
        <v>42</v>
      </c>
      <c r="D4221" t="s">
        <v>15</v>
      </c>
      <c r="E4221">
        <v>1750</v>
      </c>
      <c r="F4221" t="s">
        <v>30</v>
      </c>
      <c r="G4221" t="s">
        <v>17</v>
      </c>
      <c r="H4221" t="s">
        <v>18</v>
      </c>
      <c r="I4221" t="s">
        <v>18</v>
      </c>
      <c r="J4221" t="s">
        <v>44</v>
      </c>
      <c r="K4221">
        <v>0</v>
      </c>
      <c r="L4221">
        <v>0</v>
      </c>
      <c r="M4221">
        <v>0</v>
      </c>
      <c r="N4221" t="s">
        <v>20</v>
      </c>
      <c r="O4221" t="s">
        <v>20</v>
      </c>
      <c r="P4221" t="s">
        <v>20</v>
      </c>
      <c r="Q4221">
        <f t="shared" si="65"/>
        <v>0</v>
      </c>
    </row>
    <row r="4222" spans="1:17" hidden="1">
      <c r="A4222">
        <v>583451621</v>
      </c>
      <c r="B4222" s="1">
        <v>41047</v>
      </c>
      <c r="C4222">
        <v>24</v>
      </c>
      <c r="D4222" t="s">
        <v>15</v>
      </c>
      <c r="E4222">
        <v>1100</v>
      </c>
      <c r="F4222" t="s">
        <v>30</v>
      </c>
      <c r="G4222" t="s">
        <v>17</v>
      </c>
      <c r="H4222" t="s">
        <v>18</v>
      </c>
      <c r="I4222" t="s">
        <v>18</v>
      </c>
      <c r="J4222" t="s">
        <v>35</v>
      </c>
      <c r="K4222">
        <v>0</v>
      </c>
      <c r="L4222">
        <v>0</v>
      </c>
      <c r="M4222">
        <v>0</v>
      </c>
      <c r="N4222" t="s">
        <v>20</v>
      </c>
      <c r="O4222" t="s">
        <v>20</v>
      </c>
      <c r="P4222" t="s">
        <v>20</v>
      </c>
      <c r="Q4222">
        <f t="shared" si="65"/>
        <v>0</v>
      </c>
    </row>
    <row r="4223" spans="1:17">
      <c r="A4223">
        <v>583453167</v>
      </c>
      <c r="B4223" s="1">
        <v>41047</v>
      </c>
      <c r="C4223">
        <v>26</v>
      </c>
      <c r="D4223" t="s">
        <v>29</v>
      </c>
      <c r="E4223">
        <v>2555.9299999999998</v>
      </c>
      <c r="F4223" t="s">
        <v>16</v>
      </c>
      <c r="G4223" t="s">
        <v>31</v>
      </c>
      <c r="H4223" t="s">
        <v>18</v>
      </c>
      <c r="I4223" t="s">
        <v>18</v>
      </c>
      <c r="J4223" t="s">
        <v>24</v>
      </c>
      <c r="K4223">
        <v>0</v>
      </c>
      <c r="L4223">
        <v>0</v>
      </c>
      <c r="M4223">
        <v>1</v>
      </c>
      <c r="N4223">
        <v>12.4999996185302</v>
      </c>
      <c r="O4223">
        <v>12.4999996185302</v>
      </c>
      <c r="P4223">
        <v>9500</v>
      </c>
      <c r="Q4223">
        <f t="shared" si="65"/>
        <v>0</v>
      </c>
    </row>
    <row r="4224" spans="1:17">
      <c r="A4224">
        <v>583454904</v>
      </c>
      <c r="B4224" s="1">
        <v>41047</v>
      </c>
      <c r="C4224">
        <v>68</v>
      </c>
      <c r="D4224" t="s">
        <v>43</v>
      </c>
      <c r="E4224">
        <v>828</v>
      </c>
      <c r="F4224" t="s">
        <v>16</v>
      </c>
      <c r="G4224" t="s">
        <v>17</v>
      </c>
      <c r="H4224" t="s">
        <v>18</v>
      </c>
      <c r="I4224" t="s">
        <v>18</v>
      </c>
      <c r="J4224" t="s">
        <v>24</v>
      </c>
      <c r="K4224">
        <v>1</v>
      </c>
      <c r="L4224">
        <v>2</v>
      </c>
      <c r="M4224">
        <v>0</v>
      </c>
      <c r="N4224" t="s">
        <v>20</v>
      </c>
      <c r="O4224" t="s">
        <v>20</v>
      </c>
      <c r="P4224" t="s">
        <v>20</v>
      </c>
      <c r="Q4224">
        <f t="shared" si="65"/>
        <v>3</v>
      </c>
    </row>
    <row r="4225" spans="1:17" hidden="1">
      <c r="A4225">
        <v>583455350</v>
      </c>
      <c r="B4225" s="1">
        <v>41047</v>
      </c>
      <c r="C4225">
        <v>30</v>
      </c>
      <c r="D4225" t="s">
        <v>15</v>
      </c>
      <c r="E4225">
        <v>1200</v>
      </c>
      <c r="F4225" t="s">
        <v>30</v>
      </c>
      <c r="G4225" t="s">
        <v>31</v>
      </c>
      <c r="H4225" t="s">
        <v>18</v>
      </c>
      <c r="I4225" t="s">
        <v>18</v>
      </c>
      <c r="J4225" t="s">
        <v>24</v>
      </c>
      <c r="K4225">
        <v>0</v>
      </c>
      <c r="L4225">
        <v>0</v>
      </c>
      <c r="M4225">
        <v>0</v>
      </c>
      <c r="N4225" t="s">
        <v>20</v>
      </c>
      <c r="O4225" t="s">
        <v>20</v>
      </c>
      <c r="P4225" t="s">
        <v>20</v>
      </c>
      <c r="Q4225">
        <f t="shared" si="65"/>
        <v>0</v>
      </c>
    </row>
    <row r="4226" spans="1:17">
      <c r="A4226">
        <v>583455736</v>
      </c>
      <c r="B4226" s="1">
        <v>41047</v>
      </c>
      <c r="C4226">
        <v>63</v>
      </c>
      <c r="D4226" t="s">
        <v>43</v>
      </c>
      <c r="E4226">
        <v>1129.25</v>
      </c>
      <c r="F4226" t="s">
        <v>16</v>
      </c>
      <c r="G4226" t="s">
        <v>17</v>
      </c>
      <c r="H4226" t="s">
        <v>18</v>
      </c>
      <c r="I4226" t="s">
        <v>18</v>
      </c>
      <c r="J4226" t="s">
        <v>23</v>
      </c>
      <c r="K4226">
        <v>0</v>
      </c>
      <c r="L4226">
        <v>1</v>
      </c>
      <c r="M4226">
        <v>0</v>
      </c>
      <c r="N4226" t="s">
        <v>20</v>
      </c>
      <c r="O4226" t="s">
        <v>20</v>
      </c>
      <c r="P4226" t="s">
        <v>20</v>
      </c>
      <c r="Q4226">
        <f t="shared" si="65"/>
        <v>1</v>
      </c>
    </row>
    <row r="4227" spans="1:17" hidden="1">
      <c r="A4227">
        <v>583456826</v>
      </c>
      <c r="B4227" s="1">
        <v>41047</v>
      </c>
      <c r="C4227">
        <v>28</v>
      </c>
      <c r="D4227" t="s">
        <v>33</v>
      </c>
      <c r="E4227">
        <v>1004.35</v>
      </c>
      <c r="F4227" t="s">
        <v>30</v>
      </c>
      <c r="G4227" t="s">
        <v>31</v>
      </c>
      <c r="H4227" t="s">
        <v>18</v>
      </c>
      <c r="I4227" t="s">
        <v>18</v>
      </c>
      <c r="J4227" t="s">
        <v>23</v>
      </c>
      <c r="K4227">
        <v>0</v>
      </c>
      <c r="L4227">
        <v>0</v>
      </c>
      <c r="M4227">
        <v>0</v>
      </c>
      <c r="N4227" t="s">
        <v>20</v>
      </c>
      <c r="O4227" t="s">
        <v>20</v>
      </c>
      <c r="P4227" t="s">
        <v>20</v>
      </c>
      <c r="Q4227">
        <f t="shared" ref="Q4227:Q4290" si="66">IF((OR(AND(K4227&lt;&gt;0,L4227&lt;&gt;0),K4227&lt;&gt;0,L4227&lt;&gt;0)),K4227+L4227,0)</f>
        <v>0</v>
      </c>
    </row>
    <row r="4228" spans="1:17" hidden="1">
      <c r="A4228">
        <v>583457907</v>
      </c>
      <c r="B4228" s="1">
        <v>41047</v>
      </c>
      <c r="C4228">
        <v>50</v>
      </c>
      <c r="D4228" t="s">
        <v>40</v>
      </c>
      <c r="E4228">
        <v>1750</v>
      </c>
      <c r="F4228" t="s">
        <v>30</v>
      </c>
      <c r="G4228" t="s">
        <v>31</v>
      </c>
      <c r="H4228" t="s">
        <v>18</v>
      </c>
      <c r="I4228" t="s">
        <v>18</v>
      </c>
      <c r="J4228" t="s">
        <v>23</v>
      </c>
      <c r="K4228">
        <v>0</v>
      </c>
      <c r="L4228">
        <v>0</v>
      </c>
      <c r="M4228">
        <v>0</v>
      </c>
      <c r="N4228" t="s">
        <v>20</v>
      </c>
      <c r="O4228" t="s">
        <v>20</v>
      </c>
      <c r="P4228" t="s">
        <v>20</v>
      </c>
      <c r="Q4228">
        <f t="shared" si="66"/>
        <v>0</v>
      </c>
    </row>
    <row r="4229" spans="1:17" hidden="1">
      <c r="A4229">
        <v>583458199</v>
      </c>
      <c r="B4229" s="1">
        <v>41047</v>
      </c>
      <c r="C4229">
        <v>27</v>
      </c>
      <c r="D4229" t="s">
        <v>15</v>
      </c>
      <c r="E4229">
        <v>1300</v>
      </c>
      <c r="F4229" t="s">
        <v>30</v>
      </c>
      <c r="G4229" t="s">
        <v>31</v>
      </c>
      <c r="H4229" t="s">
        <v>18</v>
      </c>
      <c r="I4229" t="s">
        <v>18</v>
      </c>
      <c r="J4229" t="s">
        <v>36</v>
      </c>
      <c r="K4229">
        <v>0</v>
      </c>
      <c r="L4229">
        <v>0</v>
      </c>
      <c r="M4229">
        <v>0</v>
      </c>
      <c r="N4229" t="s">
        <v>20</v>
      </c>
      <c r="O4229" t="s">
        <v>20</v>
      </c>
      <c r="P4229" t="s">
        <v>20</v>
      </c>
      <c r="Q4229">
        <f t="shared" si="66"/>
        <v>0</v>
      </c>
    </row>
    <row r="4230" spans="1:17">
      <c r="A4230">
        <v>583459541</v>
      </c>
      <c r="B4230" s="1">
        <v>41047</v>
      </c>
      <c r="C4230">
        <v>46</v>
      </c>
      <c r="D4230" t="s">
        <v>33</v>
      </c>
      <c r="E4230">
        <v>1137.7</v>
      </c>
      <c r="F4230" t="s">
        <v>41</v>
      </c>
      <c r="G4230" t="s">
        <v>17</v>
      </c>
      <c r="H4230" t="s">
        <v>18</v>
      </c>
      <c r="I4230" t="s">
        <v>18</v>
      </c>
      <c r="J4230" t="s">
        <v>23</v>
      </c>
      <c r="K4230">
        <v>0</v>
      </c>
      <c r="L4230">
        <v>0</v>
      </c>
      <c r="M4230">
        <v>1</v>
      </c>
      <c r="N4230">
        <v>12.9</v>
      </c>
      <c r="O4230">
        <v>12.9</v>
      </c>
      <c r="P4230">
        <v>2000</v>
      </c>
      <c r="Q4230">
        <f t="shared" si="66"/>
        <v>0</v>
      </c>
    </row>
    <row r="4231" spans="1:17">
      <c r="A4231">
        <v>583460856</v>
      </c>
      <c r="B4231" s="1">
        <v>41047</v>
      </c>
      <c r="C4231">
        <v>48</v>
      </c>
      <c r="D4231" t="s">
        <v>15</v>
      </c>
      <c r="E4231">
        <v>1550</v>
      </c>
      <c r="F4231" t="s">
        <v>16</v>
      </c>
      <c r="G4231" t="s">
        <v>17</v>
      </c>
      <c r="H4231" t="s">
        <v>18</v>
      </c>
      <c r="I4231" t="s">
        <v>18</v>
      </c>
      <c r="J4231" t="s">
        <v>26</v>
      </c>
      <c r="K4231">
        <v>0</v>
      </c>
      <c r="L4231">
        <v>0</v>
      </c>
      <c r="M4231">
        <v>0</v>
      </c>
      <c r="N4231" t="s">
        <v>20</v>
      </c>
      <c r="O4231" t="s">
        <v>20</v>
      </c>
      <c r="P4231" t="s">
        <v>20</v>
      </c>
      <c r="Q4231">
        <f t="shared" si="66"/>
        <v>0</v>
      </c>
    </row>
    <row r="4232" spans="1:17">
      <c r="A4232">
        <v>583461374</v>
      </c>
      <c r="B4232" s="1">
        <v>41047</v>
      </c>
      <c r="C4232">
        <v>45</v>
      </c>
      <c r="D4232" t="s">
        <v>15</v>
      </c>
      <c r="E4232">
        <v>1200</v>
      </c>
      <c r="F4232" t="s">
        <v>37</v>
      </c>
      <c r="G4232" t="s">
        <v>17</v>
      </c>
      <c r="H4232" t="s">
        <v>18</v>
      </c>
      <c r="I4232" t="s">
        <v>18</v>
      </c>
      <c r="J4232" t="s">
        <v>26</v>
      </c>
      <c r="K4232">
        <v>0</v>
      </c>
      <c r="L4232">
        <v>0</v>
      </c>
      <c r="M4232">
        <v>0</v>
      </c>
      <c r="N4232" t="s">
        <v>20</v>
      </c>
      <c r="O4232" t="s">
        <v>20</v>
      </c>
      <c r="P4232" t="s">
        <v>20</v>
      </c>
      <c r="Q4232">
        <f t="shared" si="66"/>
        <v>0</v>
      </c>
    </row>
    <row r="4233" spans="1:17">
      <c r="A4233">
        <v>583463353</v>
      </c>
      <c r="B4233" s="1">
        <v>41047</v>
      </c>
      <c r="C4233">
        <v>57</v>
      </c>
      <c r="D4233" t="s">
        <v>43</v>
      </c>
      <c r="E4233">
        <v>1000</v>
      </c>
      <c r="F4233" t="s">
        <v>16</v>
      </c>
      <c r="G4233" t="s">
        <v>17</v>
      </c>
      <c r="H4233" t="s">
        <v>18</v>
      </c>
      <c r="I4233" t="s">
        <v>18</v>
      </c>
      <c r="J4233" t="s">
        <v>36</v>
      </c>
      <c r="K4233">
        <v>0</v>
      </c>
      <c r="L4233">
        <v>2</v>
      </c>
      <c r="M4233">
        <v>1</v>
      </c>
      <c r="N4233">
        <v>15.5</v>
      </c>
      <c r="O4233">
        <v>15.5</v>
      </c>
      <c r="P4233">
        <v>2250</v>
      </c>
      <c r="Q4233">
        <f t="shared" si="66"/>
        <v>2</v>
      </c>
    </row>
    <row r="4234" spans="1:17">
      <c r="A4234">
        <v>583464606</v>
      </c>
      <c r="B4234" s="1">
        <v>41047</v>
      </c>
      <c r="C4234">
        <v>78</v>
      </c>
      <c r="D4234" t="s">
        <v>43</v>
      </c>
      <c r="E4234">
        <v>1612</v>
      </c>
      <c r="F4234" t="s">
        <v>41</v>
      </c>
      <c r="G4234" t="s">
        <v>17</v>
      </c>
      <c r="H4234" t="s">
        <v>18</v>
      </c>
      <c r="I4234" t="s">
        <v>18</v>
      </c>
      <c r="J4234" t="s">
        <v>28</v>
      </c>
      <c r="K4234">
        <v>1</v>
      </c>
      <c r="L4234">
        <v>1</v>
      </c>
      <c r="M4234">
        <v>3</v>
      </c>
      <c r="N4234">
        <v>5.99</v>
      </c>
      <c r="O4234">
        <v>10.6</v>
      </c>
      <c r="P4234">
        <v>8166.6666666666597</v>
      </c>
      <c r="Q4234">
        <f t="shared" si="66"/>
        <v>2</v>
      </c>
    </row>
    <row r="4235" spans="1:17" hidden="1">
      <c r="A4235">
        <v>583466295</v>
      </c>
      <c r="B4235" s="1">
        <v>41047</v>
      </c>
      <c r="C4235">
        <v>40</v>
      </c>
      <c r="D4235" t="s">
        <v>29</v>
      </c>
      <c r="E4235">
        <v>3561.42</v>
      </c>
      <c r="F4235" t="s">
        <v>30</v>
      </c>
      <c r="G4235" t="s">
        <v>31</v>
      </c>
      <c r="H4235" t="s">
        <v>18</v>
      </c>
      <c r="I4235" t="s">
        <v>18</v>
      </c>
      <c r="J4235" t="s">
        <v>24</v>
      </c>
      <c r="K4235">
        <v>0</v>
      </c>
      <c r="L4235">
        <v>0</v>
      </c>
      <c r="M4235">
        <v>1</v>
      </c>
      <c r="N4235">
        <v>12.900000190734801</v>
      </c>
      <c r="O4235">
        <v>12.900000190734801</v>
      </c>
      <c r="P4235">
        <v>27500</v>
      </c>
      <c r="Q4235">
        <f t="shared" si="66"/>
        <v>0</v>
      </c>
    </row>
    <row r="4236" spans="1:17" hidden="1">
      <c r="A4236">
        <v>583470549</v>
      </c>
      <c r="B4236" s="1">
        <v>41047</v>
      </c>
      <c r="C4236">
        <v>55</v>
      </c>
      <c r="D4236" t="s">
        <v>40</v>
      </c>
      <c r="E4236">
        <v>2000</v>
      </c>
      <c r="F4236" t="s">
        <v>30</v>
      </c>
      <c r="G4236" t="s">
        <v>31</v>
      </c>
      <c r="H4236" t="s">
        <v>18</v>
      </c>
      <c r="I4236" t="s">
        <v>18</v>
      </c>
      <c r="J4236" t="s">
        <v>23</v>
      </c>
      <c r="K4236">
        <v>0</v>
      </c>
      <c r="L4236">
        <v>0</v>
      </c>
      <c r="M4236">
        <v>1</v>
      </c>
      <c r="N4236">
        <v>7.6</v>
      </c>
      <c r="O4236">
        <v>7.6</v>
      </c>
      <c r="P4236">
        <v>5000</v>
      </c>
      <c r="Q4236">
        <f t="shared" si="66"/>
        <v>0</v>
      </c>
    </row>
    <row r="4237" spans="1:17">
      <c r="A4237">
        <v>583471799</v>
      </c>
      <c r="B4237" s="1">
        <v>41047</v>
      </c>
      <c r="C4237">
        <v>68</v>
      </c>
      <c r="D4237" t="s">
        <v>43</v>
      </c>
      <c r="E4237">
        <v>1100</v>
      </c>
      <c r="F4237" t="s">
        <v>16</v>
      </c>
      <c r="G4237" t="s">
        <v>17</v>
      </c>
      <c r="H4237" t="s">
        <v>18</v>
      </c>
      <c r="I4237" t="s">
        <v>18</v>
      </c>
      <c r="J4237" t="s">
        <v>26</v>
      </c>
      <c r="K4237">
        <v>0</v>
      </c>
      <c r="L4237">
        <v>0</v>
      </c>
      <c r="M4237">
        <v>0</v>
      </c>
      <c r="N4237" t="s">
        <v>20</v>
      </c>
      <c r="O4237" t="s">
        <v>20</v>
      </c>
      <c r="P4237" t="s">
        <v>20</v>
      </c>
      <c r="Q4237">
        <f t="shared" si="66"/>
        <v>0</v>
      </c>
    </row>
    <row r="4238" spans="1:17" hidden="1">
      <c r="A4238">
        <v>583472556</v>
      </c>
      <c r="B4238" s="1">
        <v>41047</v>
      </c>
      <c r="C4238">
        <v>34</v>
      </c>
      <c r="D4238" t="s">
        <v>29</v>
      </c>
      <c r="E4238">
        <v>1807.86</v>
      </c>
      <c r="F4238" t="s">
        <v>30</v>
      </c>
      <c r="G4238" t="s">
        <v>31</v>
      </c>
      <c r="H4238" t="s">
        <v>18</v>
      </c>
      <c r="I4238" t="s">
        <v>18</v>
      </c>
      <c r="J4238" t="s">
        <v>39</v>
      </c>
      <c r="K4238">
        <v>0</v>
      </c>
      <c r="L4238">
        <v>0</v>
      </c>
      <c r="M4238">
        <v>0</v>
      </c>
      <c r="N4238" t="s">
        <v>20</v>
      </c>
      <c r="O4238" t="s">
        <v>20</v>
      </c>
      <c r="P4238" t="s">
        <v>20</v>
      </c>
      <c r="Q4238">
        <f t="shared" si="66"/>
        <v>0</v>
      </c>
    </row>
    <row r="4239" spans="1:17">
      <c r="A4239">
        <v>583480158</v>
      </c>
      <c r="B4239" s="1">
        <v>41047</v>
      </c>
      <c r="C4239">
        <v>33</v>
      </c>
      <c r="D4239" t="s">
        <v>15</v>
      </c>
      <c r="E4239">
        <v>1700</v>
      </c>
      <c r="F4239" t="s">
        <v>22</v>
      </c>
      <c r="G4239" t="s">
        <v>17</v>
      </c>
      <c r="H4239" t="s">
        <v>18</v>
      </c>
      <c r="I4239" t="s">
        <v>18</v>
      </c>
      <c r="J4239" t="s">
        <v>26</v>
      </c>
      <c r="K4239">
        <v>0</v>
      </c>
      <c r="L4239">
        <v>0</v>
      </c>
      <c r="M4239">
        <v>0</v>
      </c>
      <c r="N4239" t="s">
        <v>20</v>
      </c>
      <c r="O4239" t="s">
        <v>20</v>
      </c>
      <c r="P4239" t="s">
        <v>20</v>
      </c>
      <c r="Q4239">
        <f t="shared" si="66"/>
        <v>0</v>
      </c>
    </row>
    <row r="4240" spans="1:17" hidden="1">
      <c r="A4240">
        <v>583480259</v>
      </c>
      <c r="B4240" s="1">
        <v>41047</v>
      </c>
      <c r="C4240">
        <v>48</v>
      </c>
      <c r="D4240" t="s">
        <v>15</v>
      </c>
      <c r="E4240">
        <v>1100</v>
      </c>
      <c r="F4240" t="s">
        <v>30</v>
      </c>
      <c r="G4240" t="s">
        <v>17</v>
      </c>
      <c r="H4240" t="s">
        <v>18</v>
      </c>
      <c r="I4240" t="s">
        <v>18</v>
      </c>
      <c r="J4240" t="s">
        <v>23</v>
      </c>
      <c r="K4240">
        <v>0</v>
      </c>
      <c r="L4240">
        <v>0</v>
      </c>
      <c r="M4240">
        <v>0</v>
      </c>
      <c r="N4240" t="s">
        <v>20</v>
      </c>
      <c r="O4240" t="s">
        <v>20</v>
      </c>
      <c r="P4240" t="s">
        <v>20</v>
      </c>
      <c r="Q4240">
        <f t="shared" si="66"/>
        <v>0</v>
      </c>
    </row>
    <row r="4241" spans="1:17" hidden="1">
      <c r="A4241">
        <v>583482424</v>
      </c>
      <c r="B4241" s="1">
        <v>41047</v>
      </c>
      <c r="C4241">
        <v>45</v>
      </c>
      <c r="D4241" t="s">
        <v>15</v>
      </c>
      <c r="E4241">
        <v>1350</v>
      </c>
      <c r="F4241" t="s">
        <v>30</v>
      </c>
      <c r="G4241" t="s">
        <v>17</v>
      </c>
      <c r="H4241" t="s">
        <v>18</v>
      </c>
      <c r="I4241" t="s">
        <v>18</v>
      </c>
      <c r="J4241" t="s">
        <v>38</v>
      </c>
      <c r="K4241">
        <v>0</v>
      </c>
      <c r="L4241">
        <v>0</v>
      </c>
      <c r="M4241">
        <v>0</v>
      </c>
      <c r="N4241" t="s">
        <v>20</v>
      </c>
      <c r="O4241" t="s">
        <v>20</v>
      </c>
      <c r="P4241" t="s">
        <v>20</v>
      </c>
      <c r="Q4241">
        <f t="shared" si="66"/>
        <v>0</v>
      </c>
    </row>
    <row r="4242" spans="1:17" hidden="1">
      <c r="A4242">
        <v>583484579</v>
      </c>
      <c r="B4242" s="1">
        <v>41047</v>
      </c>
      <c r="C4242">
        <v>31</v>
      </c>
      <c r="D4242" t="s">
        <v>15</v>
      </c>
      <c r="E4242">
        <v>1000</v>
      </c>
      <c r="F4242" t="s">
        <v>30</v>
      </c>
      <c r="G4242" t="s">
        <v>17</v>
      </c>
      <c r="H4242" t="s">
        <v>18</v>
      </c>
      <c r="I4242" t="s">
        <v>18</v>
      </c>
      <c r="J4242" t="s">
        <v>35</v>
      </c>
      <c r="K4242">
        <v>0</v>
      </c>
      <c r="L4242">
        <v>0</v>
      </c>
      <c r="M4242">
        <v>0</v>
      </c>
      <c r="N4242" t="s">
        <v>20</v>
      </c>
      <c r="O4242" t="s">
        <v>20</v>
      </c>
      <c r="P4242" t="s">
        <v>20</v>
      </c>
      <c r="Q4242">
        <f t="shared" si="66"/>
        <v>0</v>
      </c>
    </row>
    <row r="4243" spans="1:17" hidden="1">
      <c r="A4243">
        <v>583485733</v>
      </c>
      <c r="B4243" s="1">
        <v>41047</v>
      </c>
      <c r="C4243">
        <v>27</v>
      </c>
      <c r="D4243" t="s">
        <v>15</v>
      </c>
      <c r="E4243">
        <v>1690</v>
      </c>
      <c r="F4243" t="s">
        <v>30</v>
      </c>
      <c r="G4243" t="s">
        <v>31</v>
      </c>
      <c r="H4243" t="s">
        <v>18</v>
      </c>
      <c r="I4243" t="s">
        <v>18</v>
      </c>
      <c r="J4243" t="s">
        <v>36</v>
      </c>
      <c r="K4243">
        <v>0</v>
      </c>
      <c r="L4243">
        <v>0</v>
      </c>
      <c r="M4243">
        <v>0</v>
      </c>
      <c r="N4243" t="s">
        <v>20</v>
      </c>
      <c r="O4243" t="s">
        <v>20</v>
      </c>
      <c r="P4243" t="s">
        <v>20</v>
      </c>
      <c r="Q4243">
        <f t="shared" si="66"/>
        <v>0</v>
      </c>
    </row>
    <row r="4244" spans="1:17" hidden="1">
      <c r="A4244">
        <v>583487269</v>
      </c>
      <c r="B4244" s="1">
        <v>41047</v>
      </c>
      <c r="C4244">
        <v>40</v>
      </c>
      <c r="D4244" t="s">
        <v>29</v>
      </c>
      <c r="E4244">
        <v>1761.01</v>
      </c>
      <c r="F4244" t="s">
        <v>30</v>
      </c>
      <c r="G4244" t="s">
        <v>31</v>
      </c>
      <c r="H4244" t="s">
        <v>18</v>
      </c>
      <c r="I4244" t="s">
        <v>18</v>
      </c>
      <c r="J4244" t="s">
        <v>44</v>
      </c>
      <c r="K4244">
        <v>0</v>
      </c>
      <c r="L4244">
        <v>0</v>
      </c>
      <c r="M4244">
        <v>1</v>
      </c>
      <c r="N4244">
        <v>8.7999998092651293</v>
      </c>
      <c r="O4244">
        <v>8.9000001907348594</v>
      </c>
      <c r="P4244">
        <v>27500</v>
      </c>
      <c r="Q4244">
        <f t="shared" si="66"/>
        <v>0</v>
      </c>
    </row>
    <row r="4245" spans="1:17">
      <c r="A4245">
        <v>583488560</v>
      </c>
      <c r="B4245" s="1">
        <v>41047</v>
      </c>
      <c r="C4245">
        <v>53</v>
      </c>
      <c r="D4245" t="s">
        <v>43</v>
      </c>
      <c r="E4245">
        <v>1757</v>
      </c>
      <c r="F4245" t="s">
        <v>16</v>
      </c>
      <c r="G4245" t="s">
        <v>17</v>
      </c>
      <c r="H4245" t="s">
        <v>18</v>
      </c>
      <c r="I4245" t="s">
        <v>18</v>
      </c>
      <c r="J4245" t="s">
        <v>23</v>
      </c>
      <c r="K4245">
        <v>0</v>
      </c>
      <c r="L4245">
        <v>2</v>
      </c>
      <c r="M4245">
        <v>2</v>
      </c>
      <c r="N4245">
        <v>6.79</v>
      </c>
      <c r="O4245">
        <v>7.2999998092651301</v>
      </c>
      <c r="P4245">
        <v>10000</v>
      </c>
      <c r="Q4245">
        <f t="shared" si="66"/>
        <v>2</v>
      </c>
    </row>
    <row r="4246" spans="1:17">
      <c r="A4246">
        <v>583488767</v>
      </c>
      <c r="B4246" s="1">
        <v>41047</v>
      </c>
      <c r="C4246">
        <v>38</v>
      </c>
      <c r="D4246" t="s">
        <v>15</v>
      </c>
      <c r="E4246">
        <v>3000</v>
      </c>
      <c r="F4246" t="s">
        <v>25</v>
      </c>
      <c r="G4246" t="s">
        <v>17</v>
      </c>
      <c r="H4246" t="s">
        <v>27</v>
      </c>
      <c r="I4246" t="s">
        <v>27</v>
      </c>
      <c r="J4246" t="s">
        <v>23</v>
      </c>
      <c r="K4246">
        <v>1</v>
      </c>
      <c r="L4246">
        <v>0</v>
      </c>
      <c r="M4246">
        <v>3</v>
      </c>
      <c r="N4246">
        <v>5.49</v>
      </c>
      <c r="O4246">
        <v>8.9</v>
      </c>
      <c r="P4246">
        <v>11333.333333333299</v>
      </c>
      <c r="Q4246">
        <f t="shared" si="66"/>
        <v>1</v>
      </c>
    </row>
    <row r="4247" spans="1:17">
      <c r="A4247">
        <v>583489008</v>
      </c>
      <c r="B4247" s="1">
        <v>41047</v>
      </c>
      <c r="C4247">
        <v>41</v>
      </c>
      <c r="D4247" t="s">
        <v>15</v>
      </c>
      <c r="E4247">
        <v>1577</v>
      </c>
      <c r="F4247" t="s">
        <v>16</v>
      </c>
      <c r="G4247" t="s">
        <v>17</v>
      </c>
      <c r="H4247" t="s">
        <v>18</v>
      </c>
      <c r="I4247" t="s">
        <v>18</v>
      </c>
      <c r="J4247" t="s">
        <v>23</v>
      </c>
      <c r="K4247">
        <v>0</v>
      </c>
      <c r="L4247">
        <v>0</v>
      </c>
      <c r="M4247">
        <v>5</v>
      </c>
      <c r="N4247">
        <v>6.79</v>
      </c>
      <c r="O4247">
        <v>12.9</v>
      </c>
      <c r="P4247">
        <v>5000</v>
      </c>
      <c r="Q4247">
        <f t="shared" si="66"/>
        <v>0</v>
      </c>
    </row>
    <row r="4248" spans="1:17" hidden="1">
      <c r="A4248">
        <v>583490078</v>
      </c>
      <c r="B4248" s="1">
        <v>41047</v>
      </c>
      <c r="C4248">
        <v>31</v>
      </c>
      <c r="D4248" t="s">
        <v>15</v>
      </c>
      <c r="E4248">
        <v>1264</v>
      </c>
      <c r="F4248" t="s">
        <v>30</v>
      </c>
      <c r="G4248" t="s">
        <v>31</v>
      </c>
      <c r="H4248" t="s">
        <v>18</v>
      </c>
      <c r="I4248" t="s">
        <v>18</v>
      </c>
      <c r="J4248" t="s">
        <v>34</v>
      </c>
      <c r="K4248">
        <v>0</v>
      </c>
      <c r="L4248">
        <v>0</v>
      </c>
      <c r="M4248">
        <v>1</v>
      </c>
      <c r="N4248">
        <v>8.6</v>
      </c>
      <c r="O4248">
        <v>8.6</v>
      </c>
      <c r="P4248">
        <v>4000</v>
      </c>
      <c r="Q4248">
        <f t="shared" si="66"/>
        <v>0</v>
      </c>
    </row>
    <row r="4249" spans="1:17">
      <c r="A4249">
        <v>583493180</v>
      </c>
      <c r="B4249" s="1">
        <v>41047</v>
      </c>
      <c r="C4249">
        <v>35</v>
      </c>
      <c r="D4249" t="s">
        <v>15</v>
      </c>
      <c r="E4249">
        <v>2422</v>
      </c>
      <c r="F4249" t="s">
        <v>16</v>
      </c>
      <c r="G4249" t="s">
        <v>17</v>
      </c>
      <c r="H4249" t="s">
        <v>18</v>
      </c>
      <c r="I4249" t="s">
        <v>18</v>
      </c>
      <c r="J4249" t="s">
        <v>44</v>
      </c>
      <c r="K4249">
        <v>1</v>
      </c>
      <c r="L4249">
        <v>1</v>
      </c>
      <c r="M4249">
        <v>0</v>
      </c>
      <c r="N4249" t="s">
        <v>20</v>
      </c>
      <c r="O4249" t="s">
        <v>20</v>
      </c>
      <c r="P4249" t="s">
        <v>20</v>
      </c>
      <c r="Q4249">
        <f t="shared" si="66"/>
        <v>2</v>
      </c>
    </row>
    <row r="4250" spans="1:17" hidden="1">
      <c r="A4250">
        <v>583497748</v>
      </c>
      <c r="B4250" s="1">
        <v>41047</v>
      </c>
      <c r="C4250">
        <v>53</v>
      </c>
      <c r="D4250" t="s">
        <v>15</v>
      </c>
      <c r="E4250">
        <v>1250</v>
      </c>
      <c r="F4250" t="s">
        <v>30</v>
      </c>
      <c r="G4250" t="s">
        <v>31</v>
      </c>
      <c r="H4250" t="s">
        <v>18</v>
      </c>
      <c r="I4250" t="s">
        <v>18</v>
      </c>
      <c r="J4250" t="s">
        <v>24</v>
      </c>
      <c r="K4250">
        <v>0</v>
      </c>
      <c r="L4250">
        <v>0</v>
      </c>
      <c r="M4250">
        <v>0</v>
      </c>
      <c r="N4250" t="s">
        <v>20</v>
      </c>
      <c r="O4250" t="s">
        <v>20</v>
      </c>
      <c r="P4250" t="s">
        <v>20</v>
      </c>
      <c r="Q4250">
        <f t="shared" si="66"/>
        <v>0</v>
      </c>
    </row>
    <row r="4251" spans="1:17">
      <c r="A4251">
        <v>583499105</v>
      </c>
      <c r="B4251" s="1">
        <v>41047</v>
      </c>
      <c r="C4251">
        <v>33</v>
      </c>
      <c r="D4251" t="s">
        <v>15</v>
      </c>
      <c r="E4251">
        <v>1850</v>
      </c>
      <c r="F4251" t="s">
        <v>16</v>
      </c>
      <c r="G4251" t="s">
        <v>17</v>
      </c>
      <c r="H4251" t="s">
        <v>18</v>
      </c>
      <c r="I4251" t="s">
        <v>18</v>
      </c>
      <c r="J4251" t="s">
        <v>26</v>
      </c>
      <c r="K4251">
        <v>0</v>
      </c>
      <c r="L4251">
        <v>0</v>
      </c>
      <c r="M4251">
        <v>0</v>
      </c>
      <c r="N4251" t="s">
        <v>20</v>
      </c>
      <c r="O4251" t="s">
        <v>20</v>
      </c>
      <c r="P4251" t="s">
        <v>20</v>
      </c>
      <c r="Q4251">
        <f t="shared" si="66"/>
        <v>0</v>
      </c>
    </row>
    <row r="4252" spans="1:17">
      <c r="A4252">
        <v>583500748</v>
      </c>
      <c r="B4252" s="1">
        <v>41047</v>
      </c>
      <c r="C4252">
        <v>55</v>
      </c>
      <c r="D4252" t="s">
        <v>15</v>
      </c>
      <c r="E4252">
        <v>1500</v>
      </c>
      <c r="F4252" t="s">
        <v>16</v>
      </c>
      <c r="G4252" t="s">
        <v>17</v>
      </c>
      <c r="H4252" t="s">
        <v>27</v>
      </c>
      <c r="I4252" t="s">
        <v>18</v>
      </c>
      <c r="J4252" t="s">
        <v>26</v>
      </c>
      <c r="K4252">
        <v>1</v>
      </c>
      <c r="L4252">
        <v>2</v>
      </c>
      <c r="M4252">
        <v>2</v>
      </c>
      <c r="N4252">
        <v>9.0000000953674295</v>
      </c>
      <c r="O4252">
        <v>10.99</v>
      </c>
      <c r="P4252">
        <v>10000</v>
      </c>
      <c r="Q4252">
        <f t="shared" si="66"/>
        <v>3</v>
      </c>
    </row>
    <row r="4253" spans="1:17">
      <c r="A4253">
        <v>583501109</v>
      </c>
      <c r="B4253" s="1">
        <v>41047</v>
      </c>
      <c r="C4253">
        <v>63</v>
      </c>
      <c r="D4253" t="s">
        <v>29</v>
      </c>
      <c r="E4253">
        <v>2685</v>
      </c>
      <c r="F4253" t="s">
        <v>16</v>
      </c>
      <c r="G4253" t="s">
        <v>17</v>
      </c>
      <c r="H4253" t="s">
        <v>18</v>
      </c>
      <c r="I4253" t="s">
        <v>18</v>
      </c>
      <c r="J4253" t="s">
        <v>26</v>
      </c>
      <c r="K4253">
        <v>0</v>
      </c>
      <c r="L4253">
        <v>0</v>
      </c>
      <c r="M4253">
        <v>0</v>
      </c>
      <c r="N4253" t="s">
        <v>20</v>
      </c>
      <c r="O4253" t="s">
        <v>20</v>
      </c>
      <c r="P4253" t="s">
        <v>20</v>
      </c>
      <c r="Q4253">
        <f t="shared" si="66"/>
        <v>0</v>
      </c>
    </row>
    <row r="4254" spans="1:17">
      <c r="A4254">
        <v>583501263</v>
      </c>
      <c r="B4254" s="1">
        <v>41047</v>
      </c>
      <c r="C4254">
        <v>28</v>
      </c>
      <c r="D4254" t="s">
        <v>15</v>
      </c>
      <c r="E4254">
        <v>3100</v>
      </c>
      <c r="F4254" t="s">
        <v>16</v>
      </c>
      <c r="G4254" t="s">
        <v>17</v>
      </c>
      <c r="H4254" t="s">
        <v>18</v>
      </c>
      <c r="I4254" t="s">
        <v>18</v>
      </c>
      <c r="J4254" t="s">
        <v>26</v>
      </c>
      <c r="K4254">
        <v>0</v>
      </c>
      <c r="L4254">
        <v>1</v>
      </c>
      <c r="M4254">
        <v>1</v>
      </c>
      <c r="N4254">
        <v>6.9</v>
      </c>
      <c r="O4254">
        <v>6.9</v>
      </c>
      <c r="P4254">
        <v>10000</v>
      </c>
      <c r="Q4254">
        <f t="shared" si="66"/>
        <v>1</v>
      </c>
    </row>
    <row r="4255" spans="1:17">
      <c r="A4255">
        <v>583515288</v>
      </c>
      <c r="B4255" s="1">
        <v>41047</v>
      </c>
      <c r="C4255">
        <v>42</v>
      </c>
      <c r="D4255" t="s">
        <v>15</v>
      </c>
      <c r="E4255">
        <v>1996</v>
      </c>
      <c r="F4255" t="s">
        <v>16</v>
      </c>
      <c r="G4255" t="s">
        <v>17</v>
      </c>
      <c r="H4255" t="s">
        <v>18</v>
      </c>
      <c r="I4255" t="s">
        <v>18</v>
      </c>
      <c r="J4255" t="s">
        <v>34</v>
      </c>
      <c r="K4255">
        <v>0</v>
      </c>
      <c r="L4255">
        <v>3</v>
      </c>
      <c r="M4255">
        <v>0</v>
      </c>
      <c r="N4255" t="s">
        <v>20</v>
      </c>
      <c r="O4255" t="s">
        <v>20</v>
      </c>
      <c r="P4255" t="s">
        <v>20</v>
      </c>
      <c r="Q4255">
        <f t="shared" si="66"/>
        <v>3</v>
      </c>
    </row>
    <row r="4256" spans="1:17">
      <c r="A4256">
        <v>583519857</v>
      </c>
      <c r="B4256" s="1">
        <v>41047</v>
      </c>
      <c r="C4256">
        <v>53</v>
      </c>
      <c r="D4256" t="s">
        <v>15</v>
      </c>
      <c r="E4256">
        <v>3423</v>
      </c>
      <c r="F4256" t="s">
        <v>16</v>
      </c>
      <c r="G4256" t="s">
        <v>17</v>
      </c>
      <c r="H4256" t="s">
        <v>27</v>
      </c>
      <c r="I4256" t="s">
        <v>18</v>
      </c>
      <c r="J4256" t="s">
        <v>24</v>
      </c>
      <c r="K4256">
        <v>0</v>
      </c>
      <c r="L4256">
        <v>0</v>
      </c>
      <c r="M4256">
        <v>4</v>
      </c>
      <c r="N4256">
        <v>5.49</v>
      </c>
      <c r="O4256">
        <v>12.9</v>
      </c>
      <c r="P4256">
        <v>10000</v>
      </c>
      <c r="Q4256">
        <f t="shared" si="66"/>
        <v>0</v>
      </c>
    </row>
    <row r="4257" spans="1:17">
      <c r="A4257">
        <v>583520301</v>
      </c>
      <c r="B4257" s="1">
        <v>41047</v>
      </c>
      <c r="C4257">
        <v>53</v>
      </c>
      <c r="D4257" t="s">
        <v>15</v>
      </c>
      <c r="E4257">
        <v>2500</v>
      </c>
      <c r="F4257" t="s">
        <v>16</v>
      </c>
      <c r="G4257" t="s">
        <v>17</v>
      </c>
      <c r="H4257" t="s">
        <v>18</v>
      </c>
      <c r="I4257" t="s">
        <v>18</v>
      </c>
      <c r="J4257" t="s">
        <v>28</v>
      </c>
      <c r="K4257">
        <v>0</v>
      </c>
      <c r="L4257">
        <v>1</v>
      </c>
      <c r="M4257">
        <v>1</v>
      </c>
      <c r="N4257">
        <v>6.79</v>
      </c>
      <c r="O4257">
        <v>6.79</v>
      </c>
      <c r="P4257">
        <v>50000</v>
      </c>
      <c r="Q4257">
        <f t="shared" si="66"/>
        <v>1</v>
      </c>
    </row>
    <row r="4258" spans="1:17" hidden="1">
      <c r="A4258">
        <v>583522479</v>
      </c>
      <c r="B4258" s="1">
        <v>41047</v>
      </c>
      <c r="C4258">
        <v>24</v>
      </c>
      <c r="D4258" t="s">
        <v>15</v>
      </c>
      <c r="E4258">
        <v>1300</v>
      </c>
      <c r="F4258" t="s">
        <v>30</v>
      </c>
      <c r="G4258" t="s">
        <v>17</v>
      </c>
      <c r="H4258" t="s">
        <v>18</v>
      </c>
      <c r="I4258" t="s">
        <v>18</v>
      </c>
      <c r="J4258" t="s">
        <v>19</v>
      </c>
      <c r="K4258">
        <v>0</v>
      </c>
      <c r="L4258">
        <v>0</v>
      </c>
      <c r="M4258">
        <v>0</v>
      </c>
      <c r="N4258" t="s">
        <v>20</v>
      </c>
      <c r="O4258" t="s">
        <v>20</v>
      </c>
      <c r="P4258" t="s">
        <v>20</v>
      </c>
      <c r="Q4258">
        <f t="shared" si="66"/>
        <v>0</v>
      </c>
    </row>
    <row r="4259" spans="1:17">
      <c r="A4259">
        <v>583522681</v>
      </c>
      <c r="B4259" s="1">
        <v>41047</v>
      </c>
      <c r="C4259">
        <v>36</v>
      </c>
      <c r="D4259" t="s">
        <v>29</v>
      </c>
      <c r="E4259">
        <v>1573.3</v>
      </c>
      <c r="F4259" t="s">
        <v>37</v>
      </c>
      <c r="G4259" t="s">
        <v>17</v>
      </c>
      <c r="H4259" t="s">
        <v>18</v>
      </c>
      <c r="I4259" t="s">
        <v>18</v>
      </c>
      <c r="J4259" t="s">
        <v>36</v>
      </c>
      <c r="K4259">
        <v>0</v>
      </c>
      <c r="L4259">
        <v>1</v>
      </c>
      <c r="M4259">
        <v>1</v>
      </c>
      <c r="N4259">
        <v>14.6</v>
      </c>
      <c r="O4259">
        <v>14.6</v>
      </c>
      <c r="P4259">
        <v>2750</v>
      </c>
      <c r="Q4259">
        <f t="shared" si="66"/>
        <v>1</v>
      </c>
    </row>
    <row r="4260" spans="1:17">
      <c r="A4260">
        <v>583522733</v>
      </c>
      <c r="B4260" s="1">
        <v>41047</v>
      </c>
      <c r="C4260">
        <v>45</v>
      </c>
      <c r="D4260" t="s">
        <v>15</v>
      </c>
      <c r="E4260">
        <v>3400</v>
      </c>
      <c r="F4260" t="s">
        <v>16</v>
      </c>
      <c r="G4260" t="s">
        <v>31</v>
      </c>
      <c r="H4260" t="s">
        <v>18</v>
      </c>
      <c r="I4260" t="s">
        <v>18</v>
      </c>
      <c r="J4260" t="s">
        <v>26</v>
      </c>
      <c r="K4260">
        <v>0</v>
      </c>
      <c r="L4260">
        <v>0</v>
      </c>
      <c r="M4260">
        <v>0</v>
      </c>
      <c r="N4260" t="s">
        <v>20</v>
      </c>
      <c r="O4260" t="s">
        <v>20</v>
      </c>
      <c r="P4260" t="s">
        <v>20</v>
      </c>
      <c r="Q4260">
        <f t="shared" si="66"/>
        <v>0</v>
      </c>
    </row>
    <row r="4261" spans="1:17">
      <c r="A4261">
        <v>583523444</v>
      </c>
      <c r="B4261" s="1">
        <v>41047</v>
      </c>
      <c r="C4261">
        <v>26</v>
      </c>
      <c r="D4261" t="s">
        <v>15</v>
      </c>
      <c r="E4261">
        <v>1500</v>
      </c>
      <c r="F4261" t="s">
        <v>25</v>
      </c>
      <c r="G4261" t="s">
        <v>17</v>
      </c>
      <c r="H4261" t="s">
        <v>18</v>
      </c>
      <c r="I4261" t="s">
        <v>18</v>
      </c>
      <c r="J4261" t="s">
        <v>35</v>
      </c>
      <c r="K4261">
        <v>0</v>
      </c>
      <c r="L4261">
        <v>1</v>
      </c>
      <c r="M4261">
        <v>0</v>
      </c>
      <c r="N4261" t="s">
        <v>20</v>
      </c>
      <c r="O4261" t="s">
        <v>20</v>
      </c>
      <c r="P4261" t="s">
        <v>20</v>
      </c>
      <c r="Q4261">
        <f t="shared" si="66"/>
        <v>1</v>
      </c>
    </row>
    <row r="4262" spans="1:17" hidden="1">
      <c r="A4262">
        <v>583526090</v>
      </c>
      <c r="B4262" s="1">
        <v>41047</v>
      </c>
      <c r="C4262">
        <v>38</v>
      </c>
      <c r="D4262" t="s">
        <v>15</v>
      </c>
      <c r="E4262">
        <v>1563</v>
      </c>
      <c r="F4262" t="s">
        <v>30</v>
      </c>
      <c r="G4262" t="s">
        <v>31</v>
      </c>
      <c r="H4262" t="s">
        <v>18</v>
      </c>
      <c r="I4262" t="s">
        <v>18</v>
      </c>
      <c r="J4262" t="s">
        <v>24</v>
      </c>
      <c r="K4262">
        <v>0</v>
      </c>
      <c r="L4262">
        <v>0</v>
      </c>
      <c r="M4262">
        <v>0</v>
      </c>
      <c r="N4262" t="s">
        <v>20</v>
      </c>
      <c r="O4262" t="s">
        <v>20</v>
      </c>
      <c r="P4262" t="s">
        <v>20</v>
      </c>
      <c r="Q4262">
        <f t="shared" si="66"/>
        <v>0</v>
      </c>
    </row>
    <row r="4263" spans="1:17" hidden="1">
      <c r="A4263">
        <v>583528223</v>
      </c>
      <c r="B4263" s="1">
        <v>41047</v>
      </c>
      <c r="C4263">
        <v>37</v>
      </c>
      <c r="D4263" t="s">
        <v>29</v>
      </c>
      <c r="E4263">
        <v>2062.7600000000002</v>
      </c>
      <c r="F4263" t="s">
        <v>30</v>
      </c>
      <c r="G4263" t="s">
        <v>31</v>
      </c>
      <c r="H4263" t="s">
        <v>18</v>
      </c>
      <c r="I4263" t="s">
        <v>18</v>
      </c>
      <c r="J4263" t="s">
        <v>34</v>
      </c>
      <c r="K4263">
        <v>0</v>
      </c>
      <c r="L4263">
        <v>0</v>
      </c>
      <c r="M4263">
        <v>1</v>
      </c>
      <c r="N4263">
        <v>8.6</v>
      </c>
      <c r="O4263">
        <v>8.6</v>
      </c>
      <c r="P4263">
        <v>10000</v>
      </c>
      <c r="Q4263">
        <f t="shared" si="66"/>
        <v>0</v>
      </c>
    </row>
    <row r="4264" spans="1:17" hidden="1">
      <c r="A4264">
        <v>583532631</v>
      </c>
      <c r="B4264" s="1">
        <v>41047</v>
      </c>
      <c r="C4264">
        <v>25</v>
      </c>
      <c r="D4264" t="s">
        <v>15</v>
      </c>
      <c r="E4264">
        <v>1300</v>
      </c>
      <c r="F4264" t="s">
        <v>30</v>
      </c>
      <c r="G4264" t="s">
        <v>31</v>
      </c>
      <c r="H4264" t="s">
        <v>18</v>
      </c>
      <c r="I4264" t="s">
        <v>18</v>
      </c>
      <c r="J4264" t="s">
        <v>28</v>
      </c>
      <c r="K4264">
        <v>0</v>
      </c>
      <c r="L4264">
        <v>0</v>
      </c>
      <c r="M4264">
        <v>0</v>
      </c>
      <c r="N4264" t="s">
        <v>20</v>
      </c>
      <c r="O4264" t="s">
        <v>20</v>
      </c>
      <c r="P4264" t="s">
        <v>20</v>
      </c>
      <c r="Q4264">
        <f t="shared" si="66"/>
        <v>0</v>
      </c>
    </row>
    <row r="4265" spans="1:17" hidden="1">
      <c r="A4265">
        <v>583536350</v>
      </c>
      <c r="B4265" s="1">
        <v>41047</v>
      </c>
      <c r="C4265">
        <v>31</v>
      </c>
      <c r="D4265" t="s">
        <v>15</v>
      </c>
      <c r="E4265">
        <v>3375</v>
      </c>
      <c r="F4265" t="s">
        <v>30</v>
      </c>
      <c r="G4265" t="s">
        <v>31</v>
      </c>
      <c r="H4265" t="s">
        <v>18</v>
      </c>
      <c r="I4265" t="s">
        <v>18</v>
      </c>
      <c r="J4265" t="s">
        <v>39</v>
      </c>
      <c r="K4265">
        <v>0</v>
      </c>
      <c r="L4265">
        <v>0</v>
      </c>
      <c r="M4265">
        <v>0</v>
      </c>
      <c r="N4265" t="s">
        <v>20</v>
      </c>
      <c r="O4265" t="s">
        <v>20</v>
      </c>
      <c r="P4265" t="s">
        <v>20</v>
      </c>
      <c r="Q4265">
        <f t="shared" si="66"/>
        <v>0</v>
      </c>
    </row>
    <row r="4266" spans="1:17">
      <c r="A4266">
        <v>583538910</v>
      </c>
      <c r="B4266" s="1">
        <v>41047</v>
      </c>
      <c r="C4266">
        <v>70</v>
      </c>
      <c r="D4266" t="s">
        <v>43</v>
      </c>
      <c r="E4266">
        <v>2687.34</v>
      </c>
      <c r="F4266" t="s">
        <v>16</v>
      </c>
      <c r="G4266" t="s">
        <v>17</v>
      </c>
      <c r="H4266" t="s">
        <v>27</v>
      </c>
      <c r="I4266" t="s">
        <v>27</v>
      </c>
      <c r="J4266" t="s">
        <v>24</v>
      </c>
      <c r="K4266">
        <v>0</v>
      </c>
      <c r="L4266">
        <v>0</v>
      </c>
      <c r="M4266">
        <v>3</v>
      </c>
      <c r="N4266">
        <v>6.9</v>
      </c>
      <c r="O4266">
        <v>12.9</v>
      </c>
      <c r="P4266">
        <v>15000</v>
      </c>
      <c r="Q4266">
        <f t="shared" si="66"/>
        <v>0</v>
      </c>
    </row>
    <row r="4267" spans="1:17">
      <c r="A4267">
        <v>583540789</v>
      </c>
      <c r="B4267" s="1">
        <v>41047</v>
      </c>
      <c r="C4267">
        <v>37</v>
      </c>
      <c r="D4267" t="s">
        <v>15</v>
      </c>
      <c r="E4267">
        <v>2900</v>
      </c>
      <c r="F4267" t="s">
        <v>16</v>
      </c>
      <c r="G4267" t="s">
        <v>17</v>
      </c>
      <c r="H4267" t="s">
        <v>18</v>
      </c>
      <c r="I4267" t="s">
        <v>18</v>
      </c>
      <c r="J4267" t="s">
        <v>26</v>
      </c>
      <c r="K4267">
        <v>0</v>
      </c>
      <c r="L4267">
        <v>0</v>
      </c>
      <c r="M4267">
        <v>0</v>
      </c>
      <c r="N4267" t="s">
        <v>20</v>
      </c>
      <c r="O4267" t="s">
        <v>20</v>
      </c>
      <c r="P4267" t="s">
        <v>20</v>
      </c>
      <c r="Q4267">
        <f t="shared" si="66"/>
        <v>0</v>
      </c>
    </row>
    <row r="4268" spans="1:17">
      <c r="A4268">
        <v>583541567</v>
      </c>
      <c r="B4268" s="1">
        <v>41047</v>
      </c>
      <c r="C4268">
        <v>35</v>
      </c>
      <c r="D4268" t="s">
        <v>15</v>
      </c>
      <c r="E4268">
        <v>2500</v>
      </c>
      <c r="F4268" t="s">
        <v>16</v>
      </c>
      <c r="G4268" t="s">
        <v>17</v>
      </c>
      <c r="H4268" t="s">
        <v>27</v>
      </c>
      <c r="I4268" t="s">
        <v>27</v>
      </c>
      <c r="J4268" t="s">
        <v>23</v>
      </c>
      <c r="K4268">
        <v>0</v>
      </c>
      <c r="L4268">
        <v>1</v>
      </c>
      <c r="M4268">
        <v>3</v>
      </c>
      <c r="N4268">
        <v>5.79</v>
      </c>
      <c r="O4268">
        <v>6.9</v>
      </c>
      <c r="P4268">
        <v>9937.6149999999998</v>
      </c>
      <c r="Q4268">
        <f t="shared" si="66"/>
        <v>1</v>
      </c>
    </row>
    <row r="4269" spans="1:17">
      <c r="A4269">
        <v>583541834</v>
      </c>
      <c r="B4269" s="1">
        <v>41047</v>
      </c>
      <c r="C4269">
        <v>42</v>
      </c>
      <c r="D4269" t="s">
        <v>15</v>
      </c>
      <c r="E4269">
        <v>2600</v>
      </c>
      <c r="F4269" t="s">
        <v>16</v>
      </c>
      <c r="G4269" t="s">
        <v>17</v>
      </c>
      <c r="H4269" t="s">
        <v>27</v>
      </c>
      <c r="I4269" t="s">
        <v>27</v>
      </c>
      <c r="J4269" t="s">
        <v>23</v>
      </c>
      <c r="K4269">
        <v>1</v>
      </c>
      <c r="L4269">
        <v>2</v>
      </c>
      <c r="M4269">
        <v>3</v>
      </c>
      <c r="N4269">
        <v>6.9</v>
      </c>
      <c r="O4269">
        <v>7.2999998092651301</v>
      </c>
      <c r="P4269">
        <v>10027.777777777699</v>
      </c>
      <c r="Q4269">
        <f t="shared" si="66"/>
        <v>3</v>
      </c>
    </row>
    <row r="4270" spans="1:17" hidden="1">
      <c r="A4270">
        <v>583542318</v>
      </c>
      <c r="B4270" s="1">
        <v>41047</v>
      </c>
      <c r="C4270">
        <v>48</v>
      </c>
      <c r="D4270" t="s">
        <v>15</v>
      </c>
      <c r="E4270">
        <v>2960</v>
      </c>
      <c r="F4270" t="s">
        <v>30</v>
      </c>
      <c r="G4270" t="s">
        <v>31</v>
      </c>
      <c r="H4270" t="s">
        <v>18</v>
      </c>
      <c r="I4270" t="s">
        <v>18</v>
      </c>
      <c r="J4270" t="s">
        <v>26</v>
      </c>
      <c r="K4270">
        <v>0</v>
      </c>
      <c r="L4270">
        <v>0</v>
      </c>
      <c r="M4270">
        <v>0</v>
      </c>
      <c r="N4270" t="s">
        <v>20</v>
      </c>
      <c r="O4270" t="s">
        <v>20</v>
      </c>
      <c r="P4270" t="s">
        <v>20</v>
      </c>
      <c r="Q4270">
        <f t="shared" si="66"/>
        <v>0</v>
      </c>
    </row>
    <row r="4271" spans="1:17" hidden="1">
      <c r="A4271">
        <v>583544937</v>
      </c>
      <c r="B4271" s="1">
        <v>41047</v>
      </c>
      <c r="C4271">
        <v>41</v>
      </c>
      <c r="D4271" t="s">
        <v>15</v>
      </c>
      <c r="E4271">
        <v>1350</v>
      </c>
      <c r="F4271" t="s">
        <v>30</v>
      </c>
      <c r="G4271" t="s">
        <v>31</v>
      </c>
      <c r="H4271" t="s">
        <v>18</v>
      </c>
      <c r="I4271" t="s">
        <v>18</v>
      </c>
      <c r="J4271" t="s">
        <v>23</v>
      </c>
      <c r="K4271">
        <v>0</v>
      </c>
      <c r="L4271">
        <v>0</v>
      </c>
      <c r="M4271">
        <v>1</v>
      </c>
      <c r="N4271">
        <v>7.6</v>
      </c>
      <c r="O4271">
        <v>7.6</v>
      </c>
      <c r="P4271">
        <v>6000</v>
      </c>
      <c r="Q4271">
        <f t="shared" si="66"/>
        <v>0</v>
      </c>
    </row>
    <row r="4272" spans="1:17">
      <c r="A4272">
        <v>583550394</v>
      </c>
      <c r="B4272" s="1">
        <v>41047</v>
      </c>
      <c r="C4272">
        <v>23</v>
      </c>
      <c r="D4272" t="s">
        <v>15</v>
      </c>
      <c r="E4272">
        <v>1300</v>
      </c>
      <c r="F4272" t="s">
        <v>22</v>
      </c>
      <c r="G4272" t="s">
        <v>17</v>
      </c>
      <c r="H4272" t="s">
        <v>18</v>
      </c>
      <c r="I4272" t="s">
        <v>18</v>
      </c>
      <c r="J4272" t="s">
        <v>26</v>
      </c>
      <c r="K4272">
        <v>0</v>
      </c>
      <c r="L4272">
        <v>0</v>
      </c>
      <c r="M4272">
        <v>0</v>
      </c>
      <c r="N4272" t="s">
        <v>20</v>
      </c>
      <c r="O4272" t="s">
        <v>20</v>
      </c>
      <c r="P4272" t="s">
        <v>20</v>
      </c>
      <c r="Q4272">
        <f t="shared" si="66"/>
        <v>0</v>
      </c>
    </row>
    <row r="4273" spans="1:17">
      <c r="A4273">
        <v>583551567</v>
      </c>
      <c r="B4273" s="1">
        <v>41047</v>
      </c>
      <c r="C4273">
        <v>40</v>
      </c>
      <c r="D4273" t="s">
        <v>29</v>
      </c>
      <c r="E4273">
        <v>2000</v>
      </c>
      <c r="F4273" t="s">
        <v>16</v>
      </c>
      <c r="G4273" t="s">
        <v>17</v>
      </c>
      <c r="H4273" t="s">
        <v>18</v>
      </c>
      <c r="I4273" t="s">
        <v>18</v>
      </c>
      <c r="J4273" t="s">
        <v>26</v>
      </c>
      <c r="K4273">
        <v>0</v>
      </c>
      <c r="L4273">
        <v>1</v>
      </c>
      <c r="M4273">
        <v>0</v>
      </c>
      <c r="N4273" t="s">
        <v>20</v>
      </c>
      <c r="O4273" t="s">
        <v>20</v>
      </c>
      <c r="P4273" t="s">
        <v>20</v>
      </c>
      <c r="Q4273">
        <f t="shared" si="66"/>
        <v>1</v>
      </c>
    </row>
    <row r="4274" spans="1:17">
      <c r="A4274">
        <v>583556746</v>
      </c>
      <c r="B4274" s="1">
        <v>41047</v>
      </c>
      <c r="C4274">
        <v>33</v>
      </c>
      <c r="D4274" t="s">
        <v>15</v>
      </c>
      <c r="E4274">
        <v>1600</v>
      </c>
      <c r="F4274" t="s">
        <v>25</v>
      </c>
      <c r="G4274" t="s">
        <v>17</v>
      </c>
      <c r="H4274" t="s">
        <v>18</v>
      </c>
      <c r="I4274" t="s">
        <v>18</v>
      </c>
      <c r="J4274" t="s">
        <v>35</v>
      </c>
      <c r="K4274">
        <v>0</v>
      </c>
      <c r="L4274">
        <v>1</v>
      </c>
      <c r="M4274">
        <v>0</v>
      </c>
      <c r="N4274" t="s">
        <v>20</v>
      </c>
      <c r="O4274" t="s">
        <v>20</v>
      </c>
      <c r="P4274" t="s">
        <v>20</v>
      </c>
      <c r="Q4274">
        <f t="shared" si="66"/>
        <v>1</v>
      </c>
    </row>
    <row r="4275" spans="1:17" hidden="1">
      <c r="A4275">
        <v>583556977</v>
      </c>
      <c r="B4275" s="1">
        <v>41047</v>
      </c>
      <c r="C4275">
        <v>43</v>
      </c>
      <c r="D4275" t="s">
        <v>15</v>
      </c>
      <c r="E4275">
        <v>1793</v>
      </c>
      <c r="F4275" t="s">
        <v>30</v>
      </c>
      <c r="G4275" t="s">
        <v>31</v>
      </c>
      <c r="H4275" t="s">
        <v>18</v>
      </c>
      <c r="I4275" t="s">
        <v>18</v>
      </c>
      <c r="J4275" t="s">
        <v>39</v>
      </c>
      <c r="K4275">
        <v>0</v>
      </c>
      <c r="L4275">
        <v>0</v>
      </c>
      <c r="M4275">
        <v>1</v>
      </c>
      <c r="N4275">
        <v>9.7000003814697209</v>
      </c>
      <c r="O4275">
        <v>9.7000003814697209</v>
      </c>
      <c r="P4275">
        <v>10750</v>
      </c>
      <c r="Q4275">
        <f t="shared" si="66"/>
        <v>0</v>
      </c>
    </row>
    <row r="4276" spans="1:17">
      <c r="A4276">
        <v>583559266</v>
      </c>
      <c r="B4276" s="1">
        <v>41047</v>
      </c>
      <c r="C4276">
        <v>50</v>
      </c>
      <c r="D4276" t="s">
        <v>15</v>
      </c>
      <c r="E4276">
        <v>1586</v>
      </c>
      <c r="F4276" t="s">
        <v>16</v>
      </c>
      <c r="G4276" t="s">
        <v>31</v>
      </c>
      <c r="H4276" t="s">
        <v>18</v>
      </c>
      <c r="I4276" t="s">
        <v>18</v>
      </c>
      <c r="J4276" t="s">
        <v>23</v>
      </c>
      <c r="K4276">
        <v>0</v>
      </c>
      <c r="L4276">
        <v>0</v>
      </c>
      <c r="M4276">
        <v>0</v>
      </c>
      <c r="N4276" t="s">
        <v>20</v>
      </c>
      <c r="O4276" t="s">
        <v>20</v>
      </c>
      <c r="P4276" t="s">
        <v>20</v>
      </c>
      <c r="Q4276">
        <f t="shared" si="66"/>
        <v>0</v>
      </c>
    </row>
    <row r="4277" spans="1:17">
      <c r="A4277">
        <v>583561767</v>
      </c>
      <c r="B4277" s="1">
        <v>41047</v>
      </c>
      <c r="C4277">
        <v>23</v>
      </c>
      <c r="D4277" t="s">
        <v>15</v>
      </c>
      <c r="E4277">
        <v>1100</v>
      </c>
      <c r="F4277" t="s">
        <v>37</v>
      </c>
      <c r="G4277" t="s">
        <v>17</v>
      </c>
      <c r="H4277" t="s">
        <v>18</v>
      </c>
      <c r="I4277" t="s">
        <v>18</v>
      </c>
      <c r="J4277" t="s">
        <v>26</v>
      </c>
      <c r="K4277">
        <v>0</v>
      </c>
      <c r="L4277">
        <v>0</v>
      </c>
      <c r="M4277">
        <v>0</v>
      </c>
      <c r="N4277" t="s">
        <v>20</v>
      </c>
      <c r="O4277" t="s">
        <v>20</v>
      </c>
      <c r="P4277" t="s">
        <v>20</v>
      </c>
      <c r="Q4277">
        <f t="shared" si="66"/>
        <v>0</v>
      </c>
    </row>
    <row r="4278" spans="1:17" hidden="1">
      <c r="A4278">
        <v>583561936</v>
      </c>
      <c r="B4278" s="1">
        <v>41047</v>
      </c>
      <c r="C4278">
        <v>52</v>
      </c>
      <c r="D4278" t="s">
        <v>29</v>
      </c>
      <c r="E4278">
        <v>1782.11</v>
      </c>
      <c r="F4278" t="s">
        <v>30</v>
      </c>
      <c r="G4278" t="s">
        <v>31</v>
      </c>
      <c r="H4278" t="s">
        <v>18</v>
      </c>
      <c r="I4278" t="s">
        <v>18</v>
      </c>
      <c r="J4278" t="s">
        <v>28</v>
      </c>
      <c r="K4278">
        <v>0</v>
      </c>
      <c r="L4278">
        <v>0</v>
      </c>
      <c r="M4278">
        <v>1</v>
      </c>
      <c r="N4278">
        <v>10.9999996185302</v>
      </c>
      <c r="O4278">
        <v>10.9999996185302</v>
      </c>
      <c r="P4278">
        <v>7250</v>
      </c>
      <c r="Q4278">
        <f t="shared" si="66"/>
        <v>0</v>
      </c>
    </row>
    <row r="4279" spans="1:17" hidden="1">
      <c r="A4279">
        <v>583563575</v>
      </c>
      <c r="B4279" s="1">
        <v>41047</v>
      </c>
      <c r="C4279">
        <v>49</v>
      </c>
      <c r="D4279" t="s">
        <v>15</v>
      </c>
      <c r="E4279">
        <v>1861</v>
      </c>
      <c r="F4279" t="s">
        <v>30</v>
      </c>
      <c r="G4279" t="s">
        <v>17</v>
      </c>
      <c r="H4279" t="s">
        <v>18</v>
      </c>
      <c r="I4279" t="s">
        <v>18</v>
      </c>
      <c r="J4279" t="s">
        <v>34</v>
      </c>
      <c r="K4279">
        <v>0</v>
      </c>
      <c r="L4279">
        <v>0</v>
      </c>
      <c r="M4279">
        <v>0</v>
      </c>
      <c r="N4279" t="s">
        <v>20</v>
      </c>
      <c r="O4279" t="s">
        <v>20</v>
      </c>
      <c r="P4279" t="s">
        <v>20</v>
      </c>
      <c r="Q4279">
        <f t="shared" si="66"/>
        <v>0</v>
      </c>
    </row>
    <row r="4280" spans="1:17" hidden="1">
      <c r="A4280">
        <v>583563879</v>
      </c>
      <c r="B4280" s="1">
        <v>41047</v>
      </c>
      <c r="C4280">
        <v>29</v>
      </c>
      <c r="D4280" t="s">
        <v>29</v>
      </c>
      <c r="E4280">
        <v>1337.02</v>
      </c>
      <c r="F4280" t="s">
        <v>30</v>
      </c>
      <c r="G4280" t="s">
        <v>31</v>
      </c>
      <c r="H4280" t="s">
        <v>18</v>
      </c>
      <c r="I4280" t="s">
        <v>18</v>
      </c>
      <c r="J4280" t="s">
        <v>28</v>
      </c>
      <c r="K4280">
        <v>0</v>
      </c>
      <c r="L4280">
        <v>0</v>
      </c>
      <c r="M4280">
        <v>0</v>
      </c>
      <c r="N4280" t="s">
        <v>20</v>
      </c>
      <c r="O4280" t="s">
        <v>20</v>
      </c>
      <c r="P4280" t="s">
        <v>20</v>
      </c>
      <c r="Q4280">
        <f t="shared" si="66"/>
        <v>0</v>
      </c>
    </row>
    <row r="4281" spans="1:17">
      <c r="A4281">
        <v>583564296</v>
      </c>
      <c r="B4281" s="1">
        <v>41047</v>
      </c>
      <c r="C4281">
        <v>57</v>
      </c>
      <c r="D4281" t="s">
        <v>33</v>
      </c>
      <c r="E4281">
        <v>1327.71</v>
      </c>
      <c r="F4281" t="s">
        <v>41</v>
      </c>
      <c r="G4281" t="s">
        <v>17</v>
      </c>
      <c r="H4281" t="s">
        <v>18</v>
      </c>
      <c r="I4281" t="s">
        <v>18</v>
      </c>
      <c r="J4281" t="s">
        <v>45</v>
      </c>
      <c r="K4281">
        <v>0</v>
      </c>
      <c r="L4281">
        <v>1</v>
      </c>
      <c r="M4281">
        <v>0</v>
      </c>
      <c r="N4281" t="s">
        <v>20</v>
      </c>
      <c r="O4281" t="s">
        <v>20</v>
      </c>
      <c r="P4281" t="s">
        <v>20</v>
      </c>
      <c r="Q4281">
        <f t="shared" si="66"/>
        <v>1</v>
      </c>
    </row>
    <row r="4282" spans="1:17">
      <c r="A4282">
        <v>583565734</v>
      </c>
      <c r="B4282" s="1">
        <v>41047</v>
      </c>
      <c r="C4282">
        <v>43</v>
      </c>
      <c r="D4282" t="s">
        <v>43</v>
      </c>
      <c r="E4282">
        <v>632</v>
      </c>
      <c r="F4282" t="s">
        <v>16</v>
      </c>
      <c r="G4282" t="s">
        <v>17</v>
      </c>
      <c r="H4282" t="s">
        <v>18</v>
      </c>
      <c r="I4282" t="s">
        <v>18</v>
      </c>
      <c r="J4282" t="s">
        <v>26</v>
      </c>
      <c r="K4282">
        <v>0</v>
      </c>
      <c r="L4282">
        <v>0</v>
      </c>
      <c r="M4282">
        <v>0</v>
      </c>
      <c r="N4282" t="s">
        <v>20</v>
      </c>
      <c r="O4282" t="s">
        <v>20</v>
      </c>
      <c r="P4282" t="s">
        <v>20</v>
      </c>
      <c r="Q4282">
        <f t="shared" si="66"/>
        <v>0</v>
      </c>
    </row>
    <row r="4283" spans="1:17" hidden="1">
      <c r="A4283">
        <v>583566895</v>
      </c>
      <c r="B4283" s="1">
        <v>41047</v>
      </c>
      <c r="C4283">
        <v>36</v>
      </c>
      <c r="D4283" t="s">
        <v>29</v>
      </c>
      <c r="E4283">
        <v>2468.75</v>
      </c>
      <c r="F4283" t="s">
        <v>30</v>
      </c>
      <c r="G4283" t="s">
        <v>31</v>
      </c>
      <c r="H4283" t="s">
        <v>18</v>
      </c>
      <c r="I4283" t="s">
        <v>18</v>
      </c>
      <c r="J4283" t="s">
        <v>39</v>
      </c>
      <c r="K4283">
        <v>0</v>
      </c>
      <c r="L4283">
        <v>0</v>
      </c>
      <c r="M4283">
        <v>1</v>
      </c>
      <c r="N4283">
        <v>9.7000003814697209</v>
      </c>
      <c r="O4283">
        <v>9.7000003814697209</v>
      </c>
      <c r="P4283">
        <v>10000</v>
      </c>
      <c r="Q4283">
        <f t="shared" si="66"/>
        <v>0</v>
      </c>
    </row>
    <row r="4284" spans="1:17">
      <c r="A4284">
        <v>583567909</v>
      </c>
      <c r="B4284" s="1">
        <v>41047</v>
      </c>
      <c r="C4284">
        <v>51</v>
      </c>
      <c r="D4284" t="s">
        <v>43</v>
      </c>
      <c r="E4284">
        <v>2700</v>
      </c>
      <c r="F4284" t="s">
        <v>16</v>
      </c>
      <c r="G4284" t="s">
        <v>17</v>
      </c>
      <c r="H4284" t="s">
        <v>18</v>
      </c>
      <c r="I4284" t="s">
        <v>18</v>
      </c>
      <c r="J4284" t="s">
        <v>26</v>
      </c>
      <c r="K4284">
        <v>0</v>
      </c>
      <c r="L4284">
        <v>0</v>
      </c>
      <c r="M4284">
        <v>0</v>
      </c>
      <c r="N4284" t="s">
        <v>20</v>
      </c>
      <c r="O4284" t="s">
        <v>20</v>
      </c>
      <c r="P4284" t="s">
        <v>20</v>
      </c>
      <c r="Q4284">
        <f t="shared" si="66"/>
        <v>0</v>
      </c>
    </row>
    <row r="4285" spans="1:17">
      <c r="A4285">
        <v>583570482</v>
      </c>
      <c r="B4285" s="1">
        <v>41047</v>
      </c>
      <c r="C4285">
        <v>37</v>
      </c>
      <c r="D4285" t="s">
        <v>15</v>
      </c>
      <c r="E4285">
        <v>1300</v>
      </c>
      <c r="F4285" t="s">
        <v>16</v>
      </c>
      <c r="G4285" t="s">
        <v>17</v>
      </c>
      <c r="H4285" t="s">
        <v>18</v>
      </c>
      <c r="I4285" t="s">
        <v>18</v>
      </c>
      <c r="J4285" t="s">
        <v>23</v>
      </c>
      <c r="K4285">
        <v>1</v>
      </c>
      <c r="L4285">
        <v>2</v>
      </c>
      <c r="M4285">
        <v>1</v>
      </c>
      <c r="N4285">
        <v>5.49</v>
      </c>
      <c r="O4285">
        <v>5.49</v>
      </c>
      <c r="P4285">
        <v>6000</v>
      </c>
      <c r="Q4285">
        <f t="shared" si="66"/>
        <v>3</v>
      </c>
    </row>
    <row r="4286" spans="1:17" hidden="1">
      <c r="A4286">
        <v>583573384</v>
      </c>
      <c r="B4286" s="1">
        <v>41047</v>
      </c>
      <c r="C4286">
        <v>43</v>
      </c>
      <c r="D4286" t="s">
        <v>15</v>
      </c>
      <c r="E4286">
        <v>1900</v>
      </c>
      <c r="F4286" t="s">
        <v>30</v>
      </c>
      <c r="G4286" t="s">
        <v>17</v>
      </c>
      <c r="H4286" t="s">
        <v>18</v>
      </c>
      <c r="I4286" t="s">
        <v>18</v>
      </c>
      <c r="J4286" t="s">
        <v>44</v>
      </c>
      <c r="K4286">
        <v>0</v>
      </c>
      <c r="L4286">
        <v>0</v>
      </c>
      <c r="M4286">
        <v>0</v>
      </c>
      <c r="N4286" t="s">
        <v>20</v>
      </c>
      <c r="O4286" t="s">
        <v>20</v>
      </c>
      <c r="P4286" t="s">
        <v>20</v>
      </c>
      <c r="Q4286">
        <f t="shared" si="66"/>
        <v>0</v>
      </c>
    </row>
    <row r="4287" spans="1:17">
      <c r="A4287">
        <v>583574704</v>
      </c>
      <c r="B4287" s="1">
        <v>41047</v>
      </c>
      <c r="C4287">
        <v>47</v>
      </c>
      <c r="D4287" t="s">
        <v>15</v>
      </c>
      <c r="E4287">
        <v>494</v>
      </c>
      <c r="F4287" t="s">
        <v>16</v>
      </c>
      <c r="G4287" t="s">
        <v>17</v>
      </c>
      <c r="H4287" t="s">
        <v>18</v>
      </c>
      <c r="I4287" t="s">
        <v>18</v>
      </c>
      <c r="J4287" t="s">
        <v>26</v>
      </c>
      <c r="K4287">
        <v>0</v>
      </c>
      <c r="L4287">
        <v>0</v>
      </c>
      <c r="M4287">
        <v>0</v>
      </c>
      <c r="N4287" t="s">
        <v>20</v>
      </c>
      <c r="O4287" t="s">
        <v>20</v>
      </c>
      <c r="P4287" t="s">
        <v>20</v>
      </c>
      <c r="Q4287">
        <f t="shared" si="66"/>
        <v>0</v>
      </c>
    </row>
    <row r="4288" spans="1:17">
      <c r="A4288">
        <v>583577089</v>
      </c>
      <c r="B4288" s="1">
        <v>41047</v>
      </c>
      <c r="C4288">
        <v>35</v>
      </c>
      <c r="D4288" t="s">
        <v>15</v>
      </c>
      <c r="E4288">
        <v>1800</v>
      </c>
      <c r="F4288" t="s">
        <v>41</v>
      </c>
      <c r="G4288" t="s">
        <v>17</v>
      </c>
      <c r="H4288" t="s">
        <v>18</v>
      </c>
      <c r="I4288" t="s">
        <v>18</v>
      </c>
      <c r="J4288" t="s">
        <v>26</v>
      </c>
      <c r="K4288">
        <v>0</v>
      </c>
      <c r="L4288">
        <v>0</v>
      </c>
      <c r="M4288">
        <v>0</v>
      </c>
      <c r="N4288" t="s">
        <v>20</v>
      </c>
      <c r="O4288" t="s">
        <v>20</v>
      </c>
      <c r="P4288" t="s">
        <v>20</v>
      </c>
      <c r="Q4288">
        <f t="shared" si="66"/>
        <v>0</v>
      </c>
    </row>
    <row r="4289" spans="1:17">
      <c r="A4289">
        <v>583579662</v>
      </c>
      <c r="B4289" s="1">
        <v>41047</v>
      </c>
      <c r="C4289">
        <v>25</v>
      </c>
      <c r="D4289" t="s">
        <v>29</v>
      </c>
      <c r="E4289">
        <v>3000</v>
      </c>
      <c r="F4289" t="s">
        <v>16</v>
      </c>
      <c r="G4289" t="s">
        <v>17</v>
      </c>
      <c r="H4289" t="s">
        <v>18</v>
      </c>
      <c r="I4289" t="s">
        <v>18</v>
      </c>
      <c r="J4289" t="s">
        <v>26</v>
      </c>
      <c r="K4289">
        <v>0</v>
      </c>
      <c r="L4289">
        <v>0</v>
      </c>
      <c r="M4289">
        <v>0</v>
      </c>
      <c r="N4289" t="s">
        <v>20</v>
      </c>
      <c r="O4289" t="s">
        <v>20</v>
      </c>
      <c r="P4289" t="s">
        <v>20</v>
      </c>
      <c r="Q4289">
        <f t="shared" si="66"/>
        <v>0</v>
      </c>
    </row>
    <row r="4290" spans="1:17">
      <c r="A4290">
        <v>583584402</v>
      </c>
      <c r="B4290" s="1">
        <v>41047</v>
      </c>
      <c r="C4290">
        <v>38</v>
      </c>
      <c r="D4290" t="s">
        <v>15</v>
      </c>
      <c r="E4290">
        <v>2200</v>
      </c>
      <c r="F4290" t="s">
        <v>25</v>
      </c>
      <c r="G4290" t="s">
        <v>17</v>
      </c>
      <c r="H4290" t="s">
        <v>18</v>
      </c>
      <c r="I4290" t="s">
        <v>18</v>
      </c>
      <c r="J4290" t="s">
        <v>39</v>
      </c>
      <c r="K4290">
        <v>1</v>
      </c>
      <c r="L4290">
        <v>0</v>
      </c>
      <c r="M4290">
        <v>3</v>
      </c>
      <c r="N4290">
        <v>7.77</v>
      </c>
      <c r="O4290">
        <v>10.9</v>
      </c>
      <c r="P4290">
        <v>3916.6666666666601</v>
      </c>
      <c r="Q4290">
        <f t="shared" si="66"/>
        <v>1</v>
      </c>
    </row>
    <row r="4291" spans="1:17">
      <c r="A4291">
        <v>583588162</v>
      </c>
      <c r="B4291" s="1">
        <v>41047</v>
      </c>
      <c r="C4291">
        <v>40</v>
      </c>
      <c r="D4291" t="s">
        <v>29</v>
      </c>
      <c r="E4291">
        <v>2774.81</v>
      </c>
      <c r="F4291" t="s">
        <v>37</v>
      </c>
      <c r="G4291" t="s">
        <v>17</v>
      </c>
      <c r="H4291" t="s">
        <v>18</v>
      </c>
      <c r="I4291" t="s">
        <v>18</v>
      </c>
      <c r="J4291" t="s">
        <v>39</v>
      </c>
      <c r="K4291">
        <v>0</v>
      </c>
      <c r="L4291">
        <v>1</v>
      </c>
      <c r="M4291">
        <v>1</v>
      </c>
      <c r="N4291">
        <v>9.7000003814697209</v>
      </c>
      <c r="O4291">
        <v>9.7000003814697209</v>
      </c>
      <c r="P4291">
        <v>6000</v>
      </c>
      <c r="Q4291">
        <f t="shared" ref="Q4291:Q4354" si="67">IF((OR(AND(K4291&lt;&gt;0,L4291&lt;&gt;0),K4291&lt;&gt;0,L4291&lt;&gt;0)),K4291+L4291,0)</f>
        <v>1</v>
      </c>
    </row>
    <row r="4292" spans="1:17">
      <c r="A4292">
        <v>583588229</v>
      </c>
      <c r="B4292" s="1">
        <v>41047</v>
      </c>
      <c r="C4292">
        <v>36</v>
      </c>
      <c r="D4292" t="s">
        <v>33</v>
      </c>
      <c r="E4292">
        <v>2951.82</v>
      </c>
      <c r="F4292" t="s">
        <v>16</v>
      </c>
      <c r="G4292" t="s">
        <v>31</v>
      </c>
      <c r="H4292" t="s">
        <v>18</v>
      </c>
      <c r="I4292" t="s">
        <v>18</v>
      </c>
      <c r="J4292" t="s">
        <v>24</v>
      </c>
      <c r="K4292">
        <v>0</v>
      </c>
      <c r="L4292">
        <v>0</v>
      </c>
      <c r="M4292">
        <v>1</v>
      </c>
      <c r="N4292">
        <v>12.6000003814697</v>
      </c>
      <c r="O4292">
        <v>12.6000003814697</v>
      </c>
      <c r="P4292">
        <v>3000</v>
      </c>
      <c r="Q4292">
        <f t="shared" si="67"/>
        <v>0</v>
      </c>
    </row>
    <row r="4293" spans="1:17" hidden="1">
      <c r="A4293">
        <v>583588395</v>
      </c>
      <c r="B4293" s="1">
        <v>41047</v>
      </c>
      <c r="C4293">
        <v>22</v>
      </c>
      <c r="D4293" t="s">
        <v>15</v>
      </c>
      <c r="E4293">
        <v>1104</v>
      </c>
      <c r="F4293" t="s">
        <v>30</v>
      </c>
      <c r="G4293" t="s">
        <v>31</v>
      </c>
      <c r="H4293" t="s">
        <v>18</v>
      </c>
      <c r="I4293" t="s">
        <v>18</v>
      </c>
      <c r="J4293" t="s">
        <v>36</v>
      </c>
      <c r="K4293">
        <v>0</v>
      </c>
      <c r="L4293">
        <v>0</v>
      </c>
      <c r="M4293">
        <v>0</v>
      </c>
      <c r="N4293" t="s">
        <v>20</v>
      </c>
      <c r="O4293" t="s">
        <v>20</v>
      </c>
      <c r="P4293" t="s">
        <v>20</v>
      </c>
      <c r="Q4293">
        <f t="shared" si="67"/>
        <v>0</v>
      </c>
    </row>
    <row r="4294" spans="1:17">
      <c r="A4294">
        <v>583589958</v>
      </c>
      <c r="B4294" s="1">
        <v>41047</v>
      </c>
      <c r="C4294">
        <v>56</v>
      </c>
      <c r="D4294" t="s">
        <v>42</v>
      </c>
      <c r="E4294">
        <v>1700</v>
      </c>
      <c r="F4294" t="s">
        <v>16</v>
      </c>
      <c r="G4294" t="s">
        <v>31</v>
      </c>
      <c r="H4294" t="s">
        <v>18</v>
      </c>
      <c r="I4294" t="s">
        <v>18</v>
      </c>
      <c r="J4294" t="s">
        <v>36</v>
      </c>
      <c r="K4294">
        <v>0</v>
      </c>
      <c r="L4294">
        <v>0</v>
      </c>
      <c r="M4294">
        <v>1</v>
      </c>
      <c r="N4294">
        <v>15.399999618530201</v>
      </c>
      <c r="O4294">
        <v>15.399999618530201</v>
      </c>
      <c r="P4294">
        <v>1500</v>
      </c>
      <c r="Q4294">
        <f t="shared" si="67"/>
        <v>0</v>
      </c>
    </row>
    <row r="4295" spans="1:17" hidden="1">
      <c r="A4295">
        <v>583591332</v>
      </c>
      <c r="B4295" s="1">
        <v>41047</v>
      </c>
      <c r="C4295">
        <v>18</v>
      </c>
      <c r="D4295" t="s">
        <v>15</v>
      </c>
      <c r="E4295">
        <v>950</v>
      </c>
      <c r="F4295" t="s">
        <v>30</v>
      </c>
      <c r="G4295" t="s">
        <v>17</v>
      </c>
      <c r="H4295" t="s">
        <v>18</v>
      </c>
      <c r="I4295" t="s">
        <v>18</v>
      </c>
      <c r="J4295" t="s">
        <v>19</v>
      </c>
      <c r="K4295">
        <v>0</v>
      </c>
      <c r="L4295">
        <v>0</v>
      </c>
      <c r="M4295">
        <v>0</v>
      </c>
      <c r="N4295" t="s">
        <v>20</v>
      </c>
      <c r="O4295" t="s">
        <v>20</v>
      </c>
      <c r="P4295" t="s">
        <v>20</v>
      </c>
      <c r="Q4295">
        <f t="shared" si="67"/>
        <v>0</v>
      </c>
    </row>
    <row r="4296" spans="1:17">
      <c r="A4296">
        <v>583591826</v>
      </c>
      <c r="B4296" s="1">
        <v>41047</v>
      </c>
      <c r="C4296">
        <v>22</v>
      </c>
      <c r="D4296" t="s">
        <v>29</v>
      </c>
      <c r="E4296">
        <v>2000</v>
      </c>
      <c r="F4296" t="s">
        <v>41</v>
      </c>
      <c r="G4296" t="s">
        <v>17</v>
      </c>
      <c r="H4296" t="s">
        <v>18</v>
      </c>
      <c r="I4296" t="s">
        <v>18</v>
      </c>
      <c r="J4296" t="s">
        <v>26</v>
      </c>
      <c r="K4296">
        <v>0</v>
      </c>
      <c r="L4296">
        <v>0</v>
      </c>
      <c r="M4296">
        <v>0</v>
      </c>
      <c r="N4296" t="s">
        <v>20</v>
      </c>
      <c r="O4296" t="s">
        <v>20</v>
      </c>
      <c r="P4296" t="s">
        <v>20</v>
      </c>
      <c r="Q4296">
        <f t="shared" si="67"/>
        <v>0</v>
      </c>
    </row>
    <row r="4297" spans="1:17">
      <c r="A4297">
        <v>583594639</v>
      </c>
      <c r="B4297" s="1">
        <v>41047</v>
      </c>
      <c r="C4297">
        <v>58</v>
      </c>
      <c r="D4297" t="s">
        <v>29</v>
      </c>
      <c r="E4297">
        <v>1800</v>
      </c>
      <c r="F4297" t="s">
        <v>41</v>
      </c>
      <c r="G4297" t="s">
        <v>17</v>
      </c>
      <c r="H4297" t="s">
        <v>18</v>
      </c>
      <c r="I4297" t="s">
        <v>18</v>
      </c>
      <c r="J4297" t="s">
        <v>39</v>
      </c>
      <c r="K4297">
        <v>0</v>
      </c>
      <c r="L4297">
        <v>1</v>
      </c>
      <c r="M4297">
        <v>0</v>
      </c>
      <c r="N4297" t="s">
        <v>20</v>
      </c>
      <c r="O4297" t="s">
        <v>20</v>
      </c>
      <c r="P4297" t="s">
        <v>20</v>
      </c>
      <c r="Q4297">
        <f t="shared" si="67"/>
        <v>1</v>
      </c>
    </row>
    <row r="4298" spans="1:17">
      <c r="A4298">
        <v>583599889</v>
      </c>
      <c r="B4298" s="1">
        <v>41047</v>
      </c>
      <c r="C4298">
        <v>33</v>
      </c>
      <c r="D4298" t="s">
        <v>33</v>
      </c>
      <c r="E4298">
        <v>1596.79</v>
      </c>
      <c r="F4298" t="s">
        <v>41</v>
      </c>
      <c r="G4298" t="s">
        <v>17</v>
      </c>
      <c r="H4298" t="s">
        <v>18</v>
      </c>
      <c r="I4298" t="s">
        <v>18</v>
      </c>
      <c r="J4298" t="s">
        <v>34</v>
      </c>
      <c r="K4298">
        <v>0</v>
      </c>
      <c r="L4298">
        <v>1</v>
      </c>
      <c r="M4298">
        <v>1</v>
      </c>
      <c r="N4298">
        <v>7.8000001907348597</v>
      </c>
      <c r="O4298">
        <v>7.8000001907348597</v>
      </c>
      <c r="P4298">
        <v>3750</v>
      </c>
      <c r="Q4298">
        <f t="shared" si="67"/>
        <v>1</v>
      </c>
    </row>
    <row r="4299" spans="1:17">
      <c r="A4299">
        <v>583602204</v>
      </c>
      <c r="B4299" s="1">
        <v>41047</v>
      </c>
      <c r="C4299">
        <v>68</v>
      </c>
      <c r="D4299" t="s">
        <v>43</v>
      </c>
      <c r="E4299">
        <v>1038.67</v>
      </c>
      <c r="F4299" t="s">
        <v>16</v>
      </c>
      <c r="G4299" t="s">
        <v>17</v>
      </c>
      <c r="H4299" t="s">
        <v>18</v>
      </c>
      <c r="I4299" t="s">
        <v>18</v>
      </c>
      <c r="J4299" t="s">
        <v>44</v>
      </c>
      <c r="K4299">
        <v>1</v>
      </c>
      <c r="L4299">
        <v>1</v>
      </c>
      <c r="M4299">
        <v>2</v>
      </c>
      <c r="N4299">
        <v>8.5000000953674295</v>
      </c>
      <c r="O4299">
        <v>8.99</v>
      </c>
      <c r="P4299">
        <v>12585</v>
      </c>
      <c r="Q4299">
        <f t="shared" si="67"/>
        <v>2</v>
      </c>
    </row>
    <row r="4300" spans="1:17" hidden="1">
      <c r="A4300">
        <v>583608250</v>
      </c>
      <c r="B4300" s="1">
        <v>41047</v>
      </c>
      <c r="C4300">
        <v>40</v>
      </c>
      <c r="D4300" t="s">
        <v>29</v>
      </c>
      <c r="E4300">
        <v>1760.6</v>
      </c>
      <c r="F4300" t="s">
        <v>30</v>
      </c>
      <c r="G4300" t="s">
        <v>31</v>
      </c>
      <c r="H4300" t="s">
        <v>18</v>
      </c>
      <c r="I4300" t="s">
        <v>18</v>
      </c>
      <c r="J4300" t="s">
        <v>38</v>
      </c>
      <c r="K4300">
        <v>0</v>
      </c>
      <c r="L4300">
        <v>0</v>
      </c>
      <c r="M4300">
        <v>0</v>
      </c>
      <c r="N4300" t="s">
        <v>20</v>
      </c>
      <c r="O4300" t="s">
        <v>20</v>
      </c>
      <c r="P4300" t="s">
        <v>20</v>
      </c>
      <c r="Q4300">
        <f t="shared" si="67"/>
        <v>0</v>
      </c>
    </row>
    <row r="4301" spans="1:17" hidden="1">
      <c r="A4301">
        <v>583614284</v>
      </c>
      <c r="B4301" s="1">
        <v>41047</v>
      </c>
      <c r="C4301">
        <v>35</v>
      </c>
      <c r="D4301" t="s">
        <v>15</v>
      </c>
      <c r="E4301">
        <v>1180</v>
      </c>
      <c r="F4301" t="s">
        <v>30</v>
      </c>
      <c r="G4301" t="s">
        <v>17</v>
      </c>
      <c r="H4301" t="s">
        <v>18</v>
      </c>
      <c r="I4301" t="s">
        <v>18</v>
      </c>
      <c r="J4301" t="s">
        <v>34</v>
      </c>
      <c r="K4301">
        <v>0</v>
      </c>
      <c r="L4301">
        <v>0</v>
      </c>
      <c r="M4301">
        <v>0</v>
      </c>
      <c r="N4301" t="s">
        <v>20</v>
      </c>
      <c r="O4301" t="s">
        <v>20</v>
      </c>
      <c r="P4301" t="s">
        <v>20</v>
      </c>
      <c r="Q4301">
        <f t="shared" si="67"/>
        <v>0</v>
      </c>
    </row>
    <row r="4302" spans="1:17" hidden="1">
      <c r="A4302">
        <v>583614980</v>
      </c>
      <c r="B4302" s="1">
        <v>41047</v>
      </c>
      <c r="C4302">
        <v>53</v>
      </c>
      <c r="D4302" t="s">
        <v>29</v>
      </c>
      <c r="E4302">
        <v>1592.55</v>
      </c>
      <c r="F4302" t="s">
        <v>30</v>
      </c>
      <c r="G4302" t="s">
        <v>31</v>
      </c>
      <c r="H4302" t="s">
        <v>18</v>
      </c>
      <c r="I4302" t="s">
        <v>18</v>
      </c>
      <c r="J4302" t="s">
        <v>26</v>
      </c>
      <c r="K4302">
        <v>0</v>
      </c>
      <c r="L4302">
        <v>0</v>
      </c>
      <c r="M4302">
        <v>0</v>
      </c>
      <c r="N4302" t="s">
        <v>20</v>
      </c>
      <c r="O4302" t="s">
        <v>20</v>
      </c>
      <c r="P4302" t="s">
        <v>20</v>
      </c>
      <c r="Q4302">
        <f t="shared" si="67"/>
        <v>0</v>
      </c>
    </row>
    <row r="4303" spans="1:17" hidden="1">
      <c r="A4303">
        <v>583616529</v>
      </c>
      <c r="B4303" s="1">
        <v>41047</v>
      </c>
      <c r="C4303">
        <v>25</v>
      </c>
      <c r="D4303" t="s">
        <v>15</v>
      </c>
      <c r="E4303">
        <v>1700</v>
      </c>
      <c r="F4303" t="s">
        <v>30</v>
      </c>
      <c r="G4303" t="s">
        <v>31</v>
      </c>
      <c r="H4303" t="s">
        <v>18</v>
      </c>
      <c r="I4303" t="s">
        <v>18</v>
      </c>
      <c r="J4303" t="s">
        <v>39</v>
      </c>
      <c r="K4303">
        <v>0</v>
      </c>
      <c r="L4303">
        <v>0</v>
      </c>
      <c r="M4303">
        <v>1</v>
      </c>
      <c r="N4303">
        <v>9.7000003814697209</v>
      </c>
      <c r="O4303">
        <v>9.7000003814697209</v>
      </c>
      <c r="P4303">
        <v>9500</v>
      </c>
      <c r="Q4303">
        <f t="shared" si="67"/>
        <v>0</v>
      </c>
    </row>
    <row r="4304" spans="1:17" hidden="1">
      <c r="A4304">
        <v>583623172</v>
      </c>
      <c r="B4304" s="1">
        <v>41047</v>
      </c>
      <c r="C4304">
        <v>25</v>
      </c>
      <c r="D4304" t="s">
        <v>15</v>
      </c>
      <c r="E4304">
        <v>1350</v>
      </c>
      <c r="F4304" t="s">
        <v>30</v>
      </c>
      <c r="G4304" t="s">
        <v>31</v>
      </c>
      <c r="H4304" t="s">
        <v>18</v>
      </c>
      <c r="I4304" t="s">
        <v>18</v>
      </c>
      <c r="J4304" t="s">
        <v>24</v>
      </c>
      <c r="K4304">
        <v>0</v>
      </c>
      <c r="L4304">
        <v>0</v>
      </c>
      <c r="M4304">
        <v>0</v>
      </c>
      <c r="N4304" t="s">
        <v>20</v>
      </c>
      <c r="O4304" t="s">
        <v>20</v>
      </c>
      <c r="P4304" t="s">
        <v>20</v>
      </c>
      <c r="Q4304">
        <f t="shared" si="67"/>
        <v>0</v>
      </c>
    </row>
    <row r="4305" spans="1:17" hidden="1">
      <c r="A4305">
        <v>583626995</v>
      </c>
      <c r="B4305" s="1">
        <v>41047</v>
      </c>
      <c r="C4305">
        <v>34</v>
      </c>
      <c r="D4305" t="s">
        <v>15</v>
      </c>
      <c r="E4305">
        <v>2000</v>
      </c>
      <c r="F4305" t="s">
        <v>30</v>
      </c>
      <c r="G4305" t="s">
        <v>31</v>
      </c>
      <c r="H4305" t="s">
        <v>18</v>
      </c>
      <c r="I4305" t="s">
        <v>18</v>
      </c>
      <c r="J4305" t="s">
        <v>24</v>
      </c>
      <c r="K4305">
        <v>0</v>
      </c>
      <c r="L4305">
        <v>0</v>
      </c>
      <c r="M4305">
        <v>0</v>
      </c>
      <c r="N4305" t="s">
        <v>20</v>
      </c>
      <c r="O4305" t="s">
        <v>20</v>
      </c>
      <c r="P4305" t="s">
        <v>20</v>
      </c>
      <c r="Q4305">
        <f t="shared" si="67"/>
        <v>0</v>
      </c>
    </row>
    <row r="4306" spans="1:17">
      <c r="A4306">
        <v>583629521</v>
      </c>
      <c r="B4306" s="1">
        <v>41047</v>
      </c>
      <c r="C4306">
        <v>48</v>
      </c>
      <c r="D4306" t="s">
        <v>40</v>
      </c>
      <c r="E4306">
        <v>1500</v>
      </c>
      <c r="F4306" t="s">
        <v>37</v>
      </c>
      <c r="G4306" t="s">
        <v>17</v>
      </c>
      <c r="H4306" t="s">
        <v>18</v>
      </c>
      <c r="I4306" t="s">
        <v>18</v>
      </c>
      <c r="J4306" t="s">
        <v>23</v>
      </c>
      <c r="K4306">
        <v>0</v>
      </c>
      <c r="L4306">
        <v>3</v>
      </c>
      <c r="M4306">
        <v>0</v>
      </c>
      <c r="N4306" t="s">
        <v>20</v>
      </c>
      <c r="O4306" t="s">
        <v>20</v>
      </c>
      <c r="P4306" t="s">
        <v>20</v>
      </c>
      <c r="Q4306">
        <f t="shared" si="67"/>
        <v>3</v>
      </c>
    </row>
    <row r="4307" spans="1:17">
      <c r="A4307">
        <v>583636204</v>
      </c>
      <c r="B4307" s="1">
        <v>41047</v>
      </c>
      <c r="C4307">
        <v>22</v>
      </c>
      <c r="D4307" t="s">
        <v>15</v>
      </c>
      <c r="E4307">
        <v>1100</v>
      </c>
      <c r="F4307" t="s">
        <v>22</v>
      </c>
      <c r="G4307" t="s">
        <v>17</v>
      </c>
      <c r="H4307" t="s">
        <v>18</v>
      </c>
      <c r="I4307" t="s">
        <v>18</v>
      </c>
      <c r="J4307" t="s">
        <v>26</v>
      </c>
      <c r="K4307">
        <v>0</v>
      </c>
      <c r="L4307">
        <v>0</v>
      </c>
      <c r="M4307">
        <v>0</v>
      </c>
      <c r="N4307" t="s">
        <v>20</v>
      </c>
      <c r="O4307" t="s">
        <v>20</v>
      </c>
      <c r="P4307" t="s">
        <v>20</v>
      </c>
      <c r="Q4307">
        <f t="shared" si="67"/>
        <v>0</v>
      </c>
    </row>
    <row r="4308" spans="1:17" hidden="1">
      <c r="A4308">
        <v>583640305</v>
      </c>
      <c r="B4308" s="1">
        <v>41047</v>
      </c>
      <c r="C4308">
        <v>49</v>
      </c>
      <c r="D4308" t="s">
        <v>29</v>
      </c>
      <c r="E4308">
        <v>4518.6000000000004</v>
      </c>
      <c r="F4308" t="s">
        <v>30</v>
      </c>
      <c r="G4308" t="s">
        <v>31</v>
      </c>
      <c r="H4308" t="s">
        <v>18</v>
      </c>
      <c r="I4308" t="s">
        <v>18</v>
      </c>
      <c r="J4308" t="s">
        <v>28</v>
      </c>
      <c r="K4308">
        <v>0</v>
      </c>
      <c r="L4308">
        <v>0</v>
      </c>
      <c r="M4308">
        <v>1</v>
      </c>
      <c r="N4308">
        <v>10.9999996185302</v>
      </c>
      <c r="O4308">
        <v>10.9999996185302</v>
      </c>
      <c r="P4308">
        <v>31750</v>
      </c>
      <c r="Q4308">
        <f t="shared" si="67"/>
        <v>0</v>
      </c>
    </row>
    <row r="4309" spans="1:17" hidden="1">
      <c r="A4309">
        <v>583643353</v>
      </c>
      <c r="B4309" s="1">
        <v>41047</v>
      </c>
      <c r="C4309">
        <v>30</v>
      </c>
      <c r="D4309" t="s">
        <v>15</v>
      </c>
      <c r="E4309">
        <v>1900</v>
      </c>
      <c r="F4309" t="s">
        <v>30</v>
      </c>
      <c r="G4309" t="s">
        <v>31</v>
      </c>
      <c r="H4309" t="s">
        <v>18</v>
      </c>
      <c r="I4309" t="s">
        <v>18</v>
      </c>
      <c r="J4309" t="s">
        <v>23</v>
      </c>
      <c r="K4309">
        <v>0</v>
      </c>
      <c r="L4309">
        <v>0</v>
      </c>
      <c r="M4309">
        <v>1</v>
      </c>
      <c r="N4309">
        <v>7.1999998092651296</v>
      </c>
      <c r="O4309">
        <v>7.1999998092651296</v>
      </c>
      <c r="P4309">
        <v>10000</v>
      </c>
      <c r="Q4309">
        <f t="shared" si="67"/>
        <v>0</v>
      </c>
    </row>
    <row r="4310" spans="1:17">
      <c r="A4310">
        <v>583645726</v>
      </c>
      <c r="B4310" s="1">
        <v>41047</v>
      </c>
      <c r="C4310">
        <v>22</v>
      </c>
      <c r="D4310" t="s">
        <v>40</v>
      </c>
      <c r="E4310">
        <v>1534</v>
      </c>
      <c r="F4310" t="s">
        <v>16</v>
      </c>
      <c r="G4310" t="s">
        <v>17</v>
      </c>
      <c r="H4310" t="s">
        <v>18</v>
      </c>
      <c r="I4310" t="s">
        <v>18</v>
      </c>
      <c r="J4310" t="s">
        <v>26</v>
      </c>
      <c r="K4310">
        <v>0</v>
      </c>
      <c r="L4310">
        <v>0</v>
      </c>
      <c r="M4310">
        <v>0</v>
      </c>
      <c r="N4310" t="s">
        <v>20</v>
      </c>
      <c r="O4310" t="s">
        <v>20</v>
      </c>
      <c r="P4310" t="s">
        <v>20</v>
      </c>
      <c r="Q4310">
        <f t="shared" si="67"/>
        <v>0</v>
      </c>
    </row>
    <row r="4311" spans="1:17" hidden="1">
      <c r="A4311">
        <v>583653709</v>
      </c>
      <c r="B4311" s="1">
        <v>41047</v>
      </c>
      <c r="C4311">
        <v>65</v>
      </c>
      <c r="D4311" t="s">
        <v>15</v>
      </c>
      <c r="E4311">
        <v>2400</v>
      </c>
      <c r="F4311" t="s">
        <v>30</v>
      </c>
      <c r="G4311" t="s">
        <v>31</v>
      </c>
      <c r="H4311" t="s">
        <v>18</v>
      </c>
      <c r="I4311" t="s">
        <v>18</v>
      </c>
      <c r="J4311" t="s">
        <v>34</v>
      </c>
      <c r="K4311">
        <v>0</v>
      </c>
      <c r="L4311">
        <v>0</v>
      </c>
      <c r="M4311">
        <v>1</v>
      </c>
      <c r="N4311">
        <v>8.6</v>
      </c>
      <c r="O4311">
        <v>8.6</v>
      </c>
      <c r="P4311">
        <v>11250</v>
      </c>
      <c r="Q4311">
        <f t="shared" si="67"/>
        <v>0</v>
      </c>
    </row>
    <row r="4312" spans="1:17" hidden="1">
      <c r="A4312">
        <v>583658895</v>
      </c>
      <c r="B4312" s="1">
        <v>41047</v>
      </c>
      <c r="C4312">
        <v>54</v>
      </c>
      <c r="D4312" t="s">
        <v>15</v>
      </c>
      <c r="E4312">
        <v>1125</v>
      </c>
      <c r="F4312" t="s">
        <v>30</v>
      </c>
      <c r="G4312" t="s">
        <v>17</v>
      </c>
      <c r="H4312" t="s">
        <v>18</v>
      </c>
      <c r="I4312" t="s">
        <v>18</v>
      </c>
      <c r="J4312" t="s">
        <v>23</v>
      </c>
      <c r="K4312">
        <v>0</v>
      </c>
      <c r="L4312">
        <v>0</v>
      </c>
      <c r="M4312">
        <v>0</v>
      </c>
      <c r="N4312" t="s">
        <v>20</v>
      </c>
      <c r="O4312" t="s">
        <v>20</v>
      </c>
      <c r="P4312" t="s">
        <v>20</v>
      </c>
      <c r="Q4312">
        <f t="shared" si="67"/>
        <v>0</v>
      </c>
    </row>
    <row r="4313" spans="1:17" hidden="1">
      <c r="A4313">
        <v>583658928</v>
      </c>
      <c r="B4313" s="1">
        <v>41047</v>
      </c>
      <c r="C4313">
        <v>27</v>
      </c>
      <c r="D4313" t="s">
        <v>15</v>
      </c>
      <c r="E4313">
        <v>1169</v>
      </c>
      <c r="F4313" t="s">
        <v>30</v>
      </c>
      <c r="G4313" t="s">
        <v>17</v>
      </c>
      <c r="H4313" t="s">
        <v>18</v>
      </c>
      <c r="I4313" t="s">
        <v>18</v>
      </c>
      <c r="J4313" t="s">
        <v>26</v>
      </c>
      <c r="K4313">
        <v>0</v>
      </c>
      <c r="L4313">
        <v>0</v>
      </c>
      <c r="M4313">
        <v>0</v>
      </c>
      <c r="N4313" t="s">
        <v>20</v>
      </c>
      <c r="O4313" t="s">
        <v>20</v>
      </c>
      <c r="P4313" t="s">
        <v>20</v>
      </c>
      <c r="Q4313">
        <f t="shared" si="67"/>
        <v>0</v>
      </c>
    </row>
    <row r="4314" spans="1:17" hidden="1">
      <c r="A4314">
        <v>583663396</v>
      </c>
      <c r="B4314" s="1">
        <v>41047</v>
      </c>
      <c r="C4314">
        <v>30</v>
      </c>
      <c r="D4314" t="s">
        <v>15</v>
      </c>
      <c r="E4314">
        <v>1850</v>
      </c>
      <c r="F4314" t="s">
        <v>30</v>
      </c>
      <c r="G4314" t="s">
        <v>17</v>
      </c>
      <c r="H4314" t="s">
        <v>18</v>
      </c>
      <c r="I4314" t="s">
        <v>18</v>
      </c>
      <c r="J4314" t="s">
        <v>24</v>
      </c>
      <c r="K4314">
        <v>0</v>
      </c>
      <c r="L4314">
        <v>0</v>
      </c>
      <c r="M4314">
        <v>0</v>
      </c>
      <c r="N4314" t="s">
        <v>20</v>
      </c>
      <c r="O4314" t="s">
        <v>20</v>
      </c>
      <c r="P4314" t="s">
        <v>20</v>
      </c>
      <c r="Q4314">
        <f t="shared" si="67"/>
        <v>0</v>
      </c>
    </row>
    <row r="4315" spans="1:17">
      <c r="A4315">
        <v>583666098</v>
      </c>
      <c r="B4315" s="1">
        <v>41047</v>
      </c>
      <c r="C4315">
        <v>48</v>
      </c>
      <c r="D4315" t="s">
        <v>15</v>
      </c>
      <c r="E4315">
        <v>1250</v>
      </c>
      <c r="F4315" t="s">
        <v>16</v>
      </c>
      <c r="G4315" t="s">
        <v>17</v>
      </c>
      <c r="H4315" t="s">
        <v>18</v>
      </c>
      <c r="I4315" t="s">
        <v>18</v>
      </c>
      <c r="J4315" t="s">
        <v>26</v>
      </c>
      <c r="K4315">
        <v>0</v>
      </c>
      <c r="L4315">
        <v>0</v>
      </c>
      <c r="M4315">
        <v>0</v>
      </c>
      <c r="N4315" t="s">
        <v>20</v>
      </c>
      <c r="O4315" t="s">
        <v>20</v>
      </c>
      <c r="P4315" t="s">
        <v>20</v>
      </c>
      <c r="Q4315">
        <f t="shared" si="67"/>
        <v>0</v>
      </c>
    </row>
    <row r="4316" spans="1:17" hidden="1">
      <c r="A4316">
        <v>583666924</v>
      </c>
      <c r="B4316" s="1">
        <v>41047</v>
      </c>
      <c r="C4316">
        <v>31</v>
      </c>
      <c r="D4316" t="s">
        <v>15</v>
      </c>
      <c r="E4316">
        <v>1000</v>
      </c>
      <c r="F4316" t="s">
        <v>30</v>
      </c>
      <c r="G4316" t="s">
        <v>17</v>
      </c>
      <c r="H4316" t="s">
        <v>18</v>
      </c>
      <c r="I4316" t="s">
        <v>18</v>
      </c>
      <c r="J4316" t="s">
        <v>38</v>
      </c>
      <c r="K4316">
        <v>0</v>
      </c>
      <c r="L4316">
        <v>0</v>
      </c>
      <c r="M4316">
        <v>0</v>
      </c>
      <c r="N4316" t="s">
        <v>20</v>
      </c>
      <c r="O4316" t="s">
        <v>20</v>
      </c>
      <c r="P4316" t="s">
        <v>20</v>
      </c>
      <c r="Q4316">
        <f t="shared" si="67"/>
        <v>0</v>
      </c>
    </row>
    <row r="4317" spans="1:17" hidden="1">
      <c r="A4317">
        <v>583682577</v>
      </c>
      <c r="B4317" s="1">
        <v>41047</v>
      </c>
      <c r="C4317">
        <v>52</v>
      </c>
      <c r="D4317" t="s">
        <v>15</v>
      </c>
      <c r="E4317">
        <v>1200</v>
      </c>
      <c r="F4317" t="s">
        <v>30</v>
      </c>
      <c r="G4317" t="s">
        <v>17</v>
      </c>
      <c r="H4317" t="s">
        <v>18</v>
      </c>
      <c r="I4317" t="s">
        <v>18</v>
      </c>
      <c r="J4317" t="s">
        <v>36</v>
      </c>
      <c r="K4317">
        <v>0</v>
      </c>
      <c r="L4317">
        <v>0</v>
      </c>
      <c r="M4317">
        <v>0</v>
      </c>
      <c r="N4317" t="s">
        <v>20</v>
      </c>
      <c r="O4317" t="s">
        <v>20</v>
      </c>
      <c r="P4317" t="s">
        <v>20</v>
      </c>
      <c r="Q4317">
        <f t="shared" si="67"/>
        <v>0</v>
      </c>
    </row>
    <row r="4318" spans="1:17">
      <c r="A4318">
        <v>583683429</v>
      </c>
      <c r="B4318" s="1">
        <v>41047</v>
      </c>
      <c r="C4318">
        <v>23</v>
      </c>
      <c r="D4318" t="s">
        <v>15</v>
      </c>
      <c r="E4318">
        <v>1500</v>
      </c>
      <c r="F4318" t="s">
        <v>41</v>
      </c>
      <c r="G4318" t="s">
        <v>17</v>
      </c>
      <c r="H4318" t="s">
        <v>18</v>
      </c>
      <c r="I4318" t="s">
        <v>18</v>
      </c>
      <c r="J4318" t="s">
        <v>35</v>
      </c>
      <c r="K4318">
        <v>0</v>
      </c>
      <c r="L4318">
        <v>2</v>
      </c>
      <c r="M4318">
        <v>0</v>
      </c>
      <c r="N4318" t="s">
        <v>20</v>
      </c>
      <c r="O4318" t="s">
        <v>20</v>
      </c>
      <c r="P4318" t="s">
        <v>20</v>
      </c>
      <c r="Q4318">
        <f t="shared" si="67"/>
        <v>2</v>
      </c>
    </row>
    <row r="4319" spans="1:17">
      <c r="A4319">
        <v>583690995</v>
      </c>
      <c r="B4319" s="1">
        <v>41047</v>
      </c>
      <c r="C4319">
        <v>24</v>
      </c>
      <c r="D4319" t="s">
        <v>15</v>
      </c>
      <c r="E4319">
        <v>1136</v>
      </c>
      <c r="F4319" t="s">
        <v>41</v>
      </c>
      <c r="G4319" t="s">
        <v>17</v>
      </c>
      <c r="H4319" t="s">
        <v>18</v>
      </c>
      <c r="I4319" t="s">
        <v>18</v>
      </c>
      <c r="J4319" t="s">
        <v>35</v>
      </c>
      <c r="K4319">
        <v>0</v>
      </c>
      <c r="L4319">
        <v>1</v>
      </c>
      <c r="M4319">
        <v>0</v>
      </c>
      <c r="N4319" t="s">
        <v>20</v>
      </c>
      <c r="O4319" t="s">
        <v>20</v>
      </c>
      <c r="P4319" t="s">
        <v>20</v>
      </c>
      <c r="Q4319">
        <f t="shared" si="67"/>
        <v>1</v>
      </c>
    </row>
    <row r="4320" spans="1:17" hidden="1">
      <c r="A4320">
        <v>583691857</v>
      </c>
      <c r="B4320" s="1">
        <v>41047</v>
      </c>
      <c r="C4320">
        <v>22</v>
      </c>
      <c r="D4320" t="s">
        <v>15</v>
      </c>
      <c r="E4320">
        <v>1150</v>
      </c>
      <c r="F4320" t="s">
        <v>30</v>
      </c>
      <c r="G4320" t="s">
        <v>31</v>
      </c>
      <c r="H4320" t="s">
        <v>18</v>
      </c>
      <c r="I4320" t="s">
        <v>18</v>
      </c>
      <c r="J4320" t="s">
        <v>35</v>
      </c>
      <c r="K4320">
        <v>0</v>
      </c>
      <c r="L4320">
        <v>0</v>
      </c>
      <c r="M4320">
        <v>0</v>
      </c>
      <c r="N4320" t="s">
        <v>20</v>
      </c>
      <c r="O4320" t="s">
        <v>20</v>
      </c>
      <c r="P4320" t="s">
        <v>20</v>
      </c>
      <c r="Q4320">
        <f t="shared" si="67"/>
        <v>0</v>
      </c>
    </row>
    <row r="4321" spans="1:17" hidden="1">
      <c r="A4321">
        <v>583692496</v>
      </c>
      <c r="B4321" s="1">
        <v>41047</v>
      </c>
      <c r="C4321">
        <v>30</v>
      </c>
      <c r="D4321" t="s">
        <v>29</v>
      </c>
      <c r="E4321">
        <v>1248.8</v>
      </c>
      <c r="F4321" t="s">
        <v>30</v>
      </c>
      <c r="G4321" t="s">
        <v>31</v>
      </c>
      <c r="H4321" t="s">
        <v>18</v>
      </c>
      <c r="I4321" t="s">
        <v>18</v>
      </c>
      <c r="J4321" t="s">
        <v>19</v>
      </c>
      <c r="K4321">
        <v>0</v>
      </c>
      <c r="L4321">
        <v>0</v>
      </c>
      <c r="M4321">
        <v>0</v>
      </c>
      <c r="N4321" t="s">
        <v>20</v>
      </c>
      <c r="O4321" t="s">
        <v>20</v>
      </c>
      <c r="P4321" t="s">
        <v>20</v>
      </c>
      <c r="Q4321">
        <f t="shared" si="67"/>
        <v>0</v>
      </c>
    </row>
    <row r="4322" spans="1:17">
      <c r="A4322">
        <v>583692509</v>
      </c>
      <c r="B4322" s="1">
        <v>41047</v>
      </c>
      <c r="C4322">
        <v>55</v>
      </c>
      <c r="D4322" t="s">
        <v>15</v>
      </c>
      <c r="E4322">
        <v>1730</v>
      </c>
      <c r="F4322" t="s">
        <v>37</v>
      </c>
      <c r="G4322" t="s">
        <v>17</v>
      </c>
      <c r="H4322" t="s">
        <v>18</v>
      </c>
      <c r="I4322" t="s">
        <v>18</v>
      </c>
      <c r="J4322" t="s">
        <v>34</v>
      </c>
      <c r="K4322">
        <v>0</v>
      </c>
      <c r="L4322">
        <v>2</v>
      </c>
      <c r="M4322">
        <v>0</v>
      </c>
      <c r="N4322" t="s">
        <v>20</v>
      </c>
      <c r="O4322" t="s">
        <v>20</v>
      </c>
      <c r="P4322" t="s">
        <v>20</v>
      </c>
      <c r="Q4322">
        <f t="shared" si="67"/>
        <v>2</v>
      </c>
    </row>
    <row r="4323" spans="1:17" hidden="1">
      <c r="A4323">
        <v>583692677</v>
      </c>
      <c r="B4323" s="1">
        <v>41047</v>
      </c>
      <c r="C4323">
        <v>61</v>
      </c>
      <c r="D4323" t="s">
        <v>43</v>
      </c>
      <c r="E4323">
        <v>1076</v>
      </c>
      <c r="F4323" t="s">
        <v>30</v>
      </c>
      <c r="G4323" t="s">
        <v>17</v>
      </c>
      <c r="H4323" t="s">
        <v>18</v>
      </c>
      <c r="I4323" t="s">
        <v>18</v>
      </c>
      <c r="J4323" t="s">
        <v>36</v>
      </c>
      <c r="K4323">
        <v>0</v>
      </c>
      <c r="L4323">
        <v>0</v>
      </c>
      <c r="M4323">
        <v>0</v>
      </c>
      <c r="N4323" t="s">
        <v>20</v>
      </c>
      <c r="O4323" t="s">
        <v>20</v>
      </c>
      <c r="P4323" t="s">
        <v>20</v>
      </c>
      <c r="Q4323">
        <f t="shared" si="67"/>
        <v>0</v>
      </c>
    </row>
    <row r="4324" spans="1:17" hidden="1">
      <c r="A4324">
        <v>583694829</v>
      </c>
      <c r="B4324" s="1">
        <v>41047</v>
      </c>
      <c r="C4324">
        <v>24</v>
      </c>
      <c r="D4324" t="s">
        <v>15</v>
      </c>
      <c r="E4324">
        <v>1600</v>
      </c>
      <c r="F4324" t="s">
        <v>30</v>
      </c>
      <c r="G4324" t="s">
        <v>31</v>
      </c>
      <c r="H4324" t="s">
        <v>18</v>
      </c>
      <c r="I4324" t="s">
        <v>18</v>
      </c>
      <c r="J4324" t="s">
        <v>45</v>
      </c>
      <c r="K4324">
        <v>0</v>
      </c>
      <c r="L4324">
        <v>0</v>
      </c>
      <c r="M4324">
        <v>1</v>
      </c>
      <c r="N4324">
        <v>9.1</v>
      </c>
      <c r="O4324">
        <v>9.1</v>
      </c>
      <c r="P4324">
        <v>5000</v>
      </c>
      <c r="Q4324">
        <f t="shared" si="67"/>
        <v>0</v>
      </c>
    </row>
    <row r="4325" spans="1:17">
      <c r="A4325">
        <v>583695769</v>
      </c>
      <c r="B4325" s="1">
        <v>41047</v>
      </c>
      <c r="C4325">
        <v>34</v>
      </c>
      <c r="D4325" t="s">
        <v>15</v>
      </c>
      <c r="E4325">
        <v>1354</v>
      </c>
      <c r="F4325" t="s">
        <v>16</v>
      </c>
      <c r="G4325" t="s">
        <v>17</v>
      </c>
      <c r="H4325" t="s">
        <v>18</v>
      </c>
      <c r="I4325" t="s">
        <v>18</v>
      </c>
      <c r="J4325" t="s">
        <v>36</v>
      </c>
      <c r="K4325">
        <v>0</v>
      </c>
      <c r="L4325">
        <v>2</v>
      </c>
      <c r="M4325">
        <v>2</v>
      </c>
      <c r="N4325">
        <v>9.99</v>
      </c>
      <c r="O4325">
        <v>12.9</v>
      </c>
      <c r="P4325">
        <v>4750</v>
      </c>
      <c r="Q4325">
        <f t="shared" si="67"/>
        <v>2</v>
      </c>
    </row>
    <row r="4326" spans="1:17" hidden="1">
      <c r="A4326">
        <v>583697175</v>
      </c>
      <c r="B4326" s="1">
        <v>41047</v>
      </c>
      <c r="C4326">
        <v>44</v>
      </c>
      <c r="D4326" t="s">
        <v>29</v>
      </c>
      <c r="E4326">
        <v>578.62</v>
      </c>
      <c r="F4326" t="s">
        <v>30</v>
      </c>
      <c r="G4326" t="s">
        <v>17</v>
      </c>
      <c r="H4326" t="s">
        <v>18</v>
      </c>
      <c r="I4326" t="s">
        <v>18</v>
      </c>
      <c r="J4326" t="s">
        <v>45</v>
      </c>
      <c r="K4326">
        <v>0</v>
      </c>
      <c r="L4326">
        <v>0</v>
      </c>
      <c r="M4326">
        <v>0</v>
      </c>
      <c r="N4326" t="s">
        <v>20</v>
      </c>
      <c r="O4326" t="s">
        <v>20</v>
      </c>
      <c r="P4326" t="s">
        <v>20</v>
      </c>
      <c r="Q4326">
        <f t="shared" si="67"/>
        <v>0</v>
      </c>
    </row>
    <row r="4327" spans="1:17">
      <c r="A4327">
        <v>583697455</v>
      </c>
      <c r="B4327" s="1">
        <v>41047</v>
      </c>
      <c r="C4327">
        <v>20</v>
      </c>
      <c r="D4327" t="s">
        <v>40</v>
      </c>
      <c r="E4327">
        <v>2900</v>
      </c>
      <c r="F4327" t="s">
        <v>16</v>
      </c>
      <c r="G4327" t="s">
        <v>17</v>
      </c>
      <c r="H4327" t="s">
        <v>18</v>
      </c>
      <c r="I4327" t="s">
        <v>18</v>
      </c>
      <c r="J4327" t="s">
        <v>36</v>
      </c>
      <c r="K4327">
        <v>0</v>
      </c>
      <c r="L4327">
        <v>2</v>
      </c>
      <c r="M4327">
        <v>1</v>
      </c>
      <c r="N4327">
        <v>15</v>
      </c>
      <c r="O4327">
        <v>15</v>
      </c>
      <c r="P4327">
        <v>2000</v>
      </c>
      <c r="Q4327">
        <f t="shared" si="67"/>
        <v>2</v>
      </c>
    </row>
    <row r="4328" spans="1:17" hidden="1">
      <c r="A4328">
        <v>583698005</v>
      </c>
      <c r="B4328" s="1">
        <v>41047</v>
      </c>
      <c r="C4328">
        <v>59</v>
      </c>
      <c r="D4328" t="s">
        <v>29</v>
      </c>
      <c r="E4328">
        <v>3016.24</v>
      </c>
      <c r="F4328" t="s">
        <v>30</v>
      </c>
      <c r="G4328" t="s">
        <v>31</v>
      </c>
      <c r="H4328" t="s">
        <v>18</v>
      </c>
      <c r="I4328" t="s">
        <v>18</v>
      </c>
      <c r="J4328" t="s">
        <v>28</v>
      </c>
      <c r="K4328">
        <v>0</v>
      </c>
      <c r="L4328">
        <v>0</v>
      </c>
      <c r="M4328">
        <v>0</v>
      </c>
      <c r="N4328" t="s">
        <v>20</v>
      </c>
      <c r="O4328" t="s">
        <v>20</v>
      </c>
      <c r="P4328" t="s">
        <v>20</v>
      </c>
      <c r="Q4328">
        <f t="shared" si="67"/>
        <v>0</v>
      </c>
    </row>
    <row r="4329" spans="1:17" hidden="1">
      <c r="A4329">
        <v>583699355</v>
      </c>
      <c r="B4329" s="1">
        <v>41047</v>
      </c>
      <c r="C4329">
        <v>33</v>
      </c>
      <c r="D4329" t="s">
        <v>15</v>
      </c>
      <c r="E4329">
        <v>1655</v>
      </c>
      <c r="F4329" t="s">
        <v>30</v>
      </c>
      <c r="G4329" t="s">
        <v>31</v>
      </c>
      <c r="H4329" t="s">
        <v>18</v>
      </c>
      <c r="I4329" t="s">
        <v>18</v>
      </c>
      <c r="J4329" t="s">
        <v>45</v>
      </c>
      <c r="K4329">
        <v>0</v>
      </c>
      <c r="L4329">
        <v>0</v>
      </c>
      <c r="M4329">
        <v>0</v>
      </c>
      <c r="N4329" t="s">
        <v>20</v>
      </c>
      <c r="O4329" t="s">
        <v>20</v>
      </c>
      <c r="P4329" t="s">
        <v>20</v>
      </c>
      <c r="Q4329">
        <f t="shared" si="67"/>
        <v>0</v>
      </c>
    </row>
    <row r="4330" spans="1:17">
      <c r="A4330">
        <v>583700077</v>
      </c>
      <c r="B4330" s="1">
        <v>41047</v>
      </c>
      <c r="C4330">
        <v>40</v>
      </c>
      <c r="D4330" t="s">
        <v>15</v>
      </c>
      <c r="E4330">
        <v>1050</v>
      </c>
      <c r="F4330" t="s">
        <v>16</v>
      </c>
      <c r="G4330" t="s">
        <v>17</v>
      </c>
      <c r="H4330" t="s">
        <v>18</v>
      </c>
      <c r="I4330" t="s">
        <v>18</v>
      </c>
      <c r="J4330" t="s">
        <v>26</v>
      </c>
      <c r="K4330">
        <v>0</v>
      </c>
      <c r="L4330">
        <v>0</v>
      </c>
      <c r="M4330">
        <v>0</v>
      </c>
      <c r="N4330" t="s">
        <v>20</v>
      </c>
      <c r="O4330" t="s">
        <v>20</v>
      </c>
      <c r="P4330" t="s">
        <v>20</v>
      </c>
      <c r="Q4330">
        <f t="shared" si="67"/>
        <v>0</v>
      </c>
    </row>
    <row r="4331" spans="1:17">
      <c r="A4331">
        <v>583700170</v>
      </c>
      <c r="B4331" s="1">
        <v>41047</v>
      </c>
      <c r="C4331">
        <v>25</v>
      </c>
      <c r="D4331" t="s">
        <v>15</v>
      </c>
      <c r="E4331">
        <v>1500</v>
      </c>
      <c r="F4331" t="s">
        <v>16</v>
      </c>
      <c r="G4331" t="s">
        <v>31</v>
      </c>
      <c r="H4331" t="s">
        <v>18</v>
      </c>
      <c r="I4331" t="s">
        <v>18</v>
      </c>
      <c r="J4331" t="s">
        <v>38</v>
      </c>
      <c r="K4331">
        <v>0</v>
      </c>
      <c r="L4331">
        <v>0</v>
      </c>
      <c r="M4331">
        <v>0</v>
      </c>
      <c r="N4331" t="s">
        <v>20</v>
      </c>
      <c r="O4331" t="s">
        <v>20</v>
      </c>
      <c r="P4331" t="s">
        <v>20</v>
      </c>
      <c r="Q4331">
        <f t="shared" si="67"/>
        <v>0</v>
      </c>
    </row>
    <row r="4332" spans="1:17" hidden="1">
      <c r="A4332">
        <v>583702353</v>
      </c>
      <c r="B4332" s="1">
        <v>41047</v>
      </c>
      <c r="C4332">
        <v>28</v>
      </c>
      <c r="D4332" t="s">
        <v>40</v>
      </c>
      <c r="E4332">
        <v>1679.05</v>
      </c>
      <c r="F4332" t="s">
        <v>30</v>
      </c>
      <c r="G4332" t="s">
        <v>31</v>
      </c>
      <c r="H4332" t="s">
        <v>18</v>
      </c>
      <c r="I4332" t="s">
        <v>18</v>
      </c>
      <c r="J4332" t="s">
        <v>38</v>
      </c>
      <c r="K4332">
        <v>0</v>
      </c>
      <c r="L4332">
        <v>0</v>
      </c>
      <c r="M4332">
        <v>0</v>
      </c>
      <c r="N4332" t="s">
        <v>20</v>
      </c>
      <c r="O4332" t="s">
        <v>20</v>
      </c>
      <c r="P4332" t="s">
        <v>20</v>
      </c>
      <c r="Q4332">
        <f t="shared" si="67"/>
        <v>0</v>
      </c>
    </row>
    <row r="4333" spans="1:17">
      <c r="A4333">
        <v>583705359</v>
      </c>
      <c r="B4333" s="1">
        <v>41047</v>
      </c>
      <c r="C4333">
        <v>33</v>
      </c>
      <c r="D4333" t="s">
        <v>15</v>
      </c>
      <c r="E4333">
        <v>1500</v>
      </c>
      <c r="F4333" t="s">
        <v>41</v>
      </c>
      <c r="G4333" t="s">
        <v>17</v>
      </c>
      <c r="H4333" t="s">
        <v>18</v>
      </c>
      <c r="I4333" t="s">
        <v>18</v>
      </c>
      <c r="J4333" t="s">
        <v>39</v>
      </c>
      <c r="K4333">
        <v>0</v>
      </c>
      <c r="L4333">
        <v>0</v>
      </c>
      <c r="M4333">
        <v>1</v>
      </c>
      <c r="N4333">
        <v>12.9</v>
      </c>
      <c r="O4333">
        <v>12.9</v>
      </c>
      <c r="P4333">
        <v>2000</v>
      </c>
      <c r="Q4333">
        <f t="shared" si="67"/>
        <v>0</v>
      </c>
    </row>
    <row r="4334" spans="1:17">
      <c r="A4334">
        <v>583706939</v>
      </c>
      <c r="B4334" s="1">
        <v>41047</v>
      </c>
      <c r="C4334">
        <v>36</v>
      </c>
      <c r="D4334" t="s">
        <v>29</v>
      </c>
      <c r="E4334">
        <v>1000</v>
      </c>
      <c r="F4334" t="s">
        <v>22</v>
      </c>
      <c r="G4334" t="s">
        <v>17</v>
      </c>
      <c r="H4334" t="s">
        <v>18</v>
      </c>
      <c r="I4334" t="s">
        <v>18</v>
      </c>
      <c r="J4334" t="s">
        <v>28</v>
      </c>
      <c r="K4334">
        <v>0</v>
      </c>
      <c r="L4334">
        <v>1</v>
      </c>
      <c r="M4334">
        <v>0</v>
      </c>
      <c r="N4334" t="s">
        <v>20</v>
      </c>
      <c r="O4334" t="s">
        <v>20</v>
      </c>
      <c r="P4334" t="s">
        <v>20</v>
      </c>
      <c r="Q4334">
        <f t="shared" si="67"/>
        <v>1</v>
      </c>
    </row>
    <row r="4335" spans="1:17" hidden="1">
      <c r="A4335">
        <v>583708800</v>
      </c>
      <c r="B4335" s="1">
        <v>41047</v>
      </c>
      <c r="C4335">
        <v>59</v>
      </c>
      <c r="D4335" t="s">
        <v>29</v>
      </c>
      <c r="E4335">
        <v>507.58</v>
      </c>
      <c r="F4335" t="s">
        <v>30</v>
      </c>
      <c r="G4335" t="s">
        <v>31</v>
      </c>
      <c r="H4335" t="s">
        <v>18</v>
      </c>
      <c r="I4335" t="s">
        <v>18</v>
      </c>
      <c r="J4335" t="s">
        <v>24</v>
      </c>
      <c r="K4335">
        <v>0</v>
      </c>
      <c r="L4335">
        <v>0</v>
      </c>
      <c r="M4335">
        <v>0</v>
      </c>
      <c r="N4335" t="s">
        <v>20</v>
      </c>
      <c r="O4335" t="s">
        <v>20</v>
      </c>
      <c r="P4335" t="s">
        <v>20</v>
      </c>
      <c r="Q4335">
        <f t="shared" si="67"/>
        <v>0</v>
      </c>
    </row>
    <row r="4336" spans="1:17" hidden="1">
      <c r="A4336">
        <v>583709319</v>
      </c>
      <c r="B4336" s="1">
        <v>41047</v>
      </c>
      <c r="C4336">
        <v>55</v>
      </c>
      <c r="D4336" t="s">
        <v>33</v>
      </c>
      <c r="E4336">
        <v>1388.35</v>
      </c>
      <c r="F4336" t="s">
        <v>30</v>
      </c>
      <c r="G4336" t="s">
        <v>31</v>
      </c>
      <c r="H4336" t="s">
        <v>18</v>
      </c>
      <c r="I4336" t="s">
        <v>18</v>
      </c>
      <c r="J4336" t="s">
        <v>23</v>
      </c>
      <c r="K4336">
        <v>0</v>
      </c>
      <c r="L4336">
        <v>0</v>
      </c>
      <c r="M4336">
        <v>0</v>
      </c>
      <c r="N4336" t="s">
        <v>20</v>
      </c>
      <c r="O4336" t="s">
        <v>20</v>
      </c>
      <c r="P4336" t="s">
        <v>20</v>
      </c>
      <c r="Q4336">
        <f t="shared" si="67"/>
        <v>0</v>
      </c>
    </row>
    <row r="4337" spans="1:17">
      <c r="A4337">
        <v>583709623</v>
      </c>
      <c r="B4337" s="1">
        <v>41047</v>
      </c>
      <c r="C4337">
        <v>28</v>
      </c>
      <c r="D4337" t="s">
        <v>21</v>
      </c>
      <c r="E4337">
        <v>2435</v>
      </c>
      <c r="F4337" t="s">
        <v>16</v>
      </c>
      <c r="G4337" t="s">
        <v>31</v>
      </c>
      <c r="H4337" t="s">
        <v>18</v>
      </c>
      <c r="I4337" t="s">
        <v>18</v>
      </c>
      <c r="J4337" t="s">
        <v>28</v>
      </c>
      <c r="K4337">
        <v>0</v>
      </c>
      <c r="L4337">
        <v>0</v>
      </c>
      <c r="M4337">
        <v>1</v>
      </c>
      <c r="N4337">
        <v>10.4999996185302</v>
      </c>
      <c r="O4337">
        <v>10.4999996185302</v>
      </c>
      <c r="P4337">
        <v>13500</v>
      </c>
      <c r="Q4337">
        <f t="shared" si="67"/>
        <v>0</v>
      </c>
    </row>
    <row r="4338" spans="1:17" hidden="1">
      <c r="A4338">
        <v>583710377</v>
      </c>
      <c r="B4338" s="1">
        <v>41047</v>
      </c>
      <c r="C4338">
        <v>21</v>
      </c>
      <c r="D4338" t="s">
        <v>15</v>
      </c>
      <c r="E4338">
        <v>1300</v>
      </c>
      <c r="F4338" t="s">
        <v>30</v>
      </c>
      <c r="G4338" t="s">
        <v>17</v>
      </c>
      <c r="H4338" t="s">
        <v>18</v>
      </c>
      <c r="I4338" t="s">
        <v>18</v>
      </c>
      <c r="J4338" t="s">
        <v>35</v>
      </c>
      <c r="K4338">
        <v>0</v>
      </c>
      <c r="L4338">
        <v>0</v>
      </c>
      <c r="M4338">
        <v>0</v>
      </c>
      <c r="N4338" t="s">
        <v>20</v>
      </c>
      <c r="O4338" t="s">
        <v>20</v>
      </c>
      <c r="P4338" t="s">
        <v>20</v>
      </c>
      <c r="Q4338">
        <f t="shared" si="67"/>
        <v>0</v>
      </c>
    </row>
    <row r="4339" spans="1:17">
      <c r="A4339">
        <v>583710887</v>
      </c>
      <c r="B4339" s="1">
        <v>41047</v>
      </c>
      <c r="C4339">
        <v>30</v>
      </c>
      <c r="D4339" t="s">
        <v>15</v>
      </c>
      <c r="E4339">
        <v>1030</v>
      </c>
      <c r="F4339" t="s">
        <v>16</v>
      </c>
      <c r="G4339" t="s">
        <v>17</v>
      </c>
      <c r="H4339" t="s">
        <v>18</v>
      </c>
      <c r="I4339" t="s">
        <v>18</v>
      </c>
      <c r="J4339" t="s">
        <v>28</v>
      </c>
      <c r="K4339">
        <v>1</v>
      </c>
      <c r="L4339">
        <v>0</v>
      </c>
      <c r="M4339">
        <v>2</v>
      </c>
      <c r="N4339">
        <v>7.97</v>
      </c>
      <c r="O4339">
        <v>10.4999996185302</v>
      </c>
      <c r="P4339">
        <v>3000</v>
      </c>
      <c r="Q4339">
        <f t="shared" si="67"/>
        <v>1</v>
      </c>
    </row>
    <row r="4340" spans="1:17" hidden="1">
      <c r="A4340">
        <v>583712772</v>
      </c>
      <c r="B4340" s="1">
        <v>41047</v>
      </c>
      <c r="C4340">
        <v>43</v>
      </c>
      <c r="D4340" t="s">
        <v>15</v>
      </c>
      <c r="E4340">
        <v>1000</v>
      </c>
      <c r="F4340" t="s">
        <v>30</v>
      </c>
      <c r="G4340" t="s">
        <v>17</v>
      </c>
      <c r="H4340" t="s">
        <v>18</v>
      </c>
      <c r="I4340" t="s">
        <v>18</v>
      </c>
      <c r="J4340" t="s">
        <v>44</v>
      </c>
      <c r="K4340">
        <v>0</v>
      </c>
      <c r="L4340">
        <v>0</v>
      </c>
      <c r="M4340">
        <v>1</v>
      </c>
      <c r="N4340">
        <v>8.7999998092651293</v>
      </c>
      <c r="O4340">
        <v>8.7999998092651293</v>
      </c>
      <c r="P4340">
        <v>5750</v>
      </c>
      <c r="Q4340">
        <f t="shared" si="67"/>
        <v>0</v>
      </c>
    </row>
    <row r="4341" spans="1:17">
      <c r="A4341">
        <v>583714258</v>
      </c>
      <c r="B4341" s="1">
        <v>41047</v>
      </c>
      <c r="C4341">
        <v>35</v>
      </c>
      <c r="D4341" t="s">
        <v>15</v>
      </c>
      <c r="E4341">
        <v>2006.25</v>
      </c>
      <c r="F4341" t="s">
        <v>41</v>
      </c>
      <c r="G4341" t="s">
        <v>17</v>
      </c>
      <c r="H4341" t="s">
        <v>18</v>
      </c>
      <c r="I4341" t="s">
        <v>18</v>
      </c>
      <c r="J4341" t="s">
        <v>26</v>
      </c>
      <c r="K4341">
        <v>0</v>
      </c>
      <c r="L4341">
        <v>0</v>
      </c>
      <c r="M4341">
        <v>0</v>
      </c>
      <c r="N4341" t="s">
        <v>20</v>
      </c>
      <c r="O4341" t="s">
        <v>20</v>
      </c>
      <c r="P4341" t="s">
        <v>20</v>
      </c>
      <c r="Q4341">
        <f t="shared" si="67"/>
        <v>0</v>
      </c>
    </row>
    <row r="4342" spans="1:17">
      <c r="A4342">
        <v>583716599</v>
      </c>
      <c r="B4342" s="1">
        <v>41047</v>
      </c>
      <c r="C4342">
        <v>61</v>
      </c>
      <c r="D4342" t="s">
        <v>15</v>
      </c>
      <c r="E4342">
        <v>3389</v>
      </c>
      <c r="F4342" t="s">
        <v>22</v>
      </c>
      <c r="G4342" t="s">
        <v>17</v>
      </c>
      <c r="H4342" t="s">
        <v>18</v>
      </c>
      <c r="I4342" t="s">
        <v>18</v>
      </c>
      <c r="J4342" t="s">
        <v>23</v>
      </c>
      <c r="K4342">
        <v>0</v>
      </c>
      <c r="L4342">
        <v>0</v>
      </c>
      <c r="M4342">
        <v>5</v>
      </c>
      <c r="N4342">
        <v>5.49</v>
      </c>
      <c r="O4342">
        <v>7</v>
      </c>
      <c r="P4342">
        <v>6000</v>
      </c>
      <c r="Q4342">
        <f t="shared" si="67"/>
        <v>0</v>
      </c>
    </row>
    <row r="4343" spans="1:17">
      <c r="A4343">
        <v>583727331</v>
      </c>
      <c r="B4343" s="1">
        <v>41047</v>
      </c>
      <c r="C4343">
        <v>39</v>
      </c>
      <c r="D4343" t="s">
        <v>15</v>
      </c>
      <c r="E4343">
        <v>2700</v>
      </c>
      <c r="F4343" t="s">
        <v>16</v>
      </c>
      <c r="G4343" t="s">
        <v>17</v>
      </c>
      <c r="H4343" t="s">
        <v>18</v>
      </c>
      <c r="I4343" t="s">
        <v>18</v>
      </c>
      <c r="J4343" t="s">
        <v>34</v>
      </c>
      <c r="K4343">
        <v>1</v>
      </c>
      <c r="L4343">
        <v>1</v>
      </c>
      <c r="M4343">
        <v>1</v>
      </c>
      <c r="N4343">
        <v>7.96</v>
      </c>
      <c r="O4343">
        <v>7.96</v>
      </c>
      <c r="P4343">
        <v>15000</v>
      </c>
      <c r="Q4343">
        <f t="shared" si="67"/>
        <v>2</v>
      </c>
    </row>
    <row r="4344" spans="1:17">
      <c r="A4344">
        <v>583727491</v>
      </c>
      <c r="B4344" s="1">
        <v>41047</v>
      </c>
      <c r="C4344">
        <v>46</v>
      </c>
      <c r="D4344" t="s">
        <v>33</v>
      </c>
      <c r="E4344">
        <v>3597.58</v>
      </c>
      <c r="F4344" t="s">
        <v>37</v>
      </c>
      <c r="G4344" t="s">
        <v>17</v>
      </c>
      <c r="H4344" t="s">
        <v>27</v>
      </c>
      <c r="I4344" t="s">
        <v>27</v>
      </c>
      <c r="J4344" t="s">
        <v>34</v>
      </c>
      <c r="K4344">
        <v>0</v>
      </c>
      <c r="L4344">
        <v>0</v>
      </c>
      <c r="M4344">
        <v>2</v>
      </c>
      <c r="N4344">
        <v>5.9</v>
      </c>
      <c r="O4344">
        <v>8.0000000953674295</v>
      </c>
      <c r="P4344">
        <v>16000</v>
      </c>
      <c r="Q4344">
        <f t="shared" si="67"/>
        <v>0</v>
      </c>
    </row>
    <row r="4345" spans="1:17">
      <c r="A4345">
        <v>583727543</v>
      </c>
      <c r="B4345" s="1">
        <v>41047</v>
      </c>
      <c r="C4345">
        <v>58</v>
      </c>
      <c r="D4345" t="s">
        <v>29</v>
      </c>
      <c r="E4345">
        <v>2259.66</v>
      </c>
      <c r="F4345" t="s">
        <v>16</v>
      </c>
      <c r="G4345" t="s">
        <v>31</v>
      </c>
      <c r="H4345" t="s">
        <v>18</v>
      </c>
      <c r="I4345" t="s">
        <v>18</v>
      </c>
      <c r="J4345" t="s">
        <v>45</v>
      </c>
      <c r="K4345">
        <v>0</v>
      </c>
      <c r="L4345">
        <v>0</v>
      </c>
      <c r="M4345">
        <v>1</v>
      </c>
      <c r="N4345">
        <v>9.0000000953674295</v>
      </c>
      <c r="O4345">
        <v>9.0000000953674295</v>
      </c>
      <c r="P4345">
        <v>7000</v>
      </c>
      <c r="Q4345">
        <f t="shared" si="67"/>
        <v>0</v>
      </c>
    </row>
    <row r="4346" spans="1:17" hidden="1">
      <c r="A4346">
        <v>583729196</v>
      </c>
      <c r="B4346" s="1">
        <v>41047</v>
      </c>
      <c r="C4346">
        <v>36</v>
      </c>
      <c r="D4346" t="s">
        <v>15</v>
      </c>
      <c r="E4346">
        <v>2100</v>
      </c>
      <c r="F4346" t="s">
        <v>30</v>
      </c>
      <c r="G4346" t="s">
        <v>31</v>
      </c>
      <c r="H4346" t="s">
        <v>18</v>
      </c>
      <c r="I4346" t="s">
        <v>18</v>
      </c>
      <c r="J4346" t="s">
        <v>26</v>
      </c>
      <c r="K4346">
        <v>0</v>
      </c>
      <c r="L4346">
        <v>0</v>
      </c>
      <c r="M4346">
        <v>0</v>
      </c>
      <c r="N4346" t="s">
        <v>20</v>
      </c>
      <c r="O4346" t="s">
        <v>20</v>
      </c>
      <c r="P4346" t="s">
        <v>20</v>
      </c>
      <c r="Q4346">
        <f t="shared" si="67"/>
        <v>0</v>
      </c>
    </row>
    <row r="4347" spans="1:17">
      <c r="A4347">
        <v>583729636</v>
      </c>
      <c r="B4347" s="1">
        <v>41047</v>
      </c>
      <c r="C4347">
        <v>28</v>
      </c>
      <c r="D4347" t="s">
        <v>42</v>
      </c>
      <c r="E4347">
        <v>1300</v>
      </c>
      <c r="F4347" t="s">
        <v>16</v>
      </c>
      <c r="G4347" t="s">
        <v>17</v>
      </c>
      <c r="H4347" t="s">
        <v>18</v>
      </c>
      <c r="I4347" t="s">
        <v>18</v>
      </c>
      <c r="J4347" t="s">
        <v>26</v>
      </c>
      <c r="K4347">
        <v>0</v>
      </c>
      <c r="L4347">
        <v>0</v>
      </c>
      <c r="M4347">
        <v>0</v>
      </c>
      <c r="N4347" t="s">
        <v>20</v>
      </c>
      <c r="O4347" t="s">
        <v>20</v>
      </c>
      <c r="P4347" t="s">
        <v>20</v>
      </c>
      <c r="Q4347">
        <f t="shared" si="67"/>
        <v>0</v>
      </c>
    </row>
    <row r="4348" spans="1:17">
      <c r="A4348">
        <v>583730007</v>
      </c>
      <c r="B4348" s="1">
        <v>41047</v>
      </c>
      <c r="C4348">
        <v>51</v>
      </c>
      <c r="D4348" t="s">
        <v>15</v>
      </c>
      <c r="E4348">
        <v>2400</v>
      </c>
      <c r="F4348" t="s">
        <v>22</v>
      </c>
      <c r="G4348" t="s">
        <v>17</v>
      </c>
      <c r="H4348" t="s">
        <v>27</v>
      </c>
      <c r="I4348" t="s">
        <v>27</v>
      </c>
      <c r="J4348" t="s">
        <v>23</v>
      </c>
      <c r="K4348">
        <v>0</v>
      </c>
      <c r="L4348">
        <v>2</v>
      </c>
      <c r="M4348">
        <v>3</v>
      </c>
      <c r="N4348">
        <v>5.99</v>
      </c>
      <c r="O4348">
        <v>7.2999998092651301</v>
      </c>
      <c r="P4348">
        <v>21200</v>
      </c>
      <c r="Q4348">
        <f t="shared" si="67"/>
        <v>2</v>
      </c>
    </row>
    <row r="4349" spans="1:17">
      <c r="A4349">
        <v>583730984</v>
      </c>
      <c r="B4349" s="1">
        <v>41047</v>
      </c>
      <c r="C4349">
        <v>20</v>
      </c>
      <c r="D4349" t="s">
        <v>42</v>
      </c>
      <c r="E4349">
        <v>800</v>
      </c>
      <c r="F4349" t="s">
        <v>16</v>
      </c>
      <c r="G4349" t="s">
        <v>17</v>
      </c>
      <c r="H4349" t="s">
        <v>18</v>
      </c>
      <c r="I4349" t="s">
        <v>18</v>
      </c>
      <c r="J4349" t="s">
        <v>24</v>
      </c>
      <c r="K4349">
        <v>0</v>
      </c>
      <c r="L4349">
        <v>1</v>
      </c>
      <c r="M4349">
        <v>0</v>
      </c>
      <c r="N4349" t="s">
        <v>20</v>
      </c>
      <c r="O4349" t="s">
        <v>20</v>
      </c>
      <c r="P4349" t="s">
        <v>20</v>
      </c>
      <c r="Q4349">
        <f t="shared" si="67"/>
        <v>1</v>
      </c>
    </row>
    <row r="4350" spans="1:17" hidden="1">
      <c r="A4350">
        <v>583755847</v>
      </c>
      <c r="B4350" s="1">
        <v>41047</v>
      </c>
      <c r="C4350">
        <v>29</v>
      </c>
      <c r="D4350" t="s">
        <v>15</v>
      </c>
      <c r="E4350">
        <v>2350</v>
      </c>
      <c r="F4350" t="s">
        <v>30</v>
      </c>
      <c r="G4350" t="s">
        <v>17</v>
      </c>
      <c r="H4350" t="s">
        <v>18</v>
      </c>
      <c r="I4350" t="s">
        <v>18</v>
      </c>
      <c r="J4350" t="s">
        <v>23</v>
      </c>
      <c r="K4350">
        <v>0</v>
      </c>
      <c r="L4350">
        <v>0</v>
      </c>
      <c r="M4350">
        <v>0</v>
      </c>
      <c r="N4350" t="s">
        <v>20</v>
      </c>
      <c r="O4350" t="s">
        <v>20</v>
      </c>
      <c r="P4350" t="s">
        <v>20</v>
      </c>
      <c r="Q4350">
        <f t="shared" si="67"/>
        <v>0</v>
      </c>
    </row>
    <row r="4351" spans="1:17" hidden="1">
      <c r="A4351">
        <v>583776258</v>
      </c>
      <c r="B4351" s="1">
        <v>41047</v>
      </c>
      <c r="C4351">
        <v>40</v>
      </c>
      <c r="D4351" t="s">
        <v>29</v>
      </c>
      <c r="E4351">
        <v>2004.27</v>
      </c>
      <c r="F4351" t="s">
        <v>30</v>
      </c>
      <c r="G4351" t="s">
        <v>31</v>
      </c>
      <c r="H4351" t="s">
        <v>18</v>
      </c>
      <c r="I4351" t="s">
        <v>18</v>
      </c>
      <c r="J4351" t="s">
        <v>28</v>
      </c>
      <c r="K4351">
        <v>0</v>
      </c>
      <c r="L4351">
        <v>0</v>
      </c>
      <c r="M4351">
        <v>1</v>
      </c>
      <c r="N4351">
        <v>10.9999996185302</v>
      </c>
      <c r="O4351">
        <v>10.9999996185302</v>
      </c>
      <c r="P4351">
        <v>10000</v>
      </c>
      <c r="Q4351">
        <f t="shared" si="67"/>
        <v>0</v>
      </c>
    </row>
    <row r="4352" spans="1:17">
      <c r="A4352">
        <v>583779158</v>
      </c>
      <c r="B4352" s="1">
        <v>41047</v>
      </c>
      <c r="C4352">
        <v>26</v>
      </c>
      <c r="D4352" t="s">
        <v>15</v>
      </c>
      <c r="E4352">
        <v>1100</v>
      </c>
      <c r="F4352" t="s">
        <v>16</v>
      </c>
      <c r="G4352" t="s">
        <v>17</v>
      </c>
      <c r="H4352" t="s">
        <v>18</v>
      </c>
      <c r="I4352" t="s">
        <v>18</v>
      </c>
      <c r="J4352" t="s">
        <v>26</v>
      </c>
      <c r="K4352">
        <v>1</v>
      </c>
      <c r="L4352">
        <v>1</v>
      </c>
      <c r="M4352">
        <v>1</v>
      </c>
      <c r="N4352">
        <v>9.0000000953674295</v>
      </c>
      <c r="O4352">
        <v>9.0000000953674295</v>
      </c>
      <c r="P4352">
        <v>12750</v>
      </c>
      <c r="Q4352">
        <f t="shared" si="67"/>
        <v>2</v>
      </c>
    </row>
    <row r="4353" spans="1:17" hidden="1">
      <c r="A4353">
        <v>583797847</v>
      </c>
      <c r="B4353" s="1">
        <v>41047</v>
      </c>
      <c r="C4353">
        <v>27</v>
      </c>
      <c r="D4353" t="s">
        <v>15</v>
      </c>
      <c r="E4353">
        <v>1230</v>
      </c>
      <c r="F4353" t="s">
        <v>30</v>
      </c>
      <c r="G4353" t="s">
        <v>31</v>
      </c>
      <c r="H4353" t="s">
        <v>18</v>
      </c>
      <c r="I4353" t="s">
        <v>18</v>
      </c>
      <c r="J4353" t="s">
        <v>24</v>
      </c>
      <c r="K4353">
        <v>0</v>
      </c>
      <c r="L4353">
        <v>0</v>
      </c>
      <c r="M4353">
        <v>0</v>
      </c>
      <c r="N4353" t="s">
        <v>20</v>
      </c>
      <c r="O4353" t="s">
        <v>20</v>
      </c>
      <c r="P4353" t="s">
        <v>20</v>
      </c>
      <c r="Q4353">
        <f t="shared" si="67"/>
        <v>0</v>
      </c>
    </row>
    <row r="4354" spans="1:17">
      <c r="A4354">
        <v>583799939</v>
      </c>
      <c r="B4354" s="1">
        <v>41047</v>
      </c>
      <c r="C4354">
        <v>33</v>
      </c>
      <c r="D4354" t="s">
        <v>15</v>
      </c>
      <c r="E4354">
        <v>850</v>
      </c>
      <c r="F4354" t="s">
        <v>16</v>
      </c>
      <c r="G4354" t="s">
        <v>17</v>
      </c>
      <c r="H4354" t="s">
        <v>18</v>
      </c>
      <c r="I4354" t="s">
        <v>18</v>
      </c>
      <c r="J4354" t="s">
        <v>35</v>
      </c>
      <c r="K4354">
        <v>0</v>
      </c>
      <c r="L4354">
        <v>1</v>
      </c>
      <c r="M4354">
        <v>0</v>
      </c>
      <c r="N4354" t="s">
        <v>20</v>
      </c>
      <c r="O4354" t="s">
        <v>20</v>
      </c>
      <c r="P4354" t="s">
        <v>20</v>
      </c>
      <c r="Q4354">
        <f t="shared" si="67"/>
        <v>1</v>
      </c>
    </row>
    <row r="4355" spans="1:17">
      <c r="A4355">
        <v>583803310</v>
      </c>
      <c r="B4355" s="1">
        <v>41047</v>
      </c>
      <c r="C4355">
        <v>21</v>
      </c>
      <c r="D4355" t="s">
        <v>15</v>
      </c>
      <c r="E4355">
        <v>1000</v>
      </c>
      <c r="F4355" t="s">
        <v>22</v>
      </c>
      <c r="G4355" t="s">
        <v>17</v>
      </c>
      <c r="H4355" t="s">
        <v>18</v>
      </c>
      <c r="I4355" t="s">
        <v>18</v>
      </c>
      <c r="J4355" t="s">
        <v>38</v>
      </c>
      <c r="K4355">
        <v>0</v>
      </c>
      <c r="L4355">
        <v>2</v>
      </c>
      <c r="M4355">
        <v>1</v>
      </c>
      <c r="N4355">
        <v>5.49</v>
      </c>
      <c r="O4355">
        <v>5.49</v>
      </c>
      <c r="P4355">
        <v>9000</v>
      </c>
      <c r="Q4355">
        <f t="shared" ref="Q4355:Q4418" si="68">IF((OR(AND(K4355&lt;&gt;0,L4355&lt;&gt;0),K4355&lt;&gt;0,L4355&lt;&gt;0)),K4355+L4355,0)</f>
        <v>2</v>
      </c>
    </row>
    <row r="4356" spans="1:17">
      <c r="A4356">
        <v>583803977</v>
      </c>
      <c r="B4356" s="1">
        <v>41047</v>
      </c>
      <c r="C4356">
        <v>53</v>
      </c>
      <c r="D4356" t="s">
        <v>33</v>
      </c>
      <c r="E4356">
        <v>6997.05</v>
      </c>
      <c r="F4356" t="s">
        <v>22</v>
      </c>
      <c r="G4356" t="s">
        <v>17</v>
      </c>
      <c r="H4356" t="s">
        <v>18</v>
      </c>
      <c r="I4356" t="s">
        <v>18</v>
      </c>
      <c r="J4356" t="s">
        <v>28</v>
      </c>
      <c r="K4356">
        <v>0</v>
      </c>
      <c r="L4356">
        <v>1</v>
      </c>
      <c r="M4356">
        <v>1</v>
      </c>
      <c r="N4356">
        <v>10.4999996185302</v>
      </c>
      <c r="O4356">
        <v>10.4999996185302</v>
      </c>
      <c r="P4356">
        <v>10000</v>
      </c>
      <c r="Q4356">
        <f t="shared" si="68"/>
        <v>1</v>
      </c>
    </row>
    <row r="4357" spans="1:17">
      <c r="A4357">
        <v>583808713</v>
      </c>
      <c r="B4357" s="1">
        <v>41047</v>
      </c>
      <c r="C4357">
        <v>52</v>
      </c>
      <c r="D4357" t="s">
        <v>15</v>
      </c>
      <c r="E4357">
        <v>1200</v>
      </c>
      <c r="F4357" t="s">
        <v>16</v>
      </c>
      <c r="G4357" t="s">
        <v>17</v>
      </c>
      <c r="H4357" t="s">
        <v>27</v>
      </c>
      <c r="I4357" t="s">
        <v>18</v>
      </c>
      <c r="J4357" t="s">
        <v>34</v>
      </c>
      <c r="K4357">
        <v>0</v>
      </c>
      <c r="L4357">
        <v>0</v>
      </c>
      <c r="M4357">
        <v>2</v>
      </c>
      <c r="N4357">
        <v>6.9</v>
      </c>
      <c r="O4357">
        <v>8.0000000953674295</v>
      </c>
      <c r="P4357">
        <v>4000</v>
      </c>
      <c r="Q4357">
        <f t="shared" si="68"/>
        <v>0</v>
      </c>
    </row>
    <row r="4358" spans="1:17" hidden="1">
      <c r="A4358">
        <v>583808960</v>
      </c>
      <c r="B4358" s="1">
        <v>41047</v>
      </c>
      <c r="C4358">
        <v>34</v>
      </c>
      <c r="D4358" t="s">
        <v>29</v>
      </c>
      <c r="E4358">
        <v>5363.18</v>
      </c>
      <c r="F4358" t="s">
        <v>30</v>
      </c>
      <c r="G4358" t="s">
        <v>31</v>
      </c>
      <c r="H4358" t="s">
        <v>18</v>
      </c>
      <c r="I4358" t="s">
        <v>18</v>
      </c>
      <c r="J4358" t="s">
        <v>36</v>
      </c>
      <c r="K4358">
        <v>0</v>
      </c>
      <c r="L4358">
        <v>0</v>
      </c>
      <c r="M4358">
        <v>1</v>
      </c>
      <c r="N4358">
        <v>14.7000003814697</v>
      </c>
      <c r="O4358">
        <v>14.7000003814697</v>
      </c>
      <c r="P4358">
        <v>43750</v>
      </c>
      <c r="Q4358">
        <f t="shared" si="68"/>
        <v>0</v>
      </c>
    </row>
    <row r="4359" spans="1:17" hidden="1">
      <c r="A4359">
        <v>583815221</v>
      </c>
      <c r="B4359" s="1">
        <v>41047</v>
      </c>
      <c r="C4359">
        <v>38</v>
      </c>
      <c r="D4359" t="s">
        <v>15</v>
      </c>
      <c r="E4359">
        <v>1050</v>
      </c>
      <c r="F4359" t="s">
        <v>30</v>
      </c>
      <c r="G4359" t="s">
        <v>31</v>
      </c>
      <c r="H4359" t="s">
        <v>18</v>
      </c>
      <c r="I4359" t="s">
        <v>18</v>
      </c>
      <c r="J4359" t="s">
        <v>45</v>
      </c>
      <c r="K4359">
        <v>0</v>
      </c>
      <c r="L4359">
        <v>0</v>
      </c>
      <c r="M4359">
        <v>1</v>
      </c>
      <c r="N4359">
        <v>9.1</v>
      </c>
      <c r="O4359">
        <v>9.1</v>
      </c>
      <c r="P4359">
        <v>2000</v>
      </c>
      <c r="Q4359">
        <f t="shared" si="68"/>
        <v>0</v>
      </c>
    </row>
    <row r="4360" spans="1:17" hidden="1">
      <c r="A4360">
        <v>583816688</v>
      </c>
      <c r="B4360" s="1">
        <v>41047</v>
      </c>
      <c r="C4360">
        <v>24</v>
      </c>
      <c r="D4360" t="s">
        <v>15</v>
      </c>
      <c r="E4360">
        <v>1300</v>
      </c>
      <c r="F4360" t="s">
        <v>30</v>
      </c>
      <c r="G4360" t="s">
        <v>31</v>
      </c>
      <c r="H4360" t="s">
        <v>18</v>
      </c>
      <c r="I4360" t="s">
        <v>18</v>
      </c>
      <c r="J4360" t="s">
        <v>19</v>
      </c>
      <c r="K4360">
        <v>0</v>
      </c>
      <c r="L4360">
        <v>0</v>
      </c>
      <c r="M4360">
        <v>0</v>
      </c>
      <c r="N4360" t="s">
        <v>20</v>
      </c>
      <c r="O4360" t="s">
        <v>20</v>
      </c>
      <c r="P4360" t="s">
        <v>20</v>
      </c>
      <c r="Q4360">
        <f t="shared" si="68"/>
        <v>0</v>
      </c>
    </row>
    <row r="4361" spans="1:17">
      <c r="A4361">
        <v>583820538</v>
      </c>
      <c r="B4361" s="1">
        <v>41047</v>
      </c>
      <c r="C4361">
        <v>61</v>
      </c>
      <c r="D4361" t="s">
        <v>43</v>
      </c>
      <c r="E4361">
        <v>1400</v>
      </c>
      <c r="F4361" t="s">
        <v>16</v>
      </c>
      <c r="G4361" t="s">
        <v>17</v>
      </c>
      <c r="H4361" t="s">
        <v>18</v>
      </c>
      <c r="I4361" t="s">
        <v>18</v>
      </c>
      <c r="J4361" t="s">
        <v>23</v>
      </c>
      <c r="K4361">
        <v>0</v>
      </c>
      <c r="L4361">
        <v>1</v>
      </c>
      <c r="M4361">
        <v>3</v>
      </c>
      <c r="N4361">
        <v>5.99</v>
      </c>
      <c r="O4361">
        <v>8.9</v>
      </c>
      <c r="P4361">
        <v>10000</v>
      </c>
      <c r="Q4361">
        <f t="shared" si="68"/>
        <v>1</v>
      </c>
    </row>
    <row r="4362" spans="1:17">
      <c r="A4362">
        <v>583823772</v>
      </c>
      <c r="B4362" s="1">
        <v>41047</v>
      </c>
      <c r="C4362">
        <v>49</v>
      </c>
      <c r="D4362" t="s">
        <v>21</v>
      </c>
      <c r="E4362">
        <v>3147</v>
      </c>
      <c r="F4362" t="s">
        <v>16</v>
      </c>
      <c r="G4362" t="s">
        <v>17</v>
      </c>
      <c r="H4362" t="s">
        <v>18</v>
      </c>
      <c r="I4362" t="s">
        <v>18</v>
      </c>
      <c r="J4362" t="s">
        <v>34</v>
      </c>
      <c r="K4362">
        <v>0</v>
      </c>
      <c r="L4362">
        <v>0</v>
      </c>
      <c r="M4362">
        <v>2</v>
      </c>
      <c r="N4362">
        <v>8.0000000953674295</v>
      </c>
      <c r="O4362">
        <v>12.9</v>
      </c>
      <c r="P4362">
        <v>10000</v>
      </c>
      <c r="Q4362">
        <f t="shared" si="68"/>
        <v>0</v>
      </c>
    </row>
    <row r="4363" spans="1:17">
      <c r="A4363">
        <v>583826116</v>
      </c>
      <c r="B4363" s="1">
        <v>41047</v>
      </c>
      <c r="C4363">
        <v>31</v>
      </c>
      <c r="D4363" t="s">
        <v>15</v>
      </c>
      <c r="E4363">
        <v>1933</v>
      </c>
      <c r="F4363" t="s">
        <v>41</v>
      </c>
      <c r="G4363" t="s">
        <v>17</v>
      </c>
      <c r="H4363" t="s">
        <v>18</v>
      </c>
      <c r="I4363" t="s">
        <v>18</v>
      </c>
      <c r="J4363" t="s">
        <v>26</v>
      </c>
      <c r="K4363">
        <v>0</v>
      </c>
      <c r="L4363">
        <v>0</v>
      </c>
      <c r="M4363">
        <v>0</v>
      </c>
      <c r="N4363" t="s">
        <v>20</v>
      </c>
      <c r="O4363" t="s">
        <v>20</v>
      </c>
      <c r="P4363" t="s">
        <v>20</v>
      </c>
      <c r="Q4363">
        <f t="shared" si="68"/>
        <v>0</v>
      </c>
    </row>
    <row r="4364" spans="1:17">
      <c r="A4364">
        <v>583828485</v>
      </c>
      <c r="B4364" s="1">
        <v>41047</v>
      </c>
      <c r="C4364">
        <v>50</v>
      </c>
      <c r="D4364" t="s">
        <v>15</v>
      </c>
      <c r="E4364">
        <v>1770</v>
      </c>
      <c r="F4364" t="s">
        <v>16</v>
      </c>
      <c r="G4364" t="s">
        <v>17</v>
      </c>
      <c r="H4364" t="s">
        <v>27</v>
      </c>
      <c r="I4364" t="s">
        <v>27</v>
      </c>
      <c r="J4364" t="s">
        <v>45</v>
      </c>
      <c r="K4364">
        <v>0</v>
      </c>
      <c r="L4364">
        <v>3</v>
      </c>
      <c r="M4364">
        <v>1</v>
      </c>
      <c r="N4364">
        <v>6.9</v>
      </c>
      <c r="O4364">
        <v>6.9</v>
      </c>
      <c r="P4364">
        <v>10000</v>
      </c>
      <c r="Q4364">
        <f t="shared" si="68"/>
        <v>3</v>
      </c>
    </row>
    <row r="4365" spans="1:17">
      <c r="A4365">
        <v>583829569</v>
      </c>
      <c r="B4365" s="1">
        <v>41047</v>
      </c>
      <c r="C4365">
        <v>61</v>
      </c>
      <c r="D4365" t="s">
        <v>33</v>
      </c>
      <c r="E4365">
        <v>1293.7</v>
      </c>
      <c r="F4365" t="s">
        <v>22</v>
      </c>
      <c r="G4365" t="s">
        <v>17</v>
      </c>
      <c r="H4365" t="s">
        <v>18</v>
      </c>
      <c r="I4365" t="s">
        <v>18</v>
      </c>
      <c r="J4365" t="s">
        <v>23</v>
      </c>
      <c r="K4365">
        <v>0</v>
      </c>
      <c r="L4365">
        <v>1</v>
      </c>
      <c r="M4365">
        <v>0</v>
      </c>
      <c r="N4365" t="s">
        <v>20</v>
      </c>
      <c r="O4365" t="s">
        <v>20</v>
      </c>
      <c r="P4365" t="s">
        <v>20</v>
      </c>
      <c r="Q4365">
        <f t="shared" si="68"/>
        <v>1</v>
      </c>
    </row>
    <row r="4366" spans="1:17">
      <c r="A4366">
        <v>583829880</v>
      </c>
      <c r="B4366" s="1">
        <v>41047</v>
      </c>
      <c r="C4366">
        <v>21</v>
      </c>
      <c r="D4366" t="s">
        <v>15</v>
      </c>
      <c r="E4366">
        <v>800</v>
      </c>
      <c r="F4366" t="s">
        <v>22</v>
      </c>
      <c r="G4366" t="s">
        <v>17</v>
      </c>
      <c r="H4366" t="s">
        <v>18</v>
      </c>
      <c r="I4366" t="s">
        <v>18</v>
      </c>
      <c r="J4366" t="s">
        <v>26</v>
      </c>
      <c r="K4366">
        <v>0</v>
      </c>
      <c r="L4366">
        <v>2</v>
      </c>
      <c r="M4366">
        <v>0</v>
      </c>
      <c r="N4366" t="s">
        <v>20</v>
      </c>
      <c r="O4366" t="s">
        <v>20</v>
      </c>
      <c r="P4366" t="s">
        <v>20</v>
      </c>
      <c r="Q4366">
        <f t="shared" si="68"/>
        <v>2</v>
      </c>
    </row>
    <row r="4367" spans="1:17">
      <c r="A4367">
        <v>583831347</v>
      </c>
      <c r="B4367" s="1">
        <v>41047</v>
      </c>
      <c r="C4367">
        <v>39</v>
      </c>
      <c r="D4367" t="s">
        <v>15</v>
      </c>
      <c r="E4367">
        <v>2420</v>
      </c>
      <c r="F4367" t="s">
        <v>16</v>
      </c>
      <c r="G4367" t="s">
        <v>17</v>
      </c>
      <c r="H4367" t="s">
        <v>27</v>
      </c>
      <c r="I4367" t="s">
        <v>27</v>
      </c>
      <c r="J4367" t="s">
        <v>34</v>
      </c>
      <c r="K4367">
        <v>1</v>
      </c>
      <c r="L4367">
        <v>2</v>
      </c>
      <c r="M4367">
        <v>2</v>
      </c>
      <c r="N4367">
        <v>8.49</v>
      </c>
      <c r="O4367">
        <v>12.9</v>
      </c>
      <c r="P4367">
        <v>13862.5</v>
      </c>
      <c r="Q4367">
        <f t="shared" si="68"/>
        <v>3</v>
      </c>
    </row>
    <row r="4368" spans="1:17">
      <c r="A4368">
        <v>583833770</v>
      </c>
      <c r="B4368" s="1">
        <v>41047</v>
      </c>
      <c r="C4368">
        <v>29</v>
      </c>
      <c r="D4368" t="s">
        <v>15</v>
      </c>
      <c r="E4368">
        <v>1200</v>
      </c>
      <c r="F4368" t="s">
        <v>16</v>
      </c>
      <c r="G4368" t="s">
        <v>17</v>
      </c>
      <c r="H4368" t="s">
        <v>18</v>
      </c>
      <c r="I4368" t="s">
        <v>18</v>
      </c>
      <c r="J4368" t="s">
        <v>26</v>
      </c>
      <c r="K4368">
        <v>0</v>
      </c>
      <c r="L4368">
        <v>0</v>
      </c>
      <c r="M4368">
        <v>0</v>
      </c>
      <c r="N4368" t="s">
        <v>20</v>
      </c>
      <c r="O4368" t="s">
        <v>20</v>
      </c>
      <c r="P4368" t="s">
        <v>20</v>
      </c>
      <c r="Q4368">
        <f t="shared" si="68"/>
        <v>0</v>
      </c>
    </row>
    <row r="4369" spans="1:17">
      <c r="A4369">
        <v>583834919</v>
      </c>
      <c r="B4369" s="1">
        <v>41047</v>
      </c>
      <c r="C4369">
        <v>45</v>
      </c>
      <c r="D4369" t="s">
        <v>29</v>
      </c>
      <c r="E4369">
        <v>1743.95</v>
      </c>
      <c r="F4369" t="s">
        <v>16</v>
      </c>
      <c r="G4369" t="s">
        <v>31</v>
      </c>
      <c r="H4369" t="s">
        <v>18</v>
      </c>
      <c r="I4369" t="s">
        <v>18</v>
      </c>
      <c r="J4369" t="s">
        <v>24</v>
      </c>
      <c r="K4369">
        <v>0</v>
      </c>
      <c r="L4369">
        <v>0</v>
      </c>
      <c r="M4369">
        <v>1</v>
      </c>
      <c r="N4369">
        <v>9.0000000953674295</v>
      </c>
      <c r="O4369">
        <v>9.0000000953674295</v>
      </c>
      <c r="P4369">
        <v>8500</v>
      </c>
      <c r="Q4369">
        <f t="shared" si="68"/>
        <v>0</v>
      </c>
    </row>
    <row r="4370" spans="1:17">
      <c r="A4370">
        <v>583835200</v>
      </c>
      <c r="B4370" s="1">
        <v>41047</v>
      </c>
      <c r="C4370">
        <v>51</v>
      </c>
      <c r="D4370" t="s">
        <v>15</v>
      </c>
      <c r="E4370">
        <v>1750</v>
      </c>
      <c r="F4370" t="s">
        <v>37</v>
      </c>
      <c r="G4370" t="s">
        <v>17</v>
      </c>
      <c r="H4370" t="s">
        <v>27</v>
      </c>
      <c r="I4370" t="s">
        <v>18</v>
      </c>
      <c r="J4370" t="s">
        <v>38</v>
      </c>
      <c r="K4370">
        <v>0</v>
      </c>
      <c r="L4370">
        <v>2</v>
      </c>
      <c r="M4370">
        <v>2</v>
      </c>
      <c r="N4370">
        <v>6.9</v>
      </c>
      <c r="O4370">
        <v>9.74</v>
      </c>
      <c r="P4370">
        <v>8000</v>
      </c>
      <c r="Q4370">
        <f t="shared" si="68"/>
        <v>2</v>
      </c>
    </row>
    <row r="4371" spans="1:17">
      <c r="A4371">
        <v>583839345</v>
      </c>
      <c r="B4371" s="1">
        <v>41047</v>
      </c>
      <c r="C4371">
        <v>26</v>
      </c>
      <c r="D4371" t="s">
        <v>15</v>
      </c>
      <c r="E4371">
        <v>1100</v>
      </c>
      <c r="F4371" t="s">
        <v>37</v>
      </c>
      <c r="G4371" t="s">
        <v>17</v>
      </c>
      <c r="H4371" t="s">
        <v>18</v>
      </c>
      <c r="I4371" t="s">
        <v>18</v>
      </c>
      <c r="J4371" t="s">
        <v>26</v>
      </c>
      <c r="K4371">
        <v>0</v>
      </c>
      <c r="L4371">
        <v>0</v>
      </c>
      <c r="M4371">
        <v>0</v>
      </c>
      <c r="N4371" t="s">
        <v>20</v>
      </c>
      <c r="O4371" t="s">
        <v>20</v>
      </c>
      <c r="P4371" t="s">
        <v>20</v>
      </c>
      <c r="Q4371">
        <f t="shared" si="68"/>
        <v>0</v>
      </c>
    </row>
    <row r="4372" spans="1:17">
      <c r="A4372">
        <v>583841480</v>
      </c>
      <c r="B4372" s="1">
        <v>41047</v>
      </c>
      <c r="C4372">
        <v>56</v>
      </c>
      <c r="D4372" t="s">
        <v>42</v>
      </c>
      <c r="E4372">
        <v>1817</v>
      </c>
      <c r="F4372" t="s">
        <v>16</v>
      </c>
      <c r="G4372" t="s">
        <v>31</v>
      </c>
      <c r="H4372" t="s">
        <v>18</v>
      </c>
      <c r="I4372" t="s">
        <v>18</v>
      </c>
      <c r="J4372" t="s">
        <v>26</v>
      </c>
      <c r="K4372">
        <v>0</v>
      </c>
      <c r="L4372">
        <v>0</v>
      </c>
      <c r="M4372">
        <v>0</v>
      </c>
      <c r="N4372" t="s">
        <v>20</v>
      </c>
      <c r="O4372" t="s">
        <v>20</v>
      </c>
      <c r="P4372" t="s">
        <v>20</v>
      </c>
      <c r="Q4372">
        <f t="shared" si="68"/>
        <v>0</v>
      </c>
    </row>
    <row r="4373" spans="1:17">
      <c r="A4373">
        <v>583843551</v>
      </c>
      <c r="B4373" s="1">
        <v>41047</v>
      </c>
      <c r="C4373">
        <v>26</v>
      </c>
      <c r="D4373" t="s">
        <v>15</v>
      </c>
      <c r="E4373">
        <v>780</v>
      </c>
      <c r="F4373" t="s">
        <v>37</v>
      </c>
      <c r="G4373" t="s">
        <v>17</v>
      </c>
      <c r="H4373" t="s">
        <v>18</v>
      </c>
      <c r="I4373" t="s">
        <v>18</v>
      </c>
      <c r="J4373" t="s">
        <v>39</v>
      </c>
      <c r="K4373">
        <v>0</v>
      </c>
      <c r="L4373">
        <v>0</v>
      </c>
      <c r="M4373">
        <v>0</v>
      </c>
      <c r="N4373" t="s">
        <v>20</v>
      </c>
      <c r="O4373" t="s">
        <v>20</v>
      </c>
      <c r="P4373" t="s">
        <v>20</v>
      </c>
      <c r="Q4373">
        <f t="shared" si="68"/>
        <v>0</v>
      </c>
    </row>
    <row r="4374" spans="1:17">
      <c r="A4374">
        <v>583848787</v>
      </c>
      <c r="B4374" s="1">
        <v>41047</v>
      </c>
      <c r="C4374">
        <v>30</v>
      </c>
      <c r="D4374" t="s">
        <v>15</v>
      </c>
      <c r="E4374">
        <v>2500</v>
      </c>
      <c r="F4374" t="s">
        <v>37</v>
      </c>
      <c r="G4374" t="s">
        <v>17</v>
      </c>
      <c r="H4374" t="s">
        <v>27</v>
      </c>
      <c r="I4374" t="s">
        <v>27</v>
      </c>
      <c r="J4374" t="s">
        <v>38</v>
      </c>
      <c r="K4374">
        <v>0</v>
      </c>
      <c r="L4374">
        <v>2</v>
      </c>
      <c r="M4374">
        <v>2</v>
      </c>
      <c r="N4374">
        <v>7.99</v>
      </c>
      <c r="O4374">
        <v>10.77</v>
      </c>
      <c r="P4374">
        <v>6000</v>
      </c>
      <c r="Q4374">
        <f t="shared" si="68"/>
        <v>2</v>
      </c>
    </row>
    <row r="4375" spans="1:17">
      <c r="A4375">
        <v>583850479</v>
      </c>
      <c r="B4375" s="1">
        <v>41047</v>
      </c>
      <c r="C4375">
        <v>53</v>
      </c>
      <c r="D4375" t="s">
        <v>15</v>
      </c>
      <c r="E4375">
        <v>4710</v>
      </c>
      <c r="F4375" t="s">
        <v>16</v>
      </c>
      <c r="G4375" t="s">
        <v>17</v>
      </c>
      <c r="H4375" t="s">
        <v>18</v>
      </c>
      <c r="I4375" t="s">
        <v>18</v>
      </c>
      <c r="J4375" t="s">
        <v>23</v>
      </c>
      <c r="K4375">
        <v>0</v>
      </c>
      <c r="L4375">
        <v>0</v>
      </c>
      <c r="M4375">
        <v>1</v>
      </c>
      <c r="N4375">
        <v>5.49</v>
      </c>
      <c r="O4375">
        <v>5.49</v>
      </c>
      <c r="P4375">
        <v>10000</v>
      </c>
      <c r="Q4375">
        <f t="shared" si="68"/>
        <v>0</v>
      </c>
    </row>
    <row r="4376" spans="1:17">
      <c r="A4376">
        <v>583850725</v>
      </c>
      <c r="B4376" s="1">
        <v>41047</v>
      </c>
      <c r="C4376">
        <v>41</v>
      </c>
      <c r="D4376" t="s">
        <v>21</v>
      </c>
      <c r="E4376">
        <v>1700</v>
      </c>
      <c r="F4376" t="s">
        <v>22</v>
      </c>
      <c r="G4376" t="s">
        <v>17</v>
      </c>
      <c r="H4376" t="s">
        <v>18</v>
      </c>
      <c r="I4376" t="s">
        <v>18</v>
      </c>
      <c r="J4376" t="s">
        <v>19</v>
      </c>
      <c r="K4376">
        <v>0</v>
      </c>
      <c r="L4376">
        <v>1</v>
      </c>
      <c r="M4376">
        <v>0</v>
      </c>
      <c r="N4376" t="s">
        <v>20</v>
      </c>
      <c r="O4376" t="s">
        <v>20</v>
      </c>
      <c r="P4376" t="s">
        <v>20</v>
      </c>
      <c r="Q4376">
        <f t="shared" si="68"/>
        <v>1</v>
      </c>
    </row>
    <row r="4377" spans="1:17">
      <c r="A4377">
        <v>583851109</v>
      </c>
      <c r="B4377" s="1">
        <v>41047</v>
      </c>
      <c r="C4377">
        <v>48</v>
      </c>
      <c r="D4377" t="s">
        <v>15</v>
      </c>
      <c r="E4377">
        <v>2500</v>
      </c>
      <c r="F4377" t="s">
        <v>16</v>
      </c>
      <c r="G4377" t="s">
        <v>17</v>
      </c>
      <c r="H4377" t="s">
        <v>18</v>
      </c>
      <c r="I4377" t="s">
        <v>18</v>
      </c>
      <c r="J4377" t="s">
        <v>23</v>
      </c>
      <c r="K4377">
        <v>1</v>
      </c>
      <c r="L4377">
        <v>0</v>
      </c>
      <c r="M4377">
        <v>4</v>
      </c>
      <c r="N4377">
        <v>5.99</v>
      </c>
      <c r="O4377">
        <v>7.99</v>
      </c>
      <c r="P4377">
        <v>5000</v>
      </c>
      <c r="Q4377">
        <f t="shared" si="68"/>
        <v>1</v>
      </c>
    </row>
    <row r="4378" spans="1:17">
      <c r="A4378">
        <v>583852406</v>
      </c>
      <c r="B4378" s="1">
        <v>41047</v>
      </c>
      <c r="C4378">
        <v>24</v>
      </c>
      <c r="D4378" t="s">
        <v>15</v>
      </c>
      <c r="E4378">
        <v>1700</v>
      </c>
      <c r="F4378" t="s">
        <v>16</v>
      </c>
      <c r="G4378" t="s">
        <v>17</v>
      </c>
      <c r="H4378" t="s">
        <v>18</v>
      </c>
      <c r="I4378" t="s">
        <v>18</v>
      </c>
      <c r="J4378" t="s">
        <v>26</v>
      </c>
      <c r="K4378">
        <v>0</v>
      </c>
      <c r="L4378">
        <v>0</v>
      </c>
      <c r="M4378">
        <v>0</v>
      </c>
      <c r="N4378" t="s">
        <v>20</v>
      </c>
      <c r="O4378" t="s">
        <v>20</v>
      </c>
      <c r="P4378" t="s">
        <v>20</v>
      </c>
      <c r="Q4378">
        <f t="shared" si="68"/>
        <v>0</v>
      </c>
    </row>
    <row r="4379" spans="1:17">
      <c r="A4379">
        <v>583856035</v>
      </c>
      <c r="B4379" s="1">
        <v>41047</v>
      </c>
      <c r="C4379">
        <v>44</v>
      </c>
      <c r="D4379" t="s">
        <v>29</v>
      </c>
      <c r="E4379">
        <v>1200</v>
      </c>
      <c r="F4379" t="s">
        <v>16</v>
      </c>
      <c r="G4379" t="s">
        <v>17</v>
      </c>
      <c r="H4379" t="s">
        <v>18</v>
      </c>
      <c r="I4379" t="s">
        <v>18</v>
      </c>
      <c r="J4379" t="s">
        <v>36</v>
      </c>
      <c r="K4379">
        <v>0</v>
      </c>
      <c r="L4379">
        <v>1</v>
      </c>
      <c r="M4379">
        <v>0</v>
      </c>
      <c r="N4379" t="s">
        <v>20</v>
      </c>
      <c r="O4379" t="s">
        <v>20</v>
      </c>
      <c r="P4379" t="s">
        <v>20</v>
      </c>
      <c r="Q4379">
        <f t="shared" si="68"/>
        <v>1</v>
      </c>
    </row>
    <row r="4380" spans="1:17">
      <c r="A4380">
        <v>583856148</v>
      </c>
      <c r="B4380" s="1">
        <v>41047</v>
      </c>
      <c r="C4380">
        <v>23</v>
      </c>
      <c r="D4380" t="s">
        <v>15</v>
      </c>
      <c r="E4380">
        <v>1360</v>
      </c>
      <c r="F4380" t="s">
        <v>41</v>
      </c>
      <c r="G4380" t="s">
        <v>17</v>
      </c>
      <c r="H4380" t="s">
        <v>27</v>
      </c>
      <c r="I4380" t="s">
        <v>18</v>
      </c>
      <c r="J4380" t="s">
        <v>28</v>
      </c>
      <c r="K4380">
        <v>0</v>
      </c>
      <c r="L4380">
        <v>1</v>
      </c>
      <c r="M4380">
        <v>2</v>
      </c>
      <c r="N4380">
        <v>6.9</v>
      </c>
      <c r="O4380">
        <v>10.4999996185302</v>
      </c>
      <c r="P4380">
        <v>14875</v>
      </c>
      <c r="Q4380">
        <f t="shared" si="68"/>
        <v>1</v>
      </c>
    </row>
    <row r="4381" spans="1:17">
      <c r="A4381">
        <v>583856718</v>
      </c>
      <c r="B4381" s="1">
        <v>41047</v>
      </c>
      <c r="C4381">
        <v>46</v>
      </c>
      <c r="D4381" t="s">
        <v>15</v>
      </c>
      <c r="E4381">
        <v>2750</v>
      </c>
      <c r="F4381" t="s">
        <v>16</v>
      </c>
      <c r="G4381" t="s">
        <v>17</v>
      </c>
      <c r="H4381" t="s">
        <v>18</v>
      </c>
      <c r="I4381" t="s">
        <v>18</v>
      </c>
      <c r="J4381" t="s">
        <v>32</v>
      </c>
      <c r="K4381">
        <v>0</v>
      </c>
      <c r="L4381">
        <v>1</v>
      </c>
      <c r="M4381">
        <v>2</v>
      </c>
      <c r="N4381">
        <v>5.49</v>
      </c>
      <c r="O4381">
        <v>6.9</v>
      </c>
      <c r="P4381">
        <v>8000</v>
      </c>
      <c r="Q4381">
        <f t="shared" si="68"/>
        <v>1</v>
      </c>
    </row>
    <row r="4382" spans="1:17">
      <c r="A4382">
        <v>583858687</v>
      </c>
      <c r="B4382" s="1">
        <v>41047</v>
      </c>
      <c r="C4382">
        <v>48</v>
      </c>
      <c r="D4382" t="s">
        <v>15</v>
      </c>
      <c r="E4382">
        <v>1850</v>
      </c>
      <c r="F4382" t="s">
        <v>16</v>
      </c>
      <c r="G4382" t="s">
        <v>17</v>
      </c>
      <c r="H4382" t="s">
        <v>18</v>
      </c>
      <c r="I4382" t="s">
        <v>18</v>
      </c>
      <c r="J4382" t="s">
        <v>26</v>
      </c>
      <c r="K4382">
        <v>1</v>
      </c>
      <c r="L4382">
        <v>2</v>
      </c>
      <c r="M4382">
        <v>1</v>
      </c>
      <c r="N4382">
        <v>9.0000000953674295</v>
      </c>
      <c r="O4382">
        <v>9.0000000953674295</v>
      </c>
      <c r="P4382">
        <v>19000</v>
      </c>
      <c r="Q4382">
        <f t="shared" si="68"/>
        <v>3</v>
      </c>
    </row>
    <row r="4383" spans="1:17">
      <c r="A4383">
        <v>583859091</v>
      </c>
      <c r="B4383" s="1">
        <v>41047</v>
      </c>
      <c r="C4383">
        <v>22</v>
      </c>
      <c r="D4383" t="s">
        <v>15</v>
      </c>
      <c r="E4383">
        <v>1500</v>
      </c>
      <c r="F4383" t="s">
        <v>37</v>
      </c>
      <c r="G4383" t="s">
        <v>17</v>
      </c>
      <c r="H4383" t="s">
        <v>18</v>
      </c>
      <c r="I4383" t="s">
        <v>18</v>
      </c>
      <c r="J4383" t="s">
        <v>26</v>
      </c>
      <c r="K4383">
        <v>0</v>
      </c>
      <c r="L4383">
        <v>0</v>
      </c>
      <c r="M4383">
        <v>0</v>
      </c>
      <c r="N4383" t="s">
        <v>20</v>
      </c>
      <c r="O4383" t="s">
        <v>20</v>
      </c>
      <c r="P4383" t="s">
        <v>20</v>
      </c>
      <c r="Q4383">
        <f t="shared" si="68"/>
        <v>0</v>
      </c>
    </row>
    <row r="4384" spans="1:17" hidden="1">
      <c r="A4384">
        <v>583859533</v>
      </c>
      <c r="B4384" s="1">
        <v>41047</v>
      </c>
      <c r="C4384">
        <v>27</v>
      </c>
      <c r="D4384" t="s">
        <v>15</v>
      </c>
      <c r="E4384">
        <v>1100</v>
      </c>
      <c r="F4384" t="s">
        <v>30</v>
      </c>
      <c r="G4384" t="s">
        <v>31</v>
      </c>
      <c r="H4384" t="s">
        <v>18</v>
      </c>
      <c r="I4384" t="s">
        <v>18</v>
      </c>
      <c r="J4384" t="s">
        <v>28</v>
      </c>
      <c r="K4384">
        <v>0</v>
      </c>
      <c r="L4384">
        <v>0</v>
      </c>
      <c r="M4384">
        <v>0</v>
      </c>
      <c r="N4384" t="s">
        <v>20</v>
      </c>
      <c r="O4384" t="s">
        <v>20</v>
      </c>
      <c r="P4384" t="s">
        <v>20</v>
      </c>
      <c r="Q4384">
        <f t="shared" si="68"/>
        <v>0</v>
      </c>
    </row>
    <row r="4385" spans="1:17">
      <c r="A4385">
        <v>583862672</v>
      </c>
      <c r="B4385" s="1">
        <v>41047</v>
      </c>
      <c r="C4385">
        <v>39</v>
      </c>
      <c r="D4385" t="s">
        <v>15</v>
      </c>
      <c r="E4385">
        <v>2200</v>
      </c>
      <c r="F4385" t="s">
        <v>16</v>
      </c>
      <c r="G4385" t="s">
        <v>17</v>
      </c>
      <c r="H4385" t="s">
        <v>18</v>
      </c>
      <c r="I4385" t="s">
        <v>18</v>
      </c>
      <c r="J4385" t="s">
        <v>26</v>
      </c>
      <c r="K4385">
        <v>0</v>
      </c>
      <c r="L4385">
        <v>0</v>
      </c>
      <c r="M4385">
        <v>0</v>
      </c>
      <c r="N4385" t="s">
        <v>20</v>
      </c>
      <c r="O4385" t="s">
        <v>20</v>
      </c>
      <c r="P4385" t="s">
        <v>20</v>
      </c>
      <c r="Q4385">
        <f t="shared" si="68"/>
        <v>0</v>
      </c>
    </row>
    <row r="4386" spans="1:17">
      <c r="A4386">
        <v>583867907</v>
      </c>
      <c r="B4386" s="1">
        <v>41047</v>
      </c>
      <c r="C4386">
        <v>32</v>
      </c>
      <c r="D4386" t="s">
        <v>33</v>
      </c>
      <c r="E4386">
        <v>1965.5</v>
      </c>
      <c r="F4386" t="s">
        <v>22</v>
      </c>
      <c r="G4386" t="s">
        <v>17</v>
      </c>
      <c r="H4386" t="s">
        <v>18</v>
      </c>
      <c r="I4386" t="s">
        <v>18</v>
      </c>
      <c r="J4386" t="s">
        <v>26</v>
      </c>
      <c r="K4386">
        <v>0</v>
      </c>
      <c r="L4386">
        <v>0</v>
      </c>
      <c r="M4386">
        <v>0</v>
      </c>
      <c r="N4386" t="s">
        <v>20</v>
      </c>
      <c r="O4386" t="s">
        <v>20</v>
      </c>
      <c r="P4386" t="s">
        <v>20</v>
      </c>
      <c r="Q4386">
        <f t="shared" si="68"/>
        <v>0</v>
      </c>
    </row>
    <row r="4387" spans="1:17">
      <c r="A4387">
        <v>583871812</v>
      </c>
      <c r="B4387" s="1">
        <v>41047</v>
      </c>
      <c r="C4387">
        <v>33</v>
      </c>
      <c r="D4387" t="s">
        <v>15</v>
      </c>
      <c r="E4387">
        <v>1250</v>
      </c>
      <c r="F4387" t="s">
        <v>16</v>
      </c>
      <c r="G4387" t="s">
        <v>17</v>
      </c>
      <c r="H4387" t="s">
        <v>27</v>
      </c>
      <c r="I4387" t="s">
        <v>27</v>
      </c>
      <c r="J4387" t="s">
        <v>45</v>
      </c>
      <c r="K4387">
        <v>0</v>
      </c>
      <c r="L4387">
        <v>2</v>
      </c>
      <c r="M4387">
        <v>2</v>
      </c>
      <c r="N4387">
        <v>5.49</v>
      </c>
      <c r="O4387">
        <v>9.0000000953674295</v>
      </c>
      <c r="P4387">
        <v>11000</v>
      </c>
      <c r="Q4387">
        <f t="shared" si="68"/>
        <v>2</v>
      </c>
    </row>
    <row r="4388" spans="1:17">
      <c r="A4388">
        <v>583872211</v>
      </c>
      <c r="B4388" s="1">
        <v>41047</v>
      </c>
      <c r="C4388">
        <v>32</v>
      </c>
      <c r="D4388" t="s">
        <v>15</v>
      </c>
      <c r="E4388">
        <v>950</v>
      </c>
      <c r="F4388" t="s">
        <v>16</v>
      </c>
      <c r="G4388" t="s">
        <v>17</v>
      </c>
      <c r="H4388" t="s">
        <v>18</v>
      </c>
      <c r="I4388" t="s">
        <v>18</v>
      </c>
      <c r="J4388" t="s">
        <v>26</v>
      </c>
      <c r="K4388">
        <v>0</v>
      </c>
      <c r="L4388">
        <v>0</v>
      </c>
      <c r="M4388">
        <v>0</v>
      </c>
      <c r="N4388" t="s">
        <v>20</v>
      </c>
      <c r="O4388" t="s">
        <v>20</v>
      </c>
      <c r="P4388" t="s">
        <v>20</v>
      </c>
      <c r="Q4388">
        <f t="shared" si="68"/>
        <v>0</v>
      </c>
    </row>
    <row r="4389" spans="1:17" hidden="1">
      <c r="A4389">
        <v>583876714</v>
      </c>
      <c r="B4389" s="1">
        <v>41047</v>
      </c>
      <c r="C4389">
        <v>50</v>
      </c>
      <c r="D4389" t="s">
        <v>15</v>
      </c>
      <c r="E4389">
        <v>1100</v>
      </c>
      <c r="F4389" t="s">
        <v>30</v>
      </c>
      <c r="G4389" t="s">
        <v>31</v>
      </c>
      <c r="H4389" t="s">
        <v>18</v>
      </c>
      <c r="I4389" t="s">
        <v>18</v>
      </c>
      <c r="J4389" t="s">
        <v>36</v>
      </c>
      <c r="K4389">
        <v>0</v>
      </c>
      <c r="L4389">
        <v>0</v>
      </c>
      <c r="M4389">
        <v>0</v>
      </c>
      <c r="N4389" t="s">
        <v>20</v>
      </c>
      <c r="O4389" t="s">
        <v>20</v>
      </c>
      <c r="P4389" t="s">
        <v>20</v>
      </c>
      <c r="Q4389">
        <f t="shared" si="68"/>
        <v>0</v>
      </c>
    </row>
    <row r="4390" spans="1:17" hidden="1">
      <c r="A4390">
        <v>583878383</v>
      </c>
      <c r="B4390" s="1">
        <v>41047</v>
      </c>
      <c r="C4390">
        <v>58</v>
      </c>
      <c r="D4390" t="s">
        <v>15</v>
      </c>
      <c r="E4390">
        <v>2422</v>
      </c>
      <c r="F4390" t="s">
        <v>30</v>
      </c>
      <c r="G4390" t="s">
        <v>31</v>
      </c>
      <c r="H4390" t="s">
        <v>18</v>
      </c>
      <c r="I4390" t="s">
        <v>18</v>
      </c>
      <c r="J4390" t="s">
        <v>23</v>
      </c>
      <c r="K4390">
        <v>0</v>
      </c>
      <c r="L4390">
        <v>0</v>
      </c>
      <c r="M4390">
        <v>1</v>
      </c>
      <c r="N4390">
        <v>7.1999998092651296</v>
      </c>
      <c r="O4390">
        <v>7.1999998092651296</v>
      </c>
      <c r="P4390">
        <v>10000</v>
      </c>
      <c r="Q4390">
        <f t="shared" si="68"/>
        <v>0</v>
      </c>
    </row>
    <row r="4391" spans="1:17" hidden="1">
      <c r="A4391">
        <v>583880769</v>
      </c>
      <c r="B4391" s="1">
        <v>41047</v>
      </c>
      <c r="C4391">
        <v>34</v>
      </c>
      <c r="D4391" t="s">
        <v>33</v>
      </c>
      <c r="E4391">
        <v>3105.18</v>
      </c>
      <c r="F4391" t="s">
        <v>30</v>
      </c>
      <c r="G4391" t="s">
        <v>31</v>
      </c>
      <c r="H4391" t="s">
        <v>18</v>
      </c>
      <c r="I4391" t="s">
        <v>18</v>
      </c>
      <c r="J4391" t="s">
        <v>39</v>
      </c>
      <c r="K4391">
        <v>0</v>
      </c>
      <c r="L4391">
        <v>0</v>
      </c>
      <c r="M4391">
        <v>1</v>
      </c>
      <c r="N4391">
        <v>9.7000003814697209</v>
      </c>
      <c r="O4391">
        <v>9.7999998092651293</v>
      </c>
      <c r="P4391">
        <v>19250</v>
      </c>
      <c r="Q4391">
        <f t="shared" si="68"/>
        <v>0</v>
      </c>
    </row>
    <row r="4392" spans="1:17">
      <c r="A4392">
        <v>583881670</v>
      </c>
      <c r="B4392" s="1">
        <v>41047</v>
      </c>
      <c r="C4392">
        <v>33</v>
      </c>
      <c r="D4392" t="s">
        <v>21</v>
      </c>
      <c r="E4392">
        <v>2500</v>
      </c>
      <c r="F4392" t="s">
        <v>37</v>
      </c>
      <c r="G4392" t="s">
        <v>17</v>
      </c>
      <c r="H4392" t="s">
        <v>27</v>
      </c>
      <c r="I4392" t="s">
        <v>18</v>
      </c>
      <c r="J4392" t="s">
        <v>39</v>
      </c>
      <c r="K4392">
        <v>0</v>
      </c>
      <c r="L4392">
        <v>0</v>
      </c>
      <c r="M4392">
        <v>2</v>
      </c>
      <c r="N4392">
        <v>9.8000001907348597</v>
      </c>
      <c r="O4392">
        <v>9.9</v>
      </c>
      <c r="P4392">
        <v>8000</v>
      </c>
      <c r="Q4392">
        <f t="shared" si="68"/>
        <v>0</v>
      </c>
    </row>
    <row r="4393" spans="1:17">
      <c r="A4393">
        <v>583882630</v>
      </c>
      <c r="B4393" s="1">
        <v>41047</v>
      </c>
      <c r="C4393">
        <v>44</v>
      </c>
      <c r="D4393" t="s">
        <v>15</v>
      </c>
      <c r="E4393">
        <v>2300</v>
      </c>
      <c r="F4393" t="s">
        <v>16</v>
      </c>
      <c r="G4393" t="s">
        <v>17</v>
      </c>
      <c r="H4393" t="s">
        <v>18</v>
      </c>
      <c r="I4393" t="s">
        <v>18</v>
      </c>
      <c r="J4393" t="s">
        <v>24</v>
      </c>
      <c r="K4393">
        <v>0</v>
      </c>
      <c r="L4393">
        <v>2</v>
      </c>
      <c r="M4393">
        <v>0</v>
      </c>
      <c r="N4393" t="s">
        <v>20</v>
      </c>
      <c r="O4393" t="s">
        <v>20</v>
      </c>
      <c r="P4393" t="s">
        <v>20</v>
      </c>
      <c r="Q4393">
        <f t="shared" si="68"/>
        <v>2</v>
      </c>
    </row>
    <row r="4394" spans="1:17">
      <c r="A4394">
        <v>583885925</v>
      </c>
      <c r="B4394" s="1">
        <v>41047</v>
      </c>
      <c r="C4394">
        <v>57</v>
      </c>
      <c r="D4394" t="s">
        <v>40</v>
      </c>
      <c r="E4394">
        <v>2000</v>
      </c>
      <c r="F4394" t="s">
        <v>37</v>
      </c>
      <c r="G4394" t="s">
        <v>17</v>
      </c>
      <c r="H4394" t="s">
        <v>18</v>
      </c>
      <c r="I4394" t="s">
        <v>18</v>
      </c>
      <c r="J4394" t="s">
        <v>34</v>
      </c>
      <c r="K4394">
        <v>1</v>
      </c>
      <c r="L4394">
        <v>2</v>
      </c>
      <c r="M4394">
        <v>1</v>
      </c>
      <c r="N4394">
        <v>6.9</v>
      </c>
      <c r="O4394">
        <v>6.9</v>
      </c>
      <c r="P4394">
        <v>3000</v>
      </c>
      <c r="Q4394">
        <f t="shared" si="68"/>
        <v>3</v>
      </c>
    </row>
    <row r="4395" spans="1:17" hidden="1">
      <c r="A4395">
        <v>583886911</v>
      </c>
      <c r="B4395" s="1">
        <v>41047</v>
      </c>
      <c r="C4395">
        <v>26</v>
      </c>
      <c r="D4395" t="s">
        <v>15</v>
      </c>
      <c r="E4395">
        <v>1400</v>
      </c>
      <c r="F4395" t="s">
        <v>30</v>
      </c>
      <c r="G4395" t="s">
        <v>31</v>
      </c>
      <c r="H4395" t="s">
        <v>18</v>
      </c>
      <c r="I4395" t="s">
        <v>18</v>
      </c>
      <c r="J4395" t="s">
        <v>24</v>
      </c>
      <c r="K4395">
        <v>0</v>
      </c>
      <c r="L4395">
        <v>0</v>
      </c>
      <c r="M4395">
        <v>0</v>
      </c>
      <c r="N4395" t="s">
        <v>20</v>
      </c>
      <c r="O4395" t="s">
        <v>20</v>
      </c>
      <c r="P4395" t="s">
        <v>20</v>
      </c>
      <c r="Q4395">
        <f t="shared" si="68"/>
        <v>0</v>
      </c>
    </row>
    <row r="4396" spans="1:17" hidden="1">
      <c r="A4396">
        <v>583889046</v>
      </c>
      <c r="B4396" s="1">
        <v>41047</v>
      </c>
      <c r="C4396">
        <v>31</v>
      </c>
      <c r="D4396" t="s">
        <v>15</v>
      </c>
      <c r="E4396">
        <v>2800</v>
      </c>
      <c r="F4396" t="s">
        <v>30</v>
      </c>
      <c r="G4396" t="s">
        <v>31</v>
      </c>
      <c r="H4396" t="s">
        <v>18</v>
      </c>
      <c r="I4396" t="s">
        <v>18</v>
      </c>
      <c r="J4396" t="s">
        <v>26</v>
      </c>
      <c r="K4396">
        <v>0</v>
      </c>
      <c r="L4396">
        <v>0</v>
      </c>
      <c r="M4396">
        <v>0</v>
      </c>
      <c r="N4396" t="s">
        <v>20</v>
      </c>
      <c r="O4396" t="s">
        <v>20</v>
      </c>
      <c r="P4396" t="s">
        <v>20</v>
      </c>
      <c r="Q4396">
        <f t="shared" si="68"/>
        <v>0</v>
      </c>
    </row>
    <row r="4397" spans="1:17">
      <c r="A4397">
        <v>583892876</v>
      </c>
      <c r="B4397" s="1">
        <v>41047</v>
      </c>
      <c r="C4397">
        <v>28</v>
      </c>
      <c r="D4397" t="s">
        <v>15</v>
      </c>
      <c r="E4397">
        <v>1250</v>
      </c>
      <c r="F4397" t="s">
        <v>16</v>
      </c>
      <c r="G4397" t="s">
        <v>17</v>
      </c>
      <c r="H4397" t="s">
        <v>18</v>
      </c>
      <c r="I4397" t="s">
        <v>18</v>
      </c>
      <c r="J4397" t="s">
        <v>19</v>
      </c>
      <c r="K4397">
        <v>1</v>
      </c>
      <c r="L4397">
        <v>0</v>
      </c>
      <c r="M4397">
        <v>1</v>
      </c>
      <c r="N4397">
        <v>9.99</v>
      </c>
      <c r="O4397">
        <v>9.99</v>
      </c>
      <c r="P4397">
        <v>3500</v>
      </c>
      <c r="Q4397">
        <f t="shared" si="68"/>
        <v>1</v>
      </c>
    </row>
    <row r="4398" spans="1:17">
      <c r="A4398">
        <v>583894305</v>
      </c>
      <c r="B4398" s="1">
        <v>41047</v>
      </c>
      <c r="C4398">
        <v>32</v>
      </c>
      <c r="D4398" t="s">
        <v>15</v>
      </c>
      <c r="E4398">
        <v>4075</v>
      </c>
      <c r="F4398" t="s">
        <v>22</v>
      </c>
      <c r="G4398" t="s">
        <v>17</v>
      </c>
      <c r="H4398" t="s">
        <v>18</v>
      </c>
      <c r="I4398" t="s">
        <v>18</v>
      </c>
      <c r="J4398" t="s">
        <v>34</v>
      </c>
      <c r="K4398">
        <v>0</v>
      </c>
      <c r="L4398">
        <v>1</v>
      </c>
      <c r="M4398">
        <v>2</v>
      </c>
      <c r="N4398">
        <v>5.79</v>
      </c>
      <c r="O4398">
        <v>6.9</v>
      </c>
      <c r="P4398">
        <v>10000</v>
      </c>
      <c r="Q4398">
        <f t="shared" si="68"/>
        <v>1</v>
      </c>
    </row>
    <row r="4399" spans="1:17">
      <c r="A4399">
        <v>583895479</v>
      </c>
      <c r="B4399" s="1">
        <v>41047</v>
      </c>
      <c r="C4399">
        <v>46</v>
      </c>
      <c r="D4399" t="s">
        <v>15</v>
      </c>
      <c r="E4399">
        <v>1378</v>
      </c>
      <c r="F4399" t="s">
        <v>16</v>
      </c>
      <c r="G4399" t="s">
        <v>31</v>
      </c>
      <c r="H4399" t="s">
        <v>18</v>
      </c>
      <c r="I4399" t="s">
        <v>18</v>
      </c>
      <c r="J4399" t="s">
        <v>26</v>
      </c>
      <c r="K4399">
        <v>0</v>
      </c>
      <c r="L4399">
        <v>0</v>
      </c>
      <c r="M4399">
        <v>0</v>
      </c>
      <c r="N4399" t="s">
        <v>20</v>
      </c>
      <c r="O4399" t="s">
        <v>20</v>
      </c>
      <c r="P4399" t="s">
        <v>20</v>
      </c>
      <c r="Q4399">
        <f t="shared" si="68"/>
        <v>0</v>
      </c>
    </row>
    <row r="4400" spans="1:17">
      <c r="A4400">
        <v>583896895</v>
      </c>
      <c r="B4400" s="1">
        <v>41047</v>
      </c>
      <c r="C4400">
        <v>58</v>
      </c>
      <c r="D4400" t="s">
        <v>43</v>
      </c>
      <c r="E4400">
        <v>708</v>
      </c>
      <c r="F4400" t="s">
        <v>16</v>
      </c>
      <c r="G4400" t="s">
        <v>17</v>
      </c>
      <c r="H4400" t="s">
        <v>18</v>
      </c>
      <c r="I4400" t="s">
        <v>18</v>
      </c>
      <c r="J4400" t="s">
        <v>28</v>
      </c>
      <c r="K4400">
        <v>0</v>
      </c>
      <c r="L4400">
        <v>0</v>
      </c>
      <c r="M4400">
        <v>1</v>
      </c>
      <c r="N4400">
        <v>9.99</v>
      </c>
      <c r="O4400">
        <v>9.99</v>
      </c>
      <c r="P4400">
        <v>1500</v>
      </c>
      <c r="Q4400">
        <f t="shared" si="68"/>
        <v>0</v>
      </c>
    </row>
    <row r="4401" spans="1:17">
      <c r="A4401">
        <v>583901732</v>
      </c>
      <c r="B4401" s="1">
        <v>41047</v>
      </c>
      <c r="C4401">
        <v>35</v>
      </c>
      <c r="D4401" t="s">
        <v>15</v>
      </c>
      <c r="E4401">
        <v>2100</v>
      </c>
      <c r="F4401" t="s">
        <v>22</v>
      </c>
      <c r="G4401" t="s">
        <v>17</v>
      </c>
      <c r="H4401" t="s">
        <v>18</v>
      </c>
      <c r="I4401" t="s">
        <v>18</v>
      </c>
      <c r="J4401" t="s">
        <v>26</v>
      </c>
      <c r="K4401">
        <v>2</v>
      </c>
      <c r="L4401">
        <v>1</v>
      </c>
      <c r="M4401">
        <v>1</v>
      </c>
      <c r="N4401">
        <v>8.9000000953674299</v>
      </c>
      <c r="O4401">
        <v>8.9000000953674299</v>
      </c>
      <c r="P4401">
        <v>10000</v>
      </c>
      <c r="Q4401">
        <f t="shared" si="68"/>
        <v>3</v>
      </c>
    </row>
    <row r="4402" spans="1:17">
      <c r="A4402">
        <v>583903439</v>
      </c>
      <c r="B4402" s="1">
        <v>41047</v>
      </c>
      <c r="C4402">
        <v>54</v>
      </c>
      <c r="D4402" t="s">
        <v>15</v>
      </c>
      <c r="E4402">
        <v>935.16</v>
      </c>
      <c r="F4402" t="s">
        <v>16</v>
      </c>
      <c r="G4402" t="s">
        <v>17</v>
      </c>
      <c r="H4402" t="s">
        <v>18</v>
      </c>
      <c r="I4402" t="s">
        <v>18</v>
      </c>
      <c r="J4402" t="s">
        <v>36</v>
      </c>
      <c r="K4402">
        <v>0</v>
      </c>
      <c r="L4402">
        <v>2</v>
      </c>
      <c r="M4402">
        <v>0</v>
      </c>
      <c r="N4402" t="s">
        <v>20</v>
      </c>
      <c r="O4402" t="s">
        <v>20</v>
      </c>
      <c r="P4402" t="s">
        <v>20</v>
      </c>
      <c r="Q4402">
        <f t="shared" si="68"/>
        <v>2</v>
      </c>
    </row>
    <row r="4403" spans="1:17">
      <c r="A4403">
        <v>583905061</v>
      </c>
      <c r="B4403" s="1">
        <v>41047</v>
      </c>
      <c r="C4403">
        <v>50</v>
      </c>
      <c r="D4403" t="s">
        <v>15</v>
      </c>
      <c r="E4403">
        <v>1800</v>
      </c>
      <c r="F4403" t="s">
        <v>41</v>
      </c>
      <c r="G4403" t="s">
        <v>17</v>
      </c>
      <c r="H4403" t="s">
        <v>18</v>
      </c>
      <c r="I4403" t="s">
        <v>18</v>
      </c>
      <c r="J4403" t="s">
        <v>26</v>
      </c>
      <c r="K4403">
        <v>0</v>
      </c>
      <c r="L4403">
        <v>0</v>
      </c>
      <c r="M4403">
        <v>0</v>
      </c>
      <c r="N4403" t="s">
        <v>20</v>
      </c>
      <c r="O4403" t="s">
        <v>20</v>
      </c>
      <c r="P4403" t="s">
        <v>20</v>
      </c>
      <c r="Q4403">
        <f t="shared" si="68"/>
        <v>0</v>
      </c>
    </row>
    <row r="4404" spans="1:17" hidden="1">
      <c r="A4404">
        <v>583909146</v>
      </c>
      <c r="B4404" s="1">
        <v>41047</v>
      </c>
      <c r="C4404">
        <v>32</v>
      </c>
      <c r="D4404" t="s">
        <v>29</v>
      </c>
      <c r="E4404">
        <v>500</v>
      </c>
      <c r="F4404" t="s">
        <v>30</v>
      </c>
      <c r="G4404" t="s">
        <v>31</v>
      </c>
      <c r="H4404" t="s">
        <v>18</v>
      </c>
      <c r="I4404" t="s">
        <v>18</v>
      </c>
      <c r="J4404" t="s">
        <v>28</v>
      </c>
      <c r="K4404">
        <v>0</v>
      </c>
      <c r="L4404">
        <v>0</v>
      </c>
      <c r="M4404">
        <v>0</v>
      </c>
      <c r="N4404" t="s">
        <v>20</v>
      </c>
      <c r="O4404" t="s">
        <v>20</v>
      </c>
      <c r="P4404" t="s">
        <v>20</v>
      </c>
      <c r="Q4404">
        <f t="shared" si="68"/>
        <v>0</v>
      </c>
    </row>
    <row r="4405" spans="1:17" hidden="1">
      <c r="A4405">
        <v>583910309</v>
      </c>
      <c r="B4405" s="1">
        <v>41047</v>
      </c>
      <c r="C4405">
        <v>35</v>
      </c>
      <c r="D4405" t="s">
        <v>40</v>
      </c>
      <c r="E4405">
        <v>1200</v>
      </c>
      <c r="F4405" t="s">
        <v>30</v>
      </c>
      <c r="G4405" t="s">
        <v>31</v>
      </c>
      <c r="H4405" t="s">
        <v>18</v>
      </c>
      <c r="I4405" t="s">
        <v>18</v>
      </c>
      <c r="J4405" t="s">
        <v>34</v>
      </c>
      <c r="K4405">
        <v>0</v>
      </c>
      <c r="L4405">
        <v>0</v>
      </c>
      <c r="M4405">
        <v>0</v>
      </c>
      <c r="N4405" t="s">
        <v>20</v>
      </c>
      <c r="O4405" t="s">
        <v>20</v>
      </c>
      <c r="P4405" t="s">
        <v>20</v>
      </c>
      <c r="Q4405">
        <f t="shared" si="68"/>
        <v>0</v>
      </c>
    </row>
    <row r="4406" spans="1:17">
      <c r="A4406">
        <v>583914210</v>
      </c>
      <c r="B4406" s="1">
        <v>41047</v>
      </c>
      <c r="C4406">
        <v>43</v>
      </c>
      <c r="D4406" t="s">
        <v>33</v>
      </c>
      <c r="E4406">
        <v>827.48</v>
      </c>
      <c r="F4406" t="s">
        <v>16</v>
      </c>
      <c r="G4406" t="s">
        <v>17</v>
      </c>
      <c r="H4406" t="s">
        <v>18</v>
      </c>
      <c r="I4406" t="s">
        <v>18</v>
      </c>
      <c r="J4406" t="s">
        <v>23</v>
      </c>
      <c r="K4406">
        <v>1</v>
      </c>
      <c r="L4406">
        <v>0</v>
      </c>
      <c r="M4406">
        <v>0</v>
      </c>
      <c r="N4406" t="s">
        <v>20</v>
      </c>
      <c r="O4406" t="s">
        <v>20</v>
      </c>
      <c r="P4406" t="s">
        <v>20</v>
      </c>
      <c r="Q4406">
        <f t="shared" si="68"/>
        <v>1</v>
      </c>
    </row>
    <row r="4407" spans="1:17">
      <c r="A4407">
        <v>583927673</v>
      </c>
      <c r="B4407" s="1">
        <v>41047</v>
      </c>
      <c r="C4407">
        <v>32</v>
      </c>
      <c r="D4407" t="s">
        <v>33</v>
      </c>
      <c r="E4407">
        <v>2450</v>
      </c>
      <c r="F4407" t="s">
        <v>22</v>
      </c>
      <c r="G4407" t="s">
        <v>17</v>
      </c>
      <c r="H4407" t="s">
        <v>18</v>
      </c>
      <c r="I4407" t="s">
        <v>18</v>
      </c>
      <c r="J4407" t="s">
        <v>36</v>
      </c>
      <c r="K4407">
        <v>1</v>
      </c>
      <c r="L4407">
        <v>0</v>
      </c>
      <c r="M4407">
        <v>0</v>
      </c>
      <c r="N4407" t="s">
        <v>20</v>
      </c>
      <c r="O4407" t="s">
        <v>20</v>
      </c>
      <c r="P4407" t="s">
        <v>20</v>
      </c>
      <c r="Q4407">
        <f t="shared" si="68"/>
        <v>1</v>
      </c>
    </row>
    <row r="4408" spans="1:17">
      <c r="A4408">
        <v>583928254</v>
      </c>
      <c r="B4408" s="1">
        <v>41047</v>
      </c>
      <c r="C4408">
        <v>33</v>
      </c>
      <c r="D4408" t="s">
        <v>15</v>
      </c>
      <c r="E4408">
        <v>1450</v>
      </c>
      <c r="F4408" t="s">
        <v>25</v>
      </c>
      <c r="G4408" t="s">
        <v>17</v>
      </c>
      <c r="H4408" t="s">
        <v>18</v>
      </c>
      <c r="I4408" t="s">
        <v>18</v>
      </c>
      <c r="J4408" t="s">
        <v>34</v>
      </c>
      <c r="K4408">
        <v>0</v>
      </c>
      <c r="L4408">
        <v>3</v>
      </c>
      <c r="M4408">
        <v>1</v>
      </c>
      <c r="N4408">
        <v>9.99</v>
      </c>
      <c r="O4408">
        <v>9.99</v>
      </c>
      <c r="P4408">
        <v>1500</v>
      </c>
      <c r="Q4408">
        <f t="shared" si="68"/>
        <v>3</v>
      </c>
    </row>
    <row r="4409" spans="1:17" hidden="1">
      <c r="A4409">
        <v>583928682</v>
      </c>
      <c r="B4409" s="1">
        <v>41047</v>
      </c>
      <c r="C4409">
        <v>35</v>
      </c>
      <c r="D4409" t="s">
        <v>15</v>
      </c>
      <c r="E4409">
        <v>2200</v>
      </c>
      <c r="F4409" t="s">
        <v>30</v>
      </c>
      <c r="G4409" t="s">
        <v>31</v>
      </c>
      <c r="H4409" t="s">
        <v>18</v>
      </c>
      <c r="I4409" t="s">
        <v>18</v>
      </c>
      <c r="J4409" t="s">
        <v>23</v>
      </c>
      <c r="K4409">
        <v>0</v>
      </c>
      <c r="L4409">
        <v>0</v>
      </c>
      <c r="M4409">
        <v>1</v>
      </c>
      <c r="N4409">
        <v>7.6</v>
      </c>
      <c r="O4409">
        <v>7.6</v>
      </c>
      <c r="P4409">
        <v>5250</v>
      </c>
      <c r="Q4409">
        <f t="shared" si="68"/>
        <v>0</v>
      </c>
    </row>
    <row r="4410" spans="1:17">
      <c r="A4410">
        <v>583932587</v>
      </c>
      <c r="B4410" s="1">
        <v>41048</v>
      </c>
      <c r="C4410">
        <v>66</v>
      </c>
      <c r="D4410" t="s">
        <v>43</v>
      </c>
      <c r="E4410">
        <v>1200</v>
      </c>
      <c r="F4410" t="s">
        <v>37</v>
      </c>
      <c r="G4410" t="s">
        <v>17</v>
      </c>
      <c r="H4410" t="s">
        <v>18</v>
      </c>
      <c r="I4410" t="s">
        <v>18</v>
      </c>
      <c r="J4410" t="s">
        <v>26</v>
      </c>
      <c r="K4410">
        <v>1</v>
      </c>
      <c r="L4410">
        <v>1</v>
      </c>
      <c r="M4410">
        <v>2</v>
      </c>
      <c r="N4410">
        <v>9.0000000953674295</v>
      </c>
      <c r="O4410">
        <v>9.99</v>
      </c>
      <c r="P4410">
        <v>3000</v>
      </c>
      <c r="Q4410">
        <f t="shared" si="68"/>
        <v>2</v>
      </c>
    </row>
    <row r="4411" spans="1:17">
      <c r="A4411">
        <v>583933698</v>
      </c>
      <c r="B4411" s="1">
        <v>41048</v>
      </c>
      <c r="C4411">
        <v>43</v>
      </c>
      <c r="D4411" t="s">
        <v>15</v>
      </c>
      <c r="E4411">
        <v>1580</v>
      </c>
      <c r="F4411" t="s">
        <v>22</v>
      </c>
      <c r="G4411" t="s">
        <v>17</v>
      </c>
      <c r="H4411" t="s">
        <v>18</v>
      </c>
      <c r="I4411" t="s">
        <v>18</v>
      </c>
      <c r="J4411" t="s">
        <v>23</v>
      </c>
      <c r="K4411">
        <v>0</v>
      </c>
      <c r="L4411">
        <v>3</v>
      </c>
      <c r="M4411">
        <v>1</v>
      </c>
      <c r="N4411">
        <v>7.75</v>
      </c>
      <c r="O4411">
        <v>7.75</v>
      </c>
      <c r="P4411">
        <v>3000</v>
      </c>
      <c r="Q4411">
        <f t="shared" si="68"/>
        <v>3</v>
      </c>
    </row>
    <row r="4412" spans="1:17">
      <c r="A4412">
        <v>583935538</v>
      </c>
      <c r="B4412" s="1">
        <v>41048</v>
      </c>
      <c r="C4412">
        <v>33</v>
      </c>
      <c r="D4412" t="s">
        <v>15</v>
      </c>
      <c r="E4412">
        <v>2100</v>
      </c>
      <c r="F4412" t="s">
        <v>25</v>
      </c>
      <c r="G4412" t="s">
        <v>17</v>
      </c>
      <c r="H4412" t="s">
        <v>27</v>
      </c>
      <c r="I4412" t="s">
        <v>27</v>
      </c>
      <c r="J4412" t="s">
        <v>34</v>
      </c>
      <c r="K4412">
        <v>0</v>
      </c>
      <c r="L4412">
        <v>2</v>
      </c>
      <c r="M4412">
        <v>3</v>
      </c>
      <c r="N4412">
        <v>5.99</v>
      </c>
      <c r="O4412">
        <v>8.49</v>
      </c>
      <c r="P4412">
        <v>9583.3333333333303</v>
      </c>
      <c r="Q4412">
        <f t="shared" si="68"/>
        <v>2</v>
      </c>
    </row>
    <row r="4413" spans="1:17">
      <c r="A4413">
        <v>583939339</v>
      </c>
      <c r="B4413" s="1">
        <v>41048</v>
      </c>
      <c r="C4413">
        <v>41</v>
      </c>
      <c r="D4413" t="s">
        <v>33</v>
      </c>
      <c r="E4413">
        <v>9601.5</v>
      </c>
      <c r="F4413" t="s">
        <v>16</v>
      </c>
      <c r="G4413" t="s">
        <v>31</v>
      </c>
      <c r="H4413" t="s">
        <v>18</v>
      </c>
      <c r="I4413" t="s">
        <v>18</v>
      </c>
      <c r="J4413" t="s">
        <v>23</v>
      </c>
      <c r="K4413">
        <v>0</v>
      </c>
      <c r="L4413">
        <v>0</v>
      </c>
      <c r="M4413">
        <v>1</v>
      </c>
      <c r="N4413">
        <v>7.2999998092651301</v>
      </c>
      <c r="O4413">
        <v>7.2999998092651301</v>
      </c>
      <c r="P4413">
        <v>23000</v>
      </c>
      <c r="Q4413">
        <f t="shared" si="68"/>
        <v>0</v>
      </c>
    </row>
    <row r="4414" spans="1:17" hidden="1">
      <c r="A4414">
        <v>583942186</v>
      </c>
      <c r="B4414" s="1">
        <v>41048</v>
      </c>
      <c r="C4414">
        <v>25</v>
      </c>
      <c r="D4414" t="s">
        <v>15</v>
      </c>
      <c r="E4414">
        <v>1050</v>
      </c>
      <c r="F4414" t="s">
        <v>30</v>
      </c>
      <c r="G4414" t="s">
        <v>31</v>
      </c>
      <c r="H4414" t="s">
        <v>18</v>
      </c>
      <c r="I4414" t="s">
        <v>18</v>
      </c>
      <c r="J4414" t="s">
        <v>35</v>
      </c>
      <c r="K4414">
        <v>0</v>
      </c>
      <c r="L4414">
        <v>0</v>
      </c>
      <c r="M4414">
        <v>0</v>
      </c>
      <c r="N4414" t="s">
        <v>20</v>
      </c>
      <c r="O4414" t="s">
        <v>20</v>
      </c>
      <c r="P4414" t="s">
        <v>20</v>
      </c>
      <c r="Q4414">
        <f t="shared" si="68"/>
        <v>0</v>
      </c>
    </row>
    <row r="4415" spans="1:17">
      <c r="A4415">
        <v>583950773</v>
      </c>
      <c r="B4415" s="1">
        <v>41048</v>
      </c>
      <c r="C4415">
        <v>48</v>
      </c>
      <c r="D4415" t="s">
        <v>15</v>
      </c>
      <c r="E4415">
        <v>1750</v>
      </c>
      <c r="F4415" t="s">
        <v>25</v>
      </c>
      <c r="G4415" t="s">
        <v>17</v>
      </c>
      <c r="H4415" t="s">
        <v>18</v>
      </c>
      <c r="I4415" t="s">
        <v>18</v>
      </c>
      <c r="J4415" t="s">
        <v>24</v>
      </c>
      <c r="K4415">
        <v>0</v>
      </c>
      <c r="L4415">
        <v>1</v>
      </c>
      <c r="M4415">
        <v>1</v>
      </c>
      <c r="N4415">
        <v>12.6000003814697</v>
      </c>
      <c r="O4415">
        <v>12.6000003814697</v>
      </c>
      <c r="P4415">
        <v>1500</v>
      </c>
      <c r="Q4415">
        <f t="shared" si="68"/>
        <v>1</v>
      </c>
    </row>
    <row r="4416" spans="1:17">
      <c r="A4416">
        <v>583955447</v>
      </c>
      <c r="B4416" s="1">
        <v>41048</v>
      </c>
      <c r="C4416">
        <v>28</v>
      </c>
      <c r="D4416" t="s">
        <v>15</v>
      </c>
      <c r="E4416">
        <v>780</v>
      </c>
      <c r="F4416" t="s">
        <v>25</v>
      </c>
      <c r="G4416" t="s">
        <v>17</v>
      </c>
      <c r="H4416" t="s">
        <v>18</v>
      </c>
      <c r="I4416" t="s">
        <v>18</v>
      </c>
      <c r="J4416" t="s">
        <v>26</v>
      </c>
      <c r="K4416">
        <v>0</v>
      </c>
      <c r="L4416">
        <v>0</v>
      </c>
      <c r="M4416">
        <v>0</v>
      </c>
      <c r="N4416" t="s">
        <v>20</v>
      </c>
      <c r="O4416" t="s">
        <v>20</v>
      </c>
      <c r="P4416" t="s">
        <v>20</v>
      </c>
      <c r="Q4416">
        <f t="shared" si="68"/>
        <v>0</v>
      </c>
    </row>
    <row r="4417" spans="1:17" hidden="1">
      <c r="A4417">
        <v>583957286</v>
      </c>
      <c r="B4417" s="1">
        <v>41048</v>
      </c>
      <c r="C4417">
        <v>29</v>
      </c>
      <c r="D4417" t="s">
        <v>15</v>
      </c>
      <c r="E4417">
        <v>1200</v>
      </c>
      <c r="F4417" t="s">
        <v>30</v>
      </c>
      <c r="G4417" t="s">
        <v>31</v>
      </c>
      <c r="H4417" t="s">
        <v>18</v>
      </c>
      <c r="I4417" t="s">
        <v>18</v>
      </c>
      <c r="J4417" t="s">
        <v>39</v>
      </c>
      <c r="K4417">
        <v>0</v>
      </c>
      <c r="L4417">
        <v>0</v>
      </c>
      <c r="M4417">
        <v>0</v>
      </c>
      <c r="N4417" t="s">
        <v>20</v>
      </c>
      <c r="O4417" t="s">
        <v>20</v>
      </c>
      <c r="P4417" t="s">
        <v>20</v>
      </c>
      <c r="Q4417">
        <f t="shared" si="68"/>
        <v>0</v>
      </c>
    </row>
    <row r="4418" spans="1:17">
      <c r="A4418">
        <v>583959805</v>
      </c>
      <c r="B4418" s="1">
        <v>41048</v>
      </c>
      <c r="C4418">
        <v>46</v>
      </c>
      <c r="D4418" t="s">
        <v>15</v>
      </c>
      <c r="E4418">
        <v>1850</v>
      </c>
      <c r="F4418" t="s">
        <v>41</v>
      </c>
      <c r="G4418" t="s">
        <v>17</v>
      </c>
      <c r="H4418" t="s">
        <v>27</v>
      </c>
      <c r="I4418" t="s">
        <v>18</v>
      </c>
      <c r="J4418" t="s">
        <v>23</v>
      </c>
      <c r="K4418">
        <v>0</v>
      </c>
      <c r="L4418">
        <v>1</v>
      </c>
      <c r="M4418">
        <v>3</v>
      </c>
      <c r="N4418">
        <v>5.99</v>
      </c>
      <c r="O4418">
        <v>7.2999998092651301</v>
      </c>
      <c r="P4418">
        <v>20000</v>
      </c>
      <c r="Q4418">
        <f t="shared" si="68"/>
        <v>1</v>
      </c>
    </row>
    <row r="4419" spans="1:17">
      <c r="A4419">
        <v>583965145</v>
      </c>
      <c r="B4419" s="1">
        <v>41048</v>
      </c>
      <c r="C4419">
        <v>50</v>
      </c>
      <c r="D4419" t="s">
        <v>15</v>
      </c>
      <c r="E4419">
        <v>1400</v>
      </c>
      <c r="F4419" t="s">
        <v>16</v>
      </c>
      <c r="G4419" t="s">
        <v>17</v>
      </c>
      <c r="H4419" t="s">
        <v>18</v>
      </c>
      <c r="I4419" t="s">
        <v>18</v>
      </c>
      <c r="J4419" t="s">
        <v>26</v>
      </c>
      <c r="K4419">
        <v>0</v>
      </c>
      <c r="L4419">
        <v>0</v>
      </c>
      <c r="M4419">
        <v>0</v>
      </c>
      <c r="N4419" t="s">
        <v>20</v>
      </c>
      <c r="O4419" t="s">
        <v>20</v>
      </c>
      <c r="P4419" t="s">
        <v>20</v>
      </c>
      <c r="Q4419">
        <f t="shared" ref="Q4419:Q4482" si="69">IF((OR(AND(K4419&lt;&gt;0,L4419&lt;&gt;0),K4419&lt;&gt;0,L4419&lt;&gt;0)),K4419+L4419,0)</f>
        <v>0</v>
      </c>
    </row>
    <row r="4420" spans="1:17">
      <c r="A4420">
        <v>583966821</v>
      </c>
      <c r="B4420" s="1">
        <v>41048</v>
      </c>
      <c r="C4420">
        <v>41</v>
      </c>
      <c r="D4420" t="s">
        <v>15</v>
      </c>
      <c r="E4420">
        <v>1605</v>
      </c>
      <c r="F4420" t="s">
        <v>16</v>
      </c>
      <c r="G4420" t="s">
        <v>17</v>
      </c>
      <c r="H4420" t="s">
        <v>18</v>
      </c>
      <c r="I4420" t="s">
        <v>18</v>
      </c>
      <c r="J4420" t="s">
        <v>26</v>
      </c>
      <c r="K4420">
        <v>0</v>
      </c>
      <c r="L4420">
        <v>0</v>
      </c>
      <c r="M4420">
        <v>0</v>
      </c>
      <c r="N4420" t="s">
        <v>20</v>
      </c>
      <c r="O4420" t="s">
        <v>20</v>
      </c>
      <c r="P4420" t="s">
        <v>20</v>
      </c>
      <c r="Q4420">
        <f t="shared" si="69"/>
        <v>0</v>
      </c>
    </row>
    <row r="4421" spans="1:17">
      <c r="A4421">
        <v>583967059</v>
      </c>
      <c r="B4421" s="1">
        <v>41048</v>
      </c>
      <c r="C4421">
        <v>37</v>
      </c>
      <c r="D4421" t="s">
        <v>15</v>
      </c>
      <c r="E4421">
        <v>1100</v>
      </c>
      <c r="F4421" t="s">
        <v>16</v>
      </c>
      <c r="G4421" t="s">
        <v>17</v>
      </c>
      <c r="H4421" t="s">
        <v>18</v>
      </c>
      <c r="I4421" t="s">
        <v>18</v>
      </c>
      <c r="J4421" t="s">
        <v>26</v>
      </c>
      <c r="K4421">
        <v>0</v>
      </c>
      <c r="L4421">
        <v>0</v>
      </c>
      <c r="M4421">
        <v>0</v>
      </c>
      <c r="N4421" t="s">
        <v>20</v>
      </c>
      <c r="O4421" t="s">
        <v>20</v>
      </c>
      <c r="P4421" t="s">
        <v>20</v>
      </c>
      <c r="Q4421">
        <f t="shared" si="69"/>
        <v>0</v>
      </c>
    </row>
    <row r="4422" spans="1:17">
      <c r="A4422">
        <v>583971211</v>
      </c>
      <c r="B4422" s="1">
        <v>41048</v>
      </c>
      <c r="C4422">
        <v>45</v>
      </c>
      <c r="D4422" t="s">
        <v>15</v>
      </c>
      <c r="E4422">
        <v>1100</v>
      </c>
      <c r="F4422" t="s">
        <v>16</v>
      </c>
      <c r="G4422" t="s">
        <v>17</v>
      </c>
      <c r="H4422" t="s">
        <v>18</v>
      </c>
      <c r="I4422" t="s">
        <v>18</v>
      </c>
      <c r="J4422" t="s">
        <v>26</v>
      </c>
      <c r="K4422">
        <v>0</v>
      </c>
      <c r="L4422">
        <v>0</v>
      </c>
      <c r="M4422">
        <v>0</v>
      </c>
      <c r="N4422" t="s">
        <v>20</v>
      </c>
      <c r="O4422" t="s">
        <v>20</v>
      </c>
      <c r="P4422" t="s">
        <v>20</v>
      </c>
      <c r="Q4422">
        <f t="shared" si="69"/>
        <v>0</v>
      </c>
    </row>
    <row r="4423" spans="1:17">
      <c r="A4423">
        <v>583971600</v>
      </c>
      <c r="B4423" s="1">
        <v>41048</v>
      </c>
      <c r="C4423">
        <v>42</v>
      </c>
      <c r="D4423" t="s">
        <v>15</v>
      </c>
      <c r="E4423">
        <v>2300</v>
      </c>
      <c r="F4423" t="s">
        <v>16</v>
      </c>
      <c r="G4423" t="s">
        <v>17</v>
      </c>
      <c r="H4423" t="s">
        <v>18</v>
      </c>
      <c r="I4423" t="s">
        <v>18</v>
      </c>
      <c r="J4423" t="s">
        <v>23</v>
      </c>
      <c r="K4423">
        <v>1</v>
      </c>
      <c r="L4423">
        <v>0</v>
      </c>
      <c r="M4423">
        <v>2</v>
      </c>
      <c r="N4423">
        <v>6.9</v>
      </c>
      <c r="O4423">
        <v>7.2999998092651301</v>
      </c>
      <c r="P4423">
        <v>22000</v>
      </c>
      <c r="Q4423">
        <f t="shared" si="69"/>
        <v>1</v>
      </c>
    </row>
    <row r="4424" spans="1:17" hidden="1">
      <c r="A4424">
        <v>583972843</v>
      </c>
      <c r="B4424" s="1">
        <v>41048</v>
      </c>
      <c r="C4424">
        <v>41</v>
      </c>
      <c r="D4424" t="s">
        <v>15</v>
      </c>
      <c r="E4424">
        <v>1180</v>
      </c>
      <c r="F4424" t="s">
        <v>30</v>
      </c>
      <c r="G4424" t="s">
        <v>31</v>
      </c>
      <c r="H4424" t="s">
        <v>18</v>
      </c>
      <c r="I4424" t="s">
        <v>18</v>
      </c>
      <c r="J4424" t="s">
        <v>38</v>
      </c>
      <c r="K4424">
        <v>0</v>
      </c>
      <c r="L4424">
        <v>0</v>
      </c>
      <c r="M4424">
        <v>0</v>
      </c>
      <c r="N4424" t="s">
        <v>20</v>
      </c>
      <c r="O4424" t="s">
        <v>20</v>
      </c>
      <c r="P4424" t="s">
        <v>20</v>
      </c>
      <c r="Q4424">
        <f t="shared" si="69"/>
        <v>0</v>
      </c>
    </row>
    <row r="4425" spans="1:17">
      <c r="A4425">
        <v>583980095</v>
      </c>
      <c r="B4425" s="1">
        <v>41048</v>
      </c>
      <c r="C4425">
        <v>53</v>
      </c>
      <c r="D4425" t="s">
        <v>15</v>
      </c>
      <c r="E4425">
        <v>1814</v>
      </c>
      <c r="F4425" t="s">
        <v>37</v>
      </c>
      <c r="G4425" t="s">
        <v>17</v>
      </c>
      <c r="H4425" t="s">
        <v>18</v>
      </c>
      <c r="I4425" t="s">
        <v>18</v>
      </c>
      <c r="J4425" t="s">
        <v>34</v>
      </c>
      <c r="K4425">
        <v>2</v>
      </c>
      <c r="L4425">
        <v>2</v>
      </c>
      <c r="M4425">
        <v>0</v>
      </c>
      <c r="N4425" t="s">
        <v>20</v>
      </c>
      <c r="O4425" t="s">
        <v>20</v>
      </c>
      <c r="P4425" t="s">
        <v>20</v>
      </c>
      <c r="Q4425">
        <f t="shared" si="69"/>
        <v>4</v>
      </c>
    </row>
    <row r="4426" spans="1:17">
      <c r="A4426">
        <v>583988623</v>
      </c>
      <c r="B4426" s="1">
        <v>41048</v>
      </c>
      <c r="C4426">
        <v>28</v>
      </c>
      <c r="D4426" t="s">
        <v>29</v>
      </c>
      <c r="E4426">
        <v>1500</v>
      </c>
      <c r="F4426" t="s">
        <v>16</v>
      </c>
      <c r="G4426" t="s">
        <v>17</v>
      </c>
      <c r="H4426" t="s">
        <v>18</v>
      </c>
      <c r="I4426" t="s">
        <v>18</v>
      </c>
      <c r="J4426" t="s">
        <v>26</v>
      </c>
      <c r="K4426">
        <v>0</v>
      </c>
      <c r="L4426">
        <v>1</v>
      </c>
      <c r="M4426">
        <v>0</v>
      </c>
      <c r="N4426" t="s">
        <v>20</v>
      </c>
      <c r="O4426" t="s">
        <v>20</v>
      </c>
      <c r="P4426" t="s">
        <v>20</v>
      </c>
      <c r="Q4426">
        <f t="shared" si="69"/>
        <v>1</v>
      </c>
    </row>
    <row r="4427" spans="1:17">
      <c r="A4427">
        <v>583988778</v>
      </c>
      <c r="B4427" s="1">
        <v>41048</v>
      </c>
      <c r="C4427">
        <v>48</v>
      </c>
      <c r="D4427" t="s">
        <v>40</v>
      </c>
      <c r="E4427">
        <v>2800</v>
      </c>
      <c r="F4427" t="s">
        <v>16</v>
      </c>
      <c r="G4427" t="s">
        <v>17</v>
      </c>
      <c r="H4427" t="s">
        <v>18</v>
      </c>
      <c r="I4427" t="s">
        <v>18</v>
      </c>
      <c r="J4427" t="s">
        <v>23</v>
      </c>
      <c r="K4427">
        <v>0</v>
      </c>
      <c r="L4427">
        <v>1</v>
      </c>
      <c r="M4427">
        <v>4</v>
      </c>
      <c r="N4427">
        <v>5.49</v>
      </c>
      <c r="O4427">
        <v>7</v>
      </c>
      <c r="P4427">
        <v>6125</v>
      </c>
      <c r="Q4427">
        <f t="shared" si="69"/>
        <v>1</v>
      </c>
    </row>
    <row r="4428" spans="1:17">
      <c r="A4428">
        <v>584006427</v>
      </c>
      <c r="B4428" s="1">
        <v>41048</v>
      </c>
      <c r="C4428">
        <v>46</v>
      </c>
      <c r="D4428" t="s">
        <v>15</v>
      </c>
      <c r="E4428">
        <v>1760</v>
      </c>
      <c r="F4428" t="s">
        <v>37</v>
      </c>
      <c r="G4428" t="s">
        <v>17</v>
      </c>
      <c r="H4428" t="s">
        <v>27</v>
      </c>
      <c r="I4428" t="s">
        <v>27</v>
      </c>
      <c r="J4428" t="s">
        <v>34</v>
      </c>
      <c r="K4428">
        <v>1</v>
      </c>
      <c r="L4428">
        <v>3</v>
      </c>
      <c r="M4428">
        <v>0</v>
      </c>
      <c r="N4428" t="s">
        <v>20</v>
      </c>
      <c r="O4428" t="s">
        <v>20</v>
      </c>
      <c r="P4428" t="s">
        <v>20</v>
      </c>
      <c r="Q4428">
        <f t="shared" si="69"/>
        <v>4</v>
      </c>
    </row>
    <row r="4429" spans="1:17">
      <c r="A4429">
        <v>584006559</v>
      </c>
      <c r="B4429" s="1">
        <v>41048</v>
      </c>
      <c r="C4429">
        <v>50</v>
      </c>
      <c r="D4429" t="s">
        <v>15</v>
      </c>
      <c r="E4429">
        <v>5180</v>
      </c>
      <c r="F4429" t="s">
        <v>16</v>
      </c>
      <c r="G4429" t="s">
        <v>17</v>
      </c>
      <c r="H4429" t="s">
        <v>27</v>
      </c>
      <c r="I4429" t="s">
        <v>27</v>
      </c>
      <c r="J4429" t="s">
        <v>39</v>
      </c>
      <c r="K4429">
        <v>0</v>
      </c>
      <c r="L4429">
        <v>1</v>
      </c>
      <c r="M4429">
        <v>2</v>
      </c>
      <c r="N4429">
        <v>6.9</v>
      </c>
      <c r="O4429">
        <v>8.77</v>
      </c>
      <c r="P4429">
        <v>35000</v>
      </c>
      <c r="Q4429">
        <f t="shared" si="69"/>
        <v>1</v>
      </c>
    </row>
    <row r="4430" spans="1:17">
      <c r="A4430">
        <v>584013209</v>
      </c>
      <c r="B4430" s="1">
        <v>41048</v>
      </c>
      <c r="C4430">
        <v>34</v>
      </c>
      <c r="D4430" t="s">
        <v>15</v>
      </c>
      <c r="E4430">
        <v>1200</v>
      </c>
      <c r="F4430" t="s">
        <v>16</v>
      </c>
      <c r="G4430" t="s">
        <v>31</v>
      </c>
      <c r="H4430" t="s">
        <v>18</v>
      </c>
      <c r="I4430" t="s">
        <v>18</v>
      </c>
      <c r="J4430" t="s">
        <v>35</v>
      </c>
      <c r="K4430">
        <v>0</v>
      </c>
      <c r="L4430">
        <v>0</v>
      </c>
      <c r="M4430">
        <v>0</v>
      </c>
      <c r="N4430" t="s">
        <v>20</v>
      </c>
      <c r="O4430" t="s">
        <v>20</v>
      </c>
      <c r="P4430" t="s">
        <v>20</v>
      </c>
      <c r="Q4430">
        <f t="shared" si="69"/>
        <v>0</v>
      </c>
    </row>
    <row r="4431" spans="1:17">
      <c r="A4431">
        <v>584016763</v>
      </c>
      <c r="B4431" s="1">
        <v>41048</v>
      </c>
      <c r="C4431">
        <v>35</v>
      </c>
      <c r="D4431" t="s">
        <v>15</v>
      </c>
      <c r="E4431">
        <v>1400</v>
      </c>
      <c r="F4431" t="s">
        <v>37</v>
      </c>
      <c r="G4431" t="s">
        <v>17</v>
      </c>
      <c r="H4431" t="s">
        <v>18</v>
      </c>
      <c r="I4431" t="s">
        <v>18</v>
      </c>
      <c r="J4431" t="s">
        <v>32</v>
      </c>
      <c r="K4431">
        <v>0</v>
      </c>
      <c r="L4431">
        <v>3</v>
      </c>
      <c r="M4431">
        <v>0</v>
      </c>
      <c r="N4431" t="s">
        <v>20</v>
      </c>
      <c r="O4431" t="s">
        <v>20</v>
      </c>
      <c r="P4431" t="s">
        <v>20</v>
      </c>
      <c r="Q4431">
        <f t="shared" si="69"/>
        <v>3</v>
      </c>
    </row>
    <row r="4432" spans="1:17">
      <c r="A4432">
        <v>584017156</v>
      </c>
      <c r="B4432" s="1">
        <v>41048</v>
      </c>
      <c r="C4432">
        <v>41</v>
      </c>
      <c r="D4432" t="s">
        <v>15</v>
      </c>
      <c r="E4432">
        <v>4100</v>
      </c>
      <c r="F4432" t="s">
        <v>25</v>
      </c>
      <c r="G4432" t="s">
        <v>17</v>
      </c>
      <c r="H4432" t="s">
        <v>18</v>
      </c>
      <c r="I4432" t="s">
        <v>18</v>
      </c>
      <c r="J4432" t="s">
        <v>28</v>
      </c>
      <c r="K4432">
        <v>1</v>
      </c>
      <c r="L4432">
        <v>1</v>
      </c>
      <c r="M4432">
        <v>1</v>
      </c>
      <c r="N4432">
        <v>6.79</v>
      </c>
      <c r="O4432">
        <v>6.79</v>
      </c>
      <c r="P4432">
        <v>25000</v>
      </c>
      <c r="Q4432">
        <f t="shared" si="69"/>
        <v>2</v>
      </c>
    </row>
    <row r="4433" spans="1:17">
      <c r="A4433">
        <v>584023173</v>
      </c>
      <c r="B4433" s="1">
        <v>41048</v>
      </c>
      <c r="C4433">
        <v>34</v>
      </c>
      <c r="D4433" t="s">
        <v>15</v>
      </c>
      <c r="E4433">
        <v>1200</v>
      </c>
      <c r="F4433" t="s">
        <v>16</v>
      </c>
      <c r="G4433" t="s">
        <v>17</v>
      </c>
      <c r="H4433" t="s">
        <v>18</v>
      </c>
      <c r="I4433" t="s">
        <v>18</v>
      </c>
      <c r="J4433" t="s">
        <v>28</v>
      </c>
      <c r="K4433">
        <v>0</v>
      </c>
      <c r="L4433">
        <v>2</v>
      </c>
      <c r="M4433">
        <v>0</v>
      </c>
      <c r="N4433" t="s">
        <v>20</v>
      </c>
      <c r="O4433" t="s">
        <v>20</v>
      </c>
      <c r="P4433" t="s">
        <v>20</v>
      </c>
      <c r="Q4433">
        <f t="shared" si="69"/>
        <v>2</v>
      </c>
    </row>
    <row r="4434" spans="1:17">
      <c r="A4434">
        <v>584028291</v>
      </c>
      <c r="B4434" s="1">
        <v>41048</v>
      </c>
      <c r="C4434">
        <v>39</v>
      </c>
      <c r="D4434" t="s">
        <v>15</v>
      </c>
      <c r="E4434">
        <v>1973</v>
      </c>
      <c r="F4434" t="s">
        <v>41</v>
      </c>
      <c r="G4434" t="s">
        <v>17</v>
      </c>
      <c r="H4434" t="s">
        <v>27</v>
      </c>
      <c r="I4434" t="s">
        <v>27</v>
      </c>
      <c r="J4434" t="s">
        <v>23</v>
      </c>
      <c r="K4434">
        <v>0</v>
      </c>
      <c r="L4434">
        <v>1</v>
      </c>
      <c r="M4434">
        <v>2</v>
      </c>
      <c r="N4434">
        <v>6.9</v>
      </c>
      <c r="O4434">
        <v>6.9</v>
      </c>
      <c r="P4434">
        <v>12750</v>
      </c>
      <c r="Q4434">
        <f t="shared" si="69"/>
        <v>1</v>
      </c>
    </row>
    <row r="4435" spans="1:17">
      <c r="A4435">
        <v>584032337</v>
      </c>
      <c r="B4435" s="1">
        <v>41048</v>
      </c>
      <c r="C4435">
        <v>54</v>
      </c>
      <c r="D4435" t="s">
        <v>15</v>
      </c>
      <c r="E4435">
        <v>2300</v>
      </c>
      <c r="F4435" t="s">
        <v>16</v>
      </c>
      <c r="G4435" t="s">
        <v>17</v>
      </c>
      <c r="H4435" t="s">
        <v>18</v>
      </c>
      <c r="I4435" t="s">
        <v>18</v>
      </c>
      <c r="J4435" t="s">
        <v>26</v>
      </c>
      <c r="K4435">
        <v>1</v>
      </c>
      <c r="L4435">
        <v>1</v>
      </c>
      <c r="M4435">
        <v>0</v>
      </c>
      <c r="N4435" t="s">
        <v>20</v>
      </c>
      <c r="O4435" t="s">
        <v>20</v>
      </c>
      <c r="P4435" t="s">
        <v>20</v>
      </c>
      <c r="Q4435">
        <f t="shared" si="69"/>
        <v>2</v>
      </c>
    </row>
    <row r="4436" spans="1:17" hidden="1">
      <c r="A4436">
        <v>584033623</v>
      </c>
      <c r="B4436" s="1">
        <v>41048</v>
      </c>
      <c r="C4436">
        <v>34</v>
      </c>
      <c r="D4436" t="s">
        <v>15</v>
      </c>
      <c r="E4436">
        <v>1200</v>
      </c>
      <c r="F4436" t="s">
        <v>30</v>
      </c>
      <c r="G4436" t="s">
        <v>31</v>
      </c>
      <c r="H4436" t="s">
        <v>18</v>
      </c>
      <c r="I4436" t="s">
        <v>18</v>
      </c>
      <c r="J4436" t="s">
        <v>38</v>
      </c>
      <c r="K4436">
        <v>0</v>
      </c>
      <c r="L4436">
        <v>0</v>
      </c>
      <c r="M4436">
        <v>0</v>
      </c>
      <c r="N4436" t="s">
        <v>20</v>
      </c>
      <c r="O4436" t="s">
        <v>20</v>
      </c>
      <c r="P4436" t="s">
        <v>20</v>
      </c>
      <c r="Q4436">
        <f t="shared" si="69"/>
        <v>0</v>
      </c>
    </row>
    <row r="4437" spans="1:17" hidden="1">
      <c r="A4437">
        <v>584035324</v>
      </c>
      <c r="B4437" s="1">
        <v>41048</v>
      </c>
      <c r="C4437">
        <v>20</v>
      </c>
      <c r="D4437" t="s">
        <v>15</v>
      </c>
      <c r="E4437">
        <v>1200</v>
      </c>
      <c r="F4437" t="s">
        <v>30</v>
      </c>
      <c r="G4437" t="s">
        <v>31</v>
      </c>
      <c r="H4437" t="s">
        <v>18</v>
      </c>
      <c r="I4437" t="s">
        <v>18</v>
      </c>
      <c r="J4437" t="s">
        <v>32</v>
      </c>
      <c r="K4437">
        <v>0</v>
      </c>
      <c r="L4437">
        <v>0</v>
      </c>
      <c r="M4437">
        <v>0</v>
      </c>
      <c r="N4437" t="s">
        <v>20</v>
      </c>
      <c r="O4437" t="s">
        <v>20</v>
      </c>
      <c r="P4437" t="s">
        <v>20</v>
      </c>
      <c r="Q4437">
        <f t="shared" si="69"/>
        <v>0</v>
      </c>
    </row>
    <row r="4438" spans="1:17">
      <c r="A4438">
        <v>584042839</v>
      </c>
      <c r="B4438" s="1">
        <v>41048</v>
      </c>
      <c r="C4438">
        <v>32</v>
      </c>
      <c r="D4438" t="s">
        <v>15</v>
      </c>
      <c r="E4438">
        <v>1100</v>
      </c>
      <c r="F4438" t="s">
        <v>16</v>
      </c>
      <c r="G4438" t="s">
        <v>17</v>
      </c>
      <c r="H4438" t="s">
        <v>18</v>
      </c>
      <c r="I4438" t="s">
        <v>18</v>
      </c>
      <c r="J4438" t="s">
        <v>36</v>
      </c>
      <c r="K4438">
        <v>0</v>
      </c>
      <c r="L4438">
        <v>2</v>
      </c>
      <c r="M4438">
        <v>0</v>
      </c>
      <c r="N4438" t="s">
        <v>20</v>
      </c>
      <c r="O4438" t="s">
        <v>20</v>
      </c>
      <c r="P4438" t="s">
        <v>20</v>
      </c>
      <c r="Q4438">
        <f t="shared" si="69"/>
        <v>2</v>
      </c>
    </row>
    <row r="4439" spans="1:17" hidden="1">
      <c r="A4439">
        <v>584048017</v>
      </c>
      <c r="B4439" s="1">
        <v>41048</v>
      </c>
      <c r="C4439">
        <v>29</v>
      </c>
      <c r="D4439" t="s">
        <v>15</v>
      </c>
      <c r="E4439">
        <v>1324</v>
      </c>
      <c r="F4439" t="s">
        <v>30</v>
      </c>
      <c r="G4439" t="s">
        <v>31</v>
      </c>
      <c r="H4439" t="s">
        <v>18</v>
      </c>
      <c r="I4439" t="s">
        <v>18</v>
      </c>
      <c r="J4439" t="s">
        <v>34</v>
      </c>
      <c r="K4439">
        <v>0</v>
      </c>
      <c r="L4439">
        <v>0</v>
      </c>
      <c r="M4439">
        <v>1</v>
      </c>
      <c r="N4439">
        <v>7.8000001907348597</v>
      </c>
      <c r="O4439">
        <v>7.8000001907348597</v>
      </c>
      <c r="P4439">
        <v>4000</v>
      </c>
      <c r="Q4439">
        <f t="shared" si="69"/>
        <v>0</v>
      </c>
    </row>
    <row r="4440" spans="1:17" hidden="1">
      <c r="A4440">
        <v>584059578</v>
      </c>
      <c r="B4440" s="1">
        <v>41048</v>
      </c>
      <c r="C4440">
        <v>30</v>
      </c>
      <c r="D4440" t="s">
        <v>15</v>
      </c>
      <c r="E4440">
        <v>2445</v>
      </c>
      <c r="F4440" t="s">
        <v>30</v>
      </c>
      <c r="G4440" t="s">
        <v>31</v>
      </c>
      <c r="H4440" t="s">
        <v>18</v>
      </c>
      <c r="I4440" t="s">
        <v>18</v>
      </c>
      <c r="J4440" t="s">
        <v>45</v>
      </c>
      <c r="K4440">
        <v>0</v>
      </c>
      <c r="L4440">
        <v>0</v>
      </c>
      <c r="M4440">
        <v>1</v>
      </c>
      <c r="N4440">
        <v>9.1</v>
      </c>
      <c r="O4440">
        <v>9.1</v>
      </c>
      <c r="P4440">
        <v>13250</v>
      </c>
      <c r="Q4440">
        <f t="shared" si="69"/>
        <v>0</v>
      </c>
    </row>
    <row r="4441" spans="1:17">
      <c r="A4441">
        <v>584062895</v>
      </c>
      <c r="B4441" s="1">
        <v>41048</v>
      </c>
      <c r="C4441">
        <v>40</v>
      </c>
      <c r="D4441" t="s">
        <v>15</v>
      </c>
      <c r="E4441">
        <v>2600</v>
      </c>
      <c r="F4441" t="s">
        <v>16</v>
      </c>
      <c r="G4441" t="s">
        <v>17</v>
      </c>
      <c r="H4441" t="s">
        <v>27</v>
      </c>
      <c r="I4441" t="s">
        <v>27</v>
      </c>
      <c r="J4441" t="s">
        <v>39</v>
      </c>
      <c r="K4441">
        <v>1</v>
      </c>
      <c r="L4441">
        <v>1</v>
      </c>
      <c r="M4441">
        <v>2</v>
      </c>
      <c r="N4441">
        <v>5.49</v>
      </c>
      <c r="O4441">
        <v>5.99</v>
      </c>
      <c r="P4441">
        <v>8000</v>
      </c>
      <c r="Q4441">
        <f t="shared" si="69"/>
        <v>2</v>
      </c>
    </row>
    <row r="4442" spans="1:17" hidden="1">
      <c r="A4442">
        <v>584063684</v>
      </c>
      <c r="B4442" s="1">
        <v>41048</v>
      </c>
      <c r="C4442">
        <v>23</v>
      </c>
      <c r="D4442" t="s">
        <v>40</v>
      </c>
      <c r="E4442">
        <v>1700</v>
      </c>
      <c r="F4442" t="s">
        <v>30</v>
      </c>
      <c r="G4442" t="s">
        <v>31</v>
      </c>
      <c r="H4442" t="s">
        <v>18</v>
      </c>
      <c r="I4442" t="s">
        <v>18</v>
      </c>
      <c r="J4442" t="s">
        <v>38</v>
      </c>
      <c r="K4442">
        <v>0</v>
      </c>
      <c r="L4442">
        <v>0</v>
      </c>
      <c r="M4442">
        <v>0</v>
      </c>
      <c r="N4442" t="s">
        <v>20</v>
      </c>
      <c r="O4442" t="s">
        <v>20</v>
      </c>
      <c r="P4442" t="s">
        <v>20</v>
      </c>
      <c r="Q4442">
        <f t="shared" si="69"/>
        <v>0</v>
      </c>
    </row>
    <row r="4443" spans="1:17" hidden="1">
      <c r="A4443">
        <v>584078632</v>
      </c>
      <c r="B4443" s="1">
        <v>41048</v>
      </c>
      <c r="C4443">
        <v>31</v>
      </c>
      <c r="D4443" t="s">
        <v>15</v>
      </c>
      <c r="E4443">
        <v>1100</v>
      </c>
      <c r="F4443" t="s">
        <v>30</v>
      </c>
      <c r="G4443" t="s">
        <v>17</v>
      </c>
      <c r="H4443" t="s">
        <v>18</v>
      </c>
      <c r="I4443" t="s">
        <v>18</v>
      </c>
      <c r="J4443" t="s">
        <v>35</v>
      </c>
      <c r="K4443">
        <v>0</v>
      </c>
      <c r="L4443">
        <v>0</v>
      </c>
      <c r="M4443">
        <v>0</v>
      </c>
      <c r="N4443" t="s">
        <v>20</v>
      </c>
      <c r="O4443" t="s">
        <v>20</v>
      </c>
      <c r="P4443" t="s">
        <v>20</v>
      </c>
      <c r="Q4443">
        <f t="shared" si="69"/>
        <v>0</v>
      </c>
    </row>
    <row r="4444" spans="1:17" hidden="1">
      <c r="A4444">
        <v>584082726</v>
      </c>
      <c r="B4444" s="1">
        <v>41048</v>
      </c>
      <c r="C4444">
        <v>43</v>
      </c>
      <c r="D4444" t="s">
        <v>29</v>
      </c>
      <c r="E4444">
        <v>3629.77</v>
      </c>
      <c r="F4444" t="s">
        <v>30</v>
      </c>
      <c r="G4444" t="s">
        <v>31</v>
      </c>
      <c r="H4444" t="s">
        <v>18</v>
      </c>
      <c r="I4444" t="s">
        <v>18</v>
      </c>
      <c r="J4444" t="s">
        <v>23</v>
      </c>
      <c r="K4444">
        <v>0</v>
      </c>
      <c r="L4444">
        <v>0</v>
      </c>
      <c r="M4444">
        <v>1</v>
      </c>
      <c r="N4444">
        <v>7.6</v>
      </c>
      <c r="O4444">
        <v>7.6</v>
      </c>
      <c r="P4444">
        <v>10000</v>
      </c>
      <c r="Q4444">
        <f t="shared" si="69"/>
        <v>0</v>
      </c>
    </row>
    <row r="4445" spans="1:17" hidden="1">
      <c r="A4445">
        <v>584088049</v>
      </c>
      <c r="B4445" s="1">
        <v>41048</v>
      </c>
      <c r="C4445">
        <v>21</v>
      </c>
      <c r="D4445" t="s">
        <v>42</v>
      </c>
      <c r="E4445">
        <v>1150</v>
      </c>
      <c r="F4445" t="s">
        <v>30</v>
      </c>
      <c r="G4445" t="s">
        <v>31</v>
      </c>
      <c r="H4445" t="s">
        <v>18</v>
      </c>
      <c r="I4445" t="s">
        <v>18</v>
      </c>
      <c r="J4445" t="s">
        <v>24</v>
      </c>
      <c r="K4445">
        <v>0</v>
      </c>
      <c r="L4445">
        <v>0</v>
      </c>
      <c r="M4445">
        <v>0</v>
      </c>
      <c r="N4445" t="s">
        <v>20</v>
      </c>
      <c r="O4445" t="s">
        <v>20</v>
      </c>
      <c r="P4445" t="s">
        <v>20</v>
      </c>
      <c r="Q4445">
        <f t="shared" si="69"/>
        <v>0</v>
      </c>
    </row>
    <row r="4446" spans="1:17">
      <c r="A4446">
        <v>584092833</v>
      </c>
      <c r="B4446" s="1">
        <v>41048</v>
      </c>
      <c r="C4446">
        <v>51</v>
      </c>
      <c r="D4446" t="s">
        <v>15</v>
      </c>
      <c r="E4446">
        <v>1500</v>
      </c>
      <c r="F4446" t="s">
        <v>16</v>
      </c>
      <c r="G4446" t="s">
        <v>17</v>
      </c>
      <c r="H4446" t="s">
        <v>18</v>
      </c>
      <c r="I4446" t="s">
        <v>18</v>
      </c>
      <c r="J4446" t="s">
        <v>26</v>
      </c>
      <c r="K4446">
        <v>0</v>
      </c>
      <c r="L4446">
        <v>0</v>
      </c>
      <c r="M4446">
        <v>0</v>
      </c>
      <c r="N4446" t="s">
        <v>20</v>
      </c>
      <c r="O4446" t="s">
        <v>20</v>
      </c>
      <c r="P4446" t="s">
        <v>20</v>
      </c>
      <c r="Q4446">
        <f t="shared" si="69"/>
        <v>0</v>
      </c>
    </row>
    <row r="4447" spans="1:17">
      <c r="A4447">
        <v>584094245</v>
      </c>
      <c r="B4447" s="1">
        <v>41048</v>
      </c>
      <c r="C4447">
        <v>38</v>
      </c>
      <c r="D4447" t="s">
        <v>15</v>
      </c>
      <c r="E4447">
        <v>1167</v>
      </c>
      <c r="F4447" t="s">
        <v>37</v>
      </c>
      <c r="G4447" t="s">
        <v>17</v>
      </c>
      <c r="H4447" t="s">
        <v>18</v>
      </c>
      <c r="I4447" t="s">
        <v>18</v>
      </c>
      <c r="J4447" t="s">
        <v>26</v>
      </c>
      <c r="K4447">
        <v>0</v>
      </c>
      <c r="L4447">
        <v>0</v>
      </c>
      <c r="M4447">
        <v>0</v>
      </c>
      <c r="N4447" t="s">
        <v>20</v>
      </c>
      <c r="O4447" t="s">
        <v>20</v>
      </c>
      <c r="P4447" t="s">
        <v>20</v>
      </c>
      <c r="Q4447">
        <f t="shared" si="69"/>
        <v>0</v>
      </c>
    </row>
    <row r="4448" spans="1:17" hidden="1">
      <c r="A4448">
        <v>584094669</v>
      </c>
      <c r="B4448" s="1">
        <v>41048</v>
      </c>
      <c r="C4448">
        <v>52</v>
      </c>
      <c r="D4448" t="s">
        <v>15</v>
      </c>
      <c r="E4448">
        <v>2000</v>
      </c>
      <c r="F4448" t="s">
        <v>30</v>
      </c>
      <c r="G4448" t="s">
        <v>31</v>
      </c>
      <c r="H4448" t="s">
        <v>18</v>
      </c>
      <c r="I4448" t="s">
        <v>18</v>
      </c>
      <c r="J4448" t="s">
        <v>26</v>
      </c>
      <c r="K4448">
        <v>0</v>
      </c>
      <c r="L4448">
        <v>0</v>
      </c>
      <c r="M4448">
        <v>0</v>
      </c>
      <c r="N4448" t="s">
        <v>20</v>
      </c>
      <c r="O4448" t="s">
        <v>20</v>
      </c>
      <c r="P4448" t="s">
        <v>20</v>
      </c>
      <c r="Q4448">
        <f t="shared" si="69"/>
        <v>0</v>
      </c>
    </row>
    <row r="4449" spans="1:17">
      <c r="A4449">
        <v>584101725</v>
      </c>
      <c r="B4449" s="1">
        <v>41048</v>
      </c>
      <c r="C4449">
        <v>51</v>
      </c>
      <c r="D4449" t="s">
        <v>15</v>
      </c>
      <c r="E4449">
        <v>750</v>
      </c>
      <c r="F4449" t="s">
        <v>16</v>
      </c>
      <c r="G4449" t="s">
        <v>17</v>
      </c>
      <c r="H4449" t="s">
        <v>18</v>
      </c>
      <c r="I4449" t="s">
        <v>18</v>
      </c>
      <c r="J4449" t="s">
        <v>24</v>
      </c>
      <c r="K4449">
        <v>0</v>
      </c>
      <c r="L4449">
        <v>0</v>
      </c>
      <c r="M4449">
        <v>0</v>
      </c>
      <c r="N4449" t="s">
        <v>20</v>
      </c>
      <c r="O4449" t="s">
        <v>20</v>
      </c>
      <c r="P4449" t="s">
        <v>20</v>
      </c>
      <c r="Q4449">
        <f t="shared" si="69"/>
        <v>0</v>
      </c>
    </row>
    <row r="4450" spans="1:17">
      <c r="A4450">
        <v>584106116</v>
      </c>
      <c r="B4450" s="1">
        <v>41048</v>
      </c>
      <c r="C4450">
        <v>46</v>
      </c>
      <c r="D4450" t="s">
        <v>29</v>
      </c>
      <c r="E4450">
        <v>964.04</v>
      </c>
      <c r="F4450" t="s">
        <v>37</v>
      </c>
      <c r="G4450" t="s">
        <v>17</v>
      </c>
      <c r="H4450" t="s">
        <v>18</v>
      </c>
      <c r="I4450" t="s">
        <v>18</v>
      </c>
      <c r="J4450" t="s">
        <v>38</v>
      </c>
      <c r="K4450">
        <v>0</v>
      </c>
      <c r="L4450">
        <v>1</v>
      </c>
      <c r="M4450">
        <v>0</v>
      </c>
      <c r="N4450" t="s">
        <v>20</v>
      </c>
      <c r="O4450" t="s">
        <v>20</v>
      </c>
      <c r="P4450" t="s">
        <v>20</v>
      </c>
      <c r="Q4450">
        <f t="shared" si="69"/>
        <v>1</v>
      </c>
    </row>
    <row r="4451" spans="1:17">
      <c r="A4451">
        <v>584107800</v>
      </c>
      <c r="B4451" s="1">
        <v>41048</v>
      </c>
      <c r="C4451">
        <v>28</v>
      </c>
      <c r="D4451" t="s">
        <v>15</v>
      </c>
      <c r="E4451">
        <v>1500</v>
      </c>
      <c r="F4451" t="s">
        <v>25</v>
      </c>
      <c r="G4451" t="s">
        <v>17</v>
      </c>
      <c r="H4451" t="s">
        <v>18</v>
      </c>
      <c r="I4451" t="s">
        <v>18</v>
      </c>
      <c r="J4451" t="s">
        <v>19</v>
      </c>
      <c r="K4451">
        <v>0</v>
      </c>
      <c r="L4451">
        <v>2</v>
      </c>
      <c r="M4451">
        <v>0</v>
      </c>
      <c r="N4451" t="s">
        <v>20</v>
      </c>
      <c r="O4451" t="s">
        <v>20</v>
      </c>
      <c r="P4451" t="s">
        <v>20</v>
      </c>
      <c r="Q4451">
        <f t="shared" si="69"/>
        <v>2</v>
      </c>
    </row>
    <row r="4452" spans="1:17" hidden="1">
      <c r="A4452">
        <v>584122708</v>
      </c>
      <c r="B4452" s="1">
        <v>41048</v>
      </c>
      <c r="C4452">
        <v>40</v>
      </c>
      <c r="D4452" t="s">
        <v>15</v>
      </c>
      <c r="E4452">
        <v>1400</v>
      </c>
      <c r="F4452" t="s">
        <v>30</v>
      </c>
      <c r="G4452" t="s">
        <v>31</v>
      </c>
      <c r="H4452" t="s">
        <v>18</v>
      </c>
      <c r="I4452" t="s">
        <v>18</v>
      </c>
      <c r="J4452" t="s">
        <v>45</v>
      </c>
      <c r="K4452">
        <v>0</v>
      </c>
      <c r="L4452">
        <v>0</v>
      </c>
      <c r="M4452">
        <v>0</v>
      </c>
      <c r="N4452" t="s">
        <v>20</v>
      </c>
      <c r="O4452" t="s">
        <v>20</v>
      </c>
      <c r="P4452" t="s">
        <v>20</v>
      </c>
      <c r="Q4452">
        <f t="shared" si="69"/>
        <v>0</v>
      </c>
    </row>
    <row r="4453" spans="1:17" hidden="1">
      <c r="A4453">
        <v>584124930</v>
      </c>
      <c r="B4453" s="1">
        <v>41048</v>
      </c>
      <c r="C4453">
        <v>38</v>
      </c>
      <c r="D4453" t="s">
        <v>15</v>
      </c>
      <c r="E4453">
        <v>1270</v>
      </c>
      <c r="F4453" t="s">
        <v>30</v>
      </c>
      <c r="G4453" t="s">
        <v>31</v>
      </c>
      <c r="H4453" t="s">
        <v>18</v>
      </c>
      <c r="I4453" t="s">
        <v>18</v>
      </c>
      <c r="J4453" t="s">
        <v>38</v>
      </c>
      <c r="K4453">
        <v>0</v>
      </c>
      <c r="L4453">
        <v>0</v>
      </c>
      <c r="M4453">
        <v>0</v>
      </c>
      <c r="N4453" t="s">
        <v>20</v>
      </c>
      <c r="O4453" t="s">
        <v>20</v>
      </c>
      <c r="P4453" t="s">
        <v>20</v>
      </c>
      <c r="Q4453">
        <f t="shared" si="69"/>
        <v>0</v>
      </c>
    </row>
    <row r="4454" spans="1:17">
      <c r="A4454">
        <v>584126346</v>
      </c>
      <c r="B4454" s="1">
        <v>41048</v>
      </c>
      <c r="C4454">
        <v>27</v>
      </c>
      <c r="D4454" t="s">
        <v>29</v>
      </c>
      <c r="E4454">
        <v>2872.9</v>
      </c>
      <c r="F4454" t="s">
        <v>16</v>
      </c>
      <c r="G4454" t="s">
        <v>17</v>
      </c>
      <c r="H4454" t="s">
        <v>18</v>
      </c>
      <c r="I4454" t="s">
        <v>18</v>
      </c>
      <c r="J4454" t="s">
        <v>38</v>
      </c>
      <c r="K4454">
        <v>0</v>
      </c>
      <c r="L4454">
        <v>0</v>
      </c>
      <c r="M4454">
        <v>1</v>
      </c>
      <c r="N4454">
        <v>8.9</v>
      </c>
      <c r="O4454">
        <v>8.9</v>
      </c>
      <c r="P4454">
        <v>15000</v>
      </c>
      <c r="Q4454">
        <f t="shared" si="69"/>
        <v>0</v>
      </c>
    </row>
    <row r="4455" spans="1:17">
      <c r="A4455">
        <v>584130986</v>
      </c>
      <c r="B4455" s="1">
        <v>41048</v>
      </c>
      <c r="C4455">
        <v>63</v>
      </c>
      <c r="D4455" t="s">
        <v>43</v>
      </c>
      <c r="E4455">
        <v>1699.76</v>
      </c>
      <c r="F4455" t="s">
        <v>41</v>
      </c>
      <c r="G4455" t="s">
        <v>17</v>
      </c>
      <c r="H4455" t="s">
        <v>18</v>
      </c>
      <c r="I4455" t="s">
        <v>18</v>
      </c>
      <c r="J4455" t="s">
        <v>26</v>
      </c>
      <c r="K4455">
        <v>0</v>
      </c>
      <c r="L4455">
        <v>0</v>
      </c>
      <c r="M4455">
        <v>0</v>
      </c>
      <c r="N4455" t="s">
        <v>20</v>
      </c>
      <c r="O4455" t="s">
        <v>20</v>
      </c>
      <c r="P4455" t="s">
        <v>20</v>
      </c>
      <c r="Q4455">
        <f t="shared" si="69"/>
        <v>0</v>
      </c>
    </row>
    <row r="4456" spans="1:17" hidden="1">
      <c r="A4456">
        <v>584135116</v>
      </c>
      <c r="B4456" s="1">
        <v>41048</v>
      </c>
      <c r="C4456">
        <v>36</v>
      </c>
      <c r="D4456" t="s">
        <v>15</v>
      </c>
      <c r="E4456">
        <v>2000</v>
      </c>
      <c r="F4456" t="s">
        <v>30</v>
      </c>
      <c r="G4456" t="s">
        <v>31</v>
      </c>
      <c r="H4456" t="s">
        <v>18</v>
      </c>
      <c r="I4456" t="s">
        <v>18</v>
      </c>
      <c r="J4456" t="s">
        <v>38</v>
      </c>
      <c r="K4456">
        <v>0</v>
      </c>
      <c r="L4456">
        <v>0</v>
      </c>
      <c r="M4456">
        <v>0</v>
      </c>
      <c r="N4456" t="s">
        <v>20</v>
      </c>
      <c r="O4456" t="s">
        <v>20</v>
      </c>
      <c r="P4456" t="s">
        <v>20</v>
      </c>
      <c r="Q4456">
        <f t="shared" si="69"/>
        <v>0</v>
      </c>
    </row>
    <row r="4457" spans="1:17" hidden="1">
      <c r="A4457">
        <v>584152938</v>
      </c>
      <c r="B4457" s="1">
        <v>41048</v>
      </c>
      <c r="C4457">
        <v>49</v>
      </c>
      <c r="D4457" t="s">
        <v>42</v>
      </c>
      <c r="E4457">
        <v>1000</v>
      </c>
      <c r="F4457" t="s">
        <v>30</v>
      </c>
      <c r="G4457" t="s">
        <v>31</v>
      </c>
      <c r="H4457" t="s">
        <v>18</v>
      </c>
      <c r="I4457" t="s">
        <v>18</v>
      </c>
      <c r="J4457" t="s">
        <v>36</v>
      </c>
      <c r="K4457">
        <v>0</v>
      </c>
      <c r="L4457">
        <v>0</v>
      </c>
      <c r="M4457">
        <v>0</v>
      </c>
      <c r="N4457" t="s">
        <v>20</v>
      </c>
      <c r="O4457" t="s">
        <v>20</v>
      </c>
      <c r="P4457" t="s">
        <v>20</v>
      </c>
      <c r="Q4457">
        <f t="shared" si="69"/>
        <v>0</v>
      </c>
    </row>
    <row r="4458" spans="1:17" hidden="1">
      <c r="A4458">
        <v>584154042</v>
      </c>
      <c r="B4458" s="1">
        <v>41048</v>
      </c>
      <c r="C4458">
        <v>51</v>
      </c>
      <c r="D4458" t="s">
        <v>15</v>
      </c>
      <c r="E4458">
        <v>2000</v>
      </c>
      <c r="F4458" t="s">
        <v>30</v>
      </c>
      <c r="G4458" t="s">
        <v>31</v>
      </c>
      <c r="H4458" t="s">
        <v>18</v>
      </c>
      <c r="I4458" t="s">
        <v>18</v>
      </c>
      <c r="J4458" t="s">
        <v>36</v>
      </c>
      <c r="K4458">
        <v>0</v>
      </c>
      <c r="L4458">
        <v>0</v>
      </c>
      <c r="M4458">
        <v>0</v>
      </c>
      <c r="N4458" t="s">
        <v>20</v>
      </c>
      <c r="O4458" t="s">
        <v>20</v>
      </c>
      <c r="P4458" t="s">
        <v>20</v>
      </c>
      <c r="Q4458">
        <f t="shared" si="69"/>
        <v>0</v>
      </c>
    </row>
    <row r="4459" spans="1:17">
      <c r="A4459">
        <v>584154764</v>
      </c>
      <c r="B4459" s="1">
        <v>41048</v>
      </c>
      <c r="C4459">
        <v>27</v>
      </c>
      <c r="D4459" t="s">
        <v>15</v>
      </c>
      <c r="E4459">
        <v>1800</v>
      </c>
      <c r="F4459" t="s">
        <v>22</v>
      </c>
      <c r="G4459" t="s">
        <v>17</v>
      </c>
      <c r="H4459" t="s">
        <v>27</v>
      </c>
      <c r="I4459" t="s">
        <v>27</v>
      </c>
      <c r="J4459" t="s">
        <v>24</v>
      </c>
      <c r="K4459">
        <v>1</v>
      </c>
      <c r="L4459">
        <v>2</v>
      </c>
      <c r="M4459">
        <v>1</v>
      </c>
      <c r="N4459">
        <v>7.96</v>
      </c>
      <c r="O4459">
        <v>7.96</v>
      </c>
      <c r="P4459">
        <v>4475</v>
      </c>
      <c r="Q4459">
        <f t="shared" si="69"/>
        <v>3</v>
      </c>
    </row>
    <row r="4460" spans="1:17" hidden="1">
      <c r="A4460">
        <v>584155013</v>
      </c>
      <c r="B4460" s="1">
        <v>41048</v>
      </c>
      <c r="C4460">
        <v>43</v>
      </c>
      <c r="D4460" t="s">
        <v>15</v>
      </c>
      <c r="E4460">
        <v>2600</v>
      </c>
      <c r="F4460" t="s">
        <v>30</v>
      </c>
      <c r="G4460" t="s">
        <v>31</v>
      </c>
      <c r="H4460" t="s">
        <v>18</v>
      </c>
      <c r="I4460" t="s">
        <v>18</v>
      </c>
      <c r="J4460" t="s">
        <v>23</v>
      </c>
      <c r="K4460">
        <v>0</v>
      </c>
      <c r="L4460">
        <v>0</v>
      </c>
      <c r="M4460">
        <v>1</v>
      </c>
      <c r="N4460">
        <v>7.6</v>
      </c>
      <c r="O4460">
        <v>7.6</v>
      </c>
      <c r="P4460">
        <v>10000</v>
      </c>
      <c r="Q4460">
        <f t="shared" si="69"/>
        <v>0</v>
      </c>
    </row>
    <row r="4461" spans="1:17">
      <c r="A4461">
        <v>584161299</v>
      </c>
      <c r="B4461" s="1">
        <v>41048</v>
      </c>
      <c r="C4461">
        <v>30</v>
      </c>
      <c r="D4461" t="s">
        <v>29</v>
      </c>
      <c r="E4461">
        <v>2000</v>
      </c>
      <c r="F4461" t="s">
        <v>16</v>
      </c>
      <c r="G4461" t="s">
        <v>17</v>
      </c>
      <c r="H4461" t="s">
        <v>18</v>
      </c>
      <c r="I4461" t="s">
        <v>18</v>
      </c>
      <c r="J4461" t="s">
        <v>36</v>
      </c>
      <c r="K4461">
        <v>0</v>
      </c>
      <c r="L4461">
        <v>0</v>
      </c>
      <c r="M4461">
        <v>1</v>
      </c>
      <c r="N4461">
        <v>10.9</v>
      </c>
      <c r="O4461">
        <v>10.9</v>
      </c>
      <c r="P4461">
        <v>5000</v>
      </c>
      <c r="Q4461">
        <f t="shared" si="69"/>
        <v>0</v>
      </c>
    </row>
    <row r="4462" spans="1:17">
      <c r="A4462">
        <v>584162714</v>
      </c>
      <c r="B4462" s="1">
        <v>41048</v>
      </c>
      <c r="C4462">
        <v>35</v>
      </c>
      <c r="D4462" t="s">
        <v>33</v>
      </c>
      <c r="E4462">
        <v>1852.93</v>
      </c>
      <c r="F4462" t="s">
        <v>22</v>
      </c>
      <c r="G4462" t="s">
        <v>17</v>
      </c>
      <c r="H4462" t="s">
        <v>18</v>
      </c>
      <c r="I4462" t="s">
        <v>18</v>
      </c>
      <c r="J4462" t="s">
        <v>23</v>
      </c>
      <c r="K4462">
        <v>0</v>
      </c>
      <c r="L4462">
        <v>1</v>
      </c>
      <c r="M4462">
        <v>0</v>
      </c>
      <c r="N4462" t="s">
        <v>20</v>
      </c>
      <c r="O4462" t="s">
        <v>20</v>
      </c>
      <c r="P4462" t="s">
        <v>20</v>
      </c>
      <c r="Q4462">
        <f t="shared" si="69"/>
        <v>1</v>
      </c>
    </row>
    <row r="4463" spans="1:17">
      <c r="A4463">
        <v>584163012</v>
      </c>
      <c r="B4463" s="1">
        <v>41048</v>
      </c>
      <c r="C4463">
        <v>19</v>
      </c>
      <c r="D4463" t="s">
        <v>15</v>
      </c>
      <c r="E4463">
        <v>1100</v>
      </c>
      <c r="F4463" t="s">
        <v>25</v>
      </c>
      <c r="G4463" t="s">
        <v>17</v>
      </c>
      <c r="H4463" t="s">
        <v>18</v>
      </c>
      <c r="I4463" t="s">
        <v>18</v>
      </c>
      <c r="J4463" t="s">
        <v>36</v>
      </c>
      <c r="K4463">
        <v>1</v>
      </c>
      <c r="L4463">
        <v>0</v>
      </c>
      <c r="M4463">
        <v>0</v>
      </c>
      <c r="N4463" t="s">
        <v>20</v>
      </c>
      <c r="O4463" t="s">
        <v>20</v>
      </c>
      <c r="P4463" t="s">
        <v>20</v>
      </c>
      <c r="Q4463">
        <f t="shared" si="69"/>
        <v>1</v>
      </c>
    </row>
    <row r="4464" spans="1:17">
      <c r="A4464">
        <v>584164452</v>
      </c>
      <c r="B4464" s="1">
        <v>41048</v>
      </c>
      <c r="C4464">
        <v>46</v>
      </c>
      <c r="D4464" t="s">
        <v>15</v>
      </c>
      <c r="E4464">
        <v>1800</v>
      </c>
      <c r="F4464" t="s">
        <v>41</v>
      </c>
      <c r="G4464" t="s">
        <v>17</v>
      </c>
      <c r="H4464" t="s">
        <v>27</v>
      </c>
      <c r="I4464" t="s">
        <v>27</v>
      </c>
      <c r="J4464" t="s">
        <v>34</v>
      </c>
      <c r="K4464">
        <v>0</v>
      </c>
      <c r="L4464">
        <v>2</v>
      </c>
      <c r="M4464">
        <v>3</v>
      </c>
      <c r="N4464">
        <v>6.9</v>
      </c>
      <c r="O4464">
        <v>12.9</v>
      </c>
      <c r="P4464">
        <v>5333.3333333333303</v>
      </c>
      <c r="Q4464">
        <f t="shared" si="69"/>
        <v>2</v>
      </c>
    </row>
    <row r="4465" spans="1:17">
      <c r="A4465">
        <v>584170379</v>
      </c>
      <c r="B4465" s="1">
        <v>41048</v>
      </c>
      <c r="C4465">
        <v>42</v>
      </c>
      <c r="D4465" t="s">
        <v>15</v>
      </c>
      <c r="E4465">
        <v>1250</v>
      </c>
      <c r="F4465" t="s">
        <v>16</v>
      </c>
      <c r="G4465" t="s">
        <v>17</v>
      </c>
      <c r="H4465" t="s">
        <v>18</v>
      </c>
      <c r="I4465" t="s">
        <v>18</v>
      </c>
      <c r="J4465" t="s">
        <v>26</v>
      </c>
      <c r="K4465">
        <v>0</v>
      </c>
      <c r="L4465">
        <v>0</v>
      </c>
      <c r="M4465">
        <v>0</v>
      </c>
      <c r="N4465" t="s">
        <v>20</v>
      </c>
      <c r="O4465" t="s">
        <v>20</v>
      </c>
      <c r="P4465" t="s">
        <v>20</v>
      </c>
      <c r="Q4465">
        <f t="shared" si="69"/>
        <v>0</v>
      </c>
    </row>
    <row r="4466" spans="1:17">
      <c r="A4466">
        <v>584173570</v>
      </c>
      <c r="B4466" s="1">
        <v>41048</v>
      </c>
      <c r="C4466">
        <v>41</v>
      </c>
      <c r="D4466" t="s">
        <v>15</v>
      </c>
      <c r="E4466">
        <v>1200</v>
      </c>
      <c r="F4466" t="s">
        <v>16</v>
      </c>
      <c r="G4466" t="s">
        <v>17</v>
      </c>
      <c r="H4466" t="s">
        <v>18</v>
      </c>
      <c r="I4466" t="s">
        <v>18</v>
      </c>
      <c r="J4466" t="s">
        <v>26</v>
      </c>
      <c r="K4466">
        <v>0</v>
      </c>
      <c r="L4466">
        <v>0</v>
      </c>
      <c r="M4466">
        <v>0</v>
      </c>
      <c r="N4466" t="s">
        <v>20</v>
      </c>
      <c r="O4466" t="s">
        <v>20</v>
      </c>
      <c r="P4466" t="s">
        <v>20</v>
      </c>
      <c r="Q4466">
        <f t="shared" si="69"/>
        <v>0</v>
      </c>
    </row>
    <row r="4467" spans="1:17">
      <c r="A4467">
        <v>584177821</v>
      </c>
      <c r="B4467" s="1">
        <v>41048</v>
      </c>
      <c r="C4467">
        <v>45</v>
      </c>
      <c r="D4467" t="s">
        <v>15</v>
      </c>
      <c r="E4467">
        <v>1800</v>
      </c>
      <c r="F4467" t="s">
        <v>22</v>
      </c>
      <c r="G4467" t="s">
        <v>17</v>
      </c>
      <c r="H4467" t="s">
        <v>18</v>
      </c>
      <c r="I4467" t="s">
        <v>18</v>
      </c>
      <c r="J4467" t="s">
        <v>26</v>
      </c>
      <c r="K4467">
        <v>0</v>
      </c>
      <c r="L4467">
        <v>0</v>
      </c>
      <c r="M4467">
        <v>0</v>
      </c>
      <c r="N4467" t="s">
        <v>20</v>
      </c>
      <c r="O4467" t="s">
        <v>20</v>
      </c>
      <c r="P4467" t="s">
        <v>20</v>
      </c>
      <c r="Q4467">
        <f t="shared" si="69"/>
        <v>0</v>
      </c>
    </row>
    <row r="4468" spans="1:17">
      <c r="A4468">
        <v>584180978</v>
      </c>
      <c r="B4468" s="1">
        <v>41048</v>
      </c>
      <c r="C4468">
        <v>34</v>
      </c>
      <c r="D4468" t="s">
        <v>15</v>
      </c>
      <c r="E4468">
        <v>1650</v>
      </c>
      <c r="F4468" t="s">
        <v>41</v>
      </c>
      <c r="G4468" t="s">
        <v>17</v>
      </c>
      <c r="H4468" t="s">
        <v>18</v>
      </c>
      <c r="I4468" t="s">
        <v>18</v>
      </c>
      <c r="J4468" t="s">
        <v>39</v>
      </c>
      <c r="K4468">
        <v>0</v>
      </c>
      <c r="L4468">
        <v>1</v>
      </c>
      <c r="M4468">
        <v>1</v>
      </c>
      <c r="N4468">
        <v>9.8000001907348597</v>
      </c>
      <c r="O4468">
        <v>9.8000001907348597</v>
      </c>
      <c r="P4468">
        <v>1000</v>
      </c>
      <c r="Q4468">
        <f t="shared" si="69"/>
        <v>1</v>
      </c>
    </row>
    <row r="4469" spans="1:17">
      <c r="A4469">
        <v>584182375</v>
      </c>
      <c r="B4469" s="1">
        <v>41048</v>
      </c>
      <c r="C4469">
        <v>67</v>
      </c>
      <c r="D4469" t="s">
        <v>43</v>
      </c>
      <c r="E4469">
        <v>1250</v>
      </c>
      <c r="F4469" t="s">
        <v>37</v>
      </c>
      <c r="G4469" t="s">
        <v>17</v>
      </c>
      <c r="H4469" t="s">
        <v>18</v>
      </c>
      <c r="I4469" t="s">
        <v>18</v>
      </c>
      <c r="J4469" t="s">
        <v>36</v>
      </c>
      <c r="K4469">
        <v>0</v>
      </c>
      <c r="L4469">
        <v>3</v>
      </c>
      <c r="M4469">
        <v>0</v>
      </c>
      <c r="N4469" t="s">
        <v>20</v>
      </c>
      <c r="O4469" t="s">
        <v>20</v>
      </c>
      <c r="P4469" t="s">
        <v>20</v>
      </c>
      <c r="Q4469">
        <f t="shared" si="69"/>
        <v>3</v>
      </c>
    </row>
    <row r="4470" spans="1:17">
      <c r="A4470">
        <v>584184105</v>
      </c>
      <c r="B4470" s="1">
        <v>41048</v>
      </c>
      <c r="C4470">
        <v>37</v>
      </c>
      <c r="D4470" t="s">
        <v>15</v>
      </c>
      <c r="E4470">
        <v>1260</v>
      </c>
      <c r="F4470" t="s">
        <v>16</v>
      </c>
      <c r="G4470" t="s">
        <v>17</v>
      </c>
      <c r="H4470" t="s">
        <v>18</v>
      </c>
      <c r="I4470" t="s">
        <v>18</v>
      </c>
      <c r="J4470" t="s">
        <v>26</v>
      </c>
      <c r="K4470">
        <v>0</v>
      </c>
      <c r="L4470">
        <v>0</v>
      </c>
      <c r="M4470">
        <v>0</v>
      </c>
      <c r="N4470" t="s">
        <v>20</v>
      </c>
      <c r="O4470" t="s">
        <v>20</v>
      </c>
      <c r="P4470" t="s">
        <v>20</v>
      </c>
      <c r="Q4470">
        <f t="shared" si="69"/>
        <v>0</v>
      </c>
    </row>
    <row r="4471" spans="1:17" hidden="1">
      <c r="A4471">
        <v>584185613</v>
      </c>
      <c r="B4471" s="1">
        <v>41048</v>
      </c>
      <c r="C4471">
        <v>23</v>
      </c>
      <c r="D4471" t="s">
        <v>15</v>
      </c>
      <c r="E4471">
        <v>1393</v>
      </c>
      <c r="F4471" t="s">
        <v>30</v>
      </c>
      <c r="G4471" t="s">
        <v>31</v>
      </c>
      <c r="H4471" t="s">
        <v>18</v>
      </c>
      <c r="I4471" t="s">
        <v>18</v>
      </c>
      <c r="J4471" t="s">
        <v>36</v>
      </c>
      <c r="K4471">
        <v>0</v>
      </c>
      <c r="L4471">
        <v>0</v>
      </c>
      <c r="M4471">
        <v>1</v>
      </c>
      <c r="N4471">
        <v>14.7000003814697</v>
      </c>
      <c r="O4471">
        <v>14.7000003814697</v>
      </c>
      <c r="P4471">
        <v>5750</v>
      </c>
      <c r="Q4471">
        <f t="shared" si="69"/>
        <v>0</v>
      </c>
    </row>
    <row r="4472" spans="1:17" hidden="1">
      <c r="A4472">
        <v>584194076</v>
      </c>
      <c r="B4472" s="1">
        <v>41048</v>
      </c>
      <c r="C4472">
        <v>63</v>
      </c>
      <c r="D4472" t="s">
        <v>15</v>
      </c>
      <c r="E4472">
        <v>2100</v>
      </c>
      <c r="F4472" t="s">
        <v>30</v>
      </c>
      <c r="G4472" t="s">
        <v>31</v>
      </c>
      <c r="H4472" t="s">
        <v>18</v>
      </c>
      <c r="I4472" t="s">
        <v>18</v>
      </c>
      <c r="J4472" t="s">
        <v>34</v>
      </c>
      <c r="K4472">
        <v>0</v>
      </c>
      <c r="L4472">
        <v>0</v>
      </c>
      <c r="M4472">
        <v>0</v>
      </c>
      <c r="N4472" t="s">
        <v>20</v>
      </c>
      <c r="O4472" t="s">
        <v>20</v>
      </c>
      <c r="P4472" t="s">
        <v>20</v>
      </c>
      <c r="Q4472">
        <f t="shared" si="69"/>
        <v>0</v>
      </c>
    </row>
    <row r="4473" spans="1:17" hidden="1">
      <c r="A4473">
        <v>584197890</v>
      </c>
      <c r="B4473" s="1">
        <v>41048</v>
      </c>
      <c r="C4473">
        <v>21</v>
      </c>
      <c r="D4473" t="s">
        <v>42</v>
      </c>
      <c r="E4473">
        <v>1650</v>
      </c>
      <c r="F4473" t="s">
        <v>30</v>
      </c>
      <c r="G4473" t="s">
        <v>31</v>
      </c>
      <c r="H4473" t="s">
        <v>18</v>
      </c>
      <c r="I4473" t="s">
        <v>18</v>
      </c>
      <c r="J4473" t="s">
        <v>44</v>
      </c>
      <c r="K4473">
        <v>0</v>
      </c>
      <c r="L4473">
        <v>0</v>
      </c>
      <c r="M4473">
        <v>0</v>
      </c>
      <c r="N4473" t="s">
        <v>20</v>
      </c>
      <c r="O4473" t="s">
        <v>20</v>
      </c>
      <c r="P4473" t="s">
        <v>20</v>
      </c>
      <c r="Q4473">
        <f t="shared" si="69"/>
        <v>0</v>
      </c>
    </row>
    <row r="4474" spans="1:17" hidden="1">
      <c r="A4474">
        <v>584199420</v>
      </c>
      <c r="B4474" s="1">
        <v>41048</v>
      </c>
      <c r="C4474">
        <v>45</v>
      </c>
      <c r="D4474" t="s">
        <v>15</v>
      </c>
      <c r="E4474">
        <v>4000</v>
      </c>
      <c r="F4474" t="s">
        <v>30</v>
      </c>
      <c r="G4474" t="s">
        <v>31</v>
      </c>
      <c r="H4474" t="s">
        <v>18</v>
      </c>
      <c r="I4474" t="s">
        <v>18</v>
      </c>
      <c r="J4474" t="s">
        <v>26</v>
      </c>
      <c r="K4474">
        <v>0</v>
      </c>
      <c r="L4474">
        <v>0</v>
      </c>
      <c r="M4474">
        <v>0</v>
      </c>
      <c r="N4474" t="s">
        <v>20</v>
      </c>
      <c r="O4474" t="s">
        <v>20</v>
      </c>
      <c r="P4474" t="s">
        <v>20</v>
      </c>
      <c r="Q4474">
        <f t="shared" si="69"/>
        <v>0</v>
      </c>
    </row>
    <row r="4475" spans="1:17" hidden="1">
      <c r="A4475">
        <v>584200523</v>
      </c>
      <c r="B4475" s="1">
        <v>41048</v>
      </c>
      <c r="C4475">
        <v>33</v>
      </c>
      <c r="D4475" t="s">
        <v>40</v>
      </c>
      <c r="E4475">
        <v>1950</v>
      </c>
      <c r="F4475" t="s">
        <v>30</v>
      </c>
      <c r="G4475" t="s">
        <v>31</v>
      </c>
      <c r="H4475" t="s">
        <v>18</v>
      </c>
      <c r="I4475" t="s">
        <v>18</v>
      </c>
      <c r="J4475" t="s">
        <v>26</v>
      </c>
      <c r="K4475">
        <v>0</v>
      </c>
      <c r="L4475">
        <v>0</v>
      </c>
      <c r="M4475">
        <v>0</v>
      </c>
      <c r="N4475" t="s">
        <v>20</v>
      </c>
      <c r="O4475" t="s">
        <v>20</v>
      </c>
      <c r="P4475" t="s">
        <v>20</v>
      </c>
      <c r="Q4475">
        <f t="shared" si="69"/>
        <v>0</v>
      </c>
    </row>
    <row r="4476" spans="1:17">
      <c r="A4476">
        <v>584200657</v>
      </c>
      <c r="B4476" s="1">
        <v>41048</v>
      </c>
      <c r="C4476">
        <v>62</v>
      </c>
      <c r="D4476" t="s">
        <v>15</v>
      </c>
      <c r="E4476">
        <v>2000</v>
      </c>
      <c r="F4476" t="s">
        <v>37</v>
      </c>
      <c r="G4476" t="s">
        <v>17</v>
      </c>
      <c r="H4476" t="s">
        <v>18</v>
      </c>
      <c r="I4476" t="s">
        <v>18</v>
      </c>
      <c r="J4476" t="s">
        <v>26</v>
      </c>
      <c r="K4476">
        <v>0</v>
      </c>
      <c r="L4476">
        <v>0</v>
      </c>
      <c r="M4476">
        <v>0</v>
      </c>
      <c r="N4476" t="s">
        <v>20</v>
      </c>
      <c r="O4476" t="s">
        <v>20</v>
      </c>
      <c r="P4476" t="s">
        <v>20</v>
      </c>
      <c r="Q4476">
        <f t="shared" si="69"/>
        <v>0</v>
      </c>
    </row>
    <row r="4477" spans="1:17">
      <c r="A4477">
        <v>584201522</v>
      </c>
      <c r="B4477" s="1">
        <v>41048</v>
      </c>
      <c r="C4477">
        <v>23</v>
      </c>
      <c r="D4477" t="s">
        <v>15</v>
      </c>
      <c r="E4477">
        <v>800</v>
      </c>
      <c r="F4477" t="s">
        <v>22</v>
      </c>
      <c r="G4477" t="s">
        <v>17</v>
      </c>
      <c r="H4477" t="s">
        <v>18</v>
      </c>
      <c r="I4477" t="s">
        <v>18</v>
      </c>
      <c r="J4477" t="s">
        <v>34</v>
      </c>
      <c r="K4477">
        <v>1</v>
      </c>
      <c r="L4477">
        <v>0</v>
      </c>
      <c r="M4477">
        <v>0</v>
      </c>
      <c r="N4477" t="s">
        <v>20</v>
      </c>
      <c r="O4477" t="s">
        <v>20</v>
      </c>
      <c r="P4477" t="s">
        <v>20</v>
      </c>
      <c r="Q4477">
        <f t="shared" si="69"/>
        <v>1</v>
      </c>
    </row>
    <row r="4478" spans="1:17">
      <c r="A4478">
        <v>584202912</v>
      </c>
      <c r="B4478" s="1">
        <v>41048</v>
      </c>
      <c r="C4478">
        <v>36</v>
      </c>
      <c r="D4478" t="s">
        <v>43</v>
      </c>
      <c r="E4478">
        <v>820</v>
      </c>
      <c r="F4478" t="s">
        <v>16</v>
      </c>
      <c r="G4478" t="s">
        <v>17</v>
      </c>
      <c r="H4478" t="s">
        <v>18</v>
      </c>
      <c r="I4478" t="s">
        <v>18</v>
      </c>
      <c r="J4478" t="s">
        <v>26</v>
      </c>
      <c r="K4478">
        <v>0</v>
      </c>
      <c r="L4478">
        <v>0</v>
      </c>
      <c r="M4478">
        <v>0</v>
      </c>
      <c r="N4478" t="s">
        <v>20</v>
      </c>
      <c r="O4478" t="s">
        <v>20</v>
      </c>
      <c r="P4478" t="s">
        <v>20</v>
      </c>
      <c r="Q4478">
        <f t="shared" si="69"/>
        <v>0</v>
      </c>
    </row>
    <row r="4479" spans="1:17">
      <c r="A4479">
        <v>584209030</v>
      </c>
      <c r="B4479" s="1">
        <v>41048</v>
      </c>
      <c r="C4479">
        <v>55</v>
      </c>
      <c r="D4479" t="s">
        <v>29</v>
      </c>
      <c r="E4479">
        <v>2428.98</v>
      </c>
      <c r="F4479" t="s">
        <v>41</v>
      </c>
      <c r="G4479" t="s">
        <v>17</v>
      </c>
      <c r="H4479" t="s">
        <v>18</v>
      </c>
      <c r="I4479" t="s">
        <v>18</v>
      </c>
      <c r="J4479" t="s">
        <v>26</v>
      </c>
      <c r="K4479">
        <v>0</v>
      </c>
      <c r="L4479">
        <v>0</v>
      </c>
      <c r="M4479">
        <v>0</v>
      </c>
      <c r="N4479" t="s">
        <v>20</v>
      </c>
      <c r="O4479" t="s">
        <v>20</v>
      </c>
      <c r="P4479" t="s">
        <v>20</v>
      </c>
      <c r="Q4479">
        <f t="shared" si="69"/>
        <v>0</v>
      </c>
    </row>
    <row r="4480" spans="1:17" hidden="1">
      <c r="A4480">
        <v>584209108</v>
      </c>
      <c r="B4480" s="1">
        <v>41048</v>
      </c>
      <c r="C4480">
        <v>64</v>
      </c>
      <c r="D4480" t="s">
        <v>43</v>
      </c>
      <c r="E4480">
        <v>2050</v>
      </c>
      <c r="F4480" t="s">
        <v>30</v>
      </c>
      <c r="G4480" t="s">
        <v>31</v>
      </c>
      <c r="H4480" t="s">
        <v>18</v>
      </c>
      <c r="I4480" t="s">
        <v>18</v>
      </c>
      <c r="J4480" t="s">
        <v>28</v>
      </c>
      <c r="K4480">
        <v>0</v>
      </c>
      <c r="L4480">
        <v>0</v>
      </c>
      <c r="M4480">
        <v>0</v>
      </c>
      <c r="N4480" t="s">
        <v>20</v>
      </c>
      <c r="O4480" t="s">
        <v>20</v>
      </c>
      <c r="P4480" t="s">
        <v>20</v>
      </c>
      <c r="Q4480">
        <f t="shared" si="69"/>
        <v>0</v>
      </c>
    </row>
    <row r="4481" spans="1:17" hidden="1">
      <c r="A4481">
        <v>584211959</v>
      </c>
      <c r="B4481" s="1">
        <v>41048</v>
      </c>
      <c r="C4481">
        <v>21</v>
      </c>
      <c r="D4481" t="s">
        <v>15</v>
      </c>
      <c r="E4481">
        <v>1600</v>
      </c>
      <c r="F4481" t="s">
        <v>30</v>
      </c>
      <c r="G4481" t="s">
        <v>31</v>
      </c>
      <c r="H4481" t="s">
        <v>18</v>
      </c>
      <c r="I4481" t="s">
        <v>18</v>
      </c>
      <c r="J4481" t="s">
        <v>24</v>
      </c>
      <c r="K4481">
        <v>0</v>
      </c>
      <c r="L4481">
        <v>0</v>
      </c>
      <c r="M4481">
        <v>1</v>
      </c>
      <c r="N4481">
        <v>12.399999618530201</v>
      </c>
      <c r="O4481">
        <v>12.399999618530201</v>
      </c>
      <c r="P4481">
        <v>5000</v>
      </c>
      <c r="Q4481">
        <f t="shared" si="69"/>
        <v>0</v>
      </c>
    </row>
    <row r="4482" spans="1:17">
      <c r="A4482">
        <v>584217448</v>
      </c>
      <c r="B4482" s="1">
        <v>41048</v>
      </c>
      <c r="C4482">
        <v>51</v>
      </c>
      <c r="D4482" t="s">
        <v>15</v>
      </c>
      <c r="E4482">
        <v>2200</v>
      </c>
      <c r="F4482" t="s">
        <v>16</v>
      </c>
      <c r="G4482" t="s">
        <v>17</v>
      </c>
      <c r="H4482" t="s">
        <v>18</v>
      </c>
      <c r="I4482" t="s">
        <v>18</v>
      </c>
      <c r="J4482" t="s">
        <v>26</v>
      </c>
      <c r="K4482">
        <v>0</v>
      </c>
      <c r="L4482">
        <v>0</v>
      </c>
      <c r="M4482">
        <v>0</v>
      </c>
      <c r="N4482" t="s">
        <v>20</v>
      </c>
      <c r="O4482" t="s">
        <v>20</v>
      </c>
      <c r="P4482" t="s">
        <v>20</v>
      </c>
      <c r="Q4482">
        <f t="shared" si="69"/>
        <v>0</v>
      </c>
    </row>
    <row r="4483" spans="1:17">
      <c r="A4483">
        <v>584219473</v>
      </c>
      <c r="B4483" s="1">
        <v>41048</v>
      </c>
      <c r="C4483">
        <v>21</v>
      </c>
      <c r="D4483" t="s">
        <v>15</v>
      </c>
      <c r="E4483">
        <v>1000</v>
      </c>
      <c r="F4483" t="s">
        <v>22</v>
      </c>
      <c r="G4483" t="s">
        <v>17</v>
      </c>
      <c r="H4483" t="s">
        <v>18</v>
      </c>
      <c r="I4483" t="s">
        <v>18</v>
      </c>
      <c r="J4483" t="s">
        <v>19</v>
      </c>
      <c r="K4483">
        <v>1</v>
      </c>
      <c r="L4483">
        <v>0</v>
      </c>
      <c r="M4483">
        <v>0</v>
      </c>
      <c r="N4483" t="s">
        <v>20</v>
      </c>
      <c r="O4483" t="s">
        <v>20</v>
      </c>
      <c r="P4483" t="s">
        <v>20</v>
      </c>
      <c r="Q4483">
        <f t="shared" ref="Q4483:Q4546" si="70">IF((OR(AND(K4483&lt;&gt;0,L4483&lt;&gt;0),K4483&lt;&gt;0,L4483&lt;&gt;0)),K4483+L4483,0)</f>
        <v>1</v>
      </c>
    </row>
    <row r="4484" spans="1:17" hidden="1">
      <c r="A4484">
        <v>584222977</v>
      </c>
      <c r="B4484" s="1">
        <v>41048</v>
      </c>
      <c r="C4484">
        <v>29</v>
      </c>
      <c r="D4484" t="s">
        <v>15</v>
      </c>
      <c r="E4484">
        <v>1150</v>
      </c>
      <c r="F4484" t="s">
        <v>30</v>
      </c>
      <c r="G4484" t="s">
        <v>31</v>
      </c>
      <c r="H4484" t="s">
        <v>18</v>
      </c>
      <c r="I4484" t="s">
        <v>18</v>
      </c>
      <c r="J4484" t="s">
        <v>28</v>
      </c>
      <c r="K4484">
        <v>0</v>
      </c>
      <c r="L4484">
        <v>0</v>
      </c>
      <c r="M4484">
        <v>1</v>
      </c>
      <c r="N4484">
        <v>10.699999809265099</v>
      </c>
      <c r="O4484">
        <v>10.699999809265099</v>
      </c>
      <c r="P4484">
        <v>7000</v>
      </c>
      <c r="Q4484">
        <f t="shared" si="70"/>
        <v>0</v>
      </c>
    </row>
    <row r="4485" spans="1:17">
      <c r="A4485">
        <v>584225334</v>
      </c>
      <c r="B4485" s="1">
        <v>41048</v>
      </c>
      <c r="C4485">
        <v>55</v>
      </c>
      <c r="D4485" t="s">
        <v>15</v>
      </c>
      <c r="E4485">
        <v>1368.84</v>
      </c>
      <c r="F4485" t="s">
        <v>22</v>
      </c>
      <c r="G4485" t="s">
        <v>17</v>
      </c>
      <c r="H4485" t="s">
        <v>27</v>
      </c>
      <c r="I4485" t="s">
        <v>27</v>
      </c>
      <c r="J4485" t="s">
        <v>44</v>
      </c>
      <c r="K4485">
        <v>2</v>
      </c>
      <c r="L4485">
        <v>0</v>
      </c>
      <c r="M4485">
        <v>3</v>
      </c>
      <c r="N4485">
        <v>5.99</v>
      </c>
      <c r="O4485">
        <v>10.99</v>
      </c>
      <c r="P4485">
        <v>11133.333333333299</v>
      </c>
      <c r="Q4485">
        <f t="shared" si="70"/>
        <v>2</v>
      </c>
    </row>
    <row r="4486" spans="1:17">
      <c r="A4486">
        <v>584226883</v>
      </c>
      <c r="B4486" s="1">
        <v>41048</v>
      </c>
      <c r="C4486">
        <v>32</v>
      </c>
      <c r="D4486" t="s">
        <v>29</v>
      </c>
      <c r="E4486">
        <v>2000</v>
      </c>
      <c r="F4486" t="s">
        <v>37</v>
      </c>
      <c r="G4486" t="s">
        <v>17</v>
      </c>
      <c r="H4486" t="s">
        <v>18</v>
      </c>
      <c r="I4486" t="s">
        <v>18</v>
      </c>
      <c r="J4486" t="s">
        <v>26</v>
      </c>
      <c r="K4486">
        <v>0</v>
      </c>
      <c r="L4486">
        <v>0</v>
      </c>
      <c r="M4486">
        <v>0</v>
      </c>
      <c r="N4486" t="s">
        <v>20</v>
      </c>
      <c r="O4486" t="s">
        <v>20</v>
      </c>
      <c r="P4486" t="s">
        <v>20</v>
      </c>
      <c r="Q4486">
        <f t="shared" si="70"/>
        <v>0</v>
      </c>
    </row>
    <row r="4487" spans="1:17">
      <c r="A4487">
        <v>584229944</v>
      </c>
      <c r="B4487" s="1">
        <v>41048</v>
      </c>
      <c r="C4487">
        <v>24</v>
      </c>
      <c r="D4487" t="s">
        <v>15</v>
      </c>
      <c r="E4487">
        <v>300</v>
      </c>
      <c r="F4487" t="s">
        <v>37</v>
      </c>
      <c r="G4487" t="s">
        <v>17</v>
      </c>
      <c r="H4487" t="s">
        <v>18</v>
      </c>
      <c r="I4487" t="s">
        <v>18</v>
      </c>
      <c r="J4487" t="s">
        <v>34</v>
      </c>
      <c r="K4487">
        <v>0</v>
      </c>
      <c r="L4487">
        <v>1</v>
      </c>
      <c r="M4487">
        <v>0</v>
      </c>
      <c r="N4487" t="s">
        <v>20</v>
      </c>
      <c r="O4487" t="s">
        <v>20</v>
      </c>
      <c r="P4487" t="s">
        <v>20</v>
      </c>
      <c r="Q4487">
        <f t="shared" si="70"/>
        <v>1</v>
      </c>
    </row>
    <row r="4488" spans="1:17" hidden="1">
      <c r="A4488">
        <v>584232922</v>
      </c>
      <c r="B4488" s="1">
        <v>41048</v>
      </c>
      <c r="C4488">
        <v>41</v>
      </c>
      <c r="D4488" t="s">
        <v>15</v>
      </c>
      <c r="E4488">
        <v>1350</v>
      </c>
      <c r="F4488" t="s">
        <v>30</v>
      </c>
      <c r="G4488" t="s">
        <v>31</v>
      </c>
      <c r="H4488" t="s">
        <v>18</v>
      </c>
      <c r="I4488" t="s">
        <v>18</v>
      </c>
      <c r="J4488" t="s">
        <v>34</v>
      </c>
      <c r="K4488">
        <v>0</v>
      </c>
      <c r="L4488">
        <v>0</v>
      </c>
      <c r="M4488">
        <v>0</v>
      </c>
      <c r="N4488" t="s">
        <v>20</v>
      </c>
      <c r="O4488" t="s">
        <v>20</v>
      </c>
      <c r="P4488" t="s">
        <v>20</v>
      </c>
      <c r="Q4488">
        <f t="shared" si="70"/>
        <v>0</v>
      </c>
    </row>
    <row r="4489" spans="1:17">
      <c r="A4489">
        <v>584234286</v>
      </c>
      <c r="B4489" s="1">
        <v>41048</v>
      </c>
      <c r="C4489">
        <v>33</v>
      </c>
      <c r="D4489" t="s">
        <v>15</v>
      </c>
      <c r="E4489">
        <v>1500</v>
      </c>
      <c r="F4489" t="s">
        <v>41</v>
      </c>
      <c r="G4489" t="s">
        <v>17</v>
      </c>
      <c r="H4489" t="s">
        <v>18</v>
      </c>
      <c r="I4489" t="s">
        <v>18</v>
      </c>
      <c r="J4489" t="s">
        <v>28</v>
      </c>
      <c r="K4489">
        <v>0</v>
      </c>
      <c r="L4489">
        <v>1</v>
      </c>
      <c r="M4489">
        <v>2</v>
      </c>
      <c r="N4489">
        <v>10.4999996185302</v>
      </c>
      <c r="O4489">
        <v>12.9</v>
      </c>
      <c r="P4489">
        <v>2000</v>
      </c>
      <c r="Q4489">
        <f t="shared" si="70"/>
        <v>1</v>
      </c>
    </row>
    <row r="4490" spans="1:17" hidden="1">
      <c r="A4490">
        <v>584239383</v>
      </c>
      <c r="B4490" s="1">
        <v>41048</v>
      </c>
      <c r="C4490">
        <v>46</v>
      </c>
      <c r="D4490" t="s">
        <v>15</v>
      </c>
      <c r="E4490">
        <v>1900</v>
      </c>
      <c r="F4490" t="s">
        <v>30</v>
      </c>
      <c r="G4490" t="s">
        <v>31</v>
      </c>
      <c r="H4490" t="s">
        <v>18</v>
      </c>
      <c r="I4490" t="s">
        <v>18</v>
      </c>
      <c r="J4490" t="s">
        <v>45</v>
      </c>
      <c r="K4490">
        <v>0</v>
      </c>
      <c r="L4490">
        <v>0</v>
      </c>
      <c r="M4490">
        <v>0</v>
      </c>
      <c r="N4490" t="s">
        <v>20</v>
      </c>
      <c r="O4490" t="s">
        <v>20</v>
      </c>
      <c r="P4490" t="s">
        <v>20</v>
      </c>
      <c r="Q4490">
        <f t="shared" si="70"/>
        <v>0</v>
      </c>
    </row>
    <row r="4491" spans="1:17">
      <c r="A4491">
        <v>584239646</v>
      </c>
      <c r="B4491" s="1">
        <v>41048</v>
      </c>
      <c r="C4491">
        <v>33</v>
      </c>
      <c r="D4491" t="s">
        <v>42</v>
      </c>
      <c r="E4491">
        <v>774</v>
      </c>
      <c r="F4491" t="s">
        <v>41</v>
      </c>
      <c r="G4491" t="s">
        <v>17</v>
      </c>
      <c r="H4491" t="s">
        <v>18</v>
      </c>
      <c r="I4491" t="s">
        <v>18</v>
      </c>
      <c r="J4491" t="s">
        <v>26</v>
      </c>
      <c r="K4491">
        <v>0</v>
      </c>
      <c r="L4491">
        <v>0</v>
      </c>
      <c r="M4491">
        <v>0</v>
      </c>
      <c r="N4491" t="s">
        <v>20</v>
      </c>
      <c r="O4491" t="s">
        <v>20</v>
      </c>
      <c r="P4491" t="s">
        <v>20</v>
      </c>
      <c r="Q4491">
        <f t="shared" si="70"/>
        <v>0</v>
      </c>
    </row>
    <row r="4492" spans="1:17">
      <c r="A4492">
        <v>584243400</v>
      </c>
      <c r="B4492" s="1">
        <v>41048</v>
      </c>
      <c r="C4492">
        <v>34</v>
      </c>
      <c r="D4492" t="s">
        <v>15</v>
      </c>
      <c r="E4492">
        <v>1600</v>
      </c>
      <c r="F4492" t="s">
        <v>16</v>
      </c>
      <c r="G4492" t="s">
        <v>17</v>
      </c>
      <c r="H4492" t="s">
        <v>18</v>
      </c>
      <c r="I4492" t="s">
        <v>18</v>
      </c>
      <c r="J4492" t="s">
        <v>26</v>
      </c>
      <c r="K4492">
        <v>0</v>
      </c>
      <c r="L4492">
        <v>0</v>
      </c>
      <c r="M4492">
        <v>0</v>
      </c>
      <c r="N4492" t="s">
        <v>20</v>
      </c>
      <c r="O4492" t="s">
        <v>20</v>
      </c>
      <c r="P4492" t="s">
        <v>20</v>
      </c>
      <c r="Q4492">
        <f t="shared" si="70"/>
        <v>0</v>
      </c>
    </row>
    <row r="4493" spans="1:17">
      <c r="A4493">
        <v>584244368</v>
      </c>
      <c r="B4493" s="1">
        <v>41048</v>
      </c>
      <c r="C4493">
        <v>44</v>
      </c>
      <c r="D4493" t="s">
        <v>43</v>
      </c>
      <c r="E4493">
        <v>1018</v>
      </c>
      <c r="F4493" t="s">
        <v>16</v>
      </c>
      <c r="G4493" t="s">
        <v>17</v>
      </c>
      <c r="H4493" t="s">
        <v>27</v>
      </c>
      <c r="I4493" t="s">
        <v>27</v>
      </c>
      <c r="J4493" t="s">
        <v>36</v>
      </c>
      <c r="K4493">
        <v>0</v>
      </c>
      <c r="L4493">
        <v>1</v>
      </c>
      <c r="M4493">
        <v>2</v>
      </c>
      <c r="N4493">
        <v>6.79</v>
      </c>
      <c r="O4493">
        <v>9.99</v>
      </c>
      <c r="P4493">
        <v>3850</v>
      </c>
      <c r="Q4493">
        <f t="shared" si="70"/>
        <v>1</v>
      </c>
    </row>
    <row r="4494" spans="1:17">
      <c r="A4494">
        <v>584251481</v>
      </c>
      <c r="B4494" s="1">
        <v>41048</v>
      </c>
      <c r="C4494">
        <v>22</v>
      </c>
      <c r="D4494" t="s">
        <v>21</v>
      </c>
      <c r="E4494">
        <v>3500</v>
      </c>
      <c r="F4494" t="s">
        <v>16</v>
      </c>
      <c r="G4494" t="s">
        <v>17</v>
      </c>
      <c r="H4494" t="s">
        <v>27</v>
      </c>
      <c r="I4494" t="s">
        <v>18</v>
      </c>
      <c r="J4494" t="s">
        <v>36</v>
      </c>
      <c r="K4494">
        <v>0</v>
      </c>
      <c r="L4494">
        <v>0</v>
      </c>
      <c r="M4494">
        <v>1</v>
      </c>
      <c r="N4494">
        <v>14.6</v>
      </c>
      <c r="O4494">
        <v>14.6</v>
      </c>
      <c r="P4494">
        <v>48000</v>
      </c>
      <c r="Q4494">
        <f t="shared" si="70"/>
        <v>0</v>
      </c>
    </row>
    <row r="4495" spans="1:17">
      <c r="A4495">
        <v>584255924</v>
      </c>
      <c r="B4495" s="1">
        <v>41048</v>
      </c>
      <c r="C4495">
        <v>64</v>
      </c>
      <c r="D4495" t="s">
        <v>33</v>
      </c>
      <c r="E4495">
        <v>6960.9</v>
      </c>
      <c r="F4495" t="s">
        <v>16</v>
      </c>
      <c r="G4495" t="s">
        <v>31</v>
      </c>
      <c r="H4495" t="s">
        <v>27</v>
      </c>
      <c r="I4495" t="s">
        <v>27</v>
      </c>
      <c r="J4495" t="s">
        <v>23</v>
      </c>
      <c r="K4495">
        <v>0</v>
      </c>
      <c r="L4495">
        <v>0</v>
      </c>
      <c r="M4495">
        <v>1</v>
      </c>
      <c r="N4495">
        <v>7</v>
      </c>
      <c r="O4495">
        <v>7</v>
      </c>
      <c r="P4495">
        <v>17250</v>
      </c>
      <c r="Q4495">
        <f t="shared" si="70"/>
        <v>0</v>
      </c>
    </row>
    <row r="4496" spans="1:17" hidden="1">
      <c r="A4496">
        <v>584257153</v>
      </c>
      <c r="B4496" s="1">
        <v>41048</v>
      </c>
      <c r="C4496">
        <v>33</v>
      </c>
      <c r="D4496" t="s">
        <v>15</v>
      </c>
      <c r="E4496">
        <v>1950</v>
      </c>
      <c r="F4496" t="s">
        <v>30</v>
      </c>
      <c r="G4496" t="s">
        <v>31</v>
      </c>
      <c r="H4496" t="s">
        <v>18</v>
      </c>
      <c r="I4496" t="s">
        <v>18</v>
      </c>
      <c r="J4496" t="s">
        <v>36</v>
      </c>
      <c r="K4496">
        <v>0</v>
      </c>
      <c r="L4496">
        <v>0</v>
      </c>
      <c r="M4496">
        <v>1</v>
      </c>
      <c r="N4496">
        <v>14.7000003814697</v>
      </c>
      <c r="O4496">
        <v>14.7000003814697</v>
      </c>
      <c r="P4496">
        <v>16500</v>
      </c>
      <c r="Q4496">
        <f t="shared" si="70"/>
        <v>0</v>
      </c>
    </row>
    <row r="4497" spans="1:17" hidden="1">
      <c r="A4497">
        <v>584262012</v>
      </c>
      <c r="B4497" s="1">
        <v>41048</v>
      </c>
      <c r="C4497">
        <v>19</v>
      </c>
      <c r="D4497" t="s">
        <v>15</v>
      </c>
      <c r="E4497">
        <v>1350</v>
      </c>
      <c r="F4497" t="s">
        <v>30</v>
      </c>
      <c r="G4497" t="s">
        <v>31</v>
      </c>
      <c r="H4497" t="s">
        <v>18</v>
      </c>
      <c r="I4497" t="s">
        <v>18</v>
      </c>
      <c r="J4497" t="s">
        <v>24</v>
      </c>
      <c r="K4497">
        <v>0</v>
      </c>
      <c r="L4497">
        <v>0</v>
      </c>
      <c r="M4497">
        <v>1</v>
      </c>
      <c r="N4497">
        <v>12.399999618530201</v>
      </c>
      <c r="O4497">
        <v>12.399999618530201</v>
      </c>
      <c r="P4497">
        <v>1500</v>
      </c>
      <c r="Q4497">
        <f t="shared" si="70"/>
        <v>0</v>
      </c>
    </row>
    <row r="4498" spans="1:17">
      <c r="A4498">
        <v>584267776</v>
      </c>
      <c r="B4498" s="1">
        <v>41048</v>
      </c>
      <c r="C4498">
        <v>25</v>
      </c>
      <c r="D4498" t="s">
        <v>15</v>
      </c>
      <c r="E4498">
        <v>1150</v>
      </c>
      <c r="F4498" t="s">
        <v>25</v>
      </c>
      <c r="G4498" t="s">
        <v>17</v>
      </c>
      <c r="H4498" t="s">
        <v>18</v>
      </c>
      <c r="I4498" t="s">
        <v>18</v>
      </c>
      <c r="J4498" t="s">
        <v>26</v>
      </c>
      <c r="K4498">
        <v>0</v>
      </c>
      <c r="L4498">
        <v>0</v>
      </c>
      <c r="M4498">
        <v>0</v>
      </c>
      <c r="N4498" t="s">
        <v>20</v>
      </c>
      <c r="O4498" t="s">
        <v>20</v>
      </c>
      <c r="P4498" t="s">
        <v>20</v>
      </c>
      <c r="Q4498">
        <f t="shared" si="70"/>
        <v>0</v>
      </c>
    </row>
    <row r="4499" spans="1:17">
      <c r="A4499">
        <v>584274332</v>
      </c>
      <c r="B4499" s="1">
        <v>41048</v>
      </c>
      <c r="C4499">
        <v>32</v>
      </c>
      <c r="D4499" t="s">
        <v>15</v>
      </c>
      <c r="E4499">
        <v>2000</v>
      </c>
      <c r="F4499" t="s">
        <v>41</v>
      </c>
      <c r="G4499" t="s">
        <v>17</v>
      </c>
      <c r="H4499" t="s">
        <v>18</v>
      </c>
      <c r="I4499" t="s">
        <v>18</v>
      </c>
      <c r="J4499" t="s">
        <v>26</v>
      </c>
      <c r="K4499">
        <v>0</v>
      </c>
      <c r="L4499">
        <v>0</v>
      </c>
      <c r="M4499">
        <v>0</v>
      </c>
      <c r="N4499" t="s">
        <v>20</v>
      </c>
      <c r="O4499" t="s">
        <v>20</v>
      </c>
      <c r="P4499" t="s">
        <v>20</v>
      </c>
      <c r="Q4499">
        <f t="shared" si="70"/>
        <v>0</v>
      </c>
    </row>
    <row r="4500" spans="1:17">
      <c r="A4500">
        <v>584301460</v>
      </c>
      <c r="B4500" s="1">
        <v>41048</v>
      </c>
      <c r="C4500">
        <v>57</v>
      </c>
      <c r="D4500" t="s">
        <v>15</v>
      </c>
      <c r="E4500">
        <v>1250</v>
      </c>
      <c r="F4500" t="s">
        <v>22</v>
      </c>
      <c r="G4500" t="s">
        <v>17</v>
      </c>
      <c r="H4500" t="s">
        <v>18</v>
      </c>
      <c r="I4500" t="s">
        <v>18</v>
      </c>
      <c r="J4500" t="s">
        <v>28</v>
      </c>
      <c r="K4500">
        <v>0</v>
      </c>
      <c r="L4500">
        <v>1</v>
      </c>
      <c r="M4500">
        <v>0</v>
      </c>
      <c r="N4500" t="s">
        <v>20</v>
      </c>
      <c r="O4500" t="s">
        <v>20</v>
      </c>
      <c r="P4500" t="s">
        <v>20</v>
      </c>
      <c r="Q4500">
        <f t="shared" si="70"/>
        <v>1</v>
      </c>
    </row>
    <row r="4501" spans="1:17" hidden="1">
      <c r="A4501">
        <v>584302035</v>
      </c>
      <c r="B4501" s="1">
        <v>41048</v>
      </c>
      <c r="C4501">
        <v>51</v>
      </c>
      <c r="D4501" t="s">
        <v>43</v>
      </c>
      <c r="E4501">
        <v>0</v>
      </c>
      <c r="F4501" t="s">
        <v>30</v>
      </c>
      <c r="G4501" t="s">
        <v>31</v>
      </c>
      <c r="H4501" t="s">
        <v>18</v>
      </c>
      <c r="I4501" t="s">
        <v>18</v>
      </c>
      <c r="J4501" t="s">
        <v>32</v>
      </c>
      <c r="K4501">
        <v>0</v>
      </c>
      <c r="L4501">
        <v>0</v>
      </c>
      <c r="M4501">
        <v>0</v>
      </c>
      <c r="N4501" t="s">
        <v>20</v>
      </c>
      <c r="O4501" t="s">
        <v>20</v>
      </c>
      <c r="P4501" t="s">
        <v>20</v>
      </c>
      <c r="Q4501">
        <f t="shared" si="70"/>
        <v>0</v>
      </c>
    </row>
    <row r="4502" spans="1:17">
      <c r="A4502">
        <v>584304272</v>
      </c>
      <c r="B4502" s="1">
        <v>41048</v>
      </c>
      <c r="C4502">
        <v>26</v>
      </c>
      <c r="D4502" t="s">
        <v>29</v>
      </c>
      <c r="E4502">
        <v>1500</v>
      </c>
      <c r="F4502" t="s">
        <v>37</v>
      </c>
      <c r="G4502" t="s">
        <v>17</v>
      </c>
      <c r="H4502" t="s">
        <v>18</v>
      </c>
      <c r="I4502" t="s">
        <v>18</v>
      </c>
      <c r="J4502" t="s">
        <v>24</v>
      </c>
      <c r="K4502">
        <v>0</v>
      </c>
      <c r="L4502">
        <v>1</v>
      </c>
      <c r="M4502">
        <v>0</v>
      </c>
      <c r="N4502" t="s">
        <v>20</v>
      </c>
      <c r="O4502" t="s">
        <v>20</v>
      </c>
      <c r="P4502" t="s">
        <v>20</v>
      </c>
      <c r="Q4502">
        <f t="shared" si="70"/>
        <v>1</v>
      </c>
    </row>
    <row r="4503" spans="1:17">
      <c r="A4503">
        <v>584305937</v>
      </c>
      <c r="B4503" s="1">
        <v>41048</v>
      </c>
      <c r="C4503">
        <v>36</v>
      </c>
      <c r="D4503" t="s">
        <v>15</v>
      </c>
      <c r="E4503">
        <v>1195</v>
      </c>
      <c r="F4503" t="s">
        <v>16</v>
      </c>
      <c r="G4503" t="s">
        <v>17</v>
      </c>
      <c r="H4503" t="s">
        <v>18</v>
      </c>
      <c r="I4503" t="s">
        <v>18</v>
      </c>
      <c r="J4503" t="s">
        <v>26</v>
      </c>
      <c r="K4503">
        <v>0</v>
      </c>
      <c r="L4503">
        <v>0</v>
      </c>
      <c r="M4503">
        <v>0</v>
      </c>
      <c r="N4503" t="s">
        <v>20</v>
      </c>
      <c r="O4503" t="s">
        <v>20</v>
      </c>
      <c r="P4503" t="s">
        <v>20</v>
      </c>
      <c r="Q4503">
        <f t="shared" si="70"/>
        <v>0</v>
      </c>
    </row>
    <row r="4504" spans="1:17" hidden="1">
      <c r="A4504">
        <v>584312904</v>
      </c>
      <c r="B4504" s="1">
        <v>41048</v>
      </c>
      <c r="C4504">
        <v>43</v>
      </c>
      <c r="D4504" t="s">
        <v>15</v>
      </c>
      <c r="E4504">
        <v>1900</v>
      </c>
      <c r="F4504" t="s">
        <v>30</v>
      </c>
      <c r="G4504" t="s">
        <v>31</v>
      </c>
      <c r="H4504" t="s">
        <v>18</v>
      </c>
      <c r="I4504" t="s">
        <v>18</v>
      </c>
      <c r="J4504" t="s">
        <v>26</v>
      </c>
      <c r="K4504">
        <v>0</v>
      </c>
      <c r="L4504">
        <v>0</v>
      </c>
      <c r="M4504">
        <v>1</v>
      </c>
      <c r="N4504">
        <v>8.6999998092651296</v>
      </c>
      <c r="O4504">
        <v>8.6999998092651296</v>
      </c>
      <c r="P4504">
        <v>3500</v>
      </c>
      <c r="Q4504">
        <f t="shared" si="70"/>
        <v>0</v>
      </c>
    </row>
    <row r="4505" spans="1:17">
      <c r="A4505">
        <v>584323525</v>
      </c>
      <c r="B4505" s="1">
        <v>41049</v>
      </c>
      <c r="C4505">
        <v>48</v>
      </c>
      <c r="D4505" t="s">
        <v>29</v>
      </c>
      <c r="E4505">
        <v>4859.88</v>
      </c>
      <c r="F4505" t="s">
        <v>16</v>
      </c>
      <c r="G4505" t="s">
        <v>31</v>
      </c>
      <c r="H4505" t="s">
        <v>18</v>
      </c>
      <c r="I4505" t="s">
        <v>18</v>
      </c>
      <c r="J4505" t="s">
        <v>23</v>
      </c>
      <c r="K4505">
        <v>0</v>
      </c>
      <c r="L4505">
        <v>0</v>
      </c>
      <c r="M4505">
        <v>1</v>
      </c>
      <c r="N4505">
        <v>7</v>
      </c>
      <c r="O4505">
        <v>7</v>
      </c>
      <c r="P4505">
        <v>1750</v>
      </c>
      <c r="Q4505">
        <f t="shared" si="70"/>
        <v>0</v>
      </c>
    </row>
    <row r="4506" spans="1:17">
      <c r="A4506">
        <v>584330787</v>
      </c>
      <c r="B4506" s="1">
        <v>41049</v>
      </c>
      <c r="C4506">
        <v>42</v>
      </c>
      <c r="D4506" t="s">
        <v>15</v>
      </c>
      <c r="E4506">
        <v>2500</v>
      </c>
      <c r="F4506" t="s">
        <v>16</v>
      </c>
      <c r="G4506" t="s">
        <v>31</v>
      </c>
      <c r="H4506" t="s">
        <v>18</v>
      </c>
      <c r="I4506" t="s">
        <v>18</v>
      </c>
      <c r="J4506" t="s">
        <v>45</v>
      </c>
      <c r="K4506">
        <v>0</v>
      </c>
      <c r="L4506">
        <v>0</v>
      </c>
      <c r="M4506">
        <v>1</v>
      </c>
      <c r="N4506">
        <v>8.6999998092651296</v>
      </c>
      <c r="O4506">
        <v>8.6999998092651296</v>
      </c>
      <c r="P4506">
        <v>7000</v>
      </c>
      <c r="Q4506">
        <f t="shared" si="70"/>
        <v>0</v>
      </c>
    </row>
    <row r="4507" spans="1:17">
      <c r="A4507">
        <v>584343551</v>
      </c>
      <c r="B4507" s="1">
        <v>41049</v>
      </c>
      <c r="C4507">
        <v>20</v>
      </c>
      <c r="D4507" t="s">
        <v>15</v>
      </c>
      <c r="E4507">
        <v>1400</v>
      </c>
      <c r="F4507" t="s">
        <v>16</v>
      </c>
      <c r="G4507" t="s">
        <v>17</v>
      </c>
      <c r="H4507" t="s">
        <v>18</v>
      </c>
      <c r="I4507" t="s">
        <v>18</v>
      </c>
      <c r="J4507" t="s">
        <v>19</v>
      </c>
      <c r="K4507">
        <v>0</v>
      </c>
      <c r="L4507">
        <v>1</v>
      </c>
      <c r="M4507">
        <v>0</v>
      </c>
      <c r="N4507" t="s">
        <v>20</v>
      </c>
      <c r="O4507" t="s">
        <v>20</v>
      </c>
      <c r="P4507" t="s">
        <v>20</v>
      </c>
      <c r="Q4507">
        <f t="shared" si="70"/>
        <v>1</v>
      </c>
    </row>
    <row r="4508" spans="1:17" hidden="1">
      <c r="A4508">
        <v>584354540</v>
      </c>
      <c r="B4508" s="1">
        <v>41049</v>
      </c>
      <c r="C4508">
        <v>32</v>
      </c>
      <c r="D4508" t="s">
        <v>15</v>
      </c>
      <c r="E4508">
        <v>1600</v>
      </c>
      <c r="F4508" t="s">
        <v>30</v>
      </c>
      <c r="G4508" t="s">
        <v>31</v>
      </c>
      <c r="H4508" t="s">
        <v>18</v>
      </c>
      <c r="I4508" t="s">
        <v>18</v>
      </c>
      <c r="J4508" t="s">
        <v>26</v>
      </c>
      <c r="K4508">
        <v>0</v>
      </c>
      <c r="L4508">
        <v>0</v>
      </c>
      <c r="M4508">
        <v>1</v>
      </c>
      <c r="N4508">
        <v>9.1</v>
      </c>
      <c r="O4508">
        <v>9.1</v>
      </c>
      <c r="P4508">
        <v>13000</v>
      </c>
      <c r="Q4508">
        <f t="shared" si="70"/>
        <v>0</v>
      </c>
    </row>
    <row r="4509" spans="1:17">
      <c r="A4509">
        <v>584382285</v>
      </c>
      <c r="B4509" s="1">
        <v>41049</v>
      </c>
      <c r="C4509">
        <v>45</v>
      </c>
      <c r="D4509" t="s">
        <v>40</v>
      </c>
      <c r="E4509">
        <v>3003.52</v>
      </c>
      <c r="F4509" t="s">
        <v>16</v>
      </c>
      <c r="G4509" t="s">
        <v>17</v>
      </c>
      <c r="H4509" t="s">
        <v>27</v>
      </c>
      <c r="I4509" t="s">
        <v>27</v>
      </c>
      <c r="J4509" t="s">
        <v>23</v>
      </c>
      <c r="K4509">
        <v>1</v>
      </c>
      <c r="L4509">
        <v>0</v>
      </c>
      <c r="M4509">
        <v>3</v>
      </c>
      <c r="N4509">
        <v>5.79</v>
      </c>
      <c r="O4509">
        <v>8.9</v>
      </c>
      <c r="P4509">
        <v>5666.6666666666597</v>
      </c>
      <c r="Q4509">
        <f t="shared" si="70"/>
        <v>1</v>
      </c>
    </row>
    <row r="4510" spans="1:17">
      <c r="A4510">
        <v>584385027</v>
      </c>
      <c r="B4510" s="1">
        <v>41049</v>
      </c>
      <c r="C4510">
        <v>48</v>
      </c>
      <c r="D4510" t="s">
        <v>15</v>
      </c>
      <c r="E4510">
        <v>1150</v>
      </c>
      <c r="F4510" t="s">
        <v>16</v>
      </c>
      <c r="G4510" t="s">
        <v>17</v>
      </c>
      <c r="H4510" t="s">
        <v>18</v>
      </c>
      <c r="I4510" t="s">
        <v>18</v>
      </c>
      <c r="J4510" t="s">
        <v>26</v>
      </c>
      <c r="K4510">
        <v>1</v>
      </c>
      <c r="L4510">
        <v>0</v>
      </c>
      <c r="M4510">
        <v>0</v>
      </c>
      <c r="N4510" t="s">
        <v>20</v>
      </c>
      <c r="O4510" t="s">
        <v>20</v>
      </c>
      <c r="P4510" t="s">
        <v>20</v>
      </c>
      <c r="Q4510">
        <f t="shared" si="70"/>
        <v>1</v>
      </c>
    </row>
    <row r="4511" spans="1:17">
      <c r="A4511">
        <v>584386111</v>
      </c>
      <c r="B4511" s="1">
        <v>41049</v>
      </c>
      <c r="C4511">
        <v>44</v>
      </c>
      <c r="D4511" t="s">
        <v>43</v>
      </c>
      <c r="E4511">
        <v>1350</v>
      </c>
      <c r="F4511" t="s">
        <v>16</v>
      </c>
      <c r="G4511" t="s">
        <v>17</v>
      </c>
      <c r="H4511" t="s">
        <v>27</v>
      </c>
      <c r="I4511" t="s">
        <v>27</v>
      </c>
      <c r="J4511" t="s">
        <v>24</v>
      </c>
      <c r="K4511">
        <v>1</v>
      </c>
      <c r="L4511">
        <v>2</v>
      </c>
      <c r="M4511">
        <v>2</v>
      </c>
      <c r="N4511">
        <v>6.79</v>
      </c>
      <c r="O4511">
        <v>12.4999996185302</v>
      </c>
      <c r="P4511">
        <v>5750</v>
      </c>
      <c r="Q4511">
        <f t="shared" si="70"/>
        <v>3</v>
      </c>
    </row>
    <row r="4512" spans="1:17" hidden="1">
      <c r="A4512">
        <v>584393108</v>
      </c>
      <c r="B4512" s="1">
        <v>41049</v>
      </c>
      <c r="C4512">
        <v>67</v>
      </c>
      <c r="D4512" t="s">
        <v>43</v>
      </c>
      <c r="E4512">
        <v>0</v>
      </c>
      <c r="F4512" t="s">
        <v>30</v>
      </c>
      <c r="G4512" t="s">
        <v>31</v>
      </c>
      <c r="H4512" t="s">
        <v>18</v>
      </c>
      <c r="I4512" t="s">
        <v>18</v>
      </c>
      <c r="J4512" t="s">
        <v>34</v>
      </c>
      <c r="K4512">
        <v>0</v>
      </c>
      <c r="L4512">
        <v>0</v>
      </c>
      <c r="M4512">
        <v>1</v>
      </c>
      <c r="N4512">
        <v>8.6</v>
      </c>
      <c r="O4512">
        <v>8.6</v>
      </c>
      <c r="P4512">
        <v>7000</v>
      </c>
      <c r="Q4512">
        <f t="shared" si="70"/>
        <v>0</v>
      </c>
    </row>
    <row r="4513" spans="1:17">
      <c r="A4513">
        <v>584405473</v>
      </c>
      <c r="B4513" s="1">
        <v>41049</v>
      </c>
      <c r="C4513">
        <v>61</v>
      </c>
      <c r="D4513" t="s">
        <v>29</v>
      </c>
      <c r="E4513">
        <v>5000</v>
      </c>
      <c r="F4513" t="s">
        <v>37</v>
      </c>
      <c r="G4513" t="s">
        <v>17</v>
      </c>
      <c r="H4513" t="s">
        <v>18</v>
      </c>
      <c r="I4513" t="s">
        <v>18</v>
      </c>
      <c r="J4513" t="s">
        <v>24</v>
      </c>
      <c r="K4513">
        <v>0</v>
      </c>
      <c r="L4513">
        <v>1</v>
      </c>
      <c r="M4513">
        <v>0</v>
      </c>
      <c r="N4513" t="s">
        <v>20</v>
      </c>
      <c r="O4513" t="s">
        <v>20</v>
      </c>
      <c r="P4513" t="s">
        <v>20</v>
      </c>
      <c r="Q4513">
        <f t="shared" si="70"/>
        <v>1</v>
      </c>
    </row>
    <row r="4514" spans="1:17" hidden="1">
      <c r="A4514">
        <v>584434432</v>
      </c>
      <c r="B4514" s="1">
        <v>41049</v>
      </c>
      <c r="C4514">
        <v>33</v>
      </c>
      <c r="D4514" t="s">
        <v>15</v>
      </c>
      <c r="E4514">
        <v>3009.7</v>
      </c>
      <c r="F4514" t="s">
        <v>30</v>
      </c>
      <c r="G4514" t="s">
        <v>31</v>
      </c>
      <c r="H4514" t="s">
        <v>18</v>
      </c>
      <c r="I4514" t="s">
        <v>18</v>
      </c>
      <c r="J4514" t="s">
        <v>23</v>
      </c>
      <c r="K4514">
        <v>0</v>
      </c>
      <c r="L4514">
        <v>0</v>
      </c>
      <c r="M4514">
        <v>1</v>
      </c>
      <c r="N4514">
        <v>7.3000001907348597</v>
      </c>
      <c r="O4514">
        <v>7.3000001907348597</v>
      </c>
      <c r="P4514">
        <v>3000</v>
      </c>
      <c r="Q4514">
        <f t="shared" si="70"/>
        <v>0</v>
      </c>
    </row>
    <row r="4515" spans="1:17">
      <c r="A4515">
        <v>584436702</v>
      </c>
      <c r="B4515" s="1">
        <v>41049</v>
      </c>
      <c r="C4515">
        <v>53</v>
      </c>
      <c r="D4515" t="s">
        <v>15</v>
      </c>
      <c r="E4515">
        <v>1300</v>
      </c>
      <c r="F4515" t="s">
        <v>16</v>
      </c>
      <c r="G4515" t="s">
        <v>31</v>
      </c>
      <c r="H4515" t="s">
        <v>18</v>
      </c>
      <c r="I4515" t="s">
        <v>18</v>
      </c>
      <c r="J4515" t="s">
        <v>26</v>
      </c>
      <c r="K4515">
        <v>0</v>
      </c>
      <c r="L4515">
        <v>0</v>
      </c>
      <c r="M4515">
        <v>0</v>
      </c>
      <c r="N4515" t="s">
        <v>20</v>
      </c>
      <c r="O4515" t="s">
        <v>20</v>
      </c>
      <c r="P4515" t="s">
        <v>20</v>
      </c>
      <c r="Q4515">
        <f t="shared" si="70"/>
        <v>0</v>
      </c>
    </row>
    <row r="4516" spans="1:17">
      <c r="A4516">
        <v>584438153</v>
      </c>
      <c r="B4516" s="1">
        <v>41049</v>
      </c>
      <c r="C4516">
        <v>53</v>
      </c>
      <c r="D4516" t="s">
        <v>29</v>
      </c>
      <c r="E4516">
        <v>850</v>
      </c>
      <c r="F4516" t="s">
        <v>16</v>
      </c>
      <c r="G4516" t="s">
        <v>17</v>
      </c>
      <c r="H4516" t="s">
        <v>18</v>
      </c>
      <c r="I4516" t="s">
        <v>18</v>
      </c>
      <c r="J4516" t="s">
        <v>24</v>
      </c>
      <c r="K4516">
        <v>0</v>
      </c>
      <c r="L4516">
        <v>1</v>
      </c>
      <c r="M4516">
        <v>0</v>
      </c>
      <c r="N4516" t="s">
        <v>20</v>
      </c>
      <c r="O4516" t="s">
        <v>20</v>
      </c>
      <c r="P4516" t="s">
        <v>20</v>
      </c>
      <c r="Q4516">
        <f t="shared" si="70"/>
        <v>1</v>
      </c>
    </row>
    <row r="4517" spans="1:17">
      <c r="A4517">
        <v>584439476</v>
      </c>
      <c r="B4517" s="1">
        <v>41049</v>
      </c>
      <c r="C4517">
        <v>51</v>
      </c>
      <c r="D4517" t="s">
        <v>42</v>
      </c>
      <c r="E4517">
        <v>976</v>
      </c>
      <c r="F4517" t="s">
        <v>16</v>
      </c>
      <c r="G4517" t="s">
        <v>17</v>
      </c>
      <c r="H4517" t="s">
        <v>18</v>
      </c>
      <c r="I4517" t="s">
        <v>18</v>
      </c>
      <c r="J4517" t="s">
        <v>26</v>
      </c>
      <c r="K4517">
        <v>0</v>
      </c>
      <c r="L4517">
        <v>0</v>
      </c>
      <c r="M4517">
        <v>0</v>
      </c>
      <c r="N4517" t="s">
        <v>20</v>
      </c>
      <c r="O4517" t="s">
        <v>20</v>
      </c>
      <c r="P4517" t="s">
        <v>20</v>
      </c>
      <c r="Q4517">
        <f t="shared" si="70"/>
        <v>0</v>
      </c>
    </row>
    <row r="4518" spans="1:17">
      <c r="A4518">
        <v>584444688</v>
      </c>
      <c r="B4518" s="1">
        <v>41049</v>
      </c>
      <c r="C4518">
        <v>59</v>
      </c>
      <c r="D4518" t="s">
        <v>15</v>
      </c>
      <c r="E4518">
        <v>4788</v>
      </c>
      <c r="F4518" t="s">
        <v>37</v>
      </c>
      <c r="G4518" t="s">
        <v>17</v>
      </c>
      <c r="H4518" t="s">
        <v>18</v>
      </c>
      <c r="I4518" t="s">
        <v>18</v>
      </c>
      <c r="J4518" t="s">
        <v>39</v>
      </c>
      <c r="K4518">
        <v>0</v>
      </c>
      <c r="L4518">
        <v>1</v>
      </c>
      <c r="M4518">
        <v>2</v>
      </c>
      <c r="N4518">
        <v>5.99</v>
      </c>
      <c r="O4518">
        <v>6.9</v>
      </c>
      <c r="P4518">
        <v>10000</v>
      </c>
      <c r="Q4518">
        <f t="shared" si="70"/>
        <v>1</v>
      </c>
    </row>
    <row r="4519" spans="1:17">
      <c r="A4519">
        <v>584461045</v>
      </c>
      <c r="B4519" s="1">
        <v>41049</v>
      </c>
      <c r="C4519">
        <v>28</v>
      </c>
      <c r="D4519" t="s">
        <v>15</v>
      </c>
      <c r="E4519">
        <v>1550</v>
      </c>
      <c r="F4519" t="s">
        <v>22</v>
      </c>
      <c r="G4519" t="s">
        <v>17</v>
      </c>
      <c r="H4519" t="s">
        <v>27</v>
      </c>
      <c r="I4519" t="s">
        <v>27</v>
      </c>
      <c r="J4519" t="s">
        <v>23</v>
      </c>
      <c r="K4519">
        <v>0</v>
      </c>
      <c r="L4519">
        <v>2</v>
      </c>
      <c r="M4519">
        <v>2</v>
      </c>
      <c r="N4519">
        <v>7.97</v>
      </c>
      <c r="O4519">
        <v>8.19</v>
      </c>
      <c r="P4519">
        <v>6000</v>
      </c>
      <c r="Q4519">
        <f t="shared" si="70"/>
        <v>2</v>
      </c>
    </row>
    <row r="4520" spans="1:17">
      <c r="A4520">
        <v>584466513</v>
      </c>
      <c r="B4520" s="1">
        <v>41049</v>
      </c>
      <c r="C4520">
        <v>24</v>
      </c>
      <c r="D4520" t="s">
        <v>40</v>
      </c>
      <c r="E4520">
        <v>1750</v>
      </c>
      <c r="F4520" t="s">
        <v>25</v>
      </c>
      <c r="G4520" t="s">
        <v>17</v>
      </c>
      <c r="H4520" t="s">
        <v>18</v>
      </c>
      <c r="I4520" t="s">
        <v>18</v>
      </c>
      <c r="J4520" t="s">
        <v>39</v>
      </c>
      <c r="K4520">
        <v>0</v>
      </c>
      <c r="L4520">
        <v>4</v>
      </c>
      <c r="M4520">
        <v>0</v>
      </c>
      <c r="N4520" t="s">
        <v>20</v>
      </c>
      <c r="O4520" t="s">
        <v>20</v>
      </c>
      <c r="P4520" t="s">
        <v>20</v>
      </c>
      <c r="Q4520">
        <f t="shared" si="70"/>
        <v>4</v>
      </c>
    </row>
    <row r="4521" spans="1:17">
      <c r="A4521">
        <v>584469133</v>
      </c>
      <c r="B4521" s="1">
        <v>41049</v>
      </c>
      <c r="C4521">
        <v>44</v>
      </c>
      <c r="D4521" t="s">
        <v>15</v>
      </c>
      <c r="E4521">
        <v>1800</v>
      </c>
      <c r="F4521" t="s">
        <v>41</v>
      </c>
      <c r="G4521" t="s">
        <v>17</v>
      </c>
      <c r="H4521" t="s">
        <v>18</v>
      </c>
      <c r="I4521" t="s">
        <v>18</v>
      </c>
      <c r="J4521" t="s">
        <v>26</v>
      </c>
      <c r="K4521">
        <v>0</v>
      </c>
      <c r="L4521">
        <v>0</v>
      </c>
      <c r="M4521">
        <v>0</v>
      </c>
      <c r="N4521" t="s">
        <v>20</v>
      </c>
      <c r="O4521" t="s">
        <v>20</v>
      </c>
      <c r="P4521" t="s">
        <v>20</v>
      </c>
      <c r="Q4521">
        <f t="shared" si="70"/>
        <v>0</v>
      </c>
    </row>
    <row r="4522" spans="1:17">
      <c r="A4522">
        <v>584471125</v>
      </c>
      <c r="B4522" s="1">
        <v>41049</v>
      </c>
      <c r="C4522">
        <v>27</v>
      </c>
      <c r="D4522" t="s">
        <v>15</v>
      </c>
      <c r="E4522">
        <v>950</v>
      </c>
      <c r="F4522" t="s">
        <v>16</v>
      </c>
      <c r="G4522" t="s">
        <v>17</v>
      </c>
      <c r="H4522" t="s">
        <v>18</v>
      </c>
      <c r="I4522" t="s">
        <v>18</v>
      </c>
      <c r="J4522" t="s">
        <v>24</v>
      </c>
      <c r="K4522">
        <v>0</v>
      </c>
      <c r="L4522">
        <v>1</v>
      </c>
      <c r="M4522">
        <v>0</v>
      </c>
      <c r="N4522" t="s">
        <v>20</v>
      </c>
      <c r="O4522" t="s">
        <v>20</v>
      </c>
      <c r="P4522" t="s">
        <v>20</v>
      </c>
      <c r="Q4522">
        <f t="shared" si="70"/>
        <v>1</v>
      </c>
    </row>
    <row r="4523" spans="1:17">
      <c r="A4523">
        <v>584474103</v>
      </c>
      <c r="B4523" s="1">
        <v>41049</v>
      </c>
      <c r="C4523">
        <v>56</v>
      </c>
      <c r="D4523" t="s">
        <v>15</v>
      </c>
      <c r="E4523">
        <v>1100</v>
      </c>
      <c r="F4523" t="s">
        <v>16</v>
      </c>
      <c r="G4523" t="s">
        <v>31</v>
      </c>
      <c r="H4523" t="s">
        <v>18</v>
      </c>
      <c r="I4523" t="s">
        <v>18</v>
      </c>
      <c r="J4523" t="s">
        <v>45</v>
      </c>
      <c r="K4523">
        <v>0</v>
      </c>
      <c r="L4523">
        <v>0</v>
      </c>
      <c r="M4523">
        <v>0</v>
      </c>
      <c r="N4523" t="s">
        <v>20</v>
      </c>
      <c r="O4523" t="s">
        <v>20</v>
      </c>
      <c r="P4523" t="s">
        <v>20</v>
      </c>
      <c r="Q4523">
        <f t="shared" si="70"/>
        <v>0</v>
      </c>
    </row>
    <row r="4524" spans="1:17">
      <c r="A4524">
        <v>584475445</v>
      </c>
      <c r="B4524" s="1">
        <v>41049</v>
      </c>
      <c r="C4524">
        <v>63</v>
      </c>
      <c r="D4524" t="s">
        <v>42</v>
      </c>
      <c r="E4524">
        <v>1400</v>
      </c>
      <c r="F4524" t="s">
        <v>16</v>
      </c>
      <c r="G4524" t="s">
        <v>31</v>
      </c>
      <c r="H4524" t="s">
        <v>18</v>
      </c>
      <c r="I4524" t="s">
        <v>18</v>
      </c>
      <c r="J4524" t="s">
        <v>23</v>
      </c>
      <c r="K4524">
        <v>0</v>
      </c>
      <c r="L4524">
        <v>0</v>
      </c>
      <c r="M4524">
        <v>0</v>
      </c>
      <c r="N4524" t="s">
        <v>20</v>
      </c>
      <c r="O4524" t="s">
        <v>20</v>
      </c>
      <c r="P4524" t="s">
        <v>20</v>
      </c>
      <c r="Q4524">
        <f t="shared" si="70"/>
        <v>0</v>
      </c>
    </row>
    <row r="4525" spans="1:17">
      <c r="A4525">
        <v>584477066</v>
      </c>
      <c r="B4525" s="1">
        <v>41049</v>
      </c>
      <c r="C4525">
        <v>52</v>
      </c>
      <c r="D4525" t="s">
        <v>42</v>
      </c>
      <c r="E4525">
        <v>1800</v>
      </c>
      <c r="F4525" t="s">
        <v>16</v>
      </c>
      <c r="G4525" t="s">
        <v>31</v>
      </c>
      <c r="H4525" t="s">
        <v>18</v>
      </c>
      <c r="I4525" t="s">
        <v>18</v>
      </c>
      <c r="J4525" t="s">
        <v>34</v>
      </c>
      <c r="K4525">
        <v>0</v>
      </c>
      <c r="L4525">
        <v>0</v>
      </c>
      <c r="M4525">
        <v>0</v>
      </c>
      <c r="N4525" t="s">
        <v>20</v>
      </c>
      <c r="O4525" t="s">
        <v>20</v>
      </c>
      <c r="P4525" t="s">
        <v>20</v>
      </c>
      <c r="Q4525">
        <f t="shared" si="70"/>
        <v>0</v>
      </c>
    </row>
    <row r="4526" spans="1:17">
      <c r="A4526">
        <v>584477721</v>
      </c>
      <c r="B4526" s="1">
        <v>41049</v>
      </c>
      <c r="C4526">
        <v>32</v>
      </c>
      <c r="D4526" t="s">
        <v>15</v>
      </c>
      <c r="E4526">
        <v>2100</v>
      </c>
      <c r="F4526" t="s">
        <v>37</v>
      </c>
      <c r="G4526" t="s">
        <v>17</v>
      </c>
      <c r="H4526" t="s">
        <v>18</v>
      </c>
      <c r="I4526" t="s">
        <v>18</v>
      </c>
      <c r="J4526" t="s">
        <v>39</v>
      </c>
      <c r="K4526">
        <v>0</v>
      </c>
      <c r="L4526">
        <v>1</v>
      </c>
      <c r="M4526">
        <v>1</v>
      </c>
      <c r="N4526">
        <v>6.9</v>
      </c>
      <c r="O4526">
        <v>6.9</v>
      </c>
      <c r="P4526">
        <v>40000</v>
      </c>
      <c r="Q4526">
        <f t="shared" si="70"/>
        <v>1</v>
      </c>
    </row>
    <row r="4527" spans="1:17" hidden="1">
      <c r="A4527">
        <v>584478756</v>
      </c>
      <c r="B4527" s="1">
        <v>41049</v>
      </c>
      <c r="C4527">
        <v>49</v>
      </c>
      <c r="D4527" t="s">
        <v>15</v>
      </c>
      <c r="E4527">
        <v>890</v>
      </c>
      <c r="F4527" t="s">
        <v>30</v>
      </c>
      <c r="G4527" t="s">
        <v>31</v>
      </c>
      <c r="H4527" t="s">
        <v>18</v>
      </c>
      <c r="I4527" t="s">
        <v>18</v>
      </c>
      <c r="J4527" t="s">
        <v>24</v>
      </c>
      <c r="K4527">
        <v>0</v>
      </c>
      <c r="L4527">
        <v>0</v>
      </c>
      <c r="M4527">
        <v>0</v>
      </c>
      <c r="N4527" t="s">
        <v>20</v>
      </c>
      <c r="O4527" t="s">
        <v>20</v>
      </c>
      <c r="P4527" t="s">
        <v>20</v>
      </c>
      <c r="Q4527">
        <f t="shared" si="70"/>
        <v>0</v>
      </c>
    </row>
    <row r="4528" spans="1:17">
      <c r="A4528">
        <v>584482253</v>
      </c>
      <c r="B4528" s="1">
        <v>41049</v>
      </c>
      <c r="C4528">
        <v>61</v>
      </c>
      <c r="D4528" t="s">
        <v>15</v>
      </c>
      <c r="E4528">
        <v>1600</v>
      </c>
      <c r="F4528" t="s">
        <v>16</v>
      </c>
      <c r="G4528" t="s">
        <v>31</v>
      </c>
      <c r="H4528" t="s">
        <v>18</v>
      </c>
      <c r="I4528" t="s">
        <v>18</v>
      </c>
      <c r="J4528" t="s">
        <v>28</v>
      </c>
      <c r="K4528">
        <v>0</v>
      </c>
      <c r="L4528">
        <v>0</v>
      </c>
      <c r="M4528">
        <v>1</v>
      </c>
      <c r="N4528">
        <v>10.9999996185302</v>
      </c>
      <c r="O4528">
        <v>10.9999996185302</v>
      </c>
      <c r="P4528">
        <v>4000</v>
      </c>
      <c r="Q4528">
        <f t="shared" si="70"/>
        <v>0</v>
      </c>
    </row>
    <row r="4529" spans="1:17">
      <c r="A4529">
        <v>584483295</v>
      </c>
      <c r="B4529" s="1">
        <v>41049</v>
      </c>
      <c r="C4529">
        <v>28</v>
      </c>
      <c r="D4529" t="s">
        <v>40</v>
      </c>
      <c r="E4529">
        <v>1385</v>
      </c>
      <c r="F4529" t="s">
        <v>22</v>
      </c>
      <c r="G4529" t="s">
        <v>17</v>
      </c>
      <c r="H4529" t="s">
        <v>27</v>
      </c>
      <c r="I4529" t="s">
        <v>27</v>
      </c>
      <c r="J4529" t="s">
        <v>24</v>
      </c>
      <c r="K4529">
        <v>0</v>
      </c>
      <c r="L4529">
        <v>1</v>
      </c>
      <c r="M4529">
        <v>3</v>
      </c>
      <c r="N4529">
        <v>5.99</v>
      </c>
      <c r="O4529">
        <v>12.4999996185302</v>
      </c>
      <c r="P4529">
        <v>10500</v>
      </c>
      <c r="Q4529">
        <f t="shared" si="70"/>
        <v>1</v>
      </c>
    </row>
    <row r="4530" spans="1:17" hidden="1">
      <c r="A4530">
        <v>584484671</v>
      </c>
      <c r="B4530" s="1">
        <v>41049</v>
      </c>
      <c r="C4530">
        <v>42</v>
      </c>
      <c r="D4530" t="s">
        <v>15</v>
      </c>
      <c r="E4530">
        <v>1600</v>
      </c>
      <c r="F4530" t="s">
        <v>30</v>
      </c>
      <c r="G4530" t="s">
        <v>31</v>
      </c>
      <c r="H4530" t="s">
        <v>18</v>
      </c>
      <c r="I4530" t="s">
        <v>18</v>
      </c>
      <c r="J4530" t="s">
        <v>23</v>
      </c>
      <c r="K4530">
        <v>0</v>
      </c>
      <c r="L4530">
        <v>0</v>
      </c>
      <c r="M4530">
        <v>1</v>
      </c>
      <c r="N4530">
        <v>7.6</v>
      </c>
      <c r="O4530">
        <v>7.6</v>
      </c>
      <c r="P4530">
        <v>10000</v>
      </c>
      <c r="Q4530">
        <f t="shared" si="70"/>
        <v>0</v>
      </c>
    </row>
    <row r="4531" spans="1:17">
      <c r="A4531">
        <v>584488663</v>
      </c>
      <c r="B4531" s="1">
        <v>41049</v>
      </c>
      <c r="C4531">
        <v>30</v>
      </c>
      <c r="D4531" t="s">
        <v>15</v>
      </c>
      <c r="E4531">
        <v>1690</v>
      </c>
      <c r="F4531" t="s">
        <v>16</v>
      </c>
      <c r="G4531" t="s">
        <v>31</v>
      </c>
      <c r="H4531" t="s">
        <v>18</v>
      </c>
      <c r="I4531" t="s">
        <v>18</v>
      </c>
      <c r="J4531" t="s">
        <v>38</v>
      </c>
      <c r="K4531">
        <v>0</v>
      </c>
      <c r="L4531">
        <v>0</v>
      </c>
      <c r="M4531">
        <v>0</v>
      </c>
      <c r="N4531" t="s">
        <v>20</v>
      </c>
      <c r="O4531" t="s">
        <v>20</v>
      </c>
      <c r="P4531" t="s">
        <v>20</v>
      </c>
      <c r="Q4531">
        <f t="shared" si="70"/>
        <v>0</v>
      </c>
    </row>
    <row r="4532" spans="1:17" hidden="1">
      <c r="A4532">
        <v>584494327</v>
      </c>
      <c r="B4532" s="1">
        <v>41049</v>
      </c>
      <c r="C4532">
        <v>28</v>
      </c>
      <c r="D4532" t="s">
        <v>15</v>
      </c>
      <c r="E4532">
        <v>1415</v>
      </c>
      <c r="F4532" t="s">
        <v>30</v>
      </c>
      <c r="G4532" t="s">
        <v>31</v>
      </c>
      <c r="H4532" t="s">
        <v>18</v>
      </c>
      <c r="I4532" t="s">
        <v>18</v>
      </c>
      <c r="J4532" t="s">
        <v>38</v>
      </c>
      <c r="K4532">
        <v>0</v>
      </c>
      <c r="L4532">
        <v>0</v>
      </c>
      <c r="M4532">
        <v>0</v>
      </c>
      <c r="N4532" t="s">
        <v>20</v>
      </c>
      <c r="O4532" t="s">
        <v>20</v>
      </c>
      <c r="P4532" t="s">
        <v>20</v>
      </c>
      <c r="Q4532">
        <f t="shared" si="70"/>
        <v>0</v>
      </c>
    </row>
    <row r="4533" spans="1:17">
      <c r="A4533">
        <v>584494675</v>
      </c>
      <c r="B4533" s="1">
        <v>41049</v>
      </c>
      <c r="C4533">
        <v>41</v>
      </c>
      <c r="D4533" t="s">
        <v>15</v>
      </c>
      <c r="E4533">
        <v>1234</v>
      </c>
      <c r="F4533" t="s">
        <v>16</v>
      </c>
      <c r="G4533" t="s">
        <v>31</v>
      </c>
      <c r="H4533" t="s">
        <v>18</v>
      </c>
      <c r="I4533" t="s">
        <v>18</v>
      </c>
      <c r="J4533" t="s">
        <v>45</v>
      </c>
      <c r="K4533">
        <v>0</v>
      </c>
      <c r="L4533">
        <v>0</v>
      </c>
      <c r="M4533">
        <v>1</v>
      </c>
      <c r="N4533">
        <v>9.1</v>
      </c>
      <c r="O4533">
        <v>9.1</v>
      </c>
      <c r="P4533">
        <v>10000</v>
      </c>
      <c r="Q4533">
        <f t="shared" si="70"/>
        <v>0</v>
      </c>
    </row>
    <row r="4534" spans="1:17">
      <c r="A4534">
        <v>584521417</v>
      </c>
      <c r="B4534" s="1">
        <v>41049</v>
      </c>
      <c r="C4534">
        <v>54</v>
      </c>
      <c r="D4534" t="s">
        <v>33</v>
      </c>
      <c r="E4534">
        <v>2861.54</v>
      </c>
      <c r="F4534" t="s">
        <v>22</v>
      </c>
      <c r="G4534" t="s">
        <v>17</v>
      </c>
      <c r="H4534" t="s">
        <v>18</v>
      </c>
      <c r="I4534" t="s">
        <v>18</v>
      </c>
      <c r="J4534" t="s">
        <v>45</v>
      </c>
      <c r="K4534">
        <v>0</v>
      </c>
      <c r="L4534">
        <v>0</v>
      </c>
      <c r="M4534">
        <v>1</v>
      </c>
      <c r="N4534">
        <v>12.9</v>
      </c>
      <c r="O4534">
        <v>12.9</v>
      </c>
      <c r="P4534">
        <v>15000</v>
      </c>
      <c r="Q4534">
        <f t="shared" si="70"/>
        <v>0</v>
      </c>
    </row>
    <row r="4535" spans="1:17">
      <c r="A4535">
        <v>584544402</v>
      </c>
      <c r="B4535" s="1">
        <v>41049</v>
      </c>
      <c r="C4535">
        <v>44</v>
      </c>
      <c r="D4535" t="s">
        <v>29</v>
      </c>
      <c r="E4535">
        <v>1500</v>
      </c>
      <c r="F4535" t="s">
        <v>16</v>
      </c>
      <c r="G4535" t="s">
        <v>17</v>
      </c>
      <c r="H4535" t="s">
        <v>18</v>
      </c>
      <c r="I4535" t="s">
        <v>18</v>
      </c>
      <c r="J4535" t="s">
        <v>26</v>
      </c>
      <c r="K4535">
        <v>0</v>
      </c>
      <c r="L4535">
        <v>0</v>
      </c>
      <c r="M4535">
        <v>0</v>
      </c>
      <c r="N4535" t="s">
        <v>20</v>
      </c>
      <c r="O4535" t="s">
        <v>20</v>
      </c>
      <c r="P4535" t="s">
        <v>20</v>
      </c>
      <c r="Q4535">
        <f t="shared" si="70"/>
        <v>0</v>
      </c>
    </row>
    <row r="4536" spans="1:17">
      <c r="A4536">
        <v>584554970</v>
      </c>
      <c r="B4536" s="1">
        <v>41049</v>
      </c>
      <c r="C4536">
        <v>44</v>
      </c>
      <c r="D4536" t="s">
        <v>29</v>
      </c>
      <c r="E4536">
        <v>2388.58</v>
      </c>
      <c r="F4536" t="s">
        <v>22</v>
      </c>
      <c r="G4536" t="s">
        <v>17</v>
      </c>
      <c r="H4536" t="s">
        <v>18</v>
      </c>
      <c r="I4536" t="s">
        <v>18</v>
      </c>
      <c r="J4536" t="s">
        <v>38</v>
      </c>
      <c r="K4536">
        <v>0</v>
      </c>
      <c r="L4536">
        <v>0</v>
      </c>
      <c r="M4536">
        <v>0</v>
      </c>
      <c r="N4536" t="s">
        <v>20</v>
      </c>
      <c r="O4536" t="s">
        <v>20</v>
      </c>
      <c r="P4536" t="s">
        <v>20</v>
      </c>
      <c r="Q4536">
        <f t="shared" si="70"/>
        <v>0</v>
      </c>
    </row>
    <row r="4537" spans="1:17">
      <c r="A4537">
        <v>584560973</v>
      </c>
      <c r="B4537" s="1">
        <v>41049</v>
      </c>
      <c r="C4537">
        <v>55</v>
      </c>
      <c r="D4537" t="s">
        <v>42</v>
      </c>
      <c r="E4537">
        <v>2200</v>
      </c>
      <c r="F4537" t="s">
        <v>16</v>
      </c>
      <c r="G4537" t="s">
        <v>31</v>
      </c>
      <c r="H4537" t="s">
        <v>18</v>
      </c>
      <c r="I4537" t="s">
        <v>18</v>
      </c>
      <c r="J4537" t="s">
        <v>26</v>
      </c>
      <c r="K4537">
        <v>0</v>
      </c>
      <c r="L4537">
        <v>0</v>
      </c>
      <c r="M4537">
        <v>0</v>
      </c>
      <c r="N4537" t="s">
        <v>20</v>
      </c>
      <c r="O4537" t="s">
        <v>20</v>
      </c>
      <c r="P4537" t="s">
        <v>20</v>
      </c>
      <c r="Q4537">
        <f t="shared" si="70"/>
        <v>0</v>
      </c>
    </row>
    <row r="4538" spans="1:17">
      <c r="A4538">
        <v>584568238</v>
      </c>
      <c r="B4538" s="1">
        <v>41049</v>
      </c>
      <c r="C4538">
        <v>66</v>
      </c>
      <c r="D4538" t="s">
        <v>43</v>
      </c>
      <c r="E4538">
        <v>620</v>
      </c>
      <c r="F4538" t="s">
        <v>16</v>
      </c>
      <c r="G4538" t="s">
        <v>31</v>
      </c>
      <c r="H4538" t="s">
        <v>18</v>
      </c>
      <c r="I4538" t="s">
        <v>18</v>
      </c>
      <c r="J4538" t="s">
        <v>26</v>
      </c>
      <c r="K4538">
        <v>0</v>
      </c>
      <c r="L4538">
        <v>0</v>
      </c>
      <c r="M4538">
        <v>0</v>
      </c>
      <c r="N4538" t="s">
        <v>20</v>
      </c>
      <c r="O4538" t="s">
        <v>20</v>
      </c>
      <c r="P4538" t="s">
        <v>20</v>
      </c>
      <c r="Q4538">
        <f t="shared" si="70"/>
        <v>0</v>
      </c>
    </row>
    <row r="4539" spans="1:17" hidden="1">
      <c r="A4539">
        <v>584586816</v>
      </c>
      <c r="B4539" s="1">
        <v>41049</v>
      </c>
      <c r="C4539">
        <v>27</v>
      </c>
      <c r="D4539" t="s">
        <v>40</v>
      </c>
      <c r="E4539">
        <v>1700</v>
      </c>
      <c r="F4539" t="s">
        <v>30</v>
      </c>
      <c r="G4539" t="s">
        <v>31</v>
      </c>
      <c r="H4539" t="s">
        <v>18</v>
      </c>
      <c r="I4539" t="s">
        <v>18</v>
      </c>
      <c r="J4539" t="s">
        <v>23</v>
      </c>
      <c r="K4539">
        <v>0</v>
      </c>
      <c r="L4539">
        <v>0</v>
      </c>
      <c r="M4539">
        <v>1</v>
      </c>
      <c r="N4539">
        <v>7.6</v>
      </c>
      <c r="O4539">
        <v>7.6</v>
      </c>
      <c r="P4539">
        <v>7000</v>
      </c>
      <c r="Q4539">
        <f t="shared" si="70"/>
        <v>0</v>
      </c>
    </row>
    <row r="4540" spans="1:17">
      <c r="A4540">
        <v>584599792</v>
      </c>
      <c r="B4540" s="1">
        <v>41049</v>
      </c>
      <c r="C4540">
        <v>58</v>
      </c>
      <c r="D4540" t="s">
        <v>15</v>
      </c>
      <c r="E4540">
        <v>1300</v>
      </c>
      <c r="F4540" t="s">
        <v>22</v>
      </c>
      <c r="G4540" t="s">
        <v>17</v>
      </c>
      <c r="H4540" t="s">
        <v>18</v>
      </c>
      <c r="I4540" t="s">
        <v>18</v>
      </c>
      <c r="J4540" t="s">
        <v>26</v>
      </c>
      <c r="K4540">
        <v>0</v>
      </c>
      <c r="L4540">
        <v>0</v>
      </c>
      <c r="M4540">
        <v>0</v>
      </c>
      <c r="N4540" t="s">
        <v>20</v>
      </c>
      <c r="O4540" t="s">
        <v>20</v>
      </c>
      <c r="P4540" t="s">
        <v>20</v>
      </c>
      <c r="Q4540">
        <f t="shared" si="70"/>
        <v>0</v>
      </c>
    </row>
    <row r="4541" spans="1:17">
      <c r="A4541">
        <v>584600553</v>
      </c>
      <c r="B4541" s="1">
        <v>41049</v>
      </c>
      <c r="C4541">
        <v>44</v>
      </c>
      <c r="D4541" t="s">
        <v>42</v>
      </c>
      <c r="E4541">
        <v>2500</v>
      </c>
      <c r="F4541" t="s">
        <v>16</v>
      </c>
      <c r="G4541" t="s">
        <v>31</v>
      </c>
      <c r="H4541" t="s">
        <v>18</v>
      </c>
      <c r="I4541" t="s">
        <v>18</v>
      </c>
      <c r="J4541" t="s">
        <v>39</v>
      </c>
      <c r="K4541">
        <v>0</v>
      </c>
      <c r="L4541">
        <v>0</v>
      </c>
      <c r="M4541">
        <v>1</v>
      </c>
      <c r="N4541">
        <v>9.7999998092651293</v>
      </c>
      <c r="O4541">
        <v>9.7999998092651293</v>
      </c>
      <c r="P4541">
        <v>26000</v>
      </c>
      <c r="Q4541">
        <f t="shared" si="70"/>
        <v>0</v>
      </c>
    </row>
    <row r="4542" spans="1:17">
      <c r="A4542">
        <v>584611874</v>
      </c>
      <c r="B4542" s="1">
        <v>41049</v>
      </c>
      <c r="C4542">
        <v>22</v>
      </c>
      <c r="D4542" t="s">
        <v>15</v>
      </c>
      <c r="E4542">
        <v>1200</v>
      </c>
      <c r="F4542" t="s">
        <v>41</v>
      </c>
      <c r="G4542" t="s">
        <v>17</v>
      </c>
      <c r="H4542" t="s">
        <v>18</v>
      </c>
      <c r="I4542" t="s">
        <v>18</v>
      </c>
      <c r="J4542" t="s">
        <v>26</v>
      </c>
      <c r="K4542">
        <v>0</v>
      </c>
      <c r="L4542">
        <v>0</v>
      </c>
      <c r="M4542">
        <v>0</v>
      </c>
      <c r="N4542" t="s">
        <v>20</v>
      </c>
      <c r="O4542" t="s">
        <v>20</v>
      </c>
      <c r="P4542" t="s">
        <v>20</v>
      </c>
      <c r="Q4542">
        <f t="shared" si="70"/>
        <v>0</v>
      </c>
    </row>
    <row r="4543" spans="1:17" hidden="1">
      <c r="A4543">
        <v>584611997</v>
      </c>
      <c r="B4543" s="1">
        <v>41049</v>
      </c>
      <c r="C4543">
        <v>36</v>
      </c>
      <c r="D4543" t="s">
        <v>15</v>
      </c>
      <c r="E4543">
        <v>1450</v>
      </c>
      <c r="F4543" t="s">
        <v>30</v>
      </c>
      <c r="G4543" t="s">
        <v>31</v>
      </c>
      <c r="H4543" t="s">
        <v>18</v>
      </c>
      <c r="I4543" t="s">
        <v>18</v>
      </c>
      <c r="J4543" t="s">
        <v>32</v>
      </c>
      <c r="K4543">
        <v>0</v>
      </c>
      <c r="L4543">
        <v>0</v>
      </c>
      <c r="M4543">
        <v>0</v>
      </c>
      <c r="N4543" t="s">
        <v>20</v>
      </c>
      <c r="O4543" t="s">
        <v>20</v>
      </c>
      <c r="P4543" t="s">
        <v>20</v>
      </c>
      <c r="Q4543">
        <f t="shared" si="70"/>
        <v>0</v>
      </c>
    </row>
    <row r="4544" spans="1:17">
      <c r="A4544">
        <v>584612539</v>
      </c>
      <c r="B4544" s="1">
        <v>41049</v>
      </c>
      <c r="C4544">
        <v>38</v>
      </c>
      <c r="D4544" t="s">
        <v>29</v>
      </c>
      <c r="E4544">
        <v>4700</v>
      </c>
      <c r="F4544" t="s">
        <v>16</v>
      </c>
      <c r="G4544" t="s">
        <v>17</v>
      </c>
      <c r="H4544" t="s">
        <v>18</v>
      </c>
      <c r="I4544" t="s">
        <v>18</v>
      </c>
      <c r="J4544" t="s">
        <v>36</v>
      </c>
      <c r="K4544">
        <v>0</v>
      </c>
      <c r="L4544">
        <v>1</v>
      </c>
      <c r="M4544">
        <v>0</v>
      </c>
      <c r="N4544" t="s">
        <v>20</v>
      </c>
      <c r="O4544" t="s">
        <v>20</v>
      </c>
      <c r="P4544" t="s">
        <v>20</v>
      </c>
      <c r="Q4544">
        <f t="shared" si="70"/>
        <v>1</v>
      </c>
    </row>
    <row r="4545" spans="1:17" hidden="1">
      <c r="A4545">
        <v>584623640</v>
      </c>
      <c r="B4545" s="1">
        <v>41049</v>
      </c>
      <c r="C4545">
        <v>29</v>
      </c>
      <c r="D4545" t="s">
        <v>15</v>
      </c>
      <c r="E4545">
        <v>1300</v>
      </c>
      <c r="F4545" t="s">
        <v>30</v>
      </c>
      <c r="G4545" t="s">
        <v>31</v>
      </c>
      <c r="H4545" t="s">
        <v>18</v>
      </c>
      <c r="I4545" t="s">
        <v>18</v>
      </c>
      <c r="J4545" t="s">
        <v>38</v>
      </c>
      <c r="K4545">
        <v>0</v>
      </c>
      <c r="L4545">
        <v>0</v>
      </c>
      <c r="M4545">
        <v>0</v>
      </c>
      <c r="N4545" t="s">
        <v>20</v>
      </c>
      <c r="O4545" t="s">
        <v>20</v>
      </c>
      <c r="P4545" t="s">
        <v>20</v>
      </c>
      <c r="Q4545">
        <f t="shared" si="70"/>
        <v>0</v>
      </c>
    </row>
    <row r="4546" spans="1:17">
      <c r="A4546">
        <v>584649634</v>
      </c>
      <c r="B4546" s="1">
        <v>41049</v>
      </c>
      <c r="C4546">
        <v>41</v>
      </c>
      <c r="D4546" t="s">
        <v>43</v>
      </c>
      <c r="E4546">
        <v>841</v>
      </c>
      <c r="F4546" t="s">
        <v>16</v>
      </c>
      <c r="G4546" t="s">
        <v>31</v>
      </c>
      <c r="H4546" t="s">
        <v>18</v>
      </c>
      <c r="I4546" t="s">
        <v>18</v>
      </c>
      <c r="J4546" t="s">
        <v>44</v>
      </c>
      <c r="K4546">
        <v>0</v>
      </c>
      <c r="L4546">
        <v>0</v>
      </c>
      <c r="M4546">
        <v>1</v>
      </c>
      <c r="N4546">
        <v>8.7999998092651293</v>
      </c>
      <c r="O4546">
        <v>8.7999998092651293</v>
      </c>
      <c r="P4546">
        <v>4500</v>
      </c>
      <c r="Q4546">
        <f t="shared" si="70"/>
        <v>0</v>
      </c>
    </row>
    <row r="4547" spans="1:17">
      <c r="A4547">
        <v>584663633</v>
      </c>
      <c r="B4547" s="1">
        <v>41049</v>
      </c>
      <c r="C4547">
        <v>42</v>
      </c>
      <c r="D4547" t="s">
        <v>15</v>
      </c>
      <c r="E4547">
        <v>4000</v>
      </c>
      <c r="F4547" t="s">
        <v>37</v>
      </c>
      <c r="G4547" t="s">
        <v>17</v>
      </c>
      <c r="H4547" t="s">
        <v>18</v>
      </c>
      <c r="I4547" t="s">
        <v>18</v>
      </c>
      <c r="J4547" t="s">
        <v>34</v>
      </c>
      <c r="K4547">
        <v>1</v>
      </c>
      <c r="L4547">
        <v>0</v>
      </c>
      <c r="M4547">
        <v>2</v>
      </c>
      <c r="N4547">
        <v>5.79</v>
      </c>
      <c r="O4547">
        <v>7.8000001907348597</v>
      </c>
      <c r="P4547">
        <v>40350</v>
      </c>
      <c r="Q4547">
        <f t="shared" ref="Q4547:Q4610" si="71">IF((OR(AND(K4547&lt;&gt;0,L4547&lt;&gt;0),K4547&lt;&gt;0,L4547&lt;&gt;0)),K4547+L4547,0)</f>
        <v>1</v>
      </c>
    </row>
    <row r="4548" spans="1:17" hidden="1">
      <c r="A4548">
        <v>584668158</v>
      </c>
      <c r="B4548" s="1">
        <v>41049</v>
      </c>
      <c r="C4548">
        <v>41</v>
      </c>
      <c r="D4548" t="s">
        <v>15</v>
      </c>
      <c r="E4548">
        <v>2800</v>
      </c>
      <c r="F4548" t="s">
        <v>30</v>
      </c>
      <c r="G4548" t="s">
        <v>31</v>
      </c>
      <c r="H4548" t="s">
        <v>18</v>
      </c>
      <c r="I4548" t="s">
        <v>18</v>
      </c>
      <c r="J4548" t="s">
        <v>23</v>
      </c>
      <c r="K4548">
        <v>0</v>
      </c>
      <c r="L4548">
        <v>0</v>
      </c>
      <c r="M4548">
        <v>0</v>
      </c>
      <c r="N4548" t="s">
        <v>20</v>
      </c>
      <c r="O4548" t="s">
        <v>20</v>
      </c>
      <c r="P4548" t="s">
        <v>20</v>
      </c>
      <c r="Q4548">
        <f t="shared" si="71"/>
        <v>0</v>
      </c>
    </row>
    <row r="4549" spans="1:17">
      <c r="A4549">
        <v>584678461</v>
      </c>
      <c r="B4549" s="1">
        <v>41049</v>
      </c>
      <c r="C4549">
        <v>43</v>
      </c>
      <c r="D4549" t="s">
        <v>15</v>
      </c>
      <c r="E4549">
        <v>2175</v>
      </c>
      <c r="F4549" t="s">
        <v>37</v>
      </c>
      <c r="G4549" t="s">
        <v>17</v>
      </c>
      <c r="H4549" t="s">
        <v>18</v>
      </c>
      <c r="I4549" t="s">
        <v>18</v>
      </c>
      <c r="J4549" t="s">
        <v>34</v>
      </c>
      <c r="K4549">
        <v>0</v>
      </c>
      <c r="L4549">
        <v>0</v>
      </c>
      <c r="M4549">
        <v>0</v>
      </c>
      <c r="N4549" t="s">
        <v>20</v>
      </c>
      <c r="O4549" t="s">
        <v>20</v>
      </c>
      <c r="P4549" t="s">
        <v>20</v>
      </c>
      <c r="Q4549">
        <f t="shared" si="71"/>
        <v>0</v>
      </c>
    </row>
    <row r="4550" spans="1:17">
      <c r="A4550">
        <v>584686341</v>
      </c>
      <c r="B4550" s="1">
        <v>41049</v>
      </c>
      <c r="C4550">
        <v>41</v>
      </c>
      <c r="D4550" t="s">
        <v>15</v>
      </c>
      <c r="E4550">
        <v>1900</v>
      </c>
      <c r="F4550" t="s">
        <v>41</v>
      </c>
      <c r="G4550" t="s">
        <v>17</v>
      </c>
      <c r="H4550" t="s">
        <v>18</v>
      </c>
      <c r="I4550" t="s">
        <v>18</v>
      </c>
      <c r="J4550" t="s">
        <v>26</v>
      </c>
      <c r="K4550">
        <v>0</v>
      </c>
      <c r="L4550">
        <v>0</v>
      </c>
      <c r="M4550">
        <v>0</v>
      </c>
      <c r="N4550" t="s">
        <v>20</v>
      </c>
      <c r="O4550" t="s">
        <v>20</v>
      </c>
      <c r="P4550" t="s">
        <v>20</v>
      </c>
      <c r="Q4550">
        <f t="shared" si="71"/>
        <v>0</v>
      </c>
    </row>
    <row r="4551" spans="1:17" hidden="1">
      <c r="A4551">
        <v>584687925</v>
      </c>
      <c r="B4551" s="1">
        <v>41049</v>
      </c>
      <c r="C4551">
        <v>21</v>
      </c>
      <c r="D4551" t="s">
        <v>15</v>
      </c>
      <c r="E4551">
        <v>1200</v>
      </c>
      <c r="F4551" t="s">
        <v>30</v>
      </c>
      <c r="G4551" t="s">
        <v>31</v>
      </c>
      <c r="H4551" t="s">
        <v>27</v>
      </c>
      <c r="I4551" t="s">
        <v>27</v>
      </c>
      <c r="J4551" t="s">
        <v>39</v>
      </c>
      <c r="K4551">
        <v>0</v>
      </c>
      <c r="L4551">
        <v>0</v>
      </c>
      <c r="M4551">
        <v>1</v>
      </c>
      <c r="N4551">
        <v>9.5</v>
      </c>
      <c r="O4551">
        <v>9.5</v>
      </c>
      <c r="P4551">
        <v>9000</v>
      </c>
      <c r="Q4551">
        <f t="shared" si="71"/>
        <v>0</v>
      </c>
    </row>
    <row r="4552" spans="1:17">
      <c r="A4552">
        <v>584689610</v>
      </c>
      <c r="B4552" s="1">
        <v>41049</v>
      </c>
      <c r="C4552">
        <v>39</v>
      </c>
      <c r="D4552" t="s">
        <v>15</v>
      </c>
      <c r="E4552">
        <v>1450</v>
      </c>
      <c r="F4552" t="s">
        <v>37</v>
      </c>
      <c r="G4552" t="s">
        <v>17</v>
      </c>
      <c r="H4552" t="s">
        <v>18</v>
      </c>
      <c r="I4552" t="s">
        <v>18</v>
      </c>
      <c r="J4552" t="s">
        <v>26</v>
      </c>
      <c r="K4552">
        <v>0</v>
      </c>
      <c r="L4552">
        <v>0</v>
      </c>
      <c r="M4552">
        <v>0</v>
      </c>
      <c r="N4552" t="s">
        <v>20</v>
      </c>
      <c r="O4552" t="s">
        <v>20</v>
      </c>
      <c r="P4552" t="s">
        <v>20</v>
      </c>
      <c r="Q4552">
        <f t="shared" si="71"/>
        <v>0</v>
      </c>
    </row>
    <row r="4553" spans="1:17">
      <c r="A4553">
        <v>584697320</v>
      </c>
      <c r="B4553" s="1">
        <v>41049</v>
      </c>
      <c r="C4553">
        <v>45</v>
      </c>
      <c r="D4553" t="s">
        <v>15</v>
      </c>
      <c r="E4553">
        <v>1100</v>
      </c>
      <c r="F4553" t="s">
        <v>16</v>
      </c>
      <c r="G4553" t="s">
        <v>17</v>
      </c>
      <c r="H4553" t="s">
        <v>18</v>
      </c>
      <c r="I4553" t="s">
        <v>18</v>
      </c>
      <c r="J4553" t="s">
        <v>26</v>
      </c>
      <c r="K4553">
        <v>0</v>
      </c>
      <c r="L4553">
        <v>0</v>
      </c>
      <c r="M4553">
        <v>0</v>
      </c>
      <c r="N4553" t="s">
        <v>20</v>
      </c>
      <c r="O4553" t="s">
        <v>20</v>
      </c>
      <c r="P4553" t="s">
        <v>20</v>
      </c>
      <c r="Q4553">
        <f t="shared" si="71"/>
        <v>0</v>
      </c>
    </row>
    <row r="4554" spans="1:17" hidden="1">
      <c r="A4554">
        <v>584702437</v>
      </c>
      <c r="B4554" s="1">
        <v>41049</v>
      </c>
      <c r="C4554">
        <v>25</v>
      </c>
      <c r="D4554" t="s">
        <v>15</v>
      </c>
      <c r="E4554">
        <v>1200</v>
      </c>
      <c r="F4554" t="s">
        <v>30</v>
      </c>
      <c r="G4554" t="s">
        <v>31</v>
      </c>
      <c r="H4554" t="s">
        <v>18</v>
      </c>
      <c r="I4554" t="s">
        <v>18</v>
      </c>
      <c r="J4554" t="s">
        <v>38</v>
      </c>
      <c r="K4554">
        <v>0</v>
      </c>
      <c r="L4554">
        <v>0</v>
      </c>
      <c r="M4554">
        <v>0</v>
      </c>
      <c r="N4554" t="s">
        <v>20</v>
      </c>
      <c r="O4554" t="s">
        <v>20</v>
      </c>
      <c r="P4554" t="s">
        <v>20</v>
      </c>
      <c r="Q4554">
        <f t="shared" si="71"/>
        <v>0</v>
      </c>
    </row>
    <row r="4555" spans="1:17">
      <c r="A4555">
        <v>584748831</v>
      </c>
      <c r="B4555" s="1">
        <v>41049</v>
      </c>
      <c r="C4555">
        <v>53</v>
      </c>
      <c r="D4555" t="s">
        <v>15</v>
      </c>
      <c r="E4555">
        <v>1975</v>
      </c>
      <c r="F4555" t="s">
        <v>16</v>
      </c>
      <c r="G4555" t="s">
        <v>31</v>
      </c>
      <c r="H4555" t="s">
        <v>18</v>
      </c>
      <c r="I4555" t="s">
        <v>18</v>
      </c>
      <c r="J4555" t="s">
        <v>45</v>
      </c>
      <c r="K4555">
        <v>0</v>
      </c>
      <c r="L4555">
        <v>0</v>
      </c>
      <c r="M4555">
        <v>1</v>
      </c>
      <c r="N4555">
        <v>8.6999998092651296</v>
      </c>
      <c r="O4555">
        <v>8.6999998092651296</v>
      </c>
      <c r="P4555">
        <v>5000</v>
      </c>
      <c r="Q4555">
        <f t="shared" si="71"/>
        <v>0</v>
      </c>
    </row>
    <row r="4556" spans="1:17">
      <c r="A4556">
        <v>584760671</v>
      </c>
      <c r="B4556" s="1">
        <v>41049</v>
      </c>
      <c r="C4556">
        <v>46</v>
      </c>
      <c r="D4556" t="s">
        <v>29</v>
      </c>
      <c r="E4556">
        <v>2200</v>
      </c>
      <c r="F4556" t="s">
        <v>37</v>
      </c>
      <c r="G4556" t="s">
        <v>17</v>
      </c>
      <c r="H4556" t="s">
        <v>18</v>
      </c>
      <c r="I4556" t="s">
        <v>18</v>
      </c>
      <c r="J4556" t="s">
        <v>28</v>
      </c>
      <c r="K4556">
        <v>0</v>
      </c>
      <c r="L4556">
        <v>0</v>
      </c>
      <c r="M4556">
        <v>1</v>
      </c>
      <c r="N4556">
        <v>12.9</v>
      </c>
      <c r="O4556">
        <v>12.9</v>
      </c>
      <c r="P4556">
        <v>10000</v>
      </c>
      <c r="Q4556">
        <f t="shared" si="71"/>
        <v>0</v>
      </c>
    </row>
    <row r="4557" spans="1:17">
      <c r="A4557">
        <v>584762429</v>
      </c>
      <c r="B4557" s="1">
        <v>41049</v>
      </c>
      <c r="C4557">
        <v>35</v>
      </c>
      <c r="D4557" t="s">
        <v>29</v>
      </c>
      <c r="E4557">
        <v>1500</v>
      </c>
      <c r="F4557" t="s">
        <v>22</v>
      </c>
      <c r="G4557" t="s">
        <v>17</v>
      </c>
      <c r="H4557" t="s">
        <v>18</v>
      </c>
      <c r="I4557" t="s">
        <v>18</v>
      </c>
      <c r="J4557" t="s">
        <v>26</v>
      </c>
      <c r="K4557">
        <v>0</v>
      </c>
      <c r="L4557">
        <v>0</v>
      </c>
      <c r="M4557">
        <v>0</v>
      </c>
      <c r="N4557" t="s">
        <v>20</v>
      </c>
      <c r="O4557" t="s">
        <v>20</v>
      </c>
      <c r="P4557" t="s">
        <v>20</v>
      </c>
      <c r="Q4557">
        <f t="shared" si="71"/>
        <v>0</v>
      </c>
    </row>
    <row r="4558" spans="1:17">
      <c r="A4558">
        <v>584768599</v>
      </c>
      <c r="B4558" s="1">
        <v>41049</v>
      </c>
      <c r="C4558">
        <v>24</v>
      </c>
      <c r="D4558" t="s">
        <v>15</v>
      </c>
      <c r="E4558">
        <v>880</v>
      </c>
      <c r="F4558" t="s">
        <v>16</v>
      </c>
      <c r="G4558" t="s">
        <v>17</v>
      </c>
      <c r="H4558" t="s">
        <v>18</v>
      </c>
      <c r="I4558" t="s">
        <v>18</v>
      </c>
      <c r="J4558" t="s">
        <v>24</v>
      </c>
      <c r="K4558">
        <v>0</v>
      </c>
      <c r="L4558">
        <v>1</v>
      </c>
      <c r="M4558">
        <v>0</v>
      </c>
      <c r="N4558" t="s">
        <v>20</v>
      </c>
      <c r="O4558" t="s">
        <v>20</v>
      </c>
      <c r="P4558" t="s">
        <v>20</v>
      </c>
      <c r="Q4558">
        <f t="shared" si="71"/>
        <v>1</v>
      </c>
    </row>
    <row r="4559" spans="1:17">
      <c r="A4559">
        <v>584771921</v>
      </c>
      <c r="B4559" s="1">
        <v>41049</v>
      </c>
      <c r="C4559">
        <v>32</v>
      </c>
      <c r="D4559" t="s">
        <v>15</v>
      </c>
      <c r="E4559">
        <v>990.67</v>
      </c>
      <c r="F4559" t="s">
        <v>22</v>
      </c>
      <c r="G4559" t="s">
        <v>17</v>
      </c>
      <c r="H4559" t="s">
        <v>18</v>
      </c>
      <c r="I4559" t="s">
        <v>18</v>
      </c>
      <c r="J4559" t="s">
        <v>44</v>
      </c>
      <c r="K4559">
        <v>0</v>
      </c>
      <c r="L4559">
        <v>0</v>
      </c>
      <c r="M4559">
        <v>2</v>
      </c>
      <c r="N4559">
        <v>9.99</v>
      </c>
      <c r="O4559">
        <v>10.9</v>
      </c>
      <c r="P4559">
        <v>3000</v>
      </c>
      <c r="Q4559">
        <f t="shared" si="71"/>
        <v>0</v>
      </c>
    </row>
    <row r="4560" spans="1:17">
      <c r="A4560">
        <v>584776710</v>
      </c>
      <c r="B4560" s="1">
        <v>41049</v>
      </c>
      <c r="C4560">
        <v>30</v>
      </c>
      <c r="D4560" t="s">
        <v>15</v>
      </c>
      <c r="E4560">
        <v>1477</v>
      </c>
      <c r="F4560" t="s">
        <v>16</v>
      </c>
      <c r="G4560" t="s">
        <v>17</v>
      </c>
      <c r="H4560" t="s">
        <v>27</v>
      </c>
      <c r="I4560" t="s">
        <v>27</v>
      </c>
      <c r="J4560" t="s">
        <v>23</v>
      </c>
      <c r="K4560">
        <v>0</v>
      </c>
      <c r="L4560">
        <v>0</v>
      </c>
      <c r="M4560">
        <v>2</v>
      </c>
      <c r="N4560">
        <v>5.99</v>
      </c>
      <c r="O4560">
        <v>6.9</v>
      </c>
      <c r="P4560">
        <v>5000</v>
      </c>
      <c r="Q4560">
        <f t="shared" si="71"/>
        <v>0</v>
      </c>
    </row>
    <row r="4561" spans="1:17">
      <c r="A4561">
        <v>584780233</v>
      </c>
      <c r="B4561" s="1">
        <v>41049</v>
      </c>
      <c r="C4561">
        <v>62</v>
      </c>
      <c r="D4561" t="s">
        <v>43</v>
      </c>
      <c r="E4561">
        <v>615</v>
      </c>
      <c r="F4561" t="s">
        <v>16</v>
      </c>
      <c r="G4561" t="s">
        <v>17</v>
      </c>
      <c r="H4561" t="s">
        <v>18</v>
      </c>
      <c r="I4561" t="s">
        <v>18</v>
      </c>
      <c r="J4561" t="s">
        <v>26</v>
      </c>
      <c r="K4561">
        <v>0</v>
      </c>
      <c r="L4561">
        <v>0</v>
      </c>
      <c r="M4561">
        <v>0</v>
      </c>
      <c r="N4561" t="s">
        <v>20</v>
      </c>
      <c r="O4561" t="s">
        <v>20</v>
      </c>
      <c r="P4561" t="s">
        <v>20</v>
      </c>
      <c r="Q4561">
        <f t="shared" si="71"/>
        <v>0</v>
      </c>
    </row>
    <row r="4562" spans="1:17">
      <c r="A4562">
        <v>584780466</v>
      </c>
      <c r="B4562" s="1">
        <v>41049</v>
      </c>
      <c r="C4562">
        <v>23</v>
      </c>
      <c r="D4562" t="s">
        <v>15</v>
      </c>
      <c r="E4562">
        <v>1800</v>
      </c>
      <c r="F4562" t="s">
        <v>22</v>
      </c>
      <c r="G4562" t="s">
        <v>17</v>
      </c>
      <c r="H4562" t="s">
        <v>18</v>
      </c>
      <c r="I4562" t="s">
        <v>18</v>
      </c>
      <c r="J4562" t="s">
        <v>24</v>
      </c>
      <c r="K4562">
        <v>0</v>
      </c>
      <c r="L4562">
        <v>1</v>
      </c>
      <c r="M4562">
        <v>1</v>
      </c>
      <c r="N4562">
        <v>12.6000003814697</v>
      </c>
      <c r="O4562">
        <v>12.6000003814697</v>
      </c>
      <c r="P4562">
        <v>1000</v>
      </c>
      <c r="Q4562">
        <f t="shared" si="71"/>
        <v>1</v>
      </c>
    </row>
    <row r="4563" spans="1:17">
      <c r="A4563">
        <v>584798483</v>
      </c>
      <c r="B4563" s="1">
        <v>41049</v>
      </c>
      <c r="C4563">
        <v>66</v>
      </c>
      <c r="D4563" t="s">
        <v>43</v>
      </c>
      <c r="E4563">
        <v>867</v>
      </c>
      <c r="F4563" t="s">
        <v>16</v>
      </c>
      <c r="G4563" t="s">
        <v>17</v>
      </c>
      <c r="H4563" t="s">
        <v>18</v>
      </c>
      <c r="I4563" t="s">
        <v>18</v>
      </c>
      <c r="J4563" t="s">
        <v>36</v>
      </c>
      <c r="K4563">
        <v>1</v>
      </c>
      <c r="L4563">
        <v>0</v>
      </c>
      <c r="M4563">
        <v>1</v>
      </c>
      <c r="N4563">
        <v>15.5</v>
      </c>
      <c r="O4563">
        <v>15.5</v>
      </c>
      <c r="P4563">
        <v>2000</v>
      </c>
      <c r="Q4563">
        <f t="shared" si="71"/>
        <v>1</v>
      </c>
    </row>
    <row r="4564" spans="1:17" hidden="1">
      <c r="A4564">
        <v>584799058</v>
      </c>
      <c r="B4564" s="1">
        <v>41049</v>
      </c>
      <c r="C4564">
        <v>19</v>
      </c>
      <c r="D4564" t="s">
        <v>15</v>
      </c>
      <c r="E4564">
        <v>1400</v>
      </c>
      <c r="F4564" t="s">
        <v>30</v>
      </c>
      <c r="G4564" t="s">
        <v>31</v>
      </c>
      <c r="H4564" t="s">
        <v>18</v>
      </c>
      <c r="I4564" t="s">
        <v>18</v>
      </c>
      <c r="J4564" t="s">
        <v>19</v>
      </c>
      <c r="K4564">
        <v>0</v>
      </c>
      <c r="L4564">
        <v>0</v>
      </c>
      <c r="M4564">
        <v>0</v>
      </c>
      <c r="N4564" t="s">
        <v>20</v>
      </c>
      <c r="O4564" t="s">
        <v>20</v>
      </c>
      <c r="P4564" t="s">
        <v>20</v>
      </c>
      <c r="Q4564">
        <f t="shared" si="71"/>
        <v>0</v>
      </c>
    </row>
    <row r="4565" spans="1:17">
      <c r="A4565">
        <v>584801470</v>
      </c>
      <c r="B4565" s="1">
        <v>41049</v>
      </c>
      <c r="C4565">
        <v>46</v>
      </c>
      <c r="D4565" t="s">
        <v>15</v>
      </c>
      <c r="E4565">
        <v>2000</v>
      </c>
      <c r="F4565" t="s">
        <v>16</v>
      </c>
      <c r="G4565" t="s">
        <v>17</v>
      </c>
      <c r="H4565" t="s">
        <v>18</v>
      </c>
      <c r="I4565" t="s">
        <v>18</v>
      </c>
      <c r="J4565" t="s">
        <v>35</v>
      </c>
      <c r="K4565">
        <v>1</v>
      </c>
      <c r="L4565">
        <v>0</v>
      </c>
      <c r="M4565">
        <v>1</v>
      </c>
      <c r="N4565">
        <v>6.9</v>
      </c>
      <c r="O4565">
        <v>6.9</v>
      </c>
      <c r="P4565">
        <v>15000</v>
      </c>
      <c r="Q4565">
        <f t="shared" si="71"/>
        <v>1</v>
      </c>
    </row>
    <row r="4566" spans="1:17">
      <c r="A4566">
        <v>584802730</v>
      </c>
      <c r="B4566" s="1">
        <v>41049</v>
      </c>
      <c r="C4566">
        <v>24</v>
      </c>
      <c r="D4566" t="s">
        <v>15</v>
      </c>
      <c r="E4566">
        <v>1650</v>
      </c>
      <c r="F4566" t="s">
        <v>22</v>
      </c>
      <c r="G4566" t="s">
        <v>17</v>
      </c>
      <c r="H4566" t="s">
        <v>18</v>
      </c>
      <c r="I4566" t="s">
        <v>18</v>
      </c>
      <c r="J4566" t="s">
        <v>34</v>
      </c>
      <c r="K4566">
        <v>1</v>
      </c>
      <c r="L4566">
        <v>0</v>
      </c>
      <c r="M4566">
        <v>0</v>
      </c>
      <c r="N4566" t="s">
        <v>20</v>
      </c>
      <c r="O4566" t="s">
        <v>20</v>
      </c>
      <c r="P4566" t="s">
        <v>20</v>
      </c>
      <c r="Q4566">
        <f t="shared" si="71"/>
        <v>1</v>
      </c>
    </row>
    <row r="4567" spans="1:17">
      <c r="A4567">
        <v>584806241</v>
      </c>
      <c r="B4567" s="1">
        <v>41049</v>
      </c>
      <c r="C4567">
        <v>32</v>
      </c>
      <c r="D4567" t="s">
        <v>15</v>
      </c>
      <c r="E4567">
        <v>1200</v>
      </c>
      <c r="F4567" t="s">
        <v>16</v>
      </c>
      <c r="G4567" t="s">
        <v>17</v>
      </c>
      <c r="H4567" t="s">
        <v>18</v>
      </c>
      <c r="I4567" t="s">
        <v>18</v>
      </c>
      <c r="J4567" t="s">
        <v>28</v>
      </c>
      <c r="K4567">
        <v>0</v>
      </c>
      <c r="L4567">
        <v>2</v>
      </c>
      <c r="M4567">
        <v>0</v>
      </c>
      <c r="N4567" t="s">
        <v>20</v>
      </c>
      <c r="O4567" t="s">
        <v>20</v>
      </c>
      <c r="P4567" t="s">
        <v>20</v>
      </c>
      <c r="Q4567">
        <f t="shared" si="71"/>
        <v>2</v>
      </c>
    </row>
    <row r="4568" spans="1:17">
      <c r="A4568">
        <v>584810349</v>
      </c>
      <c r="B4568" s="1">
        <v>41049</v>
      </c>
      <c r="C4568">
        <v>36</v>
      </c>
      <c r="D4568" t="s">
        <v>42</v>
      </c>
      <c r="E4568">
        <v>1400</v>
      </c>
      <c r="F4568" t="s">
        <v>16</v>
      </c>
      <c r="G4568" t="s">
        <v>31</v>
      </c>
      <c r="H4568" t="s">
        <v>18</v>
      </c>
      <c r="I4568" t="s">
        <v>18</v>
      </c>
      <c r="J4568" t="s">
        <v>26</v>
      </c>
      <c r="K4568">
        <v>0</v>
      </c>
      <c r="L4568">
        <v>0</v>
      </c>
      <c r="M4568">
        <v>0</v>
      </c>
      <c r="N4568" t="s">
        <v>20</v>
      </c>
      <c r="O4568" t="s">
        <v>20</v>
      </c>
      <c r="P4568" t="s">
        <v>20</v>
      </c>
      <c r="Q4568">
        <f t="shared" si="71"/>
        <v>0</v>
      </c>
    </row>
    <row r="4569" spans="1:17">
      <c r="A4569">
        <v>584814335</v>
      </c>
      <c r="B4569" s="1">
        <v>41049</v>
      </c>
      <c r="C4569">
        <v>35</v>
      </c>
      <c r="D4569" t="s">
        <v>29</v>
      </c>
      <c r="E4569">
        <v>1304.1400000000001</v>
      </c>
      <c r="F4569" t="s">
        <v>16</v>
      </c>
      <c r="G4569" t="s">
        <v>17</v>
      </c>
      <c r="H4569" t="s">
        <v>18</v>
      </c>
      <c r="I4569" t="s">
        <v>18</v>
      </c>
      <c r="J4569" t="s">
        <v>39</v>
      </c>
      <c r="K4569">
        <v>0</v>
      </c>
      <c r="L4569">
        <v>1</v>
      </c>
      <c r="M4569">
        <v>0</v>
      </c>
      <c r="N4569" t="s">
        <v>20</v>
      </c>
      <c r="O4569" t="s">
        <v>20</v>
      </c>
      <c r="P4569" t="s">
        <v>20</v>
      </c>
      <c r="Q4569">
        <f t="shared" si="71"/>
        <v>1</v>
      </c>
    </row>
    <row r="4570" spans="1:17">
      <c r="A4570">
        <v>584816750</v>
      </c>
      <c r="B4570" s="1">
        <v>41049</v>
      </c>
      <c r="C4570">
        <v>44</v>
      </c>
      <c r="D4570" t="s">
        <v>15</v>
      </c>
      <c r="E4570">
        <v>2355</v>
      </c>
      <c r="F4570" t="s">
        <v>16</v>
      </c>
      <c r="G4570" t="s">
        <v>31</v>
      </c>
      <c r="H4570" t="s">
        <v>18</v>
      </c>
      <c r="I4570" t="s">
        <v>18</v>
      </c>
      <c r="J4570" t="s">
        <v>45</v>
      </c>
      <c r="K4570">
        <v>0</v>
      </c>
      <c r="L4570">
        <v>0</v>
      </c>
      <c r="M4570">
        <v>1</v>
      </c>
      <c r="N4570">
        <v>9.1</v>
      </c>
      <c r="O4570">
        <v>9.1</v>
      </c>
      <c r="P4570">
        <v>4750</v>
      </c>
      <c r="Q4570">
        <f t="shared" si="71"/>
        <v>0</v>
      </c>
    </row>
    <row r="4571" spans="1:17">
      <c r="A4571">
        <v>584818396</v>
      </c>
      <c r="B4571" s="1">
        <v>41049</v>
      </c>
      <c r="C4571">
        <v>32</v>
      </c>
      <c r="D4571" t="s">
        <v>15</v>
      </c>
      <c r="E4571">
        <v>1770</v>
      </c>
      <c r="F4571" t="s">
        <v>16</v>
      </c>
      <c r="G4571" t="s">
        <v>31</v>
      </c>
      <c r="H4571" t="s">
        <v>18</v>
      </c>
      <c r="I4571" t="s">
        <v>18</v>
      </c>
      <c r="J4571" t="s">
        <v>39</v>
      </c>
      <c r="K4571">
        <v>0</v>
      </c>
      <c r="L4571">
        <v>0</v>
      </c>
      <c r="M4571">
        <v>1</v>
      </c>
      <c r="N4571">
        <v>9.5</v>
      </c>
      <c r="O4571">
        <v>9.5</v>
      </c>
      <c r="P4571">
        <v>10000</v>
      </c>
      <c r="Q4571">
        <f t="shared" si="71"/>
        <v>0</v>
      </c>
    </row>
    <row r="4572" spans="1:17">
      <c r="A4572">
        <v>584820238</v>
      </c>
      <c r="B4572" s="1">
        <v>41049</v>
      </c>
      <c r="C4572">
        <v>32</v>
      </c>
      <c r="D4572" t="s">
        <v>15</v>
      </c>
      <c r="E4572">
        <v>2261</v>
      </c>
      <c r="F4572" t="s">
        <v>16</v>
      </c>
      <c r="G4572" t="s">
        <v>17</v>
      </c>
      <c r="H4572" t="s">
        <v>18</v>
      </c>
      <c r="I4572" t="s">
        <v>18</v>
      </c>
      <c r="J4572" t="s">
        <v>38</v>
      </c>
      <c r="K4572">
        <v>0</v>
      </c>
      <c r="L4572">
        <v>3</v>
      </c>
      <c r="M4572">
        <v>1</v>
      </c>
      <c r="N4572">
        <v>6.9</v>
      </c>
      <c r="O4572">
        <v>6.9</v>
      </c>
      <c r="P4572">
        <v>4000</v>
      </c>
      <c r="Q4572">
        <f t="shared" si="71"/>
        <v>3</v>
      </c>
    </row>
    <row r="4573" spans="1:17">
      <c r="A4573">
        <v>584823533</v>
      </c>
      <c r="B4573" s="1">
        <v>41049</v>
      </c>
      <c r="C4573">
        <v>43</v>
      </c>
      <c r="D4573" t="s">
        <v>15</v>
      </c>
      <c r="E4573">
        <v>1100</v>
      </c>
      <c r="F4573" t="s">
        <v>25</v>
      </c>
      <c r="G4573" t="s">
        <v>17</v>
      </c>
      <c r="H4573" t="s">
        <v>18</v>
      </c>
      <c r="I4573" t="s">
        <v>18</v>
      </c>
      <c r="J4573" t="s">
        <v>26</v>
      </c>
      <c r="K4573">
        <v>0</v>
      </c>
      <c r="L4573">
        <v>0</v>
      </c>
      <c r="M4573">
        <v>0</v>
      </c>
      <c r="N4573" t="s">
        <v>20</v>
      </c>
      <c r="O4573" t="s">
        <v>20</v>
      </c>
      <c r="P4573" t="s">
        <v>20</v>
      </c>
      <c r="Q4573">
        <f t="shared" si="71"/>
        <v>0</v>
      </c>
    </row>
    <row r="4574" spans="1:17">
      <c r="A4574">
        <v>584826779</v>
      </c>
      <c r="B4574" s="1">
        <v>41049</v>
      </c>
      <c r="C4574">
        <v>45</v>
      </c>
      <c r="D4574" t="s">
        <v>15</v>
      </c>
      <c r="E4574">
        <v>1100</v>
      </c>
      <c r="F4574" t="s">
        <v>16</v>
      </c>
      <c r="G4574" t="s">
        <v>17</v>
      </c>
      <c r="H4574" t="s">
        <v>18</v>
      </c>
      <c r="I4574" t="s">
        <v>18</v>
      </c>
      <c r="J4574" t="s">
        <v>44</v>
      </c>
      <c r="K4574">
        <v>0</v>
      </c>
      <c r="L4574">
        <v>2</v>
      </c>
      <c r="M4574">
        <v>2</v>
      </c>
      <c r="N4574">
        <v>7.99</v>
      </c>
      <c r="O4574">
        <v>8.1999998092651296</v>
      </c>
      <c r="P4574">
        <v>4000</v>
      </c>
      <c r="Q4574">
        <f t="shared" si="71"/>
        <v>2</v>
      </c>
    </row>
    <row r="4575" spans="1:17" hidden="1">
      <c r="A4575">
        <v>584834774</v>
      </c>
      <c r="B4575" s="1">
        <v>41049</v>
      </c>
      <c r="C4575">
        <v>67</v>
      </c>
      <c r="D4575" t="s">
        <v>43</v>
      </c>
      <c r="E4575">
        <v>0</v>
      </c>
      <c r="F4575" t="s">
        <v>30</v>
      </c>
      <c r="G4575" t="s">
        <v>31</v>
      </c>
      <c r="H4575" t="s">
        <v>18</v>
      </c>
      <c r="I4575" t="s">
        <v>18</v>
      </c>
      <c r="J4575" t="s">
        <v>24</v>
      </c>
      <c r="K4575">
        <v>0</v>
      </c>
      <c r="L4575">
        <v>0</v>
      </c>
      <c r="M4575">
        <v>0</v>
      </c>
      <c r="N4575" t="s">
        <v>20</v>
      </c>
      <c r="O4575" t="s">
        <v>20</v>
      </c>
      <c r="P4575" t="s">
        <v>20</v>
      </c>
      <c r="Q4575">
        <f t="shared" si="71"/>
        <v>0</v>
      </c>
    </row>
    <row r="4576" spans="1:17">
      <c r="A4576">
        <v>584835369</v>
      </c>
      <c r="B4576" s="1">
        <v>41049</v>
      </c>
      <c r="C4576">
        <v>51</v>
      </c>
      <c r="D4576" t="s">
        <v>15</v>
      </c>
      <c r="E4576">
        <v>1780</v>
      </c>
      <c r="F4576" t="s">
        <v>16</v>
      </c>
      <c r="G4576" t="s">
        <v>17</v>
      </c>
      <c r="H4576" t="s">
        <v>18</v>
      </c>
      <c r="I4576" t="s">
        <v>18</v>
      </c>
      <c r="J4576" t="s">
        <v>24</v>
      </c>
      <c r="K4576">
        <v>1</v>
      </c>
      <c r="L4576">
        <v>2</v>
      </c>
      <c r="M4576">
        <v>1</v>
      </c>
      <c r="N4576">
        <v>9.74</v>
      </c>
      <c r="O4576">
        <v>9.74</v>
      </c>
      <c r="P4576">
        <v>5700</v>
      </c>
      <c r="Q4576">
        <f t="shared" si="71"/>
        <v>3</v>
      </c>
    </row>
    <row r="4577" spans="1:17">
      <c r="A4577">
        <v>584835430</v>
      </c>
      <c r="B4577" s="1">
        <v>41049</v>
      </c>
      <c r="C4577">
        <v>63</v>
      </c>
      <c r="D4577" t="s">
        <v>43</v>
      </c>
      <c r="E4577">
        <v>1280</v>
      </c>
      <c r="F4577" t="s">
        <v>16</v>
      </c>
      <c r="G4577" t="s">
        <v>17</v>
      </c>
      <c r="H4577" t="s">
        <v>18</v>
      </c>
      <c r="I4577" t="s">
        <v>18</v>
      </c>
      <c r="J4577" t="s">
        <v>32</v>
      </c>
      <c r="K4577">
        <v>1</v>
      </c>
      <c r="L4577">
        <v>2</v>
      </c>
      <c r="M4577">
        <v>0</v>
      </c>
      <c r="N4577" t="s">
        <v>20</v>
      </c>
      <c r="O4577" t="s">
        <v>20</v>
      </c>
      <c r="P4577" t="s">
        <v>20</v>
      </c>
      <c r="Q4577">
        <f t="shared" si="71"/>
        <v>3</v>
      </c>
    </row>
    <row r="4578" spans="1:17">
      <c r="A4578">
        <v>584835988</v>
      </c>
      <c r="B4578" s="1">
        <v>41049</v>
      </c>
      <c r="C4578">
        <v>61</v>
      </c>
      <c r="D4578" t="s">
        <v>43</v>
      </c>
      <c r="E4578">
        <v>660</v>
      </c>
      <c r="F4578" t="s">
        <v>16</v>
      </c>
      <c r="G4578" t="s">
        <v>17</v>
      </c>
      <c r="H4578" t="s">
        <v>18</v>
      </c>
      <c r="I4578" t="s">
        <v>18</v>
      </c>
      <c r="J4578" t="s">
        <v>26</v>
      </c>
      <c r="K4578">
        <v>0</v>
      </c>
      <c r="L4578">
        <v>0</v>
      </c>
      <c r="M4578">
        <v>0</v>
      </c>
      <c r="N4578" t="s">
        <v>20</v>
      </c>
      <c r="O4578" t="s">
        <v>20</v>
      </c>
      <c r="P4578" t="s">
        <v>20</v>
      </c>
      <c r="Q4578">
        <f t="shared" si="71"/>
        <v>0</v>
      </c>
    </row>
    <row r="4579" spans="1:17">
      <c r="A4579">
        <v>584838535</v>
      </c>
      <c r="B4579" s="1">
        <v>41049</v>
      </c>
      <c r="C4579">
        <v>53</v>
      </c>
      <c r="D4579" t="s">
        <v>40</v>
      </c>
      <c r="E4579">
        <v>2408.48</v>
      </c>
      <c r="F4579" t="s">
        <v>16</v>
      </c>
      <c r="G4579" t="s">
        <v>17</v>
      </c>
      <c r="H4579" t="s">
        <v>18</v>
      </c>
      <c r="I4579" t="s">
        <v>18</v>
      </c>
      <c r="J4579" t="s">
        <v>23</v>
      </c>
      <c r="K4579">
        <v>2</v>
      </c>
      <c r="L4579">
        <v>0</v>
      </c>
      <c r="M4579">
        <v>2</v>
      </c>
      <c r="N4579">
        <v>5.99</v>
      </c>
      <c r="O4579">
        <v>7.99</v>
      </c>
      <c r="P4579">
        <v>3000</v>
      </c>
      <c r="Q4579">
        <f t="shared" si="71"/>
        <v>2</v>
      </c>
    </row>
    <row r="4580" spans="1:17">
      <c r="A4580">
        <v>584842551</v>
      </c>
      <c r="B4580" s="1">
        <v>41049</v>
      </c>
      <c r="C4580">
        <v>46</v>
      </c>
      <c r="D4580" t="s">
        <v>15</v>
      </c>
      <c r="E4580">
        <v>1850</v>
      </c>
      <c r="F4580" t="s">
        <v>25</v>
      </c>
      <c r="G4580" t="s">
        <v>17</v>
      </c>
      <c r="H4580" t="s">
        <v>27</v>
      </c>
      <c r="I4580" t="s">
        <v>27</v>
      </c>
      <c r="J4580" t="s">
        <v>44</v>
      </c>
      <c r="K4580">
        <v>0</v>
      </c>
      <c r="L4580">
        <v>1</v>
      </c>
      <c r="M4580">
        <v>3</v>
      </c>
      <c r="N4580">
        <v>5.99</v>
      </c>
      <c r="O4580">
        <v>9.9</v>
      </c>
      <c r="P4580">
        <v>7000</v>
      </c>
      <c r="Q4580">
        <f t="shared" si="71"/>
        <v>1</v>
      </c>
    </row>
    <row r="4581" spans="1:17" hidden="1">
      <c r="A4581">
        <v>584844656</v>
      </c>
      <c r="B4581" s="1">
        <v>41049</v>
      </c>
      <c r="C4581">
        <v>26</v>
      </c>
      <c r="D4581" t="s">
        <v>15</v>
      </c>
      <c r="E4581">
        <v>2100</v>
      </c>
      <c r="F4581" t="s">
        <v>30</v>
      </c>
      <c r="G4581" t="s">
        <v>31</v>
      </c>
      <c r="H4581" t="s">
        <v>18</v>
      </c>
      <c r="I4581" t="s">
        <v>18</v>
      </c>
      <c r="J4581" t="s">
        <v>34</v>
      </c>
      <c r="K4581">
        <v>0</v>
      </c>
      <c r="L4581">
        <v>0</v>
      </c>
      <c r="M4581">
        <v>0</v>
      </c>
      <c r="N4581" t="s">
        <v>20</v>
      </c>
      <c r="O4581" t="s">
        <v>20</v>
      </c>
      <c r="P4581" t="s">
        <v>20</v>
      </c>
      <c r="Q4581">
        <f t="shared" si="71"/>
        <v>0</v>
      </c>
    </row>
    <row r="4582" spans="1:17">
      <c r="A4582">
        <v>584849054</v>
      </c>
      <c r="B4582" s="1">
        <v>41049</v>
      </c>
      <c r="C4582">
        <v>58</v>
      </c>
      <c r="D4582" t="s">
        <v>33</v>
      </c>
      <c r="E4582">
        <v>1300.45</v>
      </c>
      <c r="F4582" t="s">
        <v>41</v>
      </c>
      <c r="G4582" t="s">
        <v>17</v>
      </c>
      <c r="H4582" t="s">
        <v>18</v>
      </c>
      <c r="I4582" t="s">
        <v>18</v>
      </c>
      <c r="J4582" t="s">
        <v>34</v>
      </c>
      <c r="K4582">
        <v>0</v>
      </c>
      <c r="L4582">
        <v>1</v>
      </c>
      <c r="M4582">
        <v>0</v>
      </c>
      <c r="N4582" t="s">
        <v>20</v>
      </c>
      <c r="O4582" t="s">
        <v>20</v>
      </c>
      <c r="P4582" t="s">
        <v>20</v>
      </c>
      <c r="Q4582">
        <f t="shared" si="71"/>
        <v>1</v>
      </c>
    </row>
    <row r="4583" spans="1:17">
      <c r="A4583">
        <v>584850084</v>
      </c>
      <c r="B4583" s="1">
        <v>41049</v>
      </c>
      <c r="C4583">
        <v>28</v>
      </c>
      <c r="D4583" t="s">
        <v>43</v>
      </c>
      <c r="E4583">
        <v>612</v>
      </c>
      <c r="F4583" t="s">
        <v>16</v>
      </c>
      <c r="G4583" t="s">
        <v>17</v>
      </c>
      <c r="H4583" t="s">
        <v>18</v>
      </c>
      <c r="I4583" t="s">
        <v>18</v>
      </c>
      <c r="J4583" t="s">
        <v>26</v>
      </c>
      <c r="K4583">
        <v>0</v>
      </c>
      <c r="L4583">
        <v>0</v>
      </c>
      <c r="M4583">
        <v>0</v>
      </c>
      <c r="N4583" t="s">
        <v>20</v>
      </c>
      <c r="O4583" t="s">
        <v>20</v>
      </c>
      <c r="P4583" t="s">
        <v>20</v>
      </c>
      <c r="Q4583">
        <f t="shared" si="71"/>
        <v>0</v>
      </c>
    </row>
    <row r="4584" spans="1:17">
      <c r="A4584">
        <v>584853986</v>
      </c>
      <c r="B4584" s="1">
        <v>41049</v>
      </c>
      <c r="C4584">
        <v>42</v>
      </c>
      <c r="D4584" t="s">
        <v>15</v>
      </c>
      <c r="E4584">
        <v>1900</v>
      </c>
      <c r="F4584" t="s">
        <v>16</v>
      </c>
      <c r="G4584" t="s">
        <v>31</v>
      </c>
      <c r="H4584" t="s">
        <v>18</v>
      </c>
      <c r="I4584" t="s">
        <v>18</v>
      </c>
      <c r="J4584" t="s">
        <v>45</v>
      </c>
      <c r="K4584">
        <v>0</v>
      </c>
      <c r="L4584">
        <v>0</v>
      </c>
      <c r="M4584">
        <v>1</v>
      </c>
      <c r="N4584">
        <v>8.6999998092651296</v>
      </c>
      <c r="O4584">
        <v>8.6999998092651296</v>
      </c>
      <c r="P4584">
        <v>5000</v>
      </c>
      <c r="Q4584">
        <f t="shared" si="71"/>
        <v>0</v>
      </c>
    </row>
    <row r="4585" spans="1:17">
      <c r="A4585">
        <v>584855364</v>
      </c>
      <c r="B4585" s="1">
        <v>41049</v>
      </c>
      <c r="C4585">
        <v>20</v>
      </c>
      <c r="D4585" t="s">
        <v>42</v>
      </c>
      <c r="E4585">
        <v>1200</v>
      </c>
      <c r="F4585" t="s">
        <v>25</v>
      </c>
      <c r="G4585" t="s">
        <v>17</v>
      </c>
      <c r="H4585" t="s">
        <v>18</v>
      </c>
      <c r="I4585" t="s">
        <v>18</v>
      </c>
      <c r="J4585" t="s">
        <v>24</v>
      </c>
      <c r="K4585">
        <v>0</v>
      </c>
      <c r="L4585">
        <v>1</v>
      </c>
      <c r="M4585">
        <v>1</v>
      </c>
      <c r="N4585">
        <v>12.4999996185302</v>
      </c>
      <c r="O4585">
        <v>12.4999996185302</v>
      </c>
      <c r="P4585">
        <v>7000</v>
      </c>
      <c r="Q4585">
        <f t="shared" si="71"/>
        <v>1</v>
      </c>
    </row>
    <row r="4586" spans="1:17">
      <c r="A4586">
        <v>584858427</v>
      </c>
      <c r="B4586" s="1">
        <v>41049</v>
      </c>
      <c r="C4586">
        <v>51</v>
      </c>
      <c r="D4586" t="s">
        <v>15</v>
      </c>
      <c r="E4586">
        <v>2000</v>
      </c>
      <c r="F4586" t="s">
        <v>16</v>
      </c>
      <c r="G4586" t="s">
        <v>17</v>
      </c>
      <c r="H4586" t="s">
        <v>18</v>
      </c>
      <c r="I4586" t="s">
        <v>18</v>
      </c>
      <c r="J4586" t="s">
        <v>26</v>
      </c>
      <c r="K4586">
        <v>0</v>
      </c>
      <c r="L4586">
        <v>0</v>
      </c>
      <c r="M4586">
        <v>0</v>
      </c>
      <c r="N4586" t="s">
        <v>20</v>
      </c>
      <c r="O4586" t="s">
        <v>20</v>
      </c>
      <c r="P4586" t="s">
        <v>20</v>
      </c>
      <c r="Q4586">
        <f t="shared" si="71"/>
        <v>0</v>
      </c>
    </row>
    <row r="4587" spans="1:17">
      <c r="A4587">
        <v>584864902</v>
      </c>
      <c r="B4587" s="1">
        <v>41049</v>
      </c>
      <c r="C4587">
        <v>30</v>
      </c>
      <c r="D4587" t="s">
        <v>15</v>
      </c>
      <c r="E4587">
        <v>1500</v>
      </c>
      <c r="F4587" t="s">
        <v>22</v>
      </c>
      <c r="G4587" t="s">
        <v>17</v>
      </c>
      <c r="H4587" t="s">
        <v>18</v>
      </c>
      <c r="I4587" t="s">
        <v>18</v>
      </c>
      <c r="J4587" t="s">
        <v>39</v>
      </c>
      <c r="K4587">
        <v>0</v>
      </c>
      <c r="L4587">
        <v>2</v>
      </c>
      <c r="M4587">
        <v>3</v>
      </c>
      <c r="N4587">
        <v>5.99</v>
      </c>
      <c r="O4587">
        <v>9.99</v>
      </c>
      <c r="P4587">
        <v>3250</v>
      </c>
      <c r="Q4587">
        <f t="shared" si="71"/>
        <v>2</v>
      </c>
    </row>
    <row r="4588" spans="1:17">
      <c r="A4588">
        <v>584866752</v>
      </c>
      <c r="B4588" s="1">
        <v>41049</v>
      </c>
      <c r="C4588">
        <v>42</v>
      </c>
      <c r="D4588" t="s">
        <v>15</v>
      </c>
      <c r="E4588">
        <v>1650</v>
      </c>
      <c r="F4588" t="s">
        <v>22</v>
      </c>
      <c r="G4588" t="s">
        <v>17</v>
      </c>
      <c r="H4588" t="s">
        <v>18</v>
      </c>
      <c r="I4588" t="s">
        <v>18</v>
      </c>
      <c r="J4588" t="s">
        <v>44</v>
      </c>
      <c r="K4588">
        <v>0</v>
      </c>
      <c r="L4588">
        <v>3</v>
      </c>
      <c r="M4588">
        <v>0</v>
      </c>
      <c r="N4588" t="s">
        <v>20</v>
      </c>
      <c r="O4588" t="s">
        <v>20</v>
      </c>
      <c r="P4588" t="s">
        <v>20</v>
      </c>
      <c r="Q4588">
        <f t="shared" si="71"/>
        <v>3</v>
      </c>
    </row>
    <row r="4589" spans="1:17">
      <c r="A4589">
        <v>584869639</v>
      </c>
      <c r="B4589" s="1">
        <v>41049</v>
      </c>
      <c r="C4589">
        <v>31</v>
      </c>
      <c r="D4589" t="s">
        <v>15</v>
      </c>
      <c r="E4589">
        <v>1365.61</v>
      </c>
      <c r="F4589" t="s">
        <v>37</v>
      </c>
      <c r="G4589" t="s">
        <v>17</v>
      </c>
      <c r="H4589" t="s">
        <v>18</v>
      </c>
      <c r="I4589" t="s">
        <v>18</v>
      </c>
      <c r="J4589" t="s">
        <v>26</v>
      </c>
      <c r="K4589">
        <v>0</v>
      </c>
      <c r="L4589">
        <v>0</v>
      </c>
      <c r="M4589">
        <v>0</v>
      </c>
      <c r="N4589" t="s">
        <v>20</v>
      </c>
      <c r="O4589" t="s">
        <v>20</v>
      </c>
      <c r="P4589" t="s">
        <v>20</v>
      </c>
      <c r="Q4589">
        <f t="shared" si="71"/>
        <v>0</v>
      </c>
    </row>
    <row r="4590" spans="1:17">
      <c r="A4590">
        <v>584869830</v>
      </c>
      <c r="B4590" s="1">
        <v>41049</v>
      </c>
      <c r="C4590">
        <v>25</v>
      </c>
      <c r="D4590" t="s">
        <v>15</v>
      </c>
      <c r="E4590">
        <v>1250</v>
      </c>
      <c r="F4590" t="s">
        <v>16</v>
      </c>
      <c r="G4590" t="s">
        <v>17</v>
      </c>
      <c r="H4590" t="s">
        <v>18</v>
      </c>
      <c r="I4590" t="s">
        <v>18</v>
      </c>
      <c r="J4590" t="s">
        <v>26</v>
      </c>
      <c r="K4590">
        <v>0</v>
      </c>
      <c r="L4590">
        <v>0</v>
      </c>
      <c r="M4590">
        <v>0</v>
      </c>
      <c r="N4590" t="s">
        <v>20</v>
      </c>
      <c r="O4590" t="s">
        <v>20</v>
      </c>
      <c r="P4590" t="s">
        <v>20</v>
      </c>
      <c r="Q4590">
        <f t="shared" si="71"/>
        <v>0</v>
      </c>
    </row>
    <row r="4591" spans="1:17">
      <c r="A4591">
        <v>584870747</v>
      </c>
      <c r="B4591" s="1">
        <v>41049</v>
      </c>
      <c r="C4591">
        <v>50</v>
      </c>
      <c r="D4591" t="s">
        <v>29</v>
      </c>
      <c r="E4591">
        <v>2200</v>
      </c>
      <c r="F4591" t="s">
        <v>16</v>
      </c>
      <c r="G4591" t="s">
        <v>17</v>
      </c>
      <c r="H4591" t="s">
        <v>18</v>
      </c>
      <c r="I4591" t="s">
        <v>18</v>
      </c>
      <c r="J4591" t="s">
        <v>36</v>
      </c>
      <c r="K4591">
        <v>0</v>
      </c>
      <c r="L4591">
        <v>1</v>
      </c>
      <c r="M4591">
        <v>0</v>
      </c>
      <c r="N4591" t="s">
        <v>20</v>
      </c>
      <c r="O4591" t="s">
        <v>20</v>
      </c>
      <c r="P4591" t="s">
        <v>20</v>
      </c>
      <c r="Q4591">
        <f t="shared" si="71"/>
        <v>1</v>
      </c>
    </row>
    <row r="4592" spans="1:17">
      <c r="A4592">
        <v>584872490</v>
      </c>
      <c r="B4592" s="1">
        <v>41049</v>
      </c>
      <c r="C4592">
        <v>52</v>
      </c>
      <c r="D4592" t="s">
        <v>42</v>
      </c>
      <c r="E4592">
        <v>1500</v>
      </c>
      <c r="F4592" t="s">
        <v>16</v>
      </c>
      <c r="G4592" t="s">
        <v>31</v>
      </c>
      <c r="H4592" t="s">
        <v>18</v>
      </c>
      <c r="I4592" t="s">
        <v>18</v>
      </c>
      <c r="J4592" t="s">
        <v>36</v>
      </c>
      <c r="K4592">
        <v>0</v>
      </c>
      <c r="L4592">
        <v>0</v>
      </c>
      <c r="M4592">
        <v>0</v>
      </c>
      <c r="N4592" t="s">
        <v>20</v>
      </c>
      <c r="O4592" t="s">
        <v>20</v>
      </c>
      <c r="P4592" t="s">
        <v>20</v>
      </c>
      <c r="Q4592">
        <f t="shared" si="71"/>
        <v>0</v>
      </c>
    </row>
    <row r="4593" spans="1:17" hidden="1">
      <c r="A4593">
        <v>584873237</v>
      </c>
      <c r="B4593" s="1">
        <v>41049</v>
      </c>
      <c r="C4593">
        <v>36</v>
      </c>
      <c r="D4593" t="s">
        <v>40</v>
      </c>
      <c r="E4593">
        <v>1650</v>
      </c>
      <c r="F4593" t="s">
        <v>30</v>
      </c>
      <c r="G4593" t="s">
        <v>31</v>
      </c>
      <c r="H4593" t="s">
        <v>18</v>
      </c>
      <c r="I4593" t="s">
        <v>18</v>
      </c>
      <c r="J4593" t="s">
        <v>23</v>
      </c>
      <c r="K4593">
        <v>0</v>
      </c>
      <c r="L4593">
        <v>0</v>
      </c>
      <c r="M4593">
        <v>0</v>
      </c>
      <c r="N4593" t="s">
        <v>20</v>
      </c>
      <c r="O4593" t="s">
        <v>20</v>
      </c>
      <c r="P4593" t="s">
        <v>20</v>
      </c>
      <c r="Q4593">
        <f t="shared" si="71"/>
        <v>0</v>
      </c>
    </row>
    <row r="4594" spans="1:17">
      <c r="A4594">
        <v>584873649</v>
      </c>
      <c r="B4594" s="1">
        <v>41049</v>
      </c>
      <c r="C4594">
        <v>40</v>
      </c>
      <c r="D4594" t="s">
        <v>15</v>
      </c>
      <c r="E4594">
        <v>1867</v>
      </c>
      <c r="F4594" t="s">
        <v>37</v>
      </c>
      <c r="G4594" t="s">
        <v>17</v>
      </c>
      <c r="H4594" t="s">
        <v>18</v>
      </c>
      <c r="I4594" t="s">
        <v>18</v>
      </c>
      <c r="J4594" t="s">
        <v>32</v>
      </c>
      <c r="K4594">
        <v>1</v>
      </c>
      <c r="L4594">
        <v>0</v>
      </c>
      <c r="M4594">
        <v>0</v>
      </c>
      <c r="N4594" t="s">
        <v>20</v>
      </c>
      <c r="O4594" t="s">
        <v>20</v>
      </c>
      <c r="P4594" t="s">
        <v>20</v>
      </c>
      <c r="Q4594">
        <f t="shared" si="71"/>
        <v>1</v>
      </c>
    </row>
    <row r="4595" spans="1:17">
      <c r="A4595">
        <v>584874553</v>
      </c>
      <c r="B4595" s="1">
        <v>41049</v>
      </c>
      <c r="C4595">
        <v>31</v>
      </c>
      <c r="D4595" t="s">
        <v>15</v>
      </c>
      <c r="E4595">
        <v>1900</v>
      </c>
      <c r="F4595" t="s">
        <v>41</v>
      </c>
      <c r="G4595" t="s">
        <v>17</v>
      </c>
      <c r="H4595" t="s">
        <v>18</v>
      </c>
      <c r="I4595" t="s">
        <v>18</v>
      </c>
      <c r="J4595" t="s">
        <v>34</v>
      </c>
      <c r="K4595">
        <v>0</v>
      </c>
      <c r="L4595">
        <v>1</v>
      </c>
      <c r="M4595">
        <v>0</v>
      </c>
      <c r="N4595" t="s">
        <v>20</v>
      </c>
      <c r="O4595" t="s">
        <v>20</v>
      </c>
      <c r="P4595" t="s">
        <v>20</v>
      </c>
      <c r="Q4595">
        <f t="shared" si="71"/>
        <v>1</v>
      </c>
    </row>
    <row r="4596" spans="1:17">
      <c r="A4596">
        <v>584874701</v>
      </c>
      <c r="B4596" s="1">
        <v>41049</v>
      </c>
      <c r="C4596">
        <v>44</v>
      </c>
      <c r="D4596" t="s">
        <v>15</v>
      </c>
      <c r="E4596">
        <v>4300</v>
      </c>
      <c r="F4596" t="s">
        <v>16</v>
      </c>
      <c r="G4596" t="s">
        <v>31</v>
      </c>
      <c r="H4596" t="s">
        <v>18</v>
      </c>
      <c r="I4596" t="s">
        <v>18</v>
      </c>
      <c r="J4596" t="s">
        <v>24</v>
      </c>
      <c r="K4596">
        <v>0</v>
      </c>
      <c r="L4596">
        <v>0</v>
      </c>
      <c r="M4596">
        <v>1</v>
      </c>
      <c r="N4596">
        <v>12.9999996185302</v>
      </c>
      <c r="O4596">
        <v>12.9999996185302</v>
      </c>
      <c r="P4596">
        <v>11250</v>
      </c>
      <c r="Q4596">
        <f t="shared" si="71"/>
        <v>0</v>
      </c>
    </row>
    <row r="4597" spans="1:17" hidden="1">
      <c r="A4597">
        <v>584875451</v>
      </c>
      <c r="B4597" s="1">
        <v>41049</v>
      </c>
      <c r="C4597">
        <v>38</v>
      </c>
      <c r="D4597" t="s">
        <v>15</v>
      </c>
      <c r="E4597">
        <v>396</v>
      </c>
      <c r="F4597" t="s">
        <v>30</v>
      </c>
      <c r="G4597" t="s">
        <v>31</v>
      </c>
      <c r="H4597" t="s">
        <v>18</v>
      </c>
      <c r="I4597" t="s">
        <v>18</v>
      </c>
      <c r="J4597" t="s">
        <v>39</v>
      </c>
      <c r="K4597">
        <v>0</v>
      </c>
      <c r="L4597">
        <v>0</v>
      </c>
      <c r="M4597">
        <v>0</v>
      </c>
      <c r="N4597" t="s">
        <v>20</v>
      </c>
      <c r="O4597" t="s">
        <v>20</v>
      </c>
      <c r="P4597" t="s">
        <v>20</v>
      </c>
      <c r="Q4597">
        <f t="shared" si="71"/>
        <v>0</v>
      </c>
    </row>
    <row r="4598" spans="1:17">
      <c r="A4598">
        <v>584875625</v>
      </c>
      <c r="B4598" s="1">
        <v>41049</v>
      </c>
      <c r="C4598">
        <v>46</v>
      </c>
      <c r="D4598" t="s">
        <v>15</v>
      </c>
      <c r="E4598">
        <v>760</v>
      </c>
      <c r="F4598" t="s">
        <v>37</v>
      </c>
      <c r="G4598" t="s">
        <v>17</v>
      </c>
      <c r="H4598" t="s">
        <v>18</v>
      </c>
      <c r="I4598" t="s">
        <v>18</v>
      </c>
      <c r="J4598" t="s">
        <v>26</v>
      </c>
      <c r="K4598">
        <v>0</v>
      </c>
      <c r="L4598">
        <v>0</v>
      </c>
      <c r="M4598">
        <v>0</v>
      </c>
      <c r="N4598" t="s">
        <v>20</v>
      </c>
      <c r="O4598" t="s">
        <v>20</v>
      </c>
      <c r="P4598" t="s">
        <v>20</v>
      </c>
      <c r="Q4598">
        <f t="shared" si="71"/>
        <v>0</v>
      </c>
    </row>
    <row r="4599" spans="1:17">
      <c r="A4599">
        <v>584875850</v>
      </c>
      <c r="B4599" s="1">
        <v>41049</v>
      </c>
      <c r="C4599">
        <v>54</v>
      </c>
      <c r="D4599" t="s">
        <v>15</v>
      </c>
      <c r="E4599">
        <v>1981</v>
      </c>
      <c r="F4599" t="s">
        <v>16</v>
      </c>
      <c r="G4599" t="s">
        <v>31</v>
      </c>
      <c r="H4599" t="s">
        <v>18</v>
      </c>
      <c r="I4599" t="s">
        <v>18</v>
      </c>
      <c r="J4599" t="s">
        <v>26</v>
      </c>
      <c r="K4599">
        <v>0</v>
      </c>
      <c r="L4599">
        <v>0</v>
      </c>
      <c r="M4599">
        <v>1</v>
      </c>
      <c r="N4599">
        <v>8.6999998092651296</v>
      </c>
      <c r="O4599">
        <v>8.6999998092651296</v>
      </c>
      <c r="P4599">
        <v>1000</v>
      </c>
      <c r="Q4599">
        <f t="shared" si="71"/>
        <v>0</v>
      </c>
    </row>
    <row r="4600" spans="1:17">
      <c r="A4600">
        <v>584879721</v>
      </c>
      <c r="B4600" s="1">
        <v>41049</v>
      </c>
      <c r="C4600">
        <v>22</v>
      </c>
      <c r="D4600" t="s">
        <v>42</v>
      </c>
      <c r="E4600">
        <v>1600</v>
      </c>
      <c r="F4600" t="s">
        <v>16</v>
      </c>
      <c r="G4600" t="s">
        <v>31</v>
      </c>
      <c r="H4600" t="s">
        <v>18</v>
      </c>
      <c r="I4600" t="s">
        <v>18</v>
      </c>
      <c r="J4600" t="s">
        <v>26</v>
      </c>
      <c r="K4600">
        <v>0</v>
      </c>
      <c r="L4600">
        <v>0</v>
      </c>
      <c r="M4600">
        <v>0</v>
      </c>
      <c r="N4600" t="s">
        <v>20</v>
      </c>
      <c r="O4600" t="s">
        <v>20</v>
      </c>
      <c r="P4600" t="s">
        <v>20</v>
      </c>
      <c r="Q4600">
        <f t="shared" si="71"/>
        <v>0</v>
      </c>
    </row>
    <row r="4601" spans="1:17">
      <c r="A4601">
        <v>584880761</v>
      </c>
      <c r="B4601" s="1">
        <v>41049</v>
      </c>
      <c r="C4601">
        <v>47</v>
      </c>
      <c r="D4601" t="s">
        <v>29</v>
      </c>
      <c r="E4601">
        <v>6500</v>
      </c>
      <c r="F4601" t="s">
        <v>41</v>
      </c>
      <c r="G4601" t="s">
        <v>17</v>
      </c>
      <c r="H4601" t="s">
        <v>18</v>
      </c>
      <c r="I4601" t="s">
        <v>18</v>
      </c>
      <c r="J4601" t="s">
        <v>23</v>
      </c>
      <c r="K4601">
        <v>0</v>
      </c>
      <c r="L4601">
        <v>1</v>
      </c>
      <c r="M4601">
        <v>0</v>
      </c>
      <c r="N4601" t="s">
        <v>20</v>
      </c>
      <c r="O4601" t="s">
        <v>20</v>
      </c>
      <c r="P4601" t="s">
        <v>20</v>
      </c>
      <c r="Q4601">
        <f t="shared" si="71"/>
        <v>1</v>
      </c>
    </row>
    <row r="4602" spans="1:17">
      <c r="A4602">
        <v>584880824</v>
      </c>
      <c r="B4602" s="1">
        <v>41049</v>
      </c>
      <c r="C4602">
        <v>36</v>
      </c>
      <c r="D4602" t="s">
        <v>15</v>
      </c>
      <c r="E4602">
        <v>1900</v>
      </c>
      <c r="F4602" t="s">
        <v>22</v>
      </c>
      <c r="G4602" t="s">
        <v>17</v>
      </c>
      <c r="H4602" t="s">
        <v>18</v>
      </c>
      <c r="I4602" t="s">
        <v>18</v>
      </c>
      <c r="J4602" t="s">
        <v>26</v>
      </c>
      <c r="K4602">
        <v>0</v>
      </c>
      <c r="L4602">
        <v>0</v>
      </c>
      <c r="M4602">
        <v>0</v>
      </c>
      <c r="N4602" t="s">
        <v>20</v>
      </c>
      <c r="O4602" t="s">
        <v>20</v>
      </c>
      <c r="P4602" t="s">
        <v>20</v>
      </c>
      <c r="Q4602">
        <f t="shared" si="71"/>
        <v>0</v>
      </c>
    </row>
    <row r="4603" spans="1:17">
      <c r="A4603">
        <v>584881194</v>
      </c>
      <c r="B4603" s="1">
        <v>41049</v>
      </c>
      <c r="C4603">
        <v>28</v>
      </c>
      <c r="D4603" t="s">
        <v>15</v>
      </c>
      <c r="E4603">
        <v>750</v>
      </c>
      <c r="F4603" t="s">
        <v>16</v>
      </c>
      <c r="G4603" t="s">
        <v>17</v>
      </c>
      <c r="H4603" t="s">
        <v>18</v>
      </c>
      <c r="I4603" t="s">
        <v>18</v>
      </c>
      <c r="J4603" t="s">
        <v>26</v>
      </c>
      <c r="K4603">
        <v>0</v>
      </c>
      <c r="L4603">
        <v>0</v>
      </c>
      <c r="M4603">
        <v>0</v>
      </c>
      <c r="N4603" t="s">
        <v>20</v>
      </c>
      <c r="O4603" t="s">
        <v>20</v>
      </c>
      <c r="P4603" t="s">
        <v>20</v>
      </c>
      <c r="Q4603">
        <f t="shared" si="71"/>
        <v>0</v>
      </c>
    </row>
    <row r="4604" spans="1:17">
      <c r="A4604">
        <v>584881533</v>
      </c>
      <c r="B4604" s="1">
        <v>41049</v>
      </c>
      <c r="C4604">
        <v>54</v>
      </c>
      <c r="D4604" t="s">
        <v>15</v>
      </c>
      <c r="E4604">
        <v>2100</v>
      </c>
      <c r="F4604" t="s">
        <v>16</v>
      </c>
      <c r="G4604" t="s">
        <v>31</v>
      </c>
      <c r="H4604" t="s">
        <v>18</v>
      </c>
      <c r="I4604" t="s">
        <v>18</v>
      </c>
      <c r="J4604" t="s">
        <v>44</v>
      </c>
      <c r="K4604">
        <v>0</v>
      </c>
      <c r="L4604">
        <v>0</v>
      </c>
      <c r="M4604">
        <v>0</v>
      </c>
      <c r="N4604" t="s">
        <v>20</v>
      </c>
      <c r="O4604" t="s">
        <v>20</v>
      </c>
      <c r="P4604" t="s">
        <v>20</v>
      </c>
      <c r="Q4604">
        <f t="shared" si="71"/>
        <v>0</v>
      </c>
    </row>
    <row r="4605" spans="1:17">
      <c r="A4605">
        <v>584882837</v>
      </c>
      <c r="B4605" s="1">
        <v>41049</v>
      </c>
      <c r="C4605">
        <v>43</v>
      </c>
      <c r="D4605" t="s">
        <v>15</v>
      </c>
      <c r="E4605">
        <v>1420</v>
      </c>
      <c r="F4605" t="s">
        <v>37</v>
      </c>
      <c r="G4605" t="s">
        <v>17</v>
      </c>
      <c r="H4605" t="s">
        <v>18</v>
      </c>
      <c r="I4605" t="s">
        <v>18</v>
      </c>
      <c r="J4605" t="s">
        <v>39</v>
      </c>
      <c r="K4605">
        <v>1</v>
      </c>
      <c r="L4605">
        <v>2</v>
      </c>
      <c r="M4605">
        <v>1</v>
      </c>
      <c r="N4605">
        <v>7.99</v>
      </c>
      <c r="O4605">
        <v>7.99</v>
      </c>
      <c r="P4605">
        <v>4500</v>
      </c>
      <c r="Q4605">
        <f t="shared" si="71"/>
        <v>3</v>
      </c>
    </row>
    <row r="4606" spans="1:17" hidden="1">
      <c r="A4606">
        <v>584884536</v>
      </c>
      <c r="B4606" s="1">
        <v>41049</v>
      </c>
      <c r="C4606">
        <v>39</v>
      </c>
      <c r="D4606" t="s">
        <v>15</v>
      </c>
      <c r="E4606">
        <v>2050</v>
      </c>
      <c r="F4606" t="s">
        <v>30</v>
      </c>
      <c r="G4606" t="s">
        <v>31</v>
      </c>
      <c r="H4606" t="s">
        <v>18</v>
      </c>
      <c r="I4606" t="s">
        <v>18</v>
      </c>
      <c r="J4606" t="s">
        <v>28</v>
      </c>
      <c r="K4606">
        <v>0</v>
      </c>
      <c r="L4606">
        <v>0</v>
      </c>
      <c r="M4606">
        <v>0</v>
      </c>
      <c r="N4606" t="s">
        <v>20</v>
      </c>
      <c r="O4606" t="s">
        <v>20</v>
      </c>
      <c r="P4606" t="s">
        <v>20</v>
      </c>
      <c r="Q4606">
        <f t="shared" si="71"/>
        <v>0</v>
      </c>
    </row>
    <row r="4607" spans="1:17" hidden="1">
      <c r="A4607">
        <v>584885793</v>
      </c>
      <c r="B4607" s="1">
        <v>41049</v>
      </c>
      <c r="C4607">
        <v>25</v>
      </c>
      <c r="D4607" t="s">
        <v>15</v>
      </c>
      <c r="E4607">
        <v>1800</v>
      </c>
      <c r="F4607" t="s">
        <v>30</v>
      </c>
      <c r="G4607" t="s">
        <v>31</v>
      </c>
      <c r="H4607" t="s">
        <v>18</v>
      </c>
      <c r="I4607" t="s">
        <v>18</v>
      </c>
      <c r="J4607" t="s">
        <v>24</v>
      </c>
      <c r="K4607">
        <v>0</v>
      </c>
      <c r="L4607">
        <v>0</v>
      </c>
      <c r="M4607">
        <v>1</v>
      </c>
      <c r="N4607">
        <v>12.9999996185302</v>
      </c>
      <c r="O4607">
        <v>12.9999996185302</v>
      </c>
      <c r="P4607">
        <v>9000</v>
      </c>
      <c r="Q4607">
        <f t="shared" si="71"/>
        <v>0</v>
      </c>
    </row>
    <row r="4608" spans="1:17">
      <c r="A4608">
        <v>584889241</v>
      </c>
      <c r="B4608" s="1">
        <v>41049</v>
      </c>
      <c r="C4608">
        <v>22</v>
      </c>
      <c r="D4608" t="s">
        <v>33</v>
      </c>
      <c r="E4608">
        <v>47.5</v>
      </c>
      <c r="F4608" t="s">
        <v>16</v>
      </c>
      <c r="G4608" t="s">
        <v>17</v>
      </c>
      <c r="H4608" t="s">
        <v>18</v>
      </c>
      <c r="I4608" t="s">
        <v>18</v>
      </c>
      <c r="J4608" t="s">
        <v>26</v>
      </c>
      <c r="K4608">
        <v>0</v>
      </c>
      <c r="L4608">
        <v>0</v>
      </c>
      <c r="M4608">
        <v>0</v>
      </c>
      <c r="N4608" t="s">
        <v>20</v>
      </c>
      <c r="O4608" t="s">
        <v>20</v>
      </c>
      <c r="P4608" t="s">
        <v>20</v>
      </c>
      <c r="Q4608">
        <f t="shared" si="71"/>
        <v>0</v>
      </c>
    </row>
    <row r="4609" spans="1:17">
      <c r="A4609">
        <v>584890530</v>
      </c>
      <c r="B4609" s="1">
        <v>41049</v>
      </c>
      <c r="C4609">
        <v>32</v>
      </c>
      <c r="D4609" t="s">
        <v>15</v>
      </c>
      <c r="E4609">
        <v>2000</v>
      </c>
      <c r="F4609" t="s">
        <v>16</v>
      </c>
      <c r="G4609" t="s">
        <v>17</v>
      </c>
      <c r="H4609" t="s">
        <v>18</v>
      </c>
      <c r="I4609" t="s">
        <v>18</v>
      </c>
      <c r="J4609" t="s">
        <v>44</v>
      </c>
      <c r="K4609">
        <v>1</v>
      </c>
      <c r="L4609">
        <v>2</v>
      </c>
      <c r="M4609">
        <v>1</v>
      </c>
      <c r="N4609">
        <v>8.5000000953674295</v>
      </c>
      <c r="O4609">
        <v>8.5000000953674295</v>
      </c>
      <c r="P4609">
        <v>6000</v>
      </c>
      <c r="Q4609">
        <f t="shared" si="71"/>
        <v>3</v>
      </c>
    </row>
    <row r="4610" spans="1:17" hidden="1">
      <c r="A4610">
        <v>584891601</v>
      </c>
      <c r="B4610" s="1">
        <v>41049</v>
      </c>
      <c r="C4610">
        <v>60</v>
      </c>
      <c r="D4610" t="s">
        <v>15</v>
      </c>
      <c r="E4610">
        <v>1950</v>
      </c>
      <c r="F4610" t="s">
        <v>30</v>
      </c>
      <c r="G4610" t="s">
        <v>31</v>
      </c>
      <c r="H4610" t="s">
        <v>18</v>
      </c>
      <c r="I4610" t="s">
        <v>18</v>
      </c>
      <c r="J4610" t="s">
        <v>34</v>
      </c>
      <c r="K4610">
        <v>0</v>
      </c>
      <c r="L4610">
        <v>0</v>
      </c>
      <c r="M4610">
        <v>0</v>
      </c>
      <c r="N4610" t="s">
        <v>20</v>
      </c>
      <c r="O4610" t="s">
        <v>20</v>
      </c>
      <c r="P4610" t="s">
        <v>20</v>
      </c>
      <c r="Q4610">
        <f t="shared" si="71"/>
        <v>0</v>
      </c>
    </row>
    <row r="4611" spans="1:17">
      <c r="A4611">
        <v>584892852</v>
      </c>
      <c r="B4611" s="1">
        <v>41049</v>
      </c>
      <c r="C4611">
        <v>26</v>
      </c>
      <c r="D4611" t="s">
        <v>15</v>
      </c>
      <c r="E4611">
        <v>1200</v>
      </c>
      <c r="F4611" t="s">
        <v>16</v>
      </c>
      <c r="G4611" t="s">
        <v>31</v>
      </c>
      <c r="H4611" t="s">
        <v>18</v>
      </c>
      <c r="I4611" t="s">
        <v>18</v>
      </c>
      <c r="J4611" t="s">
        <v>19</v>
      </c>
      <c r="K4611">
        <v>0</v>
      </c>
      <c r="L4611">
        <v>0</v>
      </c>
      <c r="M4611">
        <v>0</v>
      </c>
      <c r="N4611" t="s">
        <v>20</v>
      </c>
      <c r="O4611" t="s">
        <v>20</v>
      </c>
      <c r="P4611" t="s">
        <v>20</v>
      </c>
      <c r="Q4611">
        <f t="shared" ref="Q4611:Q4674" si="72">IF((OR(AND(K4611&lt;&gt;0,L4611&lt;&gt;0),K4611&lt;&gt;0,L4611&lt;&gt;0)),K4611+L4611,0)</f>
        <v>0</v>
      </c>
    </row>
    <row r="4612" spans="1:17">
      <c r="A4612">
        <v>584901293</v>
      </c>
      <c r="B4612" s="1">
        <v>41049</v>
      </c>
      <c r="C4612">
        <v>54</v>
      </c>
      <c r="D4612" t="s">
        <v>15</v>
      </c>
      <c r="E4612">
        <v>1600</v>
      </c>
      <c r="F4612" t="s">
        <v>16</v>
      </c>
      <c r="G4612" t="s">
        <v>17</v>
      </c>
      <c r="H4612" t="s">
        <v>27</v>
      </c>
      <c r="I4612" t="s">
        <v>27</v>
      </c>
      <c r="J4612" t="s">
        <v>34</v>
      </c>
      <c r="K4612">
        <v>0</v>
      </c>
      <c r="L4612">
        <v>0</v>
      </c>
      <c r="M4612">
        <v>5</v>
      </c>
      <c r="N4612">
        <v>5.79</v>
      </c>
      <c r="O4612">
        <v>8.98</v>
      </c>
      <c r="P4612">
        <v>10000</v>
      </c>
      <c r="Q4612">
        <f t="shared" si="72"/>
        <v>0</v>
      </c>
    </row>
    <row r="4613" spans="1:17">
      <c r="A4613">
        <v>584901832</v>
      </c>
      <c r="B4613" s="1">
        <v>41049</v>
      </c>
      <c r="C4613">
        <v>29</v>
      </c>
      <c r="D4613" t="s">
        <v>15</v>
      </c>
      <c r="E4613">
        <v>2000</v>
      </c>
      <c r="F4613" t="s">
        <v>37</v>
      </c>
      <c r="G4613" t="s">
        <v>17</v>
      </c>
      <c r="H4613" t="s">
        <v>18</v>
      </c>
      <c r="I4613" t="s">
        <v>18</v>
      </c>
      <c r="J4613" t="s">
        <v>38</v>
      </c>
      <c r="K4613">
        <v>1</v>
      </c>
      <c r="L4613">
        <v>0</v>
      </c>
      <c r="M4613">
        <v>0</v>
      </c>
      <c r="N4613" t="s">
        <v>20</v>
      </c>
      <c r="O4613" t="s">
        <v>20</v>
      </c>
      <c r="P4613" t="s">
        <v>20</v>
      </c>
      <c r="Q4613">
        <f t="shared" si="72"/>
        <v>1</v>
      </c>
    </row>
    <row r="4614" spans="1:17">
      <c r="A4614">
        <v>584906369</v>
      </c>
      <c r="B4614" s="1">
        <v>41049</v>
      </c>
      <c r="C4614">
        <v>22</v>
      </c>
      <c r="D4614" t="s">
        <v>15</v>
      </c>
      <c r="E4614">
        <v>1400</v>
      </c>
      <c r="F4614" t="s">
        <v>16</v>
      </c>
      <c r="G4614" t="s">
        <v>17</v>
      </c>
      <c r="H4614" t="s">
        <v>18</v>
      </c>
      <c r="I4614" t="s">
        <v>18</v>
      </c>
      <c r="J4614" t="s">
        <v>36</v>
      </c>
      <c r="K4614">
        <v>0</v>
      </c>
      <c r="L4614">
        <v>1</v>
      </c>
      <c r="M4614">
        <v>1</v>
      </c>
      <c r="N4614">
        <v>9.75</v>
      </c>
      <c r="O4614">
        <v>9.75</v>
      </c>
      <c r="P4614">
        <v>5000</v>
      </c>
      <c r="Q4614">
        <f t="shared" si="72"/>
        <v>1</v>
      </c>
    </row>
    <row r="4615" spans="1:17">
      <c r="A4615">
        <v>584906686</v>
      </c>
      <c r="B4615" s="1">
        <v>41049</v>
      </c>
      <c r="C4615">
        <v>36</v>
      </c>
      <c r="D4615" t="s">
        <v>40</v>
      </c>
      <c r="E4615">
        <v>3300</v>
      </c>
      <c r="F4615" t="s">
        <v>16</v>
      </c>
      <c r="G4615" t="s">
        <v>31</v>
      </c>
      <c r="H4615" t="s">
        <v>18</v>
      </c>
      <c r="I4615" t="s">
        <v>18</v>
      </c>
      <c r="J4615" t="s">
        <v>23</v>
      </c>
      <c r="K4615">
        <v>0</v>
      </c>
      <c r="L4615">
        <v>0</v>
      </c>
      <c r="M4615">
        <v>1</v>
      </c>
      <c r="N4615">
        <v>7.6</v>
      </c>
      <c r="O4615">
        <v>7.6</v>
      </c>
      <c r="P4615">
        <v>12500</v>
      </c>
      <c r="Q4615">
        <f t="shared" si="72"/>
        <v>0</v>
      </c>
    </row>
    <row r="4616" spans="1:17">
      <c r="A4616">
        <v>584912980</v>
      </c>
      <c r="B4616" s="1">
        <v>41049</v>
      </c>
      <c r="C4616">
        <v>50</v>
      </c>
      <c r="D4616" t="s">
        <v>15</v>
      </c>
      <c r="E4616">
        <v>2500</v>
      </c>
      <c r="F4616" t="s">
        <v>41</v>
      </c>
      <c r="G4616" t="s">
        <v>17</v>
      </c>
      <c r="H4616" t="s">
        <v>18</v>
      </c>
      <c r="I4616" t="s">
        <v>18</v>
      </c>
      <c r="J4616" t="s">
        <v>26</v>
      </c>
      <c r="K4616">
        <v>0</v>
      </c>
      <c r="L4616">
        <v>0</v>
      </c>
      <c r="M4616">
        <v>0</v>
      </c>
      <c r="N4616" t="s">
        <v>20</v>
      </c>
      <c r="O4616" t="s">
        <v>20</v>
      </c>
      <c r="P4616" t="s">
        <v>20</v>
      </c>
      <c r="Q4616">
        <f t="shared" si="72"/>
        <v>0</v>
      </c>
    </row>
    <row r="4617" spans="1:17">
      <c r="A4617">
        <v>584919084</v>
      </c>
      <c r="B4617" s="1">
        <v>41049</v>
      </c>
      <c r="C4617">
        <v>55</v>
      </c>
      <c r="D4617" t="s">
        <v>15</v>
      </c>
      <c r="E4617">
        <v>1035</v>
      </c>
      <c r="F4617" t="s">
        <v>37</v>
      </c>
      <c r="G4617" t="s">
        <v>17</v>
      </c>
      <c r="H4617" t="s">
        <v>18</v>
      </c>
      <c r="I4617" t="s">
        <v>18</v>
      </c>
      <c r="J4617" t="s">
        <v>26</v>
      </c>
      <c r="K4617">
        <v>0</v>
      </c>
      <c r="L4617">
        <v>0</v>
      </c>
      <c r="M4617">
        <v>0</v>
      </c>
      <c r="N4617" t="s">
        <v>20</v>
      </c>
      <c r="O4617" t="s">
        <v>20</v>
      </c>
      <c r="P4617" t="s">
        <v>20</v>
      </c>
      <c r="Q4617">
        <f t="shared" si="72"/>
        <v>0</v>
      </c>
    </row>
    <row r="4618" spans="1:17">
      <c r="A4618">
        <v>584923616</v>
      </c>
      <c r="B4618" s="1">
        <v>41049</v>
      </c>
      <c r="C4618">
        <v>29</v>
      </c>
      <c r="D4618" t="s">
        <v>15</v>
      </c>
      <c r="E4618">
        <v>1200</v>
      </c>
      <c r="F4618" t="s">
        <v>16</v>
      </c>
      <c r="G4618" t="s">
        <v>17</v>
      </c>
      <c r="H4618" t="s">
        <v>18</v>
      </c>
      <c r="I4618" t="s">
        <v>18</v>
      </c>
      <c r="J4618" t="s">
        <v>39</v>
      </c>
      <c r="K4618">
        <v>1</v>
      </c>
      <c r="L4618">
        <v>0</v>
      </c>
      <c r="M4618">
        <v>0</v>
      </c>
      <c r="N4618" t="s">
        <v>20</v>
      </c>
      <c r="O4618" t="s">
        <v>20</v>
      </c>
      <c r="P4618" t="s">
        <v>20</v>
      </c>
      <c r="Q4618">
        <f t="shared" si="72"/>
        <v>1</v>
      </c>
    </row>
    <row r="4619" spans="1:17">
      <c r="A4619">
        <v>584925573</v>
      </c>
      <c r="B4619" s="1">
        <v>41049</v>
      </c>
      <c r="C4619">
        <v>21</v>
      </c>
      <c r="D4619" t="s">
        <v>15</v>
      </c>
      <c r="E4619">
        <v>1200</v>
      </c>
      <c r="F4619" t="s">
        <v>37</v>
      </c>
      <c r="G4619" t="s">
        <v>17</v>
      </c>
      <c r="H4619" t="s">
        <v>18</v>
      </c>
      <c r="I4619" t="s">
        <v>18</v>
      </c>
      <c r="J4619" t="s">
        <v>36</v>
      </c>
      <c r="K4619">
        <v>0</v>
      </c>
      <c r="L4619">
        <v>2</v>
      </c>
      <c r="M4619">
        <v>0</v>
      </c>
      <c r="N4619" t="s">
        <v>20</v>
      </c>
      <c r="O4619" t="s">
        <v>20</v>
      </c>
      <c r="P4619" t="s">
        <v>20</v>
      </c>
      <c r="Q4619">
        <f t="shared" si="72"/>
        <v>2</v>
      </c>
    </row>
    <row r="4620" spans="1:17">
      <c r="A4620">
        <v>584928233</v>
      </c>
      <c r="B4620" s="1">
        <v>41049</v>
      </c>
      <c r="C4620">
        <v>27</v>
      </c>
      <c r="D4620" t="s">
        <v>40</v>
      </c>
      <c r="E4620">
        <v>2088</v>
      </c>
      <c r="F4620" t="s">
        <v>25</v>
      </c>
      <c r="G4620" t="s">
        <v>17</v>
      </c>
      <c r="H4620" t="s">
        <v>18</v>
      </c>
      <c r="I4620" t="s">
        <v>18</v>
      </c>
      <c r="J4620" t="s">
        <v>26</v>
      </c>
      <c r="K4620">
        <v>0</v>
      </c>
      <c r="L4620">
        <v>0</v>
      </c>
      <c r="M4620">
        <v>0</v>
      </c>
      <c r="N4620" t="s">
        <v>20</v>
      </c>
      <c r="O4620" t="s">
        <v>20</v>
      </c>
      <c r="P4620" t="s">
        <v>20</v>
      </c>
      <c r="Q4620">
        <f t="shared" si="72"/>
        <v>0</v>
      </c>
    </row>
    <row r="4621" spans="1:17">
      <c r="A4621">
        <v>584928297</v>
      </c>
      <c r="B4621" s="1">
        <v>41049</v>
      </c>
      <c r="C4621">
        <v>36</v>
      </c>
      <c r="D4621" t="s">
        <v>40</v>
      </c>
      <c r="E4621">
        <v>3200</v>
      </c>
      <c r="F4621" t="s">
        <v>22</v>
      </c>
      <c r="G4621" t="s">
        <v>17</v>
      </c>
      <c r="H4621" t="s">
        <v>27</v>
      </c>
      <c r="I4621" t="s">
        <v>18</v>
      </c>
      <c r="J4621" t="s">
        <v>34</v>
      </c>
      <c r="K4621">
        <v>0</v>
      </c>
      <c r="L4621">
        <v>0</v>
      </c>
      <c r="M4621">
        <v>4</v>
      </c>
      <c r="N4621">
        <v>5.49</v>
      </c>
      <c r="O4621">
        <v>12.9</v>
      </c>
      <c r="P4621">
        <v>13625</v>
      </c>
      <c r="Q4621">
        <f t="shared" si="72"/>
        <v>0</v>
      </c>
    </row>
    <row r="4622" spans="1:17" hidden="1">
      <c r="A4622">
        <v>584929469</v>
      </c>
      <c r="B4622" s="1">
        <v>41049</v>
      </c>
      <c r="C4622">
        <v>43</v>
      </c>
      <c r="D4622" t="s">
        <v>15</v>
      </c>
      <c r="E4622">
        <v>2100</v>
      </c>
      <c r="F4622" t="s">
        <v>30</v>
      </c>
      <c r="G4622" t="s">
        <v>31</v>
      </c>
      <c r="H4622" t="s">
        <v>18</v>
      </c>
      <c r="I4622" t="s">
        <v>18</v>
      </c>
      <c r="J4622" t="s">
        <v>24</v>
      </c>
      <c r="K4622">
        <v>0</v>
      </c>
      <c r="L4622">
        <v>0</v>
      </c>
      <c r="M4622">
        <v>1</v>
      </c>
      <c r="N4622">
        <v>12.9999996185302</v>
      </c>
      <c r="O4622">
        <v>12.9999996185302</v>
      </c>
      <c r="P4622">
        <v>12500</v>
      </c>
      <c r="Q4622">
        <f t="shared" si="72"/>
        <v>0</v>
      </c>
    </row>
    <row r="4623" spans="1:17">
      <c r="A4623">
        <v>584934819</v>
      </c>
      <c r="B4623" s="1">
        <v>41049</v>
      </c>
      <c r="C4623">
        <v>22</v>
      </c>
      <c r="D4623" t="s">
        <v>15</v>
      </c>
      <c r="E4623">
        <v>1025</v>
      </c>
      <c r="F4623" t="s">
        <v>37</v>
      </c>
      <c r="G4623" t="s">
        <v>17</v>
      </c>
      <c r="H4623" t="s">
        <v>18</v>
      </c>
      <c r="I4623" t="s">
        <v>18</v>
      </c>
      <c r="J4623" t="s">
        <v>26</v>
      </c>
      <c r="K4623">
        <v>0</v>
      </c>
      <c r="L4623">
        <v>0</v>
      </c>
      <c r="M4623">
        <v>0</v>
      </c>
      <c r="N4623" t="s">
        <v>20</v>
      </c>
      <c r="O4623" t="s">
        <v>20</v>
      </c>
      <c r="P4623" t="s">
        <v>20</v>
      </c>
      <c r="Q4623">
        <f t="shared" si="72"/>
        <v>0</v>
      </c>
    </row>
    <row r="4624" spans="1:17">
      <c r="A4624">
        <v>584937537</v>
      </c>
      <c r="B4624" s="1">
        <v>41049</v>
      </c>
      <c r="C4624">
        <v>22</v>
      </c>
      <c r="D4624" t="s">
        <v>15</v>
      </c>
      <c r="E4624">
        <v>980</v>
      </c>
      <c r="F4624" t="s">
        <v>25</v>
      </c>
      <c r="G4624" t="s">
        <v>17</v>
      </c>
      <c r="H4624" t="s">
        <v>18</v>
      </c>
      <c r="I4624" t="s">
        <v>18</v>
      </c>
      <c r="J4624" t="s">
        <v>26</v>
      </c>
      <c r="K4624">
        <v>0</v>
      </c>
      <c r="L4624">
        <v>1</v>
      </c>
      <c r="M4624">
        <v>1</v>
      </c>
      <c r="N4624">
        <v>8.9000000953674299</v>
      </c>
      <c r="O4624">
        <v>8.9000000953674299</v>
      </c>
      <c r="P4624">
        <v>2500</v>
      </c>
      <c r="Q4624">
        <f t="shared" si="72"/>
        <v>1</v>
      </c>
    </row>
    <row r="4625" spans="1:17">
      <c r="A4625">
        <v>584943017</v>
      </c>
      <c r="B4625" s="1">
        <v>41049</v>
      </c>
      <c r="C4625">
        <v>18</v>
      </c>
      <c r="D4625" t="s">
        <v>15</v>
      </c>
      <c r="E4625">
        <v>950</v>
      </c>
      <c r="F4625" t="s">
        <v>37</v>
      </c>
      <c r="G4625" t="s">
        <v>17</v>
      </c>
      <c r="H4625" t="s">
        <v>18</v>
      </c>
      <c r="I4625" t="s">
        <v>18</v>
      </c>
      <c r="J4625" t="s">
        <v>19</v>
      </c>
      <c r="K4625">
        <v>0</v>
      </c>
      <c r="L4625">
        <v>1</v>
      </c>
      <c r="M4625">
        <v>0</v>
      </c>
      <c r="N4625" t="s">
        <v>20</v>
      </c>
      <c r="O4625" t="s">
        <v>20</v>
      </c>
      <c r="P4625" t="s">
        <v>20</v>
      </c>
      <c r="Q4625">
        <f t="shared" si="72"/>
        <v>1</v>
      </c>
    </row>
    <row r="4626" spans="1:17">
      <c r="A4626">
        <v>584945284</v>
      </c>
      <c r="B4626" s="1">
        <v>41050</v>
      </c>
      <c r="C4626">
        <v>25</v>
      </c>
      <c r="D4626" t="s">
        <v>15</v>
      </c>
      <c r="E4626">
        <v>400</v>
      </c>
      <c r="F4626" t="s">
        <v>16</v>
      </c>
      <c r="G4626" t="s">
        <v>17</v>
      </c>
      <c r="H4626" t="s">
        <v>18</v>
      </c>
      <c r="I4626" t="s">
        <v>18</v>
      </c>
      <c r="J4626" t="s">
        <v>26</v>
      </c>
      <c r="K4626">
        <v>0</v>
      </c>
      <c r="L4626">
        <v>0</v>
      </c>
      <c r="M4626">
        <v>0</v>
      </c>
      <c r="N4626" t="s">
        <v>20</v>
      </c>
      <c r="O4626" t="s">
        <v>20</v>
      </c>
      <c r="P4626" t="s">
        <v>20</v>
      </c>
      <c r="Q4626">
        <f t="shared" si="72"/>
        <v>0</v>
      </c>
    </row>
    <row r="4627" spans="1:17">
      <c r="A4627">
        <v>584947418</v>
      </c>
      <c r="B4627" s="1">
        <v>41050</v>
      </c>
      <c r="C4627">
        <v>52</v>
      </c>
      <c r="D4627" t="s">
        <v>33</v>
      </c>
      <c r="E4627">
        <v>1000</v>
      </c>
      <c r="F4627" t="s">
        <v>16</v>
      </c>
      <c r="G4627" t="s">
        <v>17</v>
      </c>
      <c r="H4627" t="s">
        <v>18</v>
      </c>
      <c r="I4627" t="s">
        <v>18</v>
      </c>
      <c r="J4627" t="s">
        <v>34</v>
      </c>
      <c r="K4627">
        <v>0</v>
      </c>
      <c r="L4627">
        <v>1</v>
      </c>
      <c r="M4627">
        <v>0</v>
      </c>
      <c r="N4627" t="s">
        <v>20</v>
      </c>
      <c r="O4627" t="s">
        <v>20</v>
      </c>
      <c r="P4627" t="s">
        <v>20</v>
      </c>
      <c r="Q4627">
        <f t="shared" si="72"/>
        <v>1</v>
      </c>
    </row>
    <row r="4628" spans="1:17">
      <c r="A4628">
        <v>584950925</v>
      </c>
      <c r="B4628" s="1">
        <v>41050</v>
      </c>
      <c r="C4628">
        <v>35</v>
      </c>
      <c r="D4628" t="s">
        <v>15</v>
      </c>
      <c r="E4628">
        <v>1200</v>
      </c>
      <c r="F4628" t="s">
        <v>22</v>
      </c>
      <c r="G4628" t="s">
        <v>17</v>
      </c>
      <c r="H4628" t="s">
        <v>18</v>
      </c>
      <c r="I4628" t="s">
        <v>18</v>
      </c>
      <c r="J4628" t="s">
        <v>26</v>
      </c>
      <c r="K4628">
        <v>0</v>
      </c>
      <c r="L4628">
        <v>0</v>
      </c>
      <c r="M4628">
        <v>0</v>
      </c>
      <c r="N4628" t="s">
        <v>20</v>
      </c>
      <c r="O4628" t="s">
        <v>20</v>
      </c>
      <c r="P4628" t="s">
        <v>20</v>
      </c>
      <c r="Q4628">
        <f t="shared" si="72"/>
        <v>0</v>
      </c>
    </row>
    <row r="4629" spans="1:17">
      <c r="A4629">
        <v>584958561</v>
      </c>
      <c r="B4629" s="1">
        <v>41050</v>
      </c>
      <c r="C4629">
        <v>24</v>
      </c>
      <c r="D4629" t="s">
        <v>29</v>
      </c>
      <c r="E4629">
        <v>2500</v>
      </c>
      <c r="F4629" t="s">
        <v>16</v>
      </c>
      <c r="G4629" t="s">
        <v>17</v>
      </c>
      <c r="H4629" t="s">
        <v>18</v>
      </c>
      <c r="I4629" t="s">
        <v>18</v>
      </c>
      <c r="J4629" t="s">
        <v>26</v>
      </c>
      <c r="K4629">
        <v>0</v>
      </c>
      <c r="L4629">
        <v>0</v>
      </c>
      <c r="M4629">
        <v>0</v>
      </c>
      <c r="N4629" t="s">
        <v>20</v>
      </c>
      <c r="O4629" t="s">
        <v>20</v>
      </c>
      <c r="P4629" t="s">
        <v>20</v>
      </c>
      <c r="Q4629">
        <f t="shared" si="72"/>
        <v>0</v>
      </c>
    </row>
    <row r="4630" spans="1:17">
      <c r="A4630">
        <v>584973716</v>
      </c>
      <c r="B4630" s="1">
        <v>41050</v>
      </c>
      <c r="C4630">
        <v>43</v>
      </c>
      <c r="D4630" t="s">
        <v>15</v>
      </c>
      <c r="E4630">
        <v>2100</v>
      </c>
      <c r="F4630" t="s">
        <v>16</v>
      </c>
      <c r="G4630" t="s">
        <v>31</v>
      </c>
      <c r="H4630" t="s">
        <v>18</v>
      </c>
      <c r="I4630" t="s">
        <v>18</v>
      </c>
      <c r="J4630" t="s">
        <v>26</v>
      </c>
      <c r="K4630">
        <v>0</v>
      </c>
      <c r="L4630">
        <v>0</v>
      </c>
      <c r="M4630">
        <v>0</v>
      </c>
      <c r="N4630" t="s">
        <v>20</v>
      </c>
      <c r="O4630" t="s">
        <v>20</v>
      </c>
      <c r="P4630" t="s">
        <v>20</v>
      </c>
      <c r="Q4630">
        <f t="shared" si="72"/>
        <v>0</v>
      </c>
    </row>
    <row r="4631" spans="1:17">
      <c r="A4631">
        <v>584974796</v>
      </c>
      <c r="B4631" s="1">
        <v>41050</v>
      </c>
      <c r="C4631">
        <v>37</v>
      </c>
      <c r="D4631" t="s">
        <v>15</v>
      </c>
      <c r="E4631">
        <v>2000</v>
      </c>
      <c r="F4631" t="s">
        <v>16</v>
      </c>
      <c r="G4631" t="s">
        <v>17</v>
      </c>
      <c r="H4631" t="s">
        <v>18</v>
      </c>
      <c r="I4631" t="s">
        <v>18</v>
      </c>
      <c r="J4631" t="s">
        <v>26</v>
      </c>
      <c r="K4631">
        <v>0</v>
      </c>
      <c r="L4631">
        <v>0</v>
      </c>
      <c r="M4631">
        <v>0</v>
      </c>
      <c r="N4631" t="s">
        <v>20</v>
      </c>
      <c r="O4631" t="s">
        <v>20</v>
      </c>
      <c r="P4631" t="s">
        <v>20</v>
      </c>
      <c r="Q4631">
        <f t="shared" si="72"/>
        <v>0</v>
      </c>
    </row>
    <row r="4632" spans="1:17" hidden="1">
      <c r="A4632">
        <v>584980305</v>
      </c>
      <c r="B4632" s="1">
        <v>41050</v>
      </c>
      <c r="C4632">
        <v>44</v>
      </c>
      <c r="D4632" t="s">
        <v>43</v>
      </c>
      <c r="E4632">
        <v>0</v>
      </c>
      <c r="F4632" t="s">
        <v>30</v>
      </c>
      <c r="G4632" t="s">
        <v>31</v>
      </c>
      <c r="H4632" t="s">
        <v>18</v>
      </c>
      <c r="I4632" t="s">
        <v>18</v>
      </c>
      <c r="J4632" t="s">
        <v>39</v>
      </c>
      <c r="K4632">
        <v>0</v>
      </c>
      <c r="L4632">
        <v>0</v>
      </c>
      <c r="M4632">
        <v>0</v>
      </c>
      <c r="N4632" t="s">
        <v>20</v>
      </c>
      <c r="O4632" t="s">
        <v>20</v>
      </c>
      <c r="P4632" t="s">
        <v>20</v>
      </c>
      <c r="Q4632">
        <f t="shared" si="72"/>
        <v>0</v>
      </c>
    </row>
    <row r="4633" spans="1:17">
      <c r="A4633">
        <v>584983886</v>
      </c>
      <c r="B4633" s="1">
        <v>41050</v>
      </c>
      <c r="C4633">
        <v>57</v>
      </c>
      <c r="D4633" t="s">
        <v>15</v>
      </c>
      <c r="E4633">
        <v>3500</v>
      </c>
      <c r="F4633" t="s">
        <v>16</v>
      </c>
      <c r="G4633" t="s">
        <v>17</v>
      </c>
      <c r="H4633" t="s">
        <v>18</v>
      </c>
      <c r="I4633" t="s">
        <v>18</v>
      </c>
      <c r="J4633" t="s">
        <v>34</v>
      </c>
      <c r="K4633">
        <v>1</v>
      </c>
      <c r="L4633">
        <v>3</v>
      </c>
      <c r="M4633">
        <v>0</v>
      </c>
      <c r="N4633" t="s">
        <v>20</v>
      </c>
      <c r="O4633" t="s">
        <v>20</v>
      </c>
      <c r="P4633" t="s">
        <v>20</v>
      </c>
      <c r="Q4633">
        <f t="shared" si="72"/>
        <v>4</v>
      </c>
    </row>
    <row r="4634" spans="1:17">
      <c r="A4634">
        <v>584985539</v>
      </c>
      <c r="B4634" s="1">
        <v>41050</v>
      </c>
      <c r="C4634">
        <v>52</v>
      </c>
      <c r="D4634" t="s">
        <v>15</v>
      </c>
      <c r="E4634">
        <v>3500</v>
      </c>
      <c r="F4634" t="s">
        <v>16</v>
      </c>
      <c r="G4634" t="s">
        <v>31</v>
      </c>
      <c r="H4634" t="s">
        <v>18</v>
      </c>
      <c r="I4634" t="s">
        <v>18</v>
      </c>
      <c r="J4634" t="s">
        <v>34</v>
      </c>
      <c r="K4634">
        <v>0</v>
      </c>
      <c r="L4634">
        <v>0</v>
      </c>
      <c r="M4634">
        <v>1</v>
      </c>
      <c r="N4634">
        <v>8.6999999046325591</v>
      </c>
      <c r="O4634">
        <v>8.6999999046325591</v>
      </c>
      <c r="P4634">
        <v>3750</v>
      </c>
      <c r="Q4634">
        <f t="shared" si="72"/>
        <v>0</v>
      </c>
    </row>
    <row r="4635" spans="1:17" hidden="1">
      <c r="A4635">
        <v>584988094</v>
      </c>
      <c r="B4635" s="1">
        <v>41050</v>
      </c>
      <c r="C4635">
        <v>38</v>
      </c>
      <c r="D4635" t="s">
        <v>15</v>
      </c>
      <c r="E4635">
        <v>1394</v>
      </c>
      <c r="F4635" t="s">
        <v>30</v>
      </c>
      <c r="G4635" t="s">
        <v>31</v>
      </c>
      <c r="H4635" t="s">
        <v>18</v>
      </c>
      <c r="I4635" t="s">
        <v>18</v>
      </c>
      <c r="J4635" t="s">
        <v>26</v>
      </c>
      <c r="K4635">
        <v>0</v>
      </c>
      <c r="L4635">
        <v>0</v>
      </c>
      <c r="M4635">
        <v>0</v>
      </c>
      <c r="N4635" t="s">
        <v>20</v>
      </c>
      <c r="O4635" t="s">
        <v>20</v>
      </c>
      <c r="P4635" t="s">
        <v>20</v>
      </c>
      <c r="Q4635">
        <f t="shared" si="72"/>
        <v>0</v>
      </c>
    </row>
    <row r="4636" spans="1:17">
      <c r="A4636">
        <v>584988743</v>
      </c>
      <c r="B4636" s="1">
        <v>41050</v>
      </c>
      <c r="C4636">
        <v>50</v>
      </c>
      <c r="D4636" t="s">
        <v>15</v>
      </c>
      <c r="E4636">
        <v>2370</v>
      </c>
      <c r="F4636" t="s">
        <v>25</v>
      </c>
      <c r="G4636" t="s">
        <v>17</v>
      </c>
      <c r="H4636" t="s">
        <v>18</v>
      </c>
      <c r="I4636" t="s">
        <v>18</v>
      </c>
      <c r="J4636" t="s">
        <v>45</v>
      </c>
      <c r="K4636">
        <v>0</v>
      </c>
      <c r="L4636">
        <v>1</v>
      </c>
      <c r="M4636">
        <v>1</v>
      </c>
      <c r="N4636">
        <v>6.9</v>
      </c>
      <c r="O4636">
        <v>6.9</v>
      </c>
      <c r="P4636">
        <v>15000</v>
      </c>
      <c r="Q4636">
        <f t="shared" si="72"/>
        <v>1</v>
      </c>
    </row>
    <row r="4637" spans="1:17">
      <c r="A4637">
        <v>584995444</v>
      </c>
      <c r="B4637" s="1">
        <v>41050</v>
      </c>
      <c r="C4637">
        <v>39</v>
      </c>
      <c r="D4637" t="s">
        <v>15</v>
      </c>
      <c r="E4637">
        <v>1200</v>
      </c>
      <c r="F4637" t="s">
        <v>16</v>
      </c>
      <c r="G4637" t="s">
        <v>17</v>
      </c>
      <c r="H4637" t="s">
        <v>18</v>
      </c>
      <c r="I4637" t="s">
        <v>18</v>
      </c>
      <c r="J4637" t="s">
        <v>45</v>
      </c>
      <c r="K4637">
        <v>0</v>
      </c>
      <c r="L4637">
        <v>1</v>
      </c>
      <c r="M4637">
        <v>0</v>
      </c>
      <c r="N4637" t="s">
        <v>20</v>
      </c>
      <c r="O4637" t="s">
        <v>20</v>
      </c>
      <c r="P4637" t="s">
        <v>20</v>
      </c>
      <c r="Q4637">
        <f t="shared" si="72"/>
        <v>1</v>
      </c>
    </row>
    <row r="4638" spans="1:17">
      <c r="A4638">
        <v>584995711</v>
      </c>
      <c r="B4638" s="1">
        <v>41050</v>
      </c>
      <c r="C4638">
        <v>34</v>
      </c>
      <c r="D4638" t="s">
        <v>15</v>
      </c>
      <c r="E4638">
        <v>1600</v>
      </c>
      <c r="F4638" t="s">
        <v>16</v>
      </c>
      <c r="G4638" t="s">
        <v>31</v>
      </c>
      <c r="H4638" t="s">
        <v>18</v>
      </c>
      <c r="I4638" t="s">
        <v>18</v>
      </c>
      <c r="J4638" t="s">
        <v>44</v>
      </c>
      <c r="K4638">
        <v>0</v>
      </c>
      <c r="L4638">
        <v>0</v>
      </c>
      <c r="M4638">
        <v>0</v>
      </c>
      <c r="N4638" t="s">
        <v>20</v>
      </c>
      <c r="O4638" t="s">
        <v>20</v>
      </c>
      <c r="P4638" t="s">
        <v>20</v>
      </c>
      <c r="Q4638">
        <f t="shared" si="72"/>
        <v>0</v>
      </c>
    </row>
    <row r="4639" spans="1:17" hidden="1">
      <c r="A4639">
        <v>584996080</v>
      </c>
      <c r="B4639" s="1">
        <v>41050</v>
      </c>
      <c r="C4639">
        <v>41</v>
      </c>
      <c r="D4639" t="s">
        <v>29</v>
      </c>
      <c r="E4639">
        <v>1174.6500000000001</v>
      </c>
      <c r="F4639" t="s">
        <v>30</v>
      </c>
      <c r="G4639" t="s">
        <v>31</v>
      </c>
      <c r="H4639" t="s">
        <v>18</v>
      </c>
      <c r="I4639" t="s">
        <v>18</v>
      </c>
      <c r="J4639" t="s">
        <v>26</v>
      </c>
      <c r="K4639">
        <v>0</v>
      </c>
      <c r="L4639">
        <v>0</v>
      </c>
      <c r="M4639">
        <v>0</v>
      </c>
      <c r="N4639" t="s">
        <v>20</v>
      </c>
      <c r="O4639" t="s">
        <v>20</v>
      </c>
      <c r="P4639" t="s">
        <v>20</v>
      </c>
      <c r="Q4639">
        <f t="shared" si="72"/>
        <v>0</v>
      </c>
    </row>
    <row r="4640" spans="1:17">
      <c r="A4640">
        <v>584997853</v>
      </c>
      <c r="B4640" s="1">
        <v>41050</v>
      </c>
      <c r="C4640">
        <v>56</v>
      </c>
      <c r="D4640" t="s">
        <v>33</v>
      </c>
      <c r="E4640">
        <v>3237.71</v>
      </c>
      <c r="F4640" t="s">
        <v>25</v>
      </c>
      <c r="G4640" t="s">
        <v>17</v>
      </c>
      <c r="H4640" t="s">
        <v>27</v>
      </c>
      <c r="I4640" t="s">
        <v>27</v>
      </c>
      <c r="J4640" t="s">
        <v>24</v>
      </c>
      <c r="K4640">
        <v>0</v>
      </c>
      <c r="L4640">
        <v>0</v>
      </c>
      <c r="M4640">
        <v>1</v>
      </c>
      <c r="N4640">
        <v>12.4999996185302</v>
      </c>
      <c r="O4640">
        <v>12.6000003814697</v>
      </c>
      <c r="P4640">
        <v>13750</v>
      </c>
      <c r="Q4640">
        <f t="shared" si="72"/>
        <v>0</v>
      </c>
    </row>
    <row r="4641" spans="1:17" hidden="1">
      <c r="A4641">
        <v>584997972</v>
      </c>
      <c r="B4641" s="1">
        <v>41050</v>
      </c>
      <c r="C4641">
        <v>23</v>
      </c>
      <c r="D4641" t="s">
        <v>15</v>
      </c>
      <c r="E4641">
        <v>1600</v>
      </c>
      <c r="F4641" t="s">
        <v>30</v>
      </c>
      <c r="G4641" t="s">
        <v>31</v>
      </c>
      <c r="H4641" t="s">
        <v>18</v>
      </c>
      <c r="I4641" t="s">
        <v>18</v>
      </c>
      <c r="J4641" t="s">
        <v>28</v>
      </c>
      <c r="K4641">
        <v>0</v>
      </c>
      <c r="L4641">
        <v>0</v>
      </c>
      <c r="M4641">
        <v>0</v>
      </c>
      <c r="N4641" t="s">
        <v>20</v>
      </c>
      <c r="O4641" t="s">
        <v>20</v>
      </c>
      <c r="P4641" t="s">
        <v>20</v>
      </c>
      <c r="Q4641">
        <f t="shared" si="72"/>
        <v>0</v>
      </c>
    </row>
    <row r="4642" spans="1:17" hidden="1">
      <c r="A4642">
        <v>584998645</v>
      </c>
      <c r="B4642" s="1">
        <v>41050</v>
      </c>
      <c r="C4642">
        <v>41</v>
      </c>
      <c r="D4642" t="s">
        <v>15</v>
      </c>
      <c r="E4642">
        <v>1200</v>
      </c>
      <c r="F4642" t="s">
        <v>30</v>
      </c>
      <c r="G4642" t="s">
        <v>17</v>
      </c>
      <c r="H4642" t="s">
        <v>18</v>
      </c>
      <c r="I4642" t="s">
        <v>18</v>
      </c>
      <c r="J4642" t="s">
        <v>34</v>
      </c>
      <c r="K4642">
        <v>0</v>
      </c>
      <c r="L4642">
        <v>0</v>
      </c>
      <c r="M4642">
        <v>0</v>
      </c>
      <c r="N4642" t="s">
        <v>20</v>
      </c>
      <c r="O4642" t="s">
        <v>20</v>
      </c>
      <c r="P4642" t="s">
        <v>20</v>
      </c>
      <c r="Q4642">
        <f t="shared" si="72"/>
        <v>0</v>
      </c>
    </row>
    <row r="4643" spans="1:17">
      <c r="A4643">
        <v>584999414</v>
      </c>
      <c r="B4643" s="1">
        <v>41050</v>
      </c>
      <c r="C4643">
        <v>39</v>
      </c>
      <c r="D4643" t="s">
        <v>15</v>
      </c>
      <c r="E4643">
        <v>4000</v>
      </c>
      <c r="F4643" t="s">
        <v>25</v>
      </c>
      <c r="G4643" t="s">
        <v>17</v>
      </c>
      <c r="H4643" t="s">
        <v>18</v>
      </c>
      <c r="I4643" t="s">
        <v>18</v>
      </c>
      <c r="J4643" t="s">
        <v>23</v>
      </c>
      <c r="K4643">
        <v>1</v>
      </c>
      <c r="L4643">
        <v>1</v>
      </c>
      <c r="M4643">
        <v>1</v>
      </c>
      <c r="N4643">
        <v>5.99</v>
      </c>
      <c r="O4643">
        <v>5.99</v>
      </c>
      <c r="P4643">
        <v>23700</v>
      </c>
      <c r="Q4643">
        <f t="shared" si="72"/>
        <v>2</v>
      </c>
    </row>
    <row r="4644" spans="1:17" hidden="1">
      <c r="A4644">
        <v>584999750</v>
      </c>
      <c r="B4644" s="1">
        <v>41050</v>
      </c>
      <c r="C4644">
        <v>18</v>
      </c>
      <c r="D4644" t="s">
        <v>15</v>
      </c>
      <c r="E4644">
        <v>1700</v>
      </c>
      <c r="F4644" t="s">
        <v>30</v>
      </c>
      <c r="G4644" t="s">
        <v>17</v>
      </c>
      <c r="H4644" t="s">
        <v>18</v>
      </c>
      <c r="I4644" t="s">
        <v>18</v>
      </c>
      <c r="J4644" t="s">
        <v>19</v>
      </c>
      <c r="K4644">
        <v>0</v>
      </c>
      <c r="L4644">
        <v>0</v>
      </c>
      <c r="M4644">
        <v>0</v>
      </c>
      <c r="N4644" t="s">
        <v>20</v>
      </c>
      <c r="O4644" t="s">
        <v>20</v>
      </c>
      <c r="P4644" t="s">
        <v>20</v>
      </c>
      <c r="Q4644">
        <f t="shared" si="72"/>
        <v>0</v>
      </c>
    </row>
    <row r="4645" spans="1:17">
      <c r="A4645">
        <v>585000112</v>
      </c>
      <c r="B4645" s="1">
        <v>41050</v>
      </c>
      <c r="C4645">
        <v>40</v>
      </c>
      <c r="D4645" t="s">
        <v>15</v>
      </c>
      <c r="E4645">
        <v>1439.16</v>
      </c>
      <c r="F4645" t="s">
        <v>22</v>
      </c>
      <c r="G4645" t="s">
        <v>17</v>
      </c>
      <c r="H4645" t="s">
        <v>18</v>
      </c>
      <c r="I4645" t="s">
        <v>18</v>
      </c>
      <c r="J4645" t="s">
        <v>23</v>
      </c>
      <c r="K4645">
        <v>1</v>
      </c>
      <c r="L4645">
        <v>1</v>
      </c>
      <c r="M4645">
        <v>2</v>
      </c>
      <c r="N4645">
        <v>6.9</v>
      </c>
      <c r="O4645">
        <v>9.99</v>
      </c>
      <c r="P4645">
        <v>3750</v>
      </c>
      <c r="Q4645">
        <f t="shared" si="72"/>
        <v>2</v>
      </c>
    </row>
    <row r="4646" spans="1:17">
      <c r="A4646">
        <v>585000993</v>
      </c>
      <c r="B4646" s="1">
        <v>41050</v>
      </c>
      <c r="C4646">
        <v>45</v>
      </c>
      <c r="D4646" t="s">
        <v>29</v>
      </c>
      <c r="E4646">
        <v>2951.22</v>
      </c>
      <c r="F4646" t="s">
        <v>22</v>
      </c>
      <c r="G4646" t="s">
        <v>17</v>
      </c>
      <c r="H4646" t="s">
        <v>18</v>
      </c>
      <c r="I4646" t="s">
        <v>18</v>
      </c>
      <c r="J4646" t="s">
        <v>23</v>
      </c>
      <c r="K4646">
        <v>0</v>
      </c>
      <c r="L4646">
        <v>1</v>
      </c>
      <c r="M4646">
        <v>0</v>
      </c>
      <c r="N4646" t="s">
        <v>20</v>
      </c>
      <c r="O4646" t="s">
        <v>20</v>
      </c>
      <c r="P4646" t="s">
        <v>20</v>
      </c>
      <c r="Q4646">
        <f t="shared" si="72"/>
        <v>1</v>
      </c>
    </row>
    <row r="4647" spans="1:17">
      <c r="A4647">
        <v>585002887</v>
      </c>
      <c r="B4647" s="1">
        <v>41050</v>
      </c>
      <c r="C4647">
        <v>39</v>
      </c>
      <c r="D4647" t="s">
        <v>15</v>
      </c>
      <c r="E4647">
        <v>1850</v>
      </c>
      <c r="F4647" t="s">
        <v>41</v>
      </c>
      <c r="G4647" t="s">
        <v>17</v>
      </c>
      <c r="H4647" t="s">
        <v>27</v>
      </c>
      <c r="I4647" t="s">
        <v>27</v>
      </c>
      <c r="J4647" t="s">
        <v>28</v>
      </c>
      <c r="K4647">
        <v>0</v>
      </c>
      <c r="L4647">
        <v>0</v>
      </c>
      <c r="M4647">
        <v>5</v>
      </c>
      <c r="N4647">
        <v>5.49</v>
      </c>
      <c r="O4647">
        <v>12.9</v>
      </c>
      <c r="P4647">
        <v>11000</v>
      </c>
      <c r="Q4647">
        <f t="shared" si="72"/>
        <v>0</v>
      </c>
    </row>
    <row r="4648" spans="1:17">
      <c r="A4648">
        <v>585006090</v>
      </c>
      <c r="B4648" s="1">
        <v>41050</v>
      </c>
      <c r="C4648">
        <v>51</v>
      </c>
      <c r="D4648" t="s">
        <v>40</v>
      </c>
      <c r="E4648">
        <v>2900</v>
      </c>
      <c r="F4648" t="s">
        <v>37</v>
      </c>
      <c r="G4648" t="s">
        <v>17</v>
      </c>
      <c r="H4648" t="s">
        <v>18</v>
      </c>
      <c r="I4648" t="s">
        <v>18</v>
      </c>
      <c r="J4648" t="s">
        <v>28</v>
      </c>
      <c r="K4648">
        <v>0</v>
      </c>
      <c r="L4648">
        <v>3</v>
      </c>
      <c r="M4648">
        <v>1</v>
      </c>
      <c r="N4648">
        <v>7.96</v>
      </c>
      <c r="O4648">
        <v>7.96</v>
      </c>
      <c r="P4648">
        <v>10000</v>
      </c>
      <c r="Q4648">
        <f t="shared" si="72"/>
        <v>3</v>
      </c>
    </row>
    <row r="4649" spans="1:17" hidden="1">
      <c r="A4649">
        <v>585006428</v>
      </c>
      <c r="B4649" s="1">
        <v>41050</v>
      </c>
      <c r="C4649">
        <v>25</v>
      </c>
      <c r="D4649" t="s">
        <v>15</v>
      </c>
      <c r="E4649">
        <v>1239.9100000000001</v>
      </c>
      <c r="F4649" t="s">
        <v>30</v>
      </c>
      <c r="G4649" t="s">
        <v>31</v>
      </c>
      <c r="H4649" t="s">
        <v>18</v>
      </c>
      <c r="I4649" t="s">
        <v>18</v>
      </c>
      <c r="J4649" t="s">
        <v>24</v>
      </c>
      <c r="K4649">
        <v>0</v>
      </c>
      <c r="L4649">
        <v>0</v>
      </c>
      <c r="M4649">
        <v>0</v>
      </c>
      <c r="N4649" t="s">
        <v>20</v>
      </c>
      <c r="O4649" t="s">
        <v>20</v>
      </c>
      <c r="P4649" t="s">
        <v>20</v>
      </c>
      <c r="Q4649">
        <f t="shared" si="72"/>
        <v>0</v>
      </c>
    </row>
    <row r="4650" spans="1:17">
      <c r="A4650">
        <v>585009006</v>
      </c>
      <c r="B4650" s="1">
        <v>41050</v>
      </c>
      <c r="C4650">
        <v>33</v>
      </c>
      <c r="D4650" t="s">
        <v>15</v>
      </c>
      <c r="E4650">
        <v>1900</v>
      </c>
      <c r="F4650" t="s">
        <v>22</v>
      </c>
      <c r="G4650" t="s">
        <v>17</v>
      </c>
      <c r="H4650" t="s">
        <v>18</v>
      </c>
      <c r="I4650" t="s">
        <v>18</v>
      </c>
      <c r="J4650" t="s">
        <v>26</v>
      </c>
      <c r="K4650">
        <v>1</v>
      </c>
      <c r="L4650">
        <v>1</v>
      </c>
      <c r="M4650">
        <v>0</v>
      </c>
      <c r="N4650" t="s">
        <v>20</v>
      </c>
      <c r="O4650" t="s">
        <v>20</v>
      </c>
      <c r="P4650" t="s">
        <v>20</v>
      </c>
      <c r="Q4650">
        <f t="shared" si="72"/>
        <v>2</v>
      </c>
    </row>
    <row r="4651" spans="1:17">
      <c r="A4651">
        <v>585009500</v>
      </c>
      <c r="B4651" s="1">
        <v>41050</v>
      </c>
      <c r="C4651">
        <v>20</v>
      </c>
      <c r="D4651" t="s">
        <v>29</v>
      </c>
      <c r="E4651">
        <v>2000</v>
      </c>
      <c r="F4651" t="s">
        <v>16</v>
      </c>
      <c r="G4651" t="s">
        <v>17</v>
      </c>
      <c r="H4651" t="s">
        <v>18</v>
      </c>
      <c r="I4651" t="s">
        <v>18</v>
      </c>
      <c r="J4651" t="s">
        <v>19</v>
      </c>
      <c r="K4651">
        <v>0</v>
      </c>
      <c r="L4651">
        <v>1</v>
      </c>
      <c r="M4651">
        <v>0</v>
      </c>
      <c r="N4651" t="s">
        <v>20</v>
      </c>
      <c r="O4651" t="s">
        <v>20</v>
      </c>
      <c r="P4651" t="s">
        <v>20</v>
      </c>
      <c r="Q4651">
        <f t="shared" si="72"/>
        <v>1</v>
      </c>
    </row>
    <row r="4652" spans="1:17">
      <c r="A4652">
        <v>585009895</v>
      </c>
      <c r="B4652" s="1">
        <v>41050</v>
      </c>
      <c r="C4652">
        <v>62</v>
      </c>
      <c r="D4652" t="s">
        <v>15</v>
      </c>
      <c r="E4652">
        <v>3600</v>
      </c>
      <c r="F4652" t="s">
        <v>16</v>
      </c>
      <c r="G4652" t="s">
        <v>17</v>
      </c>
      <c r="H4652" t="s">
        <v>27</v>
      </c>
      <c r="I4652" t="s">
        <v>18</v>
      </c>
      <c r="J4652" t="s">
        <v>23</v>
      </c>
      <c r="K4652">
        <v>0</v>
      </c>
      <c r="L4652">
        <v>0</v>
      </c>
      <c r="M4652">
        <v>4</v>
      </c>
      <c r="N4652">
        <v>5.99</v>
      </c>
      <c r="O4652">
        <v>12.9</v>
      </c>
      <c r="P4652">
        <v>21270.262500000001</v>
      </c>
      <c r="Q4652">
        <f t="shared" si="72"/>
        <v>0</v>
      </c>
    </row>
    <row r="4653" spans="1:17">
      <c r="A4653">
        <v>585012995</v>
      </c>
      <c r="B4653" s="1">
        <v>41050</v>
      </c>
      <c r="C4653">
        <v>36</v>
      </c>
      <c r="D4653" t="s">
        <v>29</v>
      </c>
      <c r="E4653">
        <v>1200</v>
      </c>
      <c r="F4653" t="s">
        <v>41</v>
      </c>
      <c r="G4653" t="s">
        <v>17</v>
      </c>
      <c r="H4653" t="s">
        <v>18</v>
      </c>
      <c r="I4653" t="s">
        <v>18</v>
      </c>
      <c r="J4653" t="s">
        <v>36</v>
      </c>
      <c r="K4653">
        <v>0</v>
      </c>
      <c r="L4653">
        <v>1</v>
      </c>
      <c r="M4653">
        <v>0</v>
      </c>
      <c r="N4653" t="s">
        <v>20</v>
      </c>
      <c r="O4653" t="s">
        <v>20</v>
      </c>
      <c r="P4653" t="s">
        <v>20</v>
      </c>
      <c r="Q4653">
        <f t="shared" si="72"/>
        <v>1</v>
      </c>
    </row>
    <row r="4654" spans="1:17">
      <c r="A4654">
        <v>585013657</v>
      </c>
      <c r="B4654" s="1">
        <v>41050</v>
      </c>
      <c r="C4654">
        <v>41</v>
      </c>
      <c r="D4654" t="s">
        <v>15</v>
      </c>
      <c r="E4654">
        <v>2400</v>
      </c>
      <c r="F4654" t="s">
        <v>37</v>
      </c>
      <c r="G4654" t="s">
        <v>17</v>
      </c>
      <c r="H4654" t="s">
        <v>18</v>
      </c>
      <c r="I4654" t="s">
        <v>18</v>
      </c>
      <c r="J4654" t="s">
        <v>26</v>
      </c>
      <c r="K4654">
        <v>0</v>
      </c>
      <c r="L4654">
        <v>0</v>
      </c>
      <c r="M4654">
        <v>0</v>
      </c>
      <c r="N4654" t="s">
        <v>20</v>
      </c>
      <c r="O4654" t="s">
        <v>20</v>
      </c>
      <c r="P4654" t="s">
        <v>20</v>
      </c>
      <c r="Q4654">
        <f t="shared" si="72"/>
        <v>0</v>
      </c>
    </row>
    <row r="4655" spans="1:17">
      <c r="A4655">
        <v>585013843</v>
      </c>
      <c r="B4655" s="1">
        <v>41050</v>
      </c>
      <c r="C4655">
        <v>25</v>
      </c>
      <c r="D4655" t="s">
        <v>15</v>
      </c>
      <c r="E4655">
        <v>630</v>
      </c>
      <c r="F4655" t="s">
        <v>16</v>
      </c>
      <c r="G4655" t="s">
        <v>17</v>
      </c>
      <c r="H4655" t="s">
        <v>18</v>
      </c>
      <c r="I4655" t="s">
        <v>18</v>
      </c>
      <c r="J4655" t="s">
        <v>36</v>
      </c>
      <c r="K4655">
        <v>0</v>
      </c>
      <c r="L4655">
        <v>1</v>
      </c>
      <c r="M4655">
        <v>0</v>
      </c>
      <c r="N4655" t="s">
        <v>20</v>
      </c>
      <c r="O4655" t="s">
        <v>20</v>
      </c>
      <c r="P4655" t="s">
        <v>20</v>
      </c>
      <c r="Q4655">
        <f t="shared" si="72"/>
        <v>1</v>
      </c>
    </row>
    <row r="4656" spans="1:17" hidden="1">
      <c r="A4656">
        <v>585015031</v>
      </c>
      <c r="B4656" s="1">
        <v>41050</v>
      </c>
      <c r="C4656">
        <v>47</v>
      </c>
      <c r="D4656" t="s">
        <v>33</v>
      </c>
      <c r="E4656">
        <v>2545.4499999999998</v>
      </c>
      <c r="F4656" t="s">
        <v>30</v>
      </c>
      <c r="G4656" t="s">
        <v>31</v>
      </c>
      <c r="H4656" t="s">
        <v>18</v>
      </c>
      <c r="I4656" t="s">
        <v>18</v>
      </c>
      <c r="J4656" t="s">
        <v>34</v>
      </c>
      <c r="K4656">
        <v>0</v>
      </c>
      <c r="L4656">
        <v>0</v>
      </c>
      <c r="M4656">
        <v>1</v>
      </c>
      <c r="N4656">
        <v>8.6999999046325591</v>
      </c>
      <c r="O4656">
        <v>8.6999999046325591</v>
      </c>
      <c r="P4656">
        <v>19750</v>
      </c>
      <c r="Q4656">
        <f t="shared" si="72"/>
        <v>0</v>
      </c>
    </row>
    <row r="4657" spans="1:17">
      <c r="A4657">
        <v>585015715</v>
      </c>
      <c r="B4657" s="1">
        <v>41050</v>
      </c>
      <c r="C4657">
        <v>21</v>
      </c>
      <c r="D4657" t="s">
        <v>15</v>
      </c>
      <c r="E4657">
        <v>1020</v>
      </c>
      <c r="F4657" t="s">
        <v>37</v>
      </c>
      <c r="G4657" t="s">
        <v>17</v>
      </c>
      <c r="H4657" t="s">
        <v>18</v>
      </c>
      <c r="I4657" t="s">
        <v>18</v>
      </c>
      <c r="J4657" t="s">
        <v>24</v>
      </c>
      <c r="K4657">
        <v>0</v>
      </c>
      <c r="L4657">
        <v>1</v>
      </c>
      <c r="M4657">
        <v>1</v>
      </c>
      <c r="N4657">
        <v>10.99</v>
      </c>
      <c r="O4657">
        <v>10.99</v>
      </c>
      <c r="P4657">
        <v>10000</v>
      </c>
      <c r="Q4657">
        <f t="shared" si="72"/>
        <v>1</v>
      </c>
    </row>
    <row r="4658" spans="1:17">
      <c r="A4658">
        <v>585016267</v>
      </c>
      <c r="B4658" s="1">
        <v>41050</v>
      </c>
      <c r="C4658">
        <v>57</v>
      </c>
      <c r="D4658" t="s">
        <v>15</v>
      </c>
      <c r="E4658">
        <v>1400</v>
      </c>
      <c r="F4658" t="s">
        <v>16</v>
      </c>
      <c r="G4658" t="s">
        <v>31</v>
      </c>
      <c r="H4658" t="s">
        <v>18</v>
      </c>
      <c r="I4658" t="s">
        <v>18</v>
      </c>
      <c r="J4658" t="s">
        <v>34</v>
      </c>
      <c r="K4658">
        <v>0</v>
      </c>
      <c r="L4658">
        <v>0</v>
      </c>
      <c r="M4658">
        <v>0</v>
      </c>
      <c r="N4658" t="s">
        <v>20</v>
      </c>
      <c r="O4658" t="s">
        <v>20</v>
      </c>
      <c r="P4658" t="s">
        <v>20</v>
      </c>
      <c r="Q4658">
        <f t="shared" si="72"/>
        <v>0</v>
      </c>
    </row>
    <row r="4659" spans="1:17" hidden="1">
      <c r="A4659">
        <v>585016865</v>
      </c>
      <c r="B4659" s="1">
        <v>41050</v>
      </c>
      <c r="C4659">
        <v>52</v>
      </c>
      <c r="D4659" t="s">
        <v>33</v>
      </c>
      <c r="E4659">
        <v>4277.97</v>
      </c>
      <c r="F4659" t="s">
        <v>30</v>
      </c>
      <c r="G4659" t="s">
        <v>31</v>
      </c>
      <c r="H4659" t="s">
        <v>18</v>
      </c>
      <c r="I4659" t="s">
        <v>18</v>
      </c>
      <c r="J4659" t="s">
        <v>44</v>
      </c>
      <c r="K4659">
        <v>0</v>
      </c>
      <c r="L4659">
        <v>0</v>
      </c>
      <c r="M4659">
        <v>1</v>
      </c>
      <c r="N4659">
        <v>8.3000001907348597</v>
      </c>
      <c r="O4659">
        <v>8.3000001907348597</v>
      </c>
      <c r="P4659">
        <v>10000</v>
      </c>
      <c r="Q4659">
        <f t="shared" si="72"/>
        <v>0</v>
      </c>
    </row>
    <row r="4660" spans="1:17" hidden="1">
      <c r="A4660">
        <v>585019772</v>
      </c>
      <c r="B4660" s="1">
        <v>41050</v>
      </c>
      <c r="C4660">
        <v>39</v>
      </c>
      <c r="D4660" t="s">
        <v>15</v>
      </c>
      <c r="E4660">
        <v>1553</v>
      </c>
      <c r="F4660" t="s">
        <v>30</v>
      </c>
      <c r="G4660" t="s">
        <v>31</v>
      </c>
      <c r="H4660" t="s">
        <v>18</v>
      </c>
      <c r="I4660" t="s">
        <v>18</v>
      </c>
      <c r="J4660" t="s">
        <v>26</v>
      </c>
      <c r="K4660">
        <v>0</v>
      </c>
      <c r="L4660">
        <v>0</v>
      </c>
      <c r="M4660">
        <v>0</v>
      </c>
      <c r="N4660" t="s">
        <v>20</v>
      </c>
      <c r="O4660" t="s">
        <v>20</v>
      </c>
      <c r="P4660" t="s">
        <v>20</v>
      </c>
      <c r="Q4660">
        <f t="shared" si="72"/>
        <v>0</v>
      </c>
    </row>
    <row r="4661" spans="1:17" hidden="1">
      <c r="A4661">
        <v>585021041</v>
      </c>
      <c r="B4661" s="1">
        <v>41050</v>
      </c>
      <c r="C4661">
        <v>52</v>
      </c>
      <c r="D4661" t="s">
        <v>29</v>
      </c>
      <c r="E4661">
        <v>1384.44</v>
      </c>
      <c r="F4661" t="s">
        <v>30</v>
      </c>
      <c r="G4661" t="s">
        <v>31</v>
      </c>
      <c r="H4661" t="s">
        <v>18</v>
      </c>
      <c r="I4661" t="s">
        <v>18</v>
      </c>
      <c r="J4661" t="s">
        <v>34</v>
      </c>
      <c r="K4661">
        <v>0</v>
      </c>
      <c r="L4661">
        <v>0</v>
      </c>
      <c r="M4661">
        <v>0</v>
      </c>
      <c r="N4661" t="s">
        <v>20</v>
      </c>
      <c r="O4661" t="s">
        <v>20</v>
      </c>
      <c r="P4661" t="s">
        <v>20</v>
      </c>
      <c r="Q4661">
        <f t="shared" si="72"/>
        <v>0</v>
      </c>
    </row>
    <row r="4662" spans="1:17" hidden="1">
      <c r="A4662">
        <v>585021903</v>
      </c>
      <c r="B4662" s="1">
        <v>41050</v>
      </c>
      <c r="C4662">
        <v>42</v>
      </c>
      <c r="D4662" t="s">
        <v>40</v>
      </c>
      <c r="E4662">
        <v>2100</v>
      </c>
      <c r="F4662" t="s">
        <v>30</v>
      </c>
      <c r="G4662" t="s">
        <v>31</v>
      </c>
      <c r="H4662" t="s">
        <v>18</v>
      </c>
      <c r="I4662" t="s">
        <v>18</v>
      </c>
      <c r="J4662" t="s">
        <v>23</v>
      </c>
      <c r="K4662">
        <v>0</v>
      </c>
      <c r="L4662">
        <v>0</v>
      </c>
      <c r="M4662">
        <v>0</v>
      </c>
      <c r="N4662" t="s">
        <v>20</v>
      </c>
      <c r="O4662" t="s">
        <v>20</v>
      </c>
      <c r="P4662" t="s">
        <v>20</v>
      </c>
      <c r="Q4662">
        <f t="shared" si="72"/>
        <v>0</v>
      </c>
    </row>
    <row r="4663" spans="1:17">
      <c r="A4663">
        <v>585022348</v>
      </c>
      <c r="B4663" s="1">
        <v>41050</v>
      </c>
      <c r="C4663">
        <v>37</v>
      </c>
      <c r="D4663" t="s">
        <v>15</v>
      </c>
      <c r="E4663">
        <v>2400</v>
      </c>
      <c r="F4663" t="s">
        <v>16</v>
      </c>
      <c r="G4663" t="s">
        <v>17</v>
      </c>
      <c r="H4663" t="s">
        <v>27</v>
      </c>
      <c r="I4663" t="s">
        <v>27</v>
      </c>
      <c r="J4663" t="s">
        <v>23</v>
      </c>
      <c r="K4663">
        <v>0</v>
      </c>
      <c r="L4663">
        <v>2</v>
      </c>
      <c r="M4663">
        <v>2</v>
      </c>
      <c r="N4663">
        <v>5.99</v>
      </c>
      <c r="O4663">
        <v>6.9</v>
      </c>
      <c r="P4663">
        <v>10000</v>
      </c>
      <c r="Q4663">
        <f t="shared" si="72"/>
        <v>2</v>
      </c>
    </row>
    <row r="4664" spans="1:17" hidden="1">
      <c r="A4664">
        <v>585023867</v>
      </c>
      <c r="B4664" s="1">
        <v>41050</v>
      </c>
      <c r="C4664">
        <v>24</v>
      </c>
      <c r="D4664" t="s">
        <v>15</v>
      </c>
      <c r="E4664">
        <v>1830</v>
      </c>
      <c r="F4664" t="s">
        <v>30</v>
      </c>
      <c r="G4664" t="s">
        <v>17</v>
      </c>
      <c r="H4664" t="s">
        <v>18</v>
      </c>
      <c r="I4664" t="s">
        <v>18</v>
      </c>
      <c r="J4664" t="s">
        <v>38</v>
      </c>
      <c r="K4664">
        <v>0</v>
      </c>
      <c r="L4664">
        <v>0</v>
      </c>
      <c r="M4664">
        <v>0</v>
      </c>
      <c r="N4664" t="s">
        <v>20</v>
      </c>
      <c r="O4664" t="s">
        <v>20</v>
      </c>
      <c r="P4664" t="s">
        <v>20</v>
      </c>
      <c r="Q4664">
        <f t="shared" si="72"/>
        <v>0</v>
      </c>
    </row>
    <row r="4665" spans="1:17">
      <c r="A4665">
        <v>585025279</v>
      </c>
      <c r="B4665" s="1">
        <v>41050</v>
      </c>
      <c r="C4665">
        <v>40</v>
      </c>
      <c r="D4665" t="s">
        <v>29</v>
      </c>
      <c r="E4665">
        <v>3100</v>
      </c>
      <c r="F4665" t="s">
        <v>16</v>
      </c>
      <c r="G4665" t="s">
        <v>17</v>
      </c>
      <c r="H4665" t="s">
        <v>18</v>
      </c>
      <c r="I4665" t="s">
        <v>18</v>
      </c>
      <c r="J4665" t="s">
        <v>19</v>
      </c>
      <c r="K4665">
        <v>0</v>
      </c>
      <c r="L4665">
        <v>1</v>
      </c>
      <c r="M4665">
        <v>0</v>
      </c>
      <c r="N4665" t="s">
        <v>20</v>
      </c>
      <c r="O4665" t="s">
        <v>20</v>
      </c>
      <c r="P4665" t="s">
        <v>20</v>
      </c>
      <c r="Q4665">
        <f t="shared" si="72"/>
        <v>1</v>
      </c>
    </row>
    <row r="4666" spans="1:17" hidden="1">
      <c r="A4666">
        <v>585025380</v>
      </c>
      <c r="B4666" s="1">
        <v>41050</v>
      </c>
      <c r="C4666">
        <v>46</v>
      </c>
      <c r="D4666" t="s">
        <v>29</v>
      </c>
      <c r="E4666">
        <v>1865.52</v>
      </c>
      <c r="F4666" t="s">
        <v>30</v>
      </c>
      <c r="G4666" t="s">
        <v>31</v>
      </c>
      <c r="H4666" t="s">
        <v>18</v>
      </c>
      <c r="I4666" t="s">
        <v>18</v>
      </c>
      <c r="J4666" t="s">
        <v>28</v>
      </c>
      <c r="K4666">
        <v>0</v>
      </c>
      <c r="L4666">
        <v>0</v>
      </c>
      <c r="M4666">
        <v>0</v>
      </c>
      <c r="N4666" t="s">
        <v>20</v>
      </c>
      <c r="O4666" t="s">
        <v>20</v>
      </c>
      <c r="P4666" t="s">
        <v>20</v>
      </c>
      <c r="Q4666">
        <f t="shared" si="72"/>
        <v>0</v>
      </c>
    </row>
    <row r="4667" spans="1:17" hidden="1">
      <c r="A4667">
        <v>585026178</v>
      </c>
      <c r="B4667" s="1">
        <v>41050</v>
      </c>
      <c r="C4667">
        <v>57</v>
      </c>
      <c r="D4667" t="s">
        <v>29</v>
      </c>
      <c r="E4667">
        <v>0</v>
      </c>
      <c r="F4667" t="s">
        <v>30</v>
      </c>
      <c r="G4667" t="s">
        <v>17</v>
      </c>
      <c r="H4667" t="s">
        <v>18</v>
      </c>
      <c r="I4667" t="s">
        <v>18</v>
      </c>
      <c r="J4667" t="s">
        <v>45</v>
      </c>
      <c r="K4667">
        <v>0</v>
      </c>
      <c r="L4667">
        <v>0</v>
      </c>
      <c r="M4667">
        <v>0</v>
      </c>
      <c r="N4667" t="s">
        <v>20</v>
      </c>
      <c r="O4667" t="s">
        <v>20</v>
      </c>
      <c r="P4667" t="s">
        <v>20</v>
      </c>
      <c r="Q4667">
        <f t="shared" si="72"/>
        <v>0</v>
      </c>
    </row>
    <row r="4668" spans="1:17" hidden="1">
      <c r="A4668">
        <v>585026349</v>
      </c>
      <c r="B4668" s="1">
        <v>41050</v>
      </c>
      <c r="C4668">
        <v>58</v>
      </c>
      <c r="D4668" t="s">
        <v>40</v>
      </c>
      <c r="E4668">
        <v>2800</v>
      </c>
      <c r="F4668" t="s">
        <v>30</v>
      </c>
      <c r="G4668" t="s">
        <v>31</v>
      </c>
      <c r="H4668" t="s">
        <v>18</v>
      </c>
      <c r="I4668" t="s">
        <v>18</v>
      </c>
      <c r="J4668" t="s">
        <v>34</v>
      </c>
      <c r="K4668">
        <v>0</v>
      </c>
      <c r="L4668">
        <v>0</v>
      </c>
      <c r="M4668">
        <v>0</v>
      </c>
      <c r="N4668" t="s">
        <v>20</v>
      </c>
      <c r="O4668" t="s">
        <v>20</v>
      </c>
      <c r="P4668" t="s">
        <v>20</v>
      </c>
      <c r="Q4668">
        <f t="shared" si="72"/>
        <v>0</v>
      </c>
    </row>
    <row r="4669" spans="1:17">
      <c r="A4669">
        <v>585027680</v>
      </c>
      <c r="B4669" s="1">
        <v>41050</v>
      </c>
      <c r="C4669">
        <v>23</v>
      </c>
      <c r="D4669" t="s">
        <v>15</v>
      </c>
      <c r="E4669">
        <v>1300</v>
      </c>
      <c r="F4669" t="s">
        <v>25</v>
      </c>
      <c r="G4669" t="s">
        <v>17</v>
      </c>
      <c r="H4669" t="s">
        <v>18</v>
      </c>
      <c r="I4669" t="s">
        <v>18</v>
      </c>
      <c r="J4669" t="s">
        <v>26</v>
      </c>
      <c r="K4669">
        <v>0</v>
      </c>
      <c r="L4669">
        <v>0</v>
      </c>
      <c r="M4669">
        <v>0</v>
      </c>
      <c r="N4669" t="s">
        <v>20</v>
      </c>
      <c r="O4669" t="s">
        <v>20</v>
      </c>
      <c r="P4669" t="s">
        <v>20</v>
      </c>
      <c r="Q4669">
        <f t="shared" si="72"/>
        <v>0</v>
      </c>
    </row>
    <row r="4670" spans="1:17">
      <c r="A4670">
        <v>585030087</v>
      </c>
      <c r="B4670" s="1">
        <v>41050</v>
      </c>
      <c r="C4670">
        <v>32</v>
      </c>
      <c r="D4670" t="s">
        <v>40</v>
      </c>
      <c r="E4670">
        <v>1868</v>
      </c>
      <c r="F4670" t="s">
        <v>37</v>
      </c>
      <c r="G4670" t="s">
        <v>17</v>
      </c>
      <c r="H4670" t="s">
        <v>18</v>
      </c>
      <c r="I4670" t="s">
        <v>18</v>
      </c>
      <c r="J4670" t="s">
        <v>39</v>
      </c>
      <c r="K4670">
        <v>1</v>
      </c>
      <c r="L4670">
        <v>1</v>
      </c>
      <c r="M4670">
        <v>2</v>
      </c>
      <c r="N4670">
        <v>6.9</v>
      </c>
      <c r="O4670">
        <v>9.7000003814697209</v>
      </c>
      <c r="P4670">
        <v>20250</v>
      </c>
      <c r="Q4670">
        <f t="shared" si="72"/>
        <v>2</v>
      </c>
    </row>
    <row r="4671" spans="1:17">
      <c r="A4671">
        <v>585031051</v>
      </c>
      <c r="B4671" s="1">
        <v>41050</v>
      </c>
      <c r="C4671">
        <v>38</v>
      </c>
      <c r="D4671" t="s">
        <v>15</v>
      </c>
      <c r="E4671">
        <v>2350</v>
      </c>
      <c r="F4671" t="s">
        <v>16</v>
      </c>
      <c r="G4671" t="s">
        <v>17</v>
      </c>
      <c r="H4671" t="s">
        <v>27</v>
      </c>
      <c r="I4671" t="s">
        <v>27</v>
      </c>
      <c r="J4671" t="s">
        <v>44</v>
      </c>
      <c r="K4671">
        <v>1</v>
      </c>
      <c r="L4671">
        <v>3</v>
      </c>
      <c r="M4671">
        <v>1</v>
      </c>
      <c r="N4671">
        <v>5.99</v>
      </c>
      <c r="O4671">
        <v>5.99</v>
      </c>
      <c r="P4671">
        <v>4300</v>
      </c>
      <c r="Q4671">
        <f t="shared" si="72"/>
        <v>4</v>
      </c>
    </row>
    <row r="4672" spans="1:17" hidden="1">
      <c r="A4672">
        <v>585031511</v>
      </c>
      <c r="B4672" s="1">
        <v>41050</v>
      </c>
      <c r="C4672">
        <v>31</v>
      </c>
      <c r="D4672" t="s">
        <v>40</v>
      </c>
      <c r="E4672">
        <v>2800</v>
      </c>
      <c r="F4672" t="s">
        <v>30</v>
      </c>
      <c r="G4672" t="s">
        <v>31</v>
      </c>
      <c r="H4672" t="s">
        <v>18</v>
      </c>
      <c r="I4672" t="s">
        <v>18</v>
      </c>
      <c r="J4672" t="s">
        <v>36</v>
      </c>
      <c r="K4672">
        <v>0</v>
      </c>
      <c r="L4672">
        <v>0</v>
      </c>
      <c r="M4672">
        <v>1</v>
      </c>
      <c r="N4672">
        <v>14.7000003814697</v>
      </c>
      <c r="O4672">
        <v>14.7000003814697</v>
      </c>
      <c r="P4672">
        <v>4250</v>
      </c>
      <c r="Q4672">
        <f t="shared" si="72"/>
        <v>0</v>
      </c>
    </row>
    <row r="4673" spans="1:17" hidden="1">
      <c r="A4673">
        <v>585032421</v>
      </c>
      <c r="B4673" s="1">
        <v>41050</v>
      </c>
      <c r="C4673">
        <v>42</v>
      </c>
      <c r="D4673" t="s">
        <v>29</v>
      </c>
      <c r="E4673">
        <v>2654.4</v>
      </c>
      <c r="F4673" t="s">
        <v>30</v>
      </c>
      <c r="G4673" t="s">
        <v>31</v>
      </c>
      <c r="H4673" t="s">
        <v>18</v>
      </c>
      <c r="I4673" t="s">
        <v>18</v>
      </c>
      <c r="J4673" t="s">
        <v>23</v>
      </c>
      <c r="K4673">
        <v>0</v>
      </c>
      <c r="L4673">
        <v>0</v>
      </c>
      <c r="M4673">
        <v>1</v>
      </c>
      <c r="N4673">
        <v>7.6</v>
      </c>
      <c r="O4673">
        <v>7.6</v>
      </c>
      <c r="P4673">
        <v>10000</v>
      </c>
      <c r="Q4673">
        <f t="shared" si="72"/>
        <v>0</v>
      </c>
    </row>
    <row r="4674" spans="1:17">
      <c r="A4674">
        <v>585037098</v>
      </c>
      <c r="B4674" s="1">
        <v>41050</v>
      </c>
      <c r="C4674">
        <v>26</v>
      </c>
      <c r="D4674" t="s">
        <v>15</v>
      </c>
      <c r="E4674">
        <v>500</v>
      </c>
      <c r="F4674" t="s">
        <v>25</v>
      </c>
      <c r="G4674" t="s">
        <v>17</v>
      </c>
      <c r="H4674" t="s">
        <v>18</v>
      </c>
      <c r="I4674" t="s">
        <v>18</v>
      </c>
      <c r="J4674" t="s">
        <v>39</v>
      </c>
      <c r="K4674">
        <v>0</v>
      </c>
      <c r="L4674">
        <v>1</v>
      </c>
      <c r="M4674">
        <v>0</v>
      </c>
      <c r="N4674" t="s">
        <v>20</v>
      </c>
      <c r="O4674" t="s">
        <v>20</v>
      </c>
      <c r="P4674" t="s">
        <v>20</v>
      </c>
      <c r="Q4674">
        <f t="shared" si="72"/>
        <v>1</v>
      </c>
    </row>
    <row r="4675" spans="1:17" hidden="1">
      <c r="A4675">
        <v>585037749</v>
      </c>
      <c r="B4675" s="1">
        <v>41050</v>
      </c>
      <c r="C4675">
        <v>56</v>
      </c>
      <c r="D4675" t="s">
        <v>29</v>
      </c>
      <c r="E4675">
        <v>1286.6199999999999</v>
      </c>
      <c r="F4675" t="s">
        <v>30</v>
      </c>
      <c r="G4675" t="s">
        <v>31</v>
      </c>
      <c r="H4675" t="s">
        <v>18</v>
      </c>
      <c r="I4675" t="s">
        <v>18</v>
      </c>
      <c r="J4675" t="s">
        <v>24</v>
      </c>
      <c r="K4675">
        <v>0</v>
      </c>
      <c r="L4675">
        <v>0</v>
      </c>
      <c r="M4675">
        <v>0</v>
      </c>
      <c r="N4675" t="s">
        <v>20</v>
      </c>
      <c r="O4675" t="s">
        <v>20</v>
      </c>
      <c r="P4675" t="s">
        <v>20</v>
      </c>
      <c r="Q4675">
        <f t="shared" ref="Q4675:Q4738" si="73">IF((OR(AND(K4675&lt;&gt;0,L4675&lt;&gt;0),K4675&lt;&gt;0,L4675&lt;&gt;0)),K4675+L4675,0)</f>
        <v>0</v>
      </c>
    </row>
    <row r="4676" spans="1:17" hidden="1">
      <c r="A4676">
        <v>585041660</v>
      </c>
      <c r="B4676" s="1">
        <v>41050</v>
      </c>
      <c r="C4676">
        <v>63</v>
      </c>
      <c r="D4676" t="s">
        <v>42</v>
      </c>
      <c r="E4676">
        <v>1500</v>
      </c>
      <c r="F4676" t="s">
        <v>30</v>
      </c>
      <c r="G4676" t="s">
        <v>31</v>
      </c>
      <c r="H4676" t="s">
        <v>18</v>
      </c>
      <c r="I4676" t="s">
        <v>18</v>
      </c>
      <c r="J4676" t="s">
        <v>23</v>
      </c>
      <c r="K4676">
        <v>0</v>
      </c>
      <c r="L4676">
        <v>0</v>
      </c>
      <c r="M4676">
        <v>1</v>
      </c>
      <c r="N4676">
        <v>7.6</v>
      </c>
      <c r="O4676">
        <v>7.6</v>
      </c>
      <c r="P4676">
        <v>7000</v>
      </c>
      <c r="Q4676">
        <f t="shared" si="73"/>
        <v>0</v>
      </c>
    </row>
    <row r="4677" spans="1:17">
      <c r="A4677">
        <v>585042216</v>
      </c>
      <c r="B4677" s="1">
        <v>41050</v>
      </c>
      <c r="C4677">
        <v>50</v>
      </c>
      <c r="D4677" t="s">
        <v>15</v>
      </c>
      <c r="E4677">
        <v>2579.86</v>
      </c>
      <c r="F4677" t="s">
        <v>22</v>
      </c>
      <c r="G4677" t="s">
        <v>17</v>
      </c>
      <c r="H4677" t="s">
        <v>18</v>
      </c>
      <c r="I4677" t="s">
        <v>18</v>
      </c>
      <c r="J4677" t="s">
        <v>28</v>
      </c>
      <c r="K4677">
        <v>0</v>
      </c>
      <c r="L4677">
        <v>1</v>
      </c>
      <c r="M4677">
        <v>1</v>
      </c>
      <c r="N4677">
        <v>10.4999996185302</v>
      </c>
      <c r="O4677">
        <v>10.4999996185302</v>
      </c>
      <c r="P4677">
        <v>6500</v>
      </c>
      <c r="Q4677">
        <f t="shared" si="73"/>
        <v>1</v>
      </c>
    </row>
    <row r="4678" spans="1:17">
      <c r="A4678">
        <v>585044798</v>
      </c>
      <c r="B4678" s="1">
        <v>41050</v>
      </c>
      <c r="C4678">
        <v>33</v>
      </c>
      <c r="D4678" t="s">
        <v>42</v>
      </c>
      <c r="E4678">
        <v>900</v>
      </c>
      <c r="F4678" t="s">
        <v>16</v>
      </c>
      <c r="G4678" t="s">
        <v>17</v>
      </c>
      <c r="H4678" t="s">
        <v>18</v>
      </c>
      <c r="I4678" t="s">
        <v>18</v>
      </c>
      <c r="J4678" t="s">
        <v>26</v>
      </c>
      <c r="K4678">
        <v>0</v>
      </c>
      <c r="L4678">
        <v>1</v>
      </c>
      <c r="M4678">
        <v>1</v>
      </c>
      <c r="N4678">
        <v>10.99</v>
      </c>
      <c r="O4678">
        <v>10.99</v>
      </c>
      <c r="P4678">
        <v>10000</v>
      </c>
      <c r="Q4678">
        <f t="shared" si="73"/>
        <v>1</v>
      </c>
    </row>
    <row r="4679" spans="1:17" hidden="1">
      <c r="A4679">
        <v>585046396</v>
      </c>
      <c r="B4679" s="1">
        <v>41050</v>
      </c>
      <c r="C4679">
        <v>27</v>
      </c>
      <c r="D4679" t="s">
        <v>29</v>
      </c>
      <c r="E4679">
        <v>3686.88</v>
      </c>
      <c r="F4679" t="s">
        <v>30</v>
      </c>
      <c r="G4679" t="s">
        <v>31</v>
      </c>
      <c r="H4679" t="s">
        <v>18</v>
      </c>
      <c r="I4679" t="s">
        <v>18</v>
      </c>
      <c r="J4679" t="s">
        <v>24</v>
      </c>
      <c r="K4679">
        <v>0</v>
      </c>
      <c r="L4679">
        <v>0</v>
      </c>
      <c r="M4679">
        <v>1</v>
      </c>
      <c r="N4679">
        <v>12.399999618530201</v>
      </c>
      <c r="O4679">
        <v>12.399999618530201</v>
      </c>
      <c r="P4679">
        <v>13000</v>
      </c>
      <c r="Q4679">
        <f t="shared" si="73"/>
        <v>0</v>
      </c>
    </row>
    <row r="4680" spans="1:17" hidden="1">
      <c r="A4680">
        <v>585046408</v>
      </c>
      <c r="B4680" s="1">
        <v>41050</v>
      </c>
      <c r="C4680">
        <v>43</v>
      </c>
      <c r="D4680" t="s">
        <v>15</v>
      </c>
      <c r="E4680">
        <v>1000</v>
      </c>
      <c r="F4680" t="s">
        <v>30</v>
      </c>
      <c r="G4680" t="s">
        <v>17</v>
      </c>
      <c r="H4680" t="s">
        <v>18</v>
      </c>
      <c r="I4680" t="s">
        <v>18</v>
      </c>
      <c r="J4680" t="s">
        <v>26</v>
      </c>
      <c r="K4680">
        <v>0</v>
      </c>
      <c r="L4680">
        <v>0</v>
      </c>
      <c r="M4680">
        <v>0</v>
      </c>
      <c r="N4680" t="s">
        <v>20</v>
      </c>
      <c r="O4680" t="s">
        <v>20</v>
      </c>
      <c r="P4680" t="s">
        <v>20</v>
      </c>
      <c r="Q4680">
        <f t="shared" si="73"/>
        <v>0</v>
      </c>
    </row>
    <row r="4681" spans="1:17">
      <c r="A4681">
        <v>585046731</v>
      </c>
      <c r="B4681" s="1">
        <v>41050</v>
      </c>
      <c r="C4681">
        <v>26</v>
      </c>
      <c r="D4681" t="s">
        <v>33</v>
      </c>
      <c r="E4681">
        <v>1700</v>
      </c>
      <c r="F4681" t="s">
        <v>37</v>
      </c>
      <c r="G4681" t="s">
        <v>17</v>
      </c>
      <c r="H4681" t="s">
        <v>18</v>
      </c>
      <c r="I4681" t="s">
        <v>18</v>
      </c>
      <c r="J4681" t="s">
        <v>28</v>
      </c>
      <c r="K4681">
        <v>1</v>
      </c>
      <c r="L4681">
        <v>0</v>
      </c>
      <c r="M4681">
        <v>0</v>
      </c>
      <c r="N4681" t="s">
        <v>20</v>
      </c>
      <c r="O4681" t="s">
        <v>20</v>
      </c>
      <c r="P4681" t="s">
        <v>20</v>
      </c>
      <c r="Q4681">
        <f t="shared" si="73"/>
        <v>1</v>
      </c>
    </row>
    <row r="4682" spans="1:17" hidden="1">
      <c r="A4682">
        <v>585047659</v>
      </c>
      <c r="B4682" s="1">
        <v>41050</v>
      </c>
      <c r="C4682">
        <v>19</v>
      </c>
      <c r="D4682" t="s">
        <v>15</v>
      </c>
      <c r="E4682">
        <v>700</v>
      </c>
      <c r="F4682" t="s">
        <v>30</v>
      </c>
      <c r="G4682" t="s">
        <v>31</v>
      </c>
      <c r="H4682" t="s">
        <v>18</v>
      </c>
      <c r="I4682" t="s">
        <v>18</v>
      </c>
      <c r="J4682" t="s">
        <v>32</v>
      </c>
      <c r="K4682">
        <v>0</v>
      </c>
      <c r="L4682">
        <v>0</v>
      </c>
      <c r="M4682">
        <v>0</v>
      </c>
      <c r="N4682" t="s">
        <v>20</v>
      </c>
      <c r="O4682" t="s">
        <v>20</v>
      </c>
      <c r="P4682" t="s">
        <v>20</v>
      </c>
      <c r="Q4682">
        <f t="shared" si="73"/>
        <v>0</v>
      </c>
    </row>
    <row r="4683" spans="1:17">
      <c r="A4683">
        <v>585047897</v>
      </c>
      <c r="B4683" s="1">
        <v>41050</v>
      </c>
      <c r="C4683">
        <v>52</v>
      </c>
      <c r="D4683" t="s">
        <v>21</v>
      </c>
      <c r="E4683">
        <v>3600</v>
      </c>
      <c r="F4683" t="s">
        <v>41</v>
      </c>
      <c r="G4683" t="s">
        <v>17</v>
      </c>
      <c r="H4683" t="s">
        <v>18</v>
      </c>
      <c r="I4683" t="s">
        <v>18</v>
      </c>
      <c r="J4683" t="s">
        <v>38</v>
      </c>
      <c r="K4683">
        <v>0</v>
      </c>
      <c r="L4683">
        <v>1</v>
      </c>
      <c r="M4683">
        <v>0</v>
      </c>
      <c r="N4683" t="s">
        <v>20</v>
      </c>
      <c r="O4683" t="s">
        <v>20</v>
      </c>
      <c r="P4683" t="s">
        <v>20</v>
      </c>
      <c r="Q4683">
        <f t="shared" si="73"/>
        <v>1</v>
      </c>
    </row>
    <row r="4684" spans="1:17" hidden="1">
      <c r="A4684">
        <v>585049756</v>
      </c>
      <c r="B4684" s="1">
        <v>41050</v>
      </c>
      <c r="C4684">
        <v>33</v>
      </c>
      <c r="D4684" t="s">
        <v>33</v>
      </c>
      <c r="E4684">
        <v>1095.04</v>
      </c>
      <c r="F4684" t="s">
        <v>30</v>
      </c>
      <c r="G4684" t="s">
        <v>31</v>
      </c>
      <c r="H4684" t="s">
        <v>18</v>
      </c>
      <c r="I4684" t="s">
        <v>18</v>
      </c>
      <c r="J4684" t="s">
        <v>45</v>
      </c>
      <c r="K4684">
        <v>0</v>
      </c>
      <c r="L4684">
        <v>0</v>
      </c>
      <c r="M4684">
        <v>0</v>
      </c>
      <c r="N4684" t="s">
        <v>20</v>
      </c>
      <c r="O4684" t="s">
        <v>20</v>
      </c>
      <c r="P4684" t="s">
        <v>20</v>
      </c>
      <c r="Q4684">
        <f t="shared" si="73"/>
        <v>0</v>
      </c>
    </row>
    <row r="4685" spans="1:17">
      <c r="A4685">
        <v>585052875</v>
      </c>
      <c r="B4685" s="1">
        <v>41050</v>
      </c>
      <c r="C4685">
        <v>30</v>
      </c>
      <c r="D4685" t="s">
        <v>15</v>
      </c>
      <c r="E4685">
        <v>1400</v>
      </c>
      <c r="F4685" t="s">
        <v>37</v>
      </c>
      <c r="G4685" t="s">
        <v>17</v>
      </c>
      <c r="H4685" t="s">
        <v>18</v>
      </c>
      <c r="I4685" t="s">
        <v>18</v>
      </c>
      <c r="J4685" t="s">
        <v>35</v>
      </c>
      <c r="K4685">
        <v>0</v>
      </c>
      <c r="L4685">
        <v>2</v>
      </c>
      <c r="M4685">
        <v>0</v>
      </c>
      <c r="N4685" t="s">
        <v>20</v>
      </c>
      <c r="O4685" t="s">
        <v>20</v>
      </c>
      <c r="P4685" t="s">
        <v>20</v>
      </c>
      <c r="Q4685">
        <f t="shared" si="73"/>
        <v>2</v>
      </c>
    </row>
    <row r="4686" spans="1:17">
      <c r="A4686">
        <v>585055201</v>
      </c>
      <c r="B4686" s="1">
        <v>41050</v>
      </c>
      <c r="C4686">
        <v>43</v>
      </c>
      <c r="D4686" t="s">
        <v>15</v>
      </c>
      <c r="E4686">
        <v>2500</v>
      </c>
      <c r="F4686" t="s">
        <v>22</v>
      </c>
      <c r="G4686" t="s">
        <v>17</v>
      </c>
      <c r="H4686" t="s">
        <v>27</v>
      </c>
      <c r="I4686" t="s">
        <v>18</v>
      </c>
      <c r="J4686" t="s">
        <v>34</v>
      </c>
      <c r="K4686">
        <v>0</v>
      </c>
      <c r="L4686">
        <v>0</v>
      </c>
      <c r="M4686">
        <v>4</v>
      </c>
      <c r="N4686">
        <v>5.79</v>
      </c>
      <c r="O4686">
        <v>8.0000000953674295</v>
      </c>
      <c r="P4686">
        <v>29812.5</v>
      </c>
      <c r="Q4686">
        <f t="shared" si="73"/>
        <v>0</v>
      </c>
    </row>
    <row r="4687" spans="1:17">
      <c r="A4687">
        <v>585056713</v>
      </c>
      <c r="B4687" s="1">
        <v>41050</v>
      </c>
      <c r="C4687">
        <v>51</v>
      </c>
      <c r="D4687" t="s">
        <v>33</v>
      </c>
      <c r="E4687">
        <v>1965.09</v>
      </c>
      <c r="F4687" t="s">
        <v>41</v>
      </c>
      <c r="G4687" t="s">
        <v>17</v>
      </c>
      <c r="H4687" t="s">
        <v>18</v>
      </c>
      <c r="I4687" t="s">
        <v>18</v>
      </c>
      <c r="J4687" t="s">
        <v>44</v>
      </c>
      <c r="K4687">
        <v>0</v>
      </c>
      <c r="L4687">
        <v>1</v>
      </c>
      <c r="M4687">
        <v>1</v>
      </c>
      <c r="N4687">
        <v>8.5000000953674295</v>
      </c>
      <c r="O4687">
        <v>8.5000000953674295</v>
      </c>
      <c r="P4687">
        <v>25000</v>
      </c>
      <c r="Q4687">
        <f t="shared" si="73"/>
        <v>1</v>
      </c>
    </row>
    <row r="4688" spans="1:17" hidden="1">
      <c r="A4688">
        <v>585058194</v>
      </c>
      <c r="B4688" s="1">
        <v>41050</v>
      </c>
      <c r="C4688">
        <v>34</v>
      </c>
      <c r="D4688" t="s">
        <v>29</v>
      </c>
      <c r="E4688">
        <v>705.36</v>
      </c>
      <c r="F4688" t="s">
        <v>30</v>
      </c>
      <c r="G4688" t="s">
        <v>31</v>
      </c>
      <c r="H4688" t="s">
        <v>18</v>
      </c>
      <c r="I4688" t="s">
        <v>18</v>
      </c>
      <c r="J4688" t="s">
        <v>19</v>
      </c>
      <c r="K4688">
        <v>0</v>
      </c>
      <c r="L4688">
        <v>0</v>
      </c>
      <c r="M4688">
        <v>0</v>
      </c>
      <c r="N4688" t="s">
        <v>20</v>
      </c>
      <c r="O4688" t="s">
        <v>20</v>
      </c>
      <c r="P4688" t="s">
        <v>20</v>
      </c>
      <c r="Q4688">
        <f t="shared" si="73"/>
        <v>0</v>
      </c>
    </row>
    <row r="4689" spans="1:17" hidden="1">
      <c r="A4689">
        <v>585065280</v>
      </c>
      <c r="B4689" s="1">
        <v>41050</v>
      </c>
      <c r="C4689">
        <v>40</v>
      </c>
      <c r="D4689" t="s">
        <v>29</v>
      </c>
      <c r="E4689">
        <v>3534</v>
      </c>
      <c r="F4689" t="s">
        <v>30</v>
      </c>
      <c r="G4689" t="s">
        <v>31</v>
      </c>
      <c r="H4689" t="s">
        <v>18</v>
      </c>
      <c r="I4689" t="s">
        <v>18</v>
      </c>
      <c r="J4689" t="s">
        <v>26</v>
      </c>
      <c r="K4689">
        <v>0</v>
      </c>
      <c r="L4689">
        <v>0</v>
      </c>
      <c r="M4689">
        <v>0</v>
      </c>
      <c r="N4689" t="s">
        <v>20</v>
      </c>
      <c r="O4689" t="s">
        <v>20</v>
      </c>
      <c r="P4689" t="s">
        <v>20</v>
      </c>
      <c r="Q4689">
        <f t="shared" si="73"/>
        <v>0</v>
      </c>
    </row>
    <row r="4690" spans="1:17" hidden="1">
      <c r="A4690">
        <v>585069912</v>
      </c>
      <c r="B4690" s="1">
        <v>41050</v>
      </c>
      <c r="C4690">
        <v>36</v>
      </c>
      <c r="D4690" t="s">
        <v>15</v>
      </c>
      <c r="E4690">
        <v>2750</v>
      </c>
      <c r="F4690" t="s">
        <v>30</v>
      </c>
      <c r="G4690" t="s">
        <v>31</v>
      </c>
      <c r="H4690" t="s">
        <v>18</v>
      </c>
      <c r="I4690" t="s">
        <v>18</v>
      </c>
      <c r="J4690" t="s">
        <v>39</v>
      </c>
      <c r="K4690">
        <v>0</v>
      </c>
      <c r="L4690">
        <v>0</v>
      </c>
      <c r="M4690">
        <v>1</v>
      </c>
      <c r="N4690">
        <v>9.7999998092651293</v>
      </c>
      <c r="O4690">
        <v>9.7999998092651293</v>
      </c>
      <c r="P4690">
        <v>10000</v>
      </c>
      <c r="Q4690">
        <f t="shared" si="73"/>
        <v>0</v>
      </c>
    </row>
    <row r="4691" spans="1:17" hidden="1">
      <c r="A4691">
        <v>585099346</v>
      </c>
      <c r="B4691" s="1">
        <v>41050</v>
      </c>
      <c r="C4691">
        <v>24</v>
      </c>
      <c r="D4691" t="s">
        <v>15</v>
      </c>
      <c r="E4691">
        <v>1021</v>
      </c>
      <c r="F4691" t="s">
        <v>30</v>
      </c>
      <c r="G4691" t="s">
        <v>17</v>
      </c>
      <c r="H4691" t="s">
        <v>18</v>
      </c>
      <c r="I4691" t="s">
        <v>18</v>
      </c>
      <c r="J4691" t="s">
        <v>32</v>
      </c>
      <c r="K4691">
        <v>0</v>
      </c>
      <c r="L4691">
        <v>0</v>
      </c>
      <c r="M4691">
        <v>0</v>
      </c>
      <c r="N4691" t="s">
        <v>20</v>
      </c>
      <c r="O4691" t="s">
        <v>20</v>
      </c>
      <c r="P4691" t="s">
        <v>20</v>
      </c>
      <c r="Q4691">
        <f t="shared" si="73"/>
        <v>0</v>
      </c>
    </row>
    <row r="4692" spans="1:17">
      <c r="A4692">
        <v>585105271</v>
      </c>
      <c r="B4692" s="1">
        <v>41050</v>
      </c>
      <c r="C4692">
        <v>45</v>
      </c>
      <c r="D4692" t="s">
        <v>48</v>
      </c>
      <c r="E4692">
        <v>1500</v>
      </c>
      <c r="F4692" t="s">
        <v>25</v>
      </c>
      <c r="G4692" t="s">
        <v>17</v>
      </c>
      <c r="H4692" t="s">
        <v>18</v>
      </c>
      <c r="I4692" t="s">
        <v>18</v>
      </c>
      <c r="J4692" t="s">
        <v>28</v>
      </c>
      <c r="K4692">
        <v>0</v>
      </c>
      <c r="L4692">
        <v>4</v>
      </c>
      <c r="M4692">
        <v>1</v>
      </c>
      <c r="N4692">
        <v>10.4999996185302</v>
      </c>
      <c r="O4692">
        <v>10.4999996185302</v>
      </c>
      <c r="P4692">
        <v>3000</v>
      </c>
      <c r="Q4692">
        <f t="shared" si="73"/>
        <v>4</v>
      </c>
    </row>
    <row r="4693" spans="1:17">
      <c r="A4693">
        <v>585106514</v>
      </c>
      <c r="B4693" s="1">
        <v>41050</v>
      </c>
      <c r="C4693">
        <v>44</v>
      </c>
      <c r="D4693" t="s">
        <v>29</v>
      </c>
      <c r="E4693">
        <v>1886.03</v>
      </c>
      <c r="F4693" t="s">
        <v>16</v>
      </c>
      <c r="G4693" t="s">
        <v>17</v>
      </c>
      <c r="H4693" t="s">
        <v>18</v>
      </c>
      <c r="I4693" t="s">
        <v>18</v>
      </c>
      <c r="J4693" t="s">
        <v>38</v>
      </c>
      <c r="K4693">
        <v>0</v>
      </c>
      <c r="L4693">
        <v>1</v>
      </c>
      <c r="M4693">
        <v>0</v>
      </c>
      <c r="N4693" t="s">
        <v>20</v>
      </c>
      <c r="O4693" t="s">
        <v>20</v>
      </c>
      <c r="P4693" t="s">
        <v>20</v>
      </c>
      <c r="Q4693">
        <f t="shared" si="73"/>
        <v>1</v>
      </c>
    </row>
    <row r="4694" spans="1:17">
      <c r="A4694">
        <v>585111408</v>
      </c>
      <c r="B4694" s="1">
        <v>41050</v>
      </c>
      <c r="C4694">
        <v>29</v>
      </c>
      <c r="D4694" t="s">
        <v>15</v>
      </c>
      <c r="E4694">
        <v>1900</v>
      </c>
      <c r="F4694" t="s">
        <v>16</v>
      </c>
      <c r="G4694" t="s">
        <v>17</v>
      </c>
      <c r="H4694" t="s">
        <v>27</v>
      </c>
      <c r="I4694" t="s">
        <v>27</v>
      </c>
      <c r="J4694" t="s">
        <v>38</v>
      </c>
      <c r="K4694">
        <v>0</v>
      </c>
      <c r="L4694">
        <v>3</v>
      </c>
      <c r="M4694">
        <v>1</v>
      </c>
      <c r="N4694">
        <v>9.75</v>
      </c>
      <c r="O4694">
        <v>9.75</v>
      </c>
      <c r="P4694">
        <v>5000</v>
      </c>
      <c r="Q4694">
        <f t="shared" si="73"/>
        <v>3</v>
      </c>
    </row>
    <row r="4695" spans="1:17">
      <c r="A4695">
        <v>585111995</v>
      </c>
      <c r="B4695" s="1">
        <v>41050</v>
      </c>
      <c r="C4695">
        <v>48</v>
      </c>
      <c r="D4695" t="s">
        <v>48</v>
      </c>
      <c r="E4695">
        <v>600</v>
      </c>
      <c r="F4695" t="s">
        <v>25</v>
      </c>
      <c r="G4695" t="s">
        <v>17</v>
      </c>
      <c r="H4695" t="s">
        <v>18</v>
      </c>
      <c r="I4695" t="s">
        <v>18</v>
      </c>
      <c r="J4695" t="s">
        <v>26</v>
      </c>
      <c r="K4695">
        <v>0</v>
      </c>
      <c r="L4695">
        <v>0</v>
      </c>
      <c r="M4695">
        <v>0</v>
      </c>
      <c r="N4695" t="s">
        <v>20</v>
      </c>
      <c r="O4695" t="s">
        <v>20</v>
      </c>
      <c r="P4695" t="s">
        <v>20</v>
      </c>
      <c r="Q4695">
        <f t="shared" si="73"/>
        <v>0</v>
      </c>
    </row>
    <row r="4696" spans="1:17">
      <c r="A4696">
        <v>585112867</v>
      </c>
      <c r="B4696" s="1">
        <v>41050</v>
      </c>
      <c r="C4696">
        <v>29</v>
      </c>
      <c r="D4696" t="s">
        <v>29</v>
      </c>
      <c r="E4696">
        <v>1000</v>
      </c>
      <c r="F4696" t="s">
        <v>16</v>
      </c>
      <c r="G4696" t="s">
        <v>17</v>
      </c>
      <c r="H4696" t="s">
        <v>18</v>
      </c>
      <c r="I4696" t="s">
        <v>18</v>
      </c>
      <c r="J4696" t="s">
        <v>38</v>
      </c>
      <c r="K4696">
        <v>0</v>
      </c>
      <c r="L4696">
        <v>1</v>
      </c>
      <c r="M4696">
        <v>0</v>
      </c>
      <c r="N4696" t="s">
        <v>20</v>
      </c>
      <c r="O4696" t="s">
        <v>20</v>
      </c>
      <c r="P4696" t="s">
        <v>20</v>
      </c>
      <c r="Q4696">
        <f t="shared" si="73"/>
        <v>1</v>
      </c>
    </row>
    <row r="4697" spans="1:17" hidden="1">
      <c r="A4697">
        <v>585116329</v>
      </c>
      <c r="B4697" s="1">
        <v>41050</v>
      </c>
      <c r="C4697">
        <v>39</v>
      </c>
      <c r="D4697" t="s">
        <v>15</v>
      </c>
      <c r="E4697">
        <v>1200</v>
      </c>
      <c r="F4697" t="s">
        <v>30</v>
      </c>
      <c r="G4697" t="s">
        <v>17</v>
      </c>
      <c r="H4697" t="s">
        <v>18</v>
      </c>
      <c r="I4697" t="s">
        <v>18</v>
      </c>
      <c r="J4697" t="s">
        <v>44</v>
      </c>
      <c r="K4697">
        <v>0</v>
      </c>
      <c r="L4697">
        <v>0</v>
      </c>
      <c r="M4697">
        <v>0</v>
      </c>
      <c r="N4697" t="s">
        <v>20</v>
      </c>
      <c r="O4697" t="s">
        <v>20</v>
      </c>
      <c r="P4697" t="s">
        <v>20</v>
      </c>
      <c r="Q4697">
        <f t="shared" si="73"/>
        <v>0</v>
      </c>
    </row>
    <row r="4698" spans="1:17">
      <c r="A4698">
        <v>585136644</v>
      </c>
      <c r="B4698" s="1">
        <v>41050</v>
      </c>
      <c r="C4698">
        <v>34</v>
      </c>
      <c r="D4698" t="s">
        <v>29</v>
      </c>
      <c r="E4698">
        <v>3237.81</v>
      </c>
      <c r="F4698" t="s">
        <v>16</v>
      </c>
      <c r="G4698" t="s">
        <v>17</v>
      </c>
      <c r="H4698" t="s">
        <v>18</v>
      </c>
      <c r="I4698" t="s">
        <v>18</v>
      </c>
      <c r="J4698" t="s">
        <v>34</v>
      </c>
      <c r="K4698">
        <v>0</v>
      </c>
      <c r="L4698">
        <v>0</v>
      </c>
      <c r="M4698">
        <v>1</v>
      </c>
      <c r="N4698">
        <v>8.9000000953674299</v>
      </c>
      <c r="O4698">
        <v>8.9000000953674299</v>
      </c>
      <c r="P4698">
        <v>250</v>
      </c>
      <c r="Q4698">
        <f t="shared" si="73"/>
        <v>0</v>
      </c>
    </row>
    <row r="4699" spans="1:17">
      <c r="A4699">
        <v>585139133</v>
      </c>
      <c r="B4699" s="1">
        <v>41050</v>
      </c>
      <c r="C4699">
        <v>23</v>
      </c>
      <c r="D4699" t="s">
        <v>40</v>
      </c>
      <c r="E4699">
        <v>1300</v>
      </c>
      <c r="F4699" t="s">
        <v>37</v>
      </c>
      <c r="G4699" t="s">
        <v>17</v>
      </c>
      <c r="H4699" t="s">
        <v>18</v>
      </c>
      <c r="I4699" t="s">
        <v>18</v>
      </c>
      <c r="J4699" t="s">
        <v>26</v>
      </c>
      <c r="K4699">
        <v>0</v>
      </c>
      <c r="L4699">
        <v>0</v>
      </c>
      <c r="M4699">
        <v>0</v>
      </c>
      <c r="N4699" t="s">
        <v>20</v>
      </c>
      <c r="O4699" t="s">
        <v>20</v>
      </c>
      <c r="P4699" t="s">
        <v>20</v>
      </c>
      <c r="Q4699">
        <f t="shared" si="73"/>
        <v>0</v>
      </c>
    </row>
    <row r="4700" spans="1:17" hidden="1">
      <c r="A4700">
        <v>585139632</v>
      </c>
      <c r="B4700" s="1">
        <v>41050</v>
      </c>
      <c r="C4700">
        <v>26</v>
      </c>
      <c r="D4700" t="s">
        <v>15</v>
      </c>
      <c r="E4700">
        <v>1200</v>
      </c>
      <c r="F4700" t="s">
        <v>30</v>
      </c>
      <c r="G4700" t="s">
        <v>31</v>
      </c>
      <c r="H4700" t="s">
        <v>18</v>
      </c>
      <c r="I4700" t="s">
        <v>18</v>
      </c>
      <c r="J4700" t="s">
        <v>38</v>
      </c>
      <c r="K4700">
        <v>0</v>
      </c>
      <c r="L4700">
        <v>0</v>
      </c>
      <c r="M4700">
        <v>0</v>
      </c>
      <c r="N4700" t="s">
        <v>20</v>
      </c>
      <c r="O4700" t="s">
        <v>20</v>
      </c>
      <c r="P4700" t="s">
        <v>20</v>
      </c>
      <c r="Q4700">
        <f t="shared" si="73"/>
        <v>0</v>
      </c>
    </row>
    <row r="4701" spans="1:17">
      <c r="A4701">
        <v>585143979</v>
      </c>
      <c r="B4701" s="1">
        <v>41050</v>
      </c>
      <c r="C4701">
        <v>45</v>
      </c>
      <c r="D4701" t="s">
        <v>15</v>
      </c>
      <c r="E4701">
        <v>2300</v>
      </c>
      <c r="F4701" t="s">
        <v>16</v>
      </c>
      <c r="G4701" t="s">
        <v>31</v>
      </c>
      <c r="H4701" t="s">
        <v>18</v>
      </c>
      <c r="I4701" t="s">
        <v>18</v>
      </c>
      <c r="J4701" t="s">
        <v>24</v>
      </c>
      <c r="K4701">
        <v>0</v>
      </c>
      <c r="L4701">
        <v>0</v>
      </c>
      <c r="M4701">
        <v>1</v>
      </c>
      <c r="N4701">
        <v>12.9999996185302</v>
      </c>
      <c r="O4701">
        <v>12.9999996185302</v>
      </c>
      <c r="P4701">
        <v>7000</v>
      </c>
      <c r="Q4701">
        <f t="shared" si="73"/>
        <v>0</v>
      </c>
    </row>
    <row r="4702" spans="1:17" hidden="1">
      <c r="A4702">
        <v>585145285</v>
      </c>
      <c r="B4702" s="1">
        <v>41050</v>
      </c>
      <c r="C4702">
        <v>60</v>
      </c>
      <c r="D4702" t="s">
        <v>43</v>
      </c>
      <c r="E4702">
        <v>811</v>
      </c>
      <c r="F4702" t="s">
        <v>30</v>
      </c>
      <c r="G4702" t="s">
        <v>31</v>
      </c>
      <c r="H4702" t="s">
        <v>18</v>
      </c>
      <c r="I4702" t="s">
        <v>18</v>
      </c>
      <c r="J4702" t="s">
        <v>39</v>
      </c>
      <c r="K4702">
        <v>0</v>
      </c>
      <c r="L4702">
        <v>0</v>
      </c>
      <c r="M4702">
        <v>0</v>
      </c>
      <c r="N4702" t="s">
        <v>20</v>
      </c>
      <c r="O4702" t="s">
        <v>20</v>
      </c>
      <c r="P4702" t="s">
        <v>20</v>
      </c>
      <c r="Q4702">
        <f t="shared" si="73"/>
        <v>0</v>
      </c>
    </row>
    <row r="4703" spans="1:17">
      <c r="A4703">
        <v>585147428</v>
      </c>
      <c r="B4703" s="1">
        <v>41050</v>
      </c>
      <c r="C4703">
        <v>34</v>
      </c>
      <c r="D4703" t="s">
        <v>48</v>
      </c>
      <c r="E4703">
        <v>1500</v>
      </c>
      <c r="F4703" t="s">
        <v>16</v>
      </c>
      <c r="G4703" t="s">
        <v>17</v>
      </c>
      <c r="H4703" t="s">
        <v>18</v>
      </c>
      <c r="I4703" t="s">
        <v>18</v>
      </c>
      <c r="J4703" t="s">
        <v>38</v>
      </c>
      <c r="K4703">
        <v>0</v>
      </c>
      <c r="L4703">
        <v>2</v>
      </c>
      <c r="M4703">
        <v>0</v>
      </c>
      <c r="N4703" t="s">
        <v>20</v>
      </c>
      <c r="O4703" t="s">
        <v>20</v>
      </c>
      <c r="P4703" t="s">
        <v>20</v>
      </c>
      <c r="Q4703">
        <f t="shared" si="73"/>
        <v>2</v>
      </c>
    </row>
    <row r="4704" spans="1:17" hidden="1">
      <c r="A4704">
        <v>585147667</v>
      </c>
      <c r="B4704" s="1">
        <v>41050</v>
      </c>
      <c r="C4704">
        <v>24</v>
      </c>
      <c r="D4704" t="s">
        <v>15</v>
      </c>
      <c r="E4704">
        <v>1350</v>
      </c>
      <c r="F4704" t="s">
        <v>30</v>
      </c>
      <c r="G4704" t="s">
        <v>17</v>
      </c>
      <c r="H4704" t="s">
        <v>18</v>
      </c>
      <c r="I4704" t="s">
        <v>18</v>
      </c>
      <c r="J4704" t="s">
        <v>19</v>
      </c>
      <c r="K4704">
        <v>0</v>
      </c>
      <c r="L4704">
        <v>0</v>
      </c>
      <c r="M4704">
        <v>0</v>
      </c>
      <c r="N4704" t="s">
        <v>20</v>
      </c>
      <c r="O4704" t="s">
        <v>20</v>
      </c>
      <c r="P4704" t="s">
        <v>20</v>
      </c>
      <c r="Q4704">
        <f t="shared" si="73"/>
        <v>0</v>
      </c>
    </row>
    <row r="4705" spans="1:17" hidden="1">
      <c r="A4705">
        <v>585148060</v>
      </c>
      <c r="B4705" s="1">
        <v>41050</v>
      </c>
      <c r="C4705">
        <v>35</v>
      </c>
      <c r="D4705" t="s">
        <v>15</v>
      </c>
      <c r="E4705">
        <v>5576</v>
      </c>
      <c r="F4705" t="s">
        <v>30</v>
      </c>
      <c r="G4705" t="s">
        <v>31</v>
      </c>
      <c r="H4705" t="s">
        <v>18</v>
      </c>
      <c r="I4705" t="s">
        <v>18</v>
      </c>
      <c r="J4705" t="s">
        <v>24</v>
      </c>
      <c r="K4705">
        <v>0</v>
      </c>
      <c r="L4705">
        <v>0</v>
      </c>
      <c r="M4705">
        <v>1</v>
      </c>
      <c r="N4705">
        <v>12.9999996185302</v>
      </c>
      <c r="O4705">
        <v>12.9999996185302</v>
      </c>
      <c r="P4705">
        <v>42000</v>
      </c>
      <c r="Q4705">
        <f t="shared" si="73"/>
        <v>0</v>
      </c>
    </row>
    <row r="4706" spans="1:17" hidden="1">
      <c r="A4706">
        <v>585148174</v>
      </c>
      <c r="B4706" s="1">
        <v>41050</v>
      </c>
      <c r="C4706">
        <v>21</v>
      </c>
      <c r="D4706" t="s">
        <v>15</v>
      </c>
      <c r="E4706">
        <v>1300</v>
      </c>
      <c r="F4706" t="s">
        <v>30</v>
      </c>
      <c r="G4706" t="s">
        <v>31</v>
      </c>
      <c r="H4706" t="s">
        <v>18</v>
      </c>
      <c r="I4706" t="s">
        <v>18</v>
      </c>
      <c r="J4706" t="s">
        <v>35</v>
      </c>
      <c r="K4706">
        <v>0</v>
      </c>
      <c r="L4706">
        <v>0</v>
      </c>
      <c r="M4706">
        <v>0</v>
      </c>
      <c r="N4706" t="s">
        <v>20</v>
      </c>
      <c r="O4706" t="s">
        <v>20</v>
      </c>
      <c r="P4706" t="s">
        <v>20</v>
      </c>
      <c r="Q4706">
        <f t="shared" si="73"/>
        <v>0</v>
      </c>
    </row>
    <row r="4707" spans="1:17">
      <c r="A4707">
        <v>585152067</v>
      </c>
      <c r="B4707" s="1">
        <v>41050</v>
      </c>
      <c r="C4707">
        <v>39</v>
      </c>
      <c r="D4707" t="s">
        <v>29</v>
      </c>
      <c r="E4707">
        <v>2500</v>
      </c>
      <c r="F4707" t="s">
        <v>16</v>
      </c>
      <c r="G4707" t="s">
        <v>17</v>
      </c>
      <c r="H4707" t="s">
        <v>18</v>
      </c>
      <c r="I4707" t="s">
        <v>18</v>
      </c>
      <c r="J4707" t="s">
        <v>26</v>
      </c>
      <c r="K4707">
        <v>0</v>
      </c>
      <c r="L4707">
        <v>0</v>
      </c>
      <c r="M4707">
        <v>0</v>
      </c>
      <c r="N4707" t="s">
        <v>20</v>
      </c>
      <c r="O4707" t="s">
        <v>20</v>
      </c>
      <c r="P4707" t="s">
        <v>20</v>
      </c>
      <c r="Q4707">
        <f t="shared" si="73"/>
        <v>0</v>
      </c>
    </row>
    <row r="4708" spans="1:17" hidden="1">
      <c r="A4708">
        <v>585152155</v>
      </c>
      <c r="B4708" s="1">
        <v>41050</v>
      </c>
      <c r="C4708">
        <v>40</v>
      </c>
      <c r="D4708" t="s">
        <v>29</v>
      </c>
      <c r="E4708">
        <v>2482.92</v>
      </c>
      <c r="F4708" t="s">
        <v>30</v>
      </c>
      <c r="G4708" t="s">
        <v>31</v>
      </c>
      <c r="H4708" t="s">
        <v>18</v>
      </c>
      <c r="I4708" t="s">
        <v>18</v>
      </c>
      <c r="J4708" t="s">
        <v>24</v>
      </c>
      <c r="K4708">
        <v>0</v>
      </c>
      <c r="L4708">
        <v>0</v>
      </c>
      <c r="M4708">
        <v>0</v>
      </c>
      <c r="N4708" t="s">
        <v>20</v>
      </c>
      <c r="O4708" t="s">
        <v>20</v>
      </c>
      <c r="P4708" t="s">
        <v>20</v>
      </c>
      <c r="Q4708">
        <f t="shared" si="73"/>
        <v>0</v>
      </c>
    </row>
    <row r="4709" spans="1:17">
      <c r="A4709">
        <v>585159171</v>
      </c>
      <c r="B4709" s="1">
        <v>41050</v>
      </c>
      <c r="C4709">
        <v>46</v>
      </c>
      <c r="D4709" t="s">
        <v>15</v>
      </c>
      <c r="E4709">
        <v>1600</v>
      </c>
      <c r="F4709" t="s">
        <v>16</v>
      </c>
      <c r="G4709" t="s">
        <v>17</v>
      </c>
      <c r="H4709" t="s">
        <v>18</v>
      </c>
      <c r="I4709" t="s">
        <v>18</v>
      </c>
      <c r="J4709" t="s">
        <v>26</v>
      </c>
      <c r="K4709">
        <v>0</v>
      </c>
      <c r="L4709">
        <v>0</v>
      </c>
      <c r="M4709">
        <v>0</v>
      </c>
      <c r="N4709" t="s">
        <v>20</v>
      </c>
      <c r="O4709" t="s">
        <v>20</v>
      </c>
      <c r="P4709" t="s">
        <v>20</v>
      </c>
      <c r="Q4709">
        <f t="shared" si="73"/>
        <v>0</v>
      </c>
    </row>
    <row r="4710" spans="1:17" hidden="1">
      <c r="A4710">
        <v>585159260</v>
      </c>
      <c r="B4710" s="1">
        <v>41050</v>
      </c>
      <c r="C4710">
        <v>64</v>
      </c>
      <c r="D4710" t="s">
        <v>29</v>
      </c>
      <c r="E4710">
        <v>1056.1099999999999</v>
      </c>
      <c r="F4710" t="s">
        <v>30</v>
      </c>
      <c r="G4710" t="s">
        <v>31</v>
      </c>
      <c r="H4710" t="s">
        <v>18</v>
      </c>
      <c r="I4710" t="s">
        <v>18</v>
      </c>
      <c r="J4710" t="s">
        <v>34</v>
      </c>
      <c r="K4710">
        <v>0</v>
      </c>
      <c r="L4710">
        <v>0</v>
      </c>
      <c r="M4710">
        <v>0</v>
      </c>
      <c r="N4710" t="s">
        <v>20</v>
      </c>
      <c r="O4710" t="s">
        <v>20</v>
      </c>
      <c r="P4710" t="s">
        <v>20</v>
      </c>
      <c r="Q4710">
        <f t="shared" si="73"/>
        <v>0</v>
      </c>
    </row>
    <row r="4711" spans="1:17">
      <c r="A4711">
        <v>585162302</v>
      </c>
      <c r="B4711" s="1">
        <v>41050</v>
      </c>
      <c r="C4711">
        <v>27</v>
      </c>
      <c r="D4711" t="s">
        <v>15</v>
      </c>
      <c r="E4711">
        <v>713</v>
      </c>
      <c r="F4711" t="s">
        <v>16</v>
      </c>
      <c r="G4711" t="s">
        <v>17</v>
      </c>
      <c r="H4711" t="s">
        <v>18</v>
      </c>
      <c r="I4711" t="s">
        <v>18</v>
      </c>
      <c r="J4711" t="s">
        <v>36</v>
      </c>
      <c r="K4711">
        <v>0</v>
      </c>
      <c r="L4711">
        <v>1</v>
      </c>
      <c r="M4711">
        <v>1</v>
      </c>
      <c r="N4711">
        <v>15.5</v>
      </c>
      <c r="O4711">
        <v>15.5</v>
      </c>
      <c r="P4711">
        <v>1000</v>
      </c>
      <c r="Q4711">
        <f t="shared" si="73"/>
        <v>1</v>
      </c>
    </row>
    <row r="4712" spans="1:17" hidden="1">
      <c r="A4712">
        <v>585165412</v>
      </c>
      <c r="B4712" s="1">
        <v>41050</v>
      </c>
      <c r="C4712">
        <v>26</v>
      </c>
      <c r="D4712" t="s">
        <v>15</v>
      </c>
      <c r="E4712">
        <v>1158.52</v>
      </c>
      <c r="F4712" t="s">
        <v>30</v>
      </c>
      <c r="G4712" t="s">
        <v>31</v>
      </c>
      <c r="H4712" t="s">
        <v>18</v>
      </c>
      <c r="I4712" t="s">
        <v>18</v>
      </c>
      <c r="J4712" t="s">
        <v>36</v>
      </c>
      <c r="K4712">
        <v>0</v>
      </c>
      <c r="L4712">
        <v>0</v>
      </c>
      <c r="M4712">
        <v>1</v>
      </c>
      <c r="N4712">
        <v>15.399999618530201</v>
      </c>
      <c r="O4712">
        <v>15.399999618530201</v>
      </c>
      <c r="P4712">
        <v>3000</v>
      </c>
      <c r="Q4712">
        <f t="shared" si="73"/>
        <v>0</v>
      </c>
    </row>
    <row r="4713" spans="1:17">
      <c r="A4713">
        <v>585167361</v>
      </c>
      <c r="B4713" s="1">
        <v>41050</v>
      </c>
      <c r="C4713">
        <v>22</v>
      </c>
      <c r="D4713" t="s">
        <v>15</v>
      </c>
      <c r="E4713">
        <v>1600</v>
      </c>
      <c r="F4713" t="s">
        <v>37</v>
      </c>
      <c r="G4713" t="s">
        <v>17</v>
      </c>
      <c r="H4713" t="s">
        <v>18</v>
      </c>
      <c r="I4713" t="s">
        <v>18</v>
      </c>
      <c r="J4713" t="s">
        <v>26</v>
      </c>
      <c r="K4713">
        <v>0</v>
      </c>
      <c r="L4713">
        <v>0</v>
      </c>
      <c r="M4713">
        <v>0</v>
      </c>
      <c r="N4713" t="s">
        <v>20</v>
      </c>
      <c r="O4713" t="s">
        <v>20</v>
      </c>
      <c r="P4713" t="s">
        <v>20</v>
      </c>
      <c r="Q4713">
        <f t="shared" si="73"/>
        <v>0</v>
      </c>
    </row>
    <row r="4714" spans="1:17">
      <c r="A4714">
        <v>585168896</v>
      </c>
      <c r="B4714" s="1">
        <v>41050</v>
      </c>
      <c r="C4714">
        <v>44</v>
      </c>
      <c r="D4714" t="s">
        <v>29</v>
      </c>
      <c r="E4714">
        <v>3321.23</v>
      </c>
      <c r="F4714" t="s">
        <v>37</v>
      </c>
      <c r="G4714" t="s">
        <v>17</v>
      </c>
      <c r="H4714" t="s">
        <v>18</v>
      </c>
      <c r="I4714" t="s">
        <v>18</v>
      </c>
      <c r="J4714" t="s">
        <v>34</v>
      </c>
      <c r="K4714">
        <v>0</v>
      </c>
      <c r="L4714">
        <v>0</v>
      </c>
      <c r="M4714">
        <v>1</v>
      </c>
      <c r="N4714">
        <v>8.0000000953674295</v>
      </c>
      <c r="O4714">
        <v>8.0000000953674295</v>
      </c>
      <c r="P4714">
        <v>37000</v>
      </c>
      <c r="Q4714">
        <f t="shared" si="73"/>
        <v>0</v>
      </c>
    </row>
    <row r="4715" spans="1:17">
      <c r="A4715">
        <v>585173761</v>
      </c>
      <c r="B4715" s="1">
        <v>41050</v>
      </c>
      <c r="C4715">
        <v>22</v>
      </c>
      <c r="D4715" t="s">
        <v>15</v>
      </c>
      <c r="E4715">
        <v>970</v>
      </c>
      <c r="F4715" t="s">
        <v>37</v>
      </c>
      <c r="G4715" t="s">
        <v>17</v>
      </c>
      <c r="H4715" t="s">
        <v>18</v>
      </c>
      <c r="I4715" t="s">
        <v>18</v>
      </c>
      <c r="J4715" t="s">
        <v>19</v>
      </c>
      <c r="K4715">
        <v>0</v>
      </c>
      <c r="L4715">
        <v>1</v>
      </c>
      <c r="M4715">
        <v>0</v>
      </c>
      <c r="N4715" t="s">
        <v>20</v>
      </c>
      <c r="O4715" t="s">
        <v>20</v>
      </c>
      <c r="P4715" t="s">
        <v>20</v>
      </c>
      <c r="Q4715">
        <f t="shared" si="73"/>
        <v>1</v>
      </c>
    </row>
    <row r="4716" spans="1:17">
      <c r="A4716">
        <v>585173870</v>
      </c>
      <c r="B4716" s="1">
        <v>41050</v>
      </c>
      <c r="C4716">
        <v>31</v>
      </c>
      <c r="D4716" t="s">
        <v>29</v>
      </c>
      <c r="E4716">
        <v>1700</v>
      </c>
      <c r="F4716" t="s">
        <v>16</v>
      </c>
      <c r="G4716" t="s">
        <v>17</v>
      </c>
      <c r="H4716" t="s">
        <v>18</v>
      </c>
      <c r="I4716" t="s">
        <v>18</v>
      </c>
      <c r="J4716" t="s">
        <v>45</v>
      </c>
      <c r="K4716">
        <v>0</v>
      </c>
      <c r="L4716">
        <v>0</v>
      </c>
      <c r="M4716">
        <v>1</v>
      </c>
      <c r="N4716">
        <v>12.9</v>
      </c>
      <c r="O4716">
        <v>12.9</v>
      </c>
      <c r="P4716">
        <v>3000</v>
      </c>
      <c r="Q4716">
        <f t="shared" si="73"/>
        <v>0</v>
      </c>
    </row>
    <row r="4717" spans="1:17">
      <c r="A4717">
        <v>585173955</v>
      </c>
      <c r="B4717" s="1">
        <v>41050</v>
      </c>
      <c r="C4717">
        <v>42</v>
      </c>
      <c r="D4717" t="s">
        <v>43</v>
      </c>
      <c r="E4717">
        <v>2300</v>
      </c>
      <c r="F4717" t="s">
        <v>37</v>
      </c>
      <c r="G4717" t="s">
        <v>17</v>
      </c>
      <c r="H4717" t="s">
        <v>27</v>
      </c>
      <c r="I4717" t="s">
        <v>18</v>
      </c>
      <c r="J4717" t="s">
        <v>34</v>
      </c>
      <c r="K4717">
        <v>2</v>
      </c>
      <c r="L4717">
        <v>0</v>
      </c>
      <c r="M4717">
        <v>1</v>
      </c>
      <c r="N4717">
        <v>6.79</v>
      </c>
      <c r="O4717">
        <v>6.79</v>
      </c>
      <c r="P4717">
        <v>20000</v>
      </c>
      <c r="Q4717">
        <f t="shared" si="73"/>
        <v>2</v>
      </c>
    </row>
    <row r="4718" spans="1:17" hidden="1">
      <c r="A4718">
        <v>585174442</v>
      </c>
      <c r="B4718" s="1">
        <v>41050</v>
      </c>
      <c r="C4718">
        <v>32</v>
      </c>
      <c r="D4718" t="s">
        <v>29</v>
      </c>
      <c r="E4718">
        <v>1648.12</v>
      </c>
      <c r="F4718" t="s">
        <v>30</v>
      </c>
      <c r="G4718" t="s">
        <v>31</v>
      </c>
      <c r="H4718" t="s">
        <v>18</v>
      </c>
      <c r="I4718" t="s">
        <v>18</v>
      </c>
      <c r="J4718" t="s">
        <v>19</v>
      </c>
      <c r="K4718">
        <v>0</v>
      </c>
      <c r="L4718">
        <v>0</v>
      </c>
      <c r="M4718">
        <v>0</v>
      </c>
      <c r="N4718" t="s">
        <v>20</v>
      </c>
      <c r="O4718" t="s">
        <v>20</v>
      </c>
      <c r="P4718" t="s">
        <v>20</v>
      </c>
      <c r="Q4718">
        <f t="shared" si="73"/>
        <v>0</v>
      </c>
    </row>
    <row r="4719" spans="1:17">
      <c r="A4719">
        <v>585176918</v>
      </c>
      <c r="B4719" s="1">
        <v>41050</v>
      </c>
      <c r="C4719">
        <v>20</v>
      </c>
      <c r="D4719" t="s">
        <v>15</v>
      </c>
      <c r="E4719">
        <v>640</v>
      </c>
      <c r="F4719" t="s">
        <v>37</v>
      </c>
      <c r="G4719" t="s">
        <v>17</v>
      </c>
      <c r="H4719" t="s">
        <v>18</v>
      </c>
      <c r="I4719" t="s">
        <v>18</v>
      </c>
      <c r="J4719" t="s">
        <v>32</v>
      </c>
      <c r="K4719">
        <v>0</v>
      </c>
      <c r="L4719">
        <v>1</v>
      </c>
      <c r="M4719">
        <v>0</v>
      </c>
      <c r="N4719" t="s">
        <v>20</v>
      </c>
      <c r="O4719" t="s">
        <v>20</v>
      </c>
      <c r="P4719" t="s">
        <v>20</v>
      </c>
      <c r="Q4719">
        <f t="shared" si="73"/>
        <v>1</v>
      </c>
    </row>
    <row r="4720" spans="1:17">
      <c r="A4720">
        <v>585180930</v>
      </c>
      <c r="B4720" s="1">
        <v>41050</v>
      </c>
      <c r="C4720">
        <v>19</v>
      </c>
      <c r="D4720" t="s">
        <v>15</v>
      </c>
      <c r="E4720">
        <v>1027</v>
      </c>
      <c r="F4720" t="s">
        <v>25</v>
      </c>
      <c r="G4720" t="s">
        <v>17</v>
      </c>
      <c r="H4720" t="s">
        <v>18</v>
      </c>
      <c r="I4720" t="s">
        <v>18</v>
      </c>
      <c r="J4720" t="s">
        <v>35</v>
      </c>
      <c r="K4720">
        <v>0</v>
      </c>
      <c r="L4720">
        <v>2</v>
      </c>
      <c r="M4720">
        <v>0</v>
      </c>
      <c r="N4720" t="s">
        <v>20</v>
      </c>
      <c r="O4720" t="s">
        <v>20</v>
      </c>
      <c r="P4720" t="s">
        <v>20</v>
      </c>
      <c r="Q4720">
        <f t="shared" si="73"/>
        <v>2</v>
      </c>
    </row>
    <row r="4721" spans="1:17" hidden="1">
      <c r="A4721">
        <v>585182776</v>
      </c>
      <c r="B4721" s="1">
        <v>41050</v>
      </c>
      <c r="C4721">
        <v>33</v>
      </c>
      <c r="D4721" t="s">
        <v>15</v>
      </c>
      <c r="E4721">
        <v>1060</v>
      </c>
      <c r="F4721" t="s">
        <v>30</v>
      </c>
      <c r="G4721" t="s">
        <v>31</v>
      </c>
      <c r="H4721" t="s">
        <v>18</v>
      </c>
      <c r="I4721" t="s">
        <v>18</v>
      </c>
      <c r="J4721" t="s">
        <v>24</v>
      </c>
      <c r="K4721">
        <v>0</v>
      </c>
      <c r="L4721">
        <v>0</v>
      </c>
      <c r="M4721">
        <v>0</v>
      </c>
      <c r="N4721" t="s">
        <v>20</v>
      </c>
      <c r="O4721" t="s">
        <v>20</v>
      </c>
      <c r="P4721" t="s">
        <v>20</v>
      </c>
      <c r="Q4721">
        <f t="shared" si="73"/>
        <v>0</v>
      </c>
    </row>
    <row r="4722" spans="1:17" hidden="1">
      <c r="A4722">
        <v>585183306</v>
      </c>
      <c r="B4722" s="1">
        <v>41050</v>
      </c>
      <c r="C4722">
        <v>26</v>
      </c>
      <c r="D4722" t="s">
        <v>29</v>
      </c>
      <c r="E4722">
        <v>1151.9000000000001</v>
      </c>
      <c r="F4722" t="s">
        <v>30</v>
      </c>
      <c r="G4722" t="s">
        <v>31</v>
      </c>
      <c r="H4722" t="s">
        <v>18</v>
      </c>
      <c r="I4722" t="s">
        <v>18</v>
      </c>
      <c r="J4722" t="s">
        <v>38</v>
      </c>
      <c r="K4722">
        <v>0</v>
      </c>
      <c r="L4722">
        <v>0</v>
      </c>
      <c r="M4722">
        <v>0</v>
      </c>
      <c r="N4722" t="s">
        <v>20</v>
      </c>
      <c r="O4722" t="s">
        <v>20</v>
      </c>
      <c r="P4722" t="s">
        <v>20</v>
      </c>
      <c r="Q4722">
        <f t="shared" si="73"/>
        <v>0</v>
      </c>
    </row>
    <row r="4723" spans="1:17" hidden="1">
      <c r="A4723">
        <v>585189905</v>
      </c>
      <c r="B4723" s="1">
        <v>41050</v>
      </c>
      <c r="C4723">
        <v>53</v>
      </c>
      <c r="D4723" t="s">
        <v>33</v>
      </c>
      <c r="E4723">
        <v>795.99</v>
      </c>
      <c r="F4723" t="s">
        <v>30</v>
      </c>
      <c r="G4723" t="s">
        <v>31</v>
      </c>
      <c r="H4723" t="s">
        <v>18</v>
      </c>
      <c r="I4723" t="s">
        <v>18</v>
      </c>
      <c r="J4723" t="s">
        <v>28</v>
      </c>
      <c r="K4723">
        <v>0</v>
      </c>
      <c r="L4723">
        <v>0</v>
      </c>
      <c r="M4723">
        <v>0</v>
      </c>
      <c r="N4723" t="s">
        <v>20</v>
      </c>
      <c r="O4723" t="s">
        <v>20</v>
      </c>
      <c r="P4723" t="s">
        <v>20</v>
      </c>
      <c r="Q4723">
        <f t="shared" si="73"/>
        <v>0</v>
      </c>
    </row>
    <row r="4724" spans="1:17">
      <c r="A4724">
        <v>585191803</v>
      </c>
      <c r="B4724" s="1">
        <v>41050</v>
      </c>
      <c r="C4724">
        <v>39</v>
      </c>
      <c r="D4724" t="s">
        <v>15</v>
      </c>
      <c r="E4724">
        <v>3244</v>
      </c>
      <c r="F4724" t="s">
        <v>37</v>
      </c>
      <c r="G4724" t="s">
        <v>17</v>
      </c>
      <c r="H4724" t="s">
        <v>18</v>
      </c>
      <c r="I4724" t="s">
        <v>18</v>
      </c>
      <c r="J4724" t="s">
        <v>26</v>
      </c>
      <c r="K4724">
        <v>0</v>
      </c>
      <c r="L4724">
        <v>0</v>
      </c>
      <c r="M4724">
        <v>0</v>
      </c>
      <c r="N4724" t="s">
        <v>20</v>
      </c>
      <c r="O4724" t="s">
        <v>20</v>
      </c>
      <c r="P4724" t="s">
        <v>20</v>
      </c>
      <c r="Q4724">
        <f t="shared" si="73"/>
        <v>0</v>
      </c>
    </row>
    <row r="4725" spans="1:17">
      <c r="A4725">
        <v>585194031</v>
      </c>
      <c r="B4725" s="1">
        <v>41050</v>
      </c>
      <c r="C4725">
        <v>32</v>
      </c>
      <c r="D4725" t="s">
        <v>29</v>
      </c>
      <c r="E4725">
        <v>2472.9299999999998</v>
      </c>
      <c r="F4725" t="s">
        <v>37</v>
      </c>
      <c r="G4725" t="s">
        <v>17</v>
      </c>
      <c r="H4725" t="s">
        <v>18</v>
      </c>
      <c r="I4725" t="s">
        <v>18</v>
      </c>
      <c r="J4725" t="s">
        <v>26</v>
      </c>
      <c r="K4725">
        <v>0</v>
      </c>
      <c r="L4725">
        <v>1</v>
      </c>
      <c r="M4725">
        <v>1</v>
      </c>
      <c r="N4725">
        <v>8.9000000953674299</v>
      </c>
      <c r="O4725">
        <v>8.9000000953674299</v>
      </c>
      <c r="P4725">
        <v>3000</v>
      </c>
      <c r="Q4725">
        <f t="shared" si="73"/>
        <v>1</v>
      </c>
    </row>
    <row r="4726" spans="1:17" hidden="1">
      <c r="A4726">
        <v>585194442</v>
      </c>
      <c r="B4726" s="1">
        <v>41050</v>
      </c>
      <c r="C4726">
        <v>35</v>
      </c>
      <c r="D4726" t="s">
        <v>15</v>
      </c>
      <c r="E4726">
        <v>1322</v>
      </c>
      <c r="F4726" t="s">
        <v>30</v>
      </c>
      <c r="G4726" t="s">
        <v>31</v>
      </c>
      <c r="H4726" t="s">
        <v>18</v>
      </c>
      <c r="I4726" t="s">
        <v>18</v>
      </c>
      <c r="J4726" t="s">
        <v>28</v>
      </c>
      <c r="K4726">
        <v>0</v>
      </c>
      <c r="L4726">
        <v>0</v>
      </c>
      <c r="M4726">
        <v>0</v>
      </c>
      <c r="N4726" t="s">
        <v>20</v>
      </c>
      <c r="O4726" t="s">
        <v>20</v>
      </c>
      <c r="P4726" t="s">
        <v>20</v>
      </c>
      <c r="Q4726">
        <f t="shared" si="73"/>
        <v>0</v>
      </c>
    </row>
    <row r="4727" spans="1:17" hidden="1">
      <c r="A4727">
        <v>585195051</v>
      </c>
      <c r="B4727" s="1">
        <v>41050</v>
      </c>
      <c r="C4727">
        <v>48</v>
      </c>
      <c r="D4727" t="s">
        <v>43</v>
      </c>
      <c r="E4727">
        <v>2255</v>
      </c>
      <c r="F4727" t="s">
        <v>30</v>
      </c>
      <c r="G4727" t="s">
        <v>31</v>
      </c>
      <c r="H4727" t="s">
        <v>18</v>
      </c>
      <c r="I4727" t="s">
        <v>18</v>
      </c>
      <c r="J4727" t="s">
        <v>34</v>
      </c>
      <c r="K4727">
        <v>0</v>
      </c>
      <c r="L4727">
        <v>0</v>
      </c>
      <c r="M4727">
        <v>0</v>
      </c>
      <c r="N4727" t="s">
        <v>20</v>
      </c>
      <c r="O4727" t="s">
        <v>20</v>
      </c>
      <c r="P4727" t="s">
        <v>20</v>
      </c>
      <c r="Q4727">
        <f t="shared" si="73"/>
        <v>0</v>
      </c>
    </row>
    <row r="4728" spans="1:17">
      <c r="A4728">
        <v>585199585</v>
      </c>
      <c r="B4728" s="1">
        <v>41050</v>
      </c>
      <c r="C4728">
        <v>22</v>
      </c>
      <c r="D4728" t="s">
        <v>15</v>
      </c>
      <c r="E4728">
        <v>1250</v>
      </c>
      <c r="F4728" t="s">
        <v>25</v>
      </c>
      <c r="G4728" t="s">
        <v>17</v>
      </c>
      <c r="H4728" t="s">
        <v>18</v>
      </c>
      <c r="I4728" t="s">
        <v>18</v>
      </c>
      <c r="J4728" t="s">
        <v>35</v>
      </c>
      <c r="K4728">
        <v>0</v>
      </c>
      <c r="L4728">
        <v>1</v>
      </c>
      <c r="M4728">
        <v>0</v>
      </c>
      <c r="N4728" t="s">
        <v>20</v>
      </c>
      <c r="O4728" t="s">
        <v>20</v>
      </c>
      <c r="P4728" t="s">
        <v>20</v>
      </c>
      <c r="Q4728">
        <f t="shared" si="73"/>
        <v>1</v>
      </c>
    </row>
    <row r="4729" spans="1:17" hidden="1">
      <c r="A4729">
        <v>585201350</v>
      </c>
      <c r="B4729" s="1">
        <v>41050</v>
      </c>
      <c r="C4729">
        <v>21</v>
      </c>
      <c r="D4729" t="s">
        <v>15</v>
      </c>
      <c r="E4729">
        <v>1550</v>
      </c>
      <c r="F4729" t="s">
        <v>30</v>
      </c>
      <c r="G4729" t="s">
        <v>31</v>
      </c>
      <c r="H4729" t="s">
        <v>18</v>
      </c>
      <c r="I4729" t="s">
        <v>18</v>
      </c>
      <c r="J4729" t="s">
        <v>28</v>
      </c>
      <c r="K4729">
        <v>0</v>
      </c>
      <c r="L4729">
        <v>0</v>
      </c>
      <c r="M4729">
        <v>0</v>
      </c>
      <c r="N4729" t="s">
        <v>20</v>
      </c>
      <c r="O4729" t="s">
        <v>20</v>
      </c>
      <c r="P4729" t="s">
        <v>20</v>
      </c>
      <c r="Q4729">
        <f t="shared" si="73"/>
        <v>0</v>
      </c>
    </row>
    <row r="4730" spans="1:17" hidden="1">
      <c r="A4730">
        <v>585202652</v>
      </c>
      <c r="B4730" s="1">
        <v>41050</v>
      </c>
      <c r="C4730">
        <v>35</v>
      </c>
      <c r="D4730" t="s">
        <v>15</v>
      </c>
      <c r="E4730">
        <v>1300</v>
      </c>
      <c r="F4730" t="s">
        <v>30</v>
      </c>
      <c r="G4730" t="s">
        <v>17</v>
      </c>
      <c r="H4730" t="s">
        <v>18</v>
      </c>
      <c r="I4730" t="s">
        <v>18</v>
      </c>
      <c r="J4730" t="s">
        <v>24</v>
      </c>
      <c r="K4730">
        <v>0</v>
      </c>
      <c r="L4730">
        <v>0</v>
      </c>
      <c r="M4730">
        <v>0</v>
      </c>
      <c r="N4730" t="s">
        <v>20</v>
      </c>
      <c r="O4730" t="s">
        <v>20</v>
      </c>
      <c r="P4730" t="s">
        <v>20</v>
      </c>
      <c r="Q4730">
        <f t="shared" si="73"/>
        <v>0</v>
      </c>
    </row>
    <row r="4731" spans="1:17">
      <c r="A4731">
        <v>585203493</v>
      </c>
      <c r="B4731" s="1">
        <v>41050</v>
      </c>
      <c r="C4731">
        <v>63</v>
      </c>
      <c r="D4731" t="s">
        <v>29</v>
      </c>
      <c r="E4731">
        <v>2317.4</v>
      </c>
      <c r="F4731" t="s">
        <v>16</v>
      </c>
      <c r="G4731" t="s">
        <v>17</v>
      </c>
      <c r="H4731" t="s">
        <v>18</v>
      </c>
      <c r="I4731" t="s">
        <v>18</v>
      </c>
      <c r="J4731" t="s">
        <v>39</v>
      </c>
      <c r="K4731">
        <v>0</v>
      </c>
      <c r="L4731">
        <v>1</v>
      </c>
      <c r="M4731">
        <v>0</v>
      </c>
      <c r="N4731" t="s">
        <v>20</v>
      </c>
      <c r="O4731" t="s">
        <v>20</v>
      </c>
      <c r="P4731" t="s">
        <v>20</v>
      </c>
      <c r="Q4731">
        <f t="shared" si="73"/>
        <v>1</v>
      </c>
    </row>
    <row r="4732" spans="1:17">
      <c r="A4732">
        <v>585204077</v>
      </c>
      <c r="B4732" s="1">
        <v>41050</v>
      </c>
      <c r="C4732">
        <v>38</v>
      </c>
      <c r="D4732" t="s">
        <v>29</v>
      </c>
      <c r="E4732">
        <v>1500</v>
      </c>
      <c r="F4732" t="s">
        <v>37</v>
      </c>
      <c r="G4732" t="s">
        <v>17</v>
      </c>
      <c r="H4732" t="s">
        <v>18</v>
      </c>
      <c r="I4732" t="s">
        <v>18</v>
      </c>
      <c r="J4732" t="s">
        <v>32</v>
      </c>
      <c r="K4732">
        <v>1</v>
      </c>
      <c r="L4732">
        <v>0</v>
      </c>
      <c r="M4732">
        <v>0</v>
      </c>
      <c r="N4732" t="s">
        <v>20</v>
      </c>
      <c r="O4732" t="s">
        <v>20</v>
      </c>
      <c r="P4732" t="s">
        <v>20</v>
      </c>
      <c r="Q4732">
        <f t="shared" si="73"/>
        <v>1</v>
      </c>
    </row>
    <row r="4733" spans="1:17">
      <c r="A4733">
        <v>585204730</v>
      </c>
      <c r="B4733" s="1">
        <v>41050</v>
      </c>
      <c r="C4733">
        <v>25</v>
      </c>
      <c r="D4733" t="s">
        <v>15</v>
      </c>
      <c r="E4733">
        <v>1400</v>
      </c>
      <c r="F4733" t="s">
        <v>41</v>
      </c>
      <c r="G4733" t="s">
        <v>17</v>
      </c>
      <c r="H4733" t="s">
        <v>18</v>
      </c>
      <c r="I4733" t="s">
        <v>18</v>
      </c>
      <c r="J4733" t="s">
        <v>26</v>
      </c>
      <c r="K4733">
        <v>0</v>
      </c>
      <c r="L4733">
        <v>0</v>
      </c>
      <c r="M4733">
        <v>0</v>
      </c>
      <c r="N4733" t="s">
        <v>20</v>
      </c>
      <c r="O4733" t="s">
        <v>20</v>
      </c>
      <c r="P4733" t="s">
        <v>20</v>
      </c>
      <c r="Q4733">
        <f t="shared" si="73"/>
        <v>0</v>
      </c>
    </row>
    <row r="4734" spans="1:17" hidden="1">
      <c r="A4734">
        <v>585210443</v>
      </c>
      <c r="B4734" s="1">
        <v>41050</v>
      </c>
      <c r="C4734">
        <v>31</v>
      </c>
      <c r="D4734" t="s">
        <v>15</v>
      </c>
      <c r="E4734">
        <v>1212</v>
      </c>
      <c r="F4734" t="s">
        <v>30</v>
      </c>
      <c r="G4734" t="s">
        <v>31</v>
      </c>
      <c r="H4734" t="s">
        <v>18</v>
      </c>
      <c r="I4734" t="s">
        <v>18</v>
      </c>
      <c r="J4734" t="s">
        <v>26</v>
      </c>
      <c r="K4734">
        <v>0</v>
      </c>
      <c r="L4734">
        <v>0</v>
      </c>
      <c r="M4734">
        <v>0</v>
      </c>
      <c r="N4734" t="s">
        <v>20</v>
      </c>
      <c r="O4734" t="s">
        <v>20</v>
      </c>
      <c r="P4734" t="s">
        <v>20</v>
      </c>
      <c r="Q4734">
        <f t="shared" si="73"/>
        <v>0</v>
      </c>
    </row>
    <row r="4735" spans="1:17">
      <c r="A4735">
        <v>585212420</v>
      </c>
      <c r="B4735" s="1">
        <v>41050</v>
      </c>
      <c r="C4735">
        <v>41</v>
      </c>
      <c r="D4735" t="s">
        <v>15</v>
      </c>
      <c r="E4735">
        <v>1400</v>
      </c>
      <c r="F4735" t="s">
        <v>37</v>
      </c>
      <c r="G4735" t="s">
        <v>17</v>
      </c>
      <c r="H4735" t="s">
        <v>27</v>
      </c>
      <c r="I4735" t="s">
        <v>18</v>
      </c>
      <c r="J4735" t="s">
        <v>39</v>
      </c>
      <c r="K4735">
        <v>0</v>
      </c>
      <c r="L4735">
        <v>2</v>
      </c>
      <c r="M4735">
        <v>2</v>
      </c>
      <c r="N4735">
        <v>6.9</v>
      </c>
      <c r="O4735">
        <v>9.7000003814697209</v>
      </c>
      <c r="P4735">
        <v>9250</v>
      </c>
      <c r="Q4735">
        <f t="shared" si="73"/>
        <v>2</v>
      </c>
    </row>
    <row r="4736" spans="1:17">
      <c r="A4736">
        <v>585217298</v>
      </c>
      <c r="B4736" s="1">
        <v>41050</v>
      </c>
      <c r="C4736">
        <v>27</v>
      </c>
      <c r="D4736" t="s">
        <v>42</v>
      </c>
      <c r="E4736">
        <v>700</v>
      </c>
      <c r="F4736" t="s">
        <v>16</v>
      </c>
      <c r="G4736" t="s">
        <v>17</v>
      </c>
      <c r="H4736" t="s">
        <v>18</v>
      </c>
      <c r="I4736" t="s">
        <v>18</v>
      </c>
      <c r="J4736" t="s">
        <v>26</v>
      </c>
      <c r="K4736">
        <v>0</v>
      </c>
      <c r="L4736">
        <v>0</v>
      </c>
      <c r="M4736">
        <v>0</v>
      </c>
      <c r="N4736" t="s">
        <v>20</v>
      </c>
      <c r="O4736" t="s">
        <v>20</v>
      </c>
      <c r="P4736" t="s">
        <v>20</v>
      </c>
      <c r="Q4736">
        <f t="shared" si="73"/>
        <v>0</v>
      </c>
    </row>
    <row r="4737" spans="1:17" hidden="1">
      <c r="A4737">
        <v>585217835</v>
      </c>
      <c r="B4737" s="1">
        <v>41050</v>
      </c>
      <c r="C4737">
        <v>33</v>
      </c>
      <c r="D4737" t="s">
        <v>15</v>
      </c>
      <c r="E4737">
        <v>1700</v>
      </c>
      <c r="F4737" t="s">
        <v>30</v>
      </c>
      <c r="G4737" t="s">
        <v>31</v>
      </c>
      <c r="H4737" t="s">
        <v>18</v>
      </c>
      <c r="I4737" t="s">
        <v>18</v>
      </c>
      <c r="J4737" t="s">
        <v>36</v>
      </c>
      <c r="K4737">
        <v>0</v>
      </c>
      <c r="L4737">
        <v>0</v>
      </c>
      <c r="M4737">
        <v>1</v>
      </c>
      <c r="N4737">
        <v>14.9999996185302</v>
      </c>
      <c r="O4737">
        <v>14.9999996185302</v>
      </c>
      <c r="P4737">
        <v>2500</v>
      </c>
      <c r="Q4737">
        <f t="shared" si="73"/>
        <v>0</v>
      </c>
    </row>
    <row r="4738" spans="1:17">
      <c r="A4738">
        <v>585225258</v>
      </c>
      <c r="B4738" s="1">
        <v>41050</v>
      </c>
      <c r="C4738">
        <v>43</v>
      </c>
      <c r="D4738" t="s">
        <v>33</v>
      </c>
      <c r="E4738">
        <v>6268.83</v>
      </c>
      <c r="F4738" t="s">
        <v>16</v>
      </c>
      <c r="G4738" t="s">
        <v>31</v>
      </c>
      <c r="H4738" t="s">
        <v>18</v>
      </c>
      <c r="I4738" t="s">
        <v>18</v>
      </c>
      <c r="J4738" t="s">
        <v>23</v>
      </c>
      <c r="K4738">
        <v>0</v>
      </c>
      <c r="L4738">
        <v>0</v>
      </c>
      <c r="M4738">
        <v>1</v>
      </c>
      <c r="N4738">
        <v>7</v>
      </c>
      <c r="O4738">
        <v>7</v>
      </c>
      <c r="P4738">
        <v>20000</v>
      </c>
      <c r="Q4738">
        <f t="shared" si="73"/>
        <v>0</v>
      </c>
    </row>
    <row r="4739" spans="1:17">
      <c r="A4739">
        <v>585226108</v>
      </c>
      <c r="B4739" s="1">
        <v>41050</v>
      </c>
      <c r="C4739">
        <v>26</v>
      </c>
      <c r="D4739" t="s">
        <v>15</v>
      </c>
      <c r="E4739">
        <v>1000</v>
      </c>
      <c r="F4739" t="s">
        <v>25</v>
      </c>
      <c r="G4739" t="s">
        <v>17</v>
      </c>
      <c r="H4739" t="s">
        <v>18</v>
      </c>
      <c r="I4739" t="s">
        <v>18</v>
      </c>
      <c r="J4739" t="s">
        <v>36</v>
      </c>
      <c r="K4739">
        <v>0</v>
      </c>
      <c r="L4739">
        <v>3</v>
      </c>
      <c r="M4739">
        <v>0</v>
      </c>
      <c r="N4739" t="s">
        <v>20</v>
      </c>
      <c r="O4739" t="s">
        <v>20</v>
      </c>
      <c r="P4739" t="s">
        <v>20</v>
      </c>
      <c r="Q4739">
        <f t="shared" ref="Q4739:Q4802" si="74">IF((OR(AND(K4739&lt;&gt;0,L4739&lt;&gt;0),K4739&lt;&gt;0,L4739&lt;&gt;0)),K4739+L4739,0)</f>
        <v>3</v>
      </c>
    </row>
    <row r="4740" spans="1:17" hidden="1">
      <c r="A4740">
        <v>585228916</v>
      </c>
      <c r="B4740" s="1">
        <v>41050</v>
      </c>
      <c r="C4740">
        <v>43</v>
      </c>
      <c r="D4740" t="s">
        <v>15</v>
      </c>
      <c r="E4740">
        <v>3300</v>
      </c>
      <c r="F4740" t="s">
        <v>30</v>
      </c>
      <c r="G4740" t="s">
        <v>31</v>
      </c>
      <c r="H4740" t="s">
        <v>18</v>
      </c>
      <c r="I4740" t="s">
        <v>18</v>
      </c>
      <c r="J4740" t="s">
        <v>23</v>
      </c>
      <c r="K4740">
        <v>0</v>
      </c>
      <c r="L4740">
        <v>0</v>
      </c>
      <c r="M4740">
        <v>0</v>
      </c>
      <c r="N4740" t="s">
        <v>20</v>
      </c>
      <c r="O4740" t="s">
        <v>20</v>
      </c>
      <c r="P4740" t="s">
        <v>20</v>
      </c>
      <c r="Q4740">
        <f t="shared" si="74"/>
        <v>0</v>
      </c>
    </row>
    <row r="4741" spans="1:17" hidden="1">
      <c r="A4741">
        <v>585230793</v>
      </c>
      <c r="B4741" s="1">
        <v>41050</v>
      </c>
      <c r="C4741">
        <v>74</v>
      </c>
      <c r="D4741" t="s">
        <v>43</v>
      </c>
      <c r="E4741">
        <v>1180.47</v>
      </c>
      <c r="F4741" t="s">
        <v>30</v>
      </c>
      <c r="G4741" t="s">
        <v>31</v>
      </c>
      <c r="H4741" t="s">
        <v>18</v>
      </c>
      <c r="I4741" t="s">
        <v>18</v>
      </c>
      <c r="J4741" t="s">
        <v>39</v>
      </c>
      <c r="K4741">
        <v>0</v>
      </c>
      <c r="L4741">
        <v>0</v>
      </c>
      <c r="M4741">
        <v>0</v>
      </c>
      <c r="N4741" t="s">
        <v>20</v>
      </c>
      <c r="O4741" t="s">
        <v>20</v>
      </c>
      <c r="P4741" t="s">
        <v>20</v>
      </c>
      <c r="Q4741">
        <f t="shared" si="74"/>
        <v>0</v>
      </c>
    </row>
    <row r="4742" spans="1:17">
      <c r="A4742">
        <v>585232909</v>
      </c>
      <c r="B4742" s="1">
        <v>41050</v>
      </c>
      <c r="C4742">
        <v>27</v>
      </c>
      <c r="D4742" t="s">
        <v>15</v>
      </c>
      <c r="E4742">
        <v>1250</v>
      </c>
      <c r="F4742" t="s">
        <v>25</v>
      </c>
      <c r="G4742" t="s">
        <v>17</v>
      </c>
      <c r="H4742" t="s">
        <v>18</v>
      </c>
      <c r="I4742" t="s">
        <v>18</v>
      </c>
      <c r="J4742" t="s">
        <v>35</v>
      </c>
      <c r="K4742">
        <v>0</v>
      </c>
      <c r="L4742">
        <v>2</v>
      </c>
      <c r="M4742">
        <v>0</v>
      </c>
      <c r="N4742" t="s">
        <v>20</v>
      </c>
      <c r="O4742" t="s">
        <v>20</v>
      </c>
      <c r="P4742" t="s">
        <v>20</v>
      </c>
      <c r="Q4742">
        <f t="shared" si="74"/>
        <v>2</v>
      </c>
    </row>
    <row r="4743" spans="1:17">
      <c r="A4743">
        <v>585235985</v>
      </c>
      <c r="B4743" s="1">
        <v>41050</v>
      </c>
      <c r="C4743">
        <v>35</v>
      </c>
      <c r="D4743" t="s">
        <v>48</v>
      </c>
      <c r="E4743">
        <v>1700</v>
      </c>
      <c r="F4743" t="s">
        <v>22</v>
      </c>
      <c r="G4743" t="s">
        <v>17</v>
      </c>
      <c r="H4743" t="s">
        <v>18</v>
      </c>
      <c r="I4743" t="s">
        <v>18</v>
      </c>
      <c r="J4743" t="s">
        <v>28</v>
      </c>
      <c r="K4743">
        <v>0</v>
      </c>
      <c r="L4743">
        <v>1</v>
      </c>
      <c r="M4743">
        <v>1</v>
      </c>
      <c r="N4743">
        <v>12.9</v>
      </c>
      <c r="O4743">
        <v>12.9</v>
      </c>
      <c r="P4743">
        <v>2000</v>
      </c>
      <c r="Q4743">
        <f t="shared" si="74"/>
        <v>1</v>
      </c>
    </row>
    <row r="4744" spans="1:17">
      <c r="A4744">
        <v>585236698</v>
      </c>
      <c r="B4744" s="1">
        <v>41050</v>
      </c>
      <c r="C4744">
        <v>33</v>
      </c>
      <c r="D4744" t="s">
        <v>15</v>
      </c>
      <c r="E4744">
        <v>1500</v>
      </c>
      <c r="F4744" t="s">
        <v>25</v>
      </c>
      <c r="G4744" t="s">
        <v>17</v>
      </c>
      <c r="H4744" t="s">
        <v>18</v>
      </c>
      <c r="I4744" t="s">
        <v>18</v>
      </c>
      <c r="J4744" t="s">
        <v>26</v>
      </c>
      <c r="K4744">
        <v>0</v>
      </c>
      <c r="L4744">
        <v>0</v>
      </c>
      <c r="M4744">
        <v>0</v>
      </c>
      <c r="N4744" t="s">
        <v>20</v>
      </c>
      <c r="O4744" t="s">
        <v>20</v>
      </c>
      <c r="P4744" t="s">
        <v>20</v>
      </c>
      <c r="Q4744">
        <f t="shared" si="74"/>
        <v>0</v>
      </c>
    </row>
    <row r="4745" spans="1:17" hidden="1">
      <c r="A4745">
        <v>585237520</v>
      </c>
      <c r="B4745" s="1">
        <v>41050</v>
      </c>
      <c r="C4745">
        <v>24</v>
      </c>
      <c r="D4745" t="s">
        <v>33</v>
      </c>
      <c r="E4745">
        <v>1535.27</v>
      </c>
      <c r="F4745" t="s">
        <v>30</v>
      </c>
      <c r="G4745" t="s">
        <v>31</v>
      </c>
      <c r="H4745" t="s">
        <v>18</v>
      </c>
      <c r="I4745" t="s">
        <v>18</v>
      </c>
      <c r="J4745" t="s">
        <v>45</v>
      </c>
      <c r="K4745">
        <v>0</v>
      </c>
      <c r="L4745">
        <v>0</v>
      </c>
      <c r="M4745">
        <v>1</v>
      </c>
      <c r="N4745">
        <v>9.0000000953674295</v>
      </c>
      <c r="O4745">
        <v>9.0000000953674295</v>
      </c>
      <c r="P4745">
        <v>9000</v>
      </c>
      <c r="Q4745">
        <f t="shared" si="74"/>
        <v>0</v>
      </c>
    </row>
    <row r="4746" spans="1:17" hidden="1">
      <c r="A4746">
        <v>585238460</v>
      </c>
      <c r="B4746" s="1">
        <v>41050</v>
      </c>
      <c r="C4746">
        <v>41</v>
      </c>
      <c r="D4746" t="s">
        <v>29</v>
      </c>
      <c r="E4746">
        <v>2910.37</v>
      </c>
      <c r="F4746" t="s">
        <v>30</v>
      </c>
      <c r="G4746" t="s">
        <v>31</v>
      </c>
      <c r="H4746" t="s">
        <v>18</v>
      </c>
      <c r="I4746" t="s">
        <v>18</v>
      </c>
      <c r="J4746" t="s">
        <v>28</v>
      </c>
      <c r="K4746">
        <v>0</v>
      </c>
      <c r="L4746">
        <v>0</v>
      </c>
      <c r="M4746">
        <v>0</v>
      </c>
      <c r="N4746" t="s">
        <v>20</v>
      </c>
      <c r="O4746" t="s">
        <v>20</v>
      </c>
      <c r="P4746" t="s">
        <v>20</v>
      </c>
      <c r="Q4746">
        <f t="shared" si="74"/>
        <v>0</v>
      </c>
    </row>
    <row r="4747" spans="1:17" hidden="1">
      <c r="A4747">
        <v>585240793</v>
      </c>
      <c r="B4747" s="1">
        <v>41050</v>
      </c>
      <c r="C4747">
        <v>33</v>
      </c>
      <c r="D4747" t="s">
        <v>29</v>
      </c>
      <c r="E4747">
        <v>815.43</v>
      </c>
      <c r="F4747" t="s">
        <v>30</v>
      </c>
      <c r="G4747" t="s">
        <v>31</v>
      </c>
      <c r="H4747" t="s">
        <v>18</v>
      </c>
      <c r="I4747" t="s">
        <v>18</v>
      </c>
      <c r="J4747" t="s">
        <v>35</v>
      </c>
      <c r="K4747">
        <v>0</v>
      </c>
      <c r="L4747">
        <v>0</v>
      </c>
      <c r="M4747">
        <v>0</v>
      </c>
      <c r="N4747" t="s">
        <v>20</v>
      </c>
      <c r="O4747" t="s">
        <v>20</v>
      </c>
      <c r="P4747" t="s">
        <v>20</v>
      </c>
      <c r="Q4747">
        <f t="shared" si="74"/>
        <v>0</v>
      </c>
    </row>
    <row r="4748" spans="1:17">
      <c r="A4748">
        <v>585244469</v>
      </c>
      <c r="B4748" s="1">
        <v>41050</v>
      </c>
      <c r="C4748">
        <v>61</v>
      </c>
      <c r="D4748" t="s">
        <v>43</v>
      </c>
      <c r="E4748">
        <v>1500</v>
      </c>
      <c r="F4748" t="s">
        <v>16</v>
      </c>
      <c r="G4748" t="s">
        <v>17</v>
      </c>
      <c r="H4748" t="s">
        <v>18</v>
      </c>
      <c r="I4748" t="s">
        <v>18</v>
      </c>
      <c r="J4748" t="s">
        <v>26</v>
      </c>
      <c r="K4748">
        <v>0</v>
      </c>
      <c r="L4748">
        <v>0</v>
      </c>
      <c r="M4748">
        <v>0</v>
      </c>
      <c r="N4748" t="s">
        <v>20</v>
      </c>
      <c r="O4748" t="s">
        <v>20</v>
      </c>
      <c r="P4748" t="s">
        <v>20</v>
      </c>
      <c r="Q4748">
        <f t="shared" si="74"/>
        <v>0</v>
      </c>
    </row>
    <row r="4749" spans="1:17">
      <c r="A4749">
        <v>585244690</v>
      </c>
      <c r="B4749" s="1">
        <v>41050</v>
      </c>
      <c r="C4749">
        <v>50</v>
      </c>
      <c r="D4749" t="s">
        <v>48</v>
      </c>
      <c r="E4749">
        <v>2400</v>
      </c>
      <c r="F4749" t="s">
        <v>37</v>
      </c>
      <c r="G4749" t="s">
        <v>17</v>
      </c>
      <c r="H4749" t="s">
        <v>18</v>
      </c>
      <c r="I4749" t="s">
        <v>18</v>
      </c>
      <c r="J4749" t="s">
        <v>39</v>
      </c>
      <c r="K4749">
        <v>0</v>
      </c>
      <c r="L4749">
        <v>3</v>
      </c>
      <c r="M4749">
        <v>0</v>
      </c>
      <c r="N4749" t="s">
        <v>20</v>
      </c>
      <c r="O4749" t="s">
        <v>20</v>
      </c>
      <c r="P4749" t="s">
        <v>20</v>
      </c>
      <c r="Q4749">
        <f t="shared" si="74"/>
        <v>3</v>
      </c>
    </row>
    <row r="4750" spans="1:17">
      <c r="A4750">
        <v>585245102</v>
      </c>
      <c r="B4750" s="1">
        <v>41050</v>
      </c>
      <c r="C4750">
        <v>46</v>
      </c>
      <c r="D4750" t="s">
        <v>15</v>
      </c>
      <c r="E4750">
        <v>2980</v>
      </c>
      <c r="F4750" t="s">
        <v>22</v>
      </c>
      <c r="G4750" t="s">
        <v>17</v>
      </c>
      <c r="H4750" t="s">
        <v>27</v>
      </c>
      <c r="I4750" t="s">
        <v>27</v>
      </c>
      <c r="J4750" t="s">
        <v>44</v>
      </c>
      <c r="K4750">
        <v>0</v>
      </c>
      <c r="L4750">
        <v>2</v>
      </c>
      <c r="M4750">
        <v>4</v>
      </c>
      <c r="N4750">
        <v>5.49</v>
      </c>
      <c r="O4750">
        <v>9.9</v>
      </c>
      <c r="P4750">
        <v>5666.6666666666597</v>
      </c>
      <c r="Q4750">
        <f t="shared" si="74"/>
        <v>2</v>
      </c>
    </row>
    <row r="4751" spans="1:17" hidden="1">
      <c r="A4751">
        <v>585250623</v>
      </c>
      <c r="B4751" s="1">
        <v>41050</v>
      </c>
      <c r="C4751">
        <v>50</v>
      </c>
      <c r="D4751" t="s">
        <v>15</v>
      </c>
      <c r="E4751">
        <v>1000</v>
      </c>
      <c r="F4751" t="s">
        <v>30</v>
      </c>
      <c r="G4751" t="s">
        <v>17</v>
      </c>
      <c r="H4751" t="s">
        <v>18</v>
      </c>
      <c r="I4751" t="s">
        <v>18</v>
      </c>
      <c r="J4751" t="s">
        <v>44</v>
      </c>
      <c r="K4751">
        <v>0</v>
      </c>
      <c r="L4751">
        <v>0</v>
      </c>
      <c r="M4751">
        <v>0</v>
      </c>
      <c r="N4751" t="s">
        <v>20</v>
      </c>
      <c r="O4751" t="s">
        <v>20</v>
      </c>
      <c r="P4751" t="s">
        <v>20</v>
      </c>
      <c r="Q4751">
        <f t="shared" si="74"/>
        <v>0</v>
      </c>
    </row>
    <row r="4752" spans="1:17">
      <c r="A4752">
        <v>585250935</v>
      </c>
      <c r="B4752" s="1">
        <v>41050</v>
      </c>
      <c r="C4752">
        <v>35</v>
      </c>
      <c r="D4752" t="s">
        <v>15</v>
      </c>
      <c r="E4752">
        <v>2580</v>
      </c>
      <c r="F4752" t="s">
        <v>16</v>
      </c>
      <c r="G4752" t="s">
        <v>17</v>
      </c>
      <c r="H4752" t="s">
        <v>18</v>
      </c>
      <c r="I4752" t="s">
        <v>18</v>
      </c>
      <c r="J4752" t="s">
        <v>23</v>
      </c>
      <c r="K4752">
        <v>0</v>
      </c>
      <c r="L4752">
        <v>1</v>
      </c>
      <c r="M4752">
        <v>1</v>
      </c>
      <c r="N4752">
        <v>11.9</v>
      </c>
      <c r="O4752">
        <v>11.9</v>
      </c>
      <c r="P4752">
        <v>2000</v>
      </c>
      <c r="Q4752">
        <f t="shared" si="74"/>
        <v>1</v>
      </c>
    </row>
    <row r="4753" spans="1:17">
      <c r="A4753">
        <v>585251358</v>
      </c>
      <c r="B4753" s="1">
        <v>41050</v>
      </c>
      <c r="C4753">
        <v>40</v>
      </c>
      <c r="D4753" t="s">
        <v>15</v>
      </c>
      <c r="E4753">
        <v>3242</v>
      </c>
      <c r="F4753" t="s">
        <v>16</v>
      </c>
      <c r="G4753" t="s">
        <v>31</v>
      </c>
      <c r="H4753" t="s">
        <v>18</v>
      </c>
      <c r="I4753" t="s">
        <v>18</v>
      </c>
      <c r="J4753" t="s">
        <v>23</v>
      </c>
      <c r="K4753">
        <v>0</v>
      </c>
      <c r="L4753">
        <v>0</v>
      </c>
      <c r="M4753">
        <v>1</v>
      </c>
      <c r="N4753">
        <v>7.6</v>
      </c>
      <c r="O4753">
        <v>7.6</v>
      </c>
      <c r="P4753">
        <v>13250</v>
      </c>
      <c r="Q4753">
        <f t="shared" si="74"/>
        <v>0</v>
      </c>
    </row>
    <row r="4754" spans="1:17">
      <c r="A4754">
        <v>585256152</v>
      </c>
      <c r="B4754" s="1">
        <v>41050</v>
      </c>
      <c r="C4754">
        <v>57</v>
      </c>
      <c r="D4754" t="s">
        <v>33</v>
      </c>
      <c r="E4754">
        <v>1658.21</v>
      </c>
      <c r="F4754" t="s">
        <v>16</v>
      </c>
      <c r="G4754" t="s">
        <v>31</v>
      </c>
      <c r="H4754" t="s">
        <v>18</v>
      </c>
      <c r="I4754" t="s">
        <v>18</v>
      </c>
      <c r="J4754" t="s">
        <v>26</v>
      </c>
      <c r="K4754">
        <v>0</v>
      </c>
      <c r="L4754">
        <v>0</v>
      </c>
      <c r="M4754">
        <v>1</v>
      </c>
      <c r="N4754">
        <v>9.0000000953674295</v>
      </c>
      <c r="O4754">
        <v>9.0000000953674295</v>
      </c>
      <c r="P4754">
        <v>3000</v>
      </c>
      <c r="Q4754">
        <f t="shared" si="74"/>
        <v>0</v>
      </c>
    </row>
    <row r="4755" spans="1:17">
      <c r="A4755">
        <v>585257215</v>
      </c>
      <c r="B4755" s="1">
        <v>41050</v>
      </c>
      <c r="C4755">
        <v>71</v>
      </c>
      <c r="D4755" t="s">
        <v>43</v>
      </c>
      <c r="E4755">
        <v>1650</v>
      </c>
      <c r="F4755" t="s">
        <v>41</v>
      </c>
      <c r="G4755" t="s">
        <v>17</v>
      </c>
      <c r="H4755" t="s">
        <v>18</v>
      </c>
      <c r="I4755" t="s">
        <v>18</v>
      </c>
      <c r="J4755" t="s">
        <v>39</v>
      </c>
      <c r="K4755">
        <v>1</v>
      </c>
      <c r="L4755">
        <v>0</v>
      </c>
      <c r="M4755">
        <v>0</v>
      </c>
      <c r="N4755" t="s">
        <v>20</v>
      </c>
      <c r="O4755" t="s">
        <v>20</v>
      </c>
      <c r="P4755" t="s">
        <v>20</v>
      </c>
      <c r="Q4755">
        <f t="shared" si="74"/>
        <v>1</v>
      </c>
    </row>
    <row r="4756" spans="1:17">
      <c r="A4756">
        <v>585259722</v>
      </c>
      <c r="B4756" s="1">
        <v>41050</v>
      </c>
      <c r="C4756">
        <v>26</v>
      </c>
      <c r="D4756" t="s">
        <v>29</v>
      </c>
      <c r="E4756">
        <v>3000</v>
      </c>
      <c r="F4756" t="s">
        <v>16</v>
      </c>
      <c r="G4756" t="s">
        <v>17</v>
      </c>
      <c r="H4756" t="s">
        <v>18</v>
      </c>
      <c r="I4756" t="s">
        <v>18</v>
      </c>
      <c r="J4756" t="s">
        <v>44</v>
      </c>
      <c r="K4756">
        <v>0</v>
      </c>
      <c r="L4756">
        <v>1</v>
      </c>
      <c r="M4756">
        <v>0</v>
      </c>
      <c r="N4756" t="s">
        <v>20</v>
      </c>
      <c r="O4756" t="s">
        <v>20</v>
      </c>
      <c r="P4756" t="s">
        <v>20</v>
      </c>
      <c r="Q4756">
        <f t="shared" si="74"/>
        <v>1</v>
      </c>
    </row>
    <row r="4757" spans="1:17" hidden="1">
      <c r="A4757">
        <v>585260443</v>
      </c>
      <c r="B4757" s="1">
        <v>41050</v>
      </c>
      <c r="C4757">
        <v>23</v>
      </c>
      <c r="D4757" t="s">
        <v>15</v>
      </c>
      <c r="E4757">
        <v>1550</v>
      </c>
      <c r="F4757" t="s">
        <v>30</v>
      </c>
      <c r="G4757" t="s">
        <v>17</v>
      </c>
      <c r="H4757" t="s">
        <v>18</v>
      </c>
      <c r="I4757" t="s">
        <v>18</v>
      </c>
      <c r="J4757" t="s">
        <v>36</v>
      </c>
      <c r="K4757">
        <v>0</v>
      </c>
      <c r="L4757">
        <v>0</v>
      </c>
      <c r="M4757">
        <v>1</v>
      </c>
      <c r="N4757">
        <v>14.9999996185302</v>
      </c>
      <c r="O4757">
        <v>14.9999996185302</v>
      </c>
      <c r="P4757">
        <v>3000</v>
      </c>
      <c r="Q4757">
        <f t="shared" si="74"/>
        <v>0</v>
      </c>
    </row>
    <row r="4758" spans="1:17" hidden="1">
      <c r="A4758">
        <v>585263418</v>
      </c>
      <c r="B4758" s="1">
        <v>41050</v>
      </c>
      <c r="C4758">
        <v>26</v>
      </c>
      <c r="D4758" t="s">
        <v>15</v>
      </c>
      <c r="E4758">
        <v>568</v>
      </c>
      <c r="F4758" t="s">
        <v>30</v>
      </c>
      <c r="G4758" t="s">
        <v>31</v>
      </c>
      <c r="H4758" t="s">
        <v>18</v>
      </c>
      <c r="I4758" t="s">
        <v>18</v>
      </c>
      <c r="J4758" t="s">
        <v>36</v>
      </c>
      <c r="K4758">
        <v>0</v>
      </c>
      <c r="L4758">
        <v>0</v>
      </c>
      <c r="M4758">
        <v>0</v>
      </c>
      <c r="N4758" t="s">
        <v>20</v>
      </c>
      <c r="O4758" t="s">
        <v>20</v>
      </c>
      <c r="P4758" t="s">
        <v>20</v>
      </c>
      <c r="Q4758">
        <f t="shared" si="74"/>
        <v>0</v>
      </c>
    </row>
    <row r="4759" spans="1:17" hidden="1">
      <c r="A4759">
        <v>585270450</v>
      </c>
      <c r="B4759" s="1">
        <v>41050</v>
      </c>
      <c r="C4759">
        <v>20</v>
      </c>
      <c r="D4759" t="s">
        <v>15</v>
      </c>
      <c r="E4759">
        <v>850</v>
      </c>
      <c r="F4759" t="s">
        <v>30</v>
      </c>
      <c r="G4759" t="s">
        <v>31</v>
      </c>
      <c r="H4759" t="s">
        <v>18</v>
      </c>
      <c r="I4759" t="s">
        <v>18</v>
      </c>
      <c r="J4759" t="s">
        <v>24</v>
      </c>
      <c r="K4759">
        <v>0</v>
      </c>
      <c r="L4759">
        <v>0</v>
      </c>
      <c r="M4759">
        <v>0</v>
      </c>
      <c r="N4759" t="s">
        <v>20</v>
      </c>
      <c r="O4759" t="s">
        <v>20</v>
      </c>
      <c r="P4759" t="s">
        <v>20</v>
      </c>
      <c r="Q4759">
        <f t="shared" si="74"/>
        <v>0</v>
      </c>
    </row>
    <row r="4760" spans="1:17">
      <c r="A4760">
        <v>585271622</v>
      </c>
      <c r="B4760" s="1">
        <v>41050</v>
      </c>
      <c r="C4760">
        <v>25</v>
      </c>
      <c r="D4760" t="s">
        <v>15</v>
      </c>
      <c r="E4760">
        <v>1400</v>
      </c>
      <c r="F4760" t="s">
        <v>16</v>
      </c>
      <c r="G4760" t="s">
        <v>17</v>
      </c>
      <c r="H4760" t="s">
        <v>18</v>
      </c>
      <c r="I4760" t="s">
        <v>18</v>
      </c>
      <c r="J4760" t="s">
        <v>26</v>
      </c>
      <c r="K4760">
        <v>0</v>
      </c>
      <c r="L4760">
        <v>0</v>
      </c>
      <c r="M4760">
        <v>0</v>
      </c>
      <c r="N4760" t="s">
        <v>20</v>
      </c>
      <c r="O4760" t="s">
        <v>20</v>
      </c>
      <c r="P4760" t="s">
        <v>20</v>
      </c>
      <c r="Q4760">
        <f t="shared" si="74"/>
        <v>0</v>
      </c>
    </row>
    <row r="4761" spans="1:17">
      <c r="A4761">
        <v>585273241</v>
      </c>
      <c r="B4761" s="1">
        <v>41050</v>
      </c>
      <c r="C4761">
        <v>23</v>
      </c>
      <c r="D4761" t="s">
        <v>15</v>
      </c>
      <c r="E4761">
        <v>1096</v>
      </c>
      <c r="F4761" t="s">
        <v>37</v>
      </c>
      <c r="G4761" t="s">
        <v>17</v>
      </c>
      <c r="H4761" t="s">
        <v>18</v>
      </c>
      <c r="I4761" t="s">
        <v>18</v>
      </c>
      <c r="J4761" t="s">
        <v>32</v>
      </c>
      <c r="K4761">
        <v>0</v>
      </c>
      <c r="L4761">
        <v>2</v>
      </c>
      <c r="M4761">
        <v>1</v>
      </c>
      <c r="N4761">
        <v>9.74</v>
      </c>
      <c r="O4761">
        <v>9.74</v>
      </c>
      <c r="P4761">
        <v>10000</v>
      </c>
      <c r="Q4761">
        <f t="shared" si="74"/>
        <v>2</v>
      </c>
    </row>
    <row r="4762" spans="1:17">
      <c r="A4762">
        <v>585276400</v>
      </c>
      <c r="B4762" s="1">
        <v>41050</v>
      </c>
      <c r="C4762">
        <v>42</v>
      </c>
      <c r="D4762" t="s">
        <v>33</v>
      </c>
      <c r="E4762">
        <v>2678.23</v>
      </c>
      <c r="F4762" t="s">
        <v>16</v>
      </c>
      <c r="G4762" t="s">
        <v>31</v>
      </c>
      <c r="H4762" t="s">
        <v>18</v>
      </c>
      <c r="I4762" t="s">
        <v>18</v>
      </c>
      <c r="J4762" t="s">
        <v>23</v>
      </c>
      <c r="K4762">
        <v>0</v>
      </c>
      <c r="L4762">
        <v>0</v>
      </c>
      <c r="M4762">
        <v>1</v>
      </c>
      <c r="N4762">
        <v>7</v>
      </c>
      <c r="O4762">
        <v>7</v>
      </c>
      <c r="P4762">
        <v>8000</v>
      </c>
      <c r="Q4762">
        <f t="shared" si="74"/>
        <v>0</v>
      </c>
    </row>
    <row r="4763" spans="1:17">
      <c r="A4763">
        <v>585279212</v>
      </c>
      <c r="B4763" s="1">
        <v>41050</v>
      </c>
      <c r="C4763">
        <v>28</v>
      </c>
      <c r="D4763" t="s">
        <v>15</v>
      </c>
      <c r="E4763">
        <v>850</v>
      </c>
      <c r="F4763" t="s">
        <v>37</v>
      </c>
      <c r="G4763" t="s">
        <v>17</v>
      </c>
      <c r="H4763" t="s">
        <v>18</v>
      </c>
      <c r="I4763" t="s">
        <v>18</v>
      </c>
      <c r="J4763" t="s">
        <v>38</v>
      </c>
      <c r="K4763">
        <v>0</v>
      </c>
      <c r="L4763">
        <v>1</v>
      </c>
      <c r="M4763">
        <v>0</v>
      </c>
      <c r="N4763" t="s">
        <v>20</v>
      </c>
      <c r="O4763" t="s">
        <v>20</v>
      </c>
      <c r="P4763" t="s">
        <v>20</v>
      </c>
      <c r="Q4763">
        <f t="shared" si="74"/>
        <v>1</v>
      </c>
    </row>
    <row r="4764" spans="1:17">
      <c r="A4764">
        <v>585279722</v>
      </c>
      <c r="B4764" s="1">
        <v>41050</v>
      </c>
      <c r="C4764">
        <v>50</v>
      </c>
      <c r="D4764" t="s">
        <v>29</v>
      </c>
      <c r="E4764">
        <v>2856.13</v>
      </c>
      <c r="F4764" t="s">
        <v>16</v>
      </c>
      <c r="G4764" t="s">
        <v>17</v>
      </c>
      <c r="H4764" t="s">
        <v>18</v>
      </c>
      <c r="I4764" t="s">
        <v>18</v>
      </c>
      <c r="J4764" t="s">
        <v>34</v>
      </c>
      <c r="K4764">
        <v>1</v>
      </c>
      <c r="L4764">
        <v>0</v>
      </c>
      <c r="M4764">
        <v>0</v>
      </c>
      <c r="N4764" t="s">
        <v>20</v>
      </c>
      <c r="O4764" t="s">
        <v>20</v>
      </c>
      <c r="P4764" t="s">
        <v>20</v>
      </c>
      <c r="Q4764">
        <f t="shared" si="74"/>
        <v>1</v>
      </c>
    </row>
    <row r="4765" spans="1:17">
      <c r="A4765">
        <v>585280649</v>
      </c>
      <c r="B4765" s="1">
        <v>41050</v>
      </c>
      <c r="C4765">
        <v>33</v>
      </c>
      <c r="D4765" t="s">
        <v>29</v>
      </c>
      <c r="E4765">
        <v>1572.64</v>
      </c>
      <c r="F4765" t="s">
        <v>41</v>
      </c>
      <c r="G4765" t="s">
        <v>17</v>
      </c>
      <c r="H4765" t="s">
        <v>18</v>
      </c>
      <c r="I4765" t="s">
        <v>18</v>
      </c>
      <c r="J4765" t="s">
        <v>26</v>
      </c>
      <c r="K4765">
        <v>0</v>
      </c>
      <c r="L4765">
        <v>0</v>
      </c>
      <c r="M4765">
        <v>0</v>
      </c>
      <c r="N4765" t="s">
        <v>20</v>
      </c>
      <c r="O4765" t="s">
        <v>20</v>
      </c>
      <c r="P4765" t="s">
        <v>20</v>
      </c>
      <c r="Q4765">
        <f t="shared" si="74"/>
        <v>0</v>
      </c>
    </row>
    <row r="4766" spans="1:17" hidden="1">
      <c r="A4766">
        <v>585282604</v>
      </c>
      <c r="B4766" s="1">
        <v>41050</v>
      </c>
      <c r="C4766">
        <v>21</v>
      </c>
      <c r="D4766" t="s">
        <v>15</v>
      </c>
      <c r="E4766">
        <v>1320</v>
      </c>
      <c r="F4766" t="s">
        <v>30</v>
      </c>
      <c r="G4766" t="s">
        <v>31</v>
      </c>
      <c r="H4766" t="s">
        <v>18</v>
      </c>
      <c r="I4766" t="s">
        <v>18</v>
      </c>
      <c r="J4766" t="s">
        <v>32</v>
      </c>
      <c r="K4766">
        <v>0</v>
      </c>
      <c r="L4766">
        <v>0</v>
      </c>
      <c r="M4766">
        <v>0</v>
      </c>
      <c r="N4766" t="s">
        <v>20</v>
      </c>
      <c r="O4766" t="s">
        <v>20</v>
      </c>
      <c r="P4766" t="s">
        <v>20</v>
      </c>
      <c r="Q4766">
        <f t="shared" si="74"/>
        <v>0</v>
      </c>
    </row>
    <row r="4767" spans="1:17">
      <c r="A4767">
        <v>585283916</v>
      </c>
      <c r="B4767" s="1">
        <v>41050</v>
      </c>
      <c r="C4767">
        <v>24</v>
      </c>
      <c r="D4767" t="s">
        <v>29</v>
      </c>
      <c r="E4767">
        <v>1500</v>
      </c>
      <c r="F4767" t="s">
        <v>16</v>
      </c>
      <c r="G4767" t="s">
        <v>17</v>
      </c>
      <c r="H4767" t="s">
        <v>18</v>
      </c>
      <c r="I4767" t="s">
        <v>18</v>
      </c>
      <c r="J4767" t="s">
        <v>32</v>
      </c>
      <c r="K4767">
        <v>0</v>
      </c>
      <c r="L4767">
        <v>1</v>
      </c>
      <c r="M4767">
        <v>0</v>
      </c>
      <c r="N4767" t="s">
        <v>20</v>
      </c>
      <c r="O4767" t="s">
        <v>20</v>
      </c>
      <c r="P4767" t="s">
        <v>20</v>
      </c>
      <c r="Q4767">
        <f t="shared" si="74"/>
        <v>1</v>
      </c>
    </row>
    <row r="4768" spans="1:17">
      <c r="A4768">
        <v>585284408</v>
      </c>
      <c r="B4768" s="1">
        <v>41050</v>
      </c>
      <c r="C4768">
        <v>34</v>
      </c>
      <c r="D4768" t="s">
        <v>15</v>
      </c>
      <c r="E4768">
        <v>1420</v>
      </c>
      <c r="F4768" t="s">
        <v>16</v>
      </c>
      <c r="G4768" t="s">
        <v>17</v>
      </c>
      <c r="H4768" t="s">
        <v>18</v>
      </c>
      <c r="I4768" t="s">
        <v>18</v>
      </c>
      <c r="J4768" t="s">
        <v>26</v>
      </c>
      <c r="K4768">
        <v>0</v>
      </c>
      <c r="L4768">
        <v>0</v>
      </c>
      <c r="M4768">
        <v>0</v>
      </c>
      <c r="N4768" t="s">
        <v>20</v>
      </c>
      <c r="O4768" t="s">
        <v>20</v>
      </c>
      <c r="P4768" t="s">
        <v>20</v>
      </c>
      <c r="Q4768">
        <f t="shared" si="74"/>
        <v>0</v>
      </c>
    </row>
    <row r="4769" spans="1:17">
      <c r="A4769">
        <v>585293619</v>
      </c>
      <c r="B4769" s="1">
        <v>41050</v>
      </c>
      <c r="C4769">
        <v>50</v>
      </c>
      <c r="D4769" t="s">
        <v>15</v>
      </c>
      <c r="E4769">
        <v>2579.86</v>
      </c>
      <c r="F4769" t="s">
        <v>22</v>
      </c>
      <c r="G4769" t="s">
        <v>17</v>
      </c>
      <c r="H4769" t="s">
        <v>18</v>
      </c>
      <c r="I4769" t="s">
        <v>18</v>
      </c>
      <c r="J4769" t="s">
        <v>28</v>
      </c>
      <c r="K4769">
        <v>0</v>
      </c>
      <c r="L4769">
        <v>2</v>
      </c>
      <c r="M4769">
        <v>2</v>
      </c>
      <c r="N4769">
        <v>10.4999996185302</v>
      </c>
      <c r="O4769">
        <v>10.78</v>
      </c>
      <c r="P4769">
        <v>17125</v>
      </c>
      <c r="Q4769">
        <f t="shared" si="74"/>
        <v>2</v>
      </c>
    </row>
    <row r="4770" spans="1:17">
      <c r="A4770">
        <v>585293913</v>
      </c>
      <c r="B4770" s="1">
        <v>41050</v>
      </c>
      <c r="C4770">
        <v>19</v>
      </c>
      <c r="D4770" t="s">
        <v>48</v>
      </c>
      <c r="E4770">
        <v>1200</v>
      </c>
      <c r="F4770" t="s">
        <v>25</v>
      </c>
      <c r="G4770" t="s">
        <v>17</v>
      </c>
      <c r="H4770" t="s">
        <v>18</v>
      </c>
      <c r="I4770" t="s">
        <v>18</v>
      </c>
      <c r="J4770" t="s">
        <v>19</v>
      </c>
      <c r="K4770">
        <v>0</v>
      </c>
      <c r="L4770">
        <v>2</v>
      </c>
      <c r="M4770">
        <v>0</v>
      </c>
      <c r="N4770" t="s">
        <v>20</v>
      </c>
      <c r="O4770" t="s">
        <v>20</v>
      </c>
      <c r="P4770" t="s">
        <v>20</v>
      </c>
      <c r="Q4770">
        <f t="shared" si="74"/>
        <v>2</v>
      </c>
    </row>
    <row r="4771" spans="1:17" hidden="1">
      <c r="A4771">
        <v>585294380</v>
      </c>
      <c r="B4771" s="1">
        <v>41050</v>
      </c>
      <c r="C4771">
        <v>69</v>
      </c>
      <c r="D4771" t="s">
        <v>43</v>
      </c>
      <c r="E4771">
        <v>1300</v>
      </c>
      <c r="F4771" t="s">
        <v>30</v>
      </c>
      <c r="G4771" t="s">
        <v>17</v>
      </c>
      <c r="H4771" t="s">
        <v>18</v>
      </c>
      <c r="I4771" t="s">
        <v>18</v>
      </c>
      <c r="J4771" t="s">
        <v>28</v>
      </c>
      <c r="K4771">
        <v>0</v>
      </c>
      <c r="L4771">
        <v>0</v>
      </c>
      <c r="M4771">
        <v>0</v>
      </c>
      <c r="N4771" t="s">
        <v>20</v>
      </c>
      <c r="O4771" t="s">
        <v>20</v>
      </c>
      <c r="P4771" t="s">
        <v>20</v>
      </c>
      <c r="Q4771">
        <f t="shared" si="74"/>
        <v>0</v>
      </c>
    </row>
    <row r="4772" spans="1:17">
      <c r="A4772">
        <v>585300813</v>
      </c>
      <c r="B4772" s="1">
        <v>41050</v>
      </c>
      <c r="C4772">
        <v>46</v>
      </c>
      <c r="D4772" t="s">
        <v>33</v>
      </c>
      <c r="E4772">
        <v>2124.6</v>
      </c>
      <c r="F4772" t="s">
        <v>16</v>
      </c>
      <c r="G4772" t="s">
        <v>17</v>
      </c>
      <c r="H4772" t="s">
        <v>27</v>
      </c>
      <c r="I4772" t="s">
        <v>27</v>
      </c>
      <c r="J4772" t="s">
        <v>23</v>
      </c>
      <c r="K4772">
        <v>0</v>
      </c>
      <c r="L4772">
        <v>1</v>
      </c>
      <c r="M4772">
        <v>1</v>
      </c>
      <c r="N4772">
        <v>6.9</v>
      </c>
      <c r="O4772">
        <v>6.9</v>
      </c>
      <c r="P4772">
        <v>10000</v>
      </c>
      <c r="Q4772">
        <f t="shared" si="74"/>
        <v>1</v>
      </c>
    </row>
    <row r="4773" spans="1:17">
      <c r="A4773">
        <v>585302668</v>
      </c>
      <c r="B4773" s="1">
        <v>41050</v>
      </c>
      <c r="C4773">
        <v>32</v>
      </c>
      <c r="D4773" t="s">
        <v>29</v>
      </c>
      <c r="E4773">
        <v>1564.44</v>
      </c>
      <c r="F4773" t="s">
        <v>16</v>
      </c>
      <c r="G4773" t="s">
        <v>17</v>
      </c>
      <c r="H4773" t="s">
        <v>18</v>
      </c>
      <c r="I4773" t="s">
        <v>18</v>
      </c>
      <c r="J4773" t="s">
        <v>19</v>
      </c>
      <c r="K4773">
        <v>0</v>
      </c>
      <c r="L4773">
        <v>1</v>
      </c>
      <c r="M4773">
        <v>0</v>
      </c>
      <c r="N4773" t="s">
        <v>20</v>
      </c>
      <c r="O4773" t="s">
        <v>20</v>
      </c>
      <c r="P4773" t="s">
        <v>20</v>
      </c>
      <c r="Q4773">
        <f t="shared" si="74"/>
        <v>1</v>
      </c>
    </row>
    <row r="4774" spans="1:17">
      <c r="A4774">
        <v>585303479</v>
      </c>
      <c r="B4774" s="1">
        <v>41050</v>
      </c>
      <c r="C4774">
        <v>48</v>
      </c>
      <c r="D4774" t="s">
        <v>15</v>
      </c>
      <c r="E4774">
        <v>1137.3900000000001</v>
      </c>
      <c r="F4774" t="s">
        <v>22</v>
      </c>
      <c r="G4774" t="s">
        <v>17</v>
      </c>
      <c r="H4774" t="s">
        <v>18</v>
      </c>
      <c r="I4774" t="s">
        <v>18</v>
      </c>
      <c r="J4774" t="s">
        <v>45</v>
      </c>
      <c r="K4774">
        <v>0</v>
      </c>
      <c r="L4774">
        <v>3</v>
      </c>
      <c r="M4774">
        <v>0</v>
      </c>
      <c r="N4774" t="s">
        <v>20</v>
      </c>
      <c r="O4774" t="s">
        <v>20</v>
      </c>
      <c r="P4774" t="s">
        <v>20</v>
      </c>
      <c r="Q4774">
        <f t="shared" si="74"/>
        <v>3</v>
      </c>
    </row>
    <row r="4775" spans="1:17">
      <c r="A4775">
        <v>585311752</v>
      </c>
      <c r="B4775" s="1">
        <v>41050</v>
      </c>
      <c r="C4775">
        <v>30</v>
      </c>
      <c r="D4775" t="s">
        <v>48</v>
      </c>
      <c r="E4775">
        <v>1300</v>
      </c>
      <c r="F4775" t="s">
        <v>25</v>
      </c>
      <c r="G4775" t="s">
        <v>17</v>
      </c>
      <c r="H4775" t="s">
        <v>18</v>
      </c>
      <c r="I4775" t="s">
        <v>18</v>
      </c>
      <c r="J4775" t="s">
        <v>26</v>
      </c>
      <c r="K4775">
        <v>0</v>
      </c>
      <c r="L4775">
        <v>0</v>
      </c>
      <c r="M4775">
        <v>0</v>
      </c>
      <c r="N4775" t="s">
        <v>20</v>
      </c>
      <c r="O4775" t="s">
        <v>20</v>
      </c>
      <c r="P4775" t="s">
        <v>20</v>
      </c>
      <c r="Q4775">
        <f t="shared" si="74"/>
        <v>0</v>
      </c>
    </row>
    <row r="4776" spans="1:17">
      <c r="A4776">
        <v>585313953</v>
      </c>
      <c r="B4776" s="1">
        <v>41050</v>
      </c>
      <c r="C4776">
        <v>34</v>
      </c>
      <c r="D4776" t="s">
        <v>40</v>
      </c>
      <c r="E4776">
        <v>2148</v>
      </c>
      <c r="F4776" t="s">
        <v>16</v>
      </c>
      <c r="G4776" t="s">
        <v>17</v>
      </c>
      <c r="H4776" t="s">
        <v>27</v>
      </c>
      <c r="I4776" t="s">
        <v>27</v>
      </c>
      <c r="J4776" t="s">
        <v>44</v>
      </c>
      <c r="K4776">
        <v>1</v>
      </c>
      <c r="L4776">
        <v>1</v>
      </c>
      <c r="M4776">
        <v>2</v>
      </c>
      <c r="N4776">
        <v>6.79</v>
      </c>
      <c r="O4776">
        <v>8.5000000953674295</v>
      </c>
      <c r="P4776">
        <v>15000</v>
      </c>
      <c r="Q4776">
        <f t="shared" si="74"/>
        <v>2</v>
      </c>
    </row>
    <row r="4777" spans="1:17">
      <c r="A4777">
        <v>585315156</v>
      </c>
      <c r="B4777" s="1">
        <v>41050</v>
      </c>
      <c r="C4777">
        <v>55</v>
      </c>
      <c r="D4777" t="s">
        <v>29</v>
      </c>
      <c r="E4777">
        <v>2102.21</v>
      </c>
      <c r="F4777" t="s">
        <v>22</v>
      </c>
      <c r="G4777" t="s">
        <v>17</v>
      </c>
      <c r="H4777" t="s">
        <v>18</v>
      </c>
      <c r="I4777" t="s">
        <v>18</v>
      </c>
      <c r="J4777" t="s">
        <v>44</v>
      </c>
      <c r="K4777">
        <v>1</v>
      </c>
      <c r="L4777">
        <v>0</v>
      </c>
      <c r="M4777">
        <v>1</v>
      </c>
      <c r="N4777">
        <v>8.5000000953674295</v>
      </c>
      <c r="O4777">
        <v>8.5000000953674295</v>
      </c>
      <c r="P4777">
        <v>10000</v>
      </c>
      <c r="Q4777">
        <f t="shared" si="74"/>
        <v>1</v>
      </c>
    </row>
    <row r="4778" spans="1:17">
      <c r="A4778">
        <v>585320390</v>
      </c>
      <c r="B4778" s="1">
        <v>41050</v>
      </c>
      <c r="C4778">
        <v>42</v>
      </c>
      <c r="D4778" t="s">
        <v>33</v>
      </c>
      <c r="E4778">
        <v>12297.86</v>
      </c>
      <c r="F4778" t="s">
        <v>16</v>
      </c>
      <c r="G4778" t="s">
        <v>31</v>
      </c>
      <c r="H4778" t="s">
        <v>18</v>
      </c>
      <c r="I4778" t="s">
        <v>18</v>
      </c>
      <c r="J4778" t="s">
        <v>45</v>
      </c>
      <c r="K4778">
        <v>0</v>
      </c>
      <c r="L4778">
        <v>0</v>
      </c>
      <c r="M4778">
        <v>1</v>
      </c>
      <c r="N4778">
        <v>8.9000000953674299</v>
      </c>
      <c r="O4778">
        <v>8.9000000953674299</v>
      </c>
      <c r="P4778">
        <v>4500</v>
      </c>
      <c r="Q4778">
        <f t="shared" si="74"/>
        <v>0</v>
      </c>
    </row>
    <row r="4779" spans="1:17">
      <c r="A4779">
        <v>585329242</v>
      </c>
      <c r="B4779" s="1">
        <v>41050</v>
      </c>
      <c r="C4779">
        <v>31</v>
      </c>
      <c r="D4779" t="s">
        <v>15</v>
      </c>
      <c r="E4779">
        <v>1750</v>
      </c>
      <c r="F4779" t="s">
        <v>37</v>
      </c>
      <c r="G4779" t="s">
        <v>17</v>
      </c>
      <c r="H4779" t="s">
        <v>18</v>
      </c>
      <c r="I4779" t="s">
        <v>18</v>
      </c>
      <c r="J4779" t="s">
        <v>26</v>
      </c>
      <c r="K4779">
        <v>0</v>
      </c>
      <c r="L4779">
        <v>0</v>
      </c>
      <c r="M4779">
        <v>0</v>
      </c>
      <c r="N4779" t="s">
        <v>20</v>
      </c>
      <c r="O4779" t="s">
        <v>20</v>
      </c>
      <c r="P4779" t="s">
        <v>20</v>
      </c>
      <c r="Q4779">
        <f t="shared" si="74"/>
        <v>0</v>
      </c>
    </row>
    <row r="4780" spans="1:17">
      <c r="A4780">
        <v>585330152</v>
      </c>
      <c r="B4780" s="1">
        <v>41050</v>
      </c>
      <c r="C4780">
        <v>60</v>
      </c>
      <c r="D4780" t="s">
        <v>48</v>
      </c>
      <c r="E4780">
        <v>930</v>
      </c>
      <c r="F4780" t="s">
        <v>16</v>
      </c>
      <c r="G4780" t="s">
        <v>17</v>
      </c>
      <c r="H4780" t="s">
        <v>18</v>
      </c>
      <c r="I4780" t="s">
        <v>18</v>
      </c>
      <c r="J4780" t="s">
        <v>34</v>
      </c>
      <c r="K4780">
        <v>1</v>
      </c>
      <c r="L4780">
        <v>1</v>
      </c>
      <c r="M4780">
        <v>0</v>
      </c>
      <c r="N4780" t="s">
        <v>20</v>
      </c>
      <c r="O4780" t="s">
        <v>20</v>
      </c>
      <c r="P4780" t="s">
        <v>20</v>
      </c>
      <c r="Q4780">
        <f t="shared" si="74"/>
        <v>2</v>
      </c>
    </row>
    <row r="4781" spans="1:17">
      <c r="A4781">
        <v>585330748</v>
      </c>
      <c r="B4781" s="1">
        <v>41050</v>
      </c>
      <c r="C4781">
        <v>39</v>
      </c>
      <c r="D4781" t="s">
        <v>15</v>
      </c>
      <c r="E4781">
        <v>2050</v>
      </c>
      <c r="F4781" t="s">
        <v>22</v>
      </c>
      <c r="G4781" t="s">
        <v>17</v>
      </c>
      <c r="H4781" t="s">
        <v>18</v>
      </c>
      <c r="I4781" t="s">
        <v>18</v>
      </c>
      <c r="J4781" t="s">
        <v>38</v>
      </c>
      <c r="K4781">
        <v>0</v>
      </c>
      <c r="L4781">
        <v>2</v>
      </c>
      <c r="M4781">
        <v>1</v>
      </c>
      <c r="N4781">
        <v>6.9</v>
      </c>
      <c r="O4781">
        <v>6.9</v>
      </c>
      <c r="P4781">
        <v>5500</v>
      </c>
      <c r="Q4781">
        <f t="shared" si="74"/>
        <v>2</v>
      </c>
    </row>
    <row r="4782" spans="1:17" hidden="1">
      <c r="A4782">
        <v>585340041</v>
      </c>
      <c r="B4782" s="1">
        <v>41050</v>
      </c>
      <c r="C4782">
        <v>46</v>
      </c>
      <c r="D4782" t="s">
        <v>33</v>
      </c>
      <c r="E4782">
        <v>3400.34</v>
      </c>
      <c r="F4782" t="s">
        <v>30</v>
      </c>
      <c r="G4782" t="s">
        <v>31</v>
      </c>
      <c r="H4782" t="s">
        <v>18</v>
      </c>
      <c r="I4782" t="s">
        <v>18</v>
      </c>
      <c r="J4782" t="s">
        <v>23</v>
      </c>
      <c r="K4782">
        <v>0</v>
      </c>
      <c r="L4782">
        <v>0</v>
      </c>
      <c r="M4782">
        <v>1</v>
      </c>
      <c r="N4782">
        <v>7.6</v>
      </c>
      <c r="O4782">
        <v>7.6</v>
      </c>
      <c r="P4782">
        <v>4250</v>
      </c>
      <c r="Q4782">
        <f t="shared" si="74"/>
        <v>0</v>
      </c>
    </row>
    <row r="4783" spans="1:17" hidden="1">
      <c r="A4783">
        <v>585344762</v>
      </c>
      <c r="B4783" s="1">
        <v>41050</v>
      </c>
      <c r="C4783">
        <v>34</v>
      </c>
      <c r="D4783" t="s">
        <v>29</v>
      </c>
      <c r="E4783">
        <v>2064.56</v>
      </c>
      <c r="F4783" t="s">
        <v>30</v>
      </c>
      <c r="G4783" t="s">
        <v>31</v>
      </c>
      <c r="H4783" t="s">
        <v>18</v>
      </c>
      <c r="I4783" t="s">
        <v>18</v>
      </c>
      <c r="J4783" t="s">
        <v>28</v>
      </c>
      <c r="K4783">
        <v>0</v>
      </c>
      <c r="L4783">
        <v>0</v>
      </c>
      <c r="M4783">
        <v>1</v>
      </c>
      <c r="N4783">
        <v>11.2000003814697</v>
      </c>
      <c r="O4783">
        <v>11.2000003814697</v>
      </c>
      <c r="P4783">
        <v>7250</v>
      </c>
      <c r="Q4783">
        <f t="shared" si="74"/>
        <v>0</v>
      </c>
    </row>
    <row r="4784" spans="1:17">
      <c r="A4784">
        <v>585346697</v>
      </c>
      <c r="B4784" s="1">
        <v>41050</v>
      </c>
      <c r="C4784">
        <v>25</v>
      </c>
      <c r="D4784" t="s">
        <v>15</v>
      </c>
      <c r="E4784">
        <v>835</v>
      </c>
      <c r="F4784" t="s">
        <v>37</v>
      </c>
      <c r="G4784" t="s">
        <v>17</v>
      </c>
      <c r="H4784" t="s">
        <v>18</v>
      </c>
      <c r="I4784" t="s">
        <v>18</v>
      </c>
      <c r="J4784" t="s">
        <v>35</v>
      </c>
      <c r="K4784">
        <v>0</v>
      </c>
      <c r="L4784">
        <v>1</v>
      </c>
      <c r="M4784">
        <v>0</v>
      </c>
      <c r="N4784" t="s">
        <v>20</v>
      </c>
      <c r="O4784" t="s">
        <v>20</v>
      </c>
      <c r="P4784" t="s">
        <v>20</v>
      </c>
      <c r="Q4784">
        <f t="shared" si="74"/>
        <v>1</v>
      </c>
    </row>
    <row r="4785" spans="1:17">
      <c r="A4785">
        <v>585349160</v>
      </c>
      <c r="B4785" s="1">
        <v>41050</v>
      </c>
      <c r="C4785">
        <v>61</v>
      </c>
      <c r="D4785" t="s">
        <v>15</v>
      </c>
      <c r="E4785">
        <v>5000</v>
      </c>
      <c r="F4785" t="s">
        <v>22</v>
      </c>
      <c r="G4785" t="s">
        <v>17</v>
      </c>
      <c r="H4785" t="s">
        <v>18</v>
      </c>
      <c r="I4785" t="s">
        <v>18</v>
      </c>
      <c r="J4785" t="s">
        <v>28</v>
      </c>
      <c r="K4785">
        <v>0</v>
      </c>
      <c r="L4785">
        <v>2</v>
      </c>
      <c r="M4785">
        <v>1</v>
      </c>
      <c r="N4785">
        <v>7.96</v>
      </c>
      <c r="O4785">
        <v>7.96</v>
      </c>
      <c r="P4785">
        <v>35000</v>
      </c>
      <c r="Q4785">
        <f t="shared" si="74"/>
        <v>2</v>
      </c>
    </row>
    <row r="4786" spans="1:17" hidden="1">
      <c r="A4786">
        <v>585356421</v>
      </c>
      <c r="B4786" s="1">
        <v>41050</v>
      </c>
      <c r="C4786">
        <v>47</v>
      </c>
      <c r="D4786" t="s">
        <v>15</v>
      </c>
      <c r="E4786">
        <v>1500</v>
      </c>
      <c r="F4786" t="s">
        <v>30</v>
      </c>
      <c r="G4786" t="s">
        <v>31</v>
      </c>
      <c r="H4786" t="s">
        <v>18</v>
      </c>
      <c r="I4786" t="s">
        <v>18</v>
      </c>
      <c r="J4786" t="s">
        <v>24</v>
      </c>
      <c r="K4786">
        <v>0</v>
      </c>
      <c r="L4786">
        <v>0</v>
      </c>
      <c r="M4786">
        <v>1</v>
      </c>
      <c r="N4786">
        <v>12.9999996185302</v>
      </c>
      <c r="O4786">
        <v>12.9999996185302</v>
      </c>
      <c r="P4786">
        <v>5750</v>
      </c>
      <c r="Q4786">
        <f t="shared" si="74"/>
        <v>0</v>
      </c>
    </row>
    <row r="4787" spans="1:17">
      <c r="A4787">
        <v>585356769</v>
      </c>
      <c r="B4787" s="1">
        <v>41050</v>
      </c>
      <c r="C4787">
        <v>61</v>
      </c>
      <c r="D4787" t="s">
        <v>15</v>
      </c>
      <c r="E4787">
        <v>1230</v>
      </c>
      <c r="F4787" t="s">
        <v>37</v>
      </c>
      <c r="G4787" t="s">
        <v>17</v>
      </c>
      <c r="H4787" t="s">
        <v>18</v>
      </c>
      <c r="I4787" t="s">
        <v>18</v>
      </c>
      <c r="J4787" t="s">
        <v>23</v>
      </c>
      <c r="K4787">
        <v>0</v>
      </c>
      <c r="L4787">
        <v>2</v>
      </c>
      <c r="M4787">
        <v>1</v>
      </c>
      <c r="N4787">
        <v>9.99</v>
      </c>
      <c r="O4787">
        <v>9.99</v>
      </c>
      <c r="P4787">
        <v>3000</v>
      </c>
      <c r="Q4787">
        <f t="shared" si="74"/>
        <v>2</v>
      </c>
    </row>
    <row r="4788" spans="1:17">
      <c r="A4788">
        <v>585358884</v>
      </c>
      <c r="B4788" s="1">
        <v>41050</v>
      </c>
      <c r="C4788">
        <v>44</v>
      </c>
      <c r="D4788" t="s">
        <v>15</v>
      </c>
      <c r="E4788">
        <v>1300</v>
      </c>
      <c r="F4788" t="s">
        <v>16</v>
      </c>
      <c r="G4788" t="s">
        <v>31</v>
      </c>
      <c r="H4788" t="s">
        <v>18</v>
      </c>
      <c r="I4788" t="s">
        <v>18</v>
      </c>
      <c r="J4788" t="s">
        <v>24</v>
      </c>
      <c r="K4788">
        <v>0</v>
      </c>
      <c r="L4788">
        <v>0</v>
      </c>
      <c r="M4788">
        <v>0</v>
      </c>
      <c r="N4788" t="s">
        <v>20</v>
      </c>
      <c r="O4788" t="s">
        <v>20</v>
      </c>
      <c r="P4788" t="s">
        <v>20</v>
      </c>
      <c r="Q4788">
        <f t="shared" si="74"/>
        <v>0</v>
      </c>
    </row>
    <row r="4789" spans="1:17">
      <c r="A4789">
        <v>585360383</v>
      </c>
      <c r="B4789" s="1">
        <v>41050</v>
      </c>
      <c r="C4789">
        <v>24</v>
      </c>
      <c r="D4789" t="s">
        <v>29</v>
      </c>
      <c r="E4789">
        <v>3644.52</v>
      </c>
      <c r="F4789" t="s">
        <v>22</v>
      </c>
      <c r="G4789" t="s">
        <v>17</v>
      </c>
      <c r="H4789" t="s">
        <v>18</v>
      </c>
      <c r="I4789" t="s">
        <v>18</v>
      </c>
      <c r="J4789" t="s">
        <v>35</v>
      </c>
      <c r="K4789">
        <v>0</v>
      </c>
      <c r="L4789">
        <v>1</v>
      </c>
      <c r="M4789">
        <v>0</v>
      </c>
      <c r="N4789" t="s">
        <v>20</v>
      </c>
      <c r="O4789" t="s">
        <v>20</v>
      </c>
      <c r="P4789" t="s">
        <v>20</v>
      </c>
      <c r="Q4789">
        <f t="shared" si="74"/>
        <v>1</v>
      </c>
    </row>
    <row r="4790" spans="1:17">
      <c r="A4790">
        <v>585363419</v>
      </c>
      <c r="B4790" s="1">
        <v>41050</v>
      </c>
      <c r="C4790">
        <v>22</v>
      </c>
      <c r="D4790" t="s">
        <v>15</v>
      </c>
      <c r="E4790">
        <v>890</v>
      </c>
      <c r="F4790" t="s">
        <v>37</v>
      </c>
      <c r="G4790" t="s">
        <v>17</v>
      </c>
      <c r="H4790" t="s">
        <v>27</v>
      </c>
      <c r="I4790" t="s">
        <v>27</v>
      </c>
      <c r="J4790" t="s">
        <v>28</v>
      </c>
      <c r="K4790">
        <v>0</v>
      </c>
      <c r="L4790">
        <v>0</v>
      </c>
      <c r="M4790">
        <v>2</v>
      </c>
      <c r="N4790">
        <v>9.98</v>
      </c>
      <c r="O4790">
        <v>10.9</v>
      </c>
      <c r="P4790">
        <v>8000</v>
      </c>
      <c r="Q4790">
        <f t="shared" si="74"/>
        <v>0</v>
      </c>
    </row>
    <row r="4791" spans="1:17">
      <c r="A4791">
        <v>585364578</v>
      </c>
      <c r="B4791" s="1">
        <v>41050</v>
      </c>
      <c r="C4791">
        <v>32</v>
      </c>
      <c r="D4791" t="s">
        <v>15</v>
      </c>
      <c r="E4791">
        <v>1389.51</v>
      </c>
      <c r="F4791" t="s">
        <v>16</v>
      </c>
      <c r="G4791" t="s">
        <v>17</v>
      </c>
      <c r="H4791" t="s">
        <v>18</v>
      </c>
      <c r="I4791" t="s">
        <v>18</v>
      </c>
      <c r="J4791" t="s">
        <v>26</v>
      </c>
      <c r="K4791">
        <v>0</v>
      </c>
      <c r="L4791">
        <v>0</v>
      </c>
      <c r="M4791">
        <v>0</v>
      </c>
      <c r="N4791" t="s">
        <v>20</v>
      </c>
      <c r="O4791" t="s">
        <v>20</v>
      </c>
      <c r="P4791" t="s">
        <v>20</v>
      </c>
      <c r="Q4791">
        <f t="shared" si="74"/>
        <v>0</v>
      </c>
    </row>
    <row r="4792" spans="1:17" hidden="1">
      <c r="A4792">
        <v>585364989</v>
      </c>
      <c r="B4792" s="1">
        <v>41050</v>
      </c>
      <c r="C4792">
        <v>26</v>
      </c>
      <c r="D4792" t="s">
        <v>29</v>
      </c>
      <c r="E4792">
        <v>581.25</v>
      </c>
      <c r="F4792" t="s">
        <v>30</v>
      </c>
      <c r="G4792" t="s">
        <v>31</v>
      </c>
      <c r="H4792" t="s">
        <v>18</v>
      </c>
      <c r="I4792" t="s">
        <v>18</v>
      </c>
      <c r="J4792" t="s">
        <v>38</v>
      </c>
      <c r="K4792">
        <v>0</v>
      </c>
      <c r="L4792">
        <v>0</v>
      </c>
      <c r="M4792">
        <v>0</v>
      </c>
      <c r="N4792" t="s">
        <v>20</v>
      </c>
      <c r="O4792" t="s">
        <v>20</v>
      </c>
      <c r="P4792" t="s">
        <v>20</v>
      </c>
      <c r="Q4792">
        <f t="shared" si="74"/>
        <v>0</v>
      </c>
    </row>
    <row r="4793" spans="1:17">
      <c r="A4793">
        <v>585371623</v>
      </c>
      <c r="B4793" s="1">
        <v>41050</v>
      </c>
      <c r="C4793">
        <v>31</v>
      </c>
      <c r="D4793" t="s">
        <v>33</v>
      </c>
      <c r="E4793">
        <v>2437.39</v>
      </c>
      <c r="F4793" t="s">
        <v>25</v>
      </c>
      <c r="G4793" t="s">
        <v>17</v>
      </c>
      <c r="H4793" t="s">
        <v>18</v>
      </c>
      <c r="I4793" t="s">
        <v>18</v>
      </c>
      <c r="J4793" t="s">
        <v>23</v>
      </c>
      <c r="K4793">
        <v>0</v>
      </c>
      <c r="L4793">
        <v>0</v>
      </c>
      <c r="M4793">
        <v>2</v>
      </c>
      <c r="N4793">
        <v>7</v>
      </c>
      <c r="O4793">
        <v>11.9</v>
      </c>
      <c r="P4793">
        <v>4875</v>
      </c>
      <c r="Q4793">
        <f t="shared" si="74"/>
        <v>0</v>
      </c>
    </row>
    <row r="4794" spans="1:17" hidden="1">
      <c r="A4794">
        <v>585374687</v>
      </c>
      <c r="B4794" s="1">
        <v>41050</v>
      </c>
      <c r="C4794">
        <v>32</v>
      </c>
      <c r="D4794" t="s">
        <v>33</v>
      </c>
      <c r="E4794">
        <v>1755.3</v>
      </c>
      <c r="F4794" t="s">
        <v>30</v>
      </c>
      <c r="G4794" t="s">
        <v>31</v>
      </c>
      <c r="H4794" t="s">
        <v>18</v>
      </c>
      <c r="I4794" t="s">
        <v>18</v>
      </c>
      <c r="J4794" t="s">
        <v>45</v>
      </c>
      <c r="K4794">
        <v>0</v>
      </c>
      <c r="L4794">
        <v>0</v>
      </c>
      <c r="M4794">
        <v>1</v>
      </c>
      <c r="N4794">
        <v>8.6999998092651296</v>
      </c>
      <c r="O4794">
        <v>8.6999998092651296</v>
      </c>
      <c r="P4794">
        <v>5000</v>
      </c>
      <c r="Q4794">
        <f t="shared" si="74"/>
        <v>0</v>
      </c>
    </row>
    <row r="4795" spans="1:17">
      <c r="A4795">
        <v>585379140</v>
      </c>
      <c r="B4795" s="1">
        <v>41050</v>
      </c>
      <c r="C4795">
        <v>44</v>
      </c>
      <c r="D4795" t="s">
        <v>15</v>
      </c>
      <c r="E4795">
        <v>1600</v>
      </c>
      <c r="F4795" t="s">
        <v>16</v>
      </c>
      <c r="G4795" t="s">
        <v>31</v>
      </c>
      <c r="H4795" t="s">
        <v>18</v>
      </c>
      <c r="I4795" t="s">
        <v>18</v>
      </c>
      <c r="J4795" t="s">
        <v>34</v>
      </c>
      <c r="K4795">
        <v>0</v>
      </c>
      <c r="L4795">
        <v>0</v>
      </c>
      <c r="M4795">
        <v>0</v>
      </c>
      <c r="N4795" t="s">
        <v>20</v>
      </c>
      <c r="O4795" t="s">
        <v>20</v>
      </c>
      <c r="P4795" t="s">
        <v>20</v>
      </c>
      <c r="Q4795">
        <f t="shared" si="74"/>
        <v>0</v>
      </c>
    </row>
    <row r="4796" spans="1:17" hidden="1">
      <c r="A4796">
        <v>585383615</v>
      </c>
      <c r="B4796" s="1">
        <v>41050</v>
      </c>
      <c r="C4796">
        <v>49</v>
      </c>
      <c r="D4796" t="s">
        <v>15</v>
      </c>
      <c r="E4796">
        <v>1500</v>
      </c>
      <c r="F4796" t="s">
        <v>30</v>
      </c>
      <c r="G4796" t="s">
        <v>31</v>
      </c>
      <c r="H4796" t="s">
        <v>18</v>
      </c>
      <c r="I4796" t="s">
        <v>18</v>
      </c>
      <c r="J4796" t="s">
        <v>45</v>
      </c>
      <c r="K4796">
        <v>0</v>
      </c>
      <c r="L4796">
        <v>0</v>
      </c>
      <c r="M4796">
        <v>1</v>
      </c>
      <c r="N4796">
        <v>9.0000000953674295</v>
      </c>
      <c r="O4796">
        <v>9.0000000953674295</v>
      </c>
      <c r="P4796">
        <v>6000</v>
      </c>
      <c r="Q4796">
        <f t="shared" si="74"/>
        <v>0</v>
      </c>
    </row>
    <row r="4797" spans="1:17" hidden="1">
      <c r="A4797">
        <v>585389448</v>
      </c>
      <c r="B4797" s="1">
        <v>41050</v>
      </c>
      <c r="C4797">
        <v>54</v>
      </c>
      <c r="D4797" t="s">
        <v>29</v>
      </c>
      <c r="E4797">
        <v>3166.78</v>
      </c>
      <c r="F4797" t="s">
        <v>30</v>
      </c>
      <c r="G4797" t="s">
        <v>31</v>
      </c>
      <c r="H4797" t="s">
        <v>18</v>
      </c>
      <c r="I4797" t="s">
        <v>18</v>
      </c>
      <c r="J4797" t="s">
        <v>34</v>
      </c>
      <c r="K4797">
        <v>0</v>
      </c>
      <c r="L4797">
        <v>0</v>
      </c>
      <c r="M4797">
        <v>1</v>
      </c>
      <c r="N4797">
        <v>8.6999999046325591</v>
      </c>
      <c r="O4797">
        <v>8.6999999046325591</v>
      </c>
      <c r="P4797">
        <v>12000</v>
      </c>
      <c r="Q4797">
        <f t="shared" si="74"/>
        <v>0</v>
      </c>
    </row>
    <row r="4798" spans="1:17" hidden="1">
      <c r="A4798">
        <v>585390007</v>
      </c>
      <c r="B4798" s="1">
        <v>41050</v>
      </c>
      <c r="C4798">
        <v>57</v>
      </c>
      <c r="D4798" t="s">
        <v>43</v>
      </c>
      <c r="E4798">
        <v>1850</v>
      </c>
      <c r="F4798" t="s">
        <v>30</v>
      </c>
      <c r="G4798" t="s">
        <v>17</v>
      </c>
      <c r="H4798" t="s">
        <v>18</v>
      </c>
      <c r="I4798" t="s">
        <v>18</v>
      </c>
      <c r="J4798" t="s">
        <v>44</v>
      </c>
      <c r="K4798">
        <v>0</v>
      </c>
      <c r="L4798">
        <v>0</v>
      </c>
      <c r="M4798">
        <v>0</v>
      </c>
      <c r="N4798" t="s">
        <v>20</v>
      </c>
      <c r="O4798" t="s">
        <v>20</v>
      </c>
      <c r="P4798" t="s">
        <v>20</v>
      </c>
      <c r="Q4798">
        <f t="shared" si="74"/>
        <v>0</v>
      </c>
    </row>
    <row r="4799" spans="1:17">
      <c r="A4799">
        <v>585401369</v>
      </c>
      <c r="B4799" s="1">
        <v>41050</v>
      </c>
      <c r="C4799">
        <v>44</v>
      </c>
      <c r="D4799" t="s">
        <v>48</v>
      </c>
      <c r="E4799">
        <v>1000</v>
      </c>
      <c r="F4799" t="s">
        <v>25</v>
      </c>
      <c r="G4799" t="s">
        <v>17</v>
      </c>
      <c r="H4799" t="s">
        <v>18</v>
      </c>
      <c r="I4799" t="s">
        <v>18</v>
      </c>
      <c r="J4799" t="s">
        <v>26</v>
      </c>
      <c r="K4799">
        <v>0</v>
      </c>
      <c r="L4799">
        <v>1</v>
      </c>
      <c r="M4799">
        <v>1</v>
      </c>
      <c r="N4799">
        <v>8.9000000953674299</v>
      </c>
      <c r="O4799">
        <v>8.9000000953674299</v>
      </c>
      <c r="P4799">
        <v>7500</v>
      </c>
      <c r="Q4799">
        <f t="shared" si="74"/>
        <v>1</v>
      </c>
    </row>
    <row r="4800" spans="1:17" hidden="1">
      <c r="A4800">
        <v>585404327</v>
      </c>
      <c r="B4800" s="1">
        <v>41050</v>
      </c>
      <c r="C4800">
        <v>50</v>
      </c>
      <c r="D4800" t="s">
        <v>15</v>
      </c>
      <c r="E4800">
        <v>1200</v>
      </c>
      <c r="F4800" t="s">
        <v>30</v>
      </c>
      <c r="G4800" t="s">
        <v>31</v>
      </c>
      <c r="H4800" t="s">
        <v>18</v>
      </c>
      <c r="I4800" t="s">
        <v>18</v>
      </c>
      <c r="J4800" t="s">
        <v>24</v>
      </c>
      <c r="K4800">
        <v>0</v>
      </c>
      <c r="L4800">
        <v>0</v>
      </c>
      <c r="M4800">
        <v>1</v>
      </c>
      <c r="N4800">
        <v>12.9999996185302</v>
      </c>
      <c r="O4800">
        <v>12.9999996185302</v>
      </c>
      <c r="P4800">
        <v>3250</v>
      </c>
      <c r="Q4800">
        <f t="shared" si="74"/>
        <v>0</v>
      </c>
    </row>
    <row r="4801" spans="1:17" hidden="1">
      <c r="A4801">
        <v>585404416</v>
      </c>
      <c r="B4801" s="1">
        <v>41050</v>
      </c>
      <c r="C4801">
        <v>38</v>
      </c>
      <c r="D4801" t="s">
        <v>29</v>
      </c>
      <c r="E4801">
        <v>1475.96</v>
      </c>
      <c r="F4801" t="s">
        <v>30</v>
      </c>
      <c r="G4801" t="s">
        <v>31</v>
      </c>
      <c r="H4801" t="s">
        <v>18</v>
      </c>
      <c r="I4801" t="s">
        <v>18</v>
      </c>
      <c r="J4801" t="s">
        <v>34</v>
      </c>
      <c r="K4801">
        <v>0</v>
      </c>
      <c r="L4801">
        <v>0</v>
      </c>
      <c r="M4801">
        <v>0</v>
      </c>
      <c r="N4801" t="s">
        <v>20</v>
      </c>
      <c r="O4801" t="s">
        <v>20</v>
      </c>
      <c r="P4801" t="s">
        <v>20</v>
      </c>
      <c r="Q4801">
        <f t="shared" si="74"/>
        <v>0</v>
      </c>
    </row>
    <row r="4802" spans="1:17">
      <c r="A4802">
        <v>585406367</v>
      </c>
      <c r="B4802" s="1">
        <v>41050</v>
      </c>
      <c r="C4802">
        <v>20</v>
      </c>
      <c r="D4802" t="s">
        <v>15</v>
      </c>
      <c r="E4802">
        <v>2111</v>
      </c>
      <c r="F4802" t="s">
        <v>16</v>
      </c>
      <c r="G4802" t="s">
        <v>31</v>
      </c>
      <c r="H4802" t="s">
        <v>18</v>
      </c>
      <c r="I4802" t="s">
        <v>18</v>
      </c>
      <c r="J4802" t="s">
        <v>19</v>
      </c>
      <c r="K4802">
        <v>0</v>
      </c>
      <c r="L4802">
        <v>0</v>
      </c>
      <c r="M4802">
        <v>1</v>
      </c>
      <c r="N4802">
        <v>9.0000000953674295</v>
      </c>
      <c r="O4802">
        <v>9.0000000953674295</v>
      </c>
      <c r="P4802">
        <v>15000</v>
      </c>
      <c r="Q4802">
        <f t="shared" si="74"/>
        <v>0</v>
      </c>
    </row>
    <row r="4803" spans="1:17">
      <c r="A4803">
        <v>585424474</v>
      </c>
      <c r="B4803" s="1">
        <v>41050</v>
      </c>
      <c r="C4803">
        <v>62</v>
      </c>
      <c r="D4803" t="s">
        <v>15</v>
      </c>
      <c r="E4803">
        <v>2606.89</v>
      </c>
      <c r="F4803" t="s">
        <v>16</v>
      </c>
      <c r="G4803" t="s">
        <v>17</v>
      </c>
      <c r="H4803" t="s">
        <v>18</v>
      </c>
      <c r="I4803" t="s">
        <v>18</v>
      </c>
      <c r="J4803" t="s">
        <v>23</v>
      </c>
      <c r="K4803">
        <v>0</v>
      </c>
      <c r="L4803">
        <v>2</v>
      </c>
      <c r="M4803">
        <v>1</v>
      </c>
      <c r="N4803">
        <v>8.9</v>
      </c>
      <c r="O4803">
        <v>8.9</v>
      </c>
      <c r="P4803">
        <v>30000</v>
      </c>
      <c r="Q4803">
        <f t="shared" ref="Q4803:Q4866" si="75">IF((OR(AND(K4803&lt;&gt;0,L4803&lt;&gt;0),K4803&lt;&gt;0,L4803&lt;&gt;0)),K4803+L4803,0)</f>
        <v>2</v>
      </c>
    </row>
    <row r="4804" spans="1:17" hidden="1">
      <c r="A4804">
        <v>585426664</v>
      </c>
      <c r="B4804" s="1">
        <v>41050</v>
      </c>
      <c r="C4804">
        <v>25</v>
      </c>
      <c r="D4804" t="s">
        <v>15</v>
      </c>
      <c r="E4804">
        <v>1200</v>
      </c>
      <c r="F4804" t="s">
        <v>30</v>
      </c>
      <c r="G4804" t="s">
        <v>31</v>
      </c>
      <c r="H4804" t="s">
        <v>18</v>
      </c>
      <c r="I4804" t="s">
        <v>18</v>
      </c>
      <c r="J4804" t="s">
        <v>28</v>
      </c>
      <c r="K4804">
        <v>0</v>
      </c>
      <c r="L4804">
        <v>0</v>
      </c>
      <c r="M4804">
        <v>0</v>
      </c>
      <c r="N4804" t="s">
        <v>20</v>
      </c>
      <c r="O4804" t="s">
        <v>20</v>
      </c>
      <c r="P4804" t="s">
        <v>20</v>
      </c>
      <c r="Q4804">
        <f t="shared" si="75"/>
        <v>0</v>
      </c>
    </row>
    <row r="4805" spans="1:17">
      <c r="A4805">
        <v>585429762</v>
      </c>
      <c r="B4805" s="1">
        <v>41050</v>
      </c>
      <c r="C4805">
        <v>23</v>
      </c>
      <c r="D4805" t="s">
        <v>29</v>
      </c>
      <c r="E4805">
        <v>1100</v>
      </c>
      <c r="F4805" t="s">
        <v>41</v>
      </c>
      <c r="G4805" t="s">
        <v>17</v>
      </c>
      <c r="H4805" t="s">
        <v>18</v>
      </c>
      <c r="I4805" t="s">
        <v>18</v>
      </c>
      <c r="J4805" t="s">
        <v>32</v>
      </c>
      <c r="K4805">
        <v>0</v>
      </c>
      <c r="L4805">
        <v>1</v>
      </c>
      <c r="M4805">
        <v>0</v>
      </c>
      <c r="N4805" t="s">
        <v>20</v>
      </c>
      <c r="O4805" t="s">
        <v>20</v>
      </c>
      <c r="P4805" t="s">
        <v>20</v>
      </c>
      <c r="Q4805">
        <f t="shared" si="75"/>
        <v>1</v>
      </c>
    </row>
    <row r="4806" spans="1:17" hidden="1">
      <c r="A4806">
        <v>585430275</v>
      </c>
      <c r="B4806" s="1">
        <v>41050</v>
      </c>
      <c r="C4806">
        <v>23</v>
      </c>
      <c r="D4806" t="s">
        <v>15</v>
      </c>
      <c r="E4806">
        <v>1700</v>
      </c>
      <c r="F4806" t="s">
        <v>30</v>
      </c>
      <c r="G4806" t="s">
        <v>31</v>
      </c>
      <c r="H4806" t="s">
        <v>18</v>
      </c>
      <c r="I4806" t="s">
        <v>18</v>
      </c>
      <c r="J4806" t="s">
        <v>24</v>
      </c>
      <c r="K4806">
        <v>0</v>
      </c>
      <c r="L4806">
        <v>0</v>
      </c>
      <c r="M4806">
        <v>1</v>
      </c>
      <c r="N4806">
        <v>12.9999996185302</v>
      </c>
      <c r="O4806">
        <v>12.9999996185302</v>
      </c>
      <c r="P4806">
        <v>8000</v>
      </c>
      <c r="Q4806">
        <f t="shared" si="75"/>
        <v>0</v>
      </c>
    </row>
    <row r="4807" spans="1:17">
      <c r="A4807">
        <v>585432992</v>
      </c>
      <c r="B4807" s="1">
        <v>41050</v>
      </c>
      <c r="C4807">
        <v>30</v>
      </c>
      <c r="D4807" t="s">
        <v>15</v>
      </c>
      <c r="E4807">
        <v>1850</v>
      </c>
      <c r="F4807" t="s">
        <v>25</v>
      </c>
      <c r="G4807" t="s">
        <v>17</v>
      </c>
      <c r="H4807" t="s">
        <v>18</v>
      </c>
      <c r="I4807" t="s">
        <v>18</v>
      </c>
      <c r="J4807" t="s">
        <v>39</v>
      </c>
      <c r="K4807">
        <v>0</v>
      </c>
      <c r="L4807">
        <v>2</v>
      </c>
      <c r="M4807">
        <v>0</v>
      </c>
      <c r="N4807" t="s">
        <v>20</v>
      </c>
      <c r="O4807" t="s">
        <v>20</v>
      </c>
      <c r="P4807" t="s">
        <v>20</v>
      </c>
      <c r="Q4807">
        <f t="shared" si="75"/>
        <v>2</v>
      </c>
    </row>
    <row r="4808" spans="1:17">
      <c r="A4808">
        <v>585434066</v>
      </c>
      <c r="B4808" s="1">
        <v>41050</v>
      </c>
      <c r="C4808">
        <v>43</v>
      </c>
      <c r="D4808" t="s">
        <v>15</v>
      </c>
      <c r="E4808">
        <v>2505.0100000000002</v>
      </c>
      <c r="F4808" t="s">
        <v>16</v>
      </c>
      <c r="G4808" t="s">
        <v>17</v>
      </c>
      <c r="H4808" t="s">
        <v>18</v>
      </c>
      <c r="I4808" t="s">
        <v>18</v>
      </c>
      <c r="J4808" t="s">
        <v>23</v>
      </c>
      <c r="K4808">
        <v>0</v>
      </c>
      <c r="L4808">
        <v>0</v>
      </c>
      <c r="M4808">
        <v>4</v>
      </c>
      <c r="N4808">
        <v>5.79</v>
      </c>
      <c r="O4808">
        <v>7</v>
      </c>
      <c r="P4808">
        <v>18037.5</v>
      </c>
      <c r="Q4808">
        <f t="shared" si="75"/>
        <v>0</v>
      </c>
    </row>
    <row r="4809" spans="1:17" hidden="1">
      <c r="A4809">
        <v>585434750</v>
      </c>
      <c r="B4809" s="1">
        <v>41050</v>
      </c>
      <c r="C4809">
        <v>54</v>
      </c>
      <c r="D4809" t="s">
        <v>29</v>
      </c>
      <c r="E4809">
        <v>2019.41</v>
      </c>
      <c r="F4809" t="s">
        <v>30</v>
      </c>
      <c r="G4809" t="s">
        <v>31</v>
      </c>
      <c r="H4809" t="s">
        <v>18</v>
      </c>
      <c r="I4809" t="s">
        <v>18</v>
      </c>
      <c r="J4809" t="s">
        <v>45</v>
      </c>
      <c r="K4809">
        <v>0</v>
      </c>
      <c r="L4809">
        <v>0</v>
      </c>
      <c r="M4809">
        <v>1</v>
      </c>
      <c r="N4809">
        <v>8.6999998092651296</v>
      </c>
      <c r="O4809">
        <v>8.6999998092651296</v>
      </c>
      <c r="P4809">
        <v>10000</v>
      </c>
      <c r="Q4809">
        <f t="shared" si="75"/>
        <v>0</v>
      </c>
    </row>
    <row r="4810" spans="1:17">
      <c r="A4810">
        <v>585438828</v>
      </c>
      <c r="B4810" s="1">
        <v>41050</v>
      </c>
      <c r="C4810">
        <v>45</v>
      </c>
      <c r="D4810" t="s">
        <v>29</v>
      </c>
      <c r="E4810">
        <v>2141.08</v>
      </c>
      <c r="F4810" t="s">
        <v>41</v>
      </c>
      <c r="G4810" t="s">
        <v>17</v>
      </c>
      <c r="H4810" t="s">
        <v>18</v>
      </c>
      <c r="I4810" t="s">
        <v>18</v>
      </c>
      <c r="J4810" t="s">
        <v>44</v>
      </c>
      <c r="K4810">
        <v>0</v>
      </c>
      <c r="L4810">
        <v>0</v>
      </c>
      <c r="M4810">
        <v>1</v>
      </c>
      <c r="N4810">
        <v>8.5000000953674295</v>
      </c>
      <c r="O4810">
        <v>8.5000000953674295</v>
      </c>
      <c r="P4810">
        <v>5250</v>
      </c>
      <c r="Q4810">
        <f t="shared" si="75"/>
        <v>0</v>
      </c>
    </row>
    <row r="4811" spans="1:17">
      <c r="A4811">
        <v>585439495</v>
      </c>
      <c r="B4811" s="1">
        <v>41050</v>
      </c>
      <c r="C4811">
        <v>32</v>
      </c>
      <c r="D4811" t="s">
        <v>15</v>
      </c>
      <c r="E4811">
        <v>950</v>
      </c>
      <c r="F4811" t="s">
        <v>16</v>
      </c>
      <c r="G4811" t="s">
        <v>17</v>
      </c>
      <c r="H4811" t="s">
        <v>18</v>
      </c>
      <c r="I4811" t="s">
        <v>18</v>
      </c>
      <c r="J4811" t="s">
        <v>26</v>
      </c>
      <c r="K4811">
        <v>0</v>
      </c>
      <c r="L4811">
        <v>0</v>
      </c>
      <c r="M4811">
        <v>0</v>
      </c>
      <c r="N4811" t="s">
        <v>20</v>
      </c>
      <c r="O4811" t="s">
        <v>20</v>
      </c>
      <c r="P4811" t="s">
        <v>20</v>
      </c>
      <c r="Q4811">
        <f t="shared" si="75"/>
        <v>0</v>
      </c>
    </row>
    <row r="4812" spans="1:17">
      <c r="A4812">
        <v>585455963</v>
      </c>
      <c r="B4812" s="1">
        <v>41050</v>
      </c>
      <c r="C4812">
        <v>37</v>
      </c>
      <c r="D4812" t="s">
        <v>15</v>
      </c>
      <c r="E4812">
        <v>880</v>
      </c>
      <c r="F4812" t="s">
        <v>22</v>
      </c>
      <c r="G4812" t="s">
        <v>17</v>
      </c>
      <c r="H4812" t="s">
        <v>18</v>
      </c>
      <c r="I4812" t="s">
        <v>18</v>
      </c>
      <c r="J4812" t="s">
        <v>26</v>
      </c>
      <c r="K4812">
        <v>0</v>
      </c>
      <c r="L4812">
        <v>0</v>
      </c>
      <c r="M4812">
        <v>0</v>
      </c>
      <c r="N4812" t="s">
        <v>20</v>
      </c>
      <c r="O4812" t="s">
        <v>20</v>
      </c>
      <c r="P4812" t="s">
        <v>20</v>
      </c>
      <c r="Q4812">
        <f t="shared" si="75"/>
        <v>0</v>
      </c>
    </row>
    <row r="4813" spans="1:17">
      <c r="A4813">
        <v>585457087</v>
      </c>
      <c r="B4813" s="1">
        <v>41050</v>
      </c>
      <c r="C4813">
        <v>60</v>
      </c>
      <c r="D4813" t="s">
        <v>43</v>
      </c>
      <c r="E4813">
        <v>1300</v>
      </c>
      <c r="F4813" t="s">
        <v>22</v>
      </c>
      <c r="G4813" t="s">
        <v>17</v>
      </c>
      <c r="H4813" t="s">
        <v>18</v>
      </c>
      <c r="I4813" t="s">
        <v>18</v>
      </c>
      <c r="J4813" t="s">
        <v>34</v>
      </c>
      <c r="K4813">
        <v>0</v>
      </c>
      <c r="L4813">
        <v>4</v>
      </c>
      <c r="M4813">
        <v>0</v>
      </c>
      <c r="N4813" t="s">
        <v>20</v>
      </c>
      <c r="O4813" t="s">
        <v>20</v>
      </c>
      <c r="P4813" t="s">
        <v>20</v>
      </c>
      <c r="Q4813">
        <f t="shared" si="75"/>
        <v>4</v>
      </c>
    </row>
    <row r="4814" spans="1:17">
      <c r="A4814">
        <v>585460194</v>
      </c>
      <c r="B4814" s="1">
        <v>41050</v>
      </c>
      <c r="C4814">
        <v>23</v>
      </c>
      <c r="D4814" t="s">
        <v>15</v>
      </c>
      <c r="E4814">
        <v>1166</v>
      </c>
      <c r="F4814" t="s">
        <v>25</v>
      </c>
      <c r="G4814" t="s">
        <v>17</v>
      </c>
      <c r="H4814" t="s">
        <v>18</v>
      </c>
      <c r="I4814" t="s">
        <v>18</v>
      </c>
      <c r="J4814" t="s">
        <v>24</v>
      </c>
      <c r="K4814">
        <v>0</v>
      </c>
      <c r="L4814">
        <v>0</v>
      </c>
      <c r="M4814">
        <v>1</v>
      </c>
      <c r="N4814">
        <v>12.9</v>
      </c>
      <c r="O4814">
        <v>12.9</v>
      </c>
      <c r="P4814">
        <v>2000</v>
      </c>
      <c r="Q4814">
        <f t="shared" si="75"/>
        <v>0</v>
      </c>
    </row>
    <row r="4815" spans="1:17">
      <c r="A4815">
        <v>585463713</v>
      </c>
      <c r="B4815" s="1">
        <v>41050</v>
      </c>
      <c r="C4815">
        <v>46</v>
      </c>
      <c r="D4815" t="s">
        <v>48</v>
      </c>
      <c r="E4815">
        <v>1300</v>
      </c>
      <c r="F4815" t="s">
        <v>37</v>
      </c>
      <c r="G4815" t="s">
        <v>17</v>
      </c>
      <c r="H4815" t="s">
        <v>18</v>
      </c>
      <c r="I4815" t="s">
        <v>18</v>
      </c>
      <c r="J4815" t="s">
        <v>26</v>
      </c>
      <c r="K4815">
        <v>0</v>
      </c>
      <c r="L4815">
        <v>0</v>
      </c>
      <c r="M4815">
        <v>0</v>
      </c>
      <c r="N4815" t="s">
        <v>20</v>
      </c>
      <c r="O4815" t="s">
        <v>20</v>
      </c>
      <c r="P4815" t="s">
        <v>20</v>
      </c>
      <c r="Q4815">
        <f t="shared" si="75"/>
        <v>0</v>
      </c>
    </row>
    <row r="4816" spans="1:17">
      <c r="A4816">
        <v>585466130</v>
      </c>
      <c r="B4816" s="1">
        <v>41050</v>
      </c>
      <c r="C4816">
        <v>25</v>
      </c>
      <c r="D4816" t="s">
        <v>15</v>
      </c>
      <c r="E4816">
        <v>1200</v>
      </c>
      <c r="F4816" t="s">
        <v>37</v>
      </c>
      <c r="G4816" t="s">
        <v>17</v>
      </c>
      <c r="H4816" t="s">
        <v>18</v>
      </c>
      <c r="I4816" t="s">
        <v>18</v>
      </c>
      <c r="J4816" t="s">
        <v>26</v>
      </c>
      <c r="K4816">
        <v>0</v>
      </c>
      <c r="L4816">
        <v>0</v>
      </c>
      <c r="M4816">
        <v>0</v>
      </c>
      <c r="N4816" t="s">
        <v>20</v>
      </c>
      <c r="O4816" t="s">
        <v>20</v>
      </c>
      <c r="P4816" t="s">
        <v>20</v>
      </c>
      <c r="Q4816">
        <f t="shared" si="75"/>
        <v>0</v>
      </c>
    </row>
    <row r="4817" spans="1:17" hidden="1">
      <c r="A4817">
        <v>585466666</v>
      </c>
      <c r="B4817" s="1">
        <v>41050</v>
      </c>
      <c r="C4817">
        <v>34</v>
      </c>
      <c r="D4817" t="s">
        <v>15</v>
      </c>
      <c r="E4817">
        <v>1700</v>
      </c>
      <c r="F4817" t="s">
        <v>30</v>
      </c>
      <c r="G4817" t="s">
        <v>31</v>
      </c>
      <c r="H4817" t="s">
        <v>18</v>
      </c>
      <c r="I4817" t="s">
        <v>18</v>
      </c>
      <c r="J4817" t="s">
        <v>26</v>
      </c>
      <c r="K4817">
        <v>0</v>
      </c>
      <c r="L4817">
        <v>0</v>
      </c>
      <c r="M4817">
        <v>0</v>
      </c>
      <c r="N4817" t="s">
        <v>20</v>
      </c>
      <c r="O4817" t="s">
        <v>20</v>
      </c>
      <c r="P4817" t="s">
        <v>20</v>
      </c>
      <c r="Q4817">
        <f t="shared" si="75"/>
        <v>0</v>
      </c>
    </row>
    <row r="4818" spans="1:17" hidden="1">
      <c r="A4818">
        <v>585467491</v>
      </c>
      <c r="B4818" s="1">
        <v>41050</v>
      </c>
      <c r="C4818">
        <v>25</v>
      </c>
      <c r="D4818" t="s">
        <v>40</v>
      </c>
      <c r="E4818">
        <v>1400</v>
      </c>
      <c r="F4818" t="s">
        <v>30</v>
      </c>
      <c r="G4818" t="s">
        <v>31</v>
      </c>
      <c r="H4818" t="s">
        <v>18</v>
      </c>
      <c r="I4818" t="s">
        <v>18</v>
      </c>
      <c r="J4818" t="s">
        <v>26</v>
      </c>
      <c r="K4818">
        <v>0</v>
      </c>
      <c r="L4818">
        <v>0</v>
      </c>
      <c r="M4818">
        <v>0</v>
      </c>
      <c r="N4818" t="s">
        <v>20</v>
      </c>
      <c r="O4818" t="s">
        <v>20</v>
      </c>
      <c r="P4818" t="s">
        <v>20</v>
      </c>
      <c r="Q4818">
        <f t="shared" si="75"/>
        <v>0</v>
      </c>
    </row>
    <row r="4819" spans="1:17" hidden="1">
      <c r="A4819">
        <v>585473086</v>
      </c>
      <c r="B4819" s="1">
        <v>41050</v>
      </c>
      <c r="C4819">
        <v>31</v>
      </c>
      <c r="D4819" t="s">
        <v>29</v>
      </c>
      <c r="E4819">
        <v>367.31</v>
      </c>
      <c r="F4819" t="s">
        <v>30</v>
      </c>
      <c r="G4819" t="s">
        <v>31</v>
      </c>
      <c r="H4819" t="s">
        <v>18</v>
      </c>
      <c r="I4819" t="s">
        <v>18</v>
      </c>
      <c r="J4819" t="s">
        <v>28</v>
      </c>
      <c r="K4819">
        <v>0</v>
      </c>
      <c r="L4819">
        <v>0</v>
      </c>
      <c r="M4819">
        <v>0</v>
      </c>
      <c r="N4819" t="s">
        <v>20</v>
      </c>
      <c r="O4819" t="s">
        <v>20</v>
      </c>
      <c r="P4819" t="s">
        <v>20</v>
      </c>
      <c r="Q4819">
        <f t="shared" si="75"/>
        <v>0</v>
      </c>
    </row>
    <row r="4820" spans="1:17">
      <c r="A4820">
        <v>585492645</v>
      </c>
      <c r="B4820" s="1">
        <v>41050</v>
      </c>
      <c r="C4820">
        <v>49</v>
      </c>
      <c r="D4820" t="s">
        <v>48</v>
      </c>
      <c r="E4820">
        <v>1850</v>
      </c>
      <c r="F4820" t="s">
        <v>16</v>
      </c>
      <c r="G4820" t="s">
        <v>17</v>
      </c>
      <c r="H4820" t="s">
        <v>18</v>
      </c>
      <c r="I4820" t="s">
        <v>18</v>
      </c>
      <c r="J4820" t="s">
        <v>26</v>
      </c>
      <c r="K4820">
        <v>0</v>
      </c>
      <c r="L4820">
        <v>0</v>
      </c>
      <c r="M4820">
        <v>0</v>
      </c>
      <c r="N4820" t="s">
        <v>20</v>
      </c>
      <c r="O4820" t="s">
        <v>20</v>
      </c>
      <c r="P4820" t="s">
        <v>20</v>
      </c>
      <c r="Q4820">
        <f t="shared" si="75"/>
        <v>0</v>
      </c>
    </row>
    <row r="4821" spans="1:17">
      <c r="A4821">
        <v>585492793</v>
      </c>
      <c r="B4821" s="1">
        <v>41050</v>
      </c>
      <c r="C4821">
        <v>21</v>
      </c>
      <c r="D4821" t="s">
        <v>29</v>
      </c>
      <c r="E4821">
        <v>3000</v>
      </c>
      <c r="F4821" t="s">
        <v>25</v>
      </c>
      <c r="G4821" t="s">
        <v>17</v>
      </c>
      <c r="H4821" t="s">
        <v>18</v>
      </c>
      <c r="I4821" t="s">
        <v>18</v>
      </c>
      <c r="J4821" t="s">
        <v>26</v>
      </c>
      <c r="K4821">
        <v>0</v>
      </c>
      <c r="L4821">
        <v>0</v>
      </c>
      <c r="M4821">
        <v>0</v>
      </c>
      <c r="N4821" t="s">
        <v>20</v>
      </c>
      <c r="O4821" t="s">
        <v>20</v>
      </c>
      <c r="P4821" t="s">
        <v>20</v>
      </c>
      <c r="Q4821">
        <f t="shared" si="75"/>
        <v>0</v>
      </c>
    </row>
    <row r="4822" spans="1:17" hidden="1">
      <c r="A4822">
        <v>585492903</v>
      </c>
      <c r="B4822" s="1">
        <v>41050</v>
      </c>
      <c r="C4822">
        <v>21</v>
      </c>
      <c r="D4822" t="s">
        <v>15</v>
      </c>
      <c r="E4822">
        <v>1100</v>
      </c>
      <c r="F4822" t="s">
        <v>30</v>
      </c>
      <c r="G4822" t="s">
        <v>31</v>
      </c>
      <c r="H4822" t="s">
        <v>18</v>
      </c>
      <c r="I4822" t="s">
        <v>18</v>
      </c>
      <c r="J4822" t="s">
        <v>45</v>
      </c>
      <c r="K4822">
        <v>0</v>
      </c>
      <c r="L4822">
        <v>0</v>
      </c>
      <c r="M4822">
        <v>1</v>
      </c>
      <c r="N4822">
        <v>9.0000000953674295</v>
      </c>
      <c r="O4822">
        <v>9.0000000953674295</v>
      </c>
      <c r="P4822">
        <v>7250</v>
      </c>
      <c r="Q4822">
        <f t="shared" si="75"/>
        <v>0</v>
      </c>
    </row>
    <row r="4823" spans="1:17" hidden="1">
      <c r="A4823">
        <v>585508438</v>
      </c>
      <c r="B4823" s="1">
        <v>41050</v>
      </c>
      <c r="C4823">
        <v>36</v>
      </c>
      <c r="D4823" t="s">
        <v>15</v>
      </c>
      <c r="E4823">
        <v>2750</v>
      </c>
      <c r="F4823" t="s">
        <v>30</v>
      </c>
      <c r="G4823" t="s">
        <v>31</v>
      </c>
      <c r="H4823" t="s">
        <v>18</v>
      </c>
      <c r="I4823" t="s">
        <v>18</v>
      </c>
      <c r="J4823" t="s">
        <v>28</v>
      </c>
      <c r="K4823">
        <v>0</v>
      </c>
      <c r="L4823">
        <v>0</v>
      </c>
      <c r="M4823">
        <v>1</v>
      </c>
      <c r="N4823">
        <v>11.2000003814697</v>
      </c>
      <c r="O4823">
        <v>11.2000003814697</v>
      </c>
      <c r="P4823">
        <v>10000</v>
      </c>
      <c r="Q4823">
        <f t="shared" si="75"/>
        <v>0</v>
      </c>
    </row>
    <row r="4824" spans="1:17">
      <c r="A4824">
        <v>585519097</v>
      </c>
      <c r="B4824" s="1">
        <v>41050</v>
      </c>
      <c r="C4824">
        <v>59</v>
      </c>
      <c r="D4824" t="s">
        <v>15</v>
      </c>
      <c r="E4824">
        <v>16850</v>
      </c>
      <c r="F4824" t="s">
        <v>16</v>
      </c>
      <c r="G4824" t="s">
        <v>17</v>
      </c>
      <c r="H4824" t="s">
        <v>18</v>
      </c>
      <c r="I4824" t="s">
        <v>18</v>
      </c>
      <c r="J4824" t="s">
        <v>23</v>
      </c>
      <c r="K4824">
        <v>0</v>
      </c>
      <c r="L4824">
        <v>0</v>
      </c>
      <c r="M4824">
        <v>5</v>
      </c>
      <c r="N4824">
        <v>4.75</v>
      </c>
      <c r="O4824">
        <v>7</v>
      </c>
      <c r="P4824">
        <v>10000</v>
      </c>
      <c r="Q4824">
        <f t="shared" si="75"/>
        <v>0</v>
      </c>
    </row>
    <row r="4825" spans="1:17">
      <c r="A4825">
        <v>585521052</v>
      </c>
      <c r="B4825" s="1">
        <v>41050</v>
      </c>
      <c r="C4825">
        <v>27</v>
      </c>
      <c r="D4825" t="s">
        <v>15</v>
      </c>
      <c r="E4825">
        <v>2000</v>
      </c>
      <c r="F4825" t="s">
        <v>37</v>
      </c>
      <c r="G4825" t="s">
        <v>17</v>
      </c>
      <c r="H4825" t="s">
        <v>18</v>
      </c>
      <c r="I4825" t="s">
        <v>18</v>
      </c>
      <c r="J4825" t="s">
        <v>26</v>
      </c>
      <c r="K4825">
        <v>0</v>
      </c>
      <c r="L4825">
        <v>0</v>
      </c>
      <c r="M4825">
        <v>0</v>
      </c>
      <c r="N4825" t="s">
        <v>20</v>
      </c>
      <c r="O4825" t="s">
        <v>20</v>
      </c>
      <c r="P4825" t="s">
        <v>20</v>
      </c>
      <c r="Q4825">
        <f t="shared" si="75"/>
        <v>0</v>
      </c>
    </row>
    <row r="4826" spans="1:17" hidden="1">
      <c r="A4826">
        <v>585525738</v>
      </c>
      <c r="B4826" s="1">
        <v>41050</v>
      </c>
      <c r="C4826">
        <v>35</v>
      </c>
      <c r="D4826" t="s">
        <v>15</v>
      </c>
      <c r="E4826">
        <v>3650</v>
      </c>
      <c r="F4826" t="s">
        <v>30</v>
      </c>
      <c r="G4826" t="s">
        <v>31</v>
      </c>
      <c r="H4826" t="s">
        <v>18</v>
      </c>
      <c r="I4826" t="s">
        <v>18</v>
      </c>
      <c r="J4826" t="s">
        <v>26</v>
      </c>
      <c r="K4826">
        <v>0</v>
      </c>
      <c r="L4826">
        <v>0</v>
      </c>
      <c r="M4826">
        <v>1</v>
      </c>
      <c r="N4826">
        <v>9.0000000953674295</v>
      </c>
      <c r="O4826">
        <v>9.0000000953674295</v>
      </c>
      <c r="P4826">
        <v>42500</v>
      </c>
      <c r="Q4826">
        <f t="shared" si="75"/>
        <v>0</v>
      </c>
    </row>
    <row r="4827" spans="1:17">
      <c r="A4827">
        <v>585537863</v>
      </c>
      <c r="B4827" s="1">
        <v>41050</v>
      </c>
      <c r="C4827">
        <v>50</v>
      </c>
      <c r="D4827" t="s">
        <v>29</v>
      </c>
      <c r="E4827">
        <v>1500</v>
      </c>
      <c r="F4827" t="s">
        <v>16</v>
      </c>
      <c r="G4827" t="s">
        <v>17</v>
      </c>
      <c r="H4827" t="s">
        <v>18</v>
      </c>
      <c r="I4827" t="s">
        <v>18</v>
      </c>
      <c r="J4827" t="s">
        <v>35</v>
      </c>
      <c r="K4827">
        <v>1</v>
      </c>
      <c r="L4827">
        <v>0</v>
      </c>
      <c r="M4827">
        <v>0</v>
      </c>
      <c r="N4827" t="s">
        <v>20</v>
      </c>
      <c r="O4827" t="s">
        <v>20</v>
      </c>
      <c r="P4827" t="s">
        <v>20</v>
      </c>
      <c r="Q4827">
        <f t="shared" si="75"/>
        <v>1</v>
      </c>
    </row>
    <row r="4828" spans="1:17">
      <c r="A4828">
        <v>585539055</v>
      </c>
      <c r="B4828" s="1">
        <v>41050</v>
      </c>
      <c r="C4828">
        <v>43</v>
      </c>
      <c r="D4828" t="s">
        <v>48</v>
      </c>
      <c r="E4828">
        <v>1700</v>
      </c>
      <c r="F4828" t="s">
        <v>37</v>
      </c>
      <c r="G4828" t="s">
        <v>17</v>
      </c>
      <c r="H4828" t="s">
        <v>18</v>
      </c>
      <c r="I4828" t="s">
        <v>18</v>
      </c>
      <c r="J4828" t="s">
        <v>38</v>
      </c>
      <c r="K4828">
        <v>1</v>
      </c>
      <c r="L4828">
        <v>3</v>
      </c>
      <c r="M4828">
        <v>0</v>
      </c>
      <c r="N4828" t="s">
        <v>20</v>
      </c>
      <c r="O4828" t="s">
        <v>20</v>
      </c>
      <c r="P4828" t="s">
        <v>20</v>
      </c>
      <c r="Q4828">
        <f t="shared" si="75"/>
        <v>4</v>
      </c>
    </row>
    <row r="4829" spans="1:17" hidden="1">
      <c r="A4829">
        <v>585560985</v>
      </c>
      <c r="B4829" s="1">
        <v>41050</v>
      </c>
      <c r="C4829">
        <v>27</v>
      </c>
      <c r="D4829" t="s">
        <v>15</v>
      </c>
      <c r="E4829">
        <v>1595</v>
      </c>
      <c r="F4829" t="s">
        <v>30</v>
      </c>
      <c r="G4829" t="s">
        <v>31</v>
      </c>
      <c r="H4829" t="s">
        <v>18</v>
      </c>
      <c r="I4829" t="s">
        <v>18</v>
      </c>
      <c r="J4829" t="s">
        <v>36</v>
      </c>
      <c r="K4829">
        <v>0</v>
      </c>
      <c r="L4829">
        <v>0</v>
      </c>
      <c r="M4829">
        <v>1</v>
      </c>
      <c r="N4829">
        <v>14.9999996185302</v>
      </c>
      <c r="O4829">
        <v>14.9999996185302</v>
      </c>
      <c r="P4829">
        <v>6500</v>
      </c>
      <c r="Q4829">
        <f t="shared" si="75"/>
        <v>0</v>
      </c>
    </row>
    <row r="4830" spans="1:17">
      <c r="A4830">
        <v>585576131</v>
      </c>
      <c r="B4830" s="1">
        <v>41050</v>
      </c>
      <c r="C4830">
        <v>30</v>
      </c>
      <c r="D4830" t="s">
        <v>29</v>
      </c>
      <c r="E4830">
        <v>2400</v>
      </c>
      <c r="F4830" t="s">
        <v>16</v>
      </c>
      <c r="G4830" t="s">
        <v>17</v>
      </c>
      <c r="H4830" t="s">
        <v>18</v>
      </c>
      <c r="I4830" t="s">
        <v>18</v>
      </c>
      <c r="J4830" t="s">
        <v>26</v>
      </c>
      <c r="K4830">
        <v>0</v>
      </c>
      <c r="L4830">
        <v>0</v>
      </c>
      <c r="M4830">
        <v>0</v>
      </c>
      <c r="N4830" t="s">
        <v>20</v>
      </c>
      <c r="O4830" t="s">
        <v>20</v>
      </c>
      <c r="P4830" t="s">
        <v>20</v>
      </c>
      <c r="Q4830">
        <f t="shared" si="75"/>
        <v>0</v>
      </c>
    </row>
    <row r="4831" spans="1:17">
      <c r="A4831">
        <v>585577760</v>
      </c>
      <c r="B4831" s="1">
        <v>41050</v>
      </c>
      <c r="C4831">
        <v>33</v>
      </c>
      <c r="D4831" t="s">
        <v>15</v>
      </c>
      <c r="E4831">
        <v>1700</v>
      </c>
      <c r="F4831" t="s">
        <v>37</v>
      </c>
      <c r="G4831" t="s">
        <v>17</v>
      </c>
      <c r="H4831" t="s">
        <v>18</v>
      </c>
      <c r="I4831" t="s">
        <v>18</v>
      </c>
      <c r="J4831" t="s">
        <v>26</v>
      </c>
      <c r="K4831">
        <v>0</v>
      </c>
      <c r="L4831">
        <v>0</v>
      </c>
      <c r="M4831">
        <v>0</v>
      </c>
      <c r="N4831" t="s">
        <v>20</v>
      </c>
      <c r="O4831" t="s">
        <v>20</v>
      </c>
      <c r="P4831" t="s">
        <v>20</v>
      </c>
      <c r="Q4831">
        <f t="shared" si="75"/>
        <v>0</v>
      </c>
    </row>
    <row r="4832" spans="1:17">
      <c r="A4832">
        <v>585578632</v>
      </c>
      <c r="B4832" s="1">
        <v>41050</v>
      </c>
      <c r="C4832">
        <v>26</v>
      </c>
      <c r="D4832" t="s">
        <v>15</v>
      </c>
      <c r="E4832">
        <v>1400</v>
      </c>
      <c r="F4832" t="s">
        <v>41</v>
      </c>
      <c r="G4832" t="s">
        <v>17</v>
      </c>
      <c r="H4832" t="s">
        <v>18</v>
      </c>
      <c r="I4832" t="s">
        <v>18</v>
      </c>
      <c r="J4832" t="s">
        <v>26</v>
      </c>
      <c r="K4832">
        <v>0</v>
      </c>
      <c r="L4832">
        <v>0</v>
      </c>
      <c r="M4832">
        <v>0</v>
      </c>
      <c r="N4832" t="s">
        <v>20</v>
      </c>
      <c r="O4832" t="s">
        <v>20</v>
      </c>
      <c r="P4832" t="s">
        <v>20</v>
      </c>
      <c r="Q4832">
        <f t="shared" si="75"/>
        <v>0</v>
      </c>
    </row>
    <row r="4833" spans="1:17">
      <c r="A4833">
        <v>585579971</v>
      </c>
      <c r="B4833" s="1">
        <v>41050</v>
      </c>
      <c r="C4833">
        <v>48</v>
      </c>
      <c r="D4833" t="s">
        <v>42</v>
      </c>
      <c r="E4833">
        <v>1200</v>
      </c>
      <c r="F4833" t="s">
        <v>16</v>
      </c>
      <c r="G4833" t="s">
        <v>31</v>
      </c>
      <c r="H4833" t="s">
        <v>18</v>
      </c>
      <c r="I4833" t="s">
        <v>18</v>
      </c>
      <c r="J4833" t="s">
        <v>45</v>
      </c>
      <c r="K4833">
        <v>0</v>
      </c>
      <c r="L4833">
        <v>0</v>
      </c>
      <c r="M4833">
        <v>0</v>
      </c>
      <c r="N4833" t="s">
        <v>20</v>
      </c>
      <c r="O4833" t="s">
        <v>20</v>
      </c>
      <c r="P4833" t="s">
        <v>20</v>
      </c>
      <c r="Q4833">
        <f t="shared" si="75"/>
        <v>0</v>
      </c>
    </row>
    <row r="4834" spans="1:17">
      <c r="A4834">
        <v>585580043</v>
      </c>
      <c r="B4834" s="1">
        <v>41050</v>
      </c>
      <c r="C4834">
        <v>25</v>
      </c>
      <c r="D4834" t="s">
        <v>42</v>
      </c>
      <c r="E4834">
        <v>1600</v>
      </c>
      <c r="F4834" t="s">
        <v>25</v>
      </c>
      <c r="G4834" t="s">
        <v>17</v>
      </c>
      <c r="H4834" t="s">
        <v>18</v>
      </c>
      <c r="I4834" t="s">
        <v>18</v>
      </c>
      <c r="J4834" t="s">
        <v>26</v>
      </c>
      <c r="K4834">
        <v>0</v>
      </c>
      <c r="L4834">
        <v>0</v>
      </c>
      <c r="M4834">
        <v>0</v>
      </c>
      <c r="N4834" t="s">
        <v>20</v>
      </c>
      <c r="O4834" t="s">
        <v>20</v>
      </c>
      <c r="P4834" t="s">
        <v>20</v>
      </c>
      <c r="Q4834">
        <f t="shared" si="75"/>
        <v>0</v>
      </c>
    </row>
    <row r="4835" spans="1:17">
      <c r="A4835">
        <v>585582717</v>
      </c>
      <c r="B4835" s="1">
        <v>41050</v>
      </c>
      <c r="C4835">
        <v>30</v>
      </c>
      <c r="D4835" t="s">
        <v>15</v>
      </c>
      <c r="E4835">
        <v>1600</v>
      </c>
      <c r="F4835" t="s">
        <v>16</v>
      </c>
      <c r="G4835" t="s">
        <v>17</v>
      </c>
      <c r="H4835" t="s">
        <v>18</v>
      </c>
      <c r="I4835" t="s">
        <v>18</v>
      </c>
      <c r="J4835" t="s">
        <v>26</v>
      </c>
      <c r="K4835">
        <v>0</v>
      </c>
      <c r="L4835">
        <v>0</v>
      </c>
      <c r="M4835">
        <v>0</v>
      </c>
      <c r="N4835" t="s">
        <v>20</v>
      </c>
      <c r="O4835" t="s">
        <v>20</v>
      </c>
      <c r="P4835" t="s">
        <v>20</v>
      </c>
      <c r="Q4835">
        <f t="shared" si="75"/>
        <v>0</v>
      </c>
    </row>
    <row r="4836" spans="1:17" hidden="1">
      <c r="A4836">
        <v>585589151</v>
      </c>
      <c r="B4836" s="1">
        <v>41050</v>
      </c>
      <c r="C4836">
        <v>28</v>
      </c>
      <c r="D4836" t="s">
        <v>15</v>
      </c>
      <c r="E4836">
        <v>900</v>
      </c>
      <c r="F4836" t="s">
        <v>30</v>
      </c>
      <c r="G4836" t="s">
        <v>31</v>
      </c>
      <c r="H4836" t="s">
        <v>18</v>
      </c>
      <c r="I4836" t="s">
        <v>18</v>
      </c>
      <c r="J4836" t="s">
        <v>36</v>
      </c>
      <c r="K4836">
        <v>0</v>
      </c>
      <c r="L4836">
        <v>0</v>
      </c>
      <c r="M4836">
        <v>0</v>
      </c>
      <c r="N4836" t="s">
        <v>20</v>
      </c>
      <c r="O4836" t="s">
        <v>20</v>
      </c>
      <c r="P4836" t="s">
        <v>20</v>
      </c>
      <c r="Q4836">
        <f t="shared" si="75"/>
        <v>0</v>
      </c>
    </row>
    <row r="4837" spans="1:17" hidden="1">
      <c r="A4837">
        <v>585590693</v>
      </c>
      <c r="B4837" s="1">
        <v>41050</v>
      </c>
      <c r="C4837">
        <v>48</v>
      </c>
      <c r="D4837" t="s">
        <v>15</v>
      </c>
      <c r="E4837">
        <v>1700</v>
      </c>
      <c r="F4837" t="s">
        <v>30</v>
      </c>
      <c r="G4837" t="s">
        <v>31</v>
      </c>
      <c r="H4837" t="s">
        <v>18</v>
      </c>
      <c r="I4837" t="s">
        <v>18</v>
      </c>
      <c r="J4837" t="s">
        <v>39</v>
      </c>
      <c r="K4837">
        <v>0</v>
      </c>
      <c r="L4837">
        <v>0</v>
      </c>
      <c r="M4837">
        <v>0</v>
      </c>
      <c r="N4837" t="s">
        <v>20</v>
      </c>
      <c r="O4837" t="s">
        <v>20</v>
      </c>
      <c r="P4837" t="s">
        <v>20</v>
      </c>
      <c r="Q4837">
        <f t="shared" si="75"/>
        <v>0</v>
      </c>
    </row>
    <row r="4838" spans="1:17">
      <c r="A4838">
        <v>585595659</v>
      </c>
      <c r="B4838" s="1">
        <v>41050</v>
      </c>
      <c r="C4838">
        <v>36</v>
      </c>
      <c r="D4838" t="s">
        <v>15</v>
      </c>
      <c r="E4838">
        <v>1715.56</v>
      </c>
      <c r="F4838" t="s">
        <v>22</v>
      </c>
      <c r="G4838" t="s">
        <v>17</v>
      </c>
      <c r="H4838" t="s">
        <v>18</v>
      </c>
      <c r="I4838" t="s">
        <v>18</v>
      </c>
      <c r="J4838" t="s">
        <v>24</v>
      </c>
      <c r="K4838">
        <v>0</v>
      </c>
      <c r="L4838">
        <v>2</v>
      </c>
      <c r="M4838">
        <v>2</v>
      </c>
      <c r="N4838">
        <v>6.79</v>
      </c>
      <c r="O4838">
        <v>12.4999996185302</v>
      </c>
      <c r="P4838">
        <v>15650</v>
      </c>
      <c r="Q4838">
        <f t="shared" si="75"/>
        <v>2</v>
      </c>
    </row>
    <row r="4839" spans="1:17">
      <c r="A4839">
        <v>585598509</v>
      </c>
      <c r="B4839" s="1">
        <v>41050</v>
      </c>
      <c r="C4839">
        <v>33</v>
      </c>
      <c r="D4839" t="s">
        <v>15</v>
      </c>
      <c r="E4839">
        <v>2300</v>
      </c>
      <c r="F4839" t="s">
        <v>22</v>
      </c>
      <c r="G4839" t="s">
        <v>17</v>
      </c>
      <c r="H4839" t="s">
        <v>18</v>
      </c>
      <c r="I4839" t="s">
        <v>18</v>
      </c>
      <c r="J4839" t="s">
        <v>23</v>
      </c>
      <c r="K4839">
        <v>0</v>
      </c>
      <c r="L4839">
        <v>0</v>
      </c>
      <c r="M4839">
        <v>2</v>
      </c>
      <c r="N4839">
        <v>5.79</v>
      </c>
      <c r="O4839">
        <v>5.9</v>
      </c>
      <c r="P4839">
        <v>10000</v>
      </c>
      <c r="Q4839">
        <f t="shared" si="75"/>
        <v>0</v>
      </c>
    </row>
    <row r="4840" spans="1:17">
      <c r="A4840">
        <v>585601103</v>
      </c>
      <c r="B4840" s="1">
        <v>41050</v>
      </c>
      <c r="C4840">
        <v>45</v>
      </c>
      <c r="D4840" t="s">
        <v>15</v>
      </c>
      <c r="E4840">
        <v>1050</v>
      </c>
      <c r="F4840" t="s">
        <v>41</v>
      </c>
      <c r="G4840" t="s">
        <v>17</v>
      </c>
      <c r="H4840" t="s">
        <v>18</v>
      </c>
      <c r="I4840" t="s">
        <v>18</v>
      </c>
      <c r="J4840" t="s">
        <v>24</v>
      </c>
      <c r="K4840">
        <v>0</v>
      </c>
      <c r="L4840">
        <v>1</v>
      </c>
      <c r="M4840">
        <v>3</v>
      </c>
      <c r="N4840">
        <v>6.79</v>
      </c>
      <c r="O4840">
        <v>12.4999996185302</v>
      </c>
      <c r="P4840">
        <v>5483.3333333333303</v>
      </c>
      <c r="Q4840">
        <f t="shared" si="75"/>
        <v>1</v>
      </c>
    </row>
    <row r="4841" spans="1:17">
      <c r="A4841">
        <v>585603097</v>
      </c>
      <c r="B4841" s="1">
        <v>41050</v>
      </c>
      <c r="C4841">
        <v>33</v>
      </c>
      <c r="D4841" t="s">
        <v>40</v>
      </c>
      <c r="E4841">
        <v>1848</v>
      </c>
      <c r="F4841" t="s">
        <v>37</v>
      </c>
      <c r="G4841" t="s">
        <v>17</v>
      </c>
      <c r="H4841" t="s">
        <v>18</v>
      </c>
      <c r="I4841" t="s">
        <v>18</v>
      </c>
      <c r="J4841" t="s">
        <v>23</v>
      </c>
      <c r="K4841">
        <v>0</v>
      </c>
      <c r="L4841">
        <v>1</v>
      </c>
      <c r="M4841">
        <v>3</v>
      </c>
      <c r="N4841">
        <v>6.9</v>
      </c>
      <c r="O4841">
        <v>12.9</v>
      </c>
      <c r="P4841">
        <v>5000</v>
      </c>
      <c r="Q4841">
        <f t="shared" si="75"/>
        <v>1</v>
      </c>
    </row>
    <row r="4842" spans="1:17">
      <c r="A4842">
        <v>585606610</v>
      </c>
      <c r="B4842" s="1">
        <v>41050</v>
      </c>
      <c r="C4842">
        <v>62</v>
      </c>
      <c r="D4842" t="s">
        <v>48</v>
      </c>
      <c r="E4842">
        <v>1520</v>
      </c>
      <c r="F4842" t="s">
        <v>25</v>
      </c>
      <c r="G4842" t="s">
        <v>17</v>
      </c>
      <c r="H4842" t="s">
        <v>18</v>
      </c>
      <c r="I4842" t="s">
        <v>18</v>
      </c>
      <c r="J4842" t="s">
        <v>45</v>
      </c>
      <c r="K4842">
        <v>0</v>
      </c>
      <c r="L4842">
        <v>4</v>
      </c>
      <c r="M4842">
        <v>0</v>
      </c>
      <c r="N4842" t="s">
        <v>20</v>
      </c>
      <c r="O4842" t="s">
        <v>20</v>
      </c>
      <c r="P4842" t="s">
        <v>20</v>
      </c>
      <c r="Q4842">
        <f t="shared" si="75"/>
        <v>4</v>
      </c>
    </row>
    <row r="4843" spans="1:17" hidden="1">
      <c r="A4843">
        <v>585608812</v>
      </c>
      <c r="B4843" s="1">
        <v>41050</v>
      </c>
      <c r="C4843">
        <v>30</v>
      </c>
      <c r="D4843" t="s">
        <v>33</v>
      </c>
      <c r="E4843">
        <v>845.8</v>
      </c>
      <c r="F4843" t="s">
        <v>30</v>
      </c>
      <c r="G4843" t="s">
        <v>31</v>
      </c>
      <c r="H4843" t="s">
        <v>18</v>
      </c>
      <c r="I4843" t="s">
        <v>18</v>
      </c>
      <c r="J4843" t="s">
        <v>23</v>
      </c>
      <c r="K4843">
        <v>0</v>
      </c>
      <c r="L4843">
        <v>0</v>
      </c>
      <c r="M4843">
        <v>0</v>
      </c>
      <c r="N4843" t="s">
        <v>20</v>
      </c>
      <c r="O4843" t="s">
        <v>20</v>
      </c>
      <c r="P4843" t="s">
        <v>20</v>
      </c>
      <c r="Q4843">
        <f t="shared" si="75"/>
        <v>0</v>
      </c>
    </row>
    <row r="4844" spans="1:17">
      <c r="A4844">
        <v>585611675</v>
      </c>
      <c r="B4844" s="1">
        <v>41050</v>
      </c>
      <c r="C4844">
        <v>27</v>
      </c>
      <c r="D4844" t="s">
        <v>15</v>
      </c>
      <c r="E4844">
        <v>1298</v>
      </c>
      <c r="F4844" t="s">
        <v>22</v>
      </c>
      <c r="G4844" t="s">
        <v>17</v>
      </c>
      <c r="H4844" t="s">
        <v>18</v>
      </c>
      <c r="I4844" t="s">
        <v>18</v>
      </c>
      <c r="J4844" t="s">
        <v>28</v>
      </c>
      <c r="K4844">
        <v>0</v>
      </c>
      <c r="L4844">
        <v>1</v>
      </c>
      <c r="M4844">
        <v>1</v>
      </c>
      <c r="N4844">
        <v>6.79</v>
      </c>
      <c r="O4844">
        <v>6.79</v>
      </c>
      <c r="P4844">
        <v>8500</v>
      </c>
      <c r="Q4844">
        <f t="shared" si="75"/>
        <v>1</v>
      </c>
    </row>
    <row r="4845" spans="1:17">
      <c r="A4845">
        <v>585613698</v>
      </c>
      <c r="B4845" s="1">
        <v>41050</v>
      </c>
      <c r="C4845">
        <v>26</v>
      </c>
      <c r="D4845" t="s">
        <v>15</v>
      </c>
      <c r="E4845">
        <v>1308</v>
      </c>
      <c r="F4845" t="s">
        <v>16</v>
      </c>
      <c r="G4845" t="s">
        <v>31</v>
      </c>
      <c r="H4845" t="s">
        <v>18</v>
      </c>
      <c r="I4845" t="s">
        <v>18</v>
      </c>
      <c r="J4845" t="s">
        <v>19</v>
      </c>
      <c r="K4845">
        <v>0</v>
      </c>
      <c r="L4845">
        <v>0</v>
      </c>
      <c r="M4845">
        <v>0</v>
      </c>
      <c r="N4845" t="s">
        <v>20</v>
      </c>
      <c r="O4845" t="s">
        <v>20</v>
      </c>
      <c r="P4845" t="s">
        <v>20</v>
      </c>
      <c r="Q4845">
        <f t="shared" si="75"/>
        <v>0</v>
      </c>
    </row>
    <row r="4846" spans="1:17">
      <c r="A4846">
        <v>585614045</v>
      </c>
      <c r="B4846" s="1">
        <v>41050</v>
      </c>
      <c r="C4846">
        <v>33</v>
      </c>
      <c r="D4846" t="s">
        <v>29</v>
      </c>
      <c r="E4846">
        <v>1300</v>
      </c>
      <c r="F4846" t="s">
        <v>16</v>
      </c>
      <c r="G4846" t="s">
        <v>17</v>
      </c>
      <c r="H4846" t="s">
        <v>18</v>
      </c>
      <c r="I4846" t="s">
        <v>18</v>
      </c>
      <c r="J4846" t="s">
        <v>38</v>
      </c>
      <c r="K4846">
        <v>0</v>
      </c>
      <c r="L4846">
        <v>1</v>
      </c>
      <c r="M4846">
        <v>0</v>
      </c>
      <c r="N4846" t="s">
        <v>20</v>
      </c>
      <c r="O4846" t="s">
        <v>20</v>
      </c>
      <c r="P4846" t="s">
        <v>20</v>
      </c>
      <c r="Q4846">
        <f t="shared" si="75"/>
        <v>1</v>
      </c>
    </row>
    <row r="4847" spans="1:17">
      <c r="A4847">
        <v>585620409</v>
      </c>
      <c r="B4847" s="1">
        <v>41050</v>
      </c>
      <c r="C4847">
        <v>24</v>
      </c>
      <c r="D4847" t="s">
        <v>29</v>
      </c>
      <c r="E4847">
        <v>2100</v>
      </c>
      <c r="F4847" t="s">
        <v>25</v>
      </c>
      <c r="G4847" t="s">
        <v>17</v>
      </c>
      <c r="H4847" t="s">
        <v>18</v>
      </c>
      <c r="I4847" t="s">
        <v>18</v>
      </c>
      <c r="J4847" t="s">
        <v>19</v>
      </c>
      <c r="K4847">
        <v>0</v>
      </c>
      <c r="L4847">
        <v>1</v>
      </c>
      <c r="M4847">
        <v>0</v>
      </c>
      <c r="N4847" t="s">
        <v>20</v>
      </c>
      <c r="O4847" t="s">
        <v>20</v>
      </c>
      <c r="P4847" t="s">
        <v>20</v>
      </c>
      <c r="Q4847">
        <f t="shared" si="75"/>
        <v>1</v>
      </c>
    </row>
    <row r="4848" spans="1:17">
      <c r="A4848">
        <v>585626629</v>
      </c>
      <c r="B4848" s="1">
        <v>41050</v>
      </c>
      <c r="C4848">
        <v>29</v>
      </c>
      <c r="D4848" t="s">
        <v>15</v>
      </c>
      <c r="E4848">
        <v>1400</v>
      </c>
      <c r="F4848" t="s">
        <v>25</v>
      </c>
      <c r="G4848" t="s">
        <v>17</v>
      </c>
      <c r="H4848" t="s">
        <v>18</v>
      </c>
      <c r="I4848" t="s">
        <v>18</v>
      </c>
      <c r="J4848" t="s">
        <v>36</v>
      </c>
      <c r="K4848">
        <v>0</v>
      </c>
      <c r="L4848">
        <v>2</v>
      </c>
      <c r="M4848">
        <v>0</v>
      </c>
      <c r="N4848" t="s">
        <v>20</v>
      </c>
      <c r="O4848" t="s">
        <v>20</v>
      </c>
      <c r="P4848" t="s">
        <v>20</v>
      </c>
      <c r="Q4848">
        <f t="shared" si="75"/>
        <v>2</v>
      </c>
    </row>
    <row r="4849" spans="1:17" hidden="1">
      <c r="A4849">
        <v>585628050</v>
      </c>
      <c r="B4849" s="1">
        <v>41050</v>
      </c>
      <c r="C4849">
        <v>25</v>
      </c>
      <c r="D4849" t="s">
        <v>15</v>
      </c>
      <c r="E4849">
        <v>1500</v>
      </c>
      <c r="F4849" t="s">
        <v>30</v>
      </c>
      <c r="G4849" t="s">
        <v>31</v>
      </c>
      <c r="H4849" t="s">
        <v>18</v>
      </c>
      <c r="I4849" t="s">
        <v>18</v>
      </c>
      <c r="J4849" t="s">
        <v>34</v>
      </c>
      <c r="K4849">
        <v>0</v>
      </c>
      <c r="L4849">
        <v>0</v>
      </c>
      <c r="M4849">
        <v>1</v>
      </c>
      <c r="N4849">
        <v>8.6999999046325591</v>
      </c>
      <c r="O4849">
        <v>8.6999999046325591</v>
      </c>
      <c r="P4849">
        <v>2500</v>
      </c>
      <c r="Q4849">
        <f t="shared" si="75"/>
        <v>0</v>
      </c>
    </row>
    <row r="4850" spans="1:17">
      <c r="A4850">
        <v>585638467</v>
      </c>
      <c r="B4850" s="1">
        <v>41050</v>
      </c>
      <c r="C4850">
        <v>35</v>
      </c>
      <c r="D4850" t="s">
        <v>15</v>
      </c>
      <c r="E4850">
        <v>1337.24</v>
      </c>
      <c r="F4850" t="s">
        <v>37</v>
      </c>
      <c r="G4850" t="s">
        <v>17</v>
      </c>
      <c r="H4850" t="s">
        <v>18</v>
      </c>
      <c r="I4850" t="s">
        <v>18</v>
      </c>
      <c r="J4850" t="s">
        <v>26</v>
      </c>
      <c r="K4850">
        <v>0</v>
      </c>
      <c r="L4850">
        <v>0</v>
      </c>
      <c r="M4850">
        <v>0</v>
      </c>
      <c r="N4850" t="s">
        <v>20</v>
      </c>
      <c r="O4850" t="s">
        <v>20</v>
      </c>
      <c r="P4850" t="s">
        <v>20</v>
      </c>
      <c r="Q4850">
        <f t="shared" si="75"/>
        <v>0</v>
      </c>
    </row>
    <row r="4851" spans="1:17">
      <c r="A4851">
        <v>585641467</v>
      </c>
      <c r="B4851" s="1">
        <v>41050</v>
      </c>
      <c r="C4851">
        <v>50</v>
      </c>
      <c r="D4851" t="s">
        <v>43</v>
      </c>
      <c r="E4851">
        <v>1130</v>
      </c>
      <c r="F4851" t="s">
        <v>16</v>
      </c>
      <c r="G4851" t="s">
        <v>31</v>
      </c>
      <c r="H4851" t="s">
        <v>18</v>
      </c>
      <c r="I4851" t="s">
        <v>18</v>
      </c>
      <c r="J4851" t="s">
        <v>36</v>
      </c>
      <c r="K4851">
        <v>0</v>
      </c>
      <c r="L4851">
        <v>0</v>
      </c>
      <c r="M4851">
        <v>0</v>
      </c>
      <c r="N4851" t="s">
        <v>20</v>
      </c>
      <c r="O4851" t="s">
        <v>20</v>
      </c>
      <c r="P4851" t="s">
        <v>20</v>
      </c>
      <c r="Q4851">
        <f t="shared" si="75"/>
        <v>0</v>
      </c>
    </row>
    <row r="4852" spans="1:17" hidden="1">
      <c r="A4852">
        <v>585644433</v>
      </c>
      <c r="B4852" s="1">
        <v>41050</v>
      </c>
      <c r="C4852">
        <v>28</v>
      </c>
      <c r="D4852" t="s">
        <v>15</v>
      </c>
      <c r="E4852">
        <v>1700</v>
      </c>
      <c r="F4852" t="s">
        <v>30</v>
      </c>
      <c r="G4852" t="s">
        <v>31</v>
      </c>
      <c r="H4852" t="s">
        <v>18</v>
      </c>
      <c r="I4852" t="s">
        <v>18</v>
      </c>
      <c r="J4852" t="s">
        <v>39</v>
      </c>
      <c r="K4852">
        <v>0</v>
      </c>
      <c r="L4852">
        <v>0</v>
      </c>
      <c r="M4852">
        <v>1</v>
      </c>
      <c r="N4852">
        <v>9.9999996185302695</v>
      </c>
      <c r="O4852">
        <v>9.9999996185302695</v>
      </c>
      <c r="P4852">
        <v>4500</v>
      </c>
      <c r="Q4852">
        <f t="shared" si="75"/>
        <v>0</v>
      </c>
    </row>
    <row r="4853" spans="1:17" hidden="1">
      <c r="A4853">
        <v>585647178</v>
      </c>
      <c r="B4853" s="1">
        <v>41050</v>
      </c>
      <c r="C4853">
        <v>41</v>
      </c>
      <c r="D4853" t="s">
        <v>15</v>
      </c>
      <c r="E4853">
        <v>1300</v>
      </c>
      <c r="F4853" t="s">
        <v>30</v>
      </c>
      <c r="G4853" t="s">
        <v>31</v>
      </c>
      <c r="H4853" t="s">
        <v>18</v>
      </c>
      <c r="I4853" t="s">
        <v>18</v>
      </c>
      <c r="J4853" t="s">
        <v>24</v>
      </c>
      <c r="K4853">
        <v>0</v>
      </c>
      <c r="L4853">
        <v>0</v>
      </c>
      <c r="M4853">
        <v>0</v>
      </c>
      <c r="N4853" t="s">
        <v>20</v>
      </c>
      <c r="O4853" t="s">
        <v>20</v>
      </c>
      <c r="P4853" t="s">
        <v>20</v>
      </c>
      <c r="Q4853">
        <f t="shared" si="75"/>
        <v>0</v>
      </c>
    </row>
    <row r="4854" spans="1:17">
      <c r="A4854">
        <v>585651019</v>
      </c>
      <c r="B4854" s="1">
        <v>41050</v>
      </c>
      <c r="C4854">
        <v>57</v>
      </c>
      <c r="D4854" t="s">
        <v>15</v>
      </c>
      <c r="E4854">
        <v>1050</v>
      </c>
      <c r="F4854" t="s">
        <v>16</v>
      </c>
      <c r="G4854" t="s">
        <v>31</v>
      </c>
      <c r="H4854" t="s">
        <v>18</v>
      </c>
      <c r="I4854" t="s">
        <v>18</v>
      </c>
      <c r="J4854" t="s">
        <v>26</v>
      </c>
      <c r="K4854">
        <v>0</v>
      </c>
      <c r="L4854">
        <v>0</v>
      </c>
      <c r="M4854">
        <v>0</v>
      </c>
      <c r="N4854" t="s">
        <v>20</v>
      </c>
      <c r="O4854" t="s">
        <v>20</v>
      </c>
      <c r="P4854" t="s">
        <v>20</v>
      </c>
      <c r="Q4854">
        <f t="shared" si="75"/>
        <v>0</v>
      </c>
    </row>
    <row r="4855" spans="1:17">
      <c r="A4855">
        <v>585662962</v>
      </c>
      <c r="B4855" s="1">
        <v>41050</v>
      </c>
      <c r="C4855">
        <v>34</v>
      </c>
      <c r="D4855" t="s">
        <v>15</v>
      </c>
      <c r="E4855">
        <v>1295</v>
      </c>
      <c r="F4855" t="s">
        <v>16</v>
      </c>
      <c r="G4855" t="s">
        <v>17</v>
      </c>
      <c r="H4855" t="s">
        <v>18</v>
      </c>
      <c r="I4855" t="s">
        <v>18</v>
      </c>
      <c r="J4855" t="s">
        <v>24</v>
      </c>
      <c r="K4855">
        <v>0</v>
      </c>
      <c r="L4855">
        <v>1</v>
      </c>
      <c r="M4855">
        <v>2</v>
      </c>
      <c r="N4855">
        <v>9.99</v>
      </c>
      <c r="O4855">
        <v>12.4999996185302</v>
      </c>
      <c r="P4855">
        <v>2250</v>
      </c>
      <c r="Q4855">
        <f t="shared" si="75"/>
        <v>1</v>
      </c>
    </row>
    <row r="4856" spans="1:17">
      <c r="A4856">
        <v>585672756</v>
      </c>
      <c r="B4856" s="1">
        <v>41050</v>
      </c>
      <c r="C4856">
        <v>61</v>
      </c>
      <c r="D4856" t="s">
        <v>43</v>
      </c>
      <c r="E4856">
        <v>1163</v>
      </c>
      <c r="F4856" t="s">
        <v>16</v>
      </c>
      <c r="G4856" t="s">
        <v>17</v>
      </c>
      <c r="H4856" t="s">
        <v>18</v>
      </c>
      <c r="I4856" t="s">
        <v>18</v>
      </c>
      <c r="J4856" t="s">
        <v>26</v>
      </c>
      <c r="K4856">
        <v>0</v>
      </c>
      <c r="L4856">
        <v>1</v>
      </c>
      <c r="M4856">
        <v>1</v>
      </c>
      <c r="N4856">
        <v>5.99</v>
      </c>
      <c r="O4856">
        <v>5.99</v>
      </c>
      <c r="P4856">
        <v>7500</v>
      </c>
      <c r="Q4856">
        <f t="shared" si="75"/>
        <v>1</v>
      </c>
    </row>
    <row r="4857" spans="1:17" hidden="1">
      <c r="A4857">
        <v>585678215</v>
      </c>
      <c r="B4857" s="1">
        <v>41050</v>
      </c>
      <c r="C4857">
        <v>58</v>
      </c>
      <c r="D4857" t="s">
        <v>15</v>
      </c>
      <c r="E4857">
        <v>1600</v>
      </c>
      <c r="F4857" t="s">
        <v>30</v>
      </c>
      <c r="G4857" t="s">
        <v>31</v>
      </c>
      <c r="H4857" t="s">
        <v>18</v>
      </c>
      <c r="I4857" t="s">
        <v>18</v>
      </c>
      <c r="J4857" t="s">
        <v>28</v>
      </c>
      <c r="K4857">
        <v>0</v>
      </c>
      <c r="L4857">
        <v>0</v>
      </c>
      <c r="M4857">
        <v>1</v>
      </c>
      <c r="N4857">
        <v>11.2000003814697</v>
      </c>
      <c r="O4857">
        <v>11.2000003814697</v>
      </c>
      <c r="P4857">
        <v>8500</v>
      </c>
      <c r="Q4857">
        <f t="shared" si="75"/>
        <v>0</v>
      </c>
    </row>
    <row r="4858" spans="1:17">
      <c r="A4858">
        <v>585679620</v>
      </c>
      <c r="B4858" s="1">
        <v>41050</v>
      </c>
      <c r="C4858">
        <v>46</v>
      </c>
      <c r="D4858" t="s">
        <v>48</v>
      </c>
      <c r="E4858">
        <v>1600</v>
      </c>
      <c r="F4858" t="s">
        <v>16</v>
      </c>
      <c r="G4858" t="s">
        <v>17</v>
      </c>
      <c r="H4858" t="s">
        <v>18</v>
      </c>
      <c r="I4858" t="s">
        <v>18</v>
      </c>
      <c r="J4858" t="s">
        <v>34</v>
      </c>
      <c r="K4858">
        <v>0</v>
      </c>
      <c r="L4858">
        <v>0</v>
      </c>
      <c r="M4858">
        <v>3</v>
      </c>
      <c r="N4858">
        <v>7.8000001907348597</v>
      </c>
      <c r="O4858">
        <v>8.9</v>
      </c>
      <c r="P4858">
        <v>2666.6666666666601</v>
      </c>
      <c r="Q4858">
        <f t="shared" si="75"/>
        <v>0</v>
      </c>
    </row>
    <row r="4859" spans="1:17">
      <c r="A4859">
        <v>585683419</v>
      </c>
      <c r="B4859" s="1">
        <v>41050</v>
      </c>
      <c r="C4859">
        <v>35</v>
      </c>
      <c r="D4859" t="s">
        <v>42</v>
      </c>
      <c r="E4859">
        <v>1100</v>
      </c>
      <c r="F4859" t="s">
        <v>16</v>
      </c>
      <c r="G4859" t="s">
        <v>31</v>
      </c>
      <c r="H4859" t="s">
        <v>18</v>
      </c>
      <c r="I4859" t="s">
        <v>18</v>
      </c>
      <c r="J4859" t="s">
        <v>26</v>
      </c>
      <c r="K4859">
        <v>0</v>
      </c>
      <c r="L4859">
        <v>0</v>
      </c>
      <c r="M4859">
        <v>0</v>
      </c>
      <c r="N4859" t="s">
        <v>20</v>
      </c>
      <c r="O4859" t="s">
        <v>20</v>
      </c>
      <c r="P4859" t="s">
        <v>20</v>
      </c>
      <c r="Q4859">
        <f t="shared" si="75"/>
        <v>0</v>
      </c>
    </row>
    <row r="4860" spans="1:17">
      <c r="A4860">
        <v>585686854</v>
      </c>
      <c r="B4860" s="1">
        <v>41050</v>
      </c>
      <c r="C4860">
        <v>32</v>
      </c>
      <c r="D4860" t="s">
        <v>15</v>
      </c>
      <c r="E4860">
        <v>1225</v>
      </c>
      <c r="F4860" t="s">
        <v>22</v>
      </c>
      <c r="G4860" t="s">
        <v>17</v>
      </c>
      <c r="H4860" t="s">
        <v>18</v>
      </c>
      <c r="I4860" t="s">
        <v>18</v>
      </c>
      <c r="J4860" t="s">
        <v>32</v>
      </c>
      <c r="K4860">
        <v>0</v>
      </c>
      <c r="L4860">
        <v>2</v>
      </c>
      <c r="M4860">
        <v>1</v>
      </c>
      <c r="N4860">
        <v>9.98</v>
      </c>
      <c r="O4860">
        <v>9.98</v>
      </c>
      <c r="P4860">
        <v>4000</v>
      </c>
      <c r="Q4860">
        <f t="shared" si="75"/>
        <v>2</v>
      </c>
    </row>
    <row r="4861" spans="1:17" hidden="1">
      <c r="A4861">
        <v>585688415</v>
      </c>
      <c r="B4861" s="1">
        <v>41050</v>
      </c>
      <c r="C4861">
        <v>31</v>
      </c>
      <c r="D4861" t="s">
        <v>15</v>
      </c>
      <c r="E4861">
        <v>1150</v>
      </c>
      <c r="F4861" t="s">
        <v>30</v>
      </c>
      <c r="G4861" t="s">
        <v>31</v>
      </c>
      <c r="H4861" t="s">
        <v>18</v>
      </c>
      <c r="I4861" t="s">
        <v>18</v>
      </c>
      <c r="J4861" t="s">
        <v>24</v>
      </c>
      <c r="K4861">
        <v>0</v>
      </c>
      <c r="L4861">
        <v>0</v>
      </c>
      <c r="M4861">
        <v>1</v>
      </c>
      <c r="N4861">
        <v>12.9999996185302</v>
      </c>
      <c r="O4861">
        <v>12.9999996185302</v>
      </c>
      <c r="P4861">
        <v>7500</v>
      </c>
      <c r="Q4861">
        <f t="shared" si="75"/>
        <v>0</v>
      </c>
    </row>
    <row r="4862" spans="1:17" hidden="1">
      <c r="A4862">
        <v>585690063</v>
      </c>
      <c r="B4862" s="1">
        <v>41050</v>
      </c>
      <c r="C4862">
        <v>28</v>
      </c>
      <c r="D4862" t="s">
        <v>15</v>
      </c>
      <c r="E4862">
        <v>1400</v>
      </c>
      <c r="F4862" t="s">
        <v>30</v>
      </c>
      <c r="G4862" t="s">
        <v>31</v>
      </c>
      <c r="H4862" t="s">
        <v>18</v>
      </c>
      <c r="I4862" t="s">
        <v>18</v>
      </c>
      <c r="J4862" t="s">
        <v>24</v>
      </c>
      <c r="K4862">
        <v>0</v>
      </c>
      <c r="L4862">
        <v>0</v>
      </c>
      <c r="M4862">
        <v>1</v>
      </c>
      <c r="N4862">
        <v>12.9999996185302</v>
      </c>
      <c r="O4862">
        <v>12.9999996185302</v>
      </c>
      <c r="P4862">
        <v>13250</v>
      </c>
      <c r="Q4862">
        <f t="shared" si="75"/>
        <v>0</v>
      </c>
    </row>
    <row r="4863" spans="1:17">
      <c r="A4863">
        <v>585691056</v>
      </c>
      <c r="B4863" s="1">
        <v>41050</v>
      </c>
      <c r="C4863">
        <v>51</v>
      </c>
      <c r="D4863" t="s">
        <v>15</v>
      </c>
      <c r="E4863">
        <v>1320</v>
      </c>
      <c r="F4863" t="s">
        <v>22</v>
      </c>
      <c r="G4863" t="s">
        <v>17</v>
      </c>
      <c r="H4863" t="s">
        <v>18</v>
      </c>
      <c r="I4863" t="s">
        <v>18</v>
      </c>
      <c r="J4863" t="s">
        <v>34</v>
      </c>
      <c r="K4863">
        <v>1</v>
      </c>
      <c r="L4863">
        <v>1</v>
      </c>
      <c r="M4863">
        <v>2</v>
      </c>
      <c r="N4863">
        <v>5.99</v>
      </c>
      <c r="O4863">
        <v>10.99</v>
      </c>
      <c r="P4863">
        <v>8250</v>
      </c>
      <c r="Q4863">
        <f t="shared" si="75"/>
        <v>2</v>
      </c>
    </row>
    <row r="4864" spans="1:17" hidden="1">
      <c r="A4864">
        <v>585692301</v>
      </c>
      <c r="B4864" s="1">
        <v>41050</v>
      </c>
      <c r="C4864">
        <v>33</v>
      </c>
      <c r="D4864" t="s">
        <v>15</v>
      </c>
      <c r="E4864">
        <v>1600</v>
      </c>
      <c r="F4864" t="s">
        <v>30</v>
      </c>
      <c r="G4864" t="s">
        <v>31</v>
      </c>
      <c r="H4864" t="s">
        <v>18</v>
      </c>
      <c r="I4864" t="s">
        <v>18</v>
      </c>
      <c r="J4864" t="s">
        <v>44</v>
      </c>
      <c r="K4864">
        <v>0</v>
      </c>
      <c r="L4864">
        <v>0</v>
      </c>
      <c r="M4864">
        <v>1</v>
      </c>
      <c r="N4864">
        <v>8.3000001907348597</v>
      </c>
      <c r="O4864">
        <v>8.3000001907348597</v>
      </c>
      <c r="P4864">
        <v>5000</v>
      </c>
      <c r="Q4864">
        <f t="shared" si="75"/>
        <v>0</v>
      </c>
    </row>
    <row r="4865" spans="1:17">
      <c r="A4865">
        <v>585692945</v>
      </c>
      <c r="B4865" s="1">
        <v>41050</v>
      </c>
      <c r="C4865">
        <v>26</v>
      </c>
      <c r="D4865" t="s">
        <v>48</v>
      </c>
      <c r="E4865">
        <v>1100</v>
      </c>
      <c r="F4865" t="s">
        <v>22</v>
      </c>
      <c r="G4865" t="s">
        <v>17</v>
      </c>
      <c r="H4865" t="s">
        <v>18</v>
      </c>
      <c r="I4865" t="s">
        <v>18</v>
      </c>
      <c r="J4865" t="s">
        <v>26</v>
      </c>
      <c r="K4865">
        <v>0</v>
      </c>
      <c r="L4865">
        <v>0</v>
      </c>
      <c r="M4865">
        <v>0</v>
      </c>
      <c r="N4865" t="s">
        <v>20</v>
      </c>
      <c r="O4865" t="s">
        <v>20</v>
      </c>
      <c r="P4865" t="s">
        <v>20</v>
      </c>
      <c r="Q4865">
        <f t="shared" si="75"/>
        <v>0</v>
      </c>
    </row>
    <row r="4866" spans="1:17">
      <c r="A4866">
        <v>585695793</v>
      </c>
      <c r="B4866" s="1">
        <v>41050</v>
      </c>
      <c r="C4866">
        <v>35</v>
      </c>
      <c r="D4866" t="s">
        <v>15</v>
      </c>
      <c r="E4866">
        <v>1421</v>
      </c>
      <c r="F4866" t="s">
        <v>16</v>
      </c>
      <c r="G4866" t="s">
        <v>31</v>
      </c>
      <c r="H4866" t="s">
        <v>18</v>
      </c>
      <c r="I4866" t="s">
        <v>18</v>
      </c>
      <c r="J4866" t="s">
        <v>26</v>
      </c>
      <c r="K4866">
        <v>0</v>
      </c>
      <c r="L4866">
        <v>0</v>
      </c>
      <c r="M4866">
        <v>0</v>
      </c>
      <c r="N4866" t="s">
        <v>20</v>
      </c>
      <c r="O4866" t="s">
        <v>20</v>
      </c>
      <c r="P4866" t="s">
        <v>20</v>
      </c>
      <c r="Q4866">
        <f t="shared" si="75"/>
        <v>0</v>
      </c>
    </row>
    <row r="4867" spans="1:17" hidden="1">
      <c r="A4867">
        <v>585696545</v>
      </c>
      <c r="B4867" s="1">
        <v>41050</v>
      </c>
      <c r="C4867">
        <v>19</v>
      </c>
      <c r="D4867" t="s">
        <v>15</v>
      </c>
      <c r="E4867">
        <v>1300</v>
      </c>
      <c r="F4867" t="s">
        <v>30</v>
      </c>
      <c r="G4867" t="s">
        <v>31</v>
      </c>
      <c r="H4867" t="s">
        <v>18</v>
      </c>
      <c r="I4867" t="s">
        <v>18</v>
      </c>
      <c r="J4867" t="s">
        <v>39</v>
      </c>
      <c r="K4867">
        <v>0</v>
      </c>
      <c r="L4867">
        <v>0</v>
      </c>
      <c r="M4867">
        <v>1</v>
      </c>
      <c r="N4867">
        <v>9.9999996185302695</v>
      </c>
      <c r="O4867">
        <v>9.9999996185302695</v>
      </c>
      <c r="P4867">
        <v>8000</v>
      </c>
      <c r="Q4867">
        <f t="shared" ref="Q4867:Q4878" si="76">IF((OR(AND(K4867&lt;&gt;0,L4867&lt;&gt;0),K4867&lt;&gt;0,L4867&lt;&gt;0)),K4867+L4867,0)</f>
        <v>0</v>
      </c>
    </row>
    <row r="4868" spans="1:17">
      <c r="A4868">
        <v>585696732</v>
      </c>
      <c r="B4868" s="1">
        <v>41050</v>
      </c>
      <c r="C4868">
        <v>28</v>
      </c>
      <c r="D4868" t="s">
        <v>48</v>
      </c>
      <c r="E4868">
        <v>1600</v>
      </c>
      <c r="F4868" t="s">
        <v>41</v>
      </c>
      <c r="G4868" t="s">
        <v>17</v>
      </c>
      <c r="H4868" t="s">
        <v>18</v>
      </c>
      <c r="I4868" t="s">
        <v>18</v>
      </c>
      <c r="J4868" t="s">
        <v>32</v>
      </c>
      <c r="K4868">
        <v>0</v>
      </c>
      <c r="L4868">
        <v>4</v>
      </c>
      <c r="M4868">
        <v>0</v>
      </c>
      <c r="N4868" t="s">
        <v>20</v>
      </c>
      <c r="O4868" t="s">
        <v>20</v>
      </c>
      <c r="P4868" t="s">
        <v>20</v>
      </c>
      <c r="Q4868">
        <f t="shared" si="76"/>
        <v>4</v>
      </c>
    </row>
    <row r="4869" spans="1:17">
      <c r="A4869">
        <v>585698163</v>
      </c>
      <c r="B4869" s="1">
        <v>41050</v>
      </c>
      <c r="C4869">
        <v>45</v>
      </c>
      <c r="D4869" t="s">
        <v>15</v>
      </c>
      <c r="E4869">
        <v>2100</v>
      </c>
      <c r="F4869" t="s">
        <v>16</v>
      </c>
      <c r="G4869" t="s">
        <v>31</v>
      </c>
      <c r="H4869" t="s">
        <v>18</v>
      </c>
      <c r="I4869" t="s">
        <v>18</v>
      </c>
      <c r="J4869" t="s">
        <v>23</v>
      </c>
      <c r="K4869">
        <v>0</v>
      </c>
      <c r="L4869">
        <v>0</v>
      </c>
      <c r="M4869">
        <v>0</v>
      </c>
      <c r="N4869" t="s">
        <v>20</v>
      </c>
      <c r="O4869" t="s">
        <v>20</v>
      </c>
      <c r="P4869" t="s">
        <v>20</v>
      </c>
      <c r="Q4869">
        <f t="shared" si="76"/>
        <v>0</v>
      </c>
    </row>
    <row r="4870" spans="1:17">
      <c r="A4870">
        <v>585702300</v>
      </c>
      <c r="B4870" s="1">
        <v>41050</v>
      </c>
      <c r="C4870">
        <v>35</v>
      </c>
      <c r="D4870" t="s">
        <v>29</v>
      </c>
      <c r="E4870">
        <v>1875.8</v>
      </c>
      <c r="F4870" t="s">
        <v>16</v>
      </c>
      <c r="G4870" t="s">
        <v>31</v>
      </c>
      <c r="H4870" t="s">
        <v>18</v>
      </c>
      <c r="I4870" t="s">
        <v>18</v>
      </c>
      <c r="J4870" t="s">
        <v>26</v>
      </c>
      <c r="K4870">
        <v>0</v>
      </c>
      <c r="L4870">
        <v>0</v>
      </c>
      <c r="M4870">
        <v>0</v>
      </c>
      <c r="N4870" t="s">
        <v>20</v>
      </c>
      <c r="O4870" t="s">
        <v>20</v>
      </c>
      <c r="P4870" t="s">
        <v>20</v>
      </c>
      <c r="Q4870">
        <f t="shared" si="76"/>
        <v>0</v>
      </c>
    </row>
    <row r="4871" spans="1:17">
      <c r="A4871">
        <v>585703335</v>
      </c>
      <c r="B4871" s="1">
        <v>41050</v>
      </c>
      <c r="C4871">
        <v>29</v>
      </c>
      <c r="D4871" t="s">
        <v>15</v>
      </c>
      <c r="E4871">
        <v>1007</v>
      </c>
      <c r="F4871" t="s">
        <v>16</v>
      </c>
      <c r="G4871" t="s">
        <v>31</v>
      </c>
      <c r="H4871" t="s">
        <v>18</v>
      </c>
      <c r="I4871" t="s">
        <v>18</v>
      </c>
      <c r="J4871" t="s">
        <v>35</v>
      </c>
      <c r="K4871">
        <v>0</v>
      </c>
      <c r="L4871">
        <v>0</v>
      </c>
      <c r="M4871">
        <v>0</v>
      </c>
      <c r="N4871" t="s">
        <v>20</v>
      </c>
      <c r="O4871" t="s">
        <v>20</v>
      </c>
      <c r="P4871" t="s">
        <v>20</v>
      </c>
      <c r="Q4871">
        <f t="shared" si="76"/>
        <v>0</v>
      </c>
    </row>
    <row r="4872" spans="1:17">
      <c r="A4872">
        <v>585706034</v>
      </c>
      <c r="B4872" s="1">
        <v>41050</v>
      </c>
      <c r="C4872">
        <v>23</v>
      </c>
      <c r="D4872" t="s">
        <v>15</v>
      </c>
      <c r="E4872">
        <v>700</v>
      </c>
      <c r="F4872" t="s">
        <v>22</v>
      </c>
      <c r="G4872" t="s">
        <v>17</v>
      </c>
      <c r="H4872" t="s">
        <v>18</v>
      </c>
      <c r="I4872" t="s">
        <v>18</v>
      </c>
      <c r="J4872" t="s">
        <v>19</v>
      </c>
      <c r="K4872">
        <v>0</v>
      </c>
      <c r="L4872">
        <v>2</v>
      </c>
      <c r="M4872">
        <v>0</v>
      </c>
      <c r="N4872" t="s">
        <v>20</v>
      </c>
      <c r="O4872" t="s">
        <v>20</v>
      </c>
      <c r="P4872" t="s">
        <v>20</v>
      </c>
      <c r="Q4872">
        <f t="shared" si="76"/>
        <v>2</v>
      </c>
    </row>
    <row r="4873" spans="1:17">
      <c r="A4873">
        <v>585707453</v>
      </c>
      <c r="B4873" s="1">
        <v>41050</v>
      </c>
      <c r="C4873">
        <v>22</v>
      </c>
      <c r="D4873" t="s">
        <v>15</v>
      </c>
      <c r="E4873">
        <v>1000</v>
      </c>
      <c r="F4873" t="s">
        <v>37</v>
      </c>
      <c r="G4873" t="s">
        <v>17</v>
      </c>
      <c r="H4873" t="s">
        <v>18</v>
      </c>
      <c r="I4873" t="s">
        <v>18</v>
      </c>
      <c r="J4873" t="s">
        <v>35</v>
      </c>
      <c r="K4873">
        <v>0</v>
      </c>
      <c r="L4873">
        <v>2</v>
      </c>
      <c r="M4873">
        <v>0</v>
      </c>
      <c r="N4873" t="s">
        <v>20</v>
      </c>
      <c r="O4873" t="s">
        <v>20</v>
      </c>
      <c r="P4873" t="s">
        <v>20</v>
      </c>
      <c r="Q4873">
        <f t="shared" si="76"/>
        <v>2</v>
      </c>
    </row>
    <row r="4874" spans="1:17">
      <c r="A4874">
        <v>585711888</v>
      </c>
      <c r="B4874" s="1">
        <v>41050</v>
      </c>
      <c r="C4874">
        <v>47</v>
      </c>
      <c r="D4874" t="s">
        <v>15</v>
      </c>
      <c r="E4874">
        <v>950</v>
      </c>
      <c r="F4874" t="s">
        <v>37</v>
      </c>
      <c r="G4874" t="s">
        <v>17</v>
      </c>
      <c r="H4874" t="s">
        <v>18</v>
      </c>
      <c r="I4874" t="s">
        <v>18</v>
      </c>
      <c r="J4874" t="s">
        <v>26</v>
      </c>
      <c r="K4874">
        <v>0</v>
      </c>
      <c r="L4874">
        <v>0</v>
      </c>
      <c r="M4874">
        <v>0</v>
      </c>
      <c r="N4874" t="s">
        <v>20</v>
      </c>
      <c r="O4874" t="s">
        <v>20</v>
      </c>
      <c r="P4874" t="s">
        <v>20</v>
      </c>
      <c r="Q4874">
        <f t="shared" si="76"/>
        <v>0</v>
      </c>
    </row>
    <row r="4875" spans="1:17">
      <c r="A4875">
        <v>585712291</v>
      </c>
      <c r="B4875" s="1">
        <v>41050</v>
      </c>
      <c r="C4875">
        <v>30</v>
      </c>
      <c r="D4875" t="s">
        <v>29</v>
      </c>
      <c r="E4875">
        <v>3800</v>
      </c>
      <c r="F4875" t="s">
        <v>41</v>
      </c>
      <c r="G4875" t="s">
        <v>17</v>
      </c>
      <c r="H4875" t="s">
        <v>18</v>
      </c>
      <c r="I4875" t="s">
        <v>18</v>
      </c>
      <c r="J4875" t="s">
        <v>28</v>
      </c>
      <c r="K4875">
        <v>0</v>
      </c>
      <c r="L4875">
        <v>1</v>
      </c>
      <c r="M4875">
        <v>0</v>
      </c>
      <c r="N4875" t="s">
        <v>20</v>
      </c>
      <c r="O4875" t="s">
        <v>20</v>
      </c>
      <c r="P4875" t="s">
        <v>20</v>
      </c>
      <c r="Q4875">
        <f t="shared" si="76"/>
        <v>1</v>
      </c>
    </row>
    <row r="4876" spans="1:17">
      <c r="A4876">
        <v>585713401</v>
      </c>
      <c r="B4876" s="1">
        <v>41050</v>
      </c>
      <c r="C4876">
        <v>41</v>
      </c>
      <c r="D4876" t="s">
        <v>33</v>
      </c>
      <c r="E4876">
        <v>10977</v>
      </c>
      <c r="F4876" t="s">
        <v>16</v>
      </c>
      <c r="G4876" t="s">
        <v>31</v>
      </c>
      <c r="H4876" t="s">
        <v>18</v>
      </c>
      <c r="I4876" t="s">
        <v>18</v>
      </c>
      <c r="J4876" t="s">
        <v>23</v>
      </c>
      <c r="K4876">
        <v>0</v>
      </c>
      <c r="L4876">
        <v>0</v>
      </c>
      <c r="M4876">
        <v>1</v>
      </c>
      <c r="N4876">
        <v>7.2999998092651301</v>
      </c>
      <c r="O4876">
        <v>7.2999998092651301</v>
      </c>
      <c r="P4876">
        <v>35000</v>
      </c>
      <c r="Q4876">
        <f t="shared" si="76"/>
        <v>0</v>
      </c>
    </row>
    <row r="4877" spans="1:17">
      <c r="A4877">
        <v>585714997</v>
      </c>
      <c r="B4877" s="1">
        <v>41050</v>
      </c>
      <c r="C4877">
        <v>49</v>
      </c>
      <c r="D4877" t="s">
        <v>42</v>
      </c>
      <c r="E4877">
        <v>1200</v>
      </c>
      <c r="F4877" t="s">
        <v>16</v>
      </c>
      <c r="G4877" t="s">
        <v>31</v>
      </c>
      <c r="H4877" t="s">
        <v>18</v>
      </c>
      <c r="I4877" t="s">
        <v>18</v>
      </c>
      <c r="J4877" t="s">
        <v>32</v>
      </c>
      <c r="K4877">
        <v>0</v>
      </c>
      <c r="L4877">
        <v>0</v>
      </c>
      <c r="M4877">
        <v>0</v>
      </c>
      <c r="N4877" t="s">
        <v>20</v>
      </c>
      <c r="O4877" t="s">
        <v>20</v>
      </c>
      <c r="P4877" t="s">
        <v>20</v>
      </c>
      <c r="Q4877">
        <f t="shared" si="76"/>
        <v>0</v>
      </c>
    </row>
    <row r="4878" spans="1:17">
      <c r="A4878">
        <v>585725357</v>
      </c>
      <c r="B4878" s="1">
        <v>41050</v>
      </c>
      <c r="C4878">
        <v>24</v>
      </c>
      <c r="D4878" t="s">
        <v>15</v>
      </c>
      <c r="E4878">
        <v>1350</v>
      </c>
      <c r="F4878" t="s">
        <v>37</v>
      </c>
      <c r="G4878" t="s">
        <v>17</v>
      </c>
      <c r="H4878" t="s">
        <v>18</v>
      </c>
      <c r="I4878" t="s">
        <v>18</v>
      </c>
      <c r="J4878" t="s">
        <v>26</v>
      </c>
      <c r="K4878">
        <v>0</v>
      </c>
      <c r="L4878">
        <v>0</v>
      </c>
      <c r="M4878">
        <v>0</v>
      </c>
      <c r="N4878" t="s">
        <v>20</v>
      </c>
      <c r="O4878" t="s">
        <v>20</v>
      </c>
      <c r="P4878" t="s">
        <v>20</v>
      </c>
      <c r="Q4878">
        <f t="shared" si="76"/>
        <v>0</v>
      </c>
    </row>
  </sheetData>
  <autoFilter ref="A1:P4878">
    <filterColumn colId="5">
      <filters>
        <filter val="Affiliates"/>
        <filter val="Empfehlungen"/>
        <filter val="Partner"/>
        <filter val="SEM"/>
        <filter val="SEO"/>
        <filter val="smava Agents"/>
        <filter val="smava inter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9"/>
  <sheetViews>
    <sheetView workbookViewId="0">
      <selection activeCell="B5" sqref="B5"/>
    </sheetView>
  </sheetViews>
  <sheetFormatPr defaultColWidth="11.42578125" defaultRowHeight="15"/>
  <cols>
    <col min="1" max="1" width="21" bestFit="1" customWidth="1"/>
    <col min="2" max="2" width="81.42578125" style="8" customWidth="1"/>
    <col min="3" max="3" width="51.85546875" bestFit="1" customWidth="1"/>
  </cols>
  <sheetData>
    <row r="1" spans="1:3" s="4" customFormat="1">
      <c r="A1" s="2" t="s">
        <v>59</v>
      </c>
      <c r="B1" s="3"/>
    </row>
    <row r="3" spans="1:3">
      <c r="A3" s="5" t="s">
        <v>115</v>
      </c>
      <c r="B3" s="5"/>
    </row>
    <row r="4" spans="1:3" ht="45">
      <c r="A4" s="18">
        <v>1</v>
      </c>
      <c r="B4" s="8" t="s">
        <v>114</v>
      </c>
    </row>
    <row r="5" spans="1:3">
      <c r="A5" s="18">
        <v>2</v>
      </c>
      <c r="B5" t="s">
        <v>83</v>
      </c>
    </row>
    <row r="6" spans="1:3">
      <c r="A6" s="18">
        <v>3</v>
      </c>
      <c r="B6" t="s">
        <v>84</v>
      </c>
    </row>
    <row r="8" spans="1:3">
      <c r="A8" s="5" t="s">
        <v>90</v>
      </c>
      <c r="B8" s="6"/>
    </row>
    <row r="10" spans="1:3">
      <c r="A10" s="7" t="s">
        <v>71</v>
      </c>
    </row>
    <row r="11" spans="1:3">
      <c r="A11" s="9" t="s">
        <v>57</v>
      </c>
      <c r="B11" s="10" t="s">
        <v>58</v>
      </c>
      <c r="C11" s="10" t="s">
        <v>85</v>
      </c>
    </row>
    <row r="12" spans="1:3">
      <c r="A12" t="s">
        <v>0</v>
      </c>
      <c r="B12" s="8" t="s">
        <v>62</v>
      </c>
      <c r="C12" t="s">
        <v>109</v>
      </c>
    </row>
    <row r="13" spans="1:3">
      <c r="A13" t="s">
        <v>1</v>
      </c>
      <c r="C13" t="s">
        <v>110</v>
      </c>
    </row>
    <row r="14" spans="1:3">
      <c r="A14" t="s">
        <v>2</v>
      </c>
      <c r="B14" s="8" t="s">
        <v>61</v>
      </c>
      <c r="C14" t="s">
        <v>86</v>
      </c>
    </row>
    <row r="15" spans="1:3">
      <c r="A15" t="s">
        <v>3</v>
      </c>
      <c r="C15" t="s">
        <v>87</v>
      </c>
    </row>
    <row r="16" spans="1:3">
      <c r="A16" t="s">
        <v>4</v>
      </c>
      <c r="C16" t="s">
        <v>88</v>
      </c>
    </row>
    <row r="17" spans="1:3" ht="141.75" customHeight="1">
      <c r="A17" t="s">
        <v>5</v>
      </c>
      <c r="B17" s="11" t="s">
        <v>63</v>
      </c>
      <c r="C17" s="8" t="s">
        <v>89</v>
      </c>
    </row>
    <row r="18" spans="1:3" ht="45">
      <c r="A18" t="s">
        <v>6</v>
      </c>
      <c r="B18" s="11" t="s">
        <v>64</v>
      </c>
      <c r="C18" s="8" t="s">
        <v>91</v>
      </c>
    </row>
    <row r="19" spans="1:3">
      <c r="A19" t="s">
        <v>7</v>
      </c>
      <c r="B19" s="11" t="s">
        <v>65</v>
      </c>
      <c r="C19" t="s">
        <v>92</v>
      </c>
    </row>
    <row r="20" spans="1:3">
      <c r="A20" t="s">
        <v>8</v>
      </c>
      <c r="B20" s="11" t="s">
        <v>66</v>
      </c>
      <c r="C20" t="s">
        <v>111</v>
      </c>
    </row>
    <row r="21" spans="1:3">
      <c r="A21" t="s">
        <v>9</v>
      </c>
      <c r="B21" s="11" t="s">
        <v>67</v>
      </c>
      <c r="C21" t="s">
        <v>94</v>
      </c>
    </row>
    <row r="22" spans="1:3">
      <c r="A22" t="s">
        <v>49</v>
      </c>
      <c r="B22" s="8" t="s">
        <v>72</v>
      </c>
      <c r="C22" t="s">
        <v>112</v>
      </c>
    </row>
    <row r="23" spans="1:3">
      <c r="A23" t="s">
        <v>10</v>
      </c>
      <c r="B23" s="8" t="s">
        <v>68</v>
      </c>
      <c r="C23" t="s">
        <v>95</v>
      </c>
    </row>
    <row r="24" spans="1:3">
      <c r="A24" s="14" t="s">
        <v>11</v>
      </c>
      <c r="B24" s="8" t="s">
        <v>69</v>
      </c>
      <c r="C24" t="s">
        <v>96</v>
      </c>
    </row>
    <row r="25" spans="1:3">
      <c r="A25" s="12" t="s">
        <v>12</v>
      </c>
      <c r="B25" s="13" t="s">
        <v>70</v>
      </c>
      <c r="C25" s="12" t="s">
        <v>97</v>
      </c>
    </row>
    <row r="26" spans="1:3">
      <c r="A26" t="s">
        <v>13</v>
      </c>
      <c r="B26" s="8" t="s">
        <v>75</v>
      </c>
      <c r="C26" t="s">
        <v>98</v>
      </c>
    </row>
    <row r="27" spans="1:3">
      <c r="A27" t="s">
        <v>14</v>
      </c>
      <c r="B27" s="8" t="s">
        <v>76</v>
      </c>
      <c r="C27" t="s">
        <v>99</v>
      </c>
    </row>
    <row r="28" spans="1:3">
      <c r="A28" t="s">
        <v>51</v>
      </c>
      <c r="B28" s="8" t="s">
        <v>74</v>
      </c>
      <c r="C28" t="s">
        <v>113</v>
      </c>
    </row>
    <row r="29" spans="1:3">
      <c r="A29" t="s">
        <v>50</v>
      </c>
      <c r="B29" s="8" t="s">
        <v>73</v>
      </c>
      <c r="C29" t="s">
        <v>100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063"/>
  <sheetViews>
    <sheetView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S10" sqref="S10"/>
    </sheetView>
  </sheetViews>
  <sheetFormatPr defaultColWidth="9.140625" defaultRowHeight="15"/>
  <cols>
    <col min="1" max="1" width="10" bestFit="1" customWidth="1"/>
    <col min="2" max="2" width="15.140625" bestFit="1" customWidth="1"/>
    <col min="4" max="4" width="13.42578125" customWidth="1"/>
    <col min="11" max="11" width="12.85546875" customWidth="1"/>
    <col min="20" max="20" width="20.85546875" bestFit="1" customWidth="1"/>
    <col min="21" max="21" width="12.5703125" bestFit="1" customWidth="1"/>
    <col min="22" max="23" width="13.140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51</v>
      </c>
      <c r="R1" t="s">
        <v>50</v>
      </c>
    </row>
    <row r="2" spans="1:18">
      <c r="A2">
        <v>13686777</v>
      </c>
      <c r="B2" s="1">
        <v>41046</v>
      </c>
      <c r="C2">
        <v>30</v>
      </c>
      <c r="D2" t="s">
        <v>15</v>
      </c>
      <c r="E2">
        <v>1300</v>
      </c>
      <c r="F2" t="s">
        <v>16</v>
      </c>
      <c r="G2" t="s">
        <v>17</v>
      </c>
      <c r="H2" t="s">
        <v>18</v>
      </c>
      <c r="I2" t="s">
        <v>18</v>
      </c>
      <c r="J2" t="s">
        <v>19</v>
      </c>
      <c r="K2" t="s">
        <v>52</v>
      </c>
      <c r="L2">
        <v>0</v>
      </c>
      <c r="M2">
        <v>1</v>
      </c>
      <c r="N2">
        <v>0</v>
      </c>
      <c r="O2" t="s">
        <v>20</v>
      </c>
      <c r="P2" t="s">
        <v>20</v>
      </c>
      <c r="Q2" t="s">
        <v>20</v>
      </c>
      <c r="R2" t="s">
        <v>20</v>
      </c>
    </row>
    <row r="3" spans="1:18">
      <c r="A3">
        <v>13686777</v>
      </c>
      <c r="B3" s="1">
        <v>41046</v>
      </c>
      <c r="C3">
        <v>30</v>
      </c>
      <c r="D3" t="s">
        <v>15</v>
      </c>
      <c r="E3">
        <v>1300</v>
      </c>
      <c r="F3" t="s">
        <v>16</v>
      </c>
      <c r="G3" t="s">
        <v>17</v>
      </c>
      <c r="H3" t="s">
        <v>18</v>
      </c>
      <c r="I3" t="s">
        <v>18</v>
      </c>
      <c r="J3" t="s">
        <v>19</v>
      </c>
      <c r="K3" t="s">
        <v>53</v>
      </c>
      <c r="L3">
        <v>0</v>
      </c>
      <c r="M3">
        <v>1</v>
      </c>
      <c r="N3">
        <v>0</v>
      </c>
      <c r="O3" t="s">
        <v>20</v>
      </c>
      <c r="P3" t="s">
        <v>20</v>
      </c>
      <c r="Q3" t="s">
        <v>20</v>
      </c>
      <c r="R3" t="s">
        <v>20</v>
      </c>
    </row>
    <row r="4" spans="1:18">
      <c r="A4">
        <v>13686777</v>
      </c>
      <c r="B4" s="1">
        <v>41046</v>
      </c>
      <c r="C4">
        <v>30</v>
      </c>
      <c r="D4" t="s">
        <v>15</v>
      </c>
      <c r="E4">
        <v>1300</v>
      </c>
      <c r="F4" t="s">
        <v>16</v>
      </c>
      <c r="G4" t="s">
        <v>17</v>
      </c>
      <c r="H4" t="s">
        <v>18</v>
      </c>
      <c r="I4" t="s">
        <v>18</v>
      </c>
      <c r="J4" t="s">
        <v>19</v>
      </c>
      <c r="K4" t="s">
        <v>54</v>
      </c>
      <c r="L4">
        <v>1</v>
      </c>
      <c r="M4">
        <v>0</v>
      </c>
      <c r="N4">
        <v>0</v>
      </c>
      <c r="O4" t="s">
        <v>20</v>
      </c>
      <c r="P4" t="s">
        <v>20</v>
      </c>
      <c r="Q4" t="s">
        <v>20</v>
      </c>
      <c r="R4" t="s">
        <v>20</v>
      </c>
    </row>
    <row r="5" spans="1:18">
      <c r="A5">
        <v>115737485</v>
      </c>
      <c r="B5" s="1">
        <v>41039</v>
      </c>
      <c r="C5">
        <v>36</v>
      </c>
      <c r="D5" t="s">
        <v>21</v>
      </c>
      <c r="E5">
        <v>3722.05</v>
      </c>
      <c r="F5" t="s">
        <v>22</v>
      </c>
      <c r="G5" t="s">
        <v>17</v>
      </c>
      <c r="H5" t="s">
        <v>18</v>
      </c>
      <c r="I5" t="s">
        <v>18</v>
      </c>
      <c r="J5" t="s">
        <v>23</v>
      </c>
      <c r="K5" t="s">
        <v>55</v>
      </c>
      <c r="L5">
        <v>0</v>
      </c>
      <c r="M5">
        <v>0</v>
      </c>
      <c r="N5">
        <v>1</v>
      </c>
      <c r="O5">
        <v>7.2999998092651301</v>
      </c>
      <c r="P5">
        <v>7.2999998092651301</v>
      </c>
      <c r="Q5">
        <v>7.2999998092651301</v>
      </c>
      <c r="R5">
        <v>50000</v>
      </c>
    </row>
    <row r="6" spans="1:18">
      <c r="A6">
        <v>558240097</v>
      </c>
      <c r="B6" s="1">
        <v>41050</v>
      </c>
      <c r="C6">
        <v>40</v>
      </c>
      <c r="D6" t="s">
        <v>15</v>
      </c>
      <c r="E6">
        <v>4158</v>
      </c>
      <c r="F6" t="s">
        <v>46</v>
      </c>
      <c r="G6" t="s">
        <v>31</v>
      </c>
      <c r="H6" t="s">
        <v>18</v>
      </c>
      <c r="I6" t="s">
        <v>18</v>
      </c>
      <c r="J6" t="s">
        <v>23</v>
      </c>
      <c r="K6" t="s">
        <v>55</v>
      </c>
      <c r="L6">
        <v>0</v>
      </c>
      <c r="M6">
        <v>0</v>
      </c>
      <c r="N6">
        <v>1</v>
      </c>
      <c r="O6">
        <v>7.2999998092651301</v>
      </c>
      <c r="P6">
        <v>7.2999998092651301</v>
      </c>
      <c r="Q6">
        <v>7.2999998092651301</v>
      </c>
      <c r="R6">
        <v>6000</v>
      </c>
    </row>
    <row r="7" spans="1:18">
      <c r="A7">
        <v>569187332</v>
      </c>
      <c r="B7" s="1">
        <v>41025</v>
      </c>
      <c r="C7">
        <v>45</v>
      </c>
      <c r="D7" t="s">
        <v>15</v>
      </c>
      <c r="E7">
        <v>950</v>
      </c>
      <c r="F7" t="s">
        <v>16</v>
      </c>
      <c r="G7" t="s">
        <v>17</v>
      </c>
      <c r="H7" t="s">
        <v>18</v>
      </c>
      <c r="I7" t="s">
        <v>18</v>
      </c>
      <c r="J7" t="s">
        <v>24</v>
      </c>
      <c r="K7" t="s">
        <v>52</v>
      </c>
      <c r="L7">
        <v>0</v>
      </c>
      <c r="M7">
        <v>1</v>
      </c>
      <c r="N7">
        <v>0</v>
      </c>
      <c r="O7" t="s">
        <v>20</v>
      </c>
      <c r="P7" t="s">
        <v>20</v>
      </c>
      <c r="Q7" t="s">
        <v>20</v>
      </c>
      <c r="R7" t="s">
        <v>20</v>
      </c>
    </row>
    <row r="8" spans="1:18">
      <c r="A8">
        <v>569187332</v>
      </c>
      <c r="B8" s="1">
        <v>41025</v>
      </c>
      <c r="C8">
        <v>45</v>
      </c>
      <c r="D8" t="s">
        <v>15</v>
      </c>
      <c r="E8">
        <v>950</v>
      </c>
      <c r="F8" t="s">
        <v>16</v>
      </c>
      <c r="G8" t="s">
        <v>17</v>
      </c>
      <c r="H8" t="s">
        <v>18</v>
      </c>
      <c r="I8" t="s">
        <v>18</v>
      </c>
      <c r="J8" t="s">
        <v>24</v>
      </c>
      <c r="K8" t="s">
        <v>56</v>
      </c>
      <c r="L8">
        <v>0</v>
      </c>
      <c r="M8">
        <v>1</v>
      </c>
      <c r="N8">
        <v>0</v>
      </c>
      <c r="O8" t="s">
        <v>20</v>
      </c>
      <c r="P8" t="s">
        <v>20</v>
      </c>
      <c r="Q8" t="s">
        <v>20</v>
      </c>
      <c r="R8" t="s">
        <v>20</v>
      </c>
    </row>
    <row r="9" spans="1:18">
      <c r="A9">
        <v>569188812</v>
      </c>
      <c r="B9" s="1">
        <v>41025</v>
      </c>
      <c r="C9">
        <v>41</v>
      </c>
      <c r="D9" t="s">
        <v>15</v>
      </c>
      <c r="E9">
        <v>1100</v>
      </c>
      <c r="F9" t="s">
        <v>25</v>
      </c>
      <c r="G9" t="s">
        <v>17</v>
      </c>
      <c r="H9" t="s">
        <v>18</v>
      </c>
      <c r="I9" t="s">
        <v>18</v>
      </c>
      <c r="J9" t="s">
        <v>26</v>
      </c>
      <c r="K9" t="s">
        <v>20</v>
      </c>
      <c r="L9">
        <v>0</v>
      </c>
      <c r="M9">
        <v>0</v>
      </c>
      <c r="N9">
        <v>0</v>
      </c>
      <c r="O9" t="s">
        <v>20</v>
      </c>
      <c r="P9" t="s">
        <v>20</v>
      </c>
      <c r="Q9" t="s">
        <v>20</v>
      </c>
      <c r="R9" t="s">
        <v>20</v>
      </c>
    </row>
    <row r="10" spans="1:18">
      <c r="A10">
        <v>569193167</v>
      </c>
      <c r="B10" s="1">
        <v>41025</v>
      </c>
      <c r="C10">
        <v>21</v>
      </c>
      <c r="D10" t="s">
        <v>15</v>
      </c>
      <c r="E10">
        <v>4444</v>
      </c>
      <c r="F10" t="s">
        <v>46</v>
      </c>
      <c r="G10" t="s">
        <v>31</v>
      </c>
      <c r="H10" t="s">
        <v>18</v>
      </c>
      <c r="I10" t="s">
        <v>18</v>
      </c>
      <c r="J10" t="s">
        <v>24</v>
      </c>
      <c r="K10" t="s">
        <v>55</v>
      </c>
      <c r="L10">
        <v>0</v>
      </c>
      <c r="M10">
        <v>0</v>
      </c>
      <c r="N10">
        <v>1</v>
      </c>
      <c r="O10">
        <v>9.1</v>
      </c>
      <c r="P10">
        <v>9.1</v>
      </c>
      <c r="Q10">
        <v>9.1</v>
      </c>
      <c r="R10">
        <v>10000</v>
      </c>
    </row>
    <row r="11" spans="1:18">
      <c r="A11">
        <v>569195368</v>
      </c>
      <c r="B11" s="1">
        <v>41025</v>
      </c>
      <c r="C11">
        <v>55</v>
      </c>
      <c r="D11" t="s">
        <v>15</v>
      </c>
      <c r="E11">
        <v>1650</v>
      </c>
      <c r="F11" t="s">
        <v>16</v>
      </c>
      <c r="G11" t="s">
        <v>17</v>
      </c>
      <c r="H11" t="s">
        <v>27</v>
      </c>
      <c r="I11" t="s">
        <v>27</v>
      </c>
      <c r="J11" t="s">
        <v>28</v>
      </c>
      <c r="K11" t="s">
        <v>52</v>
      </c>
      <c r="L11">
        <v>0</v>
      </c>
      <c r="M11">
        <v>0</v>
      </c>
      <c r="N11">
        <v>1</v>
      </c>
      <c r="O11">
        <v>12.9</v>
      </c>
      <c r="P11">
        <v>12.9</v>
      </c>
      <c r="Q11">
        <v>12.9</v>
      </c>
      <c r="R11">
        <v>4000</v>
      </c>
    </row>
    <row r="12" spans="1:18">
      <c r="A12">
        <v>569195368</v>
      </c>
      <c r="B12" s="1">
        <v>41025</v>
      </c>
      <c r="C12">
        <v>55</v>
      </c>
      <c r="D12" t="s">
        <v>15</v>
      </c>
      <c r="E12">
        <v>1650</v>
      </c>
      <c r="F12" t="s">
        <v>16</v>
      </c>
      <c r="G12" t="s">
        <v>17</v>
      </c>
      <c r="H12" t="s">
        <v>27</v>
      </c>
      <c r="I12" t="s">
        <v>27</v>
      </c>
      <c r="J12" t="s">
        <v>28</v>
      </c>
      <c r="K12" t="s">
        <v>54</v>
      </c>
      <c r="L12">
        <v>0</v>
      </c>
      <c r="M12">
        <v>0</v>
      </c>
      <c r="N12">
        <v>1</v>
      </c>
      <c r="O12">
        <v>6.9</v>
      </c>
      <c r="P12">
        <v>6.9</v>
      </c>
      <c r="Q12">
        <v>6.9</v>
      </c>
      <c r="R12">
        <v>0</v>
      </c>
    </row>
    <row r="13" spans="1:18">
      <c r="A13">
        <v>569196304</v>
      </c>
      <c r="B13" s="1">
        <v>41025</v>
      </c>
      <c r="C13">
        <v>28</v>
      </c>
      <c r="D13" t="s">
        <v>15</v>
      </c>
      <c r="E13">
        <v>1520</v>
      </c>
      <c r="F13" t="s">
        <v>25</v>
      </c>
      <c r="G13" t="s">
        <v>17</v>
      </c>
      <c r="H13" t="s">
        <v>18</v>
      </c>
      <c r="I13" t="s">
        <v>18</v>
      </c>
      <c r="J13" t="s">
        <v>26</v>
      </c>
      <c r="K13" t="s">
        <v>20</v>
      </c>
      <c r="L13">
        <v>0</v>
      </c>
      <c r="M13">
        <v>0</v>
      </c>
      <c r="N13">
        <v>0</v>
      </c>
      <c r="O13" t="s">
        <v>20</v>
      </c>
      <c r="P13" t="s">
        <v>20</v>
      </c>
      <c r="Q13" t="s">
        <v>20</v>
      </c>
      <c r="R13" t="s">
        <v>20</v>
      </c>
    </row>
    <row r="14" spans="1:18">
      <c r="A14">
        <v>569196412</v>
      </c>
      <c r="B14" s="1">
        <v>41025</v>
      </c>
      <c r="C14">
        <v>40</v>
      </c>
      <c r="D14" t="s">
        <v>29</v>
      </c>
      <c r="E14">
        <v>1940.43</v>
      </c>
      <c r="F14" t="s">
        <v>30</v>
      </c>
      <c r="G14" t="s">
        <v>31</v>
      </c>
      <c r="H14" t="s">
        <v>18</v>
      </c>
      <c r="I14" t="s">
        <v>18</v>
      </c>
      <c r="J14" t="s">
        <v>32</v>
      </c>
      <c r="K14" t="s">
        <v>20</v>
      </c>
      <c r="L14">
        <v>0</v>
      </c>
      <c r="M14">
        <v>0</v>
      </c>
      <c r="N14">
        <v>0</v>
      </c>
      <c r="O14" t="s">
        <v>20</v>
      </c>
      <c r="P14" t="s">
        <v>20</v>
      </c>
      <c r="Q14" t="s">
        <v>20</v>
      </c>
      <c r="R14" t="s">
        <v>20</v>
      </c>
    </row>
    <row r="15" spans="1:18">
      <c r="A15">
        <v>569198707</v>
      </c>
      <c r="B15" s="1">
        <v>41025</v>
      </c>
      <c r="C15">
        <v>23</v>
      </c>
      <c r="D15" t="s">
        <v>15</v>
      </c>
      <c r="E15">
        <v>1100</v>
      </c>
      <c r="F15" t="s">
        <v>30</v>
      </c>
      <c r="G15" t="s">
        <v>31</v>
      </c>
      <c r="H15" t="s">
        <v>18</v>
      </c>
      <c r="I15" t="s">
        <v>18</v>
      </c>
      <c r="J15" t="s">
        <v>19</v>
      </c>
      <c r="K15" t="s">
        <v>20</v>
      </c>
      <c r="L15">
        <v>0</v>
      </c>
      <c r="M15">
        <v>0</v>
      </c>
      <c r="N15">
        <v>0</v>
      </c>
      <c r="O15" t="s">
        <v>20</v>
      </c>
      <c r="P15" t="s">
        <v>20</v>
      </c>
      <c r="Q15" t="s">
        <v>20</v>
      </c>
      <c r="R15" t="s">
        <v>20</v>
      </c>
    </row>
    <row r="16" spans="1:18">
      <c r="A16">
        <v>569205420</v>
      </c>
      <c r="B16" s="1">
        <v>41025</v>
      </c>
      <c r="C16">
        <v>51</v>
      </c>
      <c r="D16" t="s">
        <v>29</v>
      </c>
      <c r="E16">
        <v>797.57</v>
      </c>
      <c r="F16" t="s">
        <v>30</v>
      </c>
      <c r="G16" t="s">
        <v>31</v>
      </c>
      <c r="H16" t="s">
        <v>18</v>
      </c>
      <c r="I16" t="s">
        <v>18</v>
      </c>
      <c r="J16" t="s">
        <v>23</v>
      </c>
      <c r="K16" t="s">
        <v>55</v>
      </c>
      <c r="L16">
        <v>0</v>
      </c>
      <c r="M16">
        <v>0</v>
      </c>
      <c r="N16">
        <v>1</v>
      </c>
      <c r="O16">
        <v>7.9000001907348603</v>
      </c>
      <c r="P16">
        <v>7.9000001907348603</v>
      </c>
      <c r="Q16">
        <v>7.9000001907348603</v>
      </c>
      <c r="R16">
        <v>30000</v>
      </c>
    </row>
    <row r="17" spans="1:18">
      <c r="A17">
        <v>569208149</v>
      </c>
      <c r="B17" s="1">
        <v>41025</v>
      </c>
      <c r="C17">
        <v>22</v>
      </c>
      <c r="D17" t="s">
        <v>15</v>
      </c>
      <c r="E17">
        <v>4158</v>
      </c>
      <c r="F17" t="s">
        <v>46</v>
      </c>
      <c r="G17" t="s">
        <v>31</v>
      </c>
      <c r="H17" t="s">
        <v>18</v>
      </c>
      <c r="I17" t="s">
        <v>18</v>
      </c>
      <c r="J17" t="s">
        <v>26</v>
      </c>
      <c r="K17" t="s">
        <v>55</v>
      </c>
      <c r="L17">
        <v>0</v>
      </c>
      <c r="M17">
        <v>0</v>
      </c>
      <c r="N17">
        <v>1</v>
      </c>
      <c r="O17">
        <v>9.1</v>
      </c>
      <c r="P17">
        <v>9.1</v>
      </c>
      <c r="Q17">
        <v>9.1</v>
      </c>
      <c r="R17">
        <v>11750</v>
      </c>
    </row>
    <row r="18" spans="1:18">
      <c r="A18">
        <v>569213671</v>
      </c>
      <c r="B18" s="1">
        <v>41025</v>
      </c>
      <c r="C18">
        <v>49</v>
      </c>
      <c r="D18" t="s">
        <v>33</v>
      </c>
      <c r="E18">
        <v>884.22</v>
      </c>
      <c r="F18" t="s">
        <v>16</v>
      </c>
      <c r="G18" t="s">
        <v>17</v>
      </c>
      <c r="H18" t="s">
        <v>27</v>
      </c>
      <c r="I18" t="s">
        <v>27</v>
      </c>
      <c r="J18" t="s">
        <v>23</v>
      </c>
      <c r="K18" t="s">
        <v>52</v>
      </c>
      <c r="L18">
        <v>0</v>
      </c>
      <c r="M18">
        <v>1</v>
      </c>
      <c r="N18">
        <v>0</v>
      </c>
      <c r="O18" t="s">
        <v>20</v>
      </c>
      <c r="P18" t="s">
        <v>20</v>
      </c>
      <c r="Q18" t="s">
        <v>20</v>
      </c>
      <c r="R18" t="s">
        <v>20</v>
      </c>
    </row>
    <row r="19" spans="1:18">
      <c r="A19">
        <v>569213671</v>
      </c>
      <c r="B19" s="1">
        <v>41025</v>
      </c>
      <c r="C19">
        <v>49</v>
      </c>
      <c r="D19" t="s">
        <v>33</v>
      </c>
      <c r="E19">
        <v>884.22</v>
      </c>
      <c r="F19" t="s">
        <v>16</v>
      </c>
      <c r="G19" t="s">
        <v>17</v>
      </c>
      <c r="H19" t="s">
        <v>27</v>
      </c>
      <c r="I19" t="s">
        <v>27</v>
      </c>
      <c r="J19" t="s">
        <v>23</v>
      </c>
      <c r="K19" t="s">
        <v>55</v>
      </c>
      <c r="L19">
        <v>0</v>
      </c>
      <c r="M19">
        <v>0</v>
      </c>
      <c r="N19">
        <v>1</v>
      </c>
      <c r="O19">
        <v>6.8000001907348597</v>
      </c>
      <c r="P19">
        <v>6.8000001907348597</v>
      </c>
      <c r="Q19">
        <v>6.8000001907348597</v>
      </c>
      <c r="R19">
        <v>3000</v>
      </c>
    </row>
    <row r="20" spans="1:18">
      <c r="A20">
        <v>569214361</v>
      </c>
      <c r="B20" s="1">
        <v>41025</v>
      </c>
      <c r="C20">
        <v>46</v>
      </c>
      <c r="D20" t="s">
        <v>33</v>
      </c>
      <c r="E20">
        <v>1191.08</v>
      </c>
      <c r="F20" t="s">
        <v>30</v>
      </c>
      <c r="G20" t="s">
        <v>31</v>
      </c>
      <c r="H20" t="s">
        <v>18</v>
      </c>
      <c r="I20" t="s">
        <v>18</v>
      </c>
      <c r="J20" t="s">
        <v>34</v>
      </c>
      <c r="K20" t="s">
        <v>20</v>
      </c>
      <c r="L20">
        <v>0</v>
      </c>
      <c r="M20">
        <v>0</v>
      </c>
      <c r="N20">
        <v>0</v>
      </c>
      <c r="O20" t="s">
        <v>20</v>
      </c>
      <c r="P20" t="s">
        <v>20</v>
      </c>
      <c r="Q20" t="s">
        <v>20</v>
      </c>
      <c r="R20" t="s">
        <v>20</v>
      </c>
    </row>
    <row r="21" spans="1:18">
      <c r="A21">
        <v>569215038</v>
      </c>
      <c r="B21" s="1">
        <v>41025</v>
      </c>
      <c r="C21">
        <v>30</v>
      </c>
      <c r="D21" t="s">
        <v>15</v>
      </c>
      <c r="E21">
        <v>1500</v>
      </c>
      <c r="F21" t="s">
        <v>30</v>
      </c>
      <c r="G21" t="s">
        <v>31</v>
      </c>
      <c r="H21" t="s">
        <v>18</v>
      </c>
      <c r="I21" t="s">
        <v>18</v>
      </c>
      <c r="J21" t="s">
        <v>24</v>
      </c>
      <c r="K21" t="s">
        <v>20</v>
      </c>
      <c r="L21">
        <v>0</v>
      </c>
      <c r="M21">
        <v>0</v>
      </c>
      <c r="N21">
        <v>0</v>
      </c>
      <c r="O21" t="s">
        <v>20</v>
      </c>
      <c r="P21" t="s">
        <v>20</v>
      </c>
      <c r="Q21" t="s">
        <v>20</v>
      </c>
      <c r="R21" t="s">
        <v>20</v>
      </c>
    </row>
    <row r="22" spans="1:18">
      <c r="A22">
        <v>569216365</v>
      </c>
      <c r="B22" s="1">
        <v>41025</v>
      </c>
      <c r="C22">
        <v>26</v>
      </c>
      <c r="D22" t="s">
        <v>15</v>
      </c>
      <c r="E22">
        <v>1120</v>
      </c>
      <c r="F22" t="s">
        <v>30</v>
      </c>
      <c r="G22" t="s">
        <v>31</v>
      </c>
      <c r="H22" t="s">
        <v>18</v>
      </c>
      <c r="I22" t="s">
        <v>18</v>
      </c>
      <c r="J22" t="s">
        <v>35</v>
      </c>
      <c r="K22" t="s">
        <v>20</v>
      </c>
      <c r="L22">
        <v>0</v>
      </c>
      <c r="M22">
        <v>0</v>
      </c>
      <c r="N22">
        <v>0</v>
      </c>
      <c r="O22" t="s">
        <v>20</v>
      </c>
      <c r="P22" t="s">
        <v>20</v>
      </c>
      <c r="Q22" t="s">
        <v>20</v>
      </c>
      <c r="R22" t="s">
        <v>20</v>
      </c>
    </row>
    <row r="23" spans="1:18">
      <c r="A23">
        <v>569217456</v>
      </c>
      <c r="B23" s="1">
        <v>41025</v>
      </c>
      <c r="C23">
        <v>39</v>
      </c>
      <c r="D23" t="s">
        <v>33</v>
      </c>
      <c r="E23">
        <v>1870.88</v>
      </c>
      <c r="F23" t="s">
        <v>30</v>
      </c>
      <c r="G23" t="s">
        <v>31</v>
      </c>
      <c r="H23" t="s">
        <v>18</v>
      </c>
      <c r="I23" t="s">
        <v>18</v>
      </c>
      <c r="J23" t="s">
        <v>36</v>
      </c>
      <c r="K23" t="s">
        <v>55</v>
      </c>
      <c r="L23">
        <v>0</v>
      </c>
      <c r="M23">
        <v>0</v>
      </c>
      <c r="N23">
        <v>1</v>
      </c>
      <c r="O23">
        <v>14.6</v>
      </c>
      <c r="P23">
        <v>14.6</v>
      </c>
      <c r="Q23">
        <v>14.6</v>
      </c>
      <c r="R23">
        <v>11750</v>
      </c>
    </row>
    <row r="24" spans="1:18">
      <c r="A24">
        <v>569220432</v>
      </c>
      <c r="B24" s="1">
        <v>41025</v>
      </c>
      <c r="C24">
        <v>41</v>
      </c>
      <c r="D24" t="s">
        <v>15</v>
      </c>
      <c r="E24">
        <v>4780</v>
      </c>
      <c r="F24" t="s">
        <v>22</v>
      </c>
      <c r="G24" t="s">
        <v>17</v>
      </c>
      <c r="H24" t="s">
        <v>18</v>
      </c>
      <c r="I24" t="s">
        <v>18</v>
      </c>
      <c r="J24" t="s">
        <v>26</v>
      </c>
      <c r="K24" t="s">
        <v>52</v>
      </c>
      <c r="L24">
        <v>0</v>
      </c>
      <c r="M24">
        <v>1</v>
      </c>
      <c r="N24">
        <v>0</v>
      </c>
      <c r="O24" t="s">
        <v>20</v>
      </c>
      <c r="P24" t="s">
        <v>20</v>
      </c>
      <c r="Q24" t="s">
        <v>20</v>
      </c>
      <c r="R24" t="s">
        <v>20</v>
      </c>
    </row>
    <row r="25" spans="1:18">
      <c r="A25">
        <v>569220432</v>
      </c>
      <c r="B25" s="1">
        <v>41025</v>
      </c>
      <c r="C25">
        <v>41</v>
      </c>
      <c r="D25" t="s">
        <v>15</v>
      </c>
      <c r="E25">
        <v>4780</v>
      </c>
      <c r="F25" t="s">
        <v>22</v>
      </c>
      <c r="G25" t="s">
        <v>17</v>
      </c>
      <c r="H25" t="s">
        <v>18</v>
      </c>
      <c r="I25" t="s">
        <v>18</v>
      </c>
      <c r="J25" t="s">
        <v>26</v>
      </c>
      <c r="K25" t="s">
        <v>53</v>
      </c>
      <c r="L25">
        <v>0</v>
      </c>
      <c r="M25">
        <v>0</v>
      </c>
      <c r="N25">
        <v>1</v>
      </c>
      <c r="O25">
        <v>5.99</v>
      </c>
      <c r="P25">
        <v>5.99</v>
      </c>
      <c r="Q25">
        <v>5.99</v>
      </c>
      <c r="R25">
        <v>10000</v>
      </c>
    </row>
    <row r="26" spans="1:18">
      <c r="A26">
        <v>569220432</v>
      </c>
      <c r="B26" s="1">
        <v>41025</v>
      </c>
      <c r="C26">
        <v>41</v>
      </c>
      <c r="D26" t="s">
        <v>15</v>
      </c>
      <c r="E26">
        <v>4780</v>
      </c>
      <c r="F26" t="s">
        <v>22</v>
      </c>
      <c r="G26" t="s">
        <v>17</v>
      </c>
      <c r="H26" t="s">
        <v>18</v>
      </c>
      <c r="I26" t="s">
        <v>18</v>
      </c>
      <c r="J26" t="s">
        <v>26</v>
      </c>
      <c r="K26" t="s">
        <v>54</v>
      </c>
      <c r="L26">
        <v>1</v>
      </c>
      <c r="M26">
        <v>0</v>
      </c>
      <c r="N26">
        <v>0</v>
      </c>
      <c r="O26" t="s">
        <v>20</v>
      </c>
      <c r="P26" t="s">
        <v>20</v>
      </c>
      <c r="Q26" t="s">
        <v>20</v>
      </c>
      <c r="R26" t="s">
        <v>20</v>
      </c>
    </row>
    <row r="27" spans="1:18">
      <c r="A27">
        <v>569220432</v>
      </c>
      <c r="B27" s="1">
        <v>41025</v>
      </c>
      <c r="C27">
        <v>41</v>
      </c>
      <c r="D27" t="s">
        <v>15</v>
      </c>
      <c r="E27">
        <v>4780</v>
      </c>
      <c r="F27" t="s">
        <v>22</v>
      </c>
      <c r="G27" t="s">
        <v>17</v>
      </c>
      <c r="H27" t="s">
        <v>18</v>
      </c>
      <c r="I27" t="s">
        <v>18</v>
      </c>
      <c r="J27" t="s">
        <v>26</v>
      </c>
      <c r="K27" t="s">
        <v>56</v>
      </c>
      <c r="L27">
        <v>0</v>
      </c>
      <c r="M27">
        <v>0</v>
      </c>
      <c r="N27">
        <v>1</v>
      </c>
      <c r="O27">
        <v>5.49</v>
      </c>
      <c r="P27">
        <v>5.49</v>
      </c>
      <c r="Q27">
        <v>5.49</v>
      </c>
      <c r="R27">
        <v>10000</v>
      </c>
    </row>
    <row r="28" spans="1:18">
      <c r="A28">
        <v>569224973</v>
      </c>
      <c r="B28" s="1">
        <v>41025</v>
      </c>
      <c r="C28">
        <v>55</v>
      </c>
      <c r="D28" t="s">
        <v>33</v>
      </c>
      <c r="E28">
        <v>5171.28</v>
      </c>
      <c r="F28" t="s">
        <v>30</v>
      </c>
      <c r="G28" t="s">
        <v>31</v>
      </c>
      <c r="H28" t="s">
        <v>18</v>
      </c>
      <c r="I28" t="s">
        <v>18</v>
      </c>
      <c r="J28" t="s">
        <v>28</v>
      </c>
      <c r="K28" t="s">
        <v>55</v>
      </c>
      <c r="L28">
        <v>0</v>
      </c>
      <c r="M28">
        <v>0</v>
      </c>
      <c r="N28">
        <v>1</v>
      </c>
      <c r="O28">
        <v>11.6</v>
      </c>
      <c r="P28">
        <v>11.6</v>
      </c>
      <c r="Q28">
        <v>11.6</v>
      </c>
      <c r="R28">
        <v>7250</v>
      </c>
    </row>
    <row r="29" spans="1:18">
      <c r="A29">
        <v>569226018</v>
      </c>
      <c r="B29" s="1">
        <v>41025</v>
      </c>
      <c r="C29">
        <v>26</v>
      </c>
      <c r="D29" t="s">
        <v>33</v>
      </c>
      <c r="E29">
        <v>1727.18</v>
      </c>
      <c r="F29" t="s">
        <v>30</v>
      </c>
      <c r="G29" t="s">
        <v>31</v>
      </c>
      <c r="H29" t="s">
        <v>18</v>
      </c>
      <c r="I29" t="s">
        <v>18</v>
      </c>
      <c r="J29" t="s">
        <v>34</v>
      </c>
      <c r="K29" t="s">
        <v>20</v>
      </c>
      <c r="L29">
        <v>0</v>
      </c>
      <c r="M29">
        <v>0</v>
      </c>
      <c r="N29">
        <v>0</v>
      </c>
      <c r="O29" t="s">
        <v>20</v>
      </c>
      <c r="P29" t="s">
        <v>20</v>
      </c>
      <c r="Q29" t="s">
        <v>20</v>
      </c>
      <c r="R29" t="s">
        <v>20</v>
      </c>
    </row>
    <row r="30" spans="1:18">
      <c r="A30">
        <v>569226531</v>
      </c>
      <c r="B30" s="1">
        <v>41025</v>
      </c>
      <c r="C30">
        <v>42</v>
      </c>
      <c r="D30" t="s">
        <v>15</v>
      </c>
      <c r="E30">
        <v>1800</v>
      </c>
      <c r="F30" t="s">
        <v>37</v>
      </c>
      <c r="G30" t="s">
        <v>17</v>
      </c>
      <c r="H30" t="s">
        <v>18</v>
      </c>
      <c r="I30" t="s">
        <v>18</v>
      </c>
      <c r="J30" t="s">
        <v>19</v>
      </c>
      <c r="K30" t="s">
        <v>52</v>
      </c>
      <c r="L30">
        <v>0</v>
      </c>
      <c r="M30">
        <v>1</v>
      </c>
      <c r="N30">
        <v>0</v>
      </c>
      <c r="O30" t="s">
        <v>20</v>
      </c>
      <c r="P30" t="s">
        <v>20</v>
      </c>
      <c r="Q30" t="s">
        <v>20</v>
      </c>
      <c r="R30" t="s">
        <v>20</v>
      </c>
    </row>
    <row r="31" spans="1:18">
      <c r="A31">
        <v>569227912</v>
      </c>
      <c r="B31" s="1">
        <v>41025</v>
      </c>
      <c r="C31">
        <v>62</v>
      </c>
      <c r="D31" t="s">
        <v>15</v>
      </c>
      <c r="E31">
        <v>1800</v>
      </c>
      <c r="F31" t="s">
        <v>37</v>
      </c>
      <c r="G31" t="s">
        <v>17</v>
      </c>
      <c r="H31" t="s">
        <v>27</v>
      </c>
      <c r="I31" t="s">
        <v>27</v>
      </c>
      <c r="J31" t="s">
        <v>38</v>
      </c>
      <c r="K31" t="s">
        <v>52</v>
      </c>
      <c r="L31">
        <v>1</v>
      </c>
      <c r="M31">
        <v>0</v>
      </c>
      <c r="N31">
        <v>0</v>
      </c>
      <c r="O31" t="s">
        <v>20</v>
      </c>
      <c r="P31" t="s">
        <v>20</v>
      </c>
      <c r="Q31" t="s">
        <v>20</v>
      </c>
      <c r="R31" t="s">
        <v>20</v>
      </c>
    </row>
    <row r="32" spans="1:18">
      <c r="A32">
        <v>569227912</v>
      </c>
      <c r="B32" s="1">
        <v>41025</v>
      </c>
      <c r="C32">
        <v>62</v>
      </c>
      <c r="D32" t="s">
        <v>15</v>
      </c>
      <c r="E32">
        <v>1800</v>
      </c>
      <c r="F32" t="s">
        <v>37</v>
      </c>
      <c r="G32" t="s">
        <v>17</v>
      </c>
      <c r="H32" t="s">
        <v>27</v>
      </c>
      <c r="I32" t="s">
        <v>27</v>
      </c>
      <c r="J32" t="s">
        <v>38</v>
      </c>
      <c r="K32" t="s">
        <v>53</v>
      </c>
      <c r="L32">
        <v>1</v>
      </c>
      <c r="M32">
        <v>0</v>
      </c>
      <c r="N32">
        <v>0</v>
      </c>
      <c r="O32" t="s">
        <v>20</v>
      </c>
      <c r="P32" t="s">
        <v>20</v>
      </c>
      <c r="Q32" t="s">
        <v>20</v>
      </c>
      <c r="R32" t="s">
        <v>20</v>
      </c>
    </row>
    <row r="33" spans="1:18">
      <c r="A33">
        <v>569227912</v>
      </c>
      <c r="B33" s="1">
        <v>41025</v>
      </c>
      <c r="C33">
        <v>62</v>
      </c>
      <c r="D33" t="s">
        <v>15</v>
      </c>
      <c r="E33">
        <v>1800</v>
      </c>
      <c r="F33" t="s">
        <v>37</v>
      </c>
      <c r="G33" t="s">
        <v>17</v>
      </c>
      <c r="H33" t="s">
        <v>27</v>
      </c>
      <c r="I33" t="s">
        <v>27</v>
      </c>
      <c r="J33" t="s">
        <v>38</v>
      </c>
      <c r="K33" t="s">
        <v>54</v>
      </c>
      <c r="L33">
        <v>0</v>
      </c>
      <c r="M33">
        <v>0</v>
      </c>
      <c r="N33">
        <v>1</v>
      </c>
      <c r="O33">
        <v>6.9</v>
      </c>
      <c r="P33">
        <v>6.9</v>
      </c>
      <c r="Q33">
        <v>6.9</v>
      </c>
      <c r="R33">
        <v>0</v>
      </c>
    </row>
    <row r="34" spans="1:18">
      <c r="A34">
        <v>569227975</v>
      </c>
      <c r="B34" s="1">
        <v>41025</v>
      </c>
      <c r="C34">
        <v>33</v>
      </c>
      <c r="D34" t="s">
        <v>15</v>
      </c>
      <c r="E34">
        <v>1290</v>
      </c>
      <c r="F34" t="s">
        <v>30</v>
      </c>
      <c r="G34" t="s">
        <v>31</v>
      </c>
      <c r="H34" t="s">
        <v>18</v>
      </c>
      <c r="I34" t="s">
        <v>18</v>
      </c>
      <c r="J34" t="s">
        <v>39</v>
      </c>
      <c r="K34" t="s">
        <v>20</v>
      </c>
      <c r="L34">
        <v>0</v>
      </c>
      <c r="M34">
        <v>0</v>
      </c>
      <c r="N34">
        <v>0</v>
      </c>
      <c r="O34" t="s">
        <v>20</v>
      </c>
      <c r="P34" t="s">
        <v>20</v>
      </c>
      <c r="Q34" t="s">
        <v>20</v>
      </c>
      <c r="R34" t="s">
        <v>20</v>
      </c>
    </row>
    <row r="35" spans="1:18">
      <c r="A35">
        <v>569229523</v>
      </c>
      <c r="B35" s="1">
        <v>41025</v>
      </c>
      <c r="C35">
        <v>36</v>
      </c>
      <c r="D35" t="s">
        <v>40</v>
      </c>
      <c r="E35">
        <v>2190</v>
      </c>
      <c r="F35" t="s">
        <v>30</v>
      </c>
      <c r="G35" t="s">
        <v>31</v>
      </c>
      <c r="H35" t="s">
        <v>18</v>
      </c>
      <c r="I35" t="s">
        <v>18</v>
      </c>
      <c r="J35" t="s">
        <v>24</v>
      </c>
      <c r="K35" t="s">
        <v>20</v>
      </c>
      <c r="L35">
        <v>0</v>
      </c>
      <c r="M35">
        <v>0</v>
      </c>
      <c r="N35">
        <v>0</v>
      </c>
      <c r="O35" t="s">
        <v>20</v>
      </c>
      <c r="P35" t="s">
        <v>20</v>
      </c>
      <c r="Q35" t="s">
        <v>20</v>
      </c>
      <c r="R35" t="s">
        <v>20</v>
      </c>
    </row>
    <row r="36" spans="1:18">
      <c r="A36">
        <v>569230056</v>
      </c>
      <c r="B36" s="1">
        <v>41025</v>
      </c>
      <c r="C36">
        <v>25</v>
      </c>
      <c r="D36" t="s">
        <v>15</v>
      </c>
      <c r="E36">
        <v>1150</v>
      </c>
      <c r="F36" t="s">
        <v>37</v>
      </c>
      <c r="G36" t="s">
        <v>17</v>
      </c>
      <c r="H36" t="s">
        <v>18</v>
      </c>
      <c r="I36" t="s">
        <v>18</v>
      </c>
      <c r="J36" t="s">
        <v>26</v>
      </c>
      <c r="K36" t="s">
        <v>52</v>
      </c>
      <c r="L36">
        <v>0</v>
      </c>
      <c r="M36">
        <v>1</v>
      </c>
      <c r="N36">
        <v>0</v>
      </c>
      <c r="O36" t="s">
        <v>20</v>
      </c>
      <c r="P36" t="s">
        <v>20</v>
      </c>
      <c r="Q36" t="s">
        <v>20</v>
      </c>
      <c r="R36" t="s">
        <v>20</v>
      </c>
    </row>
    <row r="37" spans="1:18">
      <c r="A37">
        <v>569230056</v>
      </c>
      <c r="B37" s="1">
        <v>41025</v>
      </c>
      <c r="C37">
        <v>25</v>
      </c>
      <c r="D37" t="s">
        <v>15</v>
      </c>
      <c r="E37">
        <v>1150</v>
      </c>
      <c r="F37" t="s">
        <v>37</v>
      </c>
      <c r="G37" t="s">
        <v>17</v>
      </c>
      <c r="H37" t="s">
        <v>18</v>
      </c>
      <c r="I37" t="s">
        <v>18</v>
      </c>
      <c r="J37" t="s">
        <v>26</v>
      </c>
      <c r="K37" t="s">
        <v>55</v>
      </c>
      <c r="L37">
        <v>0</v>
      </c>
      <c r="M37">
        <v>0</v>
      </c>
      <c r="N37">
        <v>1</v>
      </c>
      <c r="O37">
        <v>9.1</v>
      </c>
      <c r="P37">
        <v>9.1</v>
      </c>
      <c r="Q37">
        <v>9.1</v>
      </c>
      <c r="R37">
        <v>3500</v>
      </c>
    </row>
    <row r="38" spans="1:18">
      <c r="A38">
        <v>569230056</v>
      </c>
      <c r="B38" s="1">
        <v>41025</v>
      </c>
      <c r="C38">
        <v>25</v>
      </c>
      <c r="D38" t="s">
        <v>15</v>
      </c>
      <c r="E38">
        <v>1150</v>
      </c>
      <c r="F38" t="s">
        <v>37</v>
      </c>
      <c r="G38" t="s">
        <v>17</v>
      </c>
      <c r="H38" t="s">
        <v>18</v>
      </c>
      <c r="I38" t="s">
        <v>18</v>
      </c>
      <c r="J38" t="s">
        <v>26</v>
      </c>
      <c r="K38" t="s">
        <v>56</v>
      </c>
      <c r="L38">
        <v>0</v>
      </c>
      <c r="M38">
        <v>0</v>
      </c>
      <c r="N38">
        <v>1</v>
      </c>
      <c r="O38">
        <v>9.99</v>
      </c>
      <c r="P38">
        <v>9.99</v>
      </c>
      <c r="Q38">
        <v>9.99</v>
      </c>
      <c r="R38">
        <v>3500</v>
      </c>
    </row>
    <row r="39" spans="1:18">
      <c r="A39">
        <v>569230192</v>
      </c>
      <c r="B39" s="1">
        <v>41025</v>
      </c>
      <c r="C39">
        <v>56</v>
      </c>
      <c r="D39" t="s">
        <v>33</v>
      </c>
      <c r="E39">
        <v>3779.37</v>
      </c>
      <c r="F39" t="s">
        <v>41</v>
      </c>
      <c r="G39" t="s">
        <v>17</v>
      </c>
      <c r="H39" t="s">
        <v>18</v>
      </c>
      <c r="I39" t="s">
        <v>18</v>
      </c>
      <c r="J39" t="s">
        <v>34</v>
      </c>
      <c r="K39" t="s">
        <v>52</v>
      </c>
      <c r="L39">
        <v>0</v>
      </c>
      <c r="M39">
        <v>1</v>
      </c>
      <c r="N39">
        <v>0</v>
      </c>
      <c r="O39" t="s">
        <v>20</v>
      </c>
      <c r="P39" t="s">
        <v>20</v>
      </c>
      <c r="Q39" t="s">
        <v>20</v>
      </c>
      <c r="R39" t="s">
        <v>20</v>
      </c>
    </row>
    <row r="40" spans="1:18">
      <c r="A40">
        <v>569230192</v>
      </c>
      <c r="B40" s="1">
        <v>41025</v>
      </c>
      <c r="C40">
        <v>56</v>
      </c>
      <c r="D40" t="s">
        <v>33</v>
      </c>
      <c r="E40">
        <v>3779.37</v>
      </c>
      <c r="F40" t="s">
        <v>41</v>
      </c>
      <c r="G40" t="s">
        <v>17</v>
      </c>
      <c r="H40" t="s">
        <v>18</v>
      </c>
      <c r="I40" t="s">
        <v>18</v>
      </c>
      <c r="J40" t="s">
        <v>34</v>
      </c>
      <c r="K40" t="s">
        <v>55</v>
      </c>
      <c r="L40">
        <v>0</v>
      </c>
      <c r="M40">
        <v>0</v>
      </c>
      <c r="N40">
        <v>1</v>
      </c>
      <c r="O40">
        <v>8.0000000953674295</v>
      </c>
      <c r="P40">
        <v>8.0000000953674295</v>
      </c>
      <c r="Q40">
        <v>8.0000000953674295</v>
      </c>
      <c r="R40">
        <v>23000</v>
      </c>
    </row>
    <row r="41" spans="1:18">
      <c r="A41">
        <v>569230278</v>
      </c>
      <c r="B41" s="1">
        <v>41025</v>
      </c>
      <c r="C41">
        <v>22</v>
      </c>
      <c r="D41" t="s">
        <v>15</v>
      </c>
      <c r="E41">
        <v>1600</v>
      </c>
      <c r="F41" t="s">
        <v>37</v>
      </c>
      <c r="G41" t="s">
        <v>17</v>
      </c>
      <c r="H41" t="s">
        <v>27</v>
      </c>
      <c r="I41" t="s">
        <v>27</v>
      </c>
      <c r="J41" t="s">
        <v>28</v>
      </c>
      <c r="K41" t="s">
        <v>52</v>
      </c>
      <c r="L41">
        <v>0</v>
      </c>
      <c r="M41">
        <v>1</v>
      </c>
      <c r="N41">
        <v>1</v>
      </c>
      <c r="O41">
        <v>12.9</v>
      </c>
      <c r="P41">
        <v>12.9</v>
      </c>
      <c r="Q41">
        <v>12.9</v>
      </c>
      <c r="R41">
        <v>3000</v>
      </c>
    </row>
    <row r="42" spans="1:18">
      <c r="A42">
        <v>569230278</v>
      </c>
      <c r="B42" s="1">
        <v>41025</v>
      </c>
      <c r="C42">
        <v>22</v>
      </c>
      <c r="D42" t="s">
        <v>15</v>
      </c>
      <c r="E42">
        <v>1600</v>
      </c>
      <c r="F42" t="s">
        <v>37</v>
      </c>
      <c r="G42" t="s">
        <v>17</v>
      </c>
      <c r="H42" t="s">
        <v>27</v>
      </c>
      <c r="I42" t="s">
        <v>27</v>
      </c>
      <c r="J42" t="s">
        <v>28</v>
      </c>
      <c r="K42" t="s">
        <v>53</v>
      </c>
      <c r="L42">
        <v>0</v>
      </c>
      <c r="M42">
        <v>0</v>
      </c>
      <c r="N42">
        <v>1</v>
      </c>
      <c r="O42">
        <v>9.94</v>
      </c>
      <c r="P42">
        <v>9.94</v>
      </c>
      <c r="Q42">
        <v>9.94</v>
      </c>
      <c r="R42">
        <v>3000</v>
      </c>
    </row>
    <row r="43" spans="1:18">
      <c r="A43">
        <v>569230278</v>
      </c>
      <c r="B43" s="1">
        <v>41025</v>
      </c>
      <c r="C43">
        <v>22</v>
      </c>
      <c r="D43" t="s">
        <v>15</v>
      </c>
      <c r="E43">
        <v>1600</v>
      </c>
      <c r="F43" t="s">
        <v>37</v>
      </c>
      <c r="G43" t="s">
        <v>17</v>
      </c>
      <c r="H43" t="s">
        <v>27</v>
      </c>
      <c r="I43" t="s">
        <v>27</v>
      </c>
      <c r="J43" t="s">
        <v>28</v>
      </c>
      <c r="K43" t="s">
        <v>55</v>
      </c>
      <c r="L43">
        <v>0</v>
      </c>
      <c r="M43">
        <v>0</v>
      </c>
      <c r="N43">
        <v>1</v>
      </c>
      <c r="O43">
        <v>10.6</v>
      </c>
      <c r="P43">
        <v>10.6</v>
      </c>
      <c r="Q43">
        <v>10.6</v>
      </c>
      <c r="R43">
        <v>3000</v>
      </c>
    </row>
    <row r="44" spans="1:18">
      <c r="A44">
        <v>569230278</v>
      </c>
      <c r="B44" s="1">
        <v>41025</v>
      </c>
      <c r="C44">
        <v>22</v>
      </c>
      <c r="D44" t="s">
        <v>15</v>
      </c>
      <c r="E44">
        <v>1600</v>
      </c>
      <c r="F44" t="s">
        <v>37</v>
      </c>
      <c r="G44" t="s">
        <v>17</v>
      </c>
      <c r="H44" t="s">
        <v>27</v>
      </c>
      <c r="I44" t="s">
        <v>27</v>
      </c>
      <c r="J44" t="s">
        <v>28</v>
      </c>
      <c r="K44" t="s">
        <v>54</v>
      </c>
      <c r="L44">
        <v>0</v>
      </c>
      <c r="M44">
        <v>1</v>
      </c>
      <c r="N44">
        <v>0</v>
      </c>
      <c r="O44" t="s">
        <v>20</v>
      </c>
      <c r="P44" t="s">
        <v>20</v>
      </c>
      <c r="Q44" t="s">
        <v>20</v>
      </c>
      <c r="R44" t="s">
        <v>20</v>
      </c>
    </row>
    <row r="45" spans="1:18">
      <c r="A45">
        <v>569230278</v>
      </c>
      <c r="B45" s="1">
        <v>41025</v>
      </c>
      <c r="C45">
        <v>22</v>
      </c>
      <c r="D45" t="s">
        <v>15</v>
      </c>
      <c r="E45">
        <v>1600</v>
      </c>
      <c r="F45" t="s">
        <v>37</v>
      </c>
      <c r="G45" t="s">
        <v>17</v>
      </c>
      <c r="H45" t="s">
        <v>27</v>
      </c>
      <c r="I45" t="s">
        <v>27</v>
      </c>
      <c r="J45" t="s">
        <v>28</v>
      </c>
      <c r="K45" t="s">
        <v>56</v>
      </c>
      <c r="L45">
        <v>0</v>
      </c>
      <c r="M45">
        <v>1</v>
      </c>
      <c r="N45">
        <v>0</v>
      </c>
      <c r="O45" t="s">
        <v>20</v>
      </c>
      <c r="P45" t="s">
        <v>20</v>
      </c>
      <c r="Q45" t="s">
        <v>20</v>
      </c>
      <c r="R45" t="s">
        <v>20</v>
      </c>
    </row>
    <row r="46" spans="1:18">
      <c r="A46">
        <v>569230347</v>
      </c>
      <c r="B46" s="1">
        <v>41025</v>
      </c>
      <c r="C46">
        <v>37</v>
      </c>
      <c r="D46" t="s">
        <v>15</v>
      </c>
      <c r="E46">
        <v>2300</v>
      </c>
      <c r="F46" t="s">
        <v>37</v>
      </c>
      <c r="G46" t="s">
        <v>17</v>
      </c>
      <c r="H46" t="s">
        <v>18</v>
      </c>
      <c r="I46" t="s">
        <v>18</v>
      </c>
      <c r="J46" t="s">
        <v>26</v>
      </c>
      <c r="K46" t="s">
        <v>52</v>
      </c>
      <c r="L46">
        <v>0</v>
      </c>
      <c r="M46">
        <v>1</v>
      </c>
      <c r="N46">
        <v>0</v>
      </c>
      <c r="O46" t="s">
        <v>20</v>
      </c>
      <c r="P46" t="s">
        <v>20</v>
      </c>
      <c r="Q46" t="s">
        <v>20</v>
      </c>
      <c r="R46" t="s">
        <v>20</v>
      </c>
    </row>
    <row r="47" spans="1:18">
      <c r="A47">
        <v>569230347</v>
      </c>
      <c r="B47" s="1">
        <v>41025</v>
      </c>
      <c r="C47">
        <v>37</v>
      </c>
      <c r="D47" t="s">
        <v>15</v>
      </c>
      <c r="E47">
        <v>2300</v>
      </c>
      <c r="F47" t="s">
        <v>37</v>
      </c>
      <c r="G47" t="s">
        <v>17</v>
      </c>
      <c r="H47" t="s">
        <v>18</v>
      </c>
      <c r="I47" t="s">
        <v>18</v>
      </c>
      <c r="J47" t="s">
        <v>26</v>
      </c>
      <c r="K47" t="s">
        <v>53</v>
      </c>
      <c r="L47">
        <v>1</v>
      </c>
      <c r="M47">
        <v>0</v>
      </c>
      <c r="N47">
        <v>0</v>
      </c>
      <c r="O47" t="s">
        <v>20</v>
      </c>
      <c r="P47" t="s">
        <v>20</v>
      </c>
      <c r="Q47" t="s">
        <v>20</v>
      </c>
      <c r="R47" t="s">
        <v>20</v>
      </c>
    </row>
    <row r="48" spans="1:18">
      <c r="A48">
        <v>569230347</v>
      </c>
      <c r="B48" s="1">
        <v>41025</v>
      </c>
      <c r="C48">
        <v>37</v>
      </c>
      <c r="D48" t="s">
        <v>15</v>
      </c>
      <c r="E48">
        <v>2300</v>
      </c>
      <c r="F48" t="s">
        <v>37</v>
      </c>
      <c r="G48" t="s">
        <v>17</v>
      </c>
      <c r="H48" t="s">
        <v>18</v>
      </c>
      <c r="I48" t="s">
        <v>18</v>
      </c>
      <c r="J48" t="s">
        <v>26</v>
      </c>
      <c r="K48" t="s">
        <v>55</v>
      </c>
      <c r="L48">
        <v>0</v>
      </c>
      <c r="M48">
        <v>0</v>
      </c>
      <c r="N48">
        <v>1</v>
      </c>
      <c r="O48">
        <v>9.1</v>
      </c>
      <c r="P48">
        <v>9.1</v>
      </c>
      <c r="Q48">
        <v>9.1</v>
      </c>
      <c r="R48">
        <v>10000</v>
      </c>
    </row>
    <row r="49" spans="1:18">
      <c r="A49">
        <v>569230347</v>
      </c>
      <c r="B49" s="1">
        <v>41025</v>
      </c>
      <c r="C49">
        <v>37</v>
      </c>
      <c r="D49" t="s">
        <v>15</v>
      </c>
      <c r="E49">
        <v>2300</v>
      </c>
      <c r="F49" t="s">
        <v>37</v>
      </c>
      <c r="G49" t="s">
        <v>17</v>
      </c>
      <c r="H49" t="s">
        <v>18</v>
      </c>
      <c r="I49" t="s">
        <v>18</v>
      </c>
      <c r="J49" t="s">
        <v>26</v>
      </c>
      <c r="K49" t="s">
        <v>54</v>
      </c>
      <c r="L49">
        <v>0</v>
      </c>
      <c r="M49">
        <v>0</v>
      </c>
      <c r="N49">
        <v>1</v>
      </c>
      <c r="O49">
        <v>6.9</v>
      </c>
      <c r="P49">
        <v>6.9</v>
      </c>
      <c r="Q49">
        <v>6.9</v>
      </c>
      <c r="R49">
        <v>0</v>
      </c>
    </row>
    <row r="50" spans="1:18">
      <c r="A50">
        <v>569230347</v>
      </c>
      <c r="B50" s="1">
        <v>41025</v>
      </c>
      <c r="C50">
        <v>37</v>
      </c>
      <c r="D50" t="s">
        <v>15</v>
      </c>
      <c r="E50">
        <v>2300</v>
      </c>
      <c r="F50" t="s">
        <v>37</v>
      </c>
      <c r="G50" t="s">
        <v>17</v>
      </c>
      <c r="H50" t="s">
        <v>18</v>
      </c>
      <c r="I50" t="s">
        <v>18</v>
      </c>
      <c r="J50" t="s">
        <v>26</v>
      </c>
      <c r="K50" t="s">
        <v>56</v>
      </c>
      <c r="L50">
        <v>0</v>
      </c>
      <c r="M50">
        <v>0</v>
      </c>
      <c r="N50">
        <v>1</v>
      </c>
      <c r="O50">
        <v>8.49</v>
      </c>
      <c r="P50">
        <v>8.49</v>
      </c>
      <c r="Q50">
        <v>8.49</v>
      </c>
      <c r="R50">
        <v>10000</v>
      </c>
    </row>
    <row r="51" spans="1:18">
      <c r="A51">
        <v>569231466</v>
      </c>
      <c r="B51" s="1">
        <v>41025</v>
      </c>
      <c r="C51">
        <v>33</v>
      </c>
      <c r="D51" t="s">
        <v>15</v>
      </c>
      <c r="E51">
        <v>1380</v>
      </c>
      <c r="F51" t="s">
        <v>30</v>
      </c>
      <c r="G51" t="s">
        <v>31</v>
      </c>
      <c r="H51" t="s">
        <v>18</v>
      </c>
      <c r="I51" t="s">
        <v>18</v>
      </c>
      <c r="J51" t="s">
        <v>39</v>
      </c>
      <c r="K51" t="s">
        <v>20</v>
      </c>
      <c r="L51">
        <v>0</v>
      </c>
      <c r="M51">
        <v>0</v>
      </c>
      <c r="N51">
        <v>0</v>
      </c>
      <c r="O51" t="s">
        <v>20</v>
      </c>
      <c r="P51" t="s">
        <v>20</v>
      </c>
      <c r="Q51" t="s">
        <v>20</v>
      </c>
      <c r="R51" t="s">
        <v>20</v>
      </c>
    </row>
    <row r="52" spans="1:18">
      <c r="A52">
        <v>569232149</v>
      </c>
      <c r="B52" s="1">
        <v>41025</v>
      </c>
      <c r="C52">
        <v>35</v>
      </c>
      <c r="D52" t="s">
        <v>40</v>
      </c>
      <c r="E52">
        <v>1874</v>
      </c>
      <c r="F52" t="s">
        <v>37</v>
      </c>
      <c r="G52" t="s">
        <v>17</v>
      </c>
      <c r="H52" t="s">
        <v>18</v>
      </c>
      <c r="I52" t="s">
        <v>18</v>
      </c>
      <c r="J52" t="s">
        <v>24</v>
      </c>
      <c r="K52" t="s">
        <v>52</v>
      </c>
      <c r="L52">
        <v>0</v>
      </c>
      <c r="M52">
        <v>1</v>
      </c>
      <c r="N52">
        <v>0</v>
      </c>
      <c r="O52" t="s">
        <v>20</v>
      </c>
      <c r="P52" t="s">
        <v>20</v>
      </c>
      <c r="Q52" t="s">
        <v>20</v>
      </c>
      <c r="R52" t="s">
        <v>20</v>
      </c>
    </row>
    <row r="53" spans="1:18">
      <c r="A53">
        <v>569232149</v>
      </c>
      <c r="B53" s="1">
        <v>41025</v>
      </c>
      <c r="C53">
        <v>35</v>
      </c>
      <c r="D53" t="s">
        <v>40</v>
      </c>
      <c r="E53">
        <v>1874</v>
      </c>
      <c r="F53" t="s">
        <v>37</v>
      </c>
      <c r="G53" t="s">
        <v>17</v>
      </c>
      <c r="H53" t="s">
        <v>18</v>
      </c>
      <c r="I53" t="s">
        <v>18</v>
      </c>
      <c r="J53" t="s">
        <v>24</v>
      </c>
      <c r="K53" t="s">
        <v>55</v>
      </c>
      <c r="L53">
        <v>0</v>
      </c>
      <c r="M53">
        <v>0</v>
      </c>
      <c r="N53">
        <v>1</v>
      </c>
      <c r="O53">
        <v>12.2000003814697</v>
      </c>
      <c r="P53">
        <v>12.2000003814697</v>
      </c>
      <c r="Q53">
        <v>12.2000003814697</v>
      </c>
      <c r="R53">
        <v>1000</v>
      </c>
    </row>
    <row r="54" spans="1:18">
      <c r="A54">
        <v>569233356</v>
      </c>
      <c r="B54" s="1">
        <v>41025</v>
      </c>
      <c r="C54">
        <v>27</v>
      </c>
      <c r="D54" t="s">
        <v>15</v>
      </c>
      <c r="E54">
        <v>1405</v>
      </c>
      <c r="F54" t="s">
        <v>22</v>
      </c>
      <c r="G54" t="s">
        <v>17</v>
      </c>
      <c r="H54" t="s">
        <v>18</v>
      </c>
      <c r="I54" t="s">
        <v>18</v>
      </c>
      <c r="J54" t="s">
        <v>24</v>
      </c>
      <c r="K54" t="s">
        <v>52</v>
      </c>
      <c r="L54">
        <v>0</v>
      </c>
      <c r="M54">
        <v>1</v>
      </c>
      <c r="N54">
        <v>0</v>
      </c>
      <c r="O54" t="s">
        <v>20</v>
      </c>
      <c r="P54" t="s">
        <v>20</v>
      </c>
      <c r="Q54" t="s">
        <v>20</v>
      </c>
      <c r="R54" t="s">
        <v>20</v>
      </c>
    </row>
    <row r="55" spans="1:18">
      <c r="A55">
        <v>569233356</v>
      </c>
      <c r="B55" s="1">
        <v>41025</v>
      </c>
      <c r="C55">
        <v>27</v>
      </c>
      <c r="D55" t="s">
        <v>15</v>
      </c>
      <c r="E55">
        <v>1405</v>
      </c>
      <c r="F55" t="s">
        <v>22</v>
      </c>
      <c r="G55" t="s">
        <v>17</v>
      </c>
      <c r="H55" t="s">
        <v>18</v>
      </c>
      <c r="I55" t="s">
        <v>18</v>
      </c>
      <c r="J55" t="s">
        <v>24</v>
      </c>
      <c r="K55" t="s">
        <v>53</v>
      </c>
      <c r="L55">
        <v>1</v>
      </c>
      <c r="M55">
        <v>0</v>
      </c>
      <c r="N55">
        <v>0</v>
      </c>
      <c r="O55" t="s">
        <v>20</v>
      </c>
      <c r="P55" t="s">
        <v>20</v>
      </c>
      <c r="Q55" t="s">
        <v>20</v>
      </c>
      <c r="R55" t="s">
        <v>20</v>
      </c>
    </row>
    <row r="56" spans="1:18">
      <c r="A56">
        <v>569233356</v>
      </c>
      <c r="B56" s="1">
        <v>41025</v>
      </c>
      <c r="C56">
        <v>27</v>
      </c>
      <c r="D56" t="s">
        <v>15</v>
      </c>
      <c r="E56">
        <v>1405</v>
      </c>
      <c r="F56" t="s">
        <v>22</v>
      </c>
      <c r="G56" t="s">
        <v>17</v>
      </c>
      <c r="H56" t="s">
        <v>18</v>
      </c>
      <c r="I56" t="s">
        <v>18</v>
      </c>
      <c r="J56" t="s">
        <v>24</v>
      </c>
      <c r="K56" t="s">
        <v>54</v>
      </c>
      <c r="L56">
        <v>0</v>
      </c>
      <c r="M56">
        <v>1</v>
      </c>
      <c r="N56">
        <v>0</v>
      </c>
      <c r="O56" t="s">
        <v>20</v>
      </c>
      <c r="P56" t="s">
        <v>20</v>
      </c>
      <c r="Q56" t="s">
        <v>20</v>
      </c>
      <c r="R56" t="s">
        <v>20</v>
      </c>
    </row>
    <row r="57" spans="1:18">
      <c r="A57">
        <v>569233640</v>
      </c>
      <c r="B57" s="1">
        <v>41025</v>
      </c>
      <c r="C57">
        <v>19</v>
      </c>
      <c r="D57" t="s">
        <v>15</v>
      </c>
      <c r="E57">
        <v>4000</v>
      </c>
      <c r="F57" t="s">
        <v>16</v>
      </c>
      <c r="G57" t="s">
        <v>17</v>
      </c>
      <c r="H57" t="s">
        <v>18</v>
      </c>
      <c r="I57" t="s">
        <v>18</v>
      </c>
      <c r="J57" t="s">
        <v>26</v>
      </c>
      <c r="K57" t="s">
        <v>20</v>
      </c>
      <c r="L57">
        <v>0</v>
      </c>
      <c r="M57">
        <v>0</v>
      </c>
      <c r="N57">
        <v>0</v>
      </c>
      <c r="O57" t="s">
        <v>20</v>
      </c>
      <c r="P57" t="s">
        <v>20</v>
      </c>
      <c r="Q57" t="s">
        <v>20</v>
      </c>
      <c r="R57" t="s">
        <v>20</v>
      </c>
    </row>
    <row r="58" spans="1:18">
      <c r="A58">
        <v>569235490</v>
      </c>
      <c r="B58" s="1">
        <v>41025</v>
      </c>
      <c r="C58">
        <v>47</v>
      </c>
      <c r="D58" t="s">
        <v>29</v>
      </c>
      <c r="E58">
        <v>2000</v>
      </c>
      <c r="F58" t="s">
        <v>22</v>
      </c>
      <c r="G58" t="s">
        <v>17</v>
      </c>
      <c r="H58" t="s">
        <v>18</v>
      </c>
      <c r="I58" t="s">
        <v>18</v>
      </c>
      <c r="J58" t="s">
        <v>26</v>
      </c>
      <c r="K58" t="s">
        <v>20</v>
      </c>
      <c r="L58">
        <v>0</v>
      </c>
      <c r="M58">
        <v>0</v>
      </c>
      <c r="N58">
        <v>0</v>
      </c>
      <c r="O58" t="s">
        <v>20</v>
      </c>
      <c r="P58" t="s">
        <v>20</v>
      </c>
      <c r="Q58" t="s">
        <v>20</v>
      </c>
      <c r="R58" t="s">
        <v>20</v>
      </c>
    </row>
    <row r="59" spans="1:18">
      <c r="A59">
        <v>569235918</v>
      </c>
      <c r="B59" s="1">
        <v>41025</v>
      </c>
      <c r="C59">
        <v>27</v>
      </c>
      <c r="D59" t="s">
        <v>15</v>
      </c>
      <c r="E59">
        <v>900</v>
      </c>
      <c r="F59" t="s">
        <v>37</v>
      </c>
      <c r="G59" t="s">
        <v>17</v>
      </c>
      <c r="H59" t="s">
        <v>18</v>
      </c>
      <c r="I59" t="s">
        <v>18</v>
      </c>
      <c r="J59" t="s">
        <v>26</v>
      </c>
      <c r="K59" t="s">
        <v>20</v>
      </c>
      <c r="L59">
        <v>0</v>
      </c>
      <c r="M59">
        <v>0</v>
      </c>
      <c r="N59">
        <v>0</v>
      </c>
      <c r="O59" t="s">
        <v>20</v>
      </c>
      <c r="P59" t="s">
        <v>20</v>
      </c>
      <c r="Q59" t="s">
        <v>20</v>
      </c>
      <c r="R59" t="s">
        <v>20</v>
      </c>
    </row>
    <row r="60" spans="1:18">
      <c r="A60">
        <v>569236271</v>
      </c>
      <c r="B60" s="1">
        <v>41025</v>
      </c>
      <c r="C60">
        <v>63</v>
      </c>
      <c r="D60" t="s">
        <v>15</v>
      </c>
      <c r="E60">
        <v>2600</v>
      </c>
      <c r="F60" t="s">
        <v>16</v>
      </c>
      <c r="G60" t="s">
        <v>17</v>
      </c>
      <c r="H60" t="s">
        <v>27</v>
      </c>
      <c r="I60" t="s">
        <v>27</v>
      </c>
      <c r="J60" t="s">
        <v>34</v>
      </c>
      <c r="K60" t="s">
        <v>52</v>
      </c>
      <c r="L60">
        <v>0</v>
      </c>
      <c r="M60">
        <v>1</v>
      </c>
      <c r="N60">
        <v>0</v>
      </c>
      <c r="O60" t="s">
        <v>20</v>
      </c>
      <c r="P60" t="s">
        <v>20</v>
      </c>
      <c r="Q60" t="s">
        <v>20</v>
      </c>
      <c r="R60" t="s">
        <v>20</v>
      </c>
    </row>
    <row r="61" spans="1:18">
      <c r="A61">
        <v>569236271</v>
      </c>
      <c r="B61" s="1">
        <v>41025</v>
      </c>
      <c r="C61">
        <v>63</v>
      </c>
      <c r="D61" t="s">
        <v>15</v>
      </c>
      <c r="E61">
        <v>2600</v>
      </c>
      <c r="F61" t="s">
        <v>16</v>
      </c>
      <c r="G61" t="s">
        <v>17</v>
      </c>
      <c r="H61" t="s">
        <v>27</v>
      </c>
      <c r="I61" t="s">
        <v>27</v>
      </c>
      <c r="J61" t="s">
        <v>34</v>
      </c>
      <c r="K61" t="s">
        <v>53</v>
      </c>
      <c r="L61">
        <v>0</v>
      </c>
      <c r="M61">
        <v>0</v>
      </c>
      <c r="N61">
        <v>1</v>
      </c>
      <c r="O61">
        <v>5.79</v>
      </c>
      <c r="P61">
        <v>5.79</v>
      </c>
      <c r="Q61">
        <v>5.79</v>
      </c>
      <c r="R61">
        <v>5000</v>
      </c>
    </row>
    <row r="62" spans="1:18">
      <c r="A62">
        <v>569236271</v>
      </c>
      <c r="B62" s="1">
        <v>41025</v>
      </c>
      <c r="C62">
        <v>63</v>
      </c>
      <c r="D62" t="s">
        <v>15</v>
      </c>
      <c r="E62">
        <v>2600</v>
      </c>
      <c r="F62" t="s">
        <v>16</v>
      </c>
      <c r="G62" t="s">
        <v>17</v>
      </c>
      <c r="H62" t="s">
        <v>27</v>
      </c>
      <c r="I62" t="s">
        <v>27</v>
      </c>
      <c r="J62" t="s">
        <v>34</v>
      </c>
      <c r="K62" t="s">
        <v>54</v>
      </c>
      <c r="L62">
        <v>0</v>
      </c>
      <c r="M62">
        <v>0</v>
      </c>
      <c r="N62">
        <v>1</v>
      </c>
      <c r="O62">
        <v>6.9</v>
      </c>
      <c r="P62">
        <v>6.9</v>
      </c>
      <c r="Q62">
        <v>6.9</v>
      </c>
      <c r="R62">
        <v>0</v>
      </c>
    </row>
    <row r="63" spans="1:18">
      <c r="A63">
        <v>569236795</v>
      </c>
      <c r="B63" s="1">
        <v>41025</v>
      </c>
      <c r="C63">
        <v>20</v>
      </c>
      <c r="D63" t="s">
        <v>42</v>
      </c>
      <c r="E63">
        <v>720</v>
      </c>
      <c r="F63" t="s">
        <v>37</v>
      </c>
      <c r="G63" t="s">
        <v>17</v>
      </c>
      <c r="H63" t="s">
        <v>18</v>
      </c>
      <c r="I63" t="s">
        <v>18</v>
      </c>
      <c r="J63" t="s">
        <v>39</v>
      </c>
      <c r="K63" t="s">
        <v>56</v>
      </c>
      <c r="L63">
        <v>0</v>
      </c>
      <c r="M63">
        <v>0</v>
      </c>
      <c r="N63">
        <v>1</v>
      </c>
      <c r="O63">
        <v>3.45</v>
      </c>
      <c r="P63">
        <v>3.45</v>
      </c>
      <c r="Q63">
        <v>3.45</v>
      </c>
      <c r="R63">
        <v>1500</v>
      </c>
    </row>
    <row r="64" spans="1:18">
      <c r="A64">
        <v>569237624</v>
      </c>
      <c r="B64" s="1">
        <v>41025</v>
      </c>
      <c r="C64">
        <v>20</v>
      </c>
      <c r="D64" t="s">
        <v>15</v>
      </c>
      <c r="E64">
        <v>5000</v>
      </c>
      <c r="F64" t="s">
        <v>16</v>
      </c>
      <c r="G64" t="s">
        <v>17</v>
      </c>
      <c r="H64" t="s">
        <v>18</v>
      </c>
      <c r="I64" t="s">
        <v>18</v>
      </c>
      <c r="J64" t="s">
        <v>26</v>
      </c>
      <c r="K64" t="s">
        <v>20</v>
      </c>
      <c r="L64">
        <v>0</v>
      </c>
      <c r="M64">
        <v>0</v>
      </c>
      <c r="N64">
        <v>0</v>
      </c>
      <c r="O64" t="s">
        <v>20</v>
      </c>
      <c r="P64" t="s">
        <v>20</v>
      </c>
      <c r="Q64" t="s">
        <v>20</v>
      </c>
      <c r="R64" t="s">
        <v>20</v>
      </c>
    </row>
    <row r="65" spans="1:18">
      <c r="A65">
        <v>569237803</v>
      </c>
      <c r="B65" s="1">
        <v>41025</v>
      </c>
      <c r="C65">
        <v>23</v>
      </c>
      <c r="D65" t="s">
        <v>15</v>
      </c>
      <c r="E65">
        <v>1200</v>
      </c>
      <c r="F65" t="s">
        <v>30</v>
      </c>
      <c r="G65" t="s">
        <v>31</v>
      </c>
      <c r="H65" t="s">
        <v>18</v>
      </c>
      <c r="I65" t="s">
        <v>18</v>
      </c>
      <c r="J65" t="s">
        <v>35</v>
      </c>
      <c r="K65" t="s">
        <v>20</v>
      </c>
      <c r="L65">
        <v>0</v>
      </c>
      <c r="M65">
        <v>0</v>
      </c>
      <c r="N65">
        <v>0</v>
      </c>
      <c r="O65" t="s">
        <v>20</v>
      </c>
      <c r="P65" t="s">
        <v>20</v>
      </c>
      <c r="Q65" t="s">
        <v>20</v>
      </c>
      <c r="R65" t="s">
        <v>20</v>
      </c>
    </row>
    <row r="66" spans="1:18">
      <c r="A66">
        <v>569242964</v>
      </c>
      <c r="B66" s="1">
        <v>41025</v>
      </c>
      <c r="C66">
        <v>77</v>
      </c>
      <c r="D66" t="s">
        <v>43</v>
      </c>
      <c r="E66">
        <v>1168.74</v>
      </c>
      <c r="F66" t="s">
        <v>22</v>
      </c>
      <c r="G66" t="s">
        <v>17</v>
      </c>
      <c r="H66" t="s">
        <v>18</v>
      </c>
      <c r="I66" t="s">
        <v>18</v>
      </c>
      <c r="J66" t="s">
        <v>39</v>
      </c>
      <c r="K66" t="s">
        <v>52</v>
      </c>
      <c r="L66">
        <v>0</v>
      </c>
      <c r="M66">
        <v>1</v>
      </c>
      <c r="N66">
        <v>0</v>
      </c>
      <c r="O66" t="s">
        <v>20</v>
      </c>
      <c r="P66" t="s">
        <v>20</v>
      </c>
      <c r="Q66" t="s">
        <v>20</v>
      </c>
      <c r="R66" t="s">
        <v>20</v>
      </c>
    </row>
    <row r="67" spans="1:18">
      <c r="A67">
        <v>569242964</v>
      </c>
      <c r="B67" s="1">
        <v>41025</v>
      </c>
      <c r="C67">
        <v>77</v>
      </c>
      <c r="D67" t="s">
        <v>43</v>
      </c>
      <c r="E67">
        <v>1168.74</v>
      </c>
      <c r="F67" t="s">
        <v>22</v>
      </c>
      <c r="G67" t="s">
        <v>17</v>
      </c>
      <c r="H67" t="s">
        <v>18</v>
      </c>
      <c r="I67" t="s">
        <v>18</v>
      </c>
      <c r="J67" t="s">
        <v>39</v>
      </c>
      <c r="K67" t="s">
        <v>53</v>
      </c>
      <c r="L67">
        <v>1</v>
      </c>
      <c r="M67">
        <v>0</v>
      </c>
      <c r="N67">
        <v>0</v>
      </c>
      <c r="O67" t="s">
        <v>20</v>
      </c>
      <c r="P67" t="s">
        <v>20</v>
      </c>
      <c r="Q67" t="s">
        <v>20</v>
      </c>
      <c r="R67" t="s">
        <v>20</v>
      </c>
    </row>
    <row r="68" spans="1:18">
      <c r="A68">
        <v>569242964</v>
      </c>
      <c r="B68" s="1">
        <v>41025</v>
      </c>
      <c r="C68">
        <v>77</v>
      </c>
      <c r="D68" t="s">
        <v>43</v>
      </c>
      <c r="E68">
        <v>1168.74</v>
      </c>
      <c r="F68" t="s">
        <v>22</v>
      </c>
      <c r="G68" t="s">
        <v>17</v>
      </c>
      <c r="H68" t="s">
        <v>18</v>
      </c>
      <c r="I68" t="s">
        <v>18</v>
      </c>
      <c r="J68" t="s">
        <v>39</v>
      </c>
      <c r="K68" t="s">
        <v>55</v>
      </c>
      <c r="L68">
        <v>0</v>
      </c>
      <c r="M68">
        <v>0</v>
      </c>
      <c r="N68">
        <v>1</v>
      </c>
      <c r="O68">
        <v>9.5999999046325595</v>
      </c>
      <c r="P68">
        <v>9.5999999046325595</v>
      </c>
      <c r="Q68">
        <v>9.5999999046325595</v>
      </c>
      <c r="R68">
        <v>3000</v>
      </c>
    </row>
    <row r="69" spans="1:18">
      <c r="A69">
        <v>569242964</v>
      </c>
      <c r="B69" s="1">
        <v>41025</v>
      </c>
      <c r="C69">
        <v>77</v>
      </c>
      <c r="D69" t="s">
        <v>43</v>
      </c>
      <c r="E69">
        <v>1168.74</v>
      </c>
      <c r="F69" t="s">
        <v>22</v>
      </c>
      <c r="G69" t="s">
        <v>17</v>
      </c>
      <c r="H69" t="s">
        <v>18</v>
      </c>
      <c r="I69" t="s">
        <v>18</v>
      </c>
      <c r="J69" t="s">
        <v>39</v>
      </c>
      <c r="K69" t="s">
        <v>56</v>
      </c>
      <c r="L69">
        <v>0</v>
      </c>
      <c r="M69">
        <v>0</v>
      </c>
      <c r="N69">
        <v>1</v>
      </c>
      <c r="O69">
        <v>8.19</v>
      </c>
      <c r="P69">
        <v>8.19</v>
      </c>
      <c r="Q69">
        <v>8.19</v>
      </c>
      <c r="R69">
        <v>3000</v>
      </c>
    </row>
    <row r="70" spans="1:18">
      <c r="A70">
        <v>569243017</v>
      </c>
      <c r="B70" s="1">
        <v>41025</v>
      </c>
      <c r="C70">
        <v>36</v>
      </c>
      <c r="D70" t="s">
        <v>15</v>
      </c>
      <c r="E70">
        <v>5000</v>
      </c>
      <c r="F70" t="s">
        <v>22</v>
      </c>
      <c r="G70" t="s">
        <v>17</v>
      </c>
      <c r="H70" t="s">
        <v>18</v>
      </c>
      <c r="I70" t="s">
        <v>18</v>
      </c>
      <c r="J70" t="s">
        <v>26</v>
      </c>
      <c r="K70" t="s">
        <v>52</v>
      </c>
      <c r="L70">
        <v>0</v>
      </c>
      <c r="M70">
        <v>1</v>
      </c>
      <c r="N70">
        <v>0</v>
      </c>
      <c r="O70" t="s">
        <v>20</v>
      </c>
      <c r="P70" t="s">
        <v>20</v>
      </c>
      <c r="Q70" t="s">
        <v>20</v>
      </c>
      <c r="R70" t="s">
        <v>20</v>
      </c>
    </row>
    <row r="71" spans="1:18">
      <c r="A71">
        <v>569243017</v>
      </c>
      <c r="B71" s="1">
        <v>41025</v>
      </c>
      <c r="C71">
        <v>36</v>
      </c>
      <c r="D71" t="s">
        <v>15</v>
      </c>
      <c r="E71">
        <v>5000</v>
      </c>
      <c r="F71" t="s">
        <v>22</v>
      </c>
      <c r="G71" t="s">
        <v>17</v>
      </c>
      <c r="H71" t="s">
        <v>18</v>
      </c>
      <c r="I71" t="s">
        <v>18</v>
      </c>
      <c r="J71" t="s">
        <v>26</v>
      </c>
      <c r="K71" t="s">
        <v>55</v>
      </c>
      <c r="L71">
        <v>0</v>
      </c>
      <c r="M71">
        <v>0</v>
      </c>
      <c r="N71">
        <v>1</v>
      </c>
      <c r="O71">
        <v>8.6999998092651296</v>
      </c>
      <c r="P71">
        <v>8.6999998092651296</v>
      </c>
      <c r="Q71">
        <v>8.6999998092651296</v>
      </c>
      <c r="R71">
        <v>10000</v>
      </c>
    </row>
    <row r="72" spans="1:18">
      <c r="A72">
        <v>569243017</v>
      </c>
      <c r="B72" s="1">
        <v>41025</v>
      </c>
      <c r="C72">
        <v>36</v>
      </c>
      <c r="D72" t="s">
        <v>15</v>
      </c>
      <c r="E72">
        <v>5000</v>
      </c>
      <c r="F72" t="s">
        <v>22</v>
      </c>
      <c r="G72" t="s">
        <v>17</v>
      </c>
      <c r="H72" t="s">
        <v>18</v>
      </c>
      <c r="I72" t="s">
        <v>18</v>
      </c>
      <c r="J72" t="s">
        <v>26</v>
      </c>
      <c r="K72" t="s">
        <v>54</v>
      </c>
      <c r="L72">
        <v>1</v>
      </c>
      <c r="M72">
        <v>0</v>
      </c>
      <c r="N72">
        <v>0</v>
      </c>
      <c r="O72" t="s">
        <v>20</v>
      </c>
      <c r="P72" t="s">
        <v>20</v>
      </c>
      <c r="Q72" t="s">
        <v>20</v>
      </c>
      <c r="R72" t="s">
        <v>20</v>
      </c>
    </row>
    <row r="73" spans="1:18">
      <c r="A73">
        <v>569243017</v>
      </c>
      <c r="B73" s="1">
        <v>41025</v>
      </c>
      <c r="C73">
        <v>36</v>
      </c>
      <c r="D73" t="s">
        <v>15</v>
      </c>
      <c r="E73">
        <v>5000</v>
      </c>
      <c r="F73" t="s">
        <v>22</v>
      </c>
      <c r="G73" t="s">
        <v>17</v>
      </c>
      <c r="H73" t="s">
        <v>18</v>
      </c>
      <c r="I73" t="s">
        <v>18</v>
      </c>
      <c r="J73" t="s">
        <v>26</v>
      </c>
      <c r="K73" t="s">
        <v>56</v>
      </c>
      <c r="L73">
        <v>0</v>
      </c>
      <c r="M73">
        <v>1</v>
      </c>
      <c r="N73">
        <v>0</v>
      </c>
      <c r="O73" t="s">
        <v>20</v>
      </c>
      <c r="P73" t="s">
        <v>20</v>
      </c>
      <c r="Q73" t="s">
        <v>20</v>
      </c>
      <c r="R73" t="s">
        <v>20</v>
      </c>
    </row>
    <row r="74" spans="1:18">
      <c r="A74">
        <v>569243493</v>
      </c>
      <c r="B74" s="1">
        <v>41025</v>
      </c>
      <c r="C74">
        <v>72</v>
      </c>
      <c r="D74" t="s">
        <v>43</v>
      </c>
      <c r="E74">
        <v>1300</v>
      </c>
      <c r="F74" t="s">
        <v>37</v>
      </c>
      <c r="G74" t="s">
        <v>17</v>
      </c>
      <c r="H74" t="s">
        <v>18</v>
      </c>
      <c r="I74" t="s">
        <v>18</v>
      </c>
      <c r="J74" t="s">
        <v>19</v>
      </c>
      <c r="K74" t="s">
        <v>52</v>
      </c>
      <c r="L74">
        <v>0</v>
      </c>
      <c r="M74">
        <v>1</v>
      </c>
      <c r="N74">
        <v>0</v>
      </c>
      <c r="O74" t="s">
        <v>20</v>
      </c>
      <c r="P74" t="s">
        <v>20</v>
      </c>
      <c r="Q74" t="s">
        <v>20</v>
      </c>
      <c r="R74" t="s">
        <v>20</v>
      </c>
    </row>
    <row r="75" spans="1:18">
      <c r="A75">
        <v>569243493</v>
      </c>
      <c r="B75" s="1">
        <v>41025</v>
      </c>
      <c r="C75">
        <v>72</v>
      </c>
      <c r="D75" t="s">
        <v>43</v>
      </c>
      <c r="E75">
        <v>1300</v>
      </c>
      <c r="F75" t="s">
        <v>37</v>
      </c>
      <c r="G75" t="s">
        <v>17</v>
      </c>
      <c r="H75" t="s">
        <v>18</v>
      </c>
      <c r="I75" t="s">
        <v>18</v>
      </c>
      <c r="J75" t="s">
        <v>19</v>
      </c>
      <c r="K75" t="s">
        <v>53</v>
      </c>
      <c r="L75">
        <v>1</v>
      </c>
      <c r="M75">
        <v>0</v>
      </c>
      <c r="N75">
        <v>0</v>
      </c>
      <c r="O75" t="s">
        <v>20</v>
      </c>
      <c r="P75" t="s">
        <v>20</v>
      </c>
      <c r="Q75" t="s">
        <v>20</v>
      </c>
      <c r="R75" t="s">
        <v>20</v>
      </c>
    </row>
    <row r="76" spans="1:18">
      <c r="A76">
        <v>569243493</v>
      </c>
      <c r="B76" s="1">
        <v>41025</v>
      </c>
      <c r="C76">
        <v>72</v>
      </c>
      <c r="D76" t="s">
        <v>43</v>
      </c>
      <c r="E76">
        <v>1300</v>
      </c>
      <c r="F76" t="s">
        <v>37</v>
      </c>
      <c r="G76" t="s">
        <v>17</v>
      </c>
      <c r="H76" t="s">
        <v>18</v>
      </c>
      <c r="I76" t="s">
        <v>18</v>
      </c>
      <c r="J76" t="s">
        <v>19</v>
      </c>
      <c r="K76" t="s">
        <v>54</v>
      </c>
      <c r="L76">
        <v>1</v>
      </c>
      <c r="M76">
        <v>0</v>
      </c>
      <c r="N76">
        <v>0</v>
      </c>
      <c r="O76" t="s">
        <v>20</v>
      </c>
      <c r="P76" t="s">
        <v>20</v>
      </c>
      <c r="Q76" t="s">
        <v>20</v>
      </c>
      <c r="R76" t="s">
        <v>20</v>
      </c>
    </row>
    <row r="77" spans="1:18">
      <c r="A77">
        <v>569246101</v>
      </c>
      <c r="B77" s="1">
        <v>41025</v>
      </c>
      <c r="C77">
        <v>55</v>
      </c>
      <c r="D77" t="s">
        <v>15</v>
      </c>
      <c r="E77">
        <v>937</v>
      </c>
      <c r="F77" t="s">
        <v>16</v>
      </c>
      <c r="G77" t="s">
        <v>17</v>
      </c>
      <c r="H77" t="s">
        <v>27</v>
      </c>
      <c r="I77" t="s">
        <v>18</v>
      </c>
      <c r="J77" t="s">
        <v>39</v>
      </c>
      <c r="K77" t="s">
        <v>52</v>
      </c>
      <c r="L77">
        <v>0</v>
      </c>
      <c r="M77">
        <v>0</v>
      </c>
      <c r="N77">
        <v>1</v>
      </c>
      <c r="O77">
        <v>8.9</v>
      </c>
      <c r="P77">
        <v>8.9</v>
      </c>
      <c r="Q77">
        <v>8.9</v>
      </c>
      <c r="R77">
        <v>13000</v>
      </c>
    </row>
    <row r="78" spans="1:18">
      <c r="A78">
        <v>569246101</v>
      </c>
      <c r="B78" s="1">
        <v>41025</v>
      </c>
      <c r="C78">
        <v>55</v>
      </c>
      <c r="D78" t="s">
        <v>15</v>
      </c>
      <c r="E78">
        <v>937</v>
      </c>
      <c r="F78" t="s">
        <v>16</v>
      </c>
      <c r="G78" t="s">
        <v>17</v>
      </c>
      <c r="H78" t="s">
        <v>27</v>
      </c>
      <c r="I78" t="s">
        <v>18</v>
      </c>
      <c r="J78" t="s">
        <v>39</v>
      </c>
      <c r="K78" t="s">
        <v>53</v>
      </c>
      <c r="L78">
        <v>1</v>
      </c>
      <c r="M78">
        <v>0</v>
      </c>
      <c r="N78">
        <v>0</v>
      </c>
      <c r="O78" t="s">
        <v>20</v>
      </c>
      <c r="P78" t="s">
        <v>20</v>
      </c>
      <c r="Q78" t="s">
        <v>20</v>
      </c>
      <c r="R78" t="s">
        <v>20</v>
      </c>
    </row>
    <row r="79" spans="1:18">
      <c r="A79">
        <v>569247440</v>
      </c>
      <c r="B79" s="1">
        <v>41025</v>
      </c>
      <c r="C79">
        <v>45</v>
      </c>
      <c r="D79" t="s">
        <v>29</v>
      </c>
      <c r="E79">
        <v>4300</v>
      </c>
      <c r="F79" t="s">
        <v>16</v>
      </c>
      <c r="G79" t="s">
        <v>17</v>
      </c>
      <c r="H79" t="s">
        <v>18</v>
      </c>
      <c r="I79" t="s">
        <v>18</v>
      </c>
      <c r="J79" t="s">
        <v>44</v>
      </c>
      <c r="K79" t="s">
        <v>52</v>
      </c>
      <c r="L79">
        <v>0</v>
      </c>
      <c r="M79">
        <v>1</v>
      </c>
      <c r="N79">
        <v>0</v>
      </c>
      <c r="O79" t="s">
        <v>20</v>
      </c>
      <c r="P79" t="s">
        <v>20</v>
      </c>
      <c r="Q79" t="s">
        <v>20</v>
      </c>
      <c r="R79" t="s">
        <v>20</v>
      </c>
    </row>
    <row r="80" spans="1:18">
      <c r="A80">
        <v>569247813</v>
      </c>
      <c r="B80" s="1">
        <v>41025</v>
      </c>
      <c r="C80">
        <v>50</v>
      </c>
      <c r="D80" t="s">
        <v>33</v>
      </c>
      <c r="E80">
        <v>3913.42</v>
      </c>
      <c r="F80" t="s">
        <v>16</v>
      </c>
      <c r="G80" t="s">
        <v>17</v>
      </c>
      <c r="H80" t="s">
        <v>18</v>
      </c>
      <c r="I80" t="s">
        <v>18</v>
      </c>
      <c r="J80" t="s">
        <v>26</v>
      </c>
      <c r="K80" t="s">
        <v>20</v>
      </c>
      <c r="L80">
        <v>0</v>
      </c>
      <c r="M80">
        <v>0</v>
      </c>
      <c r="N80">
        <v>0</v>
      </c>
      <c r="O80" t="s">
        <v>20</v>
      </c>
      <c r="P80" t="s">
        <v>20</v>
      </c>
      <c r="Q80" t="s">
        <v>20</v>
      </c>
      <c r="R80" t="s">
        <v>20</v>
      </c>
    </row>
    <row r="81" spans="1:18">
      <c r="A81">
        <v>569249676</v>
      </c>
      <c r="B81" s="1">
        <v>41025</v>
      </c>
      <c r="C81">
        <v>38</v>
      </c>
      <c r="D81" t="s">
        <v>15</v>
      </c>
      <c r="E81">
        <v>2500</v>
      </c>
      <c r="F81" t="s">
        <v>16</v>
      </c>
      <c r="G81" t="s">
        <v>17</v>
      </c>
      <c r="H81" t="s">
        <v>18</v>
      </c>
      <c r="I81" t="s">
        <v>18</v>
      </c>
      <c r="J81" t="s">
        <v>26</v>
      </c>
      <c r="K81" t="s">
        <v>20</v>
      </c>
      <c r="L81">
        <v>0</v>
      </c>
      <c r="M81">
        <v>0</v>
      </c>
      <c r="N81">
        <v>0</v>
      </c>
      <c r="O81" t="s">
        <v>20</v>
      </c>
      <c r="P81" t="s">
        <v>20</v>
      </c>
      <c r="Q81" t="s">
        <v>20</v>
      </c>
      <c r="R81" t="s">
        <v>20</v>
      </c>
    </row>
    <row r="82" spans="1:18">
      <c r="A82">
        <v>569249749</v>
      </c>
      <c r="B82" s="1">
        <v>41025</v>
      </c>
      <c r="C82">
        <v>39</v>
      </c>
      <c r="D82" t="s">
        <v>42</v>
      </c>
      <c r="E82">
        <v>800</v>
      </c>
      <c r="F82" t="s">
        <v>37</v>
      </c>
      <c r="G82" t="s">
        <v>17</v>
      </c>
      <c r="H82" t="s">
        <v>27</v>
      </c>
      <c r="I82" t="s">
        <v>18</v>
      </c>
      <c r="J82" t="s">
        <v>39</v>
      </c>
      <c r="K82" t="s">
        <v>56</v>
      </c>
      <c r="L82">
        <v>0</v>
      </c>
      <c r="M82">
        <v>0</v>
      </c>
      <c r="N82">
        <v>1</v>
      </c>
      <c r="O82">
        <v>9.98</v>
      </c>
      <c r="P82">
        <v>9.98</v>
      </c>
      <c r="Q82">
        <v>9.98</v>
      </c>
      <c r="R82">
        <v>7500</v>
      </c>
    </row>
    <row r="83" spans="1:18">
      <c r="A83">
        <v>569249874</v>
      </c>
      <c r="B83" s="1">
        <v>41025</v>
      </c>
      <c r="C83">
        <v>35</v>
      </c>
      <c r="D83" t="s">
        <v>15</v>
      </c>
      <c r="E83">
        <v>1400</v>
      </c>
      <c r="F83" t="s">
        <v>30</v>
      </c>
      <c r="G83" t="s">
        <v>31</v>
      </c>
      <c r="H83" t="s">
        <v>18</v>
      </c>
      <c r="I83" t="s">
        <v>18</v>
      </c>
      <c r="J83" t="s">
        <v>26</v>
      </c>
      <c r="K83" t="s">
        <v>20</v>
      </c>
      <c r="L83">
        <v>0</v>
      </c>
      <c r="M83">
        <v>0</v>
      </c>
      <c r="N83">
        <v>0</v>
      </c>
      <c r="O83" t="s">
        <v>20</v>
      </c>
      <c r="P83" t="s">
        <v>20</v>
      </c>
      <c r="Q83" t="s">
        <v>20</v>
      </c>
      <c r="R83" t="s">
        <v>20</v>
      </c>
    </row>
    <row r="84" spans="1:18">
      <c r="A84">
        <v>569252117</v>
      </c>
      <c r="B84" s="1">
        <v>41025</v>
      </c>
      <c r="C84">
        <v>25</v>
      </c>
      <c r="D84" t="s">
        <v>15</v>
      </c>
      <c r="E84">
        <v>1450</v>
      </c>
      <c r="F84" t="s">
        <v>25</v>
      </c>
      <c r="G84" t="s">
        <v>17</v>
      </c>
      <c r="H84" t="s">
        <v>18</v>
      </c>
      <c r="I84" t="s">
        <v>18</v>
      </c>
      <c r="J84" t="s">
        <v>19</v>
      </c>
      <c r="K84" t="s">
        <v>52</v>
      </c>
      <c r="L84">
        <v>0</v>
      </c>
      <c r="M84">
        <v>1</v>
      </c>
      <c r="N84">
        <v>0</v>
      </c>
      <c r="O84" t="s">
        <v>20</v>
      </c>
      <c r="P84" t="s">
        <v>20</v>
      </c>
      <c r="Q84" t="s">
        <v>20</v>
      </c>
      <c r="R84" t="s">
        <v>20</v>
      </c>
    </row>
    <row r="85" spans="1:18">
      <c r="A85">
        <v>569252117</v>
      </c>
      <c r="B85" s="1">
        <v>41025</v>
      </c>
      <c r="C85">
        <v>25</v>
      </c>
      <c r="D85" t="s">
        <v>15</v>
      </c>
      <c r="E85">
        <v>1450</v>
      </c>
      <c r="F85" t="s">
        <v>25</v>
      </c>
      <c r="G85" t="s">
        <v>17</v>
      </c>
      <c r="H85" t="s">
        <v>18</v>
      </c>
      <c r="I85" t="s">
        <v>18</v>
      </c>
      <c r="J85" t="s">
        <v>19</v>
      </c>
      <c r="K85" t="s">
        <v>53</v>
      </c>
      <c r="L85">
        <v>1</v>
      </c>
      <c r="M85">
        <v>0</v>
      </c>
      <c r="N85">
        <v>0</v>
      </c>
      <c r="O85" t="s">
        <v>20</v>
      </c>
      <c r="P85" t="s">
        <v>20</v>
      </c>
      <c r="Q85" t="s">
        <v>20</v>
      </c>
      <c r="R85" t="s">
        <v>20</v>
      </c>
    </row>
    <row r="86" spans="1:18">
      <c r="A86">
        <v>569252117</v>
      </c>
      <c r="B86" s="1">
        <v>41025</v>
      </c>
      <c r="C86">
        <v>25</v>
      </c>
      <c r="D86" t="s">
        <v>15</v>
      </c>
      <c r="E86">
        <v>1450</v>
      </c>
      <c r="F86" t="s">
        <v>25</v>
      </c>
      <c r="G86" t="s">
        <v>17</v>
      </c>
      <c r="H86" t="s">
        <v>18</v>
      </c>
      <c r="I86" t="s">
        <v>18</v>
      </c>
      <c r="J86" t="s">
        <v>19</v>
      </c>
      <c r="K86" t="s">
        <v>54</v>
      </c>
      <c r="L86">
        <v>0</v>
      </c>
      <c r="M86">
        <v>1</v>
      </c>
      <c r="N86">
        <v>0</v>
      </c>
      <c r="O86" t="s">
        <v>20</v>
      </c>
      <c r="P86" t="s">
        <v>20</v>
      </c>
      <c r="Q86" t="s">
        <v>20</v>
      </c>
      <c r="R86" t="s">
        <v>20</v>
      </c>
    </row>
    <row r="87" spans="1:18">
      <c r="A87">
        <v>569252117</v>
      </c>
      <c r="B87" s="1">
        <v>41025</v>
      </c>
      <c r="C87">
        <v>25</v>
      </c>
      <c r="D87" t="s">
        <v>15</v>
      </c>
      <c r="E87">
        <v>1450</v>
      </c>
      <c r="F87" t="s">
        <v>25</v>
      </c>
      <c r="G87" t="s">
        <v>17</v>
      </c>
      <c r="H87" t="s">
        <v>18</v>
      </c>
      <c r="I87" t="s">
        <v>18</v>
      </c>
      <c r="J87" t="s">
        <v>19</v>
      </c>
      <c r="K87" t="s">
        <v>56</v>
      </c>
      <c r="L87">
        <v>0</v>
      </c>
      <c r="M87">
        <v>1</v>
      </c>
      <c r="N87">
        <v>0</v>
      </c>
      <c r="O87" t="s">
        <v>20</v>
      </c>
      <c r="P87" t="s">
        <v>20</v>
      </c>
      <c r="Q87" t="s">
        <v>20</v>
      </c>
      <c r="R87" t="s">
        <v>20</v>
      </c>
    </row>
    <row r="88" spans="1:18">
      <c r="A88">
        <v>569253825</v>
      </c>
      <c r="B88" s="1">
        <v>41025</v>
      </c>
      <c r="C88">
        <v>28</v>
      </c>
      <c r="D88" t="s">
        <v>29</v>
      </c>
      <c r="E88">
        <v>2622.07</v>
      </c>
      <c r="F88" t="s">
        <v>37</v>
      </c>
      <c r="G88" t="s">
        <v>17</v>
      </c>
      <c r="H88" t="s">
        <v>18</v>
      </c>
      <c r="I88" t="s">
        <v>18</v>
      </c>
      <c r="J88" t="s">
        <v>38</v>
      </c>
      <c r="K88" t="s">
        <v>52</v>
      </c>
      <c r="L88">
        <v>0</v>
      </c>
      <c r="M88">
        <v>1</v>
      </c>
      <c r="N88">
        <v>0</v>
      </c>
      <c r="O88" t="s">
        <v>20</v>
      </c>
      <c r="P88" t="s">
        <v>20</v>
      </c>
      <c r="Q88" t="s">
        <v>20</v>
      </c>
      <c r="R88" t="s">
        <v>20</v>
      </c>
    </row>
    <row r="89" spans="1:18">
      <c r="A89">
        <v>569254196</v>
      </c>
      <c r="B89" s="1">
        <v>41025</v>
      </c>
      <c r="C89">
        <v>19</v>
      </c>
      <c r="D89" t="s">
        <v>15</v>
      </c>
      <c r="E89">
        <v>400</v>
      </c>
      <c r="F89" t="s">
        <v>16</v>
      </c>
      <c r="G89" t="s">
        <v>17</v>
      </c>
      <c r="H89" t="s">
        <v>18</v>
      </c>
      <c r="I89" t="s">
        <v>18</v>
      </c>
      <c r="J89" t="s">
        <v>32</v>
      </c>
      <c r="K89" t="s">
        <v>20</v>
      </c>
      <c r="L89">
        <v>0</v>
      </c>
      <c r="M89">
        <v>0</v>
      </c>
      <c r="N89">
        <v>0</v>
      </c>
      <c r="O89" t="s">
        <v>20</v>
      </c>
      <c r="P89" t="s">
        <v>20</v>
      </c>
      <c r="Q89" t="s">
        <v>20</v>
      </c>
      <c r="R89" t="s">
        <v>20</v>
      </c>
    </row>
    <row r="90" spans="1:18">
      <c r="A90">
        <v>569255185</v>
      </c>
      <c r="B90" s="1">
        <v>41025</v>
      </c>
      <c r="C90">
        <v>53</v>
      </c>
      <c r="D90" t="s">
        <v>33</v>
      </c>
      <c r="E90">
        <v>2504.6999999999998</v>
      </c>
      <c r="F90" t="s">
        <v>30</v>
      </c>
      <c r="G90" t="s">
        <v>31</v>
      </c>
      <c r="H90" t="s">
        <v>18</v>
      </c>
      <c r="I90" t="s">
        <v>18</v>
      </c>
      <c r="J90" t="s">
        <v>23</v>
      </c>
      <c r="K90" t="s">
        <v>55</v>
      </c>
      <c r="L90">
        <v>0</v>
      </c>
      <c r="M90">
        <v>0</v>
      </c>
      <c r="N90">
        <v>1</v>
      </c>
      <c r="O90">
        <v>7.9000001907348603</v>
      </c>
      <c r="P90">
        <v>7.9000001907348603</v>
      </c>
      <c r="Q90">
        <v>7.9000001907348603</v>
      </c>
      <c r="R90">
        <v>8000</v>
      </c>
    </row>
    <row r="91" spans="1:18">
      <c r="A91">
        <v>569255879</v>
      </c>
      <c r="B91" s="1">
        <v>41025</v>
      </c>
      <c r="C91">
        <v>47</v>
      </c>
      <c r="D91" t="s">
        <v>15</v>
      </c>
      <c r="E91">
        <v>1150</v>
      </c>
      <c r="F91" t="s">
        <v>37</v>
      </c>
      <c r="G91" t="s">
        <v>17</v>
      </c>
      <c r="H91" t="s">
        <v>18</v>
      </c>
      <c r="I91" t="s">
        <v>18</v>
      </c>
      <c r="J91" t="s">
        <v>26</v>
      </c>
      <c r="K91" t="s">
        <v>20</v>
      </c>
      <c r="L91">
        <v>0</v>
      </c>
      <c r="M91">
        <v>0</v>
      </c>
      <c r="N91">
        <v>0</v>
      </c>
      <c r="O91" t="s">
        <v>20</v>
      </c>
      <c r="P91" t="s">
        <v>20</v>
      </c>
      <c r="Q91" t="s">
        <v>20</v>
      </c>
      <c r="R91" t="s">
        <v>20</v>
      </c>
    </row>
    <row r="92" spans="1:18">
      <c r="A92">
        <v>569256302</v>
      </c>
      <c r="B92" s="1">
        <v>41025</v>
      </c>
      <c r="C92">
        <v>32</v>
      </c>
      <c r="D92" t="s">
        <v>15</v>
      </c>
      <c r="E92">
        <v>1250</v>
      </c>
      <c r="F92" t="s">
        <v>22</v>
      </c>
      <c r="G92" t="s">
        <v>17</v>
      </c>
      <c r="H92" t="s">
        <v>18</v>
      </c>
      <c r="I92" t="s">
        <v>18</v>
      </c>
      <c r="J92" t="s">
        <v>38</v>
      </c>
      <c r="K92" t="s">
        <v>52</v>
      </c>
      <c r="L92">
        <v>0</v>
      </c>
      <c r="M92">
        <v>1</v>
      </c>
      <c r="N92">
        <v>0</v>
      </c>
      <c r="O92" t="s">
        <v>20</v>
      </c>
      <c r="P92" t="s">
        <v>20</v>
      </c>
      <c r="Q92" t="s">
        <v>20</v>
      </c>
      <c r="R92" t="s">
        <v>20</v>
      </c>
    </row>
    <row r="93" spans="1:18">
      <c r="A93">
        <v>569256302</v>
      </c>
      <c r="B93" s="1">
        <v>41025</v>
      </c>
      <c r="C93">
        <v>32</v>
      </c>
      <c r="D93" t="s">
        <v>15</v>
      </c>
      <c r="E93">
        <v>1250</v>
      </c>
      <c r="F93" t="s">
        <v>22</v>
      </c>
      <c r="G93" t="s">
        <v>17</v>
      </c>
      <c r="H93" t="s">
        <v>18</v>
      </c>
      <c r="I93" t="s">
        <v>18</v>
      </c>
      <c r="J93" t="s">
        <v>38</v>
      </c>
      <c r="K93" t="s">
        <v>53</v>
      </c>
      <c r="L93">
        <v>1</v>
      </c>
      <c r="M93">
        <v>0</v>
      </c>
      <c r="N93">
        <v>0</v>
      </c>
      <c r="O93" t="s">
        <v>20</v>
      </c>
      <c r="P93" t="s">
        <v>20</v>
      </c>
      <c r="Q93" t="s">
        <v>20</v>
      </c>
      <c r="R93" t="s">
        <v>20</v>
      </c>
    </row>
    <row r="94" spans="1:18">
      <c r="A94">
        <v>569256302</v>
      </c>
      <c r="B94" s="1">
        <v>41025</v>
      </c>
      <c r="C94">
        <v>32</v>
      </c>
      <c r="D94" t="s">
        <v>15</v>
      </c>
      <c r="E94">
        <v>1250</v>
      </c>
      <c r="F94" t="s">
        <v>22</v>
      </c>
      <c r="G94" t="s">
        <v>17</v>
      </c>
      <c r="H94" t="s">
        <v>18</v>
      </c>
      <c r="I94" t="s">
        <v>18</v>
      </c>
      <c r="J94" t="s">
        <v>38</v>
      </c>
      <c r="K94" t="s">
        <v>55</v>
      </c>
      <c r="L94">
        <v>0</v>
      </c>
      <c r="M94">
        <v>0</v>
      </c>
      <c r="N94">
        <v>1</v>
      </c>
      <c r="O94">
        <v>9.1</v>
      </c>
      <c r="P94">
        <v>9.1</v>
      </c>
      <c r="Q94">
        <v>9.1</v>
      </c>
      <c r="R94">
        <v>7750</v>
      </c>
    </row>
    <row r="95" spans="1:18">
      <c r="A95">
        <v>569256302</v>
      </c>
      <c r="B95" s="1">
        <v>41025</v>
      </c>
      <c r="C95">
        <v>32</v>
      </c>
      <c r="D95" t="s">
        <v>15</v>
      </c>
      <c r="E95">
        <v>1250</v>
      </c>
      <c r="F95" t="s">
        <v>22</v>
      </c>
      <c r="G95" t="s">
        <v>17</v>
      </c>
      <c r="H95" t="s">
        <v>18</v>
      </c>
      <c r="I95" t="s">
        <v>18</v>
      </c>
      <c r="J95" t="s">
        <v>38</v>
      </c>
      <c r="K95" t="s">
        <v>56</v>
      </c>
      <c r="L95">
        <v>0</v>
      </c>
      <c r="M95">
        <v>0</v>
      </c>
      <c r="N95">
        <v>1</v>
      </c>
      <c r="O95">
        <v>9.99</v>
      </c>
      <c r="P95">
        <v>9.99</v>
      </c>
      <c r="Q95">
        <v>9.99</v>
      </c>
      <c r="R95">
        <v>8000</v>
      </c>
    </row>
    <row r="96" spans="1:18">
      <c r="A96">
        <v>569256510</v>
      </c>
      <c r="B96" s="1">
        <v>41025</v>
      </c>
      <c r="C96">
        <v>27</v>
      </c>
      <c r="D96" t="s">
        <v>29</v>
      </c>
      <c r="E96">
        <v>1400</v>
      </c>
      <c r="F96" t="s">
        <v>37</v>
      </c>
      <c r="G96" t="s">
        <v>17</v>
      </c>
      <c r="H96" t="s">
        <v>18</v>
      </c>
      <c r="I96" t="s">
        <v>18</v>
      </c>
      <c r="J96" t="s">
        <v>36</v>
      </c>
      <c r="K96" t="s">
        <v>52</v>
      </c>
      <c r="L96">
        <v>0</v>
      </c>
      <c r="M96">
        <v>1</v>
      </c>
      <c r="N96">
        <v>0</v>
      </c>
      <c r="O96" t="s">
        <v>20</v>
      </c>
      <c r="P96" t="s">
        <v>20</v>
      </c>
      <c r="Q96" t="s">
        <v>20</v>
      </c>
      <c r="R96" t="s">
        <v>20</v>
      </c>
    </row>
    <row r="97" spans="1:18">
      <c r="A97">
        <v>569256720</v>
      </c>
      <c r="B97" s="1">
        <v>41025</v>
      </c>
      <c r="C97">
        <v>47</v>
      </c>
      <c r="D97" t="s">
        <v>15</v>
      </c>
      <c r="E97">
        <v>1900</v>
      </c>
      <c r="F97" t="s">
        <v>30</v>
      </c>
      <c r="G97" t="s">
        <v>31</v>
      </c>
      <c r="H97" t="s">
        <v>18</v>
      </c>
      <c r="I97" t="s">
        <v>18</v>
      </c>
      <c r="J97" t="s">
        <v>24</v>
      </c>
      <c r="K97" t="s">
        <v>20</v>
      </c>
      <c r="L97">
        <v>0</v>
      </c>
      <c r="M97">
        <v>0</v>
      </c>
      <c r="N97">
        <v>0</v>
      </c>
      <c r="O97" t="s">
        <v>20</v>
      </c>
      <c r="P97" t="s">
        <v>20</v>
      </c>
      <c r="Q97" t="s">
        <v>20</v>
      </c>
      <c r="R97" t="s">
        <v>20</v>
      </c>
    </row>
    <row r="98" spans="1:18">
      <c r="A98">
        <v>569257954</v>
      </c>
      <c r="B98" s="1">
        <v>41025</v>
      </c>
      <c r="C98">
        <v>32</v>
      </c>
      <c r="D98" t="s">
        <v>15</v>
      </c>
      <c r="E98">
        <v>1700</v>
      </c>
      <c r="F98" t="s">
        <v>22</v>
      </c>
      <c r="G98" t="s">
        <v>17</v>
      </c>
      <c r="H98" t="s">
        <v>18</v>
      </c>
      <c r="I98" t="s">
        <v>18</v>
      </c>
      <c r="J98" t="s">
        <v>19</v>
      </c>
      <c r="K98" t="s">
        <v>52</v>
      </c>
      <c r="L98">
        <v>0</v>
      </c>
      <c r="M98">
        <v>1</v>
      </c>
      <c r="N98">
        <v>0</v>
      </c>
      <c r="O98" t="s">
        <v>20</v>
      </c>
      <c r="P98" t="s">
        <v>20</v>
      </c>
      <c r="Q98" t="s">
        <v>20</v>
      </c>
      <c r="R98" t="s">
        <v>20</v>
      </c>
    </row>
    <row r="99" spans="1:18">
      <c r="A99">
        <v>569257954</v>
      </c>
      <c r="B99" s="1">
        <v>41025</v>
      </c>
      <c r="C99">
        <v>32</v>
      </c>
      <c r="D99" t="s">
        <v>15</v>
      </c>
      <c r="E99">
        <v>1700</v>
      </c>
      <c r="F99" t="s">
        <v>22</v>
      </c>
      <c r="G99" t="s">
        <v>17</v>
      </c>
      <c r="H99" t="s">
        <v>18</v>
      </c>
      <c r="I99" t="s">
        <v>18</v>
      </c>
      <c r="J99" t="s">
        <v>19</v>
      </c>
      <c r="K99" t="s">
        <v>53</v>
      </c>
      <c r="L99">
        <v>1</v>
      </c>
      <c r="M99">
        <v>0</v>
      </c>
      <c r="N99">
        <v>0</v>
      </c>
      <c r="O99" t="s">
        <v>20</v>
      </c>
      <c r="P99" t="s">
        <v>20</v>
      </c>
      <c r="Q99" t="s">
        <v>20</v>
      </c>
      <c r="R99" t="s">
        <v>20</v>
      </c>
    </row>
    <row r="100" spans="1:18">
      <c r="A100">
        <v>569258175</v>
      </c>
      <c r="B100" s="1">
        <v>41025</v>
      </c>
      <c r="C100">
        <v>24</v>
      </c>
      <c r="D100" t="s">
        <v>29</v>
      </c>
      <c r="E100">
        <v>35000</v>
      </c>
      <c r="F100" t="s">
        <v>41</v>
      </c>
      <c r="G100" t="s">
        <v>17</v>
      </c>
      <c r="H100" t="s">
        <v>18</v>
      </c>
      <c r="I100" t="s">
        <v>18</v>
      </c>
      <c r="J100" t="s">
        <v>28</v>
      </c>
      <c r="K100" t="s">
        <v>52</v>
      </c>
      <c r="L100">
        <v>0</v>
      </c>
      <c r="M100">
        <v>1</v>
      </c>
      <c r="N100">
        <v>0</v>
      </c>
      <c r="O100" t="s">
        <v>20</v>
      </c>
      <c r="P100" t="s">
        <v>20</v>
      </c>
      <c r="Q100" t="s">
        <v>20</v>
      </c>
      <c r="R100" t="s">
        <v>20</v>
      </c>
    </row>
    <row r="101" spans="1:18">
      <c r="A101">
        <v>569260413</v>
      </c>
      <c r="B101" s="1">
        <v>41025</v>
      </c>
      <c r="C101">
        <v>40</v>
      </c>
      <c r="D101" t="s">
        <v>15</v>
      </c>
      <c r="E101">
        <v>4500</v>
      </c>
      <c r="F101" t="s">
        <v>16</v>
      </c>
      <c r="G101" t="s">
        <v>17</v>
      </c>
      <c r="H101" t="s">
        <v>18</v>
      </c>
      <c r="I101" t="s">
        <v>18</v>
      </c>
      <c r="J101" t="s">
        <v>26</v>
      </c>
      <c r="K101" t="s">
        <v>52</v>
      </c>
      <c r="L101">
        <v>0</v>
      </c>
      <c r="M101">
        <v>1</v>
      </c>
      <c r="N101">
        <v>0</v>
      </c>
      <c r="O101" t="s">
        <v>20</v>
      </c>
      <c r="P101" t="s">
        <v>20</v>
      </c>
      <c r="Q101" t="s">
        <v>20</v>
      </c>
      <c r="R101" t="s">
        <v>20</v>
      </c>
    </row>
    <row r="102" spans="1:18">
      <c r="A102">
        <v>569260413</v>
      </c>
      <c r="B102" s="1">
        <v>41025</v>
      </c>
      <c r="C102">
        <v>40</v>
      </c>
      <c r="D102" t="s">
        <v>15</v>
      </c>
      <c r="E102">
        <v>4500</v>
      </c>
      <c r="F102" t="s">
        <v>16</v>
      </c>
      <c r="G102" t="s">
        <v>17</v>
      </c>
      <c r="H102" t="s">
        <v>18</v>
      </c>
      <c r="I102" t="s">
        <v>18</v>
      </c>
      <c r="J102" t="s">
        <v>26</v>
      </c>
      <c r="K102" t="s">
        <v>53</v>
      </c>
      <c r="L102">
        <v>0</v>
      </c>
      <c r="M102">
        <v>0</v>
      </c>
      <c r="N102">
        <v>1</v>
      </c>
      <c r="O102">
        <v>5.99</v>
      </c>
      <c r="P102">
        <v>5.99</v>
      </c>
      <c r="Q102">
        <v>5.99</v>
      </c>
      <c r="R102">
        <v>10000</v>
      </c>
    </row>
    <row r="103" spans="1:18">
      <c r="A103">
        <v>569260413</v>
      </c>
      <c r="B103" s="1">
        <v>41025</v>
      </c>
      <c r="C103">
        <v>40</v>
      </c>
      <c r="D103" t="s">
        <v>15</v>
      </c>
      <c r="E103">
        <v>4500</v>
      </c>
      <c r="F103" t="s">
        <v>16</v>
      </c>
      <c r="G103" t="s">
        <v>17</v>
      </c>
      <c r="H103" t="s">
        <v>18</v>
      </c>
      <c r="I103" t="s">
        <v>18</v>
      </c>
      <c r="J103" t="s">
        <v>26</v>
      </c>
      <c r="K103" t="s">
        <v>55</v>
      </c>
      <c r="L103">
        <v>0</v>
      </c>
      <c r="M103">
        <v>0</v>
      </c>
      <c r="N103">
        <v>1</v>
      </c>
      <c r="O103">
        <v>9.1</v>
      </c>
      <c r="P103">
        <v>9.1</v>
      </c>
      <c r="Q103">
        <v>9.1</v>
      </c>
      <c r="R103">
        <v>10000</v>
      </c>
    </row>
    <row r="104" spans="1:18">
      <c r="A104">
        <v>569260413</v>
      </c>
      <c r="B104" s="1">
        <v>41025</v>
      </c>
      <c r="C104">
        <v>40</v>
      </c>
      <c r="D104" t="s">
        <v>15</v>
      </c>
      <c r="E104">
        <v>4500</v>
      </c>
      <c r="F104" t="s">
        <v>16</v>
      </c>
      <c r="G104" t="s">
        <v>17</v>
      </c>
      <c r="H104" t="s">
        <v>18</v>
      </c>
      <c r="I104" t="s">
        <v>18</v>
      </c>
      <c r="J104" t="s">
        <v>26</v>
      </c>
      <c r="K104" t="s">
        <v>54</v>
      </c>
      <c r="L104">
        <v>0</v>
      </c>
      <c r="M104">
        <v>0</v>
      </c>
      <c r="N104">
        <v>1</v>
      </c>
      <c r="O104">
        <v>6.9</v>
      </c>
      <c r="P104">
        <v>6.9</v>
      </c>
      <c r="Q104">
        <v>6.9</v>
      </c>
      <c r="R104">
        <v>0</v>
      </c>
    </row>
    <row r="105" spans="1:18">
      <c r="A105">
        <v>569260413</v>
      </c>
      <c r="B105" s="1">
        <v>41025</v>
      </c>
      <c r="C105">
        <v>40</v>
      </c>
      <c r="D105" t="s">
        <v>15</v>
      </c>
      <c r="E105">
        <v>4500</v>
      </c>
      <c r="F105" t="s">
        <v>16</v>
      </c>
      <c r="G105" t="s">
        <v>17</v>
      </c>
      <c r="H105" t="s">
        <v>18</v>
      </c>
      <c r="I105" t="s">
        <v>18</v>
      </c>
      <c r="J105" t="s">
        <v>26</v>
      </c>
      <c r="K105" t="s">
        <v>56</v>
      </c>
      <c r="L105">
        <v>0</v>
      </c>
      <c r="M105">
        <v>0</v>
      </c>
      <c r="N105">
        <v>1</v>
      </c>
      <c r="O105">
        <v>5.49</v>
      </c>
      <c r="P105">
        <v>5.49</v>
      </c>
      <c r="Q105">
        <v>5.49</v>
      </c>
      <c r="R105">
        <v>10000</v>
      </c>
    </row>
    <row r="106" spans="1:18">
      <c r="A106">
        <v>569261746</v>
      </c>
      <c r="B106" s="1">
        <v>41025</v>
      </c>
      <c r="C106">
        <v>47</v>
      </c>
      <c r="D106" t="s">
        <v>29</v>
      </c>
      <c r="E106">
        <v>5557.6</v>
      </c>
      <c r="F106" t="s">
        <v>30</v>
      </c>
      <c r="G106" t="s">
        <v>17</v>
      </c>
      <c r="H106" t="s">
        <v>18</v>
      </c>
      <c r="I106" t="s">
        <v>18</v>
      </c>
      <c r="J106" t="s">
        <v>34</v>
      </c>
      <c r="K106" t="s">
        <v>55</v>
      </c>
      <c r="L106">
        <v>0</v>
      </c>
      <c r="M106">
        <v>0</v>
      </c>
      <c r="N106">
        <v>1</v>
      </c>
      <c r="O106">
        <v>8.2999998092651293</v>
      </c>
      <c r="P106">
        <v>8.2999998092651293</v>
      </c>
      <c r="Q106">
        <v>8.2999998092651293</v>
      </c>
      <c r="R106">
        <v>3750</v>
      </c>
    </row>
    <row r="107" spans="1:18">
      <c r="A107">
        <v>569262828</v>
      </c>
      <c r="B107" s="1">
        <v>41025</v>
      </c>
      <c r="C107">
        <v>38</v>
      </c>
      <c r="D107" t="s">
        <v>40</v>
      </c>
      <c r="E107">
        <v>5000</v>
      </c>
      <c r="F107" t="s">
        <v>16</v>
      </c>
      <c r="G107" t="s">
        <v>17</v>
      </c>
      <c r="H107" t="s">
        <v>18</v>
      </c>
      <c r="I107" t="s">
        <v>18</v>
      </c>
      <c r="J107" t="s">
        <v>26</v>
      </c>
      <c r="K107" t="s">
        <v>52</v>
      </c>
      <c r="L107">
        <v>0</v>
      </c>
      <c r="M107">
        <v>1</v>
      </c>
      <c r="N107">
        <v>0</v>
      </c>
      <c r="O107" t="s">
        <v>20</v>
      </c>
      <c r="P107" t="s">
        <v>20</v>
      </c>
      <c r="Q107" t="s">
        <v>20</v>
      </c>
      <c r="R107" t="s">
        <v>20</v>
      </c>
    </row>
    <row r="108" spans="1:18">
      <c r="A108">
        <v>569262828</v>
      </c>
      <c r="B108" s="1">
        <v>41025</v>
      </c>
      <c r="C108">
        <v>38</v>
      </c>
      <c r="D108" t="s">
        <v>40</v>
      </c>
      <c r="E108">
        <v>5000</v>
      </c>
      <c r="F108" t="s">
        <v>16</v>
      </c>
      <c r="G108" t="s">
        <v>17</v>
      </c>
      <c r="H108" t="s">
        <v>18</v>
      </c>
      <c r="I108" t="s">
        <v>18</v>
      </c>
      <c r="J108" t="s">
        <v>26</v>
      </c>
      <c r="K108" t="s">
        <v>53</v>
      </c>
      <c r="L108">
        <v>0</v>
      </c>
      <c r="M108">
        <v>0</v>
      </c>
      <c r="N108">
        <v>1</v>
      </c>
      <c r="O108">
        <v>5.99</v>
      </c>
      <c r="P108">
        <v>5.99</v>
      </c>
      <c r="Q108">
        <v>5.99</v>
      </c>
      <c r="R108">
        <v>10000</v>
      </c>
    </row>
    <row r="109" spans="1:18">
      <c r="A109">
        <v>569262828</v>
      </c>
      <c r="B109" s="1">
        <v>41025</v>
      </c>
      <c r="C109">
        <v>38</v>
      </c>
      <c r="D109" t="s">
        <v>40</v>
      </c>
      <c r="E109">
        <v>5000</v>
      </c>
      <c r="F109" t="s">
        <v>16</v>
      </c>
      <c r="G109" t="s">
        <v>17</v>
      </c>
      <c r="H109" t="s">
        <v>18</v>
      </c>
      <c r="I109" t="s">
        <v>18</v>
      </c>
      <c r="J109" t="s">
        <v>26</v>
      </c>
      <c r="K109" t="s">
        <v>54</v>
      </c>
      <c r="L109">
        <v>0</v>
      </c>
      <c r="M109">
        <v>0</v>
      </c>
      <c r="N109">
        <v>1</v>
      </c>
      <c r="O109">
        <v>6.9</v>
      </c>
      <c r="P109">
        <v>6.9</v>
      </c>
      <c r="Q109">
        <v>6.9</v>
      </c>
      <c r="R109">
        <v>0</v>
      </c>
    </row>
    <row r="110" spans="1:18">
      <c r="A110">
        <v>569262828</v>
      </c>
      <c r="B110" s="1">
        <v>41025</v>
      </c>
      <c r="C110">
        <v>38</v>
      </c>
      <c r="D110" t="s">
        <v>40</v>
      </c>
      <c r="E110">
        <v>5000</v>
      </c>
      <c r="F110" t="s">
        <v>16</v>
      </c>
      <c r="G110" t="s">
        <v>17</v>
      </c>
      <c r="H110" t="s">
        <v>18</v>
      </c>
      <c r="I110" t="s">
        <v>18</v>
      </c>
      <c r="J110" t="s">
        <v>26</v>
      </c>
      <c r="K110" t="s">
        <v>56</v>
      </c>
      <c r="L110">
        <v>0</v>
      </c>
      <c r="M110">
        <v>0</v>
      </c>
      <c r="N110">
        <v>1</v>
      </c>
      <c r="O110">
        <v>5.49</v>
      </c>
      <c r="P110">
        <v>5.49</v>
      </c>
      <c r="Q110">
        <v>5.49</v>
      </c>
      <c r="R110">
        <v>10000</v>
      </c>
    </row>
    <row r="111" spans="1:18">
      <c r="A111">
        <v>569263215</v>
      </c>
      <c r="B111" s="1">
        <v>41025</v>
      </c>
      <c r="C111">
        <v>34</v>
      </c>
      <c r="D111" t="s">
        <v>15</v>
      </c>
      <c r="E111">
        <v>1200</v>
      </c>
      <c r="F111" t="s">
        <v>16</v>
      </c>
      <c r="G111" t="s">
        <v>17</v>
      </c>
      <c r="H111" t="s">
        <v>27</v>
      </c>
      <c r="I111" t="s">
        <v>27</v>
      </c>
      <c r="J111" t="s">
        <v>39</v>
      </c>
      <c r="K111" t="s">
        <v>52</v>
      </c>
      <c r="L111">
        <v>0</v>
      </c>
      <c r="M111">
        <v>0</v>
      </c>
      <c r="N111">
        <v>1</v>
      </c>
      <c r="O111">
        <v>12.9</v>
      </c>
      <c r="P111">
        <v>12.9</v>
      </c>
      <c r="Q111">
        <v>12.9</v>
      </c>
      <c r="R111">
        <v>3000</v>
      </c>
    </row>
    <row r="112" spans="1:18">
      <c r="A112">
        <v>569263215</v>
      </c>
      <c r="B112" s="1">
        <v>41025</v>
      </c>
      <c r="C112">
        <v>34</v>
      </c>
      <c r="D112" t="s">
        <v>15</v>
      </c>
      <c r="E112">
        <v>1200</v>
      </c>
      <c r="F112" t="s">
        <v>16</v>
      </c>
      <c r="G112" t="s">
        <v>17</v>
      </c>
      <c r="H112" t="s">
        <v>27</v>
      </c>
      <c r="I112" t="s">
        <v>27</v>
      </c>
      <c r="J112" t="s">
        <v>39</v>
      </c>
      <c r="K112" t="s">
        <v>53</v>
      </c>
      <c r="L112">
        <v>1</v>
      </c>
      <c r="M112">
        <v>0</v>
      </c>
      <c r="N112">
        <v>0</v>
      </c>
      <c r="O112" t="s">
        <v>20</v>
      </c>
      <c r="P112" t="s">
        <v>20</v>
      </c>
      <c r="Q112" t="s">
        <v>20</v>
      </c>
      <c r="R112" t="s">
        <v>20</v>
      </c>
    </row>
    <row r="113" spans="1:18">
      <c r="A113">
        <v>569263215</v>
      </c>
      <c r="B113" s="1">
        <v>41025</v>
      </c>
      <c r="C113">
        <v>34</v>
      </c>
      <c r="D113" t="s">
        <v>15</v>
      </c>
      <c r="E113">
        <v>1200</v>
      </c>
      <c r="F113" t="s">
        <v>16</v>
      </c>
      <c r="G113" t="s">
        <v>17</v>
      </c>
      <c r="H113" t="s">
        <v>27</v>
      </c>
      <c r="I113" t="s">
        <v>27</v>
      </c>
      <c r="J113" t="s">
        <v>39</v>
      </c>
      <c r="K113" t="s">
        <v>56</v>
      </c>
      <c r="L113">
        <v>0</v>
      </c>
      <c r="M113">
        <v>0</v>
      </c>
      <c r="N113">
        <v>1</v>
      </c>
      <c r="O113">
        <v>9.99</v>
      </c>
      <c r="P113">
        <v>9.99</v>
      </c>
      <c r="Q113">
        <v>9.99</v>
      </c>
      <c r="R113">
        <v>3000</v>
      </c>
    </row>
    <row r="114" spans="1:18">
      <c r="A114">
        <v>569264605</v>
      </c>
      <c r="B114" s="1">
        <v>41025</v>
      </c>
      <c r="C114">
        <v>43</v>
      </c>
      <c r="D114" t="s">
        <v>15</v>
      </c>
      <c r="E114">
        <v>3550</v>
      </c>
      <c r="F114" t="s">
        <v>30</v>
      </c>
      <c r="G114" t="s">
        <v>17</v>
      </c>
      <c r="H114" t="s">
        <v>27</v>
      </c>
      <c r="I114" t="s">
        <v>18</v>
      </c>
      <c r="J114" t="s">
        <v>36</v>
      </c>
      <c r="K114" t="s">
        <v>55</v>
      </c>
      <c r="L114">
        <v>0</v>
      </c>
      <c r="M114">
        <v>0</v>
      </c>
      <c r="N114">
        <v>1</v>
      </c>
      <c r="O114">
        <v>14.6</v>
      </c>
      <c r="P114">
        <v>14.6</v>
      </c>
      <c r="Q114">
        <v>14.6</v>
      </c>
      <c r="R114">
        <v>16000</v>
      </c>
    </row>
    <row r="115" spans="1:18">
      <c r="A115">
        <v>569266568</v>
      </c>
      <c r="B115" s="1">
        <v>41025</v>
      </c>
      <c r="C115">
        <v>55</v>
      </c>
      <c r="D115" t="s">
        <v>29</v>
      </c>
      <c r="E115">
        <v>852.95</v>
      </c>
      <c r="F115" t="s">
        <v>41</v>
      </c>
      <c r="G115" t="s">
        <v>17</v>
      </c>
      <c r="H115" t="s">
        <v>18</v>
      </c>
      <c r="I115" t="s">
        <v>18</v>
      </c>
      <c r="J115" t="s">
        <v>32</v>
      </c>
      <c r="K115" t="s">
        <v>52</v>
      </c>
      <c r="L115">
        <v>0</v>
      </c>
      <c r="M115">
        <v>1</v>
      </c>
      <c r="N115">
        <v>0</v>
      </c>
      <c r="O115" t="s">
        <v>20</v>
      </c>
      <c r="P115" t="s">
        <v>20</v>
      </c>
      <c r="Q115" t="s">
        <v>20</v>
      </c>
      <c r="R115" t="s">
        <v>20</v>
      </c>
    </row>
    <row r="116" spans="1:18">
      <c r="A116">
        <v>569266971</v>
      </c>
      <c r="B116" s="1">
        <v>41025</v>
      </c>
      <c r="C116">
        <v>40</v>
      </c>
      <c r="D116" t="s">
        <v>40</v>
      </c>
      <c r="E116">
        <v>5000</v>
      </c>
      <c r="F116" t="s">
        <v>16</v>
      </c>
      <c r="G116" t="s">
        <v>17</v>
      </c>
      <c r="H116" t="s">
        <v>18</v>
      </c>
      <c r="I116" t="s">
        <v>18</v>
      </c>
      <c r="J116" t="s">
        <v>26</v>
      </c>
      <c r="K116" t="s">
        <v>52</v>
      </c>
      <c r="L116">
        <v>0</v>
      </c>
      <c r="M116">
        <v>1</v>
      </c>
      <c r="N116">
        <v>0</v>
      </c>
      <c r="O116" t="s">
        <v>20</v>
      </c>
      <c r="P116" t="s">
        <v>20</v>
      </c>
      <c r="Q116" t="s">
        <v>20</v>
      </c>
      <c r="R116" t="s">
        <v>20</v>
      </c>
    </row>
    <row r="117" spans="1:18">
      <c r="A117">
        <v>569266971</v>
      </c>
      <c r="B117" s="1">
        <v>41025</v>
      </c>
      <c r="C117">
        <v>40</v>
      </c>
      <c r="D117" t="s">
        <v>40</v>
      </c>
      <c r="E117">
        <v>5000</v>
      </c>
      <c r="F117" t="s">
        <v>16</v>
      </c>
      <c r="G117" t="s">
        <v>17</v>
      </c>
      <c r="H117" t="s">
        <v>18</v>
      </c>
      <c r="I117" t="s">
        <v>18</v>
      </c>
      <c r="J117" t="s">
        <v>26</v>
      </c>
      <c r="K117" t="s">
        <v>53</v>
      </c>
      <c r="L117">
        <v>0</v>
      </c>
      <c r="M117">
        <v>0</v>
      </c>
      <c r="N117">
        <v>1</v>
      </c>
      <c r="O117">
        <v>5.99</v>
      </c>
      <c r="P117">
        <v>5.99</v>
      </c>
      <c r="Q117">
        <v>5.99</v>
      </c>
      <c r="R117">
        <v>10000</v>
      </c>
    </row>
    <row r="118" spans="1:18">
      <c r="A118">
        <v>569266971</v>
      </c>
      <c r="B118" s="1">
        <v>41025</v>
      </c>
      <c r="C118">
        <v>40</v>
      </c>
      <c r="D118" t="s">
        <v>40</v>
      </c>
      <c r="E118">
        <v>5000</v>
      </c>
      <c r="F118" t="s">
        <v>16</v>
      </c>
      <c r="G118" t="s">
        <v>17</v>
      </c>
      <c r="H118" t="s">
        <v>18</v>
      </c>
      <c r="I118" t="s">
        <v>18</v>
      </c>
      <c r="J118" t="s">
        <v>26</v>
      </c>
      <c r="K118" t="s">
        <v>54</v>
      </c>
      <c r="L118">
        <v>0</v>
      </c>
      <c r="M118">
        <v>0</v>
      </c>
      <c r="N118">
        <v>1</v>
      </c>
      <c r="O118">
        <v>6.9</v>
      </c>
      <c r="P118">
        <v>6.9</v>
      </c>
      <c r="Q118">
        <v>6.9</v>
      </c>
      <c r="R118">
        <v>0</v>
      </c>
    </row>
    <row r="119" spans="1:18">
      <c r="A119">
        <v>569266971</v>
      </c>
      <c r="B119" s="1">
        <v>41025</v>
      </c>
      <c r="C119">
        <v>40</v>
      </c>
      <c r="D119" t="s">
        <v>40</v>
      </c>
      <c r="E119">
        <v>5000</v>
      </c>
      <c r="F119" t="s">
        <v>16</v>
      </c>
      <c r="G119" t="s">
        <v>17</v>
      </c>
      <c r="H119" t="s">
        <v>18</v>
      </c>
      <c r="I119" t="s">
        <v>18</v>
      </c>
      <c r="J119" t="s">
        <v>26</v>
      </c>
      <c r="K119" t="s">
        <v>56</v>
      </c>
      <c r="L119">
        <v>0</v>
      </c>
      <c r="M119">
        <v>0</v>
      </c>
      <c r="N119">
        <v>1</v>
      </c>
      <c r="O119">
        <v>5.49</v>
      </c>
      <c r="P119">
        <v>5.49</v>
      </c>
      <c r="Q119">
        <v>5.49</v>
      </c>
      <c r="R119">
        <v>10000</v>
      </c>
    </row>
    <row r="120" spans="1:18">
      <c r="A120">
        <v>569269559</v>
      </c>
      <c r="B120" s="1">
        <v>41025</v>
      </c>
      <c r="C120">
        <v>28</v>
      </c>
      <c r="D120" t="s">
        <v>29</v>
      </c>
      <c r="E120">
        <v>2629.77</v>
      </c>
      <c r="F120" t="s">
        <v>37</v>
      </c>
      <c r="G120" t="s">
        <v>17</v>
      </c>
      <c r="H120" t="s">
        <v>18</v>
      </c>
      <c r="I120" t="s">
        <v>18</v>
      </c>
      <c r="J120" t="s">
        <v>38</v>
      </c>
      <c r="K120" t="s">
        <v>20</v>
      </c>
      <c r="L120">
        <v>0</v>
      </c>
      <c r="M120">
        <v>0</v>
      </c>
      <c r="N120">
        <v>0</v>
      </c>
      <c r="O120" t="s">
        <v>20</v>
      </c>
      <c r="P120" t="s">
        <v>20</v>
      </c>
      <c r="Q120" t="s">
        <v>20</v>
      </c>
      <c r="R120" t="s">
        <v>20</v>
      </c>
    </row>
    <row r="121" spans="1:18">
      <c r="A121">
        <v>569269704</v>
      </c>
      <c r="B121" s="1">
        <v>41025</v>
      </c>
      <c r="C121">
        <v>71</v>
      </c>
      <c r="D121" t="s">
        <v>43</v>
      </c>
      <c r="E121">
        <v>0</v>
      </c>
      <c r="F121" t="s">
        <v>30</v>
      </c>
      <c r="G121" t="s">
        <v>31</v>
      </c>
      <c r="H121" t="s">
        <v>18</v>
      </c>
      <c r="I121" t="s">
        <v>18</v>
      </c>
      <c r="J121" t="s">
        <v>28</v>
      </c>
      <c r="K121" t="s">
        <v>55</v>
      </c>
      <c r="L121">
        <v>0</v>
      </c>
      <c r="M121">
        <v>0</v>
      </c>
      <c r="N121">
        <v>1</v>
      </c>
      <c r="O121">
        <v>11.6</v>
      </c>
      <c r="P121">
        <v>11.6</v>
      </c>
      <c r="Q121">
        <v>11.6</v>
      </c>
      <c r="R121">
        <v>10000</v>
      </c>
    </row>
    <row r="122" spans="1:18">
      <c r="A122">
        <v>569287862</v>
      </c>
      <c r="B122" s="1">
        <v>41025</v>
      </c>
      <c r="C122">
        <v>54</v>
      </c>
      <c r="D122" t="s">
        <v>29</v>
      </c>
      <c r="E122">
        <v>3062.75</v>
      </c>
      <c r="F122" t="s">
        <v>30</v>
      </c>
      <c r="G122" t="s">
        <v>31</v>
      </c>
      <c r="H122" t="s">
        <v>18</v>
      </c>
      <c r="I122" t="s">
        <v>18</v>
      </c>
      <c r="J122" t="s">
        <v>34</v>
      </c>
      <c r="K122" t="s">
        <v>55</v>
      </c>
      <c r="L122">
        <v>0</v>
      </c>
      <c r="M122">
        <v>0</v>
      </c>
      <c r="N122">
        <v>1</v>
      </c>
      <c r="O122">
        <v>8.2999998092651293</v>
      </c>
      <c r="P122">
        <v>8.2999998092651293</v>
      </c>
      <c r="Q122">
        <v>8.2999998092651293</v>
      </c>
      <c r="R122">
        <v>20000</v>
      </c>
    </row>
    <row r="123" spans="1:18">
      <c r="A123">
        <v>569288689</v>
      </c>
      <c r="B123" s="1">
        <v>41025</v>
      </c>
      <c r="C123">
        <v>45</v>
      </c>
      <c r="D123" t="s">
        <v>15</v>
      </c>
      <c r="E123">
        <v>1200</v>
      </c>
      <c r="F123" t="s">
        <v>30</v>
      </c>
      <c r="G123" t="s">
        <v>17</v>
      </c>
      <c r="H123" t="s">
        <v>18</v>
      </c>
      <c r="I123" t="s">
        <v>18</v>
      </c>
      <c r="J123" t="s">
        <v>44</v>
      </c>
      <c r="K123" t="s">
        <v>20</v>
      </c>
      <c r="L123">
        <v>0</v>
      </c>
      <c r="M123">
        <v>0</v>
      </c>
      <c r="N123">
        <v>0</v>
      </c>
      <c r="O123" t="s">
        <v>20</v>
      </c>
      <c r="P123" t="s">
        <v>20</v>
      </c>
      <c r="Q123" t="s">
        <v>20</v>
      </c>
      <c r="R123" t="s">
        <v>20</v>
      </c>
    </row>
    <row r="124" spans="1:18">
      <c r="A124">
        <v>569288696</v>
      </c>
      <c r="B124" s="1">
        <v>41025</v>
      </c>
      <c r="C124">
        <v>64</v>
      </c>
      <c r="D124" t="s">
        <v>43</v>
      </c>
      <c r="E124">
        <v>480</v>
      </c>
      <c r="F124" t="s">
        <v>41</v>
      </c>
      <c r="G124" t="s">
        <v>17</v>
      </c>
      <c r="H124" t="s">
        <v>18</v>
      </c>
      <c r="I124" t="s">
        <v>18</v>
      </c>
      <c r="J124" t="s">
        <v>44</v>
      </c>
      <c r="K124" t="s">
        <v>53</v>
      </c>
      <c r="L124">
        <v>1</v>
      </c>
      <c r="M124">
        <v>0</v>
      </c>
      <c r="N124">
        <v>0</v>
      </c>
      <c r="O124" t="s">
        <v>20</v>
      </c>
      <c r="P124" t="s">
        <v>20</v>
      </c>
      <c r="Q124" t="s">
        <v>20</v>
      </c>
      <c r="R124" t="s">
        <v>20</v>
      </c>
    </row>
    <row r="125" spans="1:18">
      <c r="A125">
        <v>569289484</v>
      </c>
      <c r="B125" s="1">
        <v>41025</v>
      </c>
      <c r="C125">
        <v>61</v>
      </c>
      <c r="D125" t="s">
        <v>15</v>
      </c>
      <c r="E125">
        <v>1850</v>
      </c>
      <c r="F125" t="s">
        <v>30</v>
      </c>
      <c r="G125" t="s">
        <v>31</v>
      </c>
      <c r="H125" t="s">
        <v>18</v>
      </c>
      <c r="I125" t="s">
        <v>18</v>
      </c>
      <c r="J125" t="s">
        <v>24</v>
      </c>
      <c r="K125" t="s">
        <v>55</v>
      </c>
      <c r="L125">
        <v>0</v>
      </c>
      <c r="M125">
        <v>0</v>
      </c>
      <c r="N125">
        <v>1</v>
      </c>
      <c r="O125">
        <v>12.4999996185302</v>
      </c>
      <c r="P125">
        <v>12.4999996185302</v>
      </c>
      <c r="Q125">
        <v>12.4999996185302</v>
      </c>
      <c r="R125">
        <v>2250</v>
      </c>
    </row>
    <row r="126" spans="1:18">
      <c r="A126">
        <v>569291001</v>
      </c>
      <c r="B126" s="1">
        <v>41025</v>
      </c>
      <c r="C126">
        <v>47</v>
      </c>
      <c r="D126" t="s">
        <v>29</v>
      </c>
      <c r="E126">
        <v>-820.31</v>
      </c>
      <c r="F126" t="s">
        <v>16</v>
      </c>
      <c r="G126" t="s">
        <v>17</v>
      </c>
      <c r="H126" t="s">
        <v>27</v>
      </c>
      <c r="I126" t="s">
        <v>27</v>
      </c>
      <c r="J126" t="s">
        <v>24</v>
      </c>
      <c r="K126" t="s">
        <v>52</v>
      </c>
      <c r="L126">
        <v>0</v>
      </c>
      <c r="M126">
        <v>1</v>
      </c>
      <c r="N126">
        <v>0</v>
      </c>
      <c r="O126" t="s">
        <v>20</v>
      </c>
      <c r="P126" t="s">
        <v>20</v>
      </c>
      <c r="Q126" t="s">
        <v>20</v>
      </c>
      <c r="R126" t="s">
        <v>20</v>
      </c>
    </row>
    <row r="127" spans="1:18">
      <c r="A127">
        <v>569291001</v>
      </c>
      <c r="B127" s="1">
        <v>41025</v>
      </c>
      <c r="C127">
        <v>47</v>
      </c>
      <c r="D127" t="s">
        <v>29</v>
      </c>
      <c r="E127">
        <v>-820.31</v>
      </c>
      <c r="F127" t="s">
        <v>16</v>
      </c>
      <c r="G127" t="s">
        <v>17</v>
      </c>
      <c r="H127" t="s">
        <v>27</v>
      </c>
      <c r="I127" t="s">
        <v>27</v>
      </c>
      <c r="J127" t="s">
        <v>24</v>
      </c>
      <c r="K127" t="s">
        <v>55</v>
      </c>
      <c r="L127">
        <v>0</v>
      </c>
      <c r="M127">
        <v>0</v>
      </c>
      <c r="N127">
        <v>1</v>
      </c>
      <c r="O127">
        <v>12.2000003814697</v>
      </c>
      <c r="P127">
        <v>12.2000003814697</v>
      </c>
      <c r="Q127">
        <v>12.2000003814697</v>
      </c>
      <c r="R127">
        <v>18000</v>
      </c>
    </row>
    <row r="128" spans="1:18">
      <c r="A128">
        <v>569291323</v>
      </c>
      <c r="B128" s="1">
        <v>41025</v>
      </c>
      <c r="C128">
        <v>36</v>
      </c>
      <c r="D128" t="s">
        <v>33</v>
      </c>
      <c r="E128">
        <v>1371.625</v>
      </c>
      <c r="F128" t="s">
        <v>41</v>
      </c>
      <c r="G128" t="s">
        <v>17</v>
      </c>
      <c r="H128" t="s">
        <v>27</v>
      </c>
      <c r="I128" t="s">
        <v>27</v>
      </c>
      <c r="J128" t="s">
        <v>23</v>
      </c>
      <c r="K128" t="s">
        <v>55</v>
      </c>
      <c r="L128">
        <v>0</v>
      </c>
      <c r="M128">
        <v>0</v>
      </c>
      <c r="N128">
        <v>1</v>
      </c>
      <c r="O128">
        <v>6.8000001907348597</v>
      </c>
      <c r="P128">
        <v>6.8000001907348597</v>
      </c>
      <c r="Q128">
        <v>6.8000001907348597</v>
      </c>
      <c r="R128">
        <v>24000</v>
      </c>
    </row>
    <row r="129" spans="1:18">
      <c r="A129">
        <v>569291542</v>
      </c>
      <c r="B129" s="1">
        <v>41025</v>
      </c>
      <c r="C129">
        <v>31</v>
      </c>
      <c r="D129" t="s">
        <v>15</v>
      </c>
      <c r="E129">
        <v>860</v>
      </c>
      <c r="F129" t="s">
        <v>22</v>
      </c>
      <c r="G129" t="s">
        <v>17</v>
      </c>
      <c r="H129" t="s">
        <v>18</v>
      </c>
      <c r="I129" t="s">
        <v>18</v>
      </c>
      <c r="J129" t="s">
        <v>26</v>
      </c>
      <c r="K129" t="s">
        <v>20</v>
      </c>
      <c r="L129">
        <v>0</v>
      </c>
      <c r="M129">
        <v>0</v>
      </c>
      <c r="N129">
        <v>0</v>
      </c>
      <c r="O129" t="s">
        <v>20</v>
      </c>
      <c r="P129" t="s">
        <v>20</v>
      </c>
      <c r="Q129" t="s">
        <v>20</v>
      </c>
      <c r="R129" t="s">
        <v>20</v>
      </c>
    </row>
    <row r="130" spans="1:18">
      <c r="A130">
        <v>569294321</v>
      </c>
      <c r="B130" s="1">
        <v>41025</v>
      </c>
      <c r="C130">
        <v>23</v>
      </c>
      <c r="D130" t="s">
        <v>29</v>
      </c>
      <c r="E130">
        <v>1500</v>
      </c>
      <c r="F130" t="s">
        <v>37</v>
      </c>
      <c r="G130" t="s">
        <v>17</v>
      </c>
      <c r="H130" t="s">
        <v>18</v>
      </c>
      <c r="I130" t="s">
        <v>18</v>
      </c>
      <c r="J130" t="s">
        <v>24</v>
      </c>
      <c r="K130" t="s">
        <v>52</v>
      </c>
      <c r="L130">
        <v>0</v>
      </c>
      <c r="M130">
        <v>1</v>
      </c>
      <c r="N130">
        <v>0</v>
      </c>
      <c r="O130" t="s">
        <v>20</v>
      </c>
      <c r="P130" t="s">
        <v>20</v>
      </c>
      <c r="Q130" t="s">
        <v>20</v>
      </c>
      <c r="R130" t="s">
        <v>20</v>
      </c>
    </row>
    <row r="131" spans="1:18">
      <c r="A131">
        <v>569294371</v>
      </c>
      <c r="B131" s="1">
        <v>41025</v>
      </c>
      <c r="C131">
        <v>31</v>
      </c>
      <c r="D131" t="s">
        <v>33</v>
      </c>
      <c r="E131">
        <v>1448.77</v>
      </c>
      <c r="F131" t="s">
        <v>16</v>
      </c>
      <c r="G131" t="s">
        <v>31</v>
      </c>
      <c r="H131" t="s">
        <v>27</v>
      </c>
      <c r="I131" t="s">
        <v>27</v>
      </c>
      <c r="J131" t="s">
        <v>34</v>
      </c>
      <c r="K131" t="s">
        <v>55</v>
      </c>
      <c r="L131">
        <v>0</v>
      </c>
      <c r="M131">
        <v>0</v>
      </c>
      <c r="N131">
        <v>1</v>
      </c>
      <c r="O131">
        <v>7.9000001907348603</v>
      </c>
      <c r="P131">
        <v>7.9000001907348603</v>
      </c>
      <c r="Q131">
        <v>7.9000001907348603</v>
      </c>
      <c r="R131">
        <v>19125</v>
      </c>
    </row>
    <row r="132" spans="1:18">
      <c r="A132">
        <v>569295634</v>
      </c>
      <c r="B132" s="1">
        <v>41025</v>
      </c>
      <c r="C132">
        <v>50</v>
      </c>
      <c r="D132" t="s">
        <v>29</v>
      </c>
      <c r="E132">
        <v>1526.49</v>
      </c>
      <c r="F132" t="s">
        <v>22</v>
      </c>
      <c r="G132" t="s">
        <v>17</v>
      </c>
      <c r="H132" t="s">
        <v>27</v>
      </c>
      <c r="I132" t="s">
        <v>18</v>
      </c>
      <c r="J132" t="s">
        <v>39</v>
      </c>
      <c r="K132" t="s">
        <v>52</v>
      </c>
      <c r="L132">
        <v>0</v>
      </c>
      <c r="M132">
        <v>1</v>
      </c>
      <c r="N132">
        <v>0</v>
      </c>
      <c r="O132" t="s">
        <v>20</v>
      </c>
      <c r="P132" t="s">
        <v>20</v>
      </c>
      <c r="Q132" t="s">
        <v>20</v>
      </c>
      <c r="R132" t="s">
        <v>20</v>
      </c>
    </row>
    <row r="133" spans="1:18">
      <c r="A133">
        <v>569296735</v>
      </c>
      <c r="B133" s="1">
        <v>41025</v>
      </c>
      <c r="C133">
        <v>30</v>
      </c>
      <c r="D133" t="s">
        <v>33</v>
      </c>
      <c r="E133">
        <v>1730.71</v>
      </c>
      <c r="F133" t="s">
        <v>30</v>
      </c>
      <c r="G133" t="s">
        <v>31</v>
      </c>
      <c r="H133" t="s">
        <v>18</v>
      </c>
      <c r="I133" t="s">
        <v>18</v>
      </c>
      <c r="J133" t="s">
        <v>24</v>
      </c>
      <c r="K133" t="s">
        <v>55</v>
      </c>
      <c r="L133">
        <v>0</v>
      </c>
      <c r="M133">
        <v>0</v>
      </c>
      <c r="N133">
        <v>1</v>
      </c>
      <c r="O133">
        <v>12.4999996185302</v>
      </c>
      <c r="P133">
        <v>12.4999996185302</v>
      </c>
      <c r="Q133">
        <v>12.4999996185302</v>
      </c>
      <c r="R133">
        <v>5750</v>
      </c>
    </row>
    <row r="134" spans="1:18">
      <c r="A134">
        <v>569299292</v>
      </c>
      <c r="B134" s="1">
        <v>41025</v>
      </c>
      <c r="C134">
        <v>31</v>
      </c>
      <c r="D134" t="s">
        <v>33</v>
      </c>
      <c r="E134">
        <v>3000</v>
      </c>
      <c r="F134" t="s">
        <v>41</v>
      </c>
      <c r="G134" t="s">
        <v>17</v>
      </c>
      <c r="H134" t="s">
        <v>18</v>
      </c>
      <c r="I134" t="s">
        <v>18</v>
      </c>
      <c r="J134" t="s">
        <v>24</v>
      </c>
      <c r="K134" t="s">
        <v>52</v>
      </c>
      <c r="L134">
        <v>0</v>
      </c>
      <c r="M134">
        <v>1</v>
      </c>
      <c r="N134">
        <v>0</v>
      </c>
      <c r="O134" t="s">
        <v>20</v>
      </c>
      <c r="P134" t="s">
        <v>20</v>
      </c>
      <c r="Q134" t="s">
        <v>20</v>
      </c>
      <c r="R134" t="s">
        <v>20</v>
      </c>
    </row>
    <row r="135" spans="1:18">
      <c r="A135">
        <v>569299345</v>
      </c>
      <c r="B135" s="1">
        <v>41025</v>
      </c>
      <c r="C135">
        <v>19</v>
      </c>
      <c r="D135" t="s">
        <v>15</v>
      </c>
      <c r="E135">
        <v>1100</v>
      </c>
      <c r="F135" t="s">
        <v>37</v>
      </c>
      <c r="G135" t="s">
        <v>17</v>
      </c>
      <c r="H135" t="s">
        <v>18</v>
      </c>
      <c r="I135" t="s">
        <v>18</v>
      </c>
      <c r="J135" t="s">
        <v>26</v>
      </c>
      <c r="K135" t="s">
        <v>52</v>
      </c>
      <c r="L135">
        <v>0</v>
      </c>
      <c r="M135">
        <v>1</v>
      </c>
      <c r="N135">
        <v>0</v>
      </c>
      <c r="O135" t="s">
        <v>20</v>
      </c>
      <c r="P135" t="s">
        <v>20</v>
      </c>
      <c r="Q135" t="s">
        <v>20</v>
      </c>
      <c r="R135" t="s">
        <v>20</v>
      </c>
    </row>
    <row r="136" spans="1:18">
      <c r="A136">
        <v>569299345</v>
      </c>
      <c r="B136" s="1">
        <v>41025</v>
      </c>
      <c r="C136">
        <v>19</v>
      </c>
      <c r="D136" t="s">
        <v>15</v>
      </c>
      <c r="E136">
        <v>1100</v>
      </c>
      <c r="F136" t="s">
        <v>37</v>
      </c>
      <c r="G136" t="s">
        <v>17</v>
      </c>
      <c r="H136" t="s">
        <v>18</v>
      </c>
      <c r="I136" t="s">
        <v>18</v>
      </c>
      <c r="J136" t="s">
        <v>26</v>
      </c>
      <c r="K136" t="s">
        <v>53</v>
      </c>
      <c r="L136">
        <v>1</v>
      </c>
      <c r="M136">
        <v>0</v>
      </c>
      <c r="N136">
        <v>0</v>
      </c>
      <c r="O136" t="s">
        <v>20</v>
      </c>
      <c r="P136" t="s">
        <v>20</v>
      </c>
      <c r="Q136" t="s">
        <v>20</v>
      </c>
      <c r="R136" t="s">
        <v>20</v>
      </c>
    </row>
    <row r="137" spans="1:18">
      <c r="A137">
        <v>569299345</v>
      </c>
      <c r="B137" s="1">
        <v>41025</v>
      </c>
      <c r="C137">
        <v>19</v>
      </c>
      <c r="D137" t="s">
        <v>15</v>
      </c>
      <c r="E137">
        <v>1100</v>
      </c>
      <c r="F137" t="s">
        <v>37</v>
      </c>
      <c r="G137" t="s">
        <v>17</v>
      </c>
      <c r="H137" t="s">
        <v>18</v>
      </c>
      <c r="I137" t="s">
        <v>18</v>
      </c>
      <c r="J137" t="s">
        <v>26</v>
      </c>
      <c r="K137" t="s">
        <v>55</v>
      </c>
      <c r="L137">
        <v>0</v>
      </c>
      <c r="M137">
        <v>0</v>
      </c>
      <c r="N137">
        <v>1</v>
      </c>
      <c r="O137">
        <v>9.1</v>
      </c>
      <c r="P137">
        <v>9.1</v>
      </c>
      <c r="Q137">
        <v>9.1</v>
      </c>
      <c r="R137">
        <v>2750</v>
      </c>
    </row>
    <row r="138" spans="1:18">
      <c r="A138">
        <v>569299345</v>
      </c>
      <c r="B138" s="1">
        <v>41025</v>
      </c>
      <c r="C138">
        <v>19</v>
      </c>
      <c r="D138" t="s">
        <v>15</v>
      </c>
      <c r="E138">
        <v>1100</v>
      </c>
      <c r="F138" t="s">
        <v>37</v>
      </c>
      <c r="G138" t="s">
        <v>17</v>
      </c>
      <c r="H138" t="s">
        <v>18</v>
      </c>
      <c r="I138" t="s">
        <v>18</v>
      </c>
      <c r="J138" t="s">
        <v>26</v>
      </c>
      <c r="K138" t="s">
        <v>56</v>
      </c>
      <c r="L138">
        <v>0</v>
      </c>
      <c r="M138">
        <v>0</v>
      </c>
      <c r="N138">
        <v>1</v>
      </c>
      <c r="O138">
        <v>9.98</v>
      </c>
      <c r="P138">
        <v>9.98</v>
      </c>
      <c r="Q138">
        <v>9.98</v>
      </c>
      <c r="R138">
        <v>3500</v>
      </c>
    </row>
    <row r="139" spans="1:18">
      <c r="A139">
        <v>569300425</v>
      </c>
      <c r="B139" s="1">
        <v>41025</v>
      </c>
      <c r="C139">
        <v>27</v>
      </c>
      <c r="D139" t="s">
        <v>15</v>
      </c>
      <c r="E139">
        <v>960</v>
      </c>
      <c r="F139" t="s">
        <v>30</v>
      </c>
      <c r="G139" t="s">
        <v>31</v>
      </c>
      <c r="H139" t="s">
        <v>18</v>
      </c>
      <c r="I139" t="s">
        <v>18</v>
      </c>
      <c r="J139" t="s">
        <v>28</v>
      </c>
      <c r="K139" t="s">
        <v>20</v>
      </c>
      <c r="L139">
        <v>0</v>
      </c>
      <c r="M139">
        <v>0</v>
      </c>
      <c r="N139">
        <v>0</v>
      </c>
      <c r="O139" t="s">
        <v>20</v>
      </c>
      <c r="P139" t="s">
        <v>20</v>
      </c>
      <c r="Q139" t="s">
        <v>20</v>
      </c>
      <c r="R139" t="s">
        <v>20</v>
      </c>
    </row>
    <row r="140" spans="1:18">
      <c r="A140">
        <v>569301673</v>
      </c>
      <c r="B140" s="1">
        <v>41025</v>
      </c>
      <c r="C140">
        <v>45</v>
      </c>
      <c r="D140" t="s">
        <v>15</v>
      </c>
      <c r="E140">
        <v>975</v>
      </c>
      <c r="F140" t="s">
        <v>30</v>
      </c>
      <c r="G140" t="s">
        <v>17</v>
      </c>
      <c r="H140" t="s">
        <v>18</v>
      </c>
      <c r="I140" t="s">
        <v>18</v>
      </c>
      <c r="J140" t="s">
        <v>23</v>
      </c>
      <c r="K140" t="s">
        <v>20</v>
      </c>
      <c r="L140">
        <v>0</v>
      </c>
      <c r="M140">
        <v>0</v>
      </c>
      <c r="N140">
        <v>0</v>
      </c>
      <c r="O140" t="s">
        <v>20</v>
      </c>
      <c r="P140" t="s">
        <v>20</v>
      </c>
      <c r="Q140" t="s">
        <v>20</v>
      </c>
      <c r="R140" t="s">
        <v>20</v>
      </c>
    </row>
    <row r="141" spans="1:18">
      <c r="A141">
        <v>569302193</v>
      </c>
      <c r="B141" s="1">
        <v>41025</v>
      </c>
      <c r="C141">
        <v>37</v>
      </c>
      <c r="D141" t="s">
        <v>29</v>
      </c>
      <c r="E141">
        <v>1295.51</v>
      </c>
      <c r="F141" t="s">
        <v>30</v>
      </c>
      <c r="G141" t="s">
        <v>17</v>
      </c>
      <c r="H141" t="s">
        <v>27</v>
      </c>
      <c r="I141" t="s">
        <v>27</v>
      </c>
      <c r="J141" t="s">
        <v>34</v>
      </c>
      <c r="K141" t="s">
        <v>52</v>
      </c>
      <c r="L141">
        <v>0</v>
      </c>
      <c r="M141">
        <v>0</v>
      </c>
      <c r="N141">
        <v>1</v>
      </c>
      <c r="O141">
        <v>8.9</v>
      </c>
      <c r="P141">
        <v>8.9</v>
      </c>
      <c r="Q141">
        <v>8.9</v>
      </c>
      <c r="R141">
        <v>8000</v>
      </c>
    </row>
    <row r="142" spans="1:18">
      <c r="A142">
        <v>569302193</v>
      </c>
      <c r="B142" s="1">
        <v>41025</v>
      </c>
      <c r="C142">
        <v>37</v>
      </c>
      <c r="D142" t="s">
        <v>29</v>
      </c>
      <c r="E142">
        <v>1295.51</v>
      </c>
      <c r="F142" t="s">
        <v>30</v>
      </c>
      <c r="G142" t="s">
        <v>17</v>
      </c>
      <c r="H142" t="s">
        <v>27</v>
      </c>
      <c r="I142" t="s">
        <v>27</v>
      </c>
      <c r="J142" t="s">
        <v>34</v>
      </c>
      <c r="K142" t="s">
        <v>55</v>
      </c>
      <c r="L142">
        <v>0</v>
      </c>
      <c r="M142">
        <v>0</v>
      </c>
      <c r="N142">
        <v>1</v>
      </c>
      <c r="O142">
        <v>7.8000001907348597</v>
      </c>
      <c r="P142">
        <v>8.4000000953674299</v>
      </c>
      <c r="Q142">
        <v>8.1000001430511404</v>
      </c>
      <c r="R142">
        <v>7500</v>
      </c>
    </row>
    <row r="143" spans="1:18">
      <c r="A143">
        <v>569303569</v>
      </c>
      <c r="B143" s="1">
        <v>41025</v>
      </c>
      <c r="C143">
        <v>33</v>
      </c>
      <c r="D143" t="s">
        <v>15</v>
      </c>
      <c r="E143">
        <v>1400</v>
      </c>
      <c r="F143" t="s">
        <v>30</v>
      </c>
      <c r="G143" t="s">
        <v>31</v>
      </c>
      <c r="H143" t="s">
        <v>18</v>
      </c>
      <c r="I143" t="s">
        <v>18</v>
      </c>
      <c r="J143" t="s">
        <v>34</v>
      </c>
      <c r="K143" t="s">
        <v>55</v>
      </c>
      <c r="L143">
        <v>0</v>
      </c>
      <c r="M143">
        <v>0</v>
      </c>
      <c r="N143">
        <v>1</v>
      </c>
      <c r="O143">
        <v>8.4000000953674299</v>
      </c>
      <c r="P143">
        <v>8.4000000953674299</v>
      </c>
      <c r="Q143">
        <v>8.4000000953674299</v>
      </c>
      <c r="R143">
        <v>1500</v>
      </c>
    </row>
    <row r="144" spans="1:18">
      <c r="A144">
        <v>569303635</v>
      </c>
      <c r="B144" s="1">
        <v>41025</v>
      </c>
      <c r="C144">
        <v>54</v>
      </c>
      <c r="D144" t="s">
        <v>43</v>
      </c>
      <c r="E144">
        <v>1137</v>
      </c>
      <c r="F144" t="s">
        <v>37</v>
      </c>
      <c r="G144" t="s">
        <v>17</v>
      </c>
      <c r="H144" t="s">
        <v>18</v>
      </c>
      <c r="I144" t="s">
        <v>18</v>
      </c>
      <c r="J144" t="s">
        <v>26</v>
      </c>
      <c r="K144" t="s">
        <v>20</v>
      </c>
      <c r="L144">
        <v>0</v>
      </c>
      <c r="M144">
        <v>0</v>
      </c>
      <c r="N144">
        <v>0</v>
      </c>
      <c r="O144" t="s">
        <v>20</v>
      </c>
      <c r="P144" t="s">
        <v>20</v>
      </c>
      <c r="Q144" t="s">
        <v>20</v>
      </c>
      <c r="R144" t="s">
        <v>20</v>
      </c>
    </row>
    <row r="145" spans="1:18">
      <c r="A145">
        <v>569304556</v>
      </c>
      <c r="B145" s="1">
        <v>41025</v>
      </c>
      <c r="C145">
        <v>28</v>
      </c>
      <c r="D145" t="s">
        <v>15</v>
      </c>
      <c r="E145">
        <v>1800</v>
      </c>
      <c r="F145" t="s">
        <v>16</v>
      </c>
      <c r="G145" t="s">
        <v>17</v>
      </c>
      <c r="H145" t="s">
        <v>18</v>
      </c>
      <c r="I145" t="s">
        <v>18</v>
      </c>
      <c r="J145" t="s">
        <v>26</v>
      </c>
      <c r="K145" t="s">
        <v>20</v>
      </c>
      <c r="L145">
        <v>0</v>
      </c>
      <c r="M145">
        <v>0</v>
      </c>
      <c r="N145">
        <v>0</v>
      </c>
      <c r="O145" t="s">
        <v>20</v>
      </c>
      <c r="P145" t="s">
        <v>20</v>
      </c>
      <c r="Q145" t="s">
        <v>20</v>
      </c>
      <c r="R145" t="s">
        <v>20</v>
      </c>
    </row>
    <row r="146" spans="1:18">
      <c r="A146">
        <v>569304616</v>
      </c>
      <c r="B146" s="1">
        <v>41025</v>
      </c>
      <c r="C146">
        <v>26</v>
      </c>
      <c r="D146" t="s">
        <v>15</v>
      </c>
      <c r="E146">
        <v>910.18</v>
      </c>
      <c r="F146" t="s">
        <v>16</v>
      </c>
      <c r="G146" t="s">
        <v>17</v>
      </c>
      <c r="H146" t="s">
        <v>18</v>
      </c>
      <c r="I146" t="s">
        <v>18</v>
      </c>
      <c r="J146" t="s">
        <v>26</v>
      </c>
      <c r="K146" t="s">
        <v>20</v>
      </c>
      <c r="L146">
        <v>0</v>
      </c>
      <c r="M146">
        <v>0</v>
      </c>
      <c r="N146">
        <v>0</v>
      </c>
      <c r="O146" t="s">
        <v>20</v>
      </c>
      <c r="P146" t="s">
        <v>20</v>
      </c>
      <c r="Q146" t="s">
        <v>20</v>
      </c>
      <c r="R146" t="s">
        <v>20</v>
      </c>
    </row>
    <row r="147" spans="1:18">
      <c r="A147">
        <v>569304996</v>
      </c>
      <c r="B147" s="1">
        <v>41025</v>
      </c>
      <c r="C147">
        <v>22</v>
      </c>
      <c r="D147" t="s">
        <v>15</v>
      </c>
      <c r="E147">
        <v>1100</v>
      </c>
      <c r="F147" t="s">
        <v>30</v>
      </c>
      <c r="G147" t="s">
        <v>31</v>
      </c>
      <c r="H147" t="s">
        <v>18</v>
      </c>
      <c r="I147" t="s">
        <v>18</v>
      </c>
      <c r="J147" t="s">
        <v>24</v>
      </c>
      <c r="K147" t="s">
        <v>55</v>
      </c>
      <c r="L147">
        <v>0</v>
      </c>
      <c r="M147">
        <v>0</v>
      </c>
      <c r="N147">
        <v>1</v>
      </c>
      <c r="O147">
        <v>12.699999809265099</v>
      </c>
      <c r="P147">
        <v>12.699999809265099</v>
      </c>
      <c r="Q147">
        <v>12.699999809265099</v>
      </c>
      <c r="R147">
        <v>3500</v>
      </c>
    </row>
    <row r="148" spans="1:18">
      <c r="A148">
        <v>569305696</v>
      </c>
      <c r="B148" s="1">
        <v>41025</v>
      </c>
      <c r="C148">
        <v>47</v>
      </c>
      <c r="D148" t="s">
        <v>29</v>
      </c>
      <c r="E148">
        <v>2913.61</v>
      </c>
      <c r="F148" t="s">
        <v>30</v>
      </c>
      <c r="G148" t="s">
        <v>31</v>
      </c>
      <c r="H148" t="s">
        <v>18</v>
      </c>
      <c r="I148" t="s">
        <v>18</v>
      </c>
      <c r="J148" t="s">
        <v>23</v>
      </c>
      <c r="K148" t="s">
        <v>55</v>
      </c>
      <c r="L148">
        <v>0</v>
      </c>
      <c r="M148">
        <v>0</v>
      </c>
      <c r="N148">
        <v>1</v>
      </c>
      <c r="O148">
        <v>7.9000001907348603</v>
      </c>
      <c r="P148">
        <v>7.9000001907348603</v>
      </c>
      <c r="Q148">
        <v>7.9000001907348603</v>
      </c>
      <c r="R148">
        <v>10000</v>
      </c>
    </row>
    <row r="149" spans="1:18">
      <c r="A149">
        <v>569306630</v>
      </c>
      <c r="B149" s="1">
        <v>41025</v>
      </c>
      <c r="C149">
        <v>26</v>
      </c>
      <c r="D149" t="s">
        <v>29</v>
      </c>
      <c r="E149">
        <v>1788.43</v>
      </c>
      <c r="F149" t="s">
        <v>30</v>
      </c>
      <c r="G149" t="s">
        <v>31</v>
      </c>
      <c r="H149" t="s">
        <v>18</v>
      </c>
      <c r="I149" t="s">
        <v>18</v>
      </c>
      <c r="J149" t="s">
        <v>44</v>
      </c>
      <c r="K149" t="s">
        <v>55</v>
      </c>
      <c r="L149">
        <v>0</v>
      </c>
      <c r="M149">
        <v>0</v>
      </c>
      <c r="N149">
        <v>1</v>
      </c>
      <c r="O149">
        <v>9.4000001907348594</v>
      </c>
      <c r="P149">
        <v>9.4000001907348594</v>
      </c>
      <c r="Q149">
        <v>9.4000001907348594</v>
      </c>
      <c r="R149">
        <v>12000</v>
      </c>
    </row>
    <row r="150" spans="1:18">
      <c r="A150">
        <v>569307250</v>
      </c>
      <c r="B150" s="1">
        <v>41025</v>
      </c>
      <c r="C150">
        <v>46</v>
      </c>
      <c r="D150" t="s">
        <v>33</v>
      </c>
      <c r="E150">
        <v>2693.81</v>
      </c>
      <c r="F150" t="s">
        <v>16</v>
      </c>
      <c r="G150" t="s">
        <v>17</v>
      </c>
      <c r="H150" t="s">
        <v>18</v>
      </c>
      <c r="I150" t="s">
        <v>18</v>
      </c>
      <c r="J150" t="s">
        <v>44</v>
      </c>
      <c r="K150" t="s">
        <v>52</v>
      </c>
      <c r="L150">
        <v>0</v>
      </c>
      <c r="M150">
        <v>1</v>
      </c>
      <c r="N150">
        <v>0</v>
      </c>
      <c r="O150" t="s">
        <v>20</v>
      </c>
      <c r="P150" t="s">
        <v>20</v>
      </c>
      <c r="Q150" t="s">
        <v>20</v>
      </c>
      <c r="R150" t="s">
        <v>20</v>
      </c>
    </row>
    <row r="151" spans="1:18">
      <c r="A151">
        <v>569307250</v>
      </c>
      <c r="B151" s="1">
        <v>41025</v>
      </c>
      <c r="C151">
        <v>46</v>
      </c>
      <c r="D151" t="s">
        <v>33</v>
      </c>
      <c r="E151">
        <v>2693.81</v>
      </c>
      <c r="F151" t="s">
        <v>16</v>
      </c>
      <c r="G151" t="s">
        <v>17</v>
      </c>
      <c r="H151" t="s">
        <v>18</v>
      </c>
      <c r="I151" t="s">
        <v>18</v>
      </c>
      <c r="J151" t="s">
        <v>44</v>
      </c>
      <c r="K151" t="s">
        <v>55</v>
      </c>
      <c r="L151">
        <v>0</v>
      </c>
      <c r="M151">
        <v>0</v>
      </c>
      <c r="N151">
        <v>1</v>
      </c>
      <c r="O151">
        <v>8.6</v>
      </c>
      <c r="P151">
        <v>8.6</v>
      </c>
      <c r="Q151">
        <v>8.6</v>
      </c>
      <c r="R151">
        <v>10000</v>
      </c>
    </row>
    <row r="152" spans="1:18">
      <c r="A152">
        <v>569307301</v>
      </c>
      <c r="B152" s="1">
        <v>41025</v>
      </c>
      <c r="C152">
        <v>49</v>
      </c>
      <c r="D152" t="s">
        <v>15</v>
      </c>
      <c r="E152">
        <v>2700</v>
      </c>
      <c r="F152" t="s">
        <v>16</v>
      </c>
      <c r="G152" t="s">
        <v>17</v>
      </c>
      <c r="H152" t="s">
        <v>27</v>
      </c>
      <c r="I152" t="s">
        <v>27</v>
      </c>
      <c r="J152" t="s">
        <v>44</v>
      </c>
      <c r="K152" t="s">
        <v>52</v>
      </c>
      <c r="L152">
        <v>1</v>
      </c>
      <c r="M152">
        <v>0</v>
      </c>
      <c r="N152">
        <v>0</v>
      </c>
      <c r="O152" t="s">
        <v>20</v>
      </c>
      <c r="P152" t="s">
        <v>20</v>
      </c>
      <c r="Q152" t="s">
        <v>20</v>
      </c>
      <c r="R152" t="s">
        <v>20</v>
      </c>
    </row>
    <row r="153" spans="1:18">
      <c r="A153">
        <v>569307301</v>
      </c>
      <c r="B153" s="1">
        <v>41025</v>
      </c>
      <c r="C153">
        <v>49</v>
      </c>
      <c r="D153" t="s">
        <v>15</v>
      </c>
      <c r="E153">
        <v>2700</v>
      </c>
      <c r="F153" t="s">
        <v>16</v>
      </c>
      <c r="G153" t="s">
        <v>17</v>
      </c>
      <c r="H153" t="s">
        <v>27</v>
      </c>
      <c r="I153" t="s">
        <v>27</v>
      </c>
      <c r="J153" t="s">
        <v>44</v>
      </c>
      <c r="K153" t="s">
        <v>53</v>
      </c>
      <c r="L153">
        <v>0</v>
      </c>
      <c r="M153">
        <v>0</v>
      </c>
      <c r="N153">
        <v>1</v>
      </c>
      <c r="O153">
        <v>10.78</v>
      </c>
      <c r="P153">
        <v>10.78</v>
      </c>
      <c r="Q153">
        <v>10.78</v>
      </c>
      <c r="R153">
        <v>25200</v>
      </c>
    </row>
    <row r="154" spans="1:18">
      <c r="A154">
        <v>569307301</v>
      </c>
      <c r="B154" s="1">
        <v>41025</v>
      </c>
      <c r="C154">
        <v>49</v>
      </c>
      <c r="D154" t="s">
        <v>15</v>
      </c>
      <c r="E154">
        <v>2700</v>
      </c>
      <c r="F154" t="s">
        <v>16</v>
      </c>
      <c r="G154" t="s">
        <v>17</v>
      </c>
      <c r="H154" t="s">
        <v>27</v>
      </c>
      <c r="I154" t="s">
        <v>27</v>
      </c>
      <c r="J154" t="s">
        <v>44</v>
      </c>
      <c r="K154" t="s">
        <v>54</v>
      </c>
      <c r="L154">
        <v>0</v>
      </c>
      <c r="M154">
        <v>1</v>
      </c>
      <c r="N154">
        <v>0</v>
      </c>
      <c r="O154" t="s">
        <v>20</v>
      </c>
      <c r="P154" t="s">
        <v>20</v>
      </c>
      <c r="Q154" t="s">
        <v>20</v>
      </c>
      <c r="R154" t="s">
        <v>20</v>
      </c>
    </row>
    <row r="155" spans="1:18">
      <c r="A155">
        <v>569309401</v>
      </c>
      <c r="B155" s="1">
        <v>41025</v>
      </c>
      <c r="C155">
        <v>47</v>
      </c>
      <c r="D155" t="s">
        <v>40</v>
      </c>
      <c r="E155">
        <v>2100</v>
      </c>
      <c r="F155" t="s">
        <v>37</v>
      </c>
      <c r="G155" t="s">
        <v>17</v>
      </c>
      <c r="H155" t="s">
        <v>18</v>
      </c>
      <c r="I155" t="s">
        <v>18</v>
      </c>
      <c r="J155" t="s">
        <v>26</v>
      </c>
      <c r="K155" t="s">
        <v>20</v>
      </c>
      <c r="L155">
        <v>0</v>
      </c>
      <c r="M155">
        <v>0</v>
      </c>
      <c r="N155">
        <v>0</v>
      </c>
      <c r="O155" t="s">
        <v>20</v>
      </c>
      <c r="P155" t="s">
        <v>20</v>
      </c>
      <c r="Q155" t="s">
        <v>20</v>
      </c>
      <c r="R155" t="s">
        <v>20</v>
      </c>
    </row>
    <row r="156" spans="1:18">
      <c r="A156">
        <v>569309756</v>
      </c>
      <c r="B156" s="1">
        <v>41025</v>
      </c>
      <c r="C156">
        <v>31</v>
      </c>
      <c r="D156" t="s">
        <v>21</v>
      </c>
      <c r="E156">
        <v>7011.74</v>
      </c>
      <c r="F156" t="s">
        <v>41</v>
      </c>
      <c r="G156" t="s">
        <v>17</v>
      </c>
      <c r="H156" t="s">
        <v>18</v>
      </c>
      <c r="I156" t="s">
        <v>18</v>
      </c>
      <c r="J156" t="s">
        <v>38</v>
      </c>
      <c r="K156" t="s">
        <v>52</v>
      </c>
      <c r="L156">
        <v>0</v>
      </c>
      <c r="M156">
        <v>1</v>
      </c>
      <c r="N156">
        <v>0</v>
      </c>
      <c r="O156" t="s">
        <v>20</v>
      </c>
      <c r="P156" t="s">
        <v>20</v>
      </c>
      <c r="Q156" t="s">
        <v>20</v>
      </c>
      <c r="R156" t="s">
        <v>20</v>
      </c>
    </row>
    <row r="157" spans="1:18">
      <c r="A157">
        <v>569310624</v>
      </c>
      <c r="B157" s="1">
        <v>41025</v>
      </c>
      <c r="C157">
        <v>28</v>
      </c>
      <c r="D157" t="s">
        <v>15</v>
      </c>
      <c r="E157">
        <v>1943</v>
      </c>
      <c r="F157" t="s">
        <v>30</v>
      </c>
      <c r="G157" t="s">
        <v>31</v>
      </c>
      <c r="H157" t="s">
        <v>18</v>
      </c>
      <c r="I157" t="s">
        <v>18</v>
      </c>
      <c r="J157" t="s">
        <v>44</v>
      </c>
      <c r="K157" t="s">
        <v>55</v>
      </c>
      <c r="L157">
        <v>0</v>
      </c>
      <c r="M157">
        <v>0</v>
      </c>
      <c r="N157">
        <v>1</v>
      </c>
      <c r="O157">
        <v>9.4000000953674299</v>
      </c>
      <c r="P157">
        <v>9.4000000953674299</v>
      </c>
      <c r="Q157">
        <v>9.4000000953674299</v>
      </c>
      <c r="R157">
        <v>3500</v>
      </c>
    </row>
    <row r="158" spans="1:18">
      <c r="A158">
        <v>569313691</v>
      </c>
      <c r="B158" s="1">
        <v>41025</v>
      </c>
      <c r="C158">
        <v>41</v>
      </c>
      <c r="D158" t="s">
        <v>33</v>
      </c>
      <c r="E158">
        <v>1500</v>
      </c>
      <c r="F158" t="s">
        <v>16</v>
      </c>
      <c r="G158" t="s">
        <v>31</v>
      </c>
      <c r="H158" t="s">
        <v>18</v>
      </c>
      <c r="I158" t="s">
        <v>18</v>
      </c>
      <c r="J158" t="s">
        <v>24</v>
      </c>
      <c r="K158" t="s">
        <v>20</v>
      </c>
      <c r="L158">
        <v>0</v>
      </c>
      <c r="M158">
        <v>0</v>
      </c>
      <c r="N158">
        <v>0</v>
      </c>
      <c r="O158" t="s">
        <v>20</v>
      </c>
      <c r="P158" t="s">
        <v>20</v>
      </c>
      <c r="Q158" t="s">
        <v>20</v>
      </c>
      <c r="R158" t="s">
        <v>20</v>
      </c>
    </row>
    <row r="159" spans="1:18">
      <c r="A159">
        <v>569314154</v>
      </c>
      <c r="B159" s="1">
        <v>41025</v>
      </c>
      <c r="C159">
        <v>35</v>
      </c>
      <c r="D159" t="s">
        <v>29</v>
      </c>
      <c r="E159">
        <v>2765.55</v>
      </c>
      <c r="F159" t="s">
        <v>30</v>
      </c>
      <c r="G159" t="s">
        <v>31</v>
      </c>
      <c r="H159" t="s">
        <v>18</v>
      </c>
      <c r="I159" t="s">
        <v>18</v>
      </c>
      <c r="J159" t="s">
        <v>26</v>
      </c>
      <c r="K159" t="s">
        <v>20</v>
      </c>
      <c r="L159">
        <v>0</v>
      </c>
      <c r="M159">
        <v>0</v>
      </c>
      <c r="N159">
        <v>0</v>
      </c>
      <c r="O159" t="s">
        <v>20</v>
      </c>
      <c r="P159" t="s">
        <v>20</v>
      </c>
      <c r="Q159" t="s">
        <v>20</v>
      </c>
      <c r="R159" t="s">
        <v>20</v>
      </c>
    </row>
    <row r="160" spans="1:18">
      <c r="A160">
        <v>569314887</v>
      </c>
      <c r="B160" s="1">
        <v>41025</v>
      </c>
      <c r="C160">
        <v>27</v>
      </c>
      <c r="D160" t="s">
        <v>15</v>
      </c>
      <c r="E160">
        <v>1732.17</v>
      </c>
      <c r="F160" t="s">
        <v>16</v>
      </c>
      <c r="G160" t="s">
        <v>17</v>
      </c>
      <c r="H160" t="s">
        <v>27</v>
      </c>
      <c r="I160" t="s">
        <v>27</v>
      </c>
      <c r="J160" t="s">
        <v>24</v>
      </c>
      <c r="K160" t="s">
        <v>52</v>
      </c>
      <c r="L160">
        <v>0</v>
      </c>
      <c r="M160">
        <v>1</v>
      </c>
      <c r="N160">
        <v>0</v>
      </c>
      <c r="O160" t="s">
        <v>20</v>
      </c>
      <c r="P160" t="s">
        <v>20</v>
      </c>
      <c r="Q160" t="s">
        <v>20</v>
      </c>
      <c r="R160" t="s">
        <v>20</v>
      </c>
    </row>
    <row r="161" spans="1:18">
      <c r="A161">
        <v>569314887</v>
      </c>
      <c r="B161" s="1">
        <v>41025</v>
      </c>
      <c r="C161">
        <v>27</v>
      </c>
      <c r="D161" t="s">
        <v>15</v>
      </c>
      <c r="E161">
        <v>1732.17</v>
      </c>
      <c r="F161" t="s">
        <v>16</v>
      </c>
      <c r="G161" t="s">
        <v>17</v>
      </c>
      <c r="H161" t="s">
        <v>27</v>
      </c>
      <c r="I161" t="s">
        <v>27</v>
      </c>
      <c r="J161" t="s">
        <v>24</v>
      </c>
      <c r="K161" t="s">
        <v>53</v>
      </c>
      <c r="L161">
        <v>1</v>
      </c>
      <c r="M161">
        <v>0</v>
      </c>
      <c r="N161">
        <v>0</v>
      </c>
      <c r="O161" t="s">
        <v>20</v>
      </c>
      <c r="P161" t="s">
        <v>20</v>
      </c>
      <c r="Q161" t="s">
        <v>20</v>
      </c>
      <c r="R161" t="s">
        <v>20</v>
      </c>
    </row>
    <row r="162" spans="1:18">
      <c r="A162">
        <v>569314887</v>
      </c>
      <c r="B162" s="1">
        <v>41025</v>
      </c>
      <c r="C162">
        <v>27</v>
      </c>
      <c r="D162" t="s">
        <v>15</v>
      </c>
      <c r="E162">
        <v>1732.17</v>
      </c>
      <c r="F162" t="s">
        <v>16</v>
      </c>
      <c r="G162" t="s">
        <v>17</v>
      </c>
      <c r="H162" t="s">
        <v>27</v>
      </c>
      <c r="I162" t="s">
        <v>27</v>
      </c>
      <c r="J162" t="s">
        <v>24</v>
      </c>
      <c r="K162" t="s">
        <v>55</v>
      </c>
      <c r="L162">
        <v>0</v>
      </c>
      <c r="M162">
        <v>0</v>
      </c>
      <c r="N162">
        <v>1</v>
      </c>
      <c r="O162">
        <v>12.299999809265101</v>
      </c>
      <c r="P162">
        <v>12.299999809265101</v>
      </c>
      <c r="Q162">
        <v>12.299999809265101</v>
      </c>
      <c r="R162">
        <v>7625</v>
      </c>
    </row>
    <row r="163" spans="1:18">
      <c r="A163">
        <v>569314887</v>
      </c>
      <c r="B163" s="1">
        <v>41025</v>
      </c>
      <c r="C163">
        <v>27</v>
      </c>
      <c r="D163" t="s">
        <v>15</v>
      </c>
      <c r="E163">
        <v>1732.17</v>
      </c>
      <c r="F163" t="s">
        <v>16</v>
      </c>
      <c r="G163" t="s">
        <v>17</v>
      </c>
      <c r="H163" t="s">
        <v>27</v>
      </c>
      <c r="I163" t="s">
        <v>27</v>
      </c>
      <c r="J163" t="s">
        <v>24</v>
      </c>
      <c r="K163" t="s">
        <v>54</v>
      </c>
      <c r="L163">
        <v>0</v>
      </c>
      <c r="M163">
        <v>0</v>
      </c>
      <c r="N163">
        <v>1</v>
      </c>
      <c r="O163">
        <v>6.9</v>
      </c>
      <c r="P163">
        <v>6.9</v>
      </c>
      <c r="Q163">
        <v>6.9</v>
      </c>
      <c r="R163">
        <v>0</v>
      </c>
    </row>
    <row r="164" spans="1:18">
      <c r="A164">
        <v>569314887</v>
      </c>
      <c r="B164" s="1">
        <v>41025</v>
      </c>
      <c r="C164">
        <v>27</v>
      </c>
      <c r="D164" t="s">
        <v>15</v>
      </c>
      <c r="E164">
        <v>1732.17</v>
      </c>
      <c r="F164" t="s">
        <v>16</v>
      </c>
      <c r="G164" t="s">
        <v>17</v>
      </c>
      <c r="H164" t="s">
        <v>27</v>
      </c>
      <c r="I164" t="s">
        <v>27</v>
      </c>
      <c r="J164" t="s">
        <v>24</v>
      </c>
      <c r="K164" t="s">
        <v>56</v>
      </c>
      <c r="L164">
        <v>0</v>
      </c>
      <c r="M164">
        <v>0</v>
      </c>
      <c r="N164">
        <v>1</v>
      </c>
      <c r="O164">
        <v>8.19</v>
      </c>
      <c r="P164">
        <v>8.99</v>
      </c>
      <c r="Q164">
        <v>8.7233333333333292</v>
      </c>
      <c r="R164">
        <v>14000.666666666601</v>
      </c>
    </row>
    <row r="165" spans="1:18">
      <c r="A165">
        <v>569314965</v>
      </c>
      <c r="B165" s="1">
        <v>41025</v>
      </c>
      <c r="C165">
        <v>33</v>
      </c>
      <c r="D165" t="s">
        <v>29</v>
      </c>
      <c r="E165">
        <v>1600</v>
      </c>
      <c r="F165" t="s">
        <v>16</v>
      </c>
      <c r="G165" t="s">
        <v>17</v>
      </c>
      <c r="H165" t="s">
        <v>18</v>
      </c>
      <c r="I165" t="s">
        <v>18</v>
      </c>
      <c r="J165" t="s">
        <v>39</v>
      </c>
      <c r="K165" t="s">
        <v>52</v>
      </c>
      <c r="L165">
        <v>0</v>
      </c>
      <c r="M165">
        <v>1</v>
      </c>
      <c r="N165">
        <v>0</v>
      </c>
      <c r="O165" t="s">
        <v>20</v>
      </c>
      <c r="P165" t="s">
        <v>20</v>
      </c>
      <c r="Q165" t="s">
        <v>20</v>
      </c>
      <c r="R165" t="s">
        <v>20</v>
      </c>
    </row>
    <row r="166" spans="1:18">
      <c r="A166">
        <v>569315447</v>
      </c>
      <c r="B166" s="1">
        <v>41025</v>
      </c>
      <c r="C166">
        <v>27</v>
      </c>
      <c r="D166" t="s">
        <v>15</v>
      </c>
      <c r="E166">
        <v>1700</v>
      </c>
      <c r="F166" t="s">
        <v>37</v>
      </c>
      <c r="G166" t="s">
        <v>17</v>
      </c>
      <c r="H166" t="s">
        <v>18</v>
      </c>
      <c r="I166" t="s">
        <v>18</v>
      </c>
      <c r="J166" t="s">
        <v>36</v>
      </c>
      <c r="K166" t="s">
        <v>52</v>
      </c>
      <c r="L166">
        <v>0</v>
      </c>
      <c r="M166">
        <v>1</v>
      </c>
      <c r="N166">
        <v>0</v>
      </c>
      <c r="O166" t="s">
        <v>20</v>
      </c>
      <c r="P166" t="s">
        <v>20</v>
      </c>
      <c r="Q166" t="s">
        <v>20</v>
      </c>
      <c r="R166" t="s">
        <v>20</v>
      </c>
    </row>
    <row r="167" spans="1:18">
      <c r="A167">
        <v>569315796</v>
      </c>
      <c r="B167" s="1">
        <v>41025</v>
      </c>
      <c r="C167">
        <v>24</v>
      </c>
      <c r="D167" t="s">
        <v>15</v>
      </c>
      <c r="E167">
        <v>1900</v>
      </c>
      <c r="F167" t="s">
        <v>30</v>
      </c>
      <c r="G167" t="s">
        <v>31</v>
      </c>
      <c r="H167" t="s">
        <v>18</v>
      </c>
      <c r="I167" t="s">
        <v>18</v>
      </c>
      <c r="J167" t="s">
        <v>23</v>
      </c>
      <c r="K167" t="s">
        <v>55</v>
      </c>
      <c r="L167">
        <v>0</v>
      </c>
      <c r="M167">
        <v>0</v>
      </c>
      <c r="N167">
        <v>1</v>
      </c>
      <c r="O167">
        <v>7.69999990463256</v>
      </c>
      <c r="P167">
        <v>7.9000001907348603</v>
      </c>
      <c r="Q167">
        <v>7.8000000476837101</v>
      </c>
      <c r="R167">
        <v>2250</v>
      </c>
    </row>
    <row r="168" spans="1:18">
      <c r="A168">
        <v>569316517</v>
      </c>
      <c r="B168" s="1">
        <v>41025</v>
      </c>
      <c r="C168">
        <v>45</v>
      </c>
      <c r="D168" t="s">
        <v>15</v>
      </c>
      <c r="E168">
        <v>982.34</v>
      </c>
      <c r="F168" t="s">
        <v>37</v>
      </c>
      <c r="G168" t="s">
        <v>17</v>
      </c>
      <c r="H168" t="s">
        <v>18</v>
      </c>
      <c r="I168" t="s">
        <v>18</v>
      </c>
      <c r="J168" t="s">
        <v>32</v>
      </c>
      <c r="K168" t="s">
        <v>52</v>
      </c>
      <c r="L168">
        <v>0</v>
      </c>
      <c r="M168">
        <v>1</v>
      </c>
      <c r="N168">
        <v>0</v>
      </c>
      <c r="O168" t="s">
        <v>20</v>
      </c>
      <c r="P168" t="s">
        <v>20</v>
      </c>
      <c r="Q168" t="s">
        <v>20</v>
      </c>
      <c r="R168" t="s">
        <v>20</v>
      </c>
    </row>
    <row r="169" spans="1:18">
      <c r="A169">
        <v>569316859</v>
      </c>
      <c r="B169" s="1">
        <v>41025</v>
      </c>
      <c r="C169">
        <v>54</v>
      </c>
      <c r="D169" t="s">
        <v>33</v>
      </c>
      <c r="E169">
        <v>8584.89</v>
      </c>
      <c r="F169" t="s">
        <v>30</v>
      </c>
      <c r="G169" t="s">
        <v>31</v>
      </c>
      <c r="H169" t="s">
        <v>18</v>
      </c>
      <c r="I169" t="s">
        <v>18</v>
      </c>
      <c r="J169" t="s">
        <v>36</v>
      </c>
      <c r="K169" t="s">
        <v>20</v>
      </c>
      <c r="L169">
        <v>0</v>
      </c>
      <c r="M169">
        <v>0</v>
      </c>
      <c r="N169">
        <v>0</v>
      </c>
      <c r="O169" t="s">
        <v>20</v>
      </c>
      <c r="P169" t="s">
        <v>20</v>
      </c>
      <c r="Q169" t="s">
        <v>20</v>
      </c>
      <c r="R169" t="s">
        <v>20</v>
      </c>
    </row>
    <row r="170" spans="1:18">
      <c r="A170">
        <v>569331080</v>
      </c>
      <c r="B170" s="1">
        <v>41025</v>
      </c>
      <c r="C170">
        <v>53</v>
      </c>
      <c r="D170" t="s">
        <v>15</v>
      </c>
      <c r="E170">
        <v>1215</v>
      </c>
      <c r="F170" t="s">
        <v>30</v>
      </c>
      <c r="G170" t="s">
        <v>31</v>
      </c>
      <c r="H170" t="s">
        <v>18</v>
      </c>
      <c r="I170" t="s">
        <v>18</v>
      </c>
      <c r="J170" t="s">
        <v>36</v>
      </c>
      <c r="K170" t="s">
        <v>55</v>
      </c>
      <c r="L170">
        <v>0</v>
      </c>
      <c r="M170">
        <v>0</v>
      </c>
      <c r="N170">
        <v>1</v>
      </c>
      <c r="O170">
        <v>14.6</v>
      </c>
      <c r="P170">
        <v>14.6</v>
      </c>
      <c r="Q170">
        <v>14.6</v>
      </c>
      <c r="R170">
        <v>5000</v>
      </c>
    </row>
    <row r="171" spans="1:18">
      <c r="A171">
        <v>569332054</v>
      </c>
      <c r="B171" s="1">
        <v>41025</v>
      </c>
      <c r="C171">
        <v>23</v>
      </c>
      <c r="D171" t="s">
        <v>40</v>
      </c>
      <c r="E171">
        <v>1496.03</v>
      </c>
      <c r="F171" t="s">
        <v>30</v>
      </c>
      <c r="G171" t="s">
        <v>31</v>
      </c>
      <c r="H171" t="s">
        <v>18</v>
      </c>
      <c r="I171" t="s">
        <v>18</v>
      </c>
      <c r="J171" t="s">
        <v>32</v>
      </c>
      <c r="K171" t="s">
        <v>20</v>
      </c>
      <c r="L171">
        <v>0</v>
      </c>
      <c r="M171">
        <v>0</v>
      </c>
      <c r="N171">
        <v>0</v>
      </c>
      <c r="O171" t="s">
        <v>20</v>
      </c>
      <c r="P171" t="s">
        <v>20</v>
      </c>
      <c r="Q171" t="s">
        <v>20</v>
      </c>
      <c r="R171" t="s">
        <v>20</v>
      </c>
    </row>
    <row r="172" spans="1:18">
      <c r="A172">
        <v>569332302</v>
      </c>
      <c r="B172" s="1">
        <v>41025</v>
      </c>
      <c r="C172">
        <v>43</v>
      </c>
      <c r="D172" t="s">
        <v>15</v>
      </c>
      <c r="E172">
        <v>1400</v>
      </c>
      <c r="F172" t="s">
        <v>37</v>
      </c>
      <c r="G172" t="s">
        <v>17</v>
      </c>
      <c r="H172" t="s">
        <v>18</v>
      </c>
      <c r="I172" t="s">
        <v>18</v>
      </c>
      <c r="J172" t="s">
        <v>26</v>
      </c>
      <c r="K172" t="s">
        <v>20</v>
      </c>
      <c r="L172">
        <v>0</v>
      </c>
      <c r="M172">
        <v>0</v>
      </c>
      <c r="N172">
        <v>0</v>
      </c>
      <c r="O172" t="s">
        <v>20</v>
      </c>
      <c r="P172" t="s">
        <v>20</v>
      </c>
      <c r="Q172" t="s">
        <v>20</v>
      </c>
      <c r="R172" t="s">
        <v>20</v>
      </c>
    </row>
    <row r="173" spans="1:18">
      <c r="A173">
        <v>569332787</v>
      </c>
      <c r="B173" s="1">
        <v>41025</v>
      </c>
      <c r="C173">
        <v>48</v>
      </c>
      <c r="D173" t="s">
        <v>33</v>
      </c>
      <c r="E173">
        <v>2149.61</v>
      </c>
      <c r="F173" t="s">
        <v>16</v>
      </c>
      <c r="G173" t="s">
        <v>17</v>
      </c>
      <c r="H173" t="s">
        <v>27</v>
      </c>
      <c r="I173" t="s">
        <v>27</v>
      </c>
      <c r="J173" t="s">
        <v>23</v>
      </c>
      <c r="K173" t="s">
        <v>52</v>
      </c>
      <c r="L173">
        <v>1</v>
      </c>
      <c r="M173">
        <v>0</v>
      </c>
      <c r="N173">
        <v>0</v>
      </c>
      <c r="O173" t="s">
        <v>20</v>
      </c>
      <c r="P173" t="s">
        <v>20</v>
      </c>
      <c r="Q173" t="s">
        <v>20</v>
      </c>
      <c r="R173" t="s">
        <v>20</v>
      </c>
    </row>
    <row r="174" spans="1:18">
      <c r="A174">
        <v>569332787</v>
      </c>
      <c r="B174" s="1">
        <v>41025</v>
      </c>
      <c r="C174">
        <v>48</v>
      </c>
      <c r="D174" t="s">
        <v>33</v>
      </c>
      <c r="E174">
        <v>2149.61</v>
      </c>
      <c r="F174" t="s">
        <v>16</v>
      </c>
      <c r="G174" t="s">
        <v>17</v>
      </c>
      <c r="H174" t="s">
        <v>27</v>
      </c>
      <c r="I174" t="s">
        <v>27</v>
      </c>
      <c r="J174" t="s">
        <v>23</v>
      </c>
      <c r="K174" t="s">
        <v>55</v>
      </c>
      <c r="L174">
        <v>0</v>
      </c>
      <c r="M174">
        <v>0</v>
      </c>
      <c r="N174">
        <v>1</v>
      </c>
      <c r="O174">
        <v>7.2999998092651301</v>
      </c>
      <c r="P174">
        <v>7.2999998092651301</v>
      </c>
      <c r="Q174">
        <v>7.2999998092651301</v>
      </c>
      <c r="R174">
        <v>30083.333333333299</v>
      </c>
    </row>
    <row r="175" spans="1:18">
      <c r="A175">
        <v>569332947</v>
      </c>
      <c r="B175" s="1">
        <v>41025</v>
      </c>
      <c r="C175">
        <v>29</v>
      </c>
      <c r="D175" t="s">
        <v>29</v>
      </c>
      <c r="E175">
        <v>829.92</v>
      </c>
      <c r="F175" t="s">
        <v>30</v>
      </c>
      <c r="G175" t="s">
        <v>31</v>
      </c>
      <c r="H175" t="s">
        <v>18</v>
      </c>
      <c r="I175" t="s">
        <v>18</v>
      </c>
      <c r="J175" t="s">
        <v>24</v>
      </c>
      <c r="K175" t="s">
        <v>20</v>
      </c>
      <c r="L175">
        <v>0</v>
      </c>
      <c r="M175">
        <v>0</v>
      </c>
      <c r="N175">
        <v>0</v>
      </c>
      <c r="O175" t="s">
        <v>20</v>
      </c>
      <c r="P175" t="s">
        <v>20</v>
      </c>
      <c r="Q175" t="s">
        <v>20</v>
      </c>
      <c r="R175" t="s">
        <v>20</v>
      </c>
    </row>
    <row r="176" spans="1:18">
      <c r="A176">
        <v>569333451</v>
      </c>
      <c r="B176" s="1">
        <v>41025</v>
      </c>
      <c r="C176">
        <v>57</v>
      </c>
      <c r="D176" t="s">
        <v>15</v>
      </c>
      <c r="E176">
        <v>2400</v>
      </c>
      <c r="F176" t="s">
        <v>30</v>
      </c>
      <c r="G176" t="s">
        <v>31</v>
      </c>
      <c r="H176" t="s">
        <v>18</v>
      </c>
      <c r="I176" t="s">
        <v>18</v>
      </c>
      <c r="J176" t="s">
        <v>23</v>
      </c>
      <c r="K176" t="s">
        <v>20</v>
      </c>
      <c r="L176">
        <v>0</v>
      </c>
      <c r="M176">
        <v>0</v>
      </c>
      <c r="N176">
        <v>0</v>
      </c>
      <c r="O176" t="s">
        <v>20</v>
      </c>
      <c r="P176" t="s">
        <v>20</v>
      </c>
      <c r="Q176" t="s">
        <v>20</v>
      </c>
      <c r="R176" t="s">
        <v>20</v>
      </c>
    </row>
    <row r="177" spans="1:18">
      <c r="A177">
        <v>569333865</v>
      </c>
      <c r="B177" s="1">
        <v>41025</v>
      </c>
      <c r="C177">
        <v>47</v>
      </c>
      <c r="D177" t="s">
        <v>15</v>
      </c>
      <c r="E177">
        <v>1098</v>
      </c>
      <c r="F177" t="s">
        <v>30</v>
      </c>
      <c r="G177" t="s">
        <v>31</v>
      </c>
      <c r="H177" t="s">
        <v>18</v>
      </c>
      <c r="I177" t="s">
        <v>18</v>
      </c>
      <c r="J177" t="s">
        <v>26</v>
      </c>
      <c r="K177" t="s">
        <v>20</v>
      </c>
      <c r="L177">
        <v>0</v>
      </c>
      <c r="M177">
        <v>0</v>
      </c>
      <c r="N177">
        <v>0</v>
      </c>
      <c r="O177" t="s">
        <v>20</v>
      </c>
      <c r="P177" t="s">
        <v>20</v>
      </c>
      <c r="Q177" t="s">
        <v>20</v>
      </c>
      <c r="R177" t="s">
        <v>20</v>
      </c>
    </row>
    <row r="178" spans="1:18">
      <c r="A178">
        <v>569334415</v>
      </c>
      <c r="B178" s="1">
        <v>41025</v>
      </c>
      <c r="C178">
        <v>38</v>
      </c>
      <c r="D178" t="s">
        <v>29</v>
      </c>
      <c r="E178">
        <v>4500</v>
      </c>
      <c r="F178" t="s">
        <v>16</v>
      </c>
      <c r="G178" t="s">
        <v>17</v>
      </c>
      <c r="H178" t="s">
        <v>18</v>
      </c>
      <c r="I178" t="s">
        <v>18</v>
      </c>
      <c r="J178" t="s">
        <v>34</v>
      </c>
      <c r="K178" t="s">
        <v>52</v>
      </c>
      <c r="L178">
        <v>0</v>
      </c>
      <c r="M178">
        <v>0</v>
      </c>
      <c r="N178">
        <v>1</v>
      </c>
      <c r="O178">
        <v>8.9</v>
      </c>
      <c r="P178">
        <v>8.9</v>
      </c>
      <c r="Q178">
        <v>8.9</v>
      </c>
      <c r="R178">
        <v>5000</v>
      </c>
    </row>
    <row r="179" spans="1:18">
      <c r="A179">
        <v>569334857</v>
      </c>
      <c r="B179" s="1">
        <v>41025</v>
      </c>
      <c r="C179">
        <v>30</v>
      </c>
      <c r="D179" t="s">
        <v>15</v>
      </c>
      <c r="E179">
        <v>1864</v>
      </c>
      <c r="F179" t="s">
        <v>22</v>
      </c>
      <c r="G179" t="s">
        <v>17</v>
      </c>
      <c r="H179" t="s">
        <v>18</v>
      </c>
      <c r="I179" t="s">
        <v>18</v>
      </c>
      <c r="J179" t="s">
        <v>39</v>
      </c>
      <c r="K179" t="s">
        <v>52</v>
      </c>
      <c r="L179">
        <v>0</v>
      </c>
      <c r="M179">
        <v>1</v>
      </c>
      <c r="N179">
        <v>0</v>
      </c>
      <c r="O179" t="s">
        <v>20</v>
      </c>
      <c r="P179" t="s">
        <v>20</v>
      </c>
      <c r="Q179" t="s">
        <v>20</v>
      </c>
      <c r="R179" t="s">
        <v>20</v>
      </c>
    </row>
    <row r="180" spans="1:18">
      <c r="A180">
        <v>569334857</v>
      </c>
      <c r="B180" s="1">
        <v>41025</v>
      </c>
      <c r="C180">
        <v>30</v>
      </c>
      <c r="D180" t="s">
        <v>15</v>
      </c>
      <c r="E180">
        <v>1864</v>
      </c>
      <c r="F180" t="s">
        <v>22</v>
      </c>
      <c r="G180" t="s">
        <v>17</v>
      </c>
      <c r="H180" t="s">
        <v>18</v>
      </c>
      <c r="I180" t="s">
        <v>18</v>
      </c>
      <c r="J180" t="s">
        <v>39</v>
      </c>
      <c r="K180" t="s">
        <v>53</v>
      </c>
      <c r="L180">
        <v>0</v>
      </c>
      <c r="M180">
        <v>1</v>
      </c>
      <c r="N180">
        <v>0</v>
      </c>
      <c r="O180" t="s">
        <v>20</v>
      </c>
      <c r="P180" t="s">
        <v>20</v>
      </c>
      <c r="Q180" t="s">
        <v>20</v>
      </c>
      <c r="R180" t="s">
        <v>20</v>
      </c>
    </row>
    <row r="181" spans="1:18">
      <c r="A181">
        <v>569334857</v>
      </c>
      <c r="B181" s="1">
        <v>41025</v>
      </c>
      <c r="C181">
        <v>30</v>
      </c>
      <c r="D181" t="s">
        <v>15</v>
      </c>
      <c r="E181">
        <v>1864</v>
      </c>
      <c r="F181" t="s">
        <v>22</v>
      </c>
      <c r="G181" t="s">
        <v>17</v>
      </c>
      <c r="H181" t="s">
        <v>18</v>
      </c>
      <c r="I181" t="s">
        <v>18</v>
      </c>
      <c r="J181" t="s">
        <v>39</v>
      </c>
      <c r="K181" t="s">
        <v>54</v>
      </c>
      <c r="L181">
        <v>0</v>
      </c>
      <c r="M181">
        <v>1</v>
      </c>
      <c r="N181">
        <v>0</v>
      </c>
      <c r="O181" t="s">
        <v>20</v>
      </c>
      <c r="P181" t="s">
        <v>20</v>
      </c>
      <c r="Q181" t="s">
        <v>20</v>
      </c>
      <c r="R181" t="s">
        <v>20</v>
      </c>
    </row>
    <row r="182" spans="1:18">
      <c r="A182">
        <v>569334920</v>
      </c>
      <c r="B182" s="1">
        <v>41025</v>
      </c>
      <c r="C182">
        <v>21</v>
      </c>
      <c r="D182" t="s">
        <v>15</v>
      </c>
      <c r="E182">
        <v>1260</v>
      </c>
      <c r="F182" t="s">
        <v>30</v>
      </c>
      <c r="G182" t="s">
        <v>17</v>
      </c>
      <c r="H182" t="s">
        <v>18</v>
      </c>
      <c r="I182" t="s">
        <v>18</v>
      </c>
      <c r="J182" t="s">
        <v>38</v>
      </c>
      <c r="K182" t="s">
        <v>20</v>
      </c>
      <c r="L182">
        <v>0</v>
      </c>
      <c r="M182">
        <v>0</v>
      </c>
      <c r="N182">
        <v>0</v>
      </c>
      <c r="O182" t="s">
        <v>20</v>
      </c>
      <c r="P182" t="s">
        <v>20</v>
      </c>
      <c r="Q182" t="s">
        <v>20</v>
      </c>
      <c r="R182" t="s">
        <v>20</v>
      </c>
    </row>
    <row r="183" spans="1:18">
      <c r="A183">
        <v>569335313</v>
      </c>
      <c r="B183" s="1">
        <v>41025</v>
      </c>
      <c r="C183">
        <v>47</v>
      </c>
      <c r="D183" t="s">
        <v>15</v>
      </c>
      <c r="E183">
        <v>3900</v>
      </c>
      <c r="F183" t="s">
        <v>41</v>
      </c>
      <c r="G183" t="s">
        <v>17</v>
      </c>
      <c r="H183" t="s">
        <v>18</v>
      </c>
      <c r="I183" t="s">
        <v>18</v>
      </c>
      <c r="J183" t="s">
        <v>23</v>
      </c>
      <c r="K183" t="s">
        <v>52</v>
      </c>
      <c r="L183">
        <v>0</v>
      </c>
      <c r="M183">
        <v>0</v>
      </c>
      <c r="N183">
        <v>1</v>
      </c>
      <c r="O183">
        <v>5.9</v>
      </c>
      <c r="P183">
        <v>5.9</v>
      </c>
      <c r="Q183">
        <v>5.9</v>
      </c>
      <c r="R183">
        <v>23000</v>
      </c>
    </row>
    <row r="184" spans="1:18">
      <c r="A184">
        <v>569335313</v>
      </c>
      <c r="B184" s="1">
        <v>41025</v>
      </c>
      <c r="C184">
        <v>47</v>
      </c>
      <c r="D184" t="s">
        <v>15</v>
      </c>
      <c r="E184">
        <v>3900</v>
      </c>
      <c r="F184" t="s">
        <v>41</v>
      </c>
      <c r="G184" t="s">
        <v>17</v>
      </c>
      <c r="H184" t="s">
        <v>18</v>
      </c>
      <c r="I184" t="s">
        <v>18</v>
      </c>
      <c r="J184" t="s">
        <v>23</v>
      </c>
      <c r="K184" t="s">
        <v>53</v>
      </c>
      <c r="L184">
        <v>0</v>
      </c>
      <c r="M184">
        <v>0</v>
      </c>
      <c r="N184">
        <v>1</v>
      </c>
      <c r="O184">
        <v>5.79</v>
      </c>
      <c r="P184">
        <v>5.79</v>
      </c>
      <c r="Q184">
        <v>5.79</v>
      </c>
      <c r="R184">
        <v>23000</v>
      </c>
    </row>
    <row r="185" spans="1:18">
      <c r="A185">
        <v>569335313</v>
      </c>
      <c r="B185" s="1">
        <v>41025</v>
      </c>
      <c r="C185">
        <v>47</v>
      </c>
      <c r="D185" t="s">
        <v>15</v>
      </c>
      <c r="E185">
        <v>3900</v>
      </c>
      <c r="F185" t="s">
        <v>41</v>
      </c>
      <c r="G185" t="s">
        <v>17</v>
      </c>
      <c r="H185" t="s">
        <v>18</v>
      </c>
      <c r="I185" t="s">
        <v>18</v>
      </c>
      <c r="J185" t="s">
        <v>23</v>
      </c>
      <c r="K185" t="s">
        <v>55</v>
      </c>
      <c r="L185">
        <v>0</v>
      </c>
      <c r="M185">
        <v>0</v>
      </c>
      <c r="N185">
        <v>1</v>
      </c>
      <c r="O185">
        <v>7.2999998092651301</v>
      </c>
      <c r="P185">
        <v>7.2999998092651301</v>
      </c>
      <c r="Q185">
        <v>7.2999998092651301</v>
      </c>
      <c r="R185">
        <v>22250</v>
      </c>
    </row>
    <row r="186" spans="1:18">
      <c r="A186">
        <v>569335313</v>
      </c>
      <c r="B186" s="1">
        <v>41025</v>
      </c>
      <c r="C186">
        <v>47</v>
      </c>
      <c r="D186" t="s">
        <v>15</v>
      </c>
      <c r="E186">
        <v>3900</v>
      </c>
      <c r="F186" t="s">
        <v>41</v>
      </c>
      <c r="G186" t="s">
        <v>17</v>
      </c>
      <c r="H186" t="s">
        <v>18</v>
      </c>
      <c r="I186" t="s">
        <v>18</v>
      </c>
      <c r="J186" t="s">
        <v>23</v>
      </c>
      <c r="K186" t="s">
        <v>54</v>
      </c>
      <c r="L186">
        <v>0</v>
      </c>
      <c r="M186">
        <v>0</v>
      </c>
      <c r="N186">
        <v>1</v>
      </c>
      <c r="O186">
        <v>6.9</v>
      </c>
      <c r="P186">
        <v>6.9</v>
      </c>
      <c r="Q186">
        <v>6.9</v>
      </c>
      <c r="R186">
        <v>0</v>
      </c>
    </row>
    <row r="187" spans="1:18">
      <c r="A187">
        <v>569336478</v>
      </c>
      <c r="B187" s="1">
        <v>41025</v>
      </c>
      <c r="C187">
        <v>29</v>
      </c>
      <c r="D187" t="s">
        <v>15</v>
      </c>
      <c r="E187">
        <v>1500</v>
      </c>
      <c r="F187" t="s">
        <v>30</v>
      </c>
      <c r="G187" t="s">
        <v>31</v>
      </c>
      <c r="H187" t="s">
        <v>18</v>
      </c>
      <c r="I187" t="s">
        <v>18</v>
      </c>
      <c r="J187" t="s">
        <v>34</v>
      </c>
      <c r="K187" t="s">
        <v>55</v>
      </c>
      <c r="L187">
        <v>0</v>
      </c>
      <c r="M187">
        <v>0</v>
      </c>
      <c r="N187">
        <v>1</v>
      </c>
      <c r="O187">
        <v>8.2999998092651293</v>
      </c>
      <c r="P187">
        <v>8.2999998092651293</v>
      </c>
      <c r="Q187">
        <v>8.2999998092651293</v>
      </c>
      <c r="R187">
        <v>7250</v>
      </c>
    </row>
    <row r="188" spans="1:18">
      <c r="A188">
        <v>569336547</v>
      </c>
      <c r="B188" s="1">
        <v>41025</v>
      </c>
      <c r="C188">
        <v>21</v>
      </c>
      <c r="D188" t="s">
        <v>15</v>
      </c>
      <c r="E188">
        <v>1100</v>
      </c>
      <c r="F188" t="s">
        <v>30</v>
      </c>
      <c r="G188" t="s">
        <v>31</v>
      </c>
      <c r="H188" t="s">
        <v>18</v>
      </c>
      <c r="I188" t="s">
        <v>18</v>
      </c>
      <c r="J188" t="s">
        <v>44</v>
      </c>
      <c r="K188" t="s">
        <v>20</v>
      </c>
      <c r="L188">
        <v>0</v>
      </c>
      <c r="M188">
        <v>0</v>
      </c>
      <c r="N188">
        <v>0</v>
      </c>
      <c r="O188" t="s">
        <v>20</v>
      </c>
      <c r="P188" t="s">
        <v>20</v>
      </c>
      <c r="Q188" t="s">
        <v>20</v>
      </c>
      <c r="R188" t="s">
        <v>20</v>
      </c>
    </row>
    <row r="189" spans="1:18">
      <c r="A189">
        <v>569337572</v>
      </c>
      <c r="B189" s="1">
        <v>41025</v>
      </c>
      <c r="C189">
        <v>25</v>
      </c>
      <c r="D189" t="s">
        <v>15</v>
      </c>
      <c r="E189">
        <v>1200</v>
      </c>
      <c r="F189" t="s">
        <v>30</v>
      </c>
      <c r="G189" t="s">
        <v>31</v>
      </c>
      <c r="H189" t="s">
        <v>18</v>
      </c>
      <c r="I189" t="s">
        <v>18</v>
      </c>
      <c r="J189" t="s">
        <v>19</v>
      </c>
      <c r="K189" t="s">
        <v>20</v>
      </c>
      <c r="L189">
        <v>0</v>
      </c>
      <c r="M189">
        <v>0</v>
      </c>
      <c r="N189">
        <v>0</v>
      </c>
      <c r="O189" t="s">
        <v>20</v>
      </c>
      <c r="P189" t="s">
        <v>20</v>
      </c>
      <c r="Q189" t="s">
        <v>20</v>
      </c>
      <c r="R189" t="s">
        <v>20</v>
      </c>
    </row>
    <row r="190" spans="1:18">
      <c r="A190">
        <v>569337751</v>
      </c>
      <c r="B190" s="1">
        <v>41025</v>
      </c>
      <c r="C190">
        <v>25</v>
      </c>
      <c r="D190" t="s">
        <v>15</v>
      </c>
      <c r="E190">
        <v>1200</v>
      </c>
      <c r="F190" t="s">
        <v>30</v>
      </c>
      <c r="G190" t="s">
        <v>17</v>
      </c>
      <c r="H190" t="s">
        <v>18</v>
      </c>
      <c r="I190" t="s">
        <v>18</v>
      </c>
      <c r="J190" t="s">
        <v>38</v>
      </c>
      <c r="K190" t="s">
        <v>20</v>
      </c>
      <c r="L190">
        <v>0</v>
      </c>
      <c r="M190">
        <v>0</v>
      </c>
      <c r="N190">
        <v>0</v>
      </c>
      <c r="O190" t="s">
        <v>20</v>
      </c>
      <c r="P190" t="s">
        <v>20</v>
      </c>
      <c r="Q190" t="s">
        <v>20</v>
      </c>
      <c r="R190" t="s">
        <v>20</v>
      </c>
    </row>
    <row r="191" spans="1:18">
      <c r="A191">
        <v>569338213</v>
      </c>
      <c r="B191" s="1">
        <v>41025</v>
      </c>
      <c r="C191">
        <v>44</v>
      </c>
      <c r="D191" t="s">
        <v>15</v>
      </c>
      <c r="E191">
        <v>5368</v>
      </c>
      <c r="F191" t="s">
        <v>41</v>
      </c>
      <c r="G191" t="s">
        <v>17</v>
      </c>
      <c r="H191" t="s">
        <v>27</v>
      </c>
      <c r="I191" t="s">
        <v>18</v>
      </c>
      <c r="J191" t="s">
        <v>24</v>
      </c>
      <c r="K191" t="s">
        <v>52</v>
      </c>
      <c r="L191">
        <v>0</v>
      </c>
      <c r="M191">
        <v>1</v>
      </c>
      <c r="N191">
        <v>0</v>
      </c>
      <c r="O191" t="s">
        <v>20</v>
      </c>
      <c r="P191" t="s">
        <v>20</v>
      </c>
      <c r="Q191" t="s">
        <v>20</v>
      </c>
      <c r="R191" t="s">
        <v>20</v>
      </c>
    </row>
    <row r="192" spans="1:18">
      <c r="A192">
        <v>569338213</v>
      </c>
      <c r="B192" s="1">
        <v>41025</v>
      </c>
      <c r="C192">
        <v>44</v>
      </c>
      <c r="D192" t="s">
        <v>15</v>
      </c>
      <c r="E192">
        <v>5368</v>
      </c>
      <c r="F192" t="s">
        <v>41</v>
      </c>
      <c r="G192" t="s">
        <v>17</v>
      </c>
      <c r="H192" t="s">
        <v>27</v>
      </c>
      <c r="I192" t="s">
        <v>18</v>
      </c>
      <c r="J192" t="s">
        <v>24</v>
      </c>
      <c r="K192" t="s">
        <v>53</v>
      </c>
      <c r="L192">
        <v>0</v>
      </c>
      <c r="M192">
        <v>0</v>
      </c>
      <c r="N192">
        <v>1</v>
      </c>
      <c r="O192">
        <v>7.97</v>
      </c>
      <c r="P192">
        <v>7.97</v>
      </c>
      <c r="Q192">
        <v>7.97</v>
      </c>
      <c r="R192">
        <v>20000</v>
      </c>
    </row>
    <row r="193" spans="1:18">
      <c r="A193">
        <v>569338213</v>
      </c>
      <c r="B193" s="1">
        <v>41025</v>
      </c>
      <c r="C193">
        <v>44</v>
      </c>
      <c r="D193" t="s">
        <v>15</v>
      </c>
      <c r="E193">
        <v>5368</v>
      </c>
      <c r="F193" t="s">
        <v>41</v>
      </c>
      <c r="G193" t="s">
        <v>17</v>
      </c>
      <c r="H193" t="s">
        <v>27</v>
      </c>
      <c r="I193" t="s">
        <v>18</v>
      </c>
      <c r="J193" t="s">
        <v>24</v>
      </c>
      <c r="K193" t="s">
        <v>54</v>
      </c>
      <c r="L193">
        <v>1</v>
      </c>
      <c r="M193">
        <v>0</v>
      </c>
      <c r="N193">
        <v>0</v>
      </c>
      <c r="O193" t="s">
        <v>20</v>
      </c>
      <c r="P193" t="s">
        <v>20</v>
      </c>
      <c r="Q193" t="s">
        <v>20</v>
      </c>
      <c r="R193" t="s">
        <v>20</v>
      </c>
    </row>
    <row r="194" spans="1:18">
      <c r="A194">
        <v>569338323</v>
      </c>
      <c r="B194" s="1">
        <v>41025</v>
      </c>
      <c r="C194">
        <v>48</v>
      </c>
      <c r="D194" t="s">
        <v>29</v>
      </c>
      <c r="E194">
        <v>800</v>
      </c>
      <c r="F194" t="s">
        <v>37</v>
      </c>
      <c r="G194" t="s">
        <v>17</v>
      </c>
      <c r="H194" t="s">
        <v>18</v>
      </c>
      <c r="I194" t="s">
        <v>18</v>
      </c>
      <c r="J194" t="s">
        <v>26</v>
      </c>
      <c r="K194" t="s">
        <v>20</v>
      </c>
      <c r="L194">
        <v>0</v>
      </c>
      <c r="M194">
        <v>0</v>
      </c>
      <c r="N194">
        <v>0</v>
      </c>
      <c r="O194" t="s">
        <v>20</v>
      </c>
      <c r="P194" t="s">
        <v>20</v>
      </c>
      <c r="Q194" t="s">
        <v>20</v>
      </c>
      <c r="R194" t="s">
        <v>20</v>
      </c>
    </row>
    <row r="195" spans="1:18">
      <c r="A195">
        <v>569338375</v>
      </c>
      <c r="B195" s="1">
        <v>41025</v>
      </c>
      <c r="C195">
        <v>77</v>
      </c>
      <c r="D195" t="s">
        <v>43</v>
      </c>
      <c r="E195">
        <v>1145</v>
      </c>
      <c r="F195" t="s">
        <v>16</v>
      </c>
      <c r="G195" t="s">
        <v>17</v>
      </c>
      <c r="H195" t="s">
        <v>18</v>
      </c>
      <c r="I195" t="s">
        <v>18</v>
      </c>
      <c r="J195" t="s">
        <v>35</v>
      </c>
      <c r="K195" t="s">
        <v>52</v>
      </c>
      <c r="L195">
        <v>0</v>
      </c>
      <c r="M195">
        <v>1</v>
      </c>
      <c r="N195">
        <v>0</v>
      </c>
      <c r="O195" t="s">
        <v>20</v>
      </c>
      <c r="P195" t="s">
        <v>20</v>
      </c>
      <c r="Q195" t="s">
        <v>20</v>
      </c>
      <c r="R195" t="s">
        <v>20</v>
      </c>
    </row>
    <row r="196" spans="1:18">
      <c r="A196">
        <v>569338375</v>
      </c>
      <c r="B196" s="1">
        <v>41025</v>
      </c>
      <c r="C196">
        <v>77</v>
      </c>
      <c r="D196" t="s">
        <v>43</v>
      </c>
      <c r="E196">
        <v>1145</v>
      </c>
      <c r="F196" t="s">
        <v>16</v>
      </c>
      <c r="G196" t="s">
        <v>17</v>
      </c>
      <c r="H196" t="s">
        <v>18</v>
      </c>
      <c r="I196" t="s">
        <v>18</v>
      </c>
      <c r="J196" t="s">
        <v>35</v>
      </c>
      <c r="K196" t="s">
        <v>53</v>
      </c>
      <c r="L196">
        <v>0</v>
      </c>
      <c r="M196">
        <v>0</v>
      </c>
      <c r="N196">
        <v>1</v>
      </c>
      <c r="O196">
        <v>7.76</v>
      </c>
      <c r="P196">
        <v>7.76</v>
      </c>
      <c r="Q196">
        <v>7.76</v>
      </c>
      <c r="R196">
        <v>5000</v>
      </c>
    </row>
    <row r="197" spans="1:18">
      <c r="A197">
        <v>569338375</v>
      </c>
      <c r="B197" s="1">
        <v>41025</v>
      </c>
      <c r="C197">
        <v>77</v>
      </c>
      <c r="D197" t="s">
        <v>43</v>
      </c>
      <c r="E197">
        <v>1145</v>
      </c>
      <c r="F197" t="s">
        <v>16</v>
      </c>
      <c r="G197" t="s">
        <v>17</v>
      </c>
      <c r="H197" t="s">
        <v>18</v>
      </c>
      <c r="I197" t="s">
        <v>18</v>
      </c>
      <c r="J197" t="s">
        <v>35</v>
      </c>
      <c r="K197" t="s">
        <v>56</v>
      </c>
      <c r="L197">
        <v>0</v>
      </c>
      <c r="M197">
        <v>1</v>
      </c>
      <c r="N197">
        <v>0</v>
      </c>
      <c r="O197" t="s">
        <v>20</v>
      </c>
      <c r="P197" t="s">
        <v>20</v>
      </c>
      <c r="Q197" t="s">
        <v>20</v>
      </c>
      <c r="R197" t="s">
        <v>20</v>
      </c>
    </row>
    <row r="198" spans="1:18">
      <c r="A198">
        <v>569339164</v>
      </c>
      <c r="B198" s="1">
        <v>41025</v>
      </c>
      <c r="C198">
        <v>32</v>
      </c>
      <c r="D198" t="s">
        <v>29</v>
      </c>
      <c r="E198">
        <v>1683.4</v>
      </c>
      <c r="F198" t="s">
        <v>30</v>
      </c>
      <c r="G198" t="s">
        <v>31</v>
      </c>
      <c r="H198" t="s">
        <v>18</v>
      </c>
      <c r="I198" t="s">
        <v>18</v>
      </c>
      <c r="J198" t="s">
        <v>39</v>
      </c>
      <c r="K198" t="s">
        <v>20</v>
      </c>
      <c r="L198">
        <v>0</v>
      </c>
      <c r="M198">
        <v>0</v>
      </c>
      <c r="N198">
        <v>0</v>
      </c>
      <c r="O198" t="s">
        <v>20</v>
      </c>
      <c r="P198" t="s">
        <v>20</v>
      </c>
      <c r="Q198" t="s">
        <v>20</v>
      </c>
      <c r="R198" t="s">
        <v>20</v>
      </c>
    </row>
    <row r="199" spans="1:18">
      <c r="A199">
        <v>569339602</v>
      </c>
      <c r="B199" s="1">
        <v>41025</v>
      </c>
      <c r="C199">
        <v>29</v>
      </c>
      <c r="D199" t="s">
        <v>40</v>
      </c>
      <c r="E199">
        <v>1532</v>
      </c>
      <c r="F199" t="s">
        <v>30</v>
      </c>
      <c r="G199" t="s">
        <v>31</v>
      </c>
      <c r="H199" t="s">
        <v>18</v>
      </c>
      <c r="I199" t="s">
        <v>18</v>
      </c>
      <c r="J199" t="s">
        <v>23</v>
      </c>
      <c r="K199" t="s">
        <v>20</v>
      </c>
      <c r="L199">
        <v>0</v>
      </c>
      <c r="M199">
        <v>0</v>
      </c>
      <c r="N199">
        <v>0</v>
      </c>
      <c r="O199" t="s">
        <v>20</v>
      </c>
      <c r="P199" t="s">
        <v>20</v>
      </c>
      <c r="Q199" t="s">
        <v>20</v>
      </c>
      <c r="R199" t="s">
        <v>20</v>
      </c>
    </row>
    <row r="200" spans="1:18">
      <c r="A200">
        <v>569341670</v>
      </c>
      <c r="B200" s="1">
        <v>41025</v>
      </c>
      <c r="C200">
        <v>43</v>
      </c>
      <c r="D200" t="s">
        <v>15</v>
      </c>
      <c r="E200">
        <v>900</v>
      </c>
      <c r="F200" t="s">
        <v>30</v>
      </c>
      <c r="G200" t="s">
        <v>31</v>
      </c>
      <c r="H200" t="s">
        <v>18</v>
      </c>
      <c r="I200" t="s">
        <v>18</v>
      </c>
      <c r="J200" t="s">
        <v>28</v>
      </c>
      <c r="K200" t="s">
        <v>20</v>
      </c>
      <c r="L200">
        <v>0</v>
      </c>
      <c r="M200">
        <v>0</v>
      </c>
      <c r="N200">
        <v>0</v>
      </c>
      <c r="O200" t="s">
        <v>20</v>
      </c>
      <c r="P200" t="s">
        <v>20</v>
      </c>
      <c r="Q200" t="s">
        <v>20</v>
      </c>
      <c r="R200" t="s">
        <v>20</v>
      </c>
    </row>
    <row r="201" spans="1:18">
      <c r="A201">
        <v>569341900</v>
      </c>
      <c r="B201" s="1">
        <v>41025</v>
      </c>
      <c r="C201">
        <v>25</v>
      </c>
      <c r="D201" t="s">
        <v>15</v>
      </c>
      <c r="E201">
        <v>1031</v>
      </c>
      <c r="F201" t="s">
        <v>37</v>
      </c>
      <c r="G201" t="s">
        <v>17</v>
      </c>
      <c r="H201" t="s">
        <v>18</v>
      </c>
      <c r="I201" t="s">
        <v>18</v>
      </c>
      <c r="J201" t="s">
        <v>38</v>
      </c>
      <c r="K201" t="s">
        <v>52</v>
      </c>
      <c r="L201">
        <v>0</v>
      </c>
      <c r="M201">
        <v>1</v>
      </c>
      <c r="N201">
        <v>0</v>
      </c>
      <c r="O201" t="s">
        <v>20</v>
      </c>
      <c r="P201" t="s">
        <v>20</v>
      </c>
      <c r="Q201" t="s">
        <v>20</v>
      </c>
      <c r="R201" t="s">
        <v>20</v>
      </c>
    </row>
    <row r="202" spans="1:18">
      <c r="A202">
        <v>569341900</v>
      </c>
      <c r="B202" s="1">
        <v>41025</v>
      </c>
      <c r="C202">
        <v>25</v>
      </c>
      <c r="D202" t="s">
        <v>15</v>
      </c>
      <c r="E202">
        <v>1031</v>
      </c>
      <c r="F202" t="s">
        <v>37</v>
      </c>
      <c r="G202" t="s">
        <v>17</v>
      </c>
      <c r="H202" t="s">
        <v>18</v>
      </c>
      <c r="I202" t="s">
        <v>18</v>
      </c>
      <c r="J202" t="s">
        <v>38</v>
      </c>
      <c r="K202" t="s">
        <v>53</v>
      </c>
      <c r="L202">
        <v>0</v>
      </c>
      <c r="M202">
        <v>0</v>
      </c>
      <c r="N202">
        <v>1</v>
      </c>
      <c r="O202">
        <v>9.74</v>
      </c>
      <c r="P202">
        <v>9.76</v>
      </c>
      <c r="Q202">
        <v>9.75</v>
      </c>
      <c r="R202">
        <v>3650</v>
      </c>
    </row>
    <row r="203" spans="1:18">
      <c r="A203">
        <v>569342367</v>
      </c>
      <c r="B203" s="1">
        <v>41025</v>
      </c>
      <c r="C203">
        <v>54</v>
      </c>
      <c r="D203" t="s">
        <v>15</v>
      </c>
      <c r="E203">
        <v>1200</v>
      </c>
      <c r="F203" t="s">
        <v>37</v>
      </c>
      <c r="G203" t="s">
        <v>17</v>
      </c>
      <c r="H203" t="s">
        <v>18</v>
      </c>
      <c r="I203" t="s">
        <v>18</v>
      </c>
      <c r="J203" t="s">
        <v>28</v>
      </c>
      <c r="K203" t="s">
        <v>52</v>
      </c>
      <c r="L203">
        <v>0</v>
      </c>
      <c r="M203">
        <v>1</v>
      </c>
      <c r="N203">
        <v>0</v>
      </c>
      <c r="O203" t="s">
        <v>20</v>
      </c>
      <c r="P203" t="s">
        <v>20</v>
      </c>
      <c r="Q203" t="s">
        <v>20</v>
      </c>
      <c r="R203" t="s">
        <v>20</v>
      </c>
    </row>
    <row r="204" spans="1:18">
      <c r="A204">
        <v>569342367</v>
      </c>
      <c r="B204" s="1">
        <v>41025</v>
      </c>
      <c r="C204">
        <v>54</v>
      </c>
      <c r="D204" t="s">
        <v>15</v>
      </c>
      <c r="E204">
        <v>1200</v>
      </c>
      <c r="F204" t="s">
        <v>37</v>
      </c>
      <c r="G204" t="s">
        <v>17</v>
      </c>
      <c r="H204" t="s">
        <v>18</v>
      </c>
      <c r="I204" t="s">
        <v>18</v>
      </c>
      <c r="J204" t="s">
        <v>28</v>
      </c>
      <c r="K204" t="s">
        <v>53</v>
      </c>
      <c r="L204">
        <v>1</v>
      </c>
      <c r="M204">
        <v>0</v>
      </c>
      <c r="N204">
        <v>0</v>
      </c>
      <c r="O204" t="s">
        <v>20</v>
      </c>
      <c r="P204" t="s">
        <v>20</v>
      </c>
      <c r="Q204" t="s">
        <v>20</v>
      </c>
      <c r="R204" t="s">
        <v>20</v>
      </c>
    </row>
    <row r="205" spans="1:18">
      <c r="A205">
        <v>569342929</v>
      </c>
      <c r="B205" s="1">
        <v>41025</v>
      </c>
      <c r="C205">
        <v>24</v>
      </c>
      <c r="D205" t="s">
        <v>15</v>
      </c>
      <c r="E205">
        <v>1650</v>
      </c>
      <c r="F205" t="s">
        <v>30</v>
      </c>
      <c r="G205" t="s">
        <v>31</v>
      </c>
      <c r="H205" t="s">
        <v>18</v>
      </c>
      <c r="I205" t="s">
        <v>18</v>
      </c>
      <c r="J205" t="s">
        <v>32</v>
      </c>
      <c r="K205" t="s">
        <v>20</v>
      </c>
      <c r="L205">
        <v>0</v>
      </c>
      <c r="M205">
        <v>0</v>
      </c>
      <c r="N205">
        <v>0</v>
      </c>
      <c r="O205" t="s">
        <v>20</v>
      </c>
      <c r="P205" t="s">
        <v>20</v>
      </c>
      <c r="Q205" t="s">
        <v>20</v>
      </c>
      <c r="R205" t="s">
        <v>20</v>
      </c>
    </row>
    <row r="206" spans="1:18">
      <c r="A206">
        <v>569343944</v>
      </c>
      <c r="B206" s="1">
        <v>41025</v>
      </c>
      <c r="C206">
        <v>30</v>
      </c>
      <c r="D206" t="s">
        <v>15</v>
      </c>
      <c r="E206">
        <v>1456.75</v>
      </c>
      <c r="F206" t="s">
        <v>30</v>
      </c>
      <c r="G206" t="s">
        <v>31</v>
      </c>
      <c r="H206" t="s">
        <v>18</v>
      </c>
      <c r="I206" t="s">
        <v>18</v>
      </c>
      <c r="J206" t="s">
        <v>39</v>
      </c>
      <c r="K206" t="s">
        <v>20</v>
      </c>
      <c r="L206">
        <v>0</v>
      </c>
      <c r="M206">
        <v>0</v>
      </c>
      <c r="N206">
        <v>0</v>
      </c>
      <c r="O206" t="s">
        <v>20</v>
      </c>
      <c r="P206" t="s">
        <v>20</v>
      </c>
      <c r="Q206" t="s">
        <v>20</v>
      </c>
      <c r="R206" t="s">
        <v>20</v>
      </c>
    </row>
    <row r="207" spans="1:18">
      <c r="A207">
        <v>569345023</v>
      </c>
      <c r="B207" s="1">
        <v>41025</v>
      </c>
      <c r="C207">
        <v>44</v>
      </c>
      <c r="D207" t="s">
        <v>29</v>
      </c>
      <c r="E207">
        <v>2995.03</v>
      </c>
      <c r="F207" t="s">
        <v>30</v>
      </c>
      <c r="G207" t="s">
        <v>31</v>
      </c>
      <c r="H207" t="s">
        <v>18</v>
      </c>
      <c r="I207" t="s">
        <v>18</v>
      </c>
      <c r="J207" t="s">
        <v>23</v>
      </c>
      <c r="K207" t="s">
        <v>55</v>
      </c>
      <c r="L207">
        <v>0</v>
      </c>
      <c r="M207">
        <v>0</v>
      </c>
      <c r="N207">
        <v>1</v>
      </c>
      <c r="O207">
        <v>7.7999998092651301</v>
      </c>
      <c r="P207">
        <v>7.7999998092651301</v>
      </c>
      <c r="Q207">
        <v>7.7999998092651301</v>
      </c>
      <c r="R207">
        <v>10000</v>
      </c>
    </row>
    <row r="208" spans="1:18">
      <c r="A208">
        <v>569345684</v>
      </c>
      <c r="B208" s="1">
        <v>41025</v>
      </c>
      <c r="C208">
        <v>38</v>
      </c>
      <c r="D208" t="s">
        <v>15</v>
      </c>
      <c r="E208">
        <v>1100</v>
      </c>
      <c r="F208" t="s">
        <v>30</v>
      </c>
      <c r="G208" t="s">
        <v>31</v>
      </c>
      <c r="H208" t="s">
        <v>18</v>
      </c>
      <c r="I208" t="s">
        <v>18</v>
      </c>
      <c r="J208" t="s">
        <v>35</v>
      </c>
      <c r="K208" t="s">
        <v>20</v>
      </c>
      <c r="L208">
        <v>0</v>
      </c>
      <c r="M208">
        <v>0</v>
      </c>
      <c r="N208">
        <v>0</v>
      </c>
      <c r="O208" t="s">
        <v>20</v>
      </c>
      <c r="P208" t="s">
        <v>20</v>
      </c>
      <c r="Q208" t="s">
        <v>20</v>
      </c>
      <c r="R208" t="s">
        <v>20</v>
      </c>
    </row>
    <row r="209" spans="1:18">
      <c r="A209">
        <v>569345946</v>
      </c>
      <c r="B209" s="1">
        <v>41025</v>
      </c>
      <c r="C209">
        <v>35</v>
      </c>
      <c r="D209" t="s">
        <v>40</v>
      </c>
      <c r="E209">
        <v>1010</v>
      </c>
      <c r="F209" t="s">
        <v>22</v>
      </c>
      <c r="G209" t="s">
        <v>17</v>
      </c>
      <c r="H209" t="s">
        <v>27</v>
      </c>
      <c r="I209" t="s">
        <v>27</v>
      </c>
      <c r="J209" t="s">
        <v>23</v>
      </c>
      <c r="K209" t="s">
        <v>52</v>
      </c>
      <c r="L209">
        <v>1</v>
      </c>
      <c r="M209">
        <v>0</v>
      </c>
      <c r="N209">
        <v>0</v>
      </c>
      <c r="O209" t="s">
        <v>20</v>
      </c>
      <c r="P209" t="s">
        <v>20</v>
      </c>
      <c r="Q209" t="s">
        <v>20</v>
      </c>
      <c r="R209" t="s">
        <v>20</v>
      </c>
    </row>
    <row r="210" spans="1:18">
      <c r="A210">
        <v>569345946</v>
      </c>
      <c r="B210" s="1">
        <v>41025</v>
      </c>
      <c r="C210">
        <v>35</v>
      </c>
      <c r="D210" t="s">
        <v>40</v>
      </c>
      <c r="E210">
        <v>1010</v>
      </c>
      <c r="F210" t="s">
        <v>22</v>
      </c>
      <c r="G210" t="s">
        <v>17</v>
      </c>
      <c r="H210" t="s">
        <v>27</v>
      </c>
      <c r="I210" t="s">
        <v>27</v>
      </c>
      <c r="J210" t="s">
        <v>23</v>
      </c>
      <c r="K210" t="s">
        <v>53</v>
      </c>
      <c r="L210">
        <v>0</v>
      </c>
      <c r="M210">
        <v>0</v>
      </c>
      <c r="N210">
        <v>1</v>
      </c>
      <c r="O210">
        <v>5.79</v>
      </c>
      <c r="P210">
        <v>5.79</v>
      </c>
      <c r="Q210">
        <v>5.79</v>
      </c>
      <c r="R210">
        <v>7350</v>
      </c>
    </row>
    <row r="211" spans="1:18">
      <c r="A211">
        <v>569345946</v>
      </c>
      <c r="B211" s="1">
        <v>41025</v>
      </c>
      <c r="C211">
        <v>35</v>
      </c>
      <c r="D211" t="s">
        <v>40</v>
      </c>
      <c r="E211">
        <v>1010</v>
      </c>
      <c r="F211" t="s">
        <v>22</v>
      </c>
      <c r="G211" t="s">
        <v>17</v>
      </c>
      <c r="H211" t="s">
        <v>27</v>
      </c>
      <c r="I211" t="s">
        <v>27</v>
      </c>
      <c r="J211" t="s">
        <v>23</v>
      </c>
      <c r="K211" t="s">
        <v>55</v>
      </c>
      <c r="L211">
        <v>0</v>
      </c>
      <c r="M211">
        <v>0</v>
      </c>
      <c r="N211">
        <v>1</v>
      </c>
      <c r="O211">
        <v>6.8000001907348597</v>
      </c>
      <c r="P211">
        <v>6.8000001907348597</v>
      </c>
      <c r="Q211">
        <v>6.8000001907348597</v>
      </c>
      <c r="R211">
        <v>8000</v>
      </c>
    </row>
    <row r="212" spans="1:18">
      <c r="A212">
        <v>569346136</v>
      </c>
      <c r="B212" s="1">
        <v>41025</v>
      </c>
      <c r="C212">
        <v>31</v>
      </c>
      <c r="D212" t="s">
        <v>15</v>
      </c>
      <c r="E212">
        <v>1500</v>
      </c>
      <c r="F212" t="s">
        <v>16</v>
      </c>
      <c r="G212" t="s">
        <v>17</v>
      </c>
      <c r="H212" t="s">
        <v>18</v>
      </c>
      <c r="I212" t="s">
        <v>18</v>
      </c>
      <c r="J212" t="s">
        <v>32</v>
      </c>
      <c r="K212" t="s">
        <v>52</v>
      </c>
      <c r="L212">
        <v>0</v>
      </c>
      <c r="M212">
        <v>1</v>
      </c>
      <c r="N212">
        <v>0</v>
      </c>
      <c r="O212" t="s">
        <v>20</v>
      </c>
      <c r="P212" t="s">
        <v>20</v>
      </c>
      <c r="Q212" t="s">
        <v>20</v>
      </c>
      <c r="R212" t="s">
        <v>20</v>
      </c>
    </row>
    <row r="213" spans="1:18">
      <c r="A213">
        <v>569346136</v>
      </c>
      <c r="B213" s="1">
        <v>41025</v>
      </c>
      <c r="C213">
        <v>31</v>
      </c>
      <c r="D213" t="s">
        <v>15</v>
      </c>
      <c r="E213">
        <v>1500</v>
      </c>
      <c r="F213" t="s">
        <v>16</v>
      </c>
      <c r="G213" t="s">
        <v>17</v>
      </c>
      <c r="H213" t="s">
        <v>18</v>
      </c>
      <c r="I213" t="s">
        <v>18</v>
      </c>
      <c r="J213" t="s">
        <v>32</v>
      </c>
      <c r="K213" t="s">
        <v>54</v>
      </c>
      <c r="L213">
        <v>0</v>
      </c>
      <c r="M213">
        <v>1</v>
      </c>
      <c r="N213">
        <v>0</v>
      </c>
      <c r="O213" t="s">
        <v>20</v>
      </c>
      <c r="P213" t="s">
        <v>20</v>
      </c>
      <c r="Q213" t="s">
        <v>20</v>
      </c>
      <c r="R213" t="s">
        <v>20</v>
      </c>
    </row>
    <row r="214" spans="1:18">
      <c r="A214">
        <v>569347294</v>
      </c>
      <c r="B214" s="1">
        <v>41025</v>
      </c>
      <c r="C214">
        <v>24</v>
      </c>
      <c r="D214" t="s">
        <v>33</v>
      </c>
      <c r="E214">
        <v>1882.1</v>
      </c>
      <c r="F214" t="s">
        <v>37</v>
      </c>
      <c r="G214" t="s">
        <v>17</v>
      </c>
      <c r="H214" t="s">
        <v>27</v>
      </c>
      <c r="I214" t="s">
        <v>27</v>
      </c>
      <c r="J214" t="s">
        <v>24</v>
      </c>
      <c r="K214" t="s">
        <v>52</v>
      </c>
      <c r="L214">
        <v>1</v>
      </c>
      <c r="M214">
        <v>0</v>
      </c>
      <c r="N214">
        <v>0</v>
      </c>
      <c r="O214" t="s">
        <v>20</v>
      </c>
      <c r="P214" t="s">
        <v>20</v>
      </c>
      <c r="Q214" t="s">
        <v>20</v>
      </c>
      <c r="R214" t="s">
        <v>20</v>
      </c>
    </row>
    <row r="215" spans="1:18">
      <c r="A215">
        <v>569347294</v>
      </c>
      <c r="B215" s="1">
        <v>41025</v>
      </c>
      <c r="C215">
        <v>24</v>
      </c>
      <c r="D215" t="s">
        <v>33</v>
      </c>
      <c r="E215">
        <v>1882.1</v>
      </c>
      <c r="F215" t="s">
        <v>37</v>
      </c>
      <c r="G215" t="s">
        <v>17</v>
      </c>
      <c r="H215" t="s">
        <v>27</v>
      </c>
      <c r="I215" t="s">
        <v>27</v>
      </c>
      <c r="J215" t="s">
        <v>24</v>
      </c>
      <c r="K215" t="s">
        <v>55</v>
      </c>
      <c r="L215">
        <v>0</v>
      </c>
      <c r="M215">
        <v>0</v>
      </c>
      <c r="N215">
        <v>1</v>
      </c>
      <c r="O215">
        <v>12.300000190734799</v>
      </c>
      <c r="P215">
        <v>12.300000190734799</v>
      </c>
      <c r="Q215">
        <v>12.300000190734799</v>
      </c>
      <c r="R215">
        <v>11250</v>
      </c>
    </row>
    <row r="216" spans="1:18">
      <c r="A216">
        <v>569347348</v>
      </c>
      <c r="B216" s="1">
        <v>41025</v>
      </c>
      <c r="C216">
        <v>26</v>
      </c>
      <c r="D216" t="s">
        <v>15</v>
      </c>
      <c r="E216">
        <v>2060</v>
      </c>
      <c r="F216" t="s">
        <v>41</v>
      </c>
      <c r="G216" t="s">
        <v>17</v>
      </c>
      <c r="H216" t="s">
        <v>18</v>
      </c>
      <c r="I216" t="s">
        <v>18</v>
      </c>
      <c r="J216" t="s">
        <v>26</v>
      </c>
      <c r="K216" t="s">
        <v>20</v>
      </c>
      <c r="L216">
        <v>0</v>
      </c>
      <c r="M216">
        <v>0</v>
      </c>
      <c r="N216">
        <v>0</v>
      </c>
      <c r="O216" t="s">
        <v>20</v>
      </c>
      <c r="P216" t="s">
        <v>20</v>
      </c>
      <c r="Q216" t="s">
        <v>20</v>
      </c>
      <c r="R216" t="s">
        <v>20</v>
      </c>
    </row>
    <row r="217" spans="1:18">
      <c r="A217">
        <v>569348804</v>
      </c>
      <c r="B217" s="1">
        <v>41025</v>
      </c>
      <c r="C217">
        <v>42</v>
      </c>
      <c r="D217" t="s">
        <v>15</v>
      </c>
      <c r="E217">
        <v>1110.3399999999999</v>
      </c>
      <c r="F217" t="s">
        <v>30</v>
      </c>
      <c r="G217" t="s">
        <v>17</v>
      </c>
      <c r="H217" t="s">
        <v>18</v>
      </c>
      <c r="I217" t="s">
        <v>18</v>
      </c>
      <c r="J217" t="s">
        <v>36</v>
      </c>
      <c r="K217" t="s">
        <v>55</v>
      </c>
      <c r="L217">
        <v>0</v>
      </c>
      <c r="M217">
        <v>0</v>
      </c>
      <c r="N217">
        <v>1</v>
      </c>
      <c r="O217">
        <v>14.6</v>
      </c>
      <c r="P217">
        <v>14.6</v>
      </c>
      <c r="Q217">
        <v>14.6</v>
      </c>
      <c r="R217">
        <v>6000</v>
      </c>
    </row>
    <row r="218" spans="1:18">
      <c r="A218">
        <v>569349285</v>
      </c>
      <c r="B218" s="1">
        <v>41025</v>
      </c>
      <c r="C218">
        <v>50</v>
      </c>
      <c r="D218" t="s">
        <v>15</v>
      </c>
      <c r="E218">
        <v>1900</v>
      </c>
      <c r="F218" t="s">
        <v>25</v>
      </c>
      <c r="G218" t="s">
        <v>17</v>
      </c>
      <c r="H218" t="s">
        <v>18</v>
      </c>
      <c r="I218" t="s">
        <v>18</v>
      </c>
      <c r="J218" t="s">
        <v>23</v>
      </c>
      <c r="K218" t="s">
        <v>52</v>
      </c>
      <c r="L218">
        <v>1</v>
      </c>
      <c r="M218">
        <v>0</v>
      </c>
      <c r="N218">
        <v>0</v>
      </c>
      <c r="O218" t="s">
        <v>20</v>
      </c>
      <c r="P218" t="s">
        <v>20</v>
      </c>
      <c r="Q218" t="s">
        <v>20</v>
      </c>
      <c r="R218" t="s">
        <v>20</v>
      </c>
    </row>
    <row r="219" spans="1:18">
      <c r="A219">
        <v>569349285</v>
      </c>
      <c r="B219" s="1">
        <v>41025</v>
      </c>
      <c r="C219">
        <v>50</v>
      </c>
      <c r="D219" t="s">
        <v>15</v>
      </c>
      <c r="E219">
        <v>1900</v>
      </c>
      <c r="F219" t="s">
        <v>25</v>
      </c>
      <c r="G219" t="s">
        <v>17</v>
      </c>
      <c r="H219" t="s">
        <v>18</v>
      </c>
      <c r="I219" t="s">
        <v>18</v>
      </c>
      <c r="J219" t="s">
        <v>23</v>
      </c>
      <c r="K219" t="s">
        <v>53</v>
      </c>
      <c r="L219">
        <v>0</v>
      </c>
      <c r="M219">
        <v>0</v>
      </c>
      <c r="N219">
        <v>1</v>
      </c>
      <c r="O219">
        <v>5.79</v>
      </c>
      <c r="P219">
        <v>5.79</v>
      </c>
      <c r="Q219">
        <v>5.79</v>
      </c>
      <c r="R219">
        <v>4900</v>
      </c>
    </row>
    <row r="220" spans="1:18">
      <c r="A220">
        <v>569349285</v>
      </c>
      <c r="B220" s="1">
        <v>41025</v>
      </c>
      <c r="C220">
        <v>50</v>
      </c>
      <c r="D220" t="s">
        <v>15</v>
      </c>
      <c r="E220">
        <v>1900</v>
      </c>
      <c r="F220" t="s">
        <v>25</v>
      </c>
      <c r="G220" t="s">
        <v>17</v>
      </c>
      <c r="H220" t="s">
        <v>18</v>
      </c>
      <c r="I220" t="s">
        <v>18</v>
      </c>
      <c r="J220" t="s">
        <v>23</v>
      </c>
      <c r="K220" t="s">
        <v>54</v>
      </c>
      <c r="L220">
        <v>0</v>
      </c>
      <c r="M220">
        <v>0</v>
      </c>
      <c r="N220">
        <v>1</v>
      </c>
      <c r="O220">
        <v>6.9</v>
      </c>
      <c r="P220">
        <v>6.9</v>
      </c>
      <c r="Q220">
        <v>6.9</v>
      </c>
      <c r="R220">
        <v>0</v>
      </c>
    </row>
    <row r="221" spans="1:18">
      <c r="A221">
        <v>569349285</v>
      </c>
      <c r="B221" s="1">
        <v>41025</v>
      </c>
      <c r="C221">
        <v>50</v>
      </c>
      <c r="D221" t="s">
        <v>15</v>
      </c>
      <c r="E221">
        <v>1900</v>
      </c>
      <c r="F221" t="s">
        <v>25</v>
      </c>
      <c r="G221" t="s">
        <v>17</v>
      </c>
      <c r="H221" t="s">
        <v>18</v>
      </c>
      <c r="I221" t="s">
        <v>18</v>
      </c>
      <c r="J221" t="s">
        <v>23</v>
      </c>
      <c r="K221" t="s">
        <v>56</v>
      </c>
      <c r="L221">
        <v>0</v>
      </c>
      <c r="M221">
        <v>1</v>
      </c>
      <c r="N221">
        <v>0</v>
      </c>
      <c r="O221" t="s">
        <v>20</v>
      </c>
      <c r="P221" t="s">
        <v>20</v>
      </c>
      <c r="Q221" t="s">
        <v>20</v>
      </c>
      <c r="R221" t="s">
        <v>20</v>
      </c>
    </row>
    <row r="222" spans="1:18">
      <c r="A222">
        <v>569349416</v>
      </c>
      <c r="B222" s="1">
        <v>41025</v>
      </c>
      <c r="C222">
        <v>37</v>
      </c>
      <c r="D222" t="s">
        <v>29</v>
      </c>
      <c r="E222">
        <v>1265.6199999999999</v>
      </c>
      <c r="F222" t="s">
        <v>41</v>
      </c>
      <c r="G222" t="s">
        <v>17</v>
      </c>
      <c r="H222" t="s">
        <v>18</v>
      </c>
      <c r="I222" t="s">
        <v>18</v>
      </c>
      <c r="J222" t="s">
        <v>23</v>
      </c>
      <c r="K222" t="s">
        <v>52</v>
      </c>
      <c r="L222">
        <v>0</v>
      </c>
      <c r="M222">
        <v>1</v>
      </c>
      <c r="N222">
        <v>0</v>
      </c>
      <c r="O222" t="s">
        <v>20</v>
      </c>
      <c r="P222" t="s">
        <v>20</v>
      </c>
      <c r="Q222" t="s">
        <v>20</v>
      </c>
      <c r="R222" t="s">
        <v>20</v>
      </c>
    </row>
    <row r="223" spans="1:18">
      <c r="A223">
        <v>569350636</v>
      </c>
      <c r="B223" s="1">
        <v>41025</v>
      </c>
      <c r="C223">
        <v>23</v>
      </c>
      <c r="D223" t="s">
        <v>15</v>
      </c>
      <c r="E223">
        <v>1700</v>
      </c>
      <c r="F223" t="s">
        <v>16</v>
      </c>
      <c r="G223" t="s">
        <v>17</v>
      </c>
      <c r="H223" t="s">
        <v>18</v>
      </c>
      <c r="I223" t="s">
        <v>18</v>
      </c>
      <c r="J223" t="s">
        <v>26</v>
      </c>
      <c r="K223" t="s">
        <v>20</v>
      </c>
      <c r="L223">
        <v>0</v>
      </c>
      <c r="M223">
        <v>0</v>
      </c>
      <c r="N223">
        <v>0</v>
      </c>
      <c r="O223" t="s">
        <v>20</v>
      </c>
      <c r="P223" t="s">
        <v>20</v>
      </c>
      <c r="Q223" t="s">
        <v>20</v>
      </c>
      <c r="R223" t="s">
        <v>20</v>
      </c>
    </row>
    <row r="224" spans="1:18">
      <c r="A224">
        <v>569350698</v>
      </c>
      <c r="B224" s="1">
        <v>41025</v>
      </c>
      <c r="C224">
        <v>23</v>
      </c>
      <c r="D224" t="s">
        <v>29</v>
      </c>
      <c r="E224">
        <v>3630.56</v>
      </c>
      <c r="F224" t="s">
        <v>30</v>
      </c>
      <c r="G224" t="s">
        <v>31</v>
      </c>
      <c r="H224" t="s">
        <v>18</v>
      </c>
      <c r="I224" t="s">
        <v>18</v>
      </c>
      <c r="J224" t="s">
        <v>28</v>
      </c>
      <c r="K224" t="s">
        <v>20</v>
      </c>
      <c r="L224">
        <v>0</v>
      </c>
      <c r="M224">
        <v>0</v>
      </c>
      <c r="N224">
        <v>0</v>
      </c>
      <c r="O224" t="s">
        <v>20</v>
      </c>
      <c r="P224" t="s">
        <v>20</v>
      </c>
      <c r="Q224" t="s">
        <v>20</v>
      </c>
      <c r="R224" t="s">
        <v>20</v>
      </c>
    </row>
    <row r="225" spans="1:18">
      <c r="A225">
        <v>569351582</v>
      </c>
      <c r="B225" s="1">
        <v>41025</v>
      </c>
      <c r="C225">
        <v>48</v>
      </c>
      <c r="D225" t="s">
        <v>29</v>
      </c>
      <c r="E225">
        <v>1800</v>
      </c>
      <c r="F225" t="s">
        <v>16</v>
      </c>
      <c r="G225" t="s">
        <v>17</v>
      </c>
      <c r="H225" t="s">
        <v>18</v>
      </c>
      <c r="I225" t="s">
        <v>18</v>
      </c>
      <c r="J225" t="s">
        <v>35</v>
      </c>
      <c r="K225" t="s">
        <v>52</v>
      </c>
      <c r="L225">
        <v>0</v>
      </c>
      <c r="M225">
        <v>1</v>
      </c>
      <c r="N225">
        <v>0</v>
      </c>
      <c r="O225" t="s">
        <v>20</v>
      </c>
      <c r="P225" t="s">
        <v>20</v>
      </c>
      <c r="Q225" t="s">
        <v>20</v>
      </c>
      <c r="R225" t="s">
        <v>20</v>
      </c>
    </row>
    <row r="226" spans="1:18">
      <c r="A226">
        <v>569351997</v>
      </c>
      <c r="B226" s="1">
        <v>41025</v>
      </c>
      <c r="C226">
        <v>38</v>
      </c>
      <c r="D226" t="s">
        <v>29</v>
      </c>
      <c r="E226">
        <v>3500</v>
      </c>
      <c r="F226" t="s">
        <v>16</v>
      </c>
      <c r="G226" t="s">
        <v>17</v>
      </c>
      <c r="H226" t="s">
        <v>18</v>
      </c>
      <c r="I226" t="s">
        <v>18</v>
      </c>
      <c r="J226" t="s">
        <v>26</v>
      </c>
      <c r="K226" t="s">
        <v>20</v>
      </c>
      <c r="L226">
        <v>0</v>
      </c>
      <c r="M226">
        <v>0</v>
      </c>
      <c r="N226">
        <v>0</v>
      </c>
      <c r="O226" t="s">
        <v>20</v>
      </c>
      <c r="P226" t="s">
        <v>20</v>
      </c>
      <c r="Q226" t="s">
        <v>20</v>
      </c>
      <c r="R226" t="s">
        <v>20</v>
      </c>
    </row>
    <row r="227" spans="1:18">
      <c r="A227">
        <v>569353644</v>
      </c>
      <c r="B227" s="1">
        <v>41025</v>
      </c>
      <c r="C227">
        <v>48</v>
      </c>
      <c r="D227" t="s">
        <v>15</v>
      </c>
      <c r="E227">
        <v>1250</v>
      </c>
      <c r="F227" t="s">
        <v>22</v>
      </c>
      <c r="G227" t="s">
        <v>17</v>
      </c>
      <c r="H227" t="s">
        <v>18</v>
      </c>
      <c r="I227" t="s">
        <v>18</v>
      </c>
      <c r="J227" t="s">
        <v>26</v>
      </c>
      <c r="K227" t="s">
        <v>20</v>
      </c>
      <c r="L227">
        <v>0</v>
      </c>
      <c r="M227">
        <v>0</v>
      </c>
      <c r="N227">
        <v>0</v>
      </c>
      <c r="O227" t="s">
        <v>20</v>
      </c>
      <c r="P227" t="s">
        <v>20</v>
      </c>
      <c r="Q227" t="s">
        <v>20</v>
      </c>
      <c r="R227" t="s">
        <v>20</v>
      </c>
    </row>
    <row r="228" spans="1:18">
      <c r="A228">
        <v>569353697</v>
      </c>
      <c r="B228" s="1">
        <v>41025</v>
      </c>
      <c r="C228">
        <v>36</v>
      </c>
      <c r="D228" t="s">
        <v>15</v>
      </c>
      <c r="E228">
        <v>1250</v>
      </c>
      <c r="F228" t="s">
        <v>25</v>
      </c>
      <c r="G228" t="s">
        <v>17</v>
      </c>
      <c r="H228" t="s">
        <v>27</v>
      </c>
      <c r="I228" t="s">
        <v>27</v>
      </c>
      <c r="J228" t="s">
        <v>45</v>
      </c>
      <c r="K228" t="s">
        <v>52</v>
      </c>
      <c r="L228">
        <v>0</v>
      </c>
      <c r="M228">
        <v>1</v>
      </c>
      <c r="N228">
        <v>0</v>
      </c>
      <c r="O228" t="s">
        <v>20</v>
      </c>
      <c r="P228" t="s">
        <v>20</v>
      </c>
      <c r="Q228" t="s">
        <v>20</v>
      </c>
      <c r="R228" t="s">
        <v>20</v>
      </c>
    </row>
    <row r="229" spans="1:18">
      <c r="A229">
        <v>569353697</v>
      </c>
      <c r="B229" s="1">
        <v>41025</v>
      </c>
      <c r="C229">
        <v>36</v>
      </c>
      <c r="D229" t="s">
        <v>15</v>
      </c>
      <c r="E229">
        <v>1250</v>
      </c>
      <c r="F229" t="s">
        <v>25</v>
      </c>
      <c r="G229" t="s">
        <v>17</v>
      </c>
      <c r="H229" t="s">
        <v>27</v>
      </c>
      <c r="I229" t="s">
        <v>27</v>
      </c>
      <c r="J229" t="s">
        <v>45</v>
      </c>
      <c r="K229" t="s">
        <v>53</v>
      </c>
      <c r="L229">
        <v>1</v>
      </c>
      <c r="M229">
        <v>1</v>
      </c>
      <c r="N229">
        <v>0</v>
      </c>
      <c r="O229" t="s">
        <v>20</v>
      </c>
      <c r="P229" t="s">
        <v>20</v>
      </c>
      <c r="Q229" t="s">
        <v>20</v>
      </c>
      <c r="R229" t="s">
        <v>20</v>
      </c>
    </row>
    <row r="230" spans="1:18">
      <c r="A230">
        <v>569353697</v>
      </c>
      <c r="B230" s="1">
        <v>41025</v>
      </c>
      <c r="C230">
        <v>36</v>
      </c>
      <c r="D230" t="s">
        <v>15</v>
      </c>
      <c r="E230">
        <v>1250</v>
      </c>
      <c r="F230" t="s">
        <v>25</v>
      </c>
      <c r="G230" t="s">
        <v>17</v>
      </c>
      <c r="H230" t="s">
        <v>27</v>
      </c>
      <c r="I230" t="s">
        <v>27</v>
      </c>
      <c r="J230" t="s">
        <v>45</v>
      </c>
      <c r="K230" t="s">
        <v>55</v>
      </c>
      <c r="L230">
        <v>0</v>
      </c>
      <c r="M230">
        <v>0</v>
      </c>
      <c r="N230">
        <v>1</v>
      </c>
      <c r="O230">
        <v>9.1</v>
      </c>
      <c r="P230">
        <v>9.1</v>
      </c>
      <c r="Q230">
        <v>9.1</v>
      </c>
      <c r="R230">
        <v>18500</v>
      </c>
    </row>
    <row r="231" spans="1:18">
      <c r="A231">
        <v>569354327</v>
      </c>
      <c r="B231" s="1">
        <v>41025</v>
      </c>
      <c r="C231">
        <v>49</v>
      </c>
      <c r="D231" t="s">
        <v>15</v>
      </c>
      <c r="E231">
        <v>1400</v>
      </c>
      <c r="F231" t="s">
        <v>16</v>
      </c>
      <c r="G231" t="s">
        <v>17</v>
      </c>
      <c r="H231" t="s">
        <v>27</v>
      </c>
      <c r="I231" t="s">
        <v>27</v>
      </c>
      <c r="J231" t="s">
        <v>24</v>
      </c>
      <c r="K231" t="s">
        <v>52</v>
      </c>
      <c r="L231">
        <v>0</v>
      </c>
      <c r="M231">
        <v>0</v>
      </c>
      <c r="N231">
        <v>1</v>
      </c>
      <c r="O231">
        <v>10.9</v>
      </c>
      <c r="P231">
        <v>10.9</v>
      </c>
      <c r="Q231">
        <v>10.9</v>
      </c>
      <c r="R231">
        <v>3000</v>
      </c>
    </row>
    <row r="232" spans="1:18">
      <c r="A232">
        <v>569354327</v>
      </c>
      <c r="B232" s="1">
        <v>41025</v>
      </c>
      <c r="C232">
        <v>49</v>
      </c>
      <c r="D232" t="s">
        <v>15</v>
      </c>
      <c r="E232">
        <v>1400</v>
      </c>
      <c r="F232" t="s">
        <v>16</v>
      </c>
      <c r="G232" t="s">
        <v>17</v>
      </c>
      <c r="H232" t="s">
        <v>27</v>
      </c>
      <c r="I232" t="s">
        <v>27</v>
      </c>
      <c r="J232" t="s">
        <v>24</v>
      </c>
      <c r="K232" t="s">
        <v>53</v>
      </c>
      <c r="L232">
        <v>0</v>
      </c>
      <c r="M232">
        <v>0</v>
      </c>
      <c r="N232">
        <v>1</v>
      </c>
      <c r="O232">
        <v>5.99</v>
      </c>
      <c r="P232">
        <v>5.99</v>
      </c>
      <c r="Q232">
        <v>5.99</v>
      </c>
      <c r="R232">
        <v>3000</v>
      </c>
    </row>
    <row r="233" spans="1:18">
      <c r="A233">
        <v>569354327</v>
      </c>
      <c r="B233" s="1">
        <v>41025</v>
      </c>
      <c r="C233">
        <v>49</v>
      </c>
      <c r="D233" t="s">
        <v>15</v>
      </c>
      <c r="E233">
        <v>1400</v>
      </c>
      <c r="F233" t="s">
        <v>16</v>
      </c>
      <c r="G233" t="s">
        <v>17</v>
      </c>
      <c r="H233" t="s">
        <v>27</v>
      </c>
      <c r="I233" t="s">
        <v>27</v>
      </c>
      <c r="J233" t="s">
        <v>24</v>
      </c>
      <c r="K233" t="s">
        <v>55</v>
      </c>
      <c r="L233">
        <v>0</v>
      </c>
      <c r="M233">
        <v>0</v>
      </c>
      <c r="N233">
        <v>1</v>
      </c>
      <c r="O233">
        <v>12.2000003814697</v>
      </c>
      <c r="P233">
        <v>12.2000003814697</v>
      </c>
      <c r="Q233">
        <v>12.2000003814697</v>
      </c>
      <c r="R233">
        <v>3000</v>
      </c>
    </row>
    <row r="234" spans="1:18">
      <c r="A234">
        <v>569354327</v>
      </c>
      <c r="B234" s="1">
        <v>41025</v>
      </c>
      <c r="C234">
        <v>49</v>
      </c>
      <c r="D234" t="s">
        <v>15</v>
      </c>
      <c r="E234">
        <v>1400</v>
      </c>
      <c r="F234" t="s">
        <v>16</v>
      </c>
      <c r="G234" t="s">
        <v>17</v>
      </c>
      <c r="H234" t="s">
        <v>27</v>
      </c>
      <c r="I234" t="s">
        <v>27</v>
      </c>
      <c r="J234" t="s">
        <v>24</v>
      </c>
      <c r="K234" t="s">
        <v>54</v>
      </c>
      <c r="L234">
        <v>1</v>
      </c>
      <c r="M234">
        <v>0</v>
      </c>
      <c r="N234">
        <v>0</v>
      </c>
      <c r="O234" t="s">
        <v>20</v>
      </c>
      <c r="P234" t="s">
        <v>20</v>
      </c>
      <c r="Q234" t="s">
        <v>20</v>
      </c>
      <c r="R234" t="s">
        <v>20</v>
      </c>
    </row>
    <row r="235" spans="1:18">
      <c r="A235">
        <v>569354327</v>
      </c>
      <c r="B235" s="1">
        <v>41025</v>
      </c>
      <c r="C235">
        <v>49</v>
      </c>
      <c r="D235" t="s">
        <v>15</v>
      </c>
      <c r="E235">
        <v>1400</v>
      </c>
      <c r="F235" t="s">
        <v>16</v>
      </c>
      <c r="G235" t="s">
        <v>17</v>
      </c>
      <c r="H235" t="s">
        <v>27</v>
      </c>
      <c r="I235" t="s">
        <v>27</v>
      </c>
      <c r="J235" t="s">
        <v>24</v>
      </c>
      <c r="K235" t="s">
        <v>56</v>
      </c>
      <c r="L235">
        <v>0</v>
      </c>
      <c r="M235">
        <v>0</v>
      </c>
      <c r="N235">
        <v>1</v>
      </c>
      <c r="O235">
        <v>7.99</v>
      </c>
      <c r="P235">
        <v>7.99</v>
      </c>
      <c r="Q235">
        <v>7.99</v>
      </c>
      <c r="R235">
        <v>3000</v>
      </c>
    </row>
    <row r="236" spans="1:18">
      <c r="A236">
        <v>569354779</v>
      </c>
      <c r="B236" s="1">
        <v>41025</v>
      </c>
      <c r="C236">
        <v>46</v>
      </c>
      <c r="D236" t="s">
        <v>29</v>
      </c>
      <c r="E236">
        <v>1918.65</v>
      </c>
      <c r="F236" t="s">
        <v>16</v>
      </c>
      <c r="G236" t="s">
        <v>31</v>
      </c>
      <c r="H236" t="s">
        <v>18</v>
      </c>
      <c r="I236" t="s">
        <v>18</v>
      </c>
      <c r="J236" t="s">
        <v>45</v>
      </c>
      <c r="K236" t="s">
        <v>55</v>
      </c>
      <c r="L236">
        <v>0</v>
      </c>
      <c r="M236">
        <v>0</v>
      </c>
      <c r="N236">
        <v>1</v>
      </c>
      <c r="O236">
        <v>9.0000000953674295</v>
      </c>
      <c r="P236">
        <v>9.0000000953674295</v>
      </c>
      <c r="Q236">
        <v>9.0000000953674295</v>
      </c>
      <c r="R236">
        <v>10000</v>
      </c>
    </row>
    <row r="237" spans="1:18">
      <c r="A237">
        <v>569355850</v>
      </c>
      <c r="B237" s="1">
        <v>41025</v>
      </c>
      <c r="C237">
        <v>33</v>
      </c>
      <c r="D237" t="s">
        <v>15</v>
      </c>
      <c r="E237">
        <v>1250</v>
      </c>
      <c r="F237" t="s">
        <v>25</v>
      </c>
      <c r="G237" t="s">
        <v>17</v>
      </c>
      <c r="H237" t="s">
        <v>18</v>
      </c>
      <c r="I237" t="s">
        <v>18</v>
      </c>
      <c r="J237" t="s">
        <v>38</v>
      </c>
      <c r="K237" t="s">
        <v>52</v>
      </c>
      <c r="L237">
        <v>1</v>
      </c>
      <c r="M237">
        <v>0</v>
      </c>
      <c r="N237">
        <v>0</v>
      </c>
      <c r="O237" t="s">
        <v>20</v>
      </c>
      <c r="P237" t="s">
        <v>20</v>
      </c>
      <c r="Q237" t="s">
        <v>20</v>
      </c>
      <c r="R237" t="s">
        <v>20</v>
      </c>
    </row>
    <row r="238" spans="1:18">
      <c r="A238">
        <v>569356306</v>
      </c>
      <c r="B238" s="1">
        <v>41025</v>
      </c>
      <c r="C238">
        <v>46</v>
      </c>
      <c r="D238" t="s">
        <v>21</v>
      </c>
      <c r="E238">
        <v>3943.28</v>
      </c>
      <c r="F238" t="s">
        <v>16</v>
      </c>
      <c r="G238" t="s">
        <v>31</v>
      </c>
      <c r="H238" t="s">
        <v>18</v>
      </c>
      <c r="I238" t="s">
        <v>18</v>
      </c>
      <c r="J238" t="s">
        <v>34</v>
      </c>
      <c r="K238" t="s">
        <v>55</v>
      </c>
      <c r="L238">
        <v>0</v>
      </c>
      <c r="M238">
        <v>0</v>
      </c>
      <c r="N238">
        <v>1</v>
      </c>
      <c r="O238">
        <v>7.9000001907348603</v>
      </c>
      <c r="P238">
        <v>7.9000001907348603</v>
      </c>
      <c r="Q238">
        <v>7.9000001907348603</v>
      </c>
      <c r="R238">
        <v>28000</v>
      </c>
    </row>
    <row r="239" spans="1:18">
      <c r="A239">
        <v>569358440</v>
      </c>
      <c r="B239" s="1">
        <v>41025</v>
      </c>
      <c r="C239">
        <v>52</v>
      </c>
      <c r="D239" t="s">
        <v>33</v>
      </c>
      <c r="E239">
        <v>3325.43</v>
      </c>
      <c r="F239" t="s">
        <v>30</v>
      </c>
      <c r="G239" t="s">
        <v>31</v>
      </c>
      <c r="H239" t="s">
        <v>18</v>
      </c>
      <c r="I239" t="s">
        <v>18</v>
      </c>
      <c r="J239" t="s">
        <v>23</v>
      </c>
      <c r="K239" t="s">
        <v>20</v>
      </c>
      <c r="L239">
        <v>0</v>
      </c>
      <c r="M239">
        <v>0</v>
      </c>
      <c r="N239">
        <v>0</v>
      </c>
      <c r="O239" t="s">
        <v>20</v>
      </c>
      <c r="P239" t="s">
        <v>20</v>
      </c>
      <c r="Q239" t="s">
        <v>20</v>
      </c>
      <c r="R239" t="s">
        <v>20</v>
      </c>
    </row>
    <row r="240" spans="1:18">
      <c r="A240">
        <v>569358450</v>
      </c>
      <c r="B240" s="1">
        <v>41025</v>
      </c>
      <c r="C240">
        <v>39</v>
      </c>
      <c r="D240" t="s">
        <v>15</v>
      </c>
      <c r="E240">
        <v>1400</v>
      </c>
      <c r="F240" t="s">
        <v>37</v>
      </c>
      <c r="G240" t="s">
        <v>17</v>
      </c>
      <c r="H240" t="s">
        <v>18</v>
      </c>
      <c r="I240" t="s">
        <v>18</v>
      </c>
      <c r="J240" t="s">
        <v>26</v>
      </c>
      <c r="K240" t="s">
        <v>20</v>
      </c>
      <c r="L240">
        <v>0</v>
      </c>
      <c r="M240">
        <v>0</v>
      </c>
      <c r="N240">
        <v>0</v>
      </c>
      <c r="O240" t="s">
        <v>20</v>
      </c>
      <c r="P240" t="s">
        <v>20</v>
      </c>
      <c r="Q240" t="s">
        <v>20</v>
      </c>
      <c r="R240" t="s">
        <v>20</v>
      </c>
    </row>
    <row r="241" spans="1:18">
      <c r="A241">
        <v>569359831</v>
      </c>
      <c r="B241" s="1">
        <v>41025</v>
      </c>
      <c r="C241">
        <v>38</v>
      </c>
      <c r="D241" t="s">
        <v>15</v>
      </c>
      <c r="E241">
        <v>2200</v>
      </c>
      <c r="F241" t="s">
        <v>37</v>
      </c>
      <c r="G241" t="s">
        <v>17</v>
      </c>
      <c r="H241" t="s">
        <v>18</v>
      </c>
      <c r="I241" t="s">
        <v>18</v>
      </c>
      <c r="J241" t="s">
        <v>24</v>
      </c>
      <c r="K241" t="s">
        <v>52</v>
      </c>
      <c r="L241">
        <v>0</v>
      </c>
      <c r="M241">
        <v>1</v>
      </c>
      <c r="N241">
        <v>0</v>
      </c>
      <c r="O241" t="s">
        <v>20</v>
      </c>
      <c r="P241" t="s">
        <v>20</v>
      </c>
      <c r="Q241" t="s">
        <v>20</v>
      </c>
      <c r="R241" t="s">
        <v>20</v>
      </c>
    </row>
    <row r="242" spans="1:18">
      <c r="A242">
        <v>569359831</v>
      </c>
      <c r="B242" s="1">
        <v>41025</v>
      </c>
      <c r="C242">
        <v>38</v>
      </c>
      <c r="D242" t="s">
        <v>15</v>
      </c>
      <c r="E242">
        <v>2200</v>
      </c>
      <c r="F242" t="s">
        <v>37</v>
      </c>
      <c r="G242" t="s">
        <v>17</v>
      </c>
      <c r="H242" t="s">
        <v>18</v>
      </c>
      <c r="I242" t="s">
        <v>18</v>
      </c>
      <c r="J242" t="s">
        <v>24</v>
      </c>
      <c r="K242" t="s">
        <v>53</v>
      </c>
      <c r="L242">
        <v>0</v>
      </c>
      <c r="M242">
        <v>0</v>
      </c>
      <c r="N242">
        <v>1</v>
      </c>
      <c r="O242">
        <v>7.94</v>
      </c>
      <c r="P242">
        <v>7.94</v>
      </c>
      <c r="Q242">
        <v>7.94</v>
      </c>
      <c r="R242">
        <v>4000</v>
      </c>
    </row>
    <row r="243" spans="1:18">
      <c r="A243">
        <v>569359831</v>
      </c>
      <c r="B243" s="1">
        <v>41025</v>
      </c>
      <c r="C243">
        <v>38</v>
      </c>
      <c r="D243" t="s">
        <v>15</v>
      </c>
      <c r="E243">
        <v>2200</v>
      </c>
      <c r="F243" t="s">
        <v>37</v>
      </c>
      <c r="G243" t="s">
        <v>17</v>
      </c>
      <c r="H243" t="s">
        <v>18</v>
      </c>
      <c r="I243" t="s">
        <v>18</v>
      </c>
      <c r="J243" t="s">
        <v>24</v>
      </c>
      <c r="K243" t="s">
        <v>54</v>
      </c>
      <c r="L243">
        <v>1</v>
      </c>
      <c r="M243">
        <v>0</v>
      </c>
      <c r="N243">
        <v>0</v>
      </c>
      <c r="O243" t="s">
        <v>20</v>
      </c>
      <c r="P243" t="s">
        <v>20</v>
      </c>
      <c r="Q243" t="s">
        <v>20</v>
      </c>
      <c r="R243" t="s">
        <v>20</v>
      </c>
    </row>
    <row r="244" spans="1:18">
      <c r="A244">
        <v>569359831</v>
      </c>
      <c r="B244" s="1">
        <v>41025</v>
      </c>
      <c r="C244">
        <v>38</v>
      </c>
      <c r="D244" t="s">
        <v>15</v>
      </c>
      <c r="E244">
        <v>2200</v>
      </c>
      <c r="F244" t="s">
        <v>37</v>
      </c>
      <c r="G244" t="s">
        <v>17</v>
      </c>
      <c r="H244" t="s">
        <v>18</v>
      </c>
      <c r="I244" t="s">
        <v>18</v>
      </c>
      <c r="J244" t="s">
        <v>24</v>
      </c>
      <c r="K244" t="s">
        <v>56</v>
      </c>
      <c r="L244">
        <v>0</v>
      </c>
      <c r="M244">
        <v>1</v>
      </c>
      <c r="N244">
        <v>0</v>
      </c>
      <c r="O244" t="s">
        <v>20</v>
      </c>
      <c r="P244" t="s">
        <v>20</v>
      </c>
      <c r="Q244" t="s">
        <v>20</v>
      </c>
      <c r="R244" t="s">
        <v>20</v>
      </c>
    </row>
    <row r="245" spans="1:18">
      <c r="A245">
        <v>569361439</v>
      </c>
      <c r="B245" s="1">
        <v>41025</v>
      </c>
      <c r="C245">
        <v>41</v>
      </c>
      <c r="D245" t="s">
        <v>15</v>
      </c>
      <c r="E245">
        <v>1519</v>
      </c>
      <c r="F245" t="s">
        <v>37</v>
      </c>
      <c r="G245" t="s">
        <v>17</v>
      </c>
      <c r="H245" t="s">
        <v>18</v>
      </c>
      <c r="I245" t="s">
        <v>18</v>
      </c>
      <c r="J245" t="s">
        <v>26</v>
      </c>
      <c r="K245" t="s">
        <v>20</v>
      </c>
      <c r="L245">
        <v>0</v>
      </c>
      <c r="M245">
        <v>0</v>
      </c>
      <c r="N245">
        <v>0</v>
      </c>
      <c r="O245" t="s">
        <v>20</v>
      </c>
      <c r="P245" t="s">
        <v>20</v>
      </c>
      <c r="Q245" t="s">
        <v>20</v>
      </c>
      <c r="R245" t="s">
        <v>20</v>
      </c>
    </row>
    <row r="246" spans="1:18">
      <c r="A246">
        <v>569362160</v>
      </c>
      <c r="B246" s="1">
        <v>41025</v>
      </c>
      <c r="C246">
        <v>31</v>
      </c>
      <c r="D246" t="s">
        <v>15</v>
      </c>
      <c r="E246">
        <v>2000</v>
      </c>
      <c r="F246" t="s">
        <v>30</v>
      </c>
      <c r="G246" t="s">
        <v>31</v>
      </c>
      <c r="H246" t="s">
        <v>18</v>
      </c>
      <c r="I246" t="s">
        <v>18</v>
      </c>
      <c r="J246" t="s">
        <v>44</v>
      </c>
      <c r="K246" t="s">
        <v>20</v>
      </c>
      <c r="L246">
        <v>0</v>
      </c>
      <c r="M246">
        <v>0</v>
      </c>
      <c r="N246">
        <v>0</v>
      </c>
      <c r="O246" t="s">
        <v>20</v>
      </c>
      <c r="P246" t="s">
        <v>20</v>
      </c>
      <c r="Q246" t="s">
        <v>20</v>
      </c>
      <c r="R246" t="s">
        <v>20</v>
      </c>
    </row>
    <row r="247" spans="1:18">
      <c r="A247">
        <v>569362531</v>
      </c>
      <c r="B247" s="1">
        <v>41025</v>
      </c>
      <c r="C247">
        <v>40</v>
      </c>
      <c r="D247" t="s">
        <v>29</v>
      </c>
      <c r="E247">
        <v>1600</v>
      </c>
      <c r="F247" t="s">
        <v>25</v>
      </c>
      <c r="G247" t="s">
        <v>17</v>
      </c>
      <c r="H247" t="s">
        <v>18</v>
      </c>
      <c r="I247" t="s">
        <v>18</v>
      </c>
      <c r="J247" t="s">
        <v>24</v>
      </c>
      <c r="K247" t="s">
        <v>52</v>
      </c>
      <c r="L247">
        <v>0</v>
      </c>
      <c r="M247">
        <v>1</v>
      </c>
      <c r="N247">
        <v>0</v>
      </c>
      <c r="O247" t="s">
        <v>20</v>
      </c>
      <c r="P247" t="s">
        <v>20</v>
      </c>
      <c r="Q247" t="s">
        <v>20</v>
      </c>
      <c r="R247" t="s">
        <v>20</v>
      </c>
    </row>
    <row r="248" spans="1:18">
      <c r="A248">
        <v>569362667</v>
      </c>
      <c r="B248" s="1">
        <v>41025</v>
      </c>
      <c r="C248">
        <v>36</v>
      </c>
      <c r="D248" t="s">
        <v>40</v>
      </c>
      <c r="E248">
        <v>1330</v>
      </c>
      <c r="F248" t="s">
        <v>30</v>
      </c>
      <c r="G248" t="s">
        <v>31</v>
      </c>
      <c r="H248" t="s">
        <v>18</v>
      </c>
      <c r="I248" t="s">
        <v>18</v>
      </c>
      <c r="J248" t="s">
        <v>23</v>
      </c>
      <c r="K248" t="s">
        <v>20</v>
      </c>
      <c r="L248">
        <v>0</v>
      </c>
      <c r="M248">
        <v>0</v>
      </c>
      <c r="N248">
        <v>0</v>
      </c>
      <c r="O248" t="s">
        <v>20</v>
      </c>
      <c r="P248" t="s">
        <v>20</v>
      </c>
      <c r="Q248" t="s">
        <v>20</v>
      </c>
      <c r="R248" t="s">
        <v>20</v>
      </c>
    </row>
    <row r="249" spans="1:18">
      <c r="A249">
        <v>569364279</v>
      </c>
      <c r="B249" s="1">
        <v>41025</v>
      </c>
      <c r="C249">
        <v>32</v>
      </c>
      <c r="D249" t="s">
        <v>33</v>
      </c>
      <c r="E249">
        <v>1377.2</v>
      </c>
      <c r="F249" t="s">
        <v>25</v>
      </c>
      <c r="G249" t="s">
        <v>17</v>
      </c>
      <c r="H249" t="s">
        <v>27</v>
      </c>
      <c r="I249" t="s">
        <v>27</v>
      </c>
      <c r="J249" t="s">
        <v>24</v>
      </c>
      <c r="K249" t="s">
        <v>52</v>
      </c>
      <c r="L249">
        <v>0</v>
      </c>
      <c r="M249">
        <v>1</v>
      </c>
      <c r="N249">
        <v>1</v>
      </c>
      <c r="O249">
        <v>10.9</v>
      </c>
      <c r="P249">
        <v>10.9</v>
      </c>
      <c r="Q249">
        <v>10.9</v>
      </c>
      <c r="R249">
        <v>8000</v>
      </c>
    </row>
    <row r="250" spans="1:18">
      <c r="A250">
        <v>569364279</v>
      </c>
      <c r="B250" s="1">
        <v>41025</v>
      </c>
      <c r="C250">
        <v>32</v>
      </c>
      <c r="D250" t="s">
        <v>33</v>
      </c>
      <c r="E250">
        <v>1377.2</v>
      </c>
      <c r="F250" t="s">
        <v>25</v>
      </c>
      <c r="G250" t="s">
        <v>17</v>
      </c>
      <c r="H250" t="s">
        <v>27</v>
      </c>
      <c r="I250" t="s">
        <v>27</v>
      </c>
      <c r="J250" t="s">
        <v>24</v>
      </c>
      <c r="K250" t="s">
        <v>55</v>
      </c>
      <c r="L250">
        <v>0</v>
      </c>
      <c r="M250">
        <v>0</v>
      </c>
      <c r="N250">
        <v>1</v>
      </c>
      <c r="O250">
        <v>12.300000190734799</v>
      </c>
      <c r="P250">
        <v>12.300000190734799</v>
      </c>
      <c r="Q250">
        <v>12.300000190734799</v>
      </c>
      <c r="R250">
        <v>4250</v>
      </c>
    </row>
    <row r="251" spans="1:18">
      <c r="A251">
        <v>569364412</v>
      </c>
      <c r="B251" s="1">
        <v>41025</v>
      </c>
      <c r="C251">
        <v>24</v>
      </c>
      <c r="D251" t="s">
        <v>15</v>
      </c>
      <c r="E251">
        <v>1409</v>
      </c>
      <c r="F251" t="s">
        <v>25</v>
      </c>
      <c r="G251" t="s">
        <v>17</v>
      </c>
      <c r="H251" t="s">
        <v>18</v>
      </c>
      <c r="I251" t="s">
        <v>18</v>
      </c>
      <c r="J251" t="s">
        <v>32</v>
      </c>
      <c r="K251" t="s">
        <v>52</v>
      </c>
      <c r="L251">
        <v>0</v>
      </c>
      <c r="M251">
        <v>1</v>
      </c>
      <c r="N251">
        <v>0</v>
      </c>
      <c r="O251" t="s">
        <v>20</v>
      </c>
      <c r="P251" t="s">
        <v>20</v>
      </c>
      <c r="Q251" t="s">
        <v>20</v>
      </c>
      <c r="R251" t="s">
        <v>20</v>
      </c>
    </row>
    <row r="252" spans="1:18">
      <c r="A252">
        <v>569364412</v>
      </c>
      <c r="B252" s="1">
        <v>41025</v>
      </c>
      <c r="C252">
        <v>24</v>
      </c>
      <c r="D252" t="s">
        <v>15</v>
      </c>
      <c r="E252">
        <v>1409</v>
      </c>
      <c r="F252" t="s">
        <v>25</v>
      </c>
      <c r="G252" t="s">
        <v>17</v>
      </c>
      <c r="H252" t="s">
        <v>18</v>
      </c>
      <c r="I252" t="s">
        <v>18</v>
      </c>
      <c r="J252" t="s">
        <v>32</v>
      </c>
      <c r="K252" t="s">
        <v>54</v>
      </c>
      <c r="L252">
        <v>0</v>
      </c>
      <c r="M252">
        <v>0</v>
      </c>
      <c r="N252">
        <v>1</v>
      </c>
      <c r="O252">
        <v>6.9</v>
      </c>
      <c r="P252">
        <v>6.9</v>
      </c>
      <c r="Q252">
        <v>6.9</v>
      </c>
      <c r="R252">
        <v>0</v>
      </c>
    </row>
    <row r="253" spans="1:18">
      <c r="A253">
        <v>569364749</v>
      </c>
      <c r="B253" s="1">
        <v>41025</v>
      </c>
      <c r="C253">
        <v>88</v>
      </c>
      <c r="D253" t="s">
        <v>40</v>
      </c>
      <c r="E253">
        <v>6456</v>
      </c>
      <c r="F253" t="s">
        <v>37</v>
      </c>
      <c r="G253" t="s">
        <v>17</v>
      </c>
      <c r="H253" t="s">
        <v>18</v>
      </c>
      <c r="I253" t="s">
        <v>18</v>
      </c>
      <c r="J253" t="s">
        <v>26</v>
      </c>
      <c r="K253" t="s">
        <v>52</v>
      </c>
      <c r="L253">
        <v>1</v>
      </c>
      <c r="M253">
        <v>0</v>
      </c>
      <c r="N253">
        <v>0</v>
      </c>
      <c r="O253" t="s">
        <v>20</v>
      </c>
      <c r="P253" t="s">
        <v>20</v>
      </c>
      <c r="Q253" t="s">
        <v>20</v>
      </c>
      <c r="R253" t="s">
        <v>20</v>
      </c>
    </row>
    <row r="254" spans="1:18">
      <c r="A254">
        <v>569364749</v>
      </c>
      <c r="B254" s="1">
        <v>41025</v>
      </c>
      <c r="C254">
        <v>88</v>
      </c>
      <c r="D254" t="s">
        <v>40</v>
      </c>
      <c r="E254">
        <v>6456</v>
      </c>
      <c r="F254" t="s">
        <v>37</v>
      </c>
      <c r="G254" t="s">
        <v>17</v>
      </c>
      <c r="H254" t="s">
        <v>18</v>
      </c>
      <c r="I254" t="s">
        <v>18</v>
      </c>
      <c r="J254" t="s">
        <v>26</v>
      </c>
      <c r="K254" t="s">
        <v>56</v>
      </c>
      <c r="L254">
        <v>0</v>
      </c>
      <c r="M254">
        <v>1</v>
      </c>
      <c r="N254">
        <v>0</v>
      </c>
      <c r="O254" t="s">
        <v>20</v>
      </c>
      <c r="P254" t="s">
        <v>20</v>
      </c>
      <c r="Q254" t="s">
        <v>20</v>
      </c>
      <c r="R254" t="s">
        <v>20</v>
      </c>
    </row>
    <row r="255" spans="1:18">
      <c r="A255">
        <v>569365952</v>
      </c>
      <c r="B255" s="1">
        <v>41025</v>
      </c>
      <c r="C255">
        <v>47</v>
      </c>
      <c r="D255" t="s">
        <v>33</v>
      </c>
      <c r="E255">
        <v>3000</v>
      </c>
      <c r="F255" t="s">
        <v>41</v>
      </c>
      <c r="G255" t="s">
        <v>17</v>
      </c>
      <c r="H255" t="s">
        <v>18</v>
      </c>
      <c r="I255" t="s">
        <v>18</v>
      </c>
      <c r="J255" t="s">
        <v>38</v>
      </c>
      <c r="K255" t="s">
        <v>52</v>
      </c>
      <c r="L255">
        <v>1</v>
      </c>
      <c r="M255">
        <v>0</v>
      </c>
      <c r="N255">
        <v>0</v>
      </c>
      <c r="O255" t="s">
        <v>20</v>
      </c>
      <c r="P255" t="s">
        <v>20</v>
      </c>
      <c r="Q255" t="s">
        <v>20</v>
      </c>
      <c r="R255" t="s">
        <v>20</v>
      </c>
    </row>
    <row r="256" spans="1:18">
      <c r="A256">
        <v>569366208</v>
      </c>
      <c r="B256" s="1">
        <v>41025</v>
      </c>
      <c r="C256">
        <v>27</v>
      </c>
      <c r="D256" t="s">
        <v>15</v>
      </c>
      <c r="E256">
        <v>2000</v>
      </c>
      <c r="F256" t="s">
        <v>30</v>
      </c>
      <c r="G256" t="s">
        <v>31</v>
      </c>
      <c r="H256" t="s">
        <v>18</v>
      </c>
      <c r="I256" t="s">
        <v>18</v>
      </c>
      <c r="J256" t="s">
        <v>24</v>
      </c>
      <c r="K256" t="s">
        <v>20</v>
      </c>
      <c r="L256">
        <v>0</v>
      </c>
      <c r="M256">
        <v>0</v>
      </c>
      <c r="N256">
        <v>0</v>
      </c>
      <c r="O256" t="s">
        <v>20</v>
      </c>
      <c r="P256" t="s">
        <v>20</v>
      </c>
      <c r="Q256" t="s">
        <v>20</v>
      </c>
      <c r="R256" t="s">
        <v>20</v>
      </c>
    </row>
    <row r="257" spans="1:18">
      <c r="A257">
        <v>569366632</v>
      </c>
      <c r="B257" s="1">
        <v>41025</v>
      </c>
      <c r="C257">
        <v>38</v>
      </c>
      <c r="D257" t="s">
        <v>29</v>
      </c>
      <c r="E257">
        <v>2756.42</v>
      </c>
      <c r="F257" t="s">
        <v>30</v>
      </c>
      <c r="G257" t="s">
        <v>31</v>
      </c>
      <c r="H257" t="s">
        <v>18</v>
      </c>
      <c r="I257" t="s">
        <v>18</v>
      </c>
      <c r="J257" t="s">
        <v>19</v>
      </c>
      <c r="K257" t="s">
        <v>20</v>
      </c>
      <c r="L257">
        <v>0</v>
      </c>
      <c r="M257">
        <v>0</v>
      </c>
      <c r="N257">
        <v>0</v>
      </c>
      <c r="O257" t="s">
        <v>20</v>
      </c>
      <c r="P257" t="s">
        <v>20</v>
      </c>
      <c r="Q257" t="s">
        <v>20</v>
      </c>
      <c r="R257" t="s">
        <v>20</v>
      </c>
    </row>
    <row r="258" spans="1:18">
      <c r="A258">
        <v>569367257</v>
      </c>
      <c r="B258" s="1">
        <v>41025</v>
      </c>
      <c r="C258">
        <v>32</v>
      </c>
      <c r="D258" t="s">
        <v>29</v>
      </c>
      <c r="E258">
        <v>4215.79</v>
      </c>
      <c r="F258" t="s">
        <v>30</v>
      </c>
      <c r="G258" t="s">
        <v>31</v>
      </c>
      <c r="H258" t="s">
        <v>18</v>
      </c>
      <c r="I258" t="s">
        <v>18</v>
      </c>
      <c r="J258" t="s">
        <v>28</v>
      </c>
      <c r="K258" t="s">
        <v>55</v>
      </c>
      <c r="L258">
        <v>0</v>
      </c>
      <c r="M258">
        <v>0</v>
      </c>
      <c r="N258">
        <v>1</v>
      </c>
      <c r="O258">
        <v>11.1000003814697</v>
      </c>
      <c r="P258">
        <v>11.1000003814697</v>
      </c>
      <c r="Q258">
        <v>11.1000003814697</v>
      </c>
      <c r="R258">
        <v>20000</v>
      </c>
    </row>
    <row r="259" spans="1:18">
      <c r="A259">
        <v>569368138</v>
      </c>
      <c r="B259" s="1">
        <v>41025</v>
      </c>
      <c r="C259">
        <v>32</v>
      </c>
      <c r="D259" t="s">
        <v>29</v>
      </c>
      <c r="E259">
        <v>2533.6</v>
      </c>
      <c r="F259" t="s">
        <v>16</v>
      </c>
      <c r="G259" t="s">
        <v>31</v>
      </c>
      <c r="H259" t="s">
        <v>18</v>
      </c>
      <c r="I259" t="s">
        <v>18</v>
      </c>
      <c r="J259" t="s">
        <v>38</v>
      </c>
      <c r="K259" t="s">
        <v>20</v>
      </c>
      <c r="L259">
        <v>0</v>
      </c>
      <c r="M259">
        <v>0</v>
      </c>
      <c r="N259">
        <v>0</v>
      </c>
      <c r="O259" t="s">
        <v>20</v>
      </c>
      <c r="P259" t="s">
        <v>20</v>
      </c>
      <c r="Q259" t="s">
        <v>20</v>
      </c>
      <c r="R259" t="s">
        <v>20</v>
      </c>
    </row>
    <row r="260" spans="1:18">
      <c r="A260">
        <v>569368199</v>
      </c>
      <c r="B260" s="1">
        <v>41025</v>
      </c>
      <c r="C260">
        <v>25</v>
      </c>
      <c r="D260" t="s">
        <v>15</v>
      </c>
      <c r="E260">
        <v>1700</v>
      </c>
      <c r="F260" t="s">
        <v>37</v>
      </c>
      <c r="G260" t="s">
        <v>17</v>
      </c>
      <c r="H260" t="s">
        <v>18</v>
      </c>
      <c r="I260" t="s">
        <v>18</v>
      </c>
      <c r="J260" t="s">
        <v>36</v>
      </c>
      <c r="K260" t="s">
        <v>52</v>
      </c>
      <c r="L260">
        <v>0</v>
      </c>
      <c r="M260">
        <v>1</v>
      </c>
      <c r="N260">
        <v>0</v>
      </c>
      <c r="O260" t="s">
        <v>20</v>
      </c>
      <c r="P260" t="s">
        <v>20</v>
      </c>
      <c r="Q260" t="s">
        <v>20</v>
      </c>
      <c r="R260" t="s">
        <v>20</v>
      </c>
    </row>
    <row r="261" spans="1:18">
      <c r="A261">
        <v>569368199</v>
      </c>
      <c r="B261" s="1">
        <v>41025</v>
      </c>
      <c r="C261">
        <v>25</v>
      </c>
      <c r="D261" t="s">
        <v>15</v>
      </c>
      <c r="E261">
        <v>1700</v>
      </c>
      <c r="F261" t="s">
        <v>37</v>
      </c>
      <c r="G261" t="s">
        <v>17</v>
      </c>
      <c r="H261" t="s">
        <v>18</v>
      </c>
      <c r="I261" t="s">
        <v>18</v>
      </c>
      <c r="J261" t="s">
        <v>36</v>
      </c>
      <c r="K261" t="s">
        <v>53</v>
      </c>
      <c r="L261">
        <v>1</v>
      </c>
      <c r="M261">
        <v>0</v>
      </c>
      <c r="N261">
        <v>0</v>
      </c>
      <c r="O261" t="s">
        <v>20</v>
      </c>
      <c r="P261" t="s">
        <v>20</v>
      </c>
      <c r="Q261" t="s">
        <v>20</v>
      </c>
      <c r="R261" t="s">
        <v>20</v>
      </c>
    </row>
    <row r="262" spans="1:18">
      <c r="A262">
        <v>569368199</v>
      </c>
      <c r="B262" s="1">
        <v>41025</v>
      </c>
      <c r="C262">
        <v>25</v>
      </c>
      <c r="D262" t="s">
        <v>15</v>
      </c>
      <c r="E262">
        <v>1700</v>
      </c>
      <c r="F262" t="s">
        <v>37</v>
      </c>
      <c r="G262" t="s">
        <v>17</v>
      </c>
      <c r="H262" t="s">
        <v>18</v>
      </c>
      <c r="I262" t="s">
        <v>18</v>
      </c>
      <c r="J262" t="s">
        <v>36</v>
      </c>
      <c r="K262" t="s">
        <v>55</v>
      </c>
      <c r="L262">
        <v>0</v>
      </c>
      <c r="M262">
        <v>0</v>
      </c>
      <c r="N262">
        <v>1</v>
      </c>
      <c r="O262">
        <v>14.299999809265101</v>
      </c>
      <c r="P262">
        <v>14.299999809265101</v>
      </c>
      <c r="Q262">
        <v>14.299999809265101</v>
      </c>
      <c r="R262">
        <v>5250</v>
      </c>
    </row>
    <row r="263" spans="1:18">
      <c r="A263">
        <v>569368199</v>
      </c>
      <c r="B263" s="1">
        <v>41025</v>
      </c>
      <c r="C263">
        <v>25</v>
      </c>
      <c r="D263" t="s">
        <v>15</v>
      </c>
      <c r="E263">
        <v>1700</v>
      </c>
      <c r="F263" t="s">
        <v>37</v>
      </c>
      <c r="G263" t="s">
        <v>17</v>
      </c>
      <c r="H263" t="s">
        <v>18</v>
      </c>
      <c r="I263" t="s">
        <v>18</v>
      </c>
      <c r="J263" t="s">
        <v>36</v>
      </c>
      <c r="K263" t="s">
        <v>54</v>
      </c>
      <c r="L263">
        <v>0</v>
      </c>
      <c r="M263">
        <v>1</v>
      </c>
      <c r="N263">
        <v>0</v>
      </c>
      <c r="O263" t="s">
        <v>20</v>
      </c>
      <c r="P263" t="s">
        <v>20</v>
      </c>
      <c r="Q263" t="s">
        <v>20</v>
      </c>
      <c r="R263" t="s">
        <v>20</v>
      </c>
    </row>
    <row r="264" spans="1:18">
      <c r="A264">
        <v>569369277</v>
      </c>
      <c r="B264" s="1">
        <v>41025</v>
      </c>
      <c r="C264">
        <v>41</v>
      </c>
      <c r="D264" t="s">
        <v>15</v>
      </c>
      <c r="E264">
        <v>2712.25</v>
      </c>
      <c r="F264" t="s">
        <v>16</v>
      </c>
      <c r="G264" t="s">
        <v>17</v>
      </c>
      <c r="H264" t="s">
        <v>27</v>
      </c>
      <c r="I264" t="s">
        <v>27</v>
      </c>
      <c r="J264" t="s">
        <v>23</v>
      </c>
      <c r="K264" t="s">
        <v>52</v>
      </c>
      <c r="L264">
        <v>0</v>
      </c>
      <c r="M264">
        <v>0</v>
      </c>
      <c r="N264">
        <v>1</v>
      </c>
      <c r="O264">
        <v>6.9</v>
      </c>
      <c r="P264">
        <v>6.9</v>
      </c>
      <c r="Q264">
        <v>6.9</v>
      </c>
      <c r="R264">
        <v>5000</v>
      </c>
    </row>
    <row r="265" spans="1:18">
      <c r="A265">
        <v>569369277</v>
      </c>
      <c r="B265" s="1">
        <v>41025</v>
      </c>
      <c r="C265">
        <v>41</v>
      </c>
      <c r="D265" t="s">
        <v>15</v>
      </c>
      <c r="E265">
        <v>2712.25</v>
      </c>
      <c r="F265" t="s">
        <v>16</v>
      </c>
      <c r="G265" t="s">
        <v>17</v>
      </c>
      <c r="H265" t="s">
        <v>27</v>
      </c>
      <c r="I265" t="s">
        <v>27</v>
      </c>
      <c r="J265" t="s">
        <v>23</v>
      </c>
      <c r="K265" t="s">
        <v>53</v>
      </c>
      <c r="L265">
        <v>0</v>
      </c>
      <c r="M265">
        <v>0</v>
      </c>
      <c r="N265">
        <v>1</v>
      </c>
      <c r="O265">
        <v>5.79</v>
      </c>
      <c r="P265">
        <v>5.79</v>
      </c>
      <c r="Q265">
        <v>5.79</v>
      </c>
      <c r="R265">
        <v>5000</v>
      </c>
    </row>
    <row r="266" spans="1:18">
      <c r="A266">
        <v>569369277</v>
      </c>
      <c r="B266" s="1">
        <v>41025</v>
      </c>
      <c r="C266">
        <v>41</v>
      </c>
      <c r="D266" t="s">
        <v>15</v>
      </c>
      <c r="E266">
        <v>2712.25</v>
      </c>
      <c r="F266" t="s">
        <v>16</v>
      </c>
      <c r="G266" t="s">
        <v>17</v>
      </c>
      <c r="H266" t="s">
        <v>27</v>
      </c>
      <c r="I266" t="s">
        <v>27</v>
      </c>
      <c r="J266" t="s">
        <v>23</v>
      </c>
      <c r="K266" t="s">
        <v>55</v>
      </c>
      <c r="L266">
        <v>0</v>
      </c>
      <c r="M266">
        <v>0</v>
      </c>
      <c r="N266">
        <v>1</v>
      </c>
      <c r="O266">
        <v>6.8000001907348597</v>
      </c>
      <c r="P266">
        <v>6.8000001907348597</v>
      </c>
      <c r="Q266">
        <v>6.8000001907348597</v>
      </c>
      <c r="R266">
        <v>5000</v>
      </c>
    </row>
    <row r="267" spans="1:18">
      <c r="A267">
        <v>569369277</v>
      </c>
      <c r="B267" s="1">
        <v>41025</v>
      </c>
      <c r="C267">
        <v>41</v>
      </c>
      <c r="D267" t="s">
        <v>15</v>
      </c>
      <c r="E267">
        <v>2712.25</v>
      </c>
      <c r="F267" t="s">
        <v>16</v>
      </c>
      <c r="G267" t="s">
        <v>17</v>
      </c>
      <c r="H267" t="s">
        <v>27</v>
      </c>
      <c r="I267" t="s">
        <v>27</v>
      </c>
      <c r="J267" t="s">
        <v>23</v>
      </c>
      <c r="K267" t="s">
        <v>54</v>
      </c>
      <c r="L267">
        <v>0</v>
      </c>
      <c r="M267">
        <v>0</v>
      </c>
      <c r="N267">
        <v>1</v>
      </c>
      <c r="O267">
        <v>6.9</v>
      </c>
      <c r="P267">
        <v>6.9</v>
      </c>
      <c r="Q267">
        <v>6.9</v>
      </c>
      <c r="R267">
        <v>0</v>
      </c>
    </row>
    <row r="268" spans="1:18">
      <c r="A268">
        <v>569369610</v>
      </c>
      <c r="B268" s="1">
        <v>41025</v>
      </c>
      <c r="C268">
        <v>24</v>
      </c>
      <c r="D268" t="s">
        <v>15</v>
      </c>
      <c r="E268">
        <v>780</v>
      </c>
      <c r="F268" t="s">
        <v>30</v>
      </c>
      <c r="G268" t="s">
        <v>31</v>
      </c>
      <c r="H268" t="s">
        <v>18</v>
      </c>
      <c r="I268" t="s">
        <v>18</v>
      </c>
      <c r="J268" t="s">
        <v>24</v>
      </c>
      <c r="K268" t="s">
        <v>20</v>
      </c>
      <c r="L268">
        <v>0</v>
      </c>
      <c r="M268">
        <v>0</v>
      </c>
      <c r="N268">
        <v>0</v>
      </c>
      <c r="O268" t="s">
        <v>20</v>
      </c>
      <c r="P268" t="s">
        <v>20</v>
      </c>
      <c r="Q268" t="s">
        <v>20</v>
      </c>
      <c r="R268" t="s">
        <v>20</v>
      </c>
    </row>
    <row r="269" spans="1:18">
      <c r="A269">
        <v>569370671</v>
      </c>
      <c r="B269" s="1">
        <v>41026</v>
      </c>
      <c r="C269">
        <v>64</v>
      </c>
      <c r="D269" t="s">
        <v>43</v>
      </c>
      <c r="E269">
        <v>1288</v>
      </c>
      <c r="F269" t="s">
        <v>16</v>
      </c>
      <c r="G269" t="s">
        <v>17</v>
      </c>
      <c r="H269" t="s">
        <v>18</v>
      </c>
      <c r="I269" t="s">
        <v>18</v>
      </c>
      <c r="J269" t="s">
        <v>26</v>
      </c>
      <c r="K269" t="s">
        <v>20</v>
      </c>
      <c r="L269">
        <v>0</v>
      </c>
      <c r="M269">
        <v>0</v>
      </c>
      <c r="N269">
        <v>0</v>
      </c>
      <c r="O269" t="s">
        <v>20</v>
      </c>
      <c r="P269" t="s">
        <v>20</v>
      </c>
      <c r="Q269" t="s">
        <v>20</v>
      </c>
      <c r="R269" t="s">
        <v>20</v>
      </c>
    </row>
    <row r="270" spans="1:18">
      <c r="A270">
        <v>569370845</v>
      </c>
      <c r="B270" s="1">
        <v>41026</v>
      </c>
      <c r="C270">
        <v>38</v>
      </c>
      <c r="D270" t="s">
        <v>15</v>
      </c>
      <c r="E270">
        <v>3750</v>
      </c>
      <c r="F270" t="s">
        <v>30</v>
      </c>
      <c r="G270" t="s">
        <v>31</v>
      </c>
      <c r="H270" t="s">
        <v>18</v>
      </c>
      <c r="I270" t="s">
        <v>18</v>
      </c>
      <c r="J270" t="s">
        <v>36</v>
      </c>
      <c r="K270" t="s">
        <v>55</v>
      </c>
      <c r="L270">
        <v>0</v>
      </c>
      <c r="M270">
        <v>0</v>
      </c>
      <c r="N270">
        <v>1</v>
      </c>
      <c r="O270">
        <v>14.6</v>
      </c>
      <c r="P270">
        <v>14.6</v>
      </c>
      <c r="Q270">
        <v>14.6</v>
      </c>
      <c r="R270">
        <v>12500</v>
      </c>
    </row>
    <row r="271" spans="1:18">
      <c r="A271">
        <v>569371615</v>
      </c>
      <c r="B271" s="1">
        <v>41026</v>
      </c>
      <c r="C271">
        <v>44</v>
      </c>
      <c r="D271" t="s">
        <v>29</v>
      </c>
      <c r="E271">
        <v>1947.77</v>
      </c>
      <c r="F271" t="s">
        <v>16</v>
      </c>
      <c r="G271" t="s">
        <v>31</v>
      </c>
      <c r="H271" t="s">
        <v>18</v>
      </c>
      <c r="I271" t="s">
        <v>18</v>
      </c>
      <c r="J271" t="s">
        <v>23</v>
      </c>
      <c r="K271" t="s">
        <v>55</v>
      </c>
      <c r="L271">
        <v>0</v>
      </c>
      <c r="M271">
        <v>0</v>
      </c>
      <c r="N271">
        <v>1</v>
      </c>
      <c r="O271">
        <v>6.8000001907348597</v>
      </c>
      <c r="P271">
        <v>6.8000001907348597</v>
      </c>
      <c r="Q271">
        <v>6.8000001907348597</v>
      </c>
      <c r="R271">
        <v>1750</v>
      </c>
    </row>
    <row r="272" spans="1:18">
      <c r="A272">
        <v>569371671</v>
      </c>
      <c r="B272" s="1">
        <v>41026</v>
      </c>
      <c r="C272">
        <v>32</v>
      </c>
      <c r="D272" t="s">
        <v>15</v>
      </c>
      <c r="E272">
        <v>1369</v>
      </c>
      <c r="F272" t="s">
        <v>37</v>
      </c>
      <c r="G272" t="s">
        <v>17</v>
      </c>
      <c r="H272" t="s">
        <v>18</v>
      </c>
      <c r="I272" t="s">
        <v>18</v>
      </c>
      <c r="J272" t="s">
        <v>19</v>
      </c>
      <c r="K272" t="s">
        <v>52</v>
      </c>
      <c r="L272">
        <v>0</v>
      </c>
      <c r="M272">
        <v>1</v>
      </c>
      <c r="N272">
        <v>0</v>
      </c>
      <c r="O272" t="s">
        <v>20</v>
      </c>
      <c r="P272" t="s">
        <v>20</v>
      </c>
      <c r="Q272" t="s">
        <v>20</v>
      </c>
      <c r="R272" t="s">
        <v>20</v>
      </c>
    </row>
    <row r="273" spans="1:18">
      <c r="A273">
        <v>569371671</v>
      </c>
      <c r="B273" s="1">
        <v>41026</v>
      </c>
      <c r="C273">
        <v>32</v>
      </c>
      <c r="D273" t="s">
        <v>15</v>
      </c>
      <c r="E273">
        <v>1369</v>
      </c>
      <c r="F273" t="s">
        <v>37</v>
      </c>
      <c r="G273" t="s">
        <v>17</v>
      </c>
      <c r="H273" t="s">
        <v>18</v>
      </c>
      <c r="I273" t="s">
        <v>18</v>
      </c>
      <c r="J273" t="s">
        <v>19</v>
      </c>
      <c r="K273" t="s">
        <v>54</v>
      </c>
      <c r="L273">
        <v>0</v>
      </c>
      <c r="M273">
        <v>0</v>
      </c>
      <c r="N273">
        <v>1</v>
      </c>
      <c r="O273">
        <v>6.9</v>
      </c>
      <c r="P273">
        <v>6.9</v>
      </c>
      <c r="Q273">
        <v>6.9</v>
      </c>
      <c r="R273">
        <v>0</v>
      </c>
    </row>
    <row r="274" spans="1:18">
      <c r="A274">
        <v>569371671</v>
      </c>
      <c r="B274" s="1">
        <v>41026</v>
      </c>
      <c r="C274">
        <v>32</v>
      </c>
      <c r="D274" t="s">
        <v>15</v>
      </c>
      <c r="E274">
        <v>1369</v>
      </c>
      <c r="F274" t="s">
        <v>37</v>
      </c>
      <c r="G274" t="s">
        <v>17</v>
      </c>
      <c r="H274" t="s">
        <v>18</v>
      </c>
      <c r="I274" t="s">
        <v>18</v>
      </c>
      <c r="J274" t="s">
        <v>19</v>
      </c>
      <c r="K274" t="s">
        <v>56</v>
      </c>
      <c r="L274">
        <v>0</v>
      </c>
      <c r="M274">
        <v>0</v>
      </c>
      <c r="N274">
        <v>1</v>
      </c>
      <c r="O274">
        <v>9.99</v>
      </c>
      <c r="P274">
        <v>9.99</v>
      </c>
      <c r="Q274">
        <v>9.99</v>
      </c>
      <c r="R274">
        <v>5000</v>
      </c>
    </row>
    <row r="275" spans="1:18">
      <c r="A275">
        <v>569371911</v>
      </c>
      <c r="B275" s="1">
        <v>41026</v>
      </c>
      <c r="C275">
        <v>50</v>
      </c>
      <c r="D275" t="s">
        <v>33</v>
      </c>
      <c r="E275">
        <v>1500</v>
      </c>
      <c r="F275" t="s">
        <v>22</v>
      </c>
      <c r="G275" t="s">
        <v>17</v>
      </c>
      <c r="H275" t="s">
        <v>18</v>
      </c>
      <c r="I275" t="s">
        <v>18</v>
      </c>
      <c r="J275" t="s">
        <v>26</v>
      </c>
      <c r="K275" t="s">
        <v>20</v>
      </c>
      <c r="L275">
        <v>0</v>
      </c>
      <c r="M275">
        <v>0</v>
      </c>
      <c r="N275">
        <v>0</v>
      </c>
      <c r="O275" t="s">
        <v>20</v>
      </c>
      <c r="P275" t="s">
        <v>20</v>
      </c>
      <c r="Q275" t="s">
        <v>20</v>
      </c>
      <c r="R275" t="s">
        <v>20</v>
      </c>
    </row>
    <row r="276" spans="1:18">
      <c r="A276">
        <v>569372628</v>
      </c>
      <c r="B276" s="1">
        <v>41026</v>
      </c>
      <c r="C276">
        <v>21</v>
      </c>
      <c r="D276" t="s">
        <v>15</v>
      </c>
      <c r="E276">
        <v>1475</v>
      </c>
      <c r="F276" t="s">
        <v>30</v>
      </c>
      <c r="G276" t="s">
        <v>31</v>
      </c>
      <c r="H276" t="s">
        <v>18</v>
      </c>
      <c r="I276" t="s">
        <v>18</v>
      </c>
      <c r="J276" t="s">
        <v>26</v>
      </c>
      <c r="K276" t="s">
        <v>20</v>
      </c>
      <c r="L276">
        <v>0</v>
      </c>
      <c r="M276">
        <v>0</v>
      </c>
      <c r="N276">
        <v>0</v>
      </c>
      <c r="O276" t="s">
        <v>20</v>
      </c>
      <c r="P276" t="s">
        <v>20</v>
      </c>
      <c r="Q276" t="s">
        <v>20</v>
      </c>
      <c r="R276" t="s">
        <v>20</v>
      </c>
    </row>
    <row r="277" spans="1:18">
      <c r="A277">
        <v>569374400</v>
      </c>
      <c r="B277" s="1">
        <v>41026</v>
      </c>
      <c r="C277">
        <v>51</v>
      </c>
      <c r="D277" t="s">
        <v>15</v>
      </c>
      <c r="E277">
        <v>2500</v>
      </c>
      <c r="F277" t="s">
        <v>16</v>
      </c>
      <c r="G277" t="s">
        <v>17</v>
      </c>
      <c r="H277" t="s">
        <v>27</v>
      </c>
      <c r="I277" t="s">
        <v>27</v>
      </c>
      <c r="J277" t="s">
        <v>23</v>
      </c>
      <c r="K277" t="s">
        <v>52</v>
      </c>
      <c r="L277">
        <v>0</v>
      </c>
      <c r="M277">
        <v>0</v>
      </c>
      <c r="N277">
        <v>1</v>
      </c>
      <c r="O277">
        <v>5.9</v>
      </c>
      <c r="P277">
        <v>5.9</v>
      </c>
      <c r="Q277">
        <v>5.9</v>
      </c>
      <c r="R277">
        <v>14000</v>
      </c>
    </row>
    <row r="278" spans="1:18">
      <c r="A278">
        <v>569374400</v>
      </c>
      <c r="B278" s="1">
        <v>41026</v>
      </c>
      <c r="C278">
        <v>51</v>
      </c>
      <c r="D278" t="s">
        <v>15</v>
      </c>
      <c r="E278">
        <v>2500</v>
      </c>
      <c r="F278" t="s">
        <v>16</v>
      </c>
      <c r="G278" t="s">
        <v>17</v>
      </c>
      <c r="H278" t="s">
        <v>27</v>
      </c>
      <c r="I278" t="s">
        <v>27</v>
      </c>
      <c r="J278" t="s">
        <v>23</v>
      </c>
      <c r="K278" t="s">
        <v>53</v>
      </c>
      <c r="L278">
        <v>0</v>
      </c>
      <c r="M278">
        <v>0</v>
      </c>
      <c r="N278">
        <v>1</v>
      </c>
      <c r="O278">
        <v>5.79</v>
      </c>
      <c r="P278">
        <v>5.79</v>
      </c>
      <c r="Q278">
        <v>5.79</v>
      </c>
      <c r="R278">
        <v>14000</v>
      </c>
    </row>
    <row r="279" spans="1:18">
      <c r="A279">
        <v>569374400</v>
      </c>
      <c r="B279" s="1">
        <v>41026</v>
      </c>
      <c r="C279">
        <v>51</v>
      </c>
      <c r="D279" t="s">
        <v>15</v>
      </c>
      <c r="E279">
        <v>2500</v>
      </c>
      <c r="F279" t="s">
        <v>16</v>
      </c>
      <c r="G279" t="s">
        <v>17</v>
      </c>
      <c r="H279" t="s">
        <v>27</v>
      </c>
      <c r="I279" t="s">
        <v>27</v>
      </c>
      <c r="J279" t="s">
        <v>23</v>
      </c>
      <c r="K279" t="s">
        <v>55</v>
      </c>
      <c r="L279">
        <v>0</v>
      </c>
      <c r="M279">
        <v>0</v>
      </c>
      <c r="N279">
        <v>1</v>
      </c>
      <c r="O279">
        <v>6.8000001907348597</v>
      </c>
      <c r="P279">
        <v>6.8000001907348597</v>
      </c>
      <c r="Q279">
        <v>6.8000001907348597</v>
      </c>
      <c r="R279">
        <v>14000</v>
      </c>
    </row>
    <row r="280" spans="1:18">
      <c r="A280">
        <v>569374400</v>
      </c>
      <c r="B280" s="1">
        <v>41026</v>
      </c>
      <c r="C280">
        <v>51</v>
      </c>
      <c r="D280" t="s">
        <v>15</v>
      </c>
      <c r="E280">
        <v>2500</v>
      </c>
      <c r="F280" t="s">
        <v>16</v>
      </c>
      <c r="G280" t="s">
        <v>17</v>
      </c>
      <c r="H280" t="s">
        <v>27</v>
      </c>
      <c r="I280" t="s">
        <v>27</v>
      </c>
      <c r="J280" t="s">
        <v>23</v>
      </c>
      <c r="K280" t="s">
        <v>54</v>
      </c>
      <c r="L280">
        <v>0</v>
      </c>
      <c r="M280">
        <v>0</v>
      </c>
      <c r="N280">
        <v>1</v>
      </c>
      <c r="O280">
        <v>6.9</v>
      </c>
      <c r="P280">
        <v>6.9</v>
      </c>
      <c r="Q280">
        <v>6.9</v>
      </c>
      <c r="R280">
        <v>0</v>
      </c>
    </row>
    <row r="281" spans="1:18">
      <c r="A281">
        <v>569374400</v>
      </c>
      <c r="B281" s="1">
        <v>41026</v>
      </c>
      <c r="C281">
        <v>51</v>
      </c>
      <c r="D281" t="s">
        <v>15</v>
      </c>
      <c r="E281">
        <v>2500</v>
      </c>
      <c r="F281" t="s">
        <v>16</v>
      </c>
      <c r="G281" t="s">
        <v>17</v>
      </c>
      <c r="H281" t="s">
        <v>27</v>
      </c>
      <c r="I281" t="s">
        <v>27</v>
      </c>
      <c r="J281" t="s">
        <v>23</v>
      </c>
      <c r="K281" t="s">
        <v>56</v>
      </c>
      <c r="L281">
        <v>0</v>
      </c>
      <c r="M281">
        <v>0</v>
      </c>
      <c r="N281">
        <v>1</v>
      </c>
      <c r="O281">
        <v>8.49</v>
      </c>
      <c r="P281">
        <v>8.49</v>
      </c>
      <c r="Q281">
        <v>8.49</v>
      </c>
      <c r="R281">
        <v>14000</v>
      </c>
    </row>
    <row r="282" spans="1:18">
      <c r="A282">
        <v>569376022</v>
      </c>
      <c r="B282" s="1">
        <v>41026</v>
      </c>
      <c r="C282">
        <v>32</v>
      </c>
      <c r="D282" t="s">
        <v>15</v>
      </c>
      <c r="E282">
        <v>1100</v>
      </c>
      <c r="F282" t="s">
        <v>30</v>
      </c>
      <c r="G282" t="s">
        <v>17</v>
      </c>
      <c r="H282" t="s">
        <v>18</v>
      </c>
      <c r="I282" t="s">
        <v>18</v>
      </c>
      <c r="J282" t="s">
        <v>32</v>
      </c>
      <c r="K282" t="s">
        <v>20</v>
      </c>
      <c r="L282">
        <v>0</v>
      </c>
      <c r="M282">
        <v>0</v>
      </c>
      <c r="N282">
        <v>0</v>
      </c>
      <c r="O282" t="s">
        <v>20</v>
      </c>
      <c r="P282" t="s">
        <v>20</v>
      </c>
      <c r="Q282" t="s">
        <v>20</v>
      </c>
      <c r="R282" t="s">
        <v>20</v>
      </c>
    </row>
    <row r="283" spans="1:18">
      <c r="A283">
        <v>569376497</v>
      </c>
      <c r="B283" s="1">
        <v>41026</v>
      </c>
      <c r="C283">
        <v>38</v>
      </c>
      <c r="D283" t="s">
        <v>15</v>
      </c>
      <c r="E283">
        <v>1490</v>
      </c>
      <c r="F283" t="s">
        <v>16</v>
      </c>
      <c r="G283" t="s">
        <v>17</v>
      </c>
      <c r="H283" t="s">
        <v>18</v>
      </c>
      <c r="I283" t="s">
        <v>18</v>
      </c>
      <c r="J283" t="s">
        <v>34</v>
      </c>
      <c r="K283" t="s">
        <v>52</v>
      </c>
      <c r="L283">
        <v>0</v>
      </c>
      <c r="M283">
        <v>1</v>
      </c>
      <c r="N283">
        <v>0</v>
      </c>
      <c r="O283" t="s">
        <v>20</v>
      </c>
      <c r="P283" t="s">
        <v>20</v>
      </c>
      <c r="Q283" t="s">
        <v>20</v>
      </c>
      <c r="R283" t="s">
        <v>20</v>
      </c>
    </row>
    <row r="284" spans="1:18">
      <c r="A284">
        <v>569376497</v>
      </c>
      <c r="B284" s="1">
        <v>41026</v>
      </c>
      <c r="C284">
        <v>38</v>
      </c>
      <c r="D284" t="s">
        <v>15</v>
      </c>
      <c r="E284">
        <v>1490</v>
      </c>
      <c r="F284" t="s">
        <v>16</v>
      </c>
      <c r="G284" t="s">
        <v>17</v>
      </c>
      <c r="H284" t="s">
        <v>18</v>
      </c>
      <c r="I284" t="s">
        <v>18</v>
      </c>
      <c r="J284" t="s">
        <v>34</v>
      </c>
      <c r="K284" t="s">
        <v>53</v>
      </c>
      <c r="L284">
        <v>0</v>
      </c>
      <c r="M284">
        <v>0</v>
      </c>
      <c r="N284">
        <v>1</v>
      </c>
      <c r="O284">
        <v>6.79</v>
      </c>
      <c r="P284">
        <v>6.79</v>
      </c>
      <c r="Q284">
        <v>6.79</v>
      </c>
      <c r="R284">
        <v>10000</v>
      </c>
    </row>
    <row r="285" spans="1:18">
      <c r="A285">
        <v>569376497</v>
      </c>
      <c r="B285" s="1">
        <v>41026</v>
      </c>
      <c r="C285">
        <v>38</v>
      </c>
      <c r="D285" t="s">
        <v>15</v>
      </c>
      <c r="E285">
        <v>1490</v>
      </c>
      <c r="F285" t="s">
        <v>16</v>
      </c>
      <c r="G285" t="s">
        <v>17</v>
      </c>
      <c r="H285" t="s">
        <v>18</v>
      </c>
      <c r="I285" t="s">
        <v>18</v>
      </c>
      <c r="J285" t="s">
        <v>34</v>
      </c>
      <c r="K285" t="s">
        <v>54</v>
      </c>
      <c r="L285">
        <v>0</v>
      </c>
      <c r="M285">
        <v>1</v>
      </c>
      <c r="N285">
        <v>0</v>
      </c>
      <c r="O285" t="s">
        <v>20</v>
      </c>
      <c r="P285" t="s">
        <v>20</v>
      </c>
      <c r="Q285" t="s">
        <v>20</v>
      </c>
      <c r="R285" t="s">
        <v>20</v>
      </c>
    </row>
    <row r="286" spans="1:18">
      <c r="A286">
        <v>569376497</v>
      </c>
      <c r="B286" s="1">
        <v>41026</v>
      </c>
      <c r="C286">
        <v>38</v>
      </c>
      <c r="D286" t="s">
        <v>15</v>
      </c>
      <c r="E286">
        <v>1490</v>
      </c>
      <c r="F286" t="s">
        <v>16</v>
      </c>
      <c r="G286" t="s">
        <v>17</v>
      </c>
      <c r="H286" t="s">
        <v>18</v>
      </c>
      <c r="I286" t="s">
        <v>18</v>
      </c>
      <c r="J286" t="s">
        <v>34</v>
      </c>
      <c r="K286" t="s">
        <v>56</v>
      </c>
      <c r="L286">
        <v>0</v>
      </c>
      <c r="M286">
        <v>0</v>
      </c>
      <c r="N286">
        <v>1</v>
      </c>
      <c r="O286">
        <v>10.99</v>
      </c>
      <c r="P286">
        <v>10.99</v>
      </c>
      <c r="Q286">
        <v>10.99</v>
      </c>
      <c r="R286">
        <v>10000</v>
      </c>
    </row>
    <row r="287" spans="1:18">
      <c r="A287">
        <v>569376950</v>
      </c>
      <c r="B287" s="1">
        <v>41026</v>
      </c>
      <c r="C287">
        <v>42</v>
      </c>
      <c r="D287" t="s">
        <v>40</v>
      </c>
      <c r="E287">
        <v>2500</v>
      </c>
      <c r="F287" t="s">
        <v>22</v>
      </c>
      <c r="G287" t="s">
        <v>17</v>
      </c>
      <c r="H287" t="s">
        <v>27</v>
      </c>
      <c r="I287" t="s">
        <v>18</v>
      </c>
      <c r="J287" t="s">
        <v>34</v>
      </c>
      <c r="K287" t="s">
        <v>52</v>
      </c>
      <c r="L287">
        <v>0</v>
      </c>
      <c r="M287">
        <v>0</v>
      </c>
      <c r="N287">
        <v>1</v>
      </c>
      <c r="O287">
        <v>8.9</v>
      </c>
      <c r="P287">
        <v>8.9</v>
      </c>
      <c r="Q287">
        <v>8.9</v>
      </c>
      <c r="R287">
        <v>10000</v>
      </c>
    </row>
    <row r="288" spans="1:18">
      <c r="A288">
        <v>569376950</v>
      </c>
      <c r="B288" s="1">
        <v>41026</v>
      </c>
      <c r="C288">
        <v>42</v>
      </c>
      <c r="D288" t="s">
        <v>40</v>
      </c>
      <c r="E288">
        <v>2500</v>
      </c>
      <c r="F288" t="s">
        <v>22</v>
      </c>
      <c r="G288" t="s">
        <v>17</v>
      </c>
      <c r="H288" t="s">
        <v>27</v>
      </c>
      <c r="I288" t="s">
        <v>18</v>
      </c>
      <c r="J288" t="s">
        <v>34</v>
      </c>
      <c r="K288" t="s">
        <v>53</v>
      </c>
      <c r="L288">
        <v>0</v>
      </c>
      <c r="M288">
        <v>0</v>
      </c>
      <c r="N288">
        <v>1</v>
      </c>
      <c r="O288">
        <v>5.79</v>
      </c>
      <c r="P288">
        <v>5.79</v>
      </c>
      <c r="Q288">
        <v>5.79</v>
      </c>
      <c r="R288">
        <v>10000</v>
      </c>
    </row>
    <row r="289" spans="1:18">
      <c r="A289">
        <v>569376950</v>
      </c>
      <c r="B289" s="1">
        <v>41026</v>
      </c>
      <c r="C289">
        <v>42</v>
      </c>
      <c r="D289" t="s">
        <v>40</v>
      </c>
      <c r="E289">
        <v>2500</v>
      </c>
      <c r="F289" t="s">
        <v>22</v>
      </c>
      <c r="G289" t="s">
        <v>17</v>
      </c>
      <c r="H289" t="s">
        <v>27</v>
      </c>
      <c r="I289" t="s">
        <v>18</v>
      </c>
      <c r="J289" t="s">
        <v>34</v>
      </c>
      <c r="K289" t="s">
        <v>55</v>
      </c>
      <c r="L289">
        <v>0</v>
      </c>
      <c r="M289">
        <v>0</v>
      </c>
      <c r="N289">
        <v>1</v>
      </c>
      <c r="O289">
        <v>7.9000001907348603</v>
      </c>
      <c r="P289">
        <v>7.9000001907348603</v>
      </c>
      <c r="Q289">
        <v>7.9000001907348603</v>
      </c>
      <c r="R289">
        <v>6250</v>
      </c>
    </row>
    <row r="290" spans="1:18">
      <c r="A290">
        <v>569376950</v>
      </c>
      <c r="B290" s="1">
        <v>41026</v>
      </c>
      <c r="C290">
        <v>42</v>
      </c>
      <c r="D290" t="s">
        <v>40</v>
      </c>
      <c r="E290">
        <v>2500</v>
      </c>
      <c r="F290" t="s">
        <v>22</v>
      </c>
      <c r="G290" t="s">
        <v>17</v>
      </c>
      <c r="H290" t="s">
        <v>27</v>
      </c>
      <c r="I290" t="s">
        <v>18</v>
      </c>
      <c r="J290" t="s">
        <v>34</v>
      </c>
      <c r="K290" t="s">
        <v>54</v>
      </c>
      <c r="L290">
        <v>0</v>
      </c>
      <c r="M290">
        <v>1</v>
      </c>
      <c r="N290">
        <v>0</v>
      </c>
      <c r="O290" t="s">
        <v>20</v>
      </c>
      <c r="P290" t="s">
        <v>20</v>
      </c>
      <c r="Q290" t="s">
        <v>20</v>
      </c>
      <c r="R290" t="s">
        <v>20</v>
      </c>
    </row>
    <row r="291" spans="1:18">
      <c r="A291">
        <v>569376950</v>
      </c>
      <c r="B291" s="1">
        <v>41026</v>
      </c>
      <c r="C291">
        <v>42</v>
      </c>
      <c r="D291" t="s">
        <v>40</v>
      </c>
      <c r="E291">
        <v>2500</v>
      </c>
      <c r="F291" t="s">
        <v>22</v>
      </c>
      <c r="G291" t="s">
        <v>17</v>
      </c>
      <c r="H291" t="s">
        <v>27</v>
      </c>
      <c r="I291" t="s">
        <v>18</v>
      </c>
      <c r="J291" t="s">
        <v>34</v>
      </c>
      <c r="K291" t="s">
        <v>56</v>
      </c>
      <c r="L291">
        <v>0</v>
      </c>
      <c r="M291">
        <v>1</v>
      </c>
      <c r="N291">
        <v>0</v>
      </c>
      <c r="O291" t="s">
        <v>20</v>
      </c>
      <c r="P291" t="s">
        <v>20</v>
      </c>
      <c r="Q291" t="s">
        <v>20</v>
      </c>
      <c r="R291" t="s">
        <v>20</v>
      </c>
    </row>
    <row r="292" spans="1:18">
      <c r="A292">
        <v>569377099</v>
      </c>
      <c r="B292" s="1">
        <v>41026</v>
      </c>
      <c r="C292">
        <v>31</v>
      </c>
      <c r="D292" t="s">
        <v>15</v>
      </c>
      <c r="E292">
        <v>1750</v>
      </c>
      <c r="F292" t="s">
        <v>37</v>
      </c>
      <c r="G292" t="s">
        <v>17</v>
      </c>
      <c r="H292" t="s">
        <v>18</v>
      </c>
      <c r="I292" t="s">
        <v>18</v>
      </c>
      <c r="J292" t="s">
        <v>26</v>
      </c>
      <c r="K292" t="s">
        <v>20</v>
      </c>
      <c r="L292">
        <v>0</v>
      </c>
      <c r="M292">
        <v>0</v>
      </c>
      <c r="N292">
        <v>0</v>
      </c>
      <c r="O292" t="s">
        <v>20</v>
      </c>
      <c r="P292" t="s">
        <v>20</v>
      </c>
      <c r="Q292" t="s">
        <v>20</v>
      </c>
      <c r="R292" t="s">
        <v>20</v>
      </c>
    </row>
    <row r="293" spans="1:18">
      <c r="A293">
        <v>569379375</v>
      </c>
      <c r="B293" s="1">
        <v>41026</v>
      </c>
      <c r="C293">
        <v>45</v>
      </c>
      <c r="D293" t="s">
        <v>43</v>
      </c>
      <c r="E293">
        <v>0</v>
      </c>
      <c r="F293" t="s">
        <v>30</v>
      </c>
      <c r="G293" t="s">
        <v>31</v>
      </c>
      <c r="H293" t="s">
        <v>18</v>
      </c>
      <c r="I293" t="s">
        <v>18</v>
      </c>
      <c r="J293" t="s">
        <v>23</v>
      </c>
      <c r="K293" t="s">
        <v>20</v>
      </c>
      <c r="L293">
        <v>0</v>
      </c>
      <c r="M293">
        <v>0</v>
      </c>
      <c r="N293">
        <v>0</v>
      </c>
      <c r="O293" t="s">
        <v>20</v>
      </c>
      <c r="P293" t="s">
        <v>20</v>
      </c>
      <c r="Q293" t="s">
        <v>20</v>
      </c>
      <c r="R293" t="s">
        <v>20</v>
      </c>
    </row>
    <row r="294" spans="1:18">
      <c r="A294">
        <v>569379606</v>
      </c>
      <c r="B294" s="1">
        <v>41026</v>
      </c>
      <c r="C294">
        <v>34</v>
      </c>
      <c r="D294" t="s">
        <v>15</v>
      </c>
      <c r="E294">
        <v>1600</v>
      </c>
      <c r="F294" t="s">
        <v>37</v>
      </c>
      <c r="G294" t="s">
        <v>17</v>
      </c>
      <c r="H294" t="s">
        <v>18</v>
      </c>
      <c r="I294" t="s">
        <v>18</v>
      </c>
      <c r="J294" t="s">
        <v>45</v>
      </c>
      <c r="K294" t="s">
        <v>52</v>
      </c>
      <c r="L294">
        <v>0</v>
      </c>
      <c r="M294">
        <v>1</v>
      </c>
      <c r="N294">
        <v>0</v>
      </c>
      <c r="O294" t="s">
        <v>20</v>
      </c>
      <c r="P294" t="s">
        <v>20</v>
      </c>
      <c r="Q294" t="s">
        <v>20</v>
      </c>
      <c r="R294" t="s">
        <v>20</v>
      </c>
    </row>
    <row r="295" spans="1:18">
      <c r="A295">
        <v>569379606</v>
      </c>
      <c r="B295" s="1">
        <v>41026</v>
      </c>
      <c r="C295">
        <v>34</v>
      </c>
      <c r="D295" t="s">
        <v>15</v>
      </c>
      <c r="E295">
        <v>1600</v>
      </c>
      <c r="F295" t="s">
        <v>37</v>
      </c>
      <c r="G295" t="s">
        <v>17</v>
      </c>
      <c r="H295" t="s">
        <v>18</v>
      </c>
      <c r="I295" t="s">
        <v>18</v>
      </c>
      <c r="J295" t="s">
        <v>45</v>
      </c>
      <c r="K295" t="s">
        <v>54</v>
      </c>
      <c r="L295">
        <v>0</v>
      </c>
      <c r="M295">
        <v>1</v>
      </c>
      <c r="N295">
        <v>0</v>
      </c>
      <c r="O295" t="s">
        <v>20</v>
      </c>
      <c r="P295" t="s">
        <v>20</v>
      </c>
      <c r="Q295" t="s">
        <v>20</v>
      </c>
      <c r="R295" t="s">
        <v>20</v>
      </c>
    </row>
    <row r="296" spans="1:18">
      <c r="A296">
        <v>569379606</v>
      </c>
      <c r="B296" s="1">
        <v>41026</v>
      </c>
      <c r="C296">
        <v>34</v>
      </c>
      <c r="D296" t="s">
        <v>15</v>
      </c>
      <c r="E296">
        <v>1600</v>
      </c>
      <c r="F296" t="s">
        <v>37</v>
      </c>
      <c r="G296" t="s">
        <v>17</v>
      </c>
      <c r="H296" t="s">
        <v>18</v>
      </c>
      <c r="I296" t="s">
        <v>18</v>
      </c>
      <c r="J296" t="s">
        <v>45</v>
      </c>
      <c r="K296" t="s">
        <v>56</v>
      </c>
      <c r="L296">
        <v>0</v>
      </c>
      <c r="M296">
        <v>0</v>
      </c>
      <c r="N296">
        <v>1</v>
      </c>
      <c r="O296">
        <v>8.19</v>
      </c>
      <c r="P296">
        <v>8.19</v>
      </c>
      <c r="Q296">
        <v>8.19</v>
      </c>
      <c r="R296">
        <v>4000</v>
      </c>
    </row>
    <row r="297" spans="1:18">
      <c r="A297">
        <v>569394264</v>
      </c>
      <c r="B297" s="1">
        <v>41026</v>
      </c>
      <c r="C297">
        <v>29</v>
      </c>
      <c r="D297" t="s">
        <v>15</v>
      </c>
      <c r="E297">
        <v>3500</v>
      </c>
      <c r="F297" t="s">
        <v>37</v>
      </c>
      <c r="G297" t="s">
        <v>17</v>
      </c>
      <c r="H297" t="s">
        <v>18</v>
      </c>
      <c r="I297" t="s">
        <v>18</v>
      </c>
      <c r="J297" t="s">
        <v>19</v>
      </c>
      <c r="K297" t="s">
        <v>54</v>
      </c>
      <c r="L297">
        <v>0</v>
      </c>
      <c r="M297">
        <v>1</v>
      </c>
      <c r="N297">
        <v>0</v>
      </c>
      <c r="O297" t="s">
        <v>20</v>
      </c>
      <c r="P297" t="s">
        <v>20</v>
      </c>
      <c r="Q297" t="s">
        <v>20</v>
      </c>
      <c r="R297" t="s">
        <v>20</v>
      </c>
    </row>
    <row r="298" spans="1:18">
      <c r="A298">
        <v>569396065</v>
      </c>
      <c r="B298" s="1">
        <v>41026</v>
      </c>
      <c r="C298">
        <v>58</v>
      </c>
      <c r="D298" t="s">
        <v>15</v>
      </c>
      <c r="E298">
        <v>4350</v>
      </c>
      <c r="F298" t="s">
        <v>30</v>
      </c>
      <c r="G298" t="s">
        <v>31</v>
      </c>
      <c r="H298" t="s">
        <v>18</v>
      </c>
      <c r="I298" t="s">
        <v>18</v>
      </c>
      <c r="J298" t="s">
        <v>23</v>
      </c>
      <c r="K298" t="s">
        <v>55</v>
      </c>
      <c r="L298">
        <v>0</v>
      </c>
      <c r="M298">
        <v>0</v>
      </c>
      <c r="N298">
        <v>1</v>
      </c>
      <c r="O298">
        <v>7</v>
      </c>
      <c r="P298">
        <v>7</v>
      </c>
      <c r="Q298">
        <v>7</v>
      </c>
      <c r="R298">
        <v>6000</v>
      </c>
    </row>
    <row r="299" spans="1:18">
      <c r="A299">
        <v>569404817</v>
      </c>
      <c r="B299" s="1">
        <v>41026</v>
      </c>
      <c r="C299">
        <v>49</v>
      </c>
      <c r="D299" t="s">
        <v>15</v>
      </c>
      <c r="E299">
        <v>3700</v>
      </c>
      <c r="F299" t="s">
        <v>30</v>
      </c>
      <c r="G299" t="s">
        <v>31</v>
      </c>
      <c r="H299" t="s">
        <v>18</v>
      </c>
      <c r="I299" t="s">
        <v>18</v>
      </c>
      <c r="J299" t="s">
        <v>23</v>
      </c>
      <c r="K299" t="s">
        <v>55</v>
      </c>
      <c r="L299">
        <v>0</v>
      </c>
      <c r="M299">
        <v>0</v>
      </c>
      <c r="N299">
        <v>1</v>
      </c>
      <c r="O299">
        <v>7.7999998092651301</v>
      </c>
      <c r="P299">
        <v>7.7999998092651301</v>
      </c>
      <c r="Q299">
        <v>7.7999998092651301</v>
      </c>
      <c r="R299">
        <v>18000</v>
      </c>
    </row>
    <row r="300" spans="1:18">
      <c r="A300">
        <v>569406639</v>
      </c>
      <c r="B300" s="1">
        <v>41026</v>
      </c>
      <c r="C300">
        <v>28</v>
      </c>
      <c r="D300" t="s">
        <v>29</v>
      </c>
      <c r="E300">
        <v>1307.8499999999999</v>
      </c>
      <c r="F300" t="s">
        <v>30</v>
      </c>
      <c r="G300" t="s">
        <v>31</v>
      </c>
      <c r="H300" t="s">
        <v>18</v>
      </c>
      <c r="I300" t="s">
        <v>18</v>
      </c>
      <c r="J300" t="s">
        <v>36</v>
      </c>
      <c r="K300" t="s">
        <v>20</v>
      </c>
      <c r="L300">
        <v>0</v>
      </c>
      <c r="M300">
        <v>0</v>
      </c>
      <c r="N300">
        <v>0</v>
      </c>
      <c r="O300" t="s">
        <v>20</v>
      </c>
      <c r="P300" t="s">
        <v>20</v>
      </c>
      <c r="Q300" t="s">
        <v>20</v>
      </c>
      <c r="R300" t="s">
        <v>20</v>
      </c>
    </row>
    <row r="301" spans="1:18">
      <c r="A301">
        <v>569413975</v>
      </c>
      <c r="B301" s="1">
        <v>41026</v>
      </c>
      <c r="C301">
        <v>38</v>
      </c>
      <c r="D301" t="s">
        <v>15</v>
      </c>
      <c r="E301">
        <v>1200</v>
      </c>
      <c r="F301" t="s">
        <v>30</v>
      </c>
      <c r="G301" t="s">
        <v>31</v>
      </c>
      <c r="H301" t="s">
        <v>18</v>
      </c>
      <c r="I301" t="s">
        <v>18</v>
      </c>
      <c r="J301" t="s">
        <v>38</v>
      </c>
      <c r="K301" t="s">
        <v>20</v>
      </c>
      <c r="L301">
        <v>0</v>
      </c>
      <c r="M301">
        <v>0</v>
      </c>
      <c r="N301">
        <v>0</v>
      </c>
      <c r="O301" t="s">
        <v>20</v>
      </c>
      <c r="P301" t="s">
        <v>20</v>
      </c>
      <c r="Q301" t="s">
        <v>20</v>
      </c>
      <c r="R301" t="s">
        <v>20</v>
      </c>
    </row>
    <row r="302" spans="1:18">
      <c r="A302">
        <v>569417881</v>
      </c>
      <c r="B302" s="1">
        <v>41026</v>
      </c>
      <c r="C302">
        <v>46</v>
      </c>
      <c r="D302" t="s">
        <v>40</v>
      </c>
      <c r="E302">
        <v>3648</v>
      </c>
      <c r="F302" t="s">
        <v>22</v>
      </c>
      <c r="G302" t="s">
        <v>17</v>
      </c>
      <c r="H302" t="s">
        <v>27</v>
      </c>
      <c r="I302" t="s">
        <v>27</v>
      </c>
      <c r="J302" t="s">
        <v>23</v>
      </c>
      <c r="K302" t="s">
        <v>52</v>
      </c>
      <c r="L302">
        <v>0</v>
      </c>
      <c r="M302">
        <v>1</v>
      </c>
      <c r="N302">
        <v>1</v>
      </c>
      <c r="O302">
        <v>6.9</v>
      </c>
      <c r="P302">
        <v>6.9</v>
      </c>
      <c r="Q302">
        <v>6.9</v>
      </c>
      <c r="R302">
        <v>9000</v>
      </c>
    </row>
    <row r="303" spans="1:18">
      <c r="A303">
        <v>569417881</v>
      </c>
      <c r="B303" s="1">
        <v>41026</v>
      </c>
      <c r="C303">
        <v>46</v>
      </c>
      <c r="D303" t="s">
        <v>40</v>
      </c>
      <c r="E303">
        <v>3648</v>
      </c>
      <c r="F303" t="s">
        <v>22</v>
      </c>
      <c r="G303" t="s">
        <v>17</v>
      </c>
      <c r="H303" t="s">
        <v>27</v>
      </c>
      <c r="I303" t="s">
        <v>27</v>
      </c>
      <c r="J303" t="s">
        <v>23</v>
      </c>
      <c r="K303" t="s">
        <v>53</v>
      </c>
      <c r="L303">
        <v>0</v>
      </c>
      <c r="M303">
        <v>0</v>
      </c>
      <c r="N303">
        <v>1</v>
      </c>
      <c r="O303">
        <v>5.79</v>
      </c>
      <c r="P303">
        <v>5.79</v>
      </c>
      <c r="Q303">
        <v>5.79</v>
      </c>
      <c r="R303">
        <v>8873.17</v>
      </c>
    </row>
    <row r="304" spans="1:18">
      <c r="A304">
        <v>569417881</v>
      </c>
      <c r="B304" s="1">
        <v>41026</v>
      </c>
      <c r="C304">
        <v>46</v>
      </c>
      <c r="D304" t="s">
        <v>40</v>
      </c>
      <c r="E304">
        <v>3648</v>
      </c>
      <c r="F304" t="s">
        <v>22</v>
      </c>
      <c r="G304" t="s">
        <v>17</v>
      </c>
      <c r="H304" t="s">
        <v>27</v>
      </c>
      <c r="I304" t="s">
        <v>27</v>
      </c>
      <c r="J304" t="s">
        <v>23</v>
      </c>
      <c r="K304" t="s">
        <v>55</v>
      </c>
      <c r="L304">
        <v>0</v>
      </c>
      <c r="M304">
        <v>0</v>
      </c>
      <c r="N304">
        <v>1</v>
      </c>
      <c r="O304">
        <v>6.8000001907348597</v>
      </c>
      <c r="P304">
        <v>6.8000001907348597</v>
      </c>
      <c r="Q304">
        <v>6.8000001907348597</v>
      </c>
      <c r="R304">
        <v>8625</v>
      </c>
    </row>
    <row r="305" spans="1:18">
      <c r="A305">
        <v>569417881</v>
      </c>
      <c r="B305" s="1">
        <v>41026</v>
      </c>
      <c r="C305">
        <v>46</v>
      </c>
      <c r="D305" t="s">
        <v>40</v>
      </c>
      <c r="E305">
        <v>3648</v>
      </c>
      <c r="F305" t="s">
        <v>22</v>
      </c>
      <c r="G305" t="s">
        <v>17</v>
      </c>
      <c r="H305" t="s">
        <v>27</v>
      </c>
      <c r="I305" t="s">
        <v>27</v>
      </c>
      <c r="J305" t="s">
        <v>23</v>
      </c>
      <c r="K305" t="s">
        <v>54</v>
      </c>
      <c r="L305">
        <v>0</v>
      </c>
      <c r="M305">
        <v>0</v>
      </c>
      <c r="N305">
        <v>1</v>
      </c>
      <c r="O305">
        <v>6.9</v>
      </c>
      <c r="P305">
        <v>6.9</v>
      </c>
      <c r="Q305">
        <v>6.9</v>
      </c>
      <c r="R305">
        <v>0</v>
      </c>
    </row>
    <row r="306" spans="1:18">
      <c r="A306">
        <v>569417881</v>
      </c>
      <c r="B306" s="1">
        <v>41026</v>
      </c>
      <c r="C306">
        <v>46</v>
      </c>
      <c r="D306" t="s">
        <v>40</v>
      </c>
      <c r="E306">
        <v>3648</v>
      </c>
      <c r="F306" t="s">
        <v>22</v>
      </c>
      <c r="G306" t="s">
        <v>17</v>
      </c>
      <c r="H306" t="s">
        <v>27</v>
      </c>
      <c r="I306" t="s">
        <v>27</v>
      </c>
      <c r="J306" t="s">
        <v>23</v>
      </c>
      <c r="K306" t="s">
        <v>56</v>
      </c>
      <c r="L306">
        <v>0</v>
      </c>
      <c r="M306">
        <v>0</v>
      </c>
      <c r="N306">
        <v>1</v>
      </c>
      <c r="O306">
        <v>5.49</v>
      </c>
      <c r="P306">
        <v>5.49</v>
      </c>
      <c r="Q306">
        <v>5.49</v>
      </c>
      <c r="R306">
        <v>9000</v>
      </c>
    </row>
    <row r="307" spans="1:18">
      <c r="A307">
        <v>569419929</v>
      </c>
      <c r="B307" s="1">
        <v>41026</v>
      </c>
      <c r="C307">
        <v>32</v>
      </c>
      <c r="D307" t="s">
        <v>15</v>
      </c>
      <c r="E307">
        <v>1400</v>
      </c>
      <c r="F307" t="s">
        <v>16</v>
      </c>
      <c r="G307" t="s">
        <v>17</v>
      </c>
      <c r="H307" t="s">
        <v>18</v>
      </c>
      <c r="I307" t="s">
        <v>18</v>
      </c>
      <c r="J307" t="s">
        <v>26</v>
      </c>
      <c r="K307" t="s">
        <v>52</v>
      </c>
      <c r="L307">
        <v>0</v>
      </c>
      <c r="M307">
        <v>1</v>
      </c>
      <c r="N307">
        <v>0</v>
      </c>
      <c r="O307" t="s">
        <v>20</v>
      </c>
      <c r="P307" t="s">
        <v>20</v>
      </c>
      <c r="Q307" t="s">
        <v>20</v>
      </c>
      <c r="R307" t="s">
        <v>20</v>
      </c>
    </row>
    <row r="308" spans="1:18">
      <c r="A308">
        <v>569419929</v>
      </c>
      <c r="B308" s="1">
        <v>41026</v>
      </c>
      <c r="C308">
        <v>32</v>
      </c>
      <c r="D308" t="s">
        <v>15</v>
      </c>
      <c r="E308">
        <v>1400</v>
      </c>
      <c r="F308" t="s">
        <v>16</v>
      </c>
      <c r="G308" t="s">
        <v>17</v>
      </c>
      <c r="H308" t="s">
        <v>18</v>
      </c>
      <c r="I308" t="s">
        <v>18</v>
      </c>
      <c r="J308" t="s">
        <v>26</v>
      </c>
      <c r="K308" t="s">
        <v>55</v>
      </c>
      <c r="L308">
        <v>0</v>
      </c>
      <c r="M308">
        <v>0</v>
      </c>
      <c r="N308">
        <v>1</v>
      </c>
      <c r="O308">
        <v>8.5999999046325595</v>
      </c>
      <c r="P308">
        <v>8.5999999046325595</v>
      </c>
      <c r="Q308">
        <v>8.5999999046325595</v>
      </c>
      <c r="R308">
        <v>1000</v>
      </c>
    </row>
    <row r="309" spans="1:18">
      <c r="A309">
        <v>569422688</v>
      </c>
      <c r="B309" s="1">
        <v>41026</v>
      </c>
      <c r="C309">
        <v>53</v>
      </c>
      <c r="D309" t="s">
        <v>43</v>
      </c>
      <c r="E309">
        <v>550</v>
      </c>
      <c r="F309" t="s">
        <v>16</v>
      </c>
      <c r="G309" t="s">
        <v>17</v>
      </c>
      <c r="H309" t="s">
        <v>18</v>
      </c>
      <c r="I309" t="s">
        <v>18</v>
      </c>
      <c r="J309" t="s">
        <v>38</v>
      </c>
      <c r="K309" t="s">
        <v>53</v>
      </c>
      <c r="L309">
        <v>1</v>
      </c>
      <c r="M309">
        <v>0</v>
      </c>
      <c r="N309">
        <v>0</v>
      </c>
      <c r="O309" t="s">
        <v>20</v>
      </c>
      <c r="P309" t="s">
        <v>20</v>
      </c>
      <c r="Q309" t="s">
        <v>20</v>
      </c>
      <c r="R309" t="s">
        <v>20</v>
      </c>
    </row>
    <row r="310" spans="1:18">
      <c r="A310">
        <v>569424644</v>
      </c>
      <c r="B310" s="1">
        <v>41026</v>
      </c>
      <c r="C310">
        <v>42</v>
      </c>
      <c r="D310" t="s">
        <v>29</v>
      </c>
      <c r="E310">
        <v>2140.0100000000002</v>
      </c>
      <c r="F310" t="s">
        <v>41</v>
      </c>
      <c r="G310" t="s">
        <v>17</v>
      </c>
      <c r="H310" t="s">
        <v>18</v>
      </c>
      <c r="I310" t="s">
        <v>18</v>
      </c>
      <c r="J310" t="s">
        <v>23</v>
      </c>
      <c r="K310" t="s">
        <v>52</v>
      </c>
      <c r="L310">
        <v>1</v>
      </c>
      <c r="M310">
        <v>0</v>
      </c>
      <c r="N310">
        <v>0</v>
      </c>
      <c r="O310" t="s">
        <v>20</v>
      </c>
      <c r="P310" t="s">
        <v>20</v>
      </c>
      <c r="Q310" t="s">
        <v>20</v>
      </c>
      <c r="R310" t="s">
        <v>20</v>
      </c>
    </row>
    <row r="311" spans="1:18">
      <c r="A311">
        <v>569424996</v>
      </c>
      <c r="B311" s="1">
        <v>41026</v>
      </c>
      <c r="C311">
        <v>37</v>
      </c>
      <c r="D311" t="s">
        <v>15</v>
      </c>
      <c r="E311">
        <v>5500</v>
      </c>
      <c r="F311" t="s">
        <v>30</v>
      </c>
      <c r="G311" t="s">
        <v>31</v>
      </c>
      <c r="H311" t="s">
        <v>18</v>
      </c>
      <c r="I311" t="s">
        <v>18</v>
      </c>
      <c r="J311" t="s">
        <v>24</v>
      </c>
      <c r="K311" t="s">
        <v>55</v>
      </c>
      <c r="L311">
        <v>0</v>
      </c>
      <c r="M311">
        <v>0</v>
      </c>
      <c r="N311">
        <v>1</v>
      </c>
      <c r="O311">
        <v>12.699999809265099</v>
      </c>
      <c r="P311">
        <v>12.699999809265099</v>
      </c>
      <c r="Q311">
        <v>12.699999809265099</v>
      </c>
      <c r="R311">
        <v>21000</v>
      </c>
    </row>
    <row r="312" spans="1:18">
      <c r="A312">
        <v>569427683</v>
      </c>
      <c r="B312" s="1">
        <v>41026</v>
      </c>
      <c r="C312">
        <v>39</v>
      </c>
      <c r="D312" t="s">
        <v>15</v>
      </c>
      <c r="E312">
        <v>1500</v>
      </c>
      <c r="F312" t="s">
        <v>30</v>
      </c>
      <c r="G312" t="s">
        <v>17</v>
      </c>
      <c r="H312" t="s">
        <v>18</v>
      </c>
      <c r="I312" t="s">
        <v>18</v>
      </c>
      <c r="J312" t="s">
        <v>38</v>
      </c>
      <c r="K312" t="s">
        <v>20</v>
      </c>
      <c r="L312">
        <v>0</v>
      </c>
      <c r="M312">
        <v>0</v>
      </c>
      <c r="N312">
        <v>0</v>
      </c>
      <c r="O312" t="s">
        <v>20</v>
      </c>
      <c r="P312" t="s">
        <v>20</v>
      </c>
      <c r="Q312" t="s">
        <v>20</v>
      </c>
      <c r="R312" t="s">
        <v>20</v>
      </c>
    </row>
    <row r="313" spans="1:18">
      <c r="A313">
        <v>569428906</v>
      </c>
      <c r="B313" s="1">
        <v>41026</v>
      </c>
      <c r="C313">
        <v>54</v>
      </c>
      <c r="D313" t="s">
        <v>15</v>
      </c>
      <c r="E313">
        <v>2280</v>
      </c>
      <c r="F313" t="s">
        <v>37</v>
      </c>
      <c r="G313" t="s">
        <v>17</v>
      </c>
      <c r="H313" t="s">
        <v>27</v>
      </c>
      <c r="I313" t="s">
        <v>27</v>
      </c>
      <c r="J313" t="s">
        <v>24</v>
      </c>
      <c r="K313" t="s">
        <v>52</v>
      </c>
      <c r="L313">
        <v>0</v>
      </c>
      <c r="M313">
        <v>1</v>
      </c>
      <c r="N313">
        <v>0</v>
      </c>
      <c r="O313" t="s">
        <v>20</v>
      </c>
      <c r="P313" t="s">
        <v>20</v>
      </c>
      <c r="Q313" t="s">
        <v>20</v>
      </c>
      <c r="R313" t="s">
        <v>20</v>
      </c>
    </row>
    <row r="314" spans="1:18">
      <c r="A314">
        <v>569428906</v>
      </c>
      <c r="B314" s="1">
        <v>41026</v>
      </c>
      <c r="C314">
        <v>54</v>
      </c>
      <c r="D314" t="s">
        <v>15</v>
      </c>
      <c r="E314">
        <v>2280</v>
      </c>
      <c r="F314" t="s">
        <v>37</v>
      </c>
      <c r="G314" t="s">
        <v>17</v>
      </c>
      <c r="H314" t="s">
        <v>27</v>
      </c>
      <c r="I314" t="s">
        <v>27</v>
      </c>
      <c r="J314" t="s">
        <v>24</v>
      </c>
      <c r="K314" t="s">
        <v>54</v>
      </c>
      <c r="L314">
        <v>0</v>
      </c>
      <c r="M314">
        <v>0</v>
      </c>
      <c r="N314">
        <v>1</v>
      </c>
      <c r="O314">
        <v>6.9</v>
      </c>
      <c r="P314">
        <v>6.9</v>
      </c>
      <c r="Q314">
        <v>6.9</v>
      </c>
      <c r="R314">
        <v>0</v>
      </c>
    </row>
    <row r="315" spans="1:18">
      <c r="A315">
        <v>569432247</v>
      </c>
      <c r="B315" s="1">
        <v>41026</v>
      </c>
      <c r="C315">
        <v>42</v>
      </c>
      <c r="D315" t="s">
        <v>33</v>
      </c>
      <c r="E315">
        <v>6399.16</v>
      </c>
      <c r="F315" t="s">
        <v>16</v>
      </c>
      <c r="G315" t="s">
        <v>17</v>
      </c>
      <c r="H315" t="s">
        <v>27</v>
      </c>
      <c r="I315" t="s">
        <v>27</v>
      </c>
      <c r="J315" t="s">
        <v>45</v>
      </c>
      <c r="K315" t="s">
        <v>52</v>
      </c>
      <c r="L315">
        <v>0</v>
      </c>
      <c r="M315">
        <v>1</v>
      </c>
      <c r="N315">
        <v>0</v>
      </c>
      <c r="O315" t="s">
        <v>20</v>
      </c>
      <c r="P315" t="s">
        <v>20</v>
      </c>
      <c r="Q315" t="s">
        <v>20</v>
      </c>
      <c r="R315" t="s">
        <v>20</v>
      </c>
    </row>
    <row r="316" spans="1:18">
      <c r="A316">
        <v>569432247</v>
      </c>
      <c r="B316" s="1">
        <v>41026</v>
      </c>
      <c r="C316">
        <v>42</v>
      </c>
      <c r="D316" t="s">
        <v>33</v>
      </c>
      <c r="E316">
        <v>6399.16</v>
      </c>
      <c r="F316" t="s">
        <v>16</v>
      </c>
      <c r="G316" t="s">
        <v>17</v>
      </c>
      <c r="H316" t="s">
        <v>27</v>
      </c>
      <c r="I316" t="s">
        <v>27</v>
      </c>
      <c r="J316" t="s">
        <v>45</v>
      </c>
      <c r="K316" t="s">
        <v>55</v>
      </c>
      <c r="L316">
        <v>0</v>
      </c>
      <c r="M316">
        <v>0</v>
      </c>
      <c r="N316">
        <v>1</v>
      </c>
      <c r="O316">
        <v>7.9000001907348603</v>
      </c>
      <c r="P316">
        <v>7.9000001907348603</v>
      </c>
      <c r="Q316">
        <v>7.9000001907348603</v>
      </c>
      <c r="R316">
        <v>26000</v>
      </c>
    </row>
    <row r="317" spans="1:18">
      <c r="A317">
        <v>569436183</v>
      </c>
      <c r="B317" s="1">
        <v>41026</v>
      </c>
      <c r="C317">
        <v>38</v>
      </c>
      <c r="D317" t="s">
        <v>29</v>
      </c>
      <c r="E317">
        <v>2125.91</v>
      </c>
      <c r="F317" t="s">
        <v>30</v>
      </c>
      <c r="G317" t="s">
        <v>17</v>
      </c>
      <c r="H317" t="s">
        <v>18</v>
      </c>
      <c r="I317" t="s">
        <v>18</v>
      </c>
      <c r="J317" t="s">
        <v>34</v>
      </c>
      <c r="K317" t="s">
        <v>20</v>
      </c>
      <c r="L317">
        <v>0</v>
      </c>
      <c r="M317">
        <v>0</v>
      </c>
      <c r="N317">
        <v>0</v>
      </c>
      <c r="O317" t="s">
        <v>20</v>
      </c>
      <c r="P317" t="s">
        <v>20</v>
      </c>
      <c r="Q317" t="s">
        <v>20</v>
      </c>
      <c r="R317" t="s">
        <v>20</v>
      </c>
    </row>
    <row r="318" spans="1:18">
      <c r="A318">
        <v>569439934</v>
      </c>
      <c r="B318" s="1">
        <v>41026</v>
      </c>
      <c r="C318">
        <v>46</v>
      </c>
      <c r="D318" t="s">
        <v>15</v>
      </c>
      <c r="E318">
        <v>1400</v>
      </c>
      <c r="F318" t="s">
        <v>30</v>
      </c>
      <c r="G318" t="s">
        <v>17</v>
      </c>
      <c r="H318" t="s">
        <v>18</v>
      </c>
      <c r="I318" t="s">
        <v>18</v>
      </c>
      <c r="J318" t="s">
        <v>24</v>
      </c>
      <c r="K318" t="s">
        <v>20</v>
      </c>
      <c r="L318">
        <v>0</v>
      </c>
      <c r="M318">
        <v>0</v>
      </c>
      <c r="N318">
        <v>0</v>
      </c>
      <c r="O318" t="s">
        <v>20</v>
      </c>
      <c r="P318" t="s">
        <v>20</v>
      </c>
      <c r="Q318" t="s">
        <v>20</v>
      </c>
      <c r="R318" t="s">
        <v>20</v>
      </c>
    </row>
    <row r="319" spans="1:18">
      <c r="A319">
        <v>569445339</v>
      </c>
      <c r="B319" s="1">
        <v>41026</v>
      </c>
      <c r="C319">
        <v>28</v>
      </c>
      <c r="D319" t="s">
        <v>29</v>
      </c>
      <c r="E319">
        <v>7.12</v>
      </c>
      <c r="F319" t="s">
        <v>30</v>
      </c>
      <c r="G319" t="s">
        <v>31</v>
      </c>
      <c r="H319" t="s">
        <v>18</v>
      </c>
      <c r="I319" t="s">
        <v>18</v>
      </c>
      <c r="J319" t="s">
        <v>23</v>
      </c>
      <c r="K319" t="s">
        <v>20</v>
      </c>
      <c r="L319">
        <v>0</v>
      </c>
      <c r="M319">
        <v>0</v>
      </c>
      <c r="N319">
        <v>0</v>
      </c>
      <c r="O319" t="s">
        <v>20</v>
      </c>
      <c r="P319" t="s">
        <v>20</v>
      </c>
      <c r="Q319" t="s">
        <v>20</v>
      </c>
      <c r="R319" t="s">
        <v>20</v>
      </c>
    </row>
    <row r="320" spans="1:18">
      <c r="A320">
        <v>569449828</v>
      </c>
      <c r="B320" s="1">
        <v>41026</v>
      </c>
      <c r="C320">
        <v>31</v>
      </c>
      <c r="D320" t="s">
        <v>15</v>
      </c>
      <c r="E320">
        <v>1100</v>
      </c>
      <c r="F320" t="s">
        <v>30</v>
      </c>
      <c r="G320" t="s">
        <v>31</v>
      </c>
      <c r="H320" t="s">
        <v>18</v>
      </c>
      <c r="I320" t="s">
        <v>18</v>
      </c>
      <c r="J320" t="s">
        <v>39</v>
      </c>
      <c r="K320" t="s">
        <v>20</v>
      </c>
      <c r="L320">
        <v>0</v>
      </c>
      <c r="M320">
        <v>0</v>
      </c>
      <c r="N320">
        <v>0</v>
      </c>
      <c r="O320" t="s">
        <v>20</v>
      </c>
      <c r="P320" t="s">
        <v>20</v>
      </c>
      <c r="Q320" t="s">
        <v>20</v>
      </c>
      <c r="R320" t="s">
        <v>20</v>
      </c>
    </row>
    <row r="321" spans="1:18">
      <c r="A321">
        <v>569456608</v>
      </c>
      <c r="B321" s="1">
        <v>41026</v>
      </c>
      <c r="C321">
        <v>27</v>
      </c>
      <c r="D321" t="s">
        <v>29</v>
      </c>
      <c r="E321">
        <v>2068.81</v>
      </c>
      <c r="F321" t="s">
        <v>30</v>
      </c>
      <c r="G321" t="s">
        <v>31</v>
      </c>
      <c r="H321" t="s">
        <v>18</v>
      </c>
      <c r="I321" t="s">
        <v>18</v>
      </c>
      <c r="J321" t="s">
        <v>24</v>
      </c>
      <c r="K321" t="s">
        <v>55</v>
      </c>
      <c r="L321">
        <v>0</v>
      </c>
      <c r="M321">
        <v>0</v>
      </c>
      <c r="N321">
        <v>1</v>
      </c>
      <c r="O321">
        <v>12.4999996185302</v>
      </c>
      <c r="P321">
        <v>12.4999996185302</v>
      </c>
      <c r="Q321">
        <v>12.4999996185302</v>
      </c>
      <c r="R321">
        <v>9000</v>
      </c>
    </row>
    <row r="322" spans="1:18">
      <c r="A322">
        <v>569457846</v>
      </c>
      <c r="B322" s="1">
        <v>41026</v>
      </c>
      <c r="C322">
        <v>26</v>
      </c>
      <c r="D322" t="s">
        <v>15</v>
      </c>
      <c r="E322">
        <v>1200</v>
      </c>
      <c r="F322" t="s">
        <v>30</v>
      </c>
      <c r="G322" t="s">
        <v>31</v>
      </c>
      <c r="H322" t="s">
        <v>18</v>
      </c>
      <c r="I322" t="s">
        <v>18</v>
      </c>
      <c r="J322" t="s">
        <v>24</v>
      </c>
      <c r="K322" t="s">
        <v>55</v>
      </c>
      <c r="L322">
        <v>0</v>
      </c>
      <c r="M322">
        <v>0</v>
      </c>
      <c r="N322">
        <v>1</v>
      </c>
      <c r="O322">
        <v>12.4999996185302</v>
      </c>
      <c r="P322">
        <v>12.4999996185302</v>
      </c>
      <c r="Q322">
        <v>12.4999996185302</v>
      </c>
      <c r="R322">
        <v>1750</v>
      </c>
    </row>
    <row r="323" spans="1:18">
      <c r="A323">
        <v>569460742</v>
      </c>
      <c r="B323" s="1">
        <v>41026</v>
      </c>
      <c r="C323">
        <v>38</v>
      </c>
      <c r="D323" t="s">
        <v>33</v>
      </c>
      <c r="E323">
        <v>2470.73</v>
      </c>
      <c r="F323" t="s">
        <v>16</v>
      </c>
      <c r="G323" t="s">
        <v>31</v>
      </c>
      <c r="H323" t="s">
        <v>18</v>
      </c>
      <c r="I323" t="s">
        <v>18</v>
      </c>
      <c r="J323" t="s">
        <v>26</v>
      </c>
      <c r="K323" t="s">
        <v>20</v>
      </c>
      <c r="L323">
        <v>0</v>
      </c>
      <c r="M323">
        <v>0</v>
      </c>
      <c r="N323">
        <v>0</v>
      </c>
      <c r="O323" t="s">
        <v>20</v>
      </c>
      <c r="P323" t="s">
        <v>20</v>
      </c>
      <c r="Q323" t="s">
        <v>20</v>
      </c>
      <c r="R323" t="s">
        <v>20</v>
      </c>
    </row>
    <row r="324" spans="1:18">
      <c r="A324">
        <v>569467139</v>
      </c>
      <c r="B324" s="1">
        <v>41026</v>
      </c>
      <c r="C324">
        <v>37</v>
      </c>
      <c r="D324" t="s">
        <v>29</v>
      </c>
      <c r="E324">
        <v>1991.5</v>
      </c>
      <c r="F324" t="s">
        <v>30</v>
      </c>
      <c r="G324" t="s">
        <v>17</v>
      </c>
      <c r="H324" t="s">
        <v>18</v>
      </c>
      <c r="I324" t="s">
        <v>18</v>
      </c>
      <c r="J324" t="s">
        <v>45</v>
      </c>
      <c r="K324" t="s">
        <v>55</v>
      </c>
      <c r="L324">
        <v>0</v>
      </c>
      <c r="M324">
        <v>0</v>
      </c>
      <c r="N324">
        <v>1</v>
      </c>
      <c r="O324">
        <v>9</v>
      </c>
      <c r="P324">
        <v>9</v>
      </c>
      <c r="Q324">
        <v>9</v>
      </c>
      <c r="R324">
        <v>5000</v>
      </c>
    </row>
    <row r="325" spans="1:18">
      <c r="A325">
        <v>569478440</v>
      </c>
      <c r="B325" s="1">
        <v>41026</v>
      </c>
      <c r="C325">
        <v>42</v>
      </c>
      <c r="D325" t="s">
        <v>29</v>
      </c>
      <c r="E325">
        <v>5000</v>
      </c>
      <c r="F325" t="s">
        <v>22</v>
      </c>
      <c r="G325" t="s">
        <v>17</v>
      </c>
      <c r="H325" t="s">
        <v>18</v>
      </c>
      <c r="I325" t="s">
        <v>18</v>
      </c>
      <c r="J325" t="s">
        <v>23</v>
      </c>
      <c r="K325" t="s">
        <v>52</v>
      </c>
      <c r="L325">
        <v>0</v>
      </c>
      <c r="M325">
        <v>1</v>
      </c>
      <c r="N325">
        <v>0</v>
      </c>
      <c r="O325" t="s">
        <v>20</v>
      </c>
      <c r="P325" t="s">
        <v>20</v>
      </c>
      <c r="Q325" t="s">
        <v>20</v>
      </c>
      <c r="R325" t="s">
        <v>20</v>
      </c>
    </row>
    <row r="326" spans="1:18">
      <c r="A326">
        <v>569479218</v>
      </c>
      <c r="B326" s="1">
        <v>41026</v>
      </c>
      <c r="C326">
        <v>32</v>
      </c>
      <c r="D326" t="s">
        <v>15</v>
      </c>
      <c r="E326">
        <v>1520</v>
      </c>
      <c r="F326" t="s">
        <v>16</v>
      </c>
      <c r="G326" t="s">
        <v>17</v>
      </c>
      <c r="H326" t="s">
        <v>27</v>
      </c>
      <c r="I326" t="s">
        <v>27</v>
      </c>
      <c r="J326" t="s">
        <v>23</v>
      </c>
      <c r="K326" t="s">
        <v>52</v>
      </c>
      <c r="L326">
        <v>0</v>
      </c>
      <c r="M326">
        <v>1</v>
      </c>
      <c r="N326">
        <v>1</v>
      </c>
      <c r="O326">
        <v>6.9</v>
      </c>
      <c r="P326">
        <v>6.9</v>
      </c>
      <c r="Q326">
        <v>6.9</v>
      </c>
      <c r="R326">
        <v>12000</v>
      </c>
    </row>
    <row r="327" spans="1:18">
      <c r="A327">
        <v>569479218</v>
      </c>
      <c r="B327" s="1">
        <v>41026</v>
      </c>
      <c r="C327">
        <v>32</v>
      </c>
      <c r="D327" t="s">
        <v>15</v>
      </c>
      <c r="E327">
        <v>1520</v>
      </c>
      <c r="F327" t="s">
        <v>16</v>
      </c>
      <c r="G327" t="s">
        <v>17</v>
      </c>
      <c r="H327" t="s">
        <v>27</v>
      </c>
      <c r="I327" t="s">
        <v>27</v>
      </c>
      <c r="J327" t="s">
        <v>23</v>
      </c>
      <c r="K327" t="s">
        <v>53</v>
      </c>
      <c r="L327">
        <v>0</v>
      </c>
      <c r="M327">
        <v>0</v>
      </c>
      <c r="N327">
        <v>1</v>
      </c>
      <c r="O327">
        <v>5.79</v>
      </c>
      <c r="P327">
        <v>5.79</v>
      </c>
      <c r="Q327">
        <v>5.79</v>
      </c>
      <c r="R327">
        <v>16400</v>
      </c>
    </row>
    <row r="328" spans="1:18">
      <c r="A328">
        <v>569479218</v>
      </c>
      <c r="B328" s="1">
        <v>41026</v>
      </c>
      <c r="C328">
        <v>32</v>
      </c>
      <c r="D328" t="s">
        <v>15</v>
      </c>
      <c r="E328">
        <v>1520</v>
      </c>
      <c r="F328" t="s">
        <v>16</v>
      </c>
      <c r="G328" t="s">
        <v>17</v>
      </c>
      <c r="H328" t="s">
        <v>27</v>
      </c>
      <c r="I328" t="s">
        <v>27</v>
      </c>
      <c r="J328" t="s">
        <v>23</v>
      </c>
      <c r="K328" t="s">
        <v>55</v>
      </c>
      <c r="L328">
        <v>0</v>
      </c>
      <c r="M328">
        <v>0</v>
      </c>
      <c r="N328">
        <v>1</v>
      </c>
      <c r="O328">
        <v>6.8000001907348597</v>
      </c>
      <c r="P328">
        <v>6.8000001907348597</v>
      </c>
      <c r="Q328">
        <v>6.8000001907348597</v>
      </c>
      <c r="R328">
        <v>11625</v>
      </c>
    </row>
    <row r="329" spans="1:18">
      <c r="A329">
        <v>569479218</v>
      </c>
      <c r="B329" s="1">
        <v>41026</v>
      </c>
      <c r="C329">
        <v>32</v>
      </c>
      <c r="D329" t="s">
        <v>15</v>
      </c>
      <c r="E329">
        <v>1520</v>
      </c>
      <c r="F329" t="s">
        <v>16</v>
      </c>
      <c r="G329" t="s">
        <v>17</v>
      </c>
      <c r="H329" t="s">
        <v>27</v>
      </c>
      <c r="I329" t="s">
        <v>27</v>
      </c>
      <c r="J329" t="s">
        <v>23</v>
      </c>
      <c r="K329" t="s">
        <v>54</v>
      </c>
      <c r="L329">
        <v>1</v>
      </c>
      <c r="M329">
        <v>0</v>
      </c>
      <c r="N329">
        <v>1</v>
      </c>
      <c r="O329">
        <v>6.9</v>
      </c>
      <c r="P329">
        <v>6.9</v>
      </c>
      <c r="Q329">
        <v>6.9</v>
      </c>
      <c r="R329">
        <v>0</v>
      </c>
    </row>
    <row r="330" spans="1:18">
      <c r="A330">
        <v>569479218</v>
      </c>
      <c r="B330" s="1">
        <v>41026</v>
      </c>
      <c r="C330">
        <v>32</v>
      </c>
      <c r="D330" t="s">
        <v>15</v>
      </c>
      <c r="E330">
        <v>1520</v>
      </c>
      <c r="F330" t="s">
        <v>16</v>
      </c>
      <c r="G330" t="s">
        <v>17</v>
      </c>
      <c r="H330" t="s">
        <v>27</v>
      </c>
      <c r="I330" t="s">
        <v>27</v>
      </c>
      <c r="J330" t="s">
        <v>23</v>
      </c>
      <c r="K330" t="s">
        <v>56</v>
      </c>
      <c r="L330">
        <v>0</v>
      </c>
      <c r="M330">
        <v>0</v>
      </c>
      <c r="N330">
        <v>1</v>
      </c>
      <c r="O330">
        <v>8.98</v>
      </c>
      <c r="P330">
        <v>10.99</v>
      </c>
      <c r="Q330">
        <v>9.9849999999999994</v>
      </c>
      <c r="R330">
        <v>17586</v>
      </c>
    </row>
    <row r="331" spans="1:18">
      <c r="A331">
        <v>569485471</v>
      </c>
      <c r="B331" s="1">
        <v>41026</v>
      </c>
      <c r="C331">
        <v>28</v>
      </c>
      <c r="D331" t="s">
        <v>15</v>
      </c>
      <c r="E331">
        <v>1300</v>
      </c>
      <c r="F331" t="s">
        <v>30</v>
      </c>
      <c r="G331" t="s">
        <v>17</v>
      </c>
      <c r="H331" t="s">
        <v>18</v>
      </c>
      <c r="I331" t="s">
        <v>18</v>
      </c>
      <c r="J331" t="s">
        <v>24</v>
      </c>
      <c r="K331" t="s">
        <v>20</v>
      </c>
      <c r="L331">
        <v>0</v>
      </c>
      <c r="M331">
        <v>0</v>
      </c>
      <c r="N331">
        <v>0</v>
      </c>
      <c r="O331" t="s">
        <v>20</v>
      </c>
      <c r="P331" t="s">
        <v>20</v>
      </c>
      <c r="Q331" t="s">
        <v>20</v>
      </c>
      <c r="R331" t="s">
        <v>20</v>
      </c>
    </row>
    <row r="332" spans="1:18">
      <c r="A332">
        <v>569489628</v>
      </c>
      <c r="B332" s="1">
        <v>41026</v>
      </c>
      <c r="C332">
        <v>40</v>
      </c>
      <c r="D332" t="s">
        <v>15</v>
      </c>
      <c r="E332">
        <v>980</v>
      </c>
      <c r="F332" t="s">
        <v>16</v>
      </c>
      <c r="G332" t="s">
        <v>17</v>
      </c>
      <c r="H332" t="s">
        <v>18</v>
      </c>
      <c r="I332" t="s">
        <v>18</v>
      </c>
      <c r="J332" t="s">
        <v>24</v>
      </c>
      <c r="K332" t="s">
        <v>52</v>
      </c>
      <c r="L332">
        <v>0</v>
      </c>
      <c r="M332">
        <v>1</v>
      </c>
      <c r="N332">
        <v>0</v>
      </c>
      <c r="O332" t="s">
        <v>20</v>
      </c>
      <c r="P332" t="s">
        <v>20</v>
      </c>
      <c r="Q332" t="s">
        <v>20</v>
      </c>
      <c r="R332" t="s">
        <v>20</v>
      </c>
    </row>
    <row r="333" spans="1:18">
      <c r="A333">
        <v>569489628</v>
      </c>
      <c r="B333" s="1">
        <v>41026</v>
      </c>
      <c r="C333">
        <v>40</v>
      </c>
      <c r="D333" t="s">
        <v>15</v>
      </c>
      <c r="E333">
        <v>980</v>
      </c>
      <c r="F333" t="s">
        <v>16</v>
      </c>
      <c r="G333" t="s">
        <v>17</v>
      </c>
      <c r="H333" t="s">
        <v>18</v>
      </c>
      <c r="I333" t="s">
        <v>18</v>
      </c>
      <c r="J333" t="s">
        <v>24</v>
      </c>
      <c r="K333" t="s">
        <v>56</v>
      </c>
      <c r="L333">
        <v>0</v>
      </c>
      <c r="M333">
        <v>1</v>
      </c>
      <c r="N333">
        <v>0</v>
      </c>
      <c r="O333" t="s">
        <v>20</v>
      </c>
      <c r="P333" t="s">
        <v>20</v>
      </c>
      <c r="Q333" t="s">
        <v>20</v>
      </c>
      <c r="R333" t="s">
        <v>20</v>
      </c>
    </row>
    <row r="334" spans="1:18">
      <c r="A334">
        <v>569489697</v>
      </c>
      <c r="B334" s="1">
        <v>41026</v>
      </c>
      <c r="C334">
        <v>24</v>
      </c>
      <c r="D334" t="s">
        <v>15</v>
      </c>
      <c r="E334">
        <v>1300</v>
      </c>
      <c r="F334" t="s">
        <v>30</v>
      </c>
      <c r="G334" t="s">
        <v>31</v>
      </c>
      <c r="H334" t="s">
        <v>18</v>
      </c>
      <c r="I334" t="s">
        <v>18</v>
      </c>
      <c r="J334" t="s">
        <v>45</v>
      </c>
      <c r="K334" t="s">
        <v>55</v>
      </c>
      <c r="L334">
        <v>0</v>
      </c>
      <c r="M334">
        <v>0</v>
      </c>
      <c r="N334">
        <v>1</v>
      </c>
      <c r="O334">
        <v>9.1999999046325591</v>
      </c>
      <c r="P334">
        <v>9.1999999046325591</v>
      </c>
      <c r="Q334">
        <v>9.1999999046325591</v>
      </c>
      <c r="R334">
        <v>11000</v>
      </c>
    </row>
    <row r="335" spans="1:18">
      <c r="A335">
        <v>569492288</v>
      </c>
      <c r="B335" s="1">
        <v>41026</v>
      </c>
      <c r="C335">
        <v>22</v>
      </c>
      <c r="D335" t="s">
        <v>15</v>
      </c>
      <c r="E335">
        <v>1300</v>
      </c>
      <c r="F335" t="s">
        <v>30</v>
      </c>
      <c r="G335" t="s">
        <v>31</v>
      </c>
      <c r="H335" t="s">
        <v>18</v>
      </c>
      <c r="I335" t="s">
        <v>18</v>
      </c>
      <c r="J335" t="s">
        <v>19</v>
      </c>
      <c r="K335" t="s">
        <v>20</v>
      </c>
      <c r="L335">
        <v>0</v>
      </c>
      <c r="M335">
        <v>0</v>
      </c>
      <c r="N335">
        <v>0</v>
      </c>
      <c r="O335" t="s">
        <v>20</v>
      </c>
      <c r="P335" t="s">
        <v>20</v>
      </c>
      <c r="Q335" t="s">
        <v>20</v>
      </c>
      <c r="R335" t="s">
        <v>20</v>
      </c>
    </row>
    <row r="336" spans="1:18">
      <c r="A336">
        <v>569495454</v>
      </c>
      <c r="B336" s="1">
        <v>41026</v>
      </c>
      <c r="C336">
        <v>28</v>
      </c>
      <c r="D336" t="s">
        <v>15</v>
      </c>
      <c r="E336">
        <v>1300</v>
      </c>
      <c r="F336" t="s">
        <v>16</v>
      </c>
      <c r="G336" t="s">
        <v>17</v>
      </c>
      <c r="H336" t="s">
        <v>18</v>
      </c>
      <c r="I336" t="s">
        <v>18</v>
      </c>
      <c r="J336" t="s">
        <v>32</v>
      </c>
      <c r="K336" t="s">
        <v>52</v>
      </c>
      <c r="L336">
        <v>0</v>
      </c>
      <c r="M336">
        <v>1</v>
      </c>
      <c r="N336">
        <v>0</v>
      </c>
      <c r="O336" t="s">
        <v>20</v>
      </c>
      <c r="P336" t="s">
        <v>20</v>
      </c>
      <c r="Q336" t="s">
        <v>20</v>
      </c>
      <c r="R336" t="s">
        <v>20</v>
      </c>
    </row>
    <row r="337" spans="1:18">
      <c r="A337">
        <v>569495454</v>
      </c>
      <c r="B337" s="1">
        <v>41026</v>
      </c>
      <c r="C337">
        <v>28</v>
      </c>
      <c r="D337" t="s">
        <v>15</v>
      </c>
      <c r="E337">
        <v>1300</v>
      </c>
      <c r="F337" t="s">
        <v>16</v>
      </c>
      <c r="G337" t="s">
        <v>17</v>
      </c>
      <c r="H337" t="s">
        <v>18</v>
      </c>
      <c r="I337" t="s">
        <v>18</v>
      </c>
      <c r="J337" t="s">
        <v>32</v>
      </c>
      <c r="K337" t="s">
        <v>53</v>
      </c>
      <c r="L337">
        <v>0</v>
      </c>
      <c r="M337">
        <v>0</v>
      </c>
      <c r="N337">
        <v>1</v>
      </c>
      <c r="O337">
        <v>9.7200000000000006</v>
      </c>
      <c r="P337">
        <v>9.7200000000000006</v>
      </c>
      <c r="Q337">
        <v>9.7200000000000006</v>
      </c>
      <c r="R337">
        <v>3000</v>
      </c>
    </row>
    <row r="338" spans="1:18">
      <c r="A338">
        <v>569495454</v>
      </c>
      <c r="B338" s="1">
        <v>41026</v>
      </c>
      <c r="C338">
        <v>28</v>
      </c>
      <c r="D338" t="s">
        <v>15</v>
      </c>
      <c r="E338">
        <v>1300</v>
      </c>
      <c r="F338" t="s">
        <v>16</v>
      </c>
      <c r="G338" t="s">
        <v>17</v>
      </c>
      <c r="H338" t="s">
        <v>18</v>
      </c>
      <c r="I338" t="s">
        <v>18</v>
      </c>
      <c r="J338" t="s">
        <v>32</v>
      </c>
      <c r="K338" t="s">
        <v>54</v>
      </c>
      <c r="L338">
        <v>0</v>
      </c>
      <c r="M338">
        <v>0</v>
      </c>
      <c r="N338">
        <v>1</v>
      </c>
      <c r="O338">
        <v>6.9</v>
      </c>
      <c r="P338">
        <v>6.9</v>
      </c>
      <c r="Q338">
        <v>6.9</v>
      </c>
      <c r="R338">
        <v>0</v>
      </c>
    </row>
    <row r="339" spans="1:18">
      <c r="A339">
        <v>569495454</v>
      </c>
      <c r="B339" s="1">
        <v>41026</v>
      </c>
      <c r="C339">
        <v>28</v>
      </c>
      <c r="D339" t="s">
        <v>15</v>
      </c>
      <c r="E339">
        <v>1300</v>
      </c>
      <c r="F339" t="s">
        <v>16</v>
      </c>
      <c r="G339" t="s">
        <v>17</v>
      </c>
      <c r="H339" t="s">
        <v>18</v>
      </c>
      <c r="I339" t="s">
        <v>18</v>
      </c>
      <c r="J339" t="s">
        <v>32</v>
      </c>
      <c r="K339" t="s">
        <v>56</v>
      </c>
      <c r="L339">
        <v>1</v>
      </c>
      <c r="M339">
        <v>0</v>
      </c>
      <c r="N339">
        <v>0</v>
      </c>
      <c r="O339" t="s">
        <v>20</v>
      </c>
      <c r="P339" t="s">
        <v>20</v>
      </c>
      <c r="Q339" t="s">
        <v>20</v>
      </c>
      <c r="R339" t="s">
        <v>20</v>
      </c>
    </row>
    <row r="340" spans="1:18">
      <c r="A340">
        <v>569496400</v>
      </c>
      <c r="B340" s="1">
        <v>41026</v>
      </c>
      <c r="C340">
        <v>56</v>
      </c>
      <c r="D340" t="s">
        <v>33</v>
      </c>
      <c r="E340">
        <v>2813.07</v>
      </c>
      <c r="F340" t="s">
        <v>30</v>
      </c>
      <c r="G340" t="s">
        <v>31</v>
      </c>
      <c r="H340" t="s">
        <v>18</v>
      </c>
      <c r="I340" t="s">
        <v>18</v>
      </c>
      <c r="J340" t="s">
        <v>34</v>
      </c>
      <c r="K340" t="s">
        <v>55</v>
      </c>
      <c r="L340">
        <v>0</v>
      </c>
      <c r="M340">
        <v>0</v>
      </c>
      <c r="N340">
        <v>1</v>
      </c>
      <c r="O340">
        <v>8.2999998092651293</v>
      </c>
      <c r="P340">
        <v>8.2999998092651293</v>
      </c>
      <c r="Q340">
        <v>8.2999998092651293</v>
      </c>
      <c r="R340">
        <v>11000</v>
      </c>
    </row>
    <row r="341" spans="1:18">
      <c r="A341">
        <v>569496473</v>
      </c>
      <c r="B341" s="1">
        <v>41026</v>
      </c>
      <c r="C341">
        <v>54</v>
      </c>
      <c r="D341" t="s">
        <v>15</v>
      </c>
      <c r="E341">
        <v>1403.04</v>
      </c>
      <c r="F341" t="s">
        <v>30</v>
      </c>
      <c r="G341" t="s">
        <v>17</v>
      </c>
      <c r="H341" t="s">
        <v>18</v>
      </c>
      <c r="I341" t="s">
        <v>18</v>
      </c>
      <c r="J341" t="s">
        <v>39</v>
      </c>
      <c r="K341" t="s">
        <v>55</v>
      </c>
      <c r="L341">
        <v>0</v>
      </c>
      <c r="M341">
        <v>0</v>
      </c>
      <c r="N341">
        <v>1</v>
      </c>
      <c r="O341">
        <v>10.799999809265101</v>
      </c>
      <c r="P341">
        <v>10.799999809265101</v>
      </c>
      <c r="Q341">
        <v>10.799999809265101</v>
      </c>
      <c r="R341">
        <v>3750</v>
      </c>
    </row>
    <row r="342" spans="1:18">
      <c r="A342">
        <v>569498191</v>
      </c>
      <c r="B342" s="1">
        <v>41026</v>
      </c>
      <c r="C342">
        <v>38</v>
      </c>
      <c r="D342" t="s">
        <v>15</v>
      </c>
      <c r="E342">
        <v>1190</v>
      </c>
      <c r="F342" t="s">
        <v>30</v>
      </c>
      <c r="G342" t="s">
        <v>31</v>
      </c>
      <c r="H342" t="s">
        <v>18</v>
      </c>
      <c r="I342" t="s">
        <v>18</v>
      </c>
      <c r="J342" t="s">
        <v>45</v>
      </c>
      <c r="K342" t="s">
        <v>55</v>
      </c>
      <c r="L342">
        <v>0</v>
      </c>
      <c r="M342">
        <v>0</v>
      </c>
      <c r="N342">
        <v>1</v>
      </c>
      <c r="O342">
        <v>9.1999999046325591</v>
      </c>
      <c r="P342">
        <v>9.1999999046325591</v>
      </c>
      <c r="Q342">
        <v>9.1999999046325591</v>
      </c>
      <c r="R342">
        <v>3500</v>
      </c>
    </row>
    <row r="343" spans="1:18">
      <c r="A343">
        <v>569501205</v>
      </c>
      <c r="B343" s="1">
        <v>41026</v>
      </c>
      <c r="C343">
        <v>27</v>
      </c>
      <c r="D343" t="s">
        <v>15</v>
      </c>
      <c r="E343">
        <v>1680</v>
      </c>
      <c r="F343" t="s">
        <v>37</v>
      </c>
      <c r="G343" t="s">
        <v>17</v>
      </c>
      <c r="H343" t="s">
        <v>27</v>
      </c>
      <c r="I343" t="s">
        <v>27</v>
      </c>
      <c r="J343" t="s">
        <v>39</v>
      </c>
      <c r="K343" t="s">
        <v>52</v>
      </c>
      <c r="L343">
        <v>0</v>
      </c>
      <c r="M343">
        <v>1</v>
      </c>
      <c r="N343">
        <v>0</v>
      </c>
      <c r="O343" t="s">
        <v>20</v>
      </c>
      <c r="P343" t="s">
        <v>20</v>
      </c>
      <c r="Q343" t="s">
        <v>20</v>
      </c>
      <c r="R343" t="s">
        <v>20</v>
      </c>
    </row>
    <row r="344" spans="1:18">
      <c r="A344">
        <v>569501205</v>
      </c>
      <c r="B344" s="1">
        <v>41026</v>
      </c>
      <c r="C344">
        <v>27</v>
      </c>
      <c r="D344" t="s">
        <v>15</v>
      </c>
      <c r="E344">
        <v>1680</v>
      </c>
      <c r="F344" t="s">
        <v>37</v>
      </c>
      <c r="G344" t="s">
        <v>17</v>
      </c>
      <c r="H344" t="s">
        <v>27</v>
      </c>
      <c r="I344" t="s">
        <v>27</v>
      </c>
      <c r="J344" t="s">
        <v>39</v>
      </c>
      <c r="K344" t="s">
        <v>55</v>
      </c>
      <c r="L344">
        <v>0</v>
      </c>
      <c r="M344">
        <v>0</v>
      </c>
      <c r="N344">
        <v>1</v>
      </c>
      <c r="O344">
        <v>9.9999996185302695</v>
      </c>
      <c r="P344">
        <v>9.9999996185302695</v>
      </c>
      <c r="Q344">
        <v>9.9999996185302695</v>
      </c>
      <c r="R344">
        <v>2000</v>
      </c>
    </row>
    <row r="345" spans="1:18">
      <c r="A345">
        <v>569501205</v>
      </c>
      <c r="B345" s="1">
        <v>41026</v>
      </c>
      <c r="C345">
        <v>27</v>
      </c>
      <c r="D345" t="s">
        <v>15</v>
      </c>
      <c r="E345">
        <v>1680</v>
      </c>
      <c r="F345" t="s">
        <v>37</v>
      </c>
      <c r="G345" t="s">
        <v>17</v>
      </c>
      <c r="H345" t="s">
        <v>27</v>
      </c>
      <c r="I345" t="s">
        <v>27</v>
      </c>
      <c r="J345" t="s">
        <v>39</v>
      </c>
      <c r="K345" t="s">
        <v>56</v>
      </c>
      <c r="L345">
        <v>0</v>
      </c>
      <c r="M345">
        <v>1</v>
      </c>
      <c r="N345">
        <v>0</v>
      </c>
      <c r="O345" t="s">
        <v>20</v>
      </c>
      <c r="P345" t="s">
        <v>20</v>
      </c>
      <c r="Q345" t="s">
        <v>20</v>
      </c>
      <c r="R345" t="s">
        <v>20</v>
      </c>
    </row>
    <row r="346" spans="1:18">
      <c r="A346">
        <v>569506121</v>
      </c>
      <c r="B346" s="1">
        <v>41026</v>
      </c>
      <c r="C346">
        <v>23</v>
      </c>
      <c r="D346" t="s">
        <v>29</v>
      </c>
      <c r="E346">
        <v>2500</v>
      </c>
      <c r="F346" t="s">
        <v>37</v>
      </c>
      <c r="G346" t="s">
        <v>17</v>
      </c>
      <c r="H346" t="s">
        <v>18</v>
      </c>
      <c r="I346" t="s">
        <v>18</v>
      </c>
      <c r="J346" t="s">
        <v>38</v>
      </c>
      <c r="K346" t="s">
        <v>52</v>
      </c>
      <c r="L346">
        <v>0</v>
      </c>
      <c r="M346">
        <v>1</v>
      </c>
      <c r="N346">
        <v>0</v>
      </c>
      <c r="O346" t="s">
        <v>20</v>
      </c>
      <c r="P346" t="s">
        <v>20</v>
      </c>
      <c r="Q346" t="s">
        <v>20</v>
      </c>
      <c r="R346" t="s">
        <v>20</v>
      </c>
    </row>
    <row r="347" spans="1:18">
      <c r="A347">
        <v>569514909</v>
      </c>
      <c r="B347" s="1">
        <v>41026</v>
      </c>
      <c r="C347">
        <v>25</v>
      </c>
      <c r="D347" t="s">
        <v>15</v>
      </c>
      <c r="E347">
        <v>900</v>
      </c>
      <c r="F347" t="s">
        <v>30</v>
      </c>
      <c r="G347" t="s">
        <v>31</v>
      </c>
      <c r="H347" t="s">
        <v>18</v>
      </c>
      <c r="I347" t="s">
        <v>18</v>
      </c>
      <c r="J347" t="s">
        <v>35</v>
      </c>
      <c r="K347" t="s">
        <v>20</v>
      </c>
      <c r="L347">
        <v>0</v>
      </c>
      <c r="M347">
        <v>0</v>
      </c>
      <c r="N347">
        <v>0</v>
      </c>
      <c r="O347" t="s">
        <v>20</v>
      </c>
      <c r="P347" t="s">
        <v>20</v>
      </c>
      <c r="Q347" t="s">
        <v>20</v>
      </c>
      <c r="R347" t="s">
        <v>20</v>
      </c>
    </row>
    <row r="348" spans="1:18">
      <c r="A348">
        <v>569515405</v>
      </c>
      <c r="B348" s="1">
        <v>41026</v>
      </c>
      <c r="C348">
        <v>44</v>
      </c>
      <c r="D348" t="s">
        <v>33</v>
      </c>
      <c r="E348">
        <v>2916.27</v>
      </c>
      <c r="F348" t="s">
        <v>22</v>
      </c>
      <c r="G348" t="s">
        <v>17</v>
      </c>
      <c r="H348" t="s">
        <v>27</v>
      </c>
      <c r="I348" t="s">
        <v>18</v>
      </c>
      <c r="J348" t="s">
        <v>24</v>
      </c>
      <c r="K348" t="s">
        <v>55</v>
      </c>
      <c r="L348">
        <v>0</v>
      </c>
      <c r="M348">
        <v>0</v>
      </c>
      <c r="N348">
        <v>1</v>
      </c>
      <c r="O348">
        <v>12.2000003814697</v>
      </c>
      <c r="P348">
        <v>12.2000003814697</v>
      </c>
      <c r="Q348">
        <v>12.2000003814697</v>
      </c>
      <c r="R348">
        <v>24000</v>
      </c>
    </row>
    <row r="349" spans="1:18">
      <c r="A349">
        <v>569515930</v>
      </c>
      <c r="B349" s="1">
        <v>41026</v>
      </c>
      <c r="C349">
        <v>55</v>
      </c>
      <c r="D349" t="s">
        <v>33</v>
      </c>
      <c r="E349">
        <v>2050.85</v>
      </c>
      <c r="F349" t="s">
        <v>30</v>
      </c>
      <c r="G349" t="s">
        <v>31</v>
      </c>
      <c r="H349" t="s">
        <v>18</v>
      </c>
      <c r="I349" t="s">
        <v>18</v>
      </c>
      <c r="J349" t="s">
        <v>23</v>
      </c>
      <c r="K349" t="s">
        <v>55</v>
      </c>
      <c r="L349">
        <v>0</v>
      </c>
      <c r="M349">
        <v>0</v>
      </c>
      <c r="N349">
        <v>1</v>
      </c>
      <c r="O349">
        <v>7.7999998092651301</v>
      </c>
      <c r="P349">
        <v>7.7999998092651301</v>
      </c>
      <c r="Q349">
        <v>7.7999998092651301</v>
      </c>
      <c r="R349">
        <v>10000</v>
      </c>
    </row>
    <row r="350" spans="1:18">
      <c r="A350">
        <v>569516738</v>
      </c>
      <c r="B350" s="1">
        <v>41026</v>
      </c>
      <c r="C350">
        <v>46</v>
      </c>
      <c r="D350" t="s">
        <v>40</v>
      </c>
      <c r="E350">
        <v>980</v>
      </c>
      <c r="F350" t="s">
        <v>30</v>
      </c>
      <c r="G350" t="s">
        <v>31</v>
      </c>
      <c r="H350" t="s">
        <v>18</v>
      </c>
      <c r="I350" t="s">
        <v>18</v>
      </c>
      <c r="J350" t="s">
        <v>23</v>
      </c>
      <c r="K350" t="s">
        <v>20</v>
      </c>
      <c r="L350">
        <v>0</v>
      </c>
      <c r="M350">
        <v>0</v>
      </c>
      <c r="N350">
        <v>0</v>
      </c>
      <c r="O350" t="s">
        <v>20</v>
      </c>
      <c r="P350" t="s">
        <v>20</v>
      </c>
      <c r="Q350" t="s">
        <v>20</v>
      </c>
      <c r="R350" t="s">
        <v>20</v>
      </c>
    </row>
    <row r="351" spans="1:18">
      <c r="A351">
        <v>569528996</v>
      </c>
      <c r="B351" s="1">
        <v>41026</v>
      </c>
      <c r="C351">
        <v>23</v>
      </c>
      <c r="D351" t="s">
        <v>29</v>
      </c>
      <c r="E351">
        <v>1237.67</v>
      </c>
      <c r="F351" t="s">
        <v>30</v>
      </c>
      <c r="G351" t="s">
        <v>31</v>
      </c>
      <c r="H351" t="s">
        <v>18</v>
      </c>
      <c r="I351" t="s">
        <v>18</v>
      </c>
      <c r="J351" t="s">
        <v>39</v>
      </c>
      <c r="K351" t="s">
        <v>20</v>
      </c>
      <c r="L351">
        <v>0</v>
      </c>
      <c r="M351">
        <v>0</v>
      </c>
      <c r="N351">
        <v>0</v>
      </c>
      <c r="O351" t="s">
        <v>20</v>
      </c>
      <c r="P351" t="s">
        <v>20</v>
      </c>
      <c r="Q351" t="s">
        <v>20</v>
      </c>
      <c r="R351" t="s">
        <v>20</v>
      </c>
    </row>
    <row r="352" spans="1:18">
      <c r="A352">
        <v>569529240</v>
      </c>
      <c r="B352" s="1">
        <v>41026</v>
      </c>
      <c r="C352">
        <v>44</v>
      </c>
      <c r="D352" t="s">
        <v>15</v>
      </c>
      <c r="E352">
        <v>2550</v>
      </c>
      <c r="F352" t="s">
        <v>30</v>
      </c>
      <c r="G352" t="s">
        <v>31</v>
      </c>
      <c r="H352" t="s">
        <v>18</v>
      </c>
      <c r="I352" t="s">
        <v>18</v>
      </c>
      <c r="J352" t="s">
        <v>23</v>
      </c>
      <c r="K352" t="s">
        <v>55</v>
      </c>
      <c r="L352">
        <v>0</v>
      </c>
      <c r="M352">
        <v>0</v>
      </c>
      <c r="N352">
        <v>1</v>
      </c>
      <c r="O352">
        <v>7.7999998092651301</v>
      </c>
      <c r="P352">
        <v>7.7999998092651301</v>
      </c>
      <c r="Q352">
        <v>7.7999998092651301</v>
      </c>
      <c r="R352">
        <v>15000</v>
      </c>
    </row>
    <row r="353" spans="1:18">
      <c r="A353">
        <v>569530210</v>
      </c>
      <c r="B353" s="1">
        <v>41026</v>
      </c>
      <c r="C353">
        <v>38</v>
      </c>
      <c r="D353" t="s">
        <v>29</v>
      </c>
      <c r="E353">
        <v>6378.71</v>
      </c>
      <c r="F353" t="s">
        <v>30</v>
      </c>
      <c r="G353" t="s">
        <v>31</v>
      </c>
      <c r="H353" t="s">
        <v>18</v>
      </c>
      <c r="I353" t="s">
        <v>18</v>
      </c>
      <c r="J353" t="s">
        <v>44</v>
      </c>
      <c r="K353" t="s">
        <v>55</v>
      </c>
      <c r="L353">
        <v>0</v>
      </c>
      <c r="M353">
        <v>0</v>
      </c>
      <c r="N353">
        <v>1</v>
      </c>
      <c r="O353">
        <v>9.4000001907348594</v>
      </c>
      <c r="P353">
        <v>9.4000001907348594</v>
      </c>
      <c r="Q353">
        <v>9.4000001907348594</v>
      </c>
      <c r="R353">
        <v>42500</v>
      </c>
    </row>
    <row r="354" spans="1:18">
      <c r="A354">
        <v>569531112</v>
      </c>
      <c r="B354" s="1">
        <v>41026</v>
      </c>
      <c r="C354">
        <v>36</v>
      </c>
      <c r="D354" t="s">
        <v>40</v>
      </c>
      <c r="E354">
        <v>2000</v>
      </c>
      <c r="F354" t="s">
        <v>22</v>
      </c>
      <c r="G354" t="s">
        <v>17</v>
      </c>
      <c r="H354" t="s">
        <v>18</v>
      </c>
      <c r="I354" t="s">
        <v>18</v>
      </c>
      <c r="J354" t="s">
        <v>26</v>
      </c>
      <c r="K354" t="s">
        <v>20</v>
      </c>
      <c r="L354">
        <v>0</v>
      </c>
      <c r="M354">
        <v>0</v>
      </c>
      <c r="N354">
        <v>0</v>
      </c>
      <c r="O354" t="s">
        <v>20</v>
      </c>
      <c r="P354" t="s">
        <v>20</v>
      </c>
      <c r="Q354" t="s">
        <v>20</v>
      </c>
      <c r="R354" t="s">
        <v>20</v>
      </c>
    </row>
    <row r="355" spans="1:18">
      <c r="A355">
        <v>569531297</v>
      </c>
      <c r="B355" s="1">
        <v>41026</v>
      </c>
      <c r="C355">
        <v>29</v>
      </c>
      <c r="D355" t="s">
        <v>33</v>
      </c>
      <c r="E355">
        <v>988.26</v>
      </c>
      <c r="F355" t="s">
        <v>25</v>
      </c>
      <c r="G355" t="s">
        <v>17</v>
      </c>
      <c r="H355" t="s">
        <v>18</v>
      </c>
      <c r="I355" t="s">
        <v>18</v>
      </c>
      <c r="J355" t="s">
        <v>35</v>
      </c>
      <c r="K355" t="s">
        <v>52</v>
      </c>
      <c r="L355">
        <v>0</v>
      </c>
      <c r="M355">
        <v>1</v>
      </c>
      <c r="N355">
        <v>0</v>
      </c>
      <c r="O355" t="s">
        <v>20</v>
      </c>
      <c r="P355" t="s">
        <v>20</v>
      </c>
      <c r="Q355" t="s">
        <v>20</v>
      </c>
      <c r="R355" t="s">
        <v>20</v>
      </c>
    </row>
    <row r="356" spans="1:18">
      <c r="A356">
        <v>569531428</v>
      </c>
      <c r="B356" s="1">
        <v>41026</v>
      </c>
      <c r="C356">
        <v>31</v>
      </c>
      <c r="D356" t="s">
        <v>15</v>
      </c>
      <c r="E356">
        <v>1850</v>
      </c>
      <c r="F356" t="s">
        <v>30</v>
      </c>
      <c r="G356" t="s">
        <v>31</v>
      </c>
      <c r="H356" t="s">
        <v>18</v>
      </c>
      <c r="I356" t="s">
        <v>18</v>
      </c>
      <c r="J356" t="s">
        <v>36</v>
      </c>
      <c r="K356" t="s">
        <v>20</v>
      </c>
      <c r="L356">
        <v>0</v>
      </c>
      <c r="M356">
        <v>0</v>
      </c>
      <c r="N356">
        <v>0</v>
      </c>
      <c r="O356" t="s">
        <v>20</v>
      </c>
      <c r="P356" t="s">
        <v>20</v>
      </c>
      <c r="Q356" t="s">
        <v>20</v>
      </c>
      <c r="R356" t="s">
        <v>20</v>
      </c>
    </row>
    <row r="357" spans="1:18">
      <c r="A357">
        <v>569532426</v>
      </c>
      <c r="B357" s="1">
        <v>41026</v>
      </c>
      <c r="C357">
        <v>41</v>
      </c>
      <c r="D357" t="s">
        <v>15</v>
      </c>
      <c r="E357">
        <v>1000</v>
      </c>
      <c r="F357" t="s">
        <v>30</v>
      </c>
      <c r="G357" t="s">
        <v>17</v>
      </c>
      <c r="H357" t="s">
        <v>18</v>
      </c>
      <c r="I357" t="s">
        <v>18</v>
      </c>
      <c r="J357" t="s">
        <v>36</v>
      </c>
      <c r="K357" t="s">
        <v>55</v>
      </c>
      <c r="L357">
        <v>0</v>
      </c>
      <c r="M357">
        <v>0</v>
      </c>
      <c r="N357">
        <v>1</v>
      </c>
      <c r="O357">
        <v>15.5</v>
      </c>
      <c r="P357">
        <v>15.5</v>
      </c>
      <c r="Q357">
        <v>15.5</v>
      </c>
      <c r="R357">
        <v>2500</v>
      </c>
    </row>
    <row r="358" spans="1:18">
      <c r="A358">
        <v>569532935</v>
      </c>
      <c r="B358" s="1">
        <v>41026</v>
      </c>
      <c r="C358">
        <v>44</v>
      </c>
      <c r="D358" t="s">
        <v>29</v>
      </c>
      <c r="E358">
        <v>1591.1</v>
      </c>
      <c r="F358" t="s">
        <v>30</v>
      </c>
      <c r="G358" t="s">
        <v>31</v>
      </c>
      <c r="H358" t="s">
        <v>18</v>
      </c>
      <c r="I358" t="s">
        <v>18</v>
      </c>
      <c r="J358" t="s">
        <v>23</v>
      </c>
      <c r="K358" t="s">
        <v>20</v>
      </c>
      <c r="L358">
        <v>0</v>
      </c>
      <c r="M358">
        <v>0</v>
      </c>
      <c r="N358">
        <v>0</v>
      </c>
      <c r="O358" t="s">
        <v>20</v>
      </c>
      <c r="P358" t="s">
        <v>20</v>
      </c>
      <c r="Q358" t="s">
        <v>20</v>
      </c>
      <c r="R358" t="s">
        <v>20</v>
      </c>
    </row>
    <row r="359" spans="1:18">
      <c r="A359">
        <v>569533443</v>
      </c>
      <c r="B359" s="1">
        <v>41026</v>
      </c>
      <c r="C359">
        <v>38</v>
      </c>
      <c r="D359" t="s">
        <v>15</v>
      </c>
      <c r="E359">
        <v>1200</v>
      </c>
      <c r="F359" t="s">
        <v>22</v>
      </c>
      <c r="G359" t="s">
        <v>17</v>
      </c>
      <c r="H359" t="s">
        <v>18</v>
      </c>
      <c r="I359" t="s">
        <v>18</v>
      </c>
      <c r="J359" t="s">
        <v>24</v>
      </c>
      <c r="K359" t="s">
        <v>52</v>
      </c>
      <c r="L359">
        <v>0</v>
      </c>
      <c r="M359">
        <v>1</v>
      </c>
      <c r="N359">
        <v>0</v>
      </c>
      <c r="O359" t="s">
        <v>20</v>
      </c>
      <c r="P359" t="s">
        <v>20</v>
      </c>
      <c r="Q359" t="s">
        <v>20</v>
      </c>
      <c r="R359" t="s">
        <v>20</v>
      </c>
    </row>
    <row r="360" spans="1:18">
      <c r="A360">
        <v>569534727</v>
      </c>
      <c r="B360" s="1">
        <v>41026</v>
      </c>
      <c r="C360">
        <v>23</v>
      </c>
      <c r="D360" t="s">
        <v>15</v>
      </c>
      <c r="E360">
        <v>1500</v>
      </c>
      <c r="F360" t="s">
        <v>41</v>
      </c>
      <c r="G360" t="s">
        <v>17</v>
      </c>
      <c r="H360" t="s">
        <v>18</v>
      </c>
      <c r="I360" t="s">
        <v>18</v>
      </c>
      <c r="J360" t="s">
        <v>26</v>
      </c>
      <c r="K360" t="s">
        <v>20</v>
      </c>
      <c r="L360">
        <v>0</v>
      </c>
      <c r="M360">
        <v>0</v>
      </c>
      <c r="N360">
        <v>0</v>
      </c>
      <c r="O360" t="s">
        <v>20</v>
      </c>
      <c r="P360" t="s">
        <v>20</v>
      </c>
      <c r="Q360" t="s">
        <v>20</v>
      </c>
      <c r="R360" t="s">
        <v>20</v>
      </c>
    </row>
    <row r="361" spans="1:18">
      <c r="A361">
        <v>569535650</v>
      </c>
      <c r="B361" s="1">
        <v>41026</v>
      </c>
      <c r="C361">
        <v>33</v>
      </c>
      <c r="D361" t="s">
        <v>40</v>
      </c>
      <c r="E361">
        <v>2063.2800000000002</v>
      </c>
      <c r="F361" t="s">
        <v>30</v>
      </c>
      <c r="G361" t="s">
        <v>31</v>
      </c>
      <c r="H361" t="s">
        <v>18</v>
      </c>
      <c r="I361" t="s">
        <v>18</v>
      </c>
      <c r="J361" t="s">
        <v>23</v>
      </c>
      <c r="K361" t="s">
        <v>20</v>
      </c>
      <c r="L361">
        <v>0</v>
      </c>
      <c r="M361">
        <v>0</v>
      </c>
      <c r="N361">
        <v>0</v>
      </c>
      <c r="O361" t="s">
        <v>20</v>
      </c>
      <c r="P361" t="s">
        <v>20</v>
      </c>
      <c r="Q361" t="s">
        <v>20</v>
      </c>
      <c r="R361" t="s">
        <v>20</v>
      </c>
    </row>
    <row r="362" spans="1:18">
      <c r="A362">
        <v>569536057</v>
      </c>
      <c r="B362" s="1">
        <v>41026</v>
      </c>
      <c r="C362">
        <v>27</v>
      </c>
      <c r="D362" t="s">
        <v>29</v>
      </c>
      <c r="E362">
        <v>1102.9100000000001</v>
      </c>
      <c r="F362" t="s">
        <v>41</v>
      </c>
      <c r="G362" t="s">
        <v>17</v>
      </c>
      <c r="H362" t="s">
        <v>27</v>
      </c>
      <c r="I362" t="s">
        <v>27</v>
      </c>
      <c r="J362" t="s">
        <v>39</v>
      </c>
      <c r="K362" t="s">
        <v>52</v>
      </c>
      <c r="L362">
        <v>0</v>
      </c>
      <c r="M362">
        <v>0</v>
      </c>
      <c r="N362">
        <v>1</v>
      </c>
      <c r="O362">
        <v>8.9</v>
      </c>
      <c r="P362">
        <v>8.9</v>
      </c>
      <c r="Q362">
        <v>8.9</v>
      </c>
      <c r="R362">
        <v>10000</v>
      </c>
    </row>
    <row r="363" spans="1:18">
      <c r="A363">
        <v>569536321</v>
      </c>
      <c r="B363" s="1">
        <v>41026</v>
      </c>
      <c r="C363">
        <v>30</v>
      </c>
      <c r="D363" t="s">
        <v>15</v>
      </c>
      <c r="E363">
        <v>2300</v>
      </c>
      <c r="F363" t="s">
        <v>30</v>
      </c>
      <c r="G363" t="s">
        <v>17</v>
      </c>
      <c r="H363" t="s">
        <v>18</v>
      </c>
      <c r="I363" t="s">
        <v>18</v>
      </c>
      <c r="J363" t="s">
        <v>45</v>
      </c>
      <c r="K363" t="s">
        <v>20</v>
      </c>
      <c r="L363">
        <v>0</v>
      </c>
      <c r="M363">
        <v>0</v>
      </c>
      <c r="N363">
        <v>0</v>
      </c>
      <c r="O363" t="s">
        <v>20</v>
      </c>
      <c r="P363" t="s">
        <v>20</v>
      </c>
      <c r="Q363" t="s">
        <v>20</v>
      </c>
      <c r="R363" t="s">
        <v>20</v>
      </c>
    </row>
    <row r="364" spans="1:18">
      <c r="A364">
        <v>569537259</v>
      </c>
      <c r="B364" s="1">
        <v>41026</v>
      </c>
      <c r="C364">
        <v>64</v>
      </c>
      <c r="D364" t="s">
        <v>15</v>
      </c>
      <c r="E364">
        <v>1000</v>
      </c>
      <c r="F364" t="s">
        <v>37</v>
      </c>
      <c r="G364" t="s">
        <v>17</v>
      </c>
      <c r="H364" t="s">
        <v>18</v>
      </c>
      <c r="I364" t="s">
        <v>18</v>
      </c>
      <c r="J364" t="s">
        <v>26</v>
      </c>
      <c r="K364" t="s">
        <v>52</v>
      </c>
      <c r="L364">
        <v>0</v>
      </c>
      <c r="M364">
        <v>1</v>
      </c>
      <c r="N364">
        <v>0</v>
      </c>
      <c r="O364" t="s">
        <v>20</v>
      </c>
      <c r="P364" t="s">
        <v>20</v>
      </c>
      <c r="Q364" t="s">
        <v>20</v>
      </c>
      <c r="R364" t="s">
        <v>20</v>
      </c>
    </row>
    <row r="365" spans="1:18">
      <c r="A365">
        <v>569537259</v>
      </c>
      <c r="B365" s="1">
        <v>41026</v>
      </c>
      <c r="C365">
        <v>64</v>
      </c>
      <c r="D365" t="s">
        <v>15</v>
      </c>
      <c r="E365">
        <v>1000</v>
      </c>
      <c r="F365" t="s">
        <v>37</v>
      </c>
      <c r="G365" t="s">
        <v>17</v>
      </c>
      <c r="H365" t="s">
        <v>18</v>
      </c>
      <c r="I365" t="s">
        <v>18</v>
      </c>
      <c r="J365" t="s">
        <v>26</v>
      </c>
      <c r="K365" t="s">
        <v>56</v>
      </c>
      <c r="L365">
        <v>0</v>
      </c>
      <c r="M365">
        <v>1</v>
      </c>
      <c r="N365">
        <v>0</v>
      </c>
      <c r="O365" t="s">
        <v>20</v>
      </c>
      <c r="P365" t="s">
        <v>20</v>
      </c>
      <c r="Q365" t="s">
        <v>20</v>
      </c>
      <c r="R365" t="s">
        <v>20</v>
      </c>
    </row>
    <row r="366" spans="1:18">
      <c r="A366">
        <v>569539351</v>
      </c>
      <c r="B366" s="1">
        <v>41026</v>
      </c>
      <c r="C366">
        <v>44</v>
      </c>
      <c r="D366" t="s">
        <v>21</v>
      </c>
      <c r="E366">
        <v>1500</v>
      </c>
      <c r="F366" t="s">
        <v>16</v>
      </c>
      <c r="G366" t="s">
        <v>17</v>
      </c>
      <c r="H366" t="s">
        <v>18</v>
      </c>
      <c r="I366" t="s">
        <v>18</v>
      </c>
      <c r="J366" t="s">
        <v>26</v>
      </c>
      <c r="K366" t="s">
        <v>52</v>
      </c>
      <c r="L366">
        <v>0</v>
      </c>
      <c r="M366">
        <v>1</v>
      </c>
      <c r="N366">
        <v>0</v>
      </c>
      <c r="O366" t="s">
        <v>20</v>
      </c>
      <c r="P366" t="s">
        <v>20</v>
      </c>
      <c r="Q366" t="s">
        <v>20</v>
      </c>
      <c r="R366" t="s">
        <v>20</v>
      </c>
    </row>
    <row r="367" spans="1:18">
      <c r="A367">
        <v>569539666</v>
      </c>
      <c r="B367" s="1">
        <v>41026</v>
      </c>
      <c r="C367">
        <v>26</v>
      </c>
      <c r="D367" t="s">
        <v>15</v>
      </c>
      <c r="E367">
        <v>2000</v>
      </c>
      <c r="F367" t="s">
        <v>30</v>
      </c>
      <c r="G367" t="s">
        <v>31</v>
      </c>
      <c r="H367" t="s">
        <v>18</v>
      </c>
      <c r="I367" t="s">
        <v>18</v>
      </c>
      <c r="J367" t="s">
        <v>24</v>
      </c>
      <c r="K367" t="s">
        <v>55</v>
      </c>
      <c r="L367">
        <v>0</v>
      </c>
      <c r="M367">
        <v>0</v>
      </c>
      <c r="N367">
        <v>1</v>
      </c>
      <c r="O367">
        <v>12.4999996185302</v>
      </c>
      <c r="P367">
        <v>12.4999996185302</v>
      </c>
      <c r="Q367">
        <v>12.4999996185302</v>
      </c>
      <c r="R367">
        <v>10250</v>
      </c>
    </row>
    <row r="368" spans="1:18">
      <c r="A368">
        <v>569541870</v>
      </c>
      <c r="B368" s="1">
        <v>41026</v>
      </c>
      <c r="C368">
        <v>24</v>
      </c>
      <c r="D368" t="s">
        <v>29</v>
      </c>
      <c r="E368">
        <v>1050</v>
      </c>
      <c r="F368" t="s">
        <v>22</v>
      </c>
      <c r="G368" t="s">
        <v>17</v>
      </c>
      <c r="H368" t="s">
        <v>18</v>
      </c>
      <c r="I368" t="s">
        <v>18</v>
      </c>
      <c r="J368" t="s">
        <v>36</v>
      </c>
      <c r="K368" t="s">
        <v>52</v>
      </c>
      <c r="L368">
        <v>0</v>
      </c>
      <c r="M368">
        <v>1</v>
      </c>
      <c r="N368">
        <v>0</v>
      </c>
      <c r="O368" t="s">
        <v>20</v>
      </c>
      <c r="P368" t="s">
        <v>20</v>
      </c>
      <c r="Q368" t="s">
        <v>20</v>
      </c>
      <c r="R368" t="s">
        <v>20</v>
      </c>
    </row>
    <row r="369" spans="1:18">
      <c r="A369">
        <v>569542345</v>
      </c>
      <c r="B369" s="1">
        <v>41026</v>
      </c>
      <c r="C369">
        <v>38</v>
      </c>
      <c r="D369" t="s">
        <v>15</v>
      </c>
      <c r="E369">
        <v>2600</v>
      </c>
      <c r="F369" t="s">
        <v>30</v>
      </c>
      <c r="G369" t="s">
        <v>17</v>
      </c>
      <c r="H369" t="s">
        <v>18</v>
      </c>
      <c r="I369" t="s">
        <v>18</v>
      </c>
      <c r="J369" t="s">
        <v>39</v>
      </c>
      <c r="K369" t="s">
        <v>20</v>
      </c>
      <c r="L369">
        <v>0</v>
      </c>
      <c r="M369">
        <v>0</v>
      </c>
      <c r="N369">
        <v>0</v>
      </c>
      <c r="O369" t="s">
        <v>20</v>
      </c>
      <c r="P369" t="s">
        <v>20</v>
      </c>
      <c r="Q369" t="s">
        <v>20</v>
      </c>
      <c r="R369" t="s">
        <v>20</v>
      </c>
    </row>
    <row r="370" spans="1:18">
      <c r="A370">
        <v>569542951</v>
      </c>
      <c r="B370" s="1">
        <v>41026</v>
      </c>
      <c r="C370">
        <v>20</v>
      </c>
      <c r="D370" t="s">
        <v>15</v>
      </c>
      <c r="E370">
        <v>1200</v>
      </c>
      <c r="F370" t="s">
        <v>25</v>
      </c>
      <c r="G370" t="s">
        <v>17</v>
      </c>
      <c r="H370" t="s">
        <v>18</v>
      </c>
      <c r="I370" t="s">
        <v>18</v>
      </c>
      <c r="J370" t="s">
        <v>26</v>
      </c>
      <c r="K370" t="s">
        <v>20</v>
      </c>
      <c r="L370">
        <v>0</v>
      </c>
      <c r="M370">
        <v>0</v>
      </c>
      <c r="N370">
        <v>0</v>
      </c>
      <c r="O370" t="s">
        <v>20</v>
      </c>
      <c r="P370" t="s">
        <v>20</v>
      </c>
      <c r="Q370" t="s">
        <v>20</v>
      </c>
      <c r="R370" t="s">
        <v>20</v>
      </c>
    </row>
    <row r="371" spans="1:18">
      <c r="A371">
        <v>569543019</v>
      </c>
      <c r="B371" s="1">
        <v>41026</v>
      </c>
      <c r="C371">
        <v>58</v>
      </c>
      <c r="D371" t="s">
        <v>15</v>
      </c>
      <c r="E371">
        <v>1100</v>
      </c>
      <c r="F371" t="s">
        <v>16</v>
      </c>
      <c r="G371" t="s">
        <v>17</v>
      </c>
      <c r="H371" t="s">
        <v>18</v>
      </c>
      <c r="I371" t="s">
        <v>18</v>
      </c>
      <c r="J371" t="s">
        <v>26</v>
      </c>
      <c r="K371" t="s">
        <v>20</v>
      </c>
      <c r="L371">
        <v>0</v>
      </c>
      <c r="M371">
        <v>0</v>
      </c>
      <c r="N371">
        <v>0</v>
      </c>
      <c r="O371" t="s">
        <v>20</v>
      </c>
      <c r="P371" t="s">
        <v>20</v>
      </c>
      <c r="Q371" t="s">
        <v>20</v>
      </c>
      <c r="R371" t="s">
        <v>20</v>
      </c>
    </row>
    <row r="372" spans="1:18">
      <c r="A372">
        <v>569543165</v>
      </c>
      <c r="B372" s="1">
        <v>41026</v>
      </c>
      <c r="C372">
        <v>19</v>
      </c>
      <c r="D372" t="s">
        <v>29</v>
      </c>
      <c r="E372">
        <v>1096.78</v>
      </c>
      <c r="F372" t="s">
        <v>16</v>
      </c>
      <c r="G372" t="s">
        <v>17</v>
      </c>
      <c r="H372" t="s">
        <v>18</v>
      </c>
      <c r="I372" t="s">
        <v>18</v>
      </c>
      <c r="J372" t="s">
        <v>26</v>
      </c>
      <c r="K372" t="s">
        <v>52</v>
      </c>
      <c r="L372">
        <v>0</v>
      </c>
      <c r="M372">
        <v>1</v>
      </c>
      <c r="N372">
        <v>0</v>
      </c>
      <c r="O372" t="s">
        <v>20</v>
      </c>
      <c r="P372" t="s">
        <v>20</v>
      </c>
      <c r="Q372" t="s">
        <v>20</v>
      </c>
      <c r="R372" t="s">
        <v>20</v>
      </c>
    </row>
    <row r="373" spans="1:18">
      <c r="A373">
        <v>569543838</v>
      </c>
      <c r="B373" s="1">
        <v>41026</v>
      </c>
      <c r="C373">
        <v>65</v>
      </c>
      <c r="D373" t="s">
        <v>15</v>
      </c>
      <c r="E373">
        <v>973.5</v>
      </c>
      <c r="F373" t="s">
        <v>37</v>
      </c>
      <c r="G373" t="s">
        <v>17</v>
      </c>
      <c r="H373" t="s">
        <v>27</v>
      </c>
      <c r="I373" t="s">
        <v>27</v>
      </c>
      <c r="J373" t="s">
        <v>23</v>
      </c>
      <c r="K373" t="s">
        <v>52</v>
      </c>
      <c r="L373">
        <v>1</v>
      </c>
      <c r="M373">
        <v>0</v>
      </c>
      <c r="N373">
        <v>0</v>
      </c>
      <c r="O373" t="s">
        <v>20</v>
      </c>
      <c r="P373" t="s">
        <v>20</v>
      </c>
      <c r="Q373" t="s">
        <v>20</v>
      </c>
      <c r="R373" t="s">
        <v>20</v>
      </c>
    </row>
    <row r="374" spans="1:18">
      <c r="A374">
        <v>569543838</v>
      </c>
      <c r="B374" s="1">
        <v>41026</v>
      </c>
      <c r="C374">
        <v>65</v>
      </c>
      <c r="D374" t="s">
        <v>15</v>
      </c>
      <c r="E374">
        <v>973.5</v>
      </c>
      <c r="F374" t="s">
        <v>37</v>
      </c>
      <c r="G374" t="s">
        <v>17</v>
      </c>
      <c r="H374" t="s">
        <v>27</v>
      </c>
      <c r="I374" t="s">
        <v>27</v>
      </c>
      <c r="J374" t="s">
        <v>23</v>
      </c>
      <c r="K374" t="s">
        <v>53</v>
      </c>
      <c r="L374">
        <v>0</v>
      </c>
      <c r="M374">
        <v>0</v>
      </c>
      <c r="N374">
        <v>1</v>
      </c>
      <c r="O374">
        <v>5.99</v>
      </c>
      <c r="P374">
        <v>5.99</v>
      </c>
      <c r="Q374">
        <v>5.99</v>
      </c>
      <c r="R374">
        <v>20000</v>
      </c>
    </row>
    <row r="375" spans="1:18">
      <c r="A375">
        <v>569543838</v>
      </c>
      <c r="B375" s="1">
        <v>41026</v>
      </c>
      <c r="C375">
        <v>65</v>
      </c>
      <c r="D375" t="s">
        <v>15</v>
      </c>
      <c r="E375">
        <v>973.5</v>
      </c>
      <c r="F375" t="s">
        <v>37</v>
      </c>
      <c r="G375" t="s">
        <v>17</v>
      </c>
      <c r="H375" t="s">
        <v>27</v>
      </c>
      <c r="I375" t="s">
        <v>27</v>
      </c>
      <c r="J375" t="s">
        <v>23</v>
      </c>
      <c r="K375" t="s">
        <v>55</v>
      </c>
      <c r="L375">
        <v>0</v>
      </c>
      <c r="M375">
        <v>0</v>
      </c>
      <c r="N375">
        <v>1</v>
      </c>
      <c r="O375">
        <v>7.2999998092651301</v>
      </c>
      <c r="P375">
        <v>7.2999998092651301</v>
      </c>
      <c r="Q375">
        <v>7.2999998092651301</v>
      </c>
      <c r="R375">
        <v>19500</v>
      </c>
    </row>
    <row r="376" spans="1:18">
      <c r="A376">
        <v>569543838</v>
      </c>
      <c r="B376" s="1">
        <v>41026</v>
      </c>
      <c r="C376">
        <v>65</v>
      </c>
      <c r="D376" t="s">
        <v>15</v>
      </c>
      <c r="E376">
        <v>973.5</v>
      </c>
      <c r="F376" t="s">
        <v>37</v>
      </c>
      <c r="G376" t="s">
        <v>17</v>
      </c>
      <c r="H376" t="s">
        <v>27</v>
      </c>
      <c r="I376" t="s">
        <v>27</v>
      </c>
      <c r="J376" t="s">
        <v>23</v>
      </c>
      <c r="K376" t="s">
        <v>54</v>
      </c>
      <c r="L376">
        <v>0</v>
      </c>
      <c r="M376">
        <v>1</v>
      </c>
      <c r="N376">
        <v>1</v>
      </c>
      <c r="O376">
        <v>6.9</v>
      </c>
      <c r="P376">
        <v>6.9</v>
      </c>
      <c r="Q376">
        <v>6.9</v>
      </c>
      <c r="R376">
        <v>0</v>
      </c>
    </row>
    <row r="377" spans="1:18">
      <c r="A377">
        <v>569544961</v>
      </c>
      <c r="B377" s="1">
        <v>41026</v>
      </c>
      <c r="C377">
        <v>43</v>
      </c>
      <c r="D377" t="s">
        <v>15</v>
      </c>
      <c r="E377">
        <v>1240</v>
      </c>
      <c r="F377" t="s">
        <v>30</v>
      </c>
      <c r="G377" t="s">
        <v>17</v>
      </c>
      <c r="H377" t="s">
        <v>18</v>
      </c>
      <c r="I377" t="s">
        <v>18</v>
      </c>
      <c r="J377" t="s">
        <v>38</v>
      </c>
      <c r="K377" t="s">
        <v>20</v>
      </c>
      <c r="L377">
        <v>0</v>
      </c>
      <c r="M377">
        <v>0</v>
      </c>
      <c r="N377">
        <v>0</v>
      </c>
      <c r="O377" t="s">
        <v>20</v>
      </c>
      <c r="P377" t="s">
        <v>20</v>
      </c>
      <c r="Q377" t="s">
        <v>20</v>
      </c>
      <c r="R377" t="s">
        <v>20</v>
      </c>
    </row>
    <row r="378" spans="1:18">
      <c r="A378">
        <v>569545129</v>
      </c>
      <c r="B378" s="1">
        <v>41026</v>
      </c>
      <c r="C378">
        <v>31</v>
      </c>
      <c r="D378" t="s">
        <v>15</v>
      </c>
      <c r="E378">
        <v>1600</v>
      </c>
      <c r="F378" t="s">
        <v>22</v>
      </c>
      <c r="G378" t="s">
        <v>17</v>
      </c>
      <c r="H378" t="s">
        <v>18</v>
      </c>
      <c r="I378" t="s">
        <v>18</v>
      </c>
      <c r="J378" t="s">
        <v>32</v>
      </c>
      <c r="K378" t="s">
        <v>52</v>
      </c>
      <c r="L378">
        <v>0</v>
      </c>
      <c r="M378">
        <v>1</v>
      </c>
      <c r="N378">
        <v>0</v>
      </c>
      <c r="O378" t="s">
        <v>20</v>
      </c>
      <c r="P378" t="s">
        <v>20</v>
      </c>
      <c r="Q378" t="s">
        <v>20</v>
      </c>
      <c r="R378" t="s">
        <v>20</v>
      </c>
    </row>
    <row r="379" spans="1:18">
      <c r="A379">
        <v>569545129</v>
      </c>
      <c r="B379" s="1">
        <v>41026</v>
      </c>
      <c r="C379">
        <v>31</v>
      </c>
      <c r="D379" t="s">
        <v>15</v>
      </c>
      <c r="E379">
        <v>1600</v>
      </c>
      <c r="F379" t="s">
        <v>22</v>
      </c>
      <c r="G379" t="s">
        <v>17</v>
      </c>
      <c r="H379" t="s">
        <v>18</v>
      </c>
      <c r="I379" t="s">
        <v>18</v>
      </c>
      <c r="J379" t="s">
        <v>32</v>
      </c>
      <c r="K379" t="s">
        <v>53</v>
      </c>
      <c r="L379">
        <v>1</v>
      </c>
      <c r="M379">
        <v>0</v>
      </c>
      <c r="N379">
        <v>0</v>
      </c>
      <c r="O379" t="s">
        <v>20</v>
      </c>
      <c r="P379" t="s">
        <v>20</v>
      </c>
      <c r="Q379" t="s">
        <v>20</v>
      </c>
      <c r="R379" t="s">
        <v>20</v>
      </c>
    </row>
    <row r="380" spans="1:18">
      <c r="A380">
        <v>569546312</v>
      </c>
      <c r="B380" s="1">
        <v>41026</v>
      </c>
      <c r="C380">
        <v>33</v>
      </c>
      <c r="D380" t="s">
        <v>29</v>
      </c>
      <c r="E380">
        <v>2177.2600000000002</v>
      </c>
      <c r="F380" t="s">
        <v>30</v>
      </c>
      <c r="G380" t="s">
        <v>31</v>
      </c>
      <c r="H380" t="s">
        <v>18</v>
      </c>
      <c r="I380" t="s">
        <v>18</v>
      </c>
      <c r="J380" t="s">
        <v>32</v>
      </c>
      <c r="K380" t="s">
        <v>20</v>
      </c>
      <c r="L380">
        <v>0</v>
      </c>
      <c r="M380">
        <v>0</v>
      </c>
      <c r="N380">
        <v>0</v>
      </c>
      <c r="O380" t="s">
        <v>20</v>
      </c>
      <c r="P380" t="s">
        <v>20</v>
      </c>
      <c r="Q380" t="s">
        <v>20</v>
      </c>
      <c r="R380" t="s">
        <v>20</v>
      </c>
    </row>
    <row r="381" spans="1:18">
      <c r="A381">
        <v>569546651</v>
      </c>
      <c r="B381" s="1">
        <v>41026</v>
      </c>
      <c r="C381">
        <v>47</v>
      </c>
      <c r="D381" t="s">
        <v>15</v>
      </c>
      <c r="E381">
        <v>2600</v>
      </c>
      <c r="F381" t="s">
        <v>30</v>
      </c>
      <c r="G381" t="s">
        <v>17</v>
      </c>
      <c r="H381" t="s">
        <v>18</v>
      </c>
      <c r="I381" t="s">
        <v>18</v>
      </c>
      <c r="J381" t="s">
        <v>36</v>
      </c>
      <c r="K381" t="s">
        <v>20</v>
      </c>
      <c r="L381">
        <v>0</v>
      </c>
      <c r="M381">
        <v>0</v>
      </c>
      <c r="N381">
        <v>0</v>
      </c>
      <c r="O381" t="s">
        <v>20</v>
      </c>
      <c r="P381" t="s">
        <v>20</v>
      </c>
      <c r="Q381" t="s">
        <v>20</v>
      </c>
      <c r="R381" t="s">
        <v>20</v>
      </c>
    </row>
    <row r="382" spans="1:18">
      <c r="A382">
        <v>569546954</v>
      </c>
      <c r="B382" s="1">
        <v>41026</v>
      </c>
      <c r="C382">
        <v>60</v>
      </c>
      <c r="D382" t="s">
        <v>33</v>
      </c>
      <c r="E382">
        <v>562.5</v>
      </c>
      <c r="F382" t="s">
        <v>30</v>
      </c>
      <c r="G382" t="s">
        <v>31</v>
      </c>
      <c r="H382" t="s">
        <v>18</v>
      </c>
      <c r="I382" t="s">
        <v>18</v>
      </c>
      <c r="J382" t="s">
        <v>28</v>
      </c>
      <c r="K382" t="s">
        <v>20</v>
      </c>
      <c r="L382">
        <v>0</v>
      </c>
      <c r="M382">
        <v>0</v>
      </c>
      <c r="N382">
        <v>0</v>
      </c>
      <c r="O382" t="s">
        <v>20</v>
      </c>
      <c r="P382" t="s">
        <v>20</v>
      </c>
      <c r="Q382" t="s">
        <v>20</v>
      </c>
      <c r="R382" t="s">
        <v>20</v>
      </c>
    </row>
    <row r="383" spans="1:18">
      <c r="A383">
        <v>569547520</v>
      </c>
      <c r="B383" s="1">
        <v>41026</v>
      </c>
      <c r="C383">
        <v>26</v>
      </c>
      <c r="D383" t="s">
        <v>15</v>
      </c>
      <c r="E383">
        <v>1200</v>
      </c>
      <c r="F383" t="s">
        <v>37</v>
      </c>
      <c r="G383" t="s">
        <v>17</v>
      </c>
      <c r="H383" t="s">
        <v>18</v>
      </c>
      <c r="I383" t="s">
        <v>18</v>
      </c>
      <c r="J383" t="s">
        <v>26</v>
      </c>
      <c r="K383" t="s">
        <v>20</v>
      </c>
      <c r="L383">
        <v>0</v>
      </c>
      <c r="M383">
        <v>0</v>
      </c>
      <c r="N383">
        <v>0</v>
      </c>
      <c r="O383" t="s">
        <v>20</v>
      </c>
      <c r="P383" t="s">
        <v>20</v>
      </c>
      <c r="Q383" t="s">
        <v>20</v>
      </c>
      <c r="R383" t="s">
        <v>20</v>
      </c>
    </row>
    <row r="384" spans="1:18">
      <c r="A384">
        <v>569551730</v>
      </c>
      <c r="B384" s="1">
        <v>41026</v>
      </c>
      <c r="C384">
        <v>29</v>
      </c>
      <c r="D384" t="s">
        <v>15</v>
      </c>
      <c r="E384">
        <v>1200</v>
      </c>
      <c r="F384" t="s">
        <v>16</v>
      </c>
      <c r="G384" t="s">
        <v>17</v>
      </c>
      <c r="H384" t="s">
        <v>18</v>
      </c>
      <c r="I384" t="s">
        <v>18</v>
      </c>
      <c r="J384" t="s">
        <v>26</v>
      </c>
      <c r="K384" t="s">
        <v>52</v>
      </c>
      <c r="L384">
        <v>0</v>
      </c>
      <c r="M384">
        <v>1</v>
      </c>
      <c r="N384">
        <v>0</v>
      </c>
      <c r="O384" t="s">
        <v>20</v>
      </c>
      <c r="P384" t="s">
        <v>20</v>
      </c>
      <c r="Q384" t="s">
        <v>20</v>
      </c>
      <c r="R384" t="s">
        <v>20</v>
      </c>
    </row>
    <row r="385" spans="1:18">
      <c r="A385">
        <v>569551730</v>
      </c>
      <c r="B385" s="1">
        <v>41026</v>
      </c>
      <c r="C385">
        <v>29</v>
      </c>
      <c r="D385" t="s">
        <v>15</v>
      </c>
      <c r="E385">
        <v>1200</v>
      </c>
      <c r="F385" t="s">
        <v>16</v>
      </c>
      <c r="G385" t="s">
        <v>17</v>
      </c>
      <c r="H385" t="s">
        <v>18</v>
      </c>
      <c r="I385" t="s">
        <v>18</v>
      </c>
      <c r="J385" t="s">
        <v>26</v>
      </c>
      <c r="K385" t="s">
        <v>53</v>
      </c>
      <c r="L385">
        <v>1</v>
      </c>
      <c r="M385">
        <v>0</v>
      </c>
      <c r="N385">
        <v>0</v>
      </c>
      <c r="O385" t="s">
        <v>20</v>
      </c>
      <c r="P385" t="s">
        <v>20</v>
      </c>
      <c r="Q385" t="s">
        <v>20</v>
      </c>
      <c r="R385" t="s">
        <v>20</v>
      </c>
    </row>
    <row r="386" spans="1:18">
      <c r="A386">
        <v>569552876</v>
      </c>
      <c r="B386" s="1">
        <v>41026</v>
      </c>
      <c r="C386">
        <v>49</v>
      </c>
      <c r="D386" t="s">
        <v>43</v>
      </c>
      <c r="E386">
        <v>819</v>
      </c>
      <c r="F386" t="s">
        <v>16</v>
      </c>
      <c r="G386" t="s">
        <v>17</v>
      </c>
      <c r="H386" t="s">
        <v>27</v>
      </c>
      <c r="I386" t="s">
        <v>27</v>
      </c>
      <c r="J386" t="s">
        <v>39</v>
      </c>
      <c r="K386" t="s">
        <v>52</v>
      </c>
      <c r="L386">
        <v>0</v>
      </c>
      <c r="M386">
        <v>1</v>
      </c>
      <c r="N386">
        <v>0</v>
      </c>
      <c r="O386" t="s">
        <v>20</v>
      </c>
      <c r="P386" t="s">
        <v>20</v>
      </c>
      <c r="Q386" t="s">
        <v>20</v>
      </c>
      <c r="R386" t="s">
        <v>20</v>
      </c>
    </row>
    <row r="387" spans="1:18">
      <c r="A387">
        <v>569552876</v>
      </c>
      <c r="B387" s="1">
        <v>41026</v>
      </c>
      <c r="C387">
        <v>49</v>
      </c>
      <c r="D387" t="s">
        <v>43</v>
      </c>
      <c r="E387">
        <v>819</v>
      </c>
      <c r="F387" t="s">
        <v>16</v>
      </c>
      <c r="G387" t="s">
        <v>17</v>
      </c>
      <c r="H387" t="s">
        <v>27</v>
      </c>
      <c r="I387" t="s">
        <v>27</v>
      </c>
      <c r="J387" t="s">
        <v>39</v>
      </c>
      <c r="K387" t="s">
        <v>53</v>
      </c>
      <c r="L387">
        <v>1</v>
      </c>
      <c r="M387">
        <v>0</v>
      </c>
      <c r="N387">
        <v>0</v>
      </c>
      <c r="O387" t="s">
        <v>20</v>
      </c>
      <c r="P387" t="s">
        <v>20</v>
      </c>
      <c r="Q387" t="s">
        <v>20</v>
      </c>
      <c r="R387" t="s">
        <v>20</v>
      </c>
    </row>
    <row r="388" spans="1:18">
      <c r="A388">
        <v>569552876</v>
      </c>
      <c r="B388" s="1">
        <v>41026</v>
      </c>
      <c r="C388">
        <v>49</v>
      </c>
      <c r="D388" t="s">
        <v>43</v>
      </c>
      <c r="E388">
        <v>819</v>
      </c>
      <c r="F388" t="s">
        <v>16</v>
      </c>
      <c r="G388" t="s">
        <v>17</v>
      </c>
      <c r="H388" t="s">
        <v>27</v>
      </c>
      <c r="I388" t="s">
        <v>27</v>
      </c>
      <c r="J388" t="s">
        <v>39</v>
      </c>
      <c r="K388" t="s">
        <v>56</v>
      </c>
      <c r="L388">
        <v>0</v>
      </c>
      <c r="M388">
        <v>0</v>
      </c>
      <c r="N388">
        <v>1</v>
      </c>
      <c r="O388">
        <v>9.99</v>
      </c>
      <c r="P388">
        <v>9.99</v>
      </c>
      <c r="Q388">
        <v>9.99</v>
      </c>
      <c r="R388">
        <v>3000</v>
      </c>
    </row>
    <row r="389" spans="1:18">
      <c r="A389">
        <v>569553757</v>
      </c>
      <c r="B389" s="1">
        <v>41026</v>
      </c>
      <c r="C389">
        <v>37</v>
      </c>
      <c r="D389" t="s">
        <v>15</v>
      </c>
      <c r="E389">
        <v>1100</v>
      </c>
      <c r="F389" t="s">
        <v>30</v>
      </c>
      <c r="G389" t="s">
        <v>31</v>
      </c>
      <c r="H389" t="s">
        <v>18</v>
      </c>
      <c r="I389" t="s">
        <v>18</v>
      </c>
      <c r="J389" t="s">
        <v>26</v>
      </c>
      <c r="K389" t="s">
        <v>20</v>
      </c>
      <c r="L389">
        <v>0</v>
      </c>
      <c r="M389">
        <v>0</v>
      </c>
      <c r="N389">
        <v>0</v>
      </c>
      <c r="O389" t="s">
        <v>20</v>
      </c>
      <c r="P389" t="s">
        <v>20</v>
      </c>
      <c r="Q389" t="s">
        <v>20</v>
      </c>
      <c r="R389" t="s">
        <v>20</v>
      </c>
    </row>
    <row r="390" spans="1:18">
      <c r="A390">
        <v>569554877</v>
      </c>
      <c r="B390" s="1">
        <v>41026</v>
      </c>
      <c r="C390">
        <v>41</v>
      </c>
      <c r="D390" t="s">
        <v>15</v>
      </c>
      <c r="E390">
        <v>1400</v>
      </c>
      <c r="F390" t="s">
        <v>30</v>
      </c>
      <c r="G390" t="s">
        <v>17</v>
      </c>
      <c r="H390" t="s">
        <v>18</v>
      </c>
      <c r="I390" t="s">
        <v>18</v>
      </c>
      <c r="J390" t="s">
        <v>23</v>
      </c>
      <c r="K390" t="s">
        <v>20</v>
      </c>
      <c r="L390">
        <v>0</v>
      </c>
      <c r="M390">
        <v>0</v>
      </c>
      <c r="N390">
        <v>0</v>
      </c>
      <c r="O390" t="s">
        <v>20</v>
      </c>
      <c r="P390" t="s">
        <v>20</v>
      </c>
      <c r="Q390" t="s">
        <v>20</v>
      </c>
      <c r="R390" t="s">
        <v>20</v>
      </c>
    </row>
    <row r="391" spans="1:18">
      <c r="A391">
        <v>569555893</v>
      </c>
      <c r="B391" s="1">
        <v>41026</v>
      </c>
      <c r="C391">
        <v>66</v>
      </c>
      <c r="D391" t="s">
        <v>43</v>
      </c>
      <c r="E391">
        <v>1400</v>
      </c>
      <c r="F391" t="s">
        <v>16</v>
      </c>
      <c r="G391" t="s">
        <v>17</v>
      </c>
      <c r="H391" t="s">
        <v>27</v>
      </c>
      <c r="I391" t="s">
        <v>27</v>
      </c>
      <c r="J391" t="s">
        <v>23</v>
      </c>
      <c r="K391" t="s">
        <v>52</v>
      </c>
      <c r="L391">
        <v>1</v>
      </c>
      <c r="M391">
        <v>0</v>
      </c>
      <c r="N391">
        <v>1</v>
      </c>
      <c r="O391">
        <v>8.9</v>
      </c>
      <c r="P391">
        <v>8.9</v>
      </c>
      <c r="Q391">
        <v>8.9</v>
      </c>
      <c r="R391">
        <v>4000</v>
      </c>
    </row>
    <row r="392" spans="1:18">
      <c r="A392">
        <v>569555893</v>
      </c>
      <c r="B392" s="1">
        <v>41026</v>
      </c>
      <c r="C392">
        <v>66</v>
      </c>
      <c r="D392" t="s">
        <v>43</v>
      </c>
      <c r="E392">
        <v>1400</v>
      </c>
      <c r="F392" t="s">
        <v>16</v>
      </c>
      <c r="G392" t="s">
        <v>17</v>
      </c>
      <c r="H392" t="s">
        <v>27</v>
      </c>
      <c r="I392" t="s">
        <v>27</v>
      </c>
      <c r="J392" t="s">
        <v>23</v>
      </c>
      <c r="K392" t="s">
        <v>53</v>
      </c>
      <c r="L392">
        <v>1</v>
      </c>
      <c r="M392">
        <v>0</v>
      </c>
      <c r="N392">
        <v>1</v>
      </c>
      <c r="O392">
        <v>5.99</v>
      </c>
      <c r="P392">
        <v>5.99</v>
      </c>
      <c r="Q392">
        <v>5.99</v>
      </c>
      <c r="R392">
        <v>3500</v>
      </c>
    </row>
    <row r="393" spans="1:18">
      <c r="A393">
        <v>569555893</v>
      </c>
      <c r="B393" s="1">
        <v>41026</v>
      </c>
      <c r="C393">
        <v>66</v>
      </c>
      <c r="D393" t="s">
        <v>43</v>
      </c>
      <c r="E393">
        <v>1400</v>
      </c>
      <c r="F393" t="s">
        <v>16</v>
      </c>
      <c r="G393" t="s">
        <v>17</v>
      </c>
      <c r="H393" t="s">
        <v>27</v>
      </c>
      <c r="I393" t="s">
        <v>27</v>
      </c>
      <c r="J393" t="s">
        <v>23</v>
      </c>
      <c r="K393" t="s">
        <v>55</v>
      </c>
      <c r="L393">
        <v>0</v>
      </c>
      <c r="M393">
        <v>0</v>
      </c>
      <c r="N393">
        <v>1</v>
      </c>
      <c r="O393">
        <v>6.8000001907348597</v>
      </c>
      <c r="P393">
        <v>7.2999998092651301</v>
      </c>
      <c r="Q393">
        <v>7.05</v>
      </c>
      <c r="R393">
        <v>3000</v>
      </c>
    </row>
    <row r="394" spans="1:18">
      <c r="A394">
        <v>569555893</v>
      </c>
      <c r="B394" s="1">
        <v>41026</v>
      </c>
      <c r="C394">
        <v>66</v>
      </c>
      <c r="D394" t="s">
        <v>43</v>
      </c>
      <c r="E394">
        <v>1400</v>
      </c>
      <c r="F394" t="s">
        <v>16</v>
      </c>
      <c r="G394" t="s">
        <v>17</v>
      </c>
      <c r="H394" t="s">
        <v>27</v>
      </c>
      <c r="I394" t="s">
        <v>27</v>
      </c>
      <c r="J394" t="s">
        <v>23</v>
      </c>
      <c r="K394" t="s">
        <v>54</v>
      </c>
      <c r="L394">
        <v>0</v>
      </c>
      <c r="M394">
        <v>1</v>
      </c>
      <c r="N394">
        <v>0</v>
      </c>
      <c r="O394" t="s">
        <v>20</v>
      </c>
      <c r="P394" t="s">
        <v>20</v>
      </c>
      <c r="Q394" t="s">
        <v>20</v>
      </c>
      <c r="R394" t="s">
        <v>20</v>
      </c>
    </row>
    <row r="395" spans="1:18">
      <c r="A395">
        <v>569555893</v>
      </c>
      <c r="B395" s="1">
        <v>41026</v>
      </c>
      <c r="C395">
        <v>66</v>
      </c>
      <c r="D395" t="s">
        <v>43</v>
      </c>
      <c r="E395">
        <v>1400</v>
      </c>
      <c r="F395" t="s">
        <v>16</v>
      </c>
      <c r="G395" t="s">
        <v>17</v>
      </c>
      <c r="H395" t="s">
        <v>27</v>
      </c>
      <c r="I395" t="s">
        <v>27</v>
      </c>
      <c r="J395" t="s">
        <v>23</v>
      </c>
      <c r="K395" t="s">
        <v>56</v>
      </c>
      <c r="L395">
        <v>0</v>
      </c>
      <c r="M395">
        <v>0</v>
      </c>
      <c r="N395">
        <v>1</v>
      </c>
      <c r="O395">
        <v>9.99</v>
      </c>
      <c r="P395">
        <v>9.99</v>
      </c>
      <c r="Q395">
        <v>9.99</v>
      </c>
      <c r="R395">
        <v>3750</v>
      </c>
    </row>
    <row r="396" spans="1:18">
      <c r="A396">
        <v>569556420</v>
      </c>
      <c r="B396" s="1">
        <v>41026</v>
      </c>
      <c r="C396">
        <v>28</v>
      </c>
      <c r="D396" t="s">
        <v>15</v>
      </c>
      <c r="E396">
        <v>1918</v>
      </c>
      <c r="F396" t="s">
        <v>41</v>
      </c>
      <c r="G396" t="s">
        <v>17</v>
      </c>
      <c r="H396" t="s">
        <v>18</v>
      </c>
      <c r="I396" t="s">
        <v>18</v>
      </c>
      <c r="J396" t="s">
        <v>38</v>
      </c>
      <c r="K396" t="s">
        <v>52</v>
      </c>
      <c r="L396">
        <v>0</v>
      </c>
      <c r="M396">
        <v>1</v>
      </c>
      <c r="N396">
        <v>0</v>
      </c>
      <c r="O396" t="s">
        <v>20</v>
      </c>
      <c r="P396" t="s">
        <v>20</v>
      </c>
      <c r="Q396" t="s">
        <v>20</v>
      </c>
      <c r="R396" t="s">
        <v>20</v>
      </c>
    </row>
    <row r="397" spans="1:18">
      <c r="A397">
        <v>569556420</v>
      </c>
      <c r="B397" s="1">
        <v>41026</v>
      </c>
      <c r="C397">
        <v>28</v>
      </c>
      <c r="D397" t="s">
        <v>15</v>
      </c>
      <c r="E397">
        <v>1918</v>
      </c>
      <c r="F397" t="s">
        <v>41</v>
      </c>
      <c r="G397" t="s">
        <v>17</v>
      </c>
      <c r="H397" t="s">
        <v>18</v>
      </c>
      <c r="I397" t="s">
        <v>18</v>
      </c>
      <c r="J397" t="s">
        <v>38</v>
      </c>
      <c r="K397" t="s">
        <v>53</v>
      </c>
      <c r="L397">
        <v>1</v>
      </c>
      <c r="M397">
        <v>0</v>
      </c>
      <c r="N397">
        <v>0</v>
      </c>
      <c r="O397" t="s">
        <v>20</v>
      </c>
      <c r="P397" t="s">
        <v>20</v>
      </c>
      <c r="Q397" t="s">
        <v>20</v>
      </c>
      <c r="R397" t="s">
        <v>20</v>
      </c>
    </row>
    <row r="398" spans="1:18">
      <c r="A398">
        <v>569556420</v>
      </c>
      <c r="B398" s="1">
        <v>41026</v>
      </c>
      <c r="C398">
        <v>28</v>
      </c>
      <c r="D398" t="s">
        <v>15</v>
      </c>
      <c r="E398">
        <v>1918</v>
      </c>
      <c r="F398" t="s">
        <v>41</v>
      </c>
      <c r="G398" t="s">
        <v>17</v>
      </c>
      <c r="H398" t="s">
        <v>18</v>
      </c>
      <c r="I398" t="s">
        <v>18</v>
      </c>
      <c r="J398" t="s">
        <v>38</v>
      </c>
      <c r="K398" t="s">
        <v>54</v>
      </c>
      <c r="L398">
        <v>0</v>
      </c>
      <c r="M398">
        <v>1</v>
      </c>
      <c r="N398">
        <v>0</v>
      </c>
      <c r="O398" t="s">
        <v>20</v>
      </c>
      <c r="P398" t="s">
        <v>20</v>
      </c>
      <c r="Q398" t="s">
        <v>20</v>
      </c>
      <c r="R398" t="s">
        <v>20</v>
      </c>
    </row>
    <row r="399" spans="1:18">
      <c r="A399">
        <v>569556748</v>
      </c>
      <c r="B399" s="1">
        <v>41026</v>
      </c>
      <c r="C399">
        <v>27</v>
      </c>
      <c r="D399" t="s">
        <v>15</v>
      </c>
      <c r="E399">
        <v>2400</v>
      </c>
      <c r="F399" t="s">
        <v>22</v>
      </c>
      <c r="G399" t="s">
        <v>17</v>
      </c>
      <c r="H399" t="s">
        <v>18</v>
      </c>
      <c r="I399" t="s">
        <v>18</v>
      </c>
      <c r="J399" t="s">
        <v>26</v>
      </c>
      <c r="K399" t="s">
        <v>20</v>
      </c>
      <c r="L399">
        <v>0</v>
      </c>
      <c r="M399">
        <v>0</v>
      </c>
      <c r="N399">
        <v>0</v>
      </c>
      <c r="O399" t="s">
        <v>20</v>
      </c>
      <c r="P399" t="s">
        <v>20</v>
      </c>
      <c r="Q399" t="s">
        <v>20</v>
      </c>
      <c r="R399" t="s">
        <v>20</v>
      </c>
    </row>
    <row r="400" spans="1:18">
      <c r="A400">
        <v>569558650</v>
      </c>
      <c r="B400" s="1">
        <v>41026</v>
      </c>
      <c r="C400">
        <v>35</v>
      </c>
      <c r="D400" t="s">
        <v>40</v>
      </c>
      <c r="E400">
        <v>2000</v>
      </c>
      <c r="F400" t="s">
        <v>22</v>
      </c>
      <c r="G400" t="s">
        <v>17</v>
      </c>
      <c r="H400" t="s">
        <v>18</v>
      </c>
      <c r="I400" t="s">
        <v>18</v>
      </c>
      <c r="J400" t="s">
        <v>26</v>
      </c>
      <c r="K400" t="s">
        <v>53</v>
      </c>
      <c r="L400">
        <v>1</v>
      </c>
      <c r="M400">
        <v>0</v>
      </c>
      <c r="N400">
        <v>0</v>
      </c>
      <c r="O400" t="s">
        <v>20</v>
      </c>
      <c r="P400" t="s">
        <v>20</v>
      </c>
      <c r="Q400" t="s">
        <v>20</v>
      </c>
      <c r="R400" t="s">
        <v>20</v>
      </c>
    </row>
    <row r="401" spans="1:18">
      <c r="A401">
        <v>569558650</v>
      </c>
      <c r="B401" s="1">
        <v>41026</v>
      </c>
      <c r="C401">
        <v>35</v>
      </c>
      <c r="D401" t="s">
        <v>40</v>
      </c>
      <c r="E401">
        <v>2000</v>
      </c>
      <c r="F401" t="s">
        <v>22</v>
      </c>
      <c r="G401" t="s">
        <v>17</v>
      </c>
      <c r="H401" t="s">
        <v>18</v>
      </c>
      <c r="I401" t="s">
        <v>18</v>
      </c>
      <c r="J401" t="s">
        <v>26</v>
      </c>
      <c r="K401" t="s">
        <v>54</v>
      </c>
      <c r="L401">
        <v>1</v>
      </c>
      <c r="M401">
        <v>0</v>
      </c>
      <c r="N401">
        <v>0</v>
      </c>
      <c r="O401" t="s">
        <v>20</v>
      </c>
      <c r="P401" t="s">
        <v>20</v>
      </c>
      <c r="Q401" t="s">
        <v>20</v>
      </c>
      <c r="R401" t="s">
        <v>20</v>
      </c>
    </row>
    <row r="402" spans="1:18">
      <c r="A402">
        <v>569558999</v>
      </c>
      <c r="B402" s="1">
        <v>41026</v>
      </c>
      <c r="C402">
        <v>52</v>
      </c>
      <c r="D402" t="s">
        <v>33</v>
      </c>
      <c r="E402">
        <v>2138.7199999999998</v>
      </c>
      <c r="F402" t="s">
        <v>30</v>
      </c>
      <c r="G402" t="s">
        <v>31</v>
      </c>
      <c r="H402" t="s">
        <v>18</v>
      </c>
      <c r="I402" t="s">
        <v>18</v>
      </c>
      <c r="J402" t="s">
        <v>23</v>
      </c>
      <c r="K402" t="s">
        <v>20</v>
      </c>
      <c r="L402">
        <v>0</v>
      </c>
      <c r="M402">
        <v>0</v>
      </c>
      <c r="N402">
        <v>0</v>
      </c>
      <c r="O402" t="s">
        <v>20</v>
      </c>
      <c r="P402" t="s">
        <v>20</v>
      </c>
      <c r="Q402" t="s">
        <v>20</v>
      </c>
      <c r="R402" t="s">
        <v>20</v>
      </c>
    </row>
    <row r="403" spans="1:18">
      <c r="A403">
        <v>569559936</v>
      </c>
      <c r="B403" s="1">
        <v>41026</v>
      </c>
      <c r="C403">
        <v>48</v>
      </c>
      <c r="D403" t="s">
        <v>15</v>
      </c>
      <c r="E403">
        <v>1336.95</v>
      </c>
      <c r="F403" t="s">
        <v>37</v>
      </c>
      <c r="G403" t="s">
        <v>17</v>
      </c>
      <c r="H403" t="s">
        <v>18</v>
      </c>
      <c r="I403" t="s">
        <v>18</v>
      </c>
      <c r="J403" t="s">
        <v>26</v>
      </c>
      <c r="K403" t="s">
        <v>20</v>
      </c>
      <c r="L403">
        <v>0</v>
      </c>
      <c r="M403">
        <v>0</v>
      </c>
      <c r="N403">
        <v>0</v>
      </c>
      <c r="O403" t="s">
        <v>20</v>
      </c>
      <c r="P403" t="s">
        <v>20</v>
      </c>
      <c r="Q403" t="s">
        <v>20</v>
      </c>
      <c r="R403" t="s">
        <v>20</v>
      </c>
    </row>
    <row r="404" spans="1:18">
      <c r="A404">
        <v>569562202</v>
      </c>
      <c r="B404" s="1">
        <v>41026</v>
      </c>
      <c r="C404">
        <v>23</v>
      </c>
      <c r="D404" t="s">
        <v>15</v>
      </c>
      <c r="E404">
        <v>1150</v>
      </c>
      <c r="F404" t="s">
        <v>30</v>
      </c>
      <c r="G404" t="s">
        <v>17</v>
      </c>
      <c r="H404" t="s">
        <v>18</v>
      </c>
      <c r="I404" t="s">
        <v>18</v>
      </c>
      <c r="J404" t="s">
        <v>26</v>
      </c>
      <c r="K404" t="s">
        <v>20</v>
      </c>
      <c r="L404">
        <v>0</v>
      </c>
      <c r="M404">
        <v>0</v>
      </c>
      <c r="N404">
        <v>0</v>
      </c>
      <c r="O404" t="s">
        <v>20</v>
      </c>
      <c r="P404" t="s">
        <v>20</v>
      </c>
      <c r="Q404" t="s">
        <v>20</v>
      </c>
      <c r="R404" t="s">
        <v>20</v>
      </c>
    </row>
    <row r="405" spans="1:18">
      <c r="A405">
        <v>569562738</v>
      </c>
      <c r="B405" s="1">
        <v>41026</v>
      </c>
      <c r="C405">
        <v>60</v>
      </c>
      <c r="D405" t="s">
        <v>29</v>
      </c>
      <c r="E405">
        <v>2000</v>
      </c>
      <c r="F405" t="s">
        <v>16</v>
      </c>
      <c r="G405" t="s">
        <v>17</v>
      </c>
      <c r="H405" t="s">
        <v>27</v>
      </c>
      <c r="I405" t="s">
        <v>27</v>
      </c>
      <c r="J405" t="s">
        <v>24</v>
      </c>
      <c r="K405" t="s">
        <v>52</v>
      </c>
      <c r="L405">
        <v>0</v>
      </c>
      <c r="M405">
        <v>0</v>
      </c>
      <c r="N405">
        <v>1</v>
      </c>
      <c r="O405">
        <v>8.9</v>
      </c>
      <c r="P405">
        <v>8.9</v>
      </c>
      <c r="Q405">
        <v>8.9</v>
      </c>
      <c r="R405">
        <v>5000</v>
      </c>
    </row>
    <row r="406" spans="1:18">
      <c r="A406">
        <v>569562796</v>
      </c>
      <c r="B406" s="1">
        <v>41026</v>
      </c>
      <c r="C406">
        <v>23</v>
      </c>
      <c r="D406" t="s">
        <v>15</v>
      </c>
      <c r="E406">
        <v>1139</v>
      </c>
      <c r="F406" t="s">
        <v>30</v>
      </c>
      <c r="G406" t="s">
        <v>17</v>
      </c>
      <c r="H406" t="s">
        <v>18</v>
      </c>
      <c r="I406" t="s">
        <v>18</v>
      </c>
      <c r="J406" t="s">
        <v>19</v>
      </c>
      <c r="K406" t="s">
        <v>20</v>
      </c>
      <c r="L406">
        <v>0</v>
      </c>
      <c r="M406">
        <v>0</v>
      </c>
      <c r="N406">
        <v>0</v>
      </c>
      <c r="O406" t="s">
        <v>20</v>
      </c>
      <c r="P406" t="s">
        <v>20</v>
      </c>
      <c r="Q406" t="s">
        <v>20</v>
      </c>
      <c r="R406" t="s">
        <v>20</v>
      </c>
    </row>
    <row r="407" spans="1:18">
      <c r="A407">
        <v>569562803</v>
      </c>
      <c r="B407" s="1">
        <v>41026</v>
      </c>
      <c r="C407">
        <v>38</v>
      </c>
      <c r="D407" t="s">
        <v>15</v>
      </c>
      <c r="E407">
        <v>1100</v>
      </c>
      <c r="F407" t="s">
        <v>30</v>
      </c>
      <c r="G407" t="s">
        <v>17</v>
      </c>
      <c r="H407" t="s">
        <v>18</v>
      </c>
      <c r="I407" t="s">
        <v>18</v>
      </c>
      <c r="J407" t="s">
        <v>19</v>
      </c>
      <c r="K407" t="s">
        <v>20</v>
      </c>
      <c r="L407">
        <v>0</v>
      </c>
      <c r="M407">
        <v>0</v>
      </c>
      <c r="N407">
        <v>0</v>
      </c>
      <c r="O407" t="s">
        <v>20</v>
      </c>
      <c r="P407" t="s">
        <v>20</v>
      </c>
      <c r="Q407" t="s">
        <v>20</v>
      </c>
      <c r="R407" t="s">
        <v>20</v>
      </c>
    </row>
    <row r="408" spans="1:18">
      <c r="A408">
        <v>569563231</v>
      </c>
      <c r="B408" s="1">
        <v>41026</v>
      </c>
      <c r="C408">
        <v>47</v>
      </c>
      <c r="D408" t="s">
        <v>29</v>
      </c>
      <c r="E408">
        <v>2678.79</v>
      </c>
      <c r="F408" t="s">
        <v>22</v>
      </c>
      <c r="G408" t="s">
        <v>17</v>
      </c>
      <c r="H408" t="s">
        <v>27</v>
      </c>
      <c r="I408" t="s">
        <v>27</v>
      </c>
      <c r="J408" t="s">
        <v>24</v>
      </c>
      <c r="K408" t="s">
        <v>52</v>
      </c>
      <c r="L408">
        <v>0</v>
      </c>
      <c r="M408">
        <v>1</v>
      </c>
      <c r="N408">
        <v>1</v>
      </c>
      <c r="O408">
        <v>12.9</v>
      </c>
      <c r="P408">
        <v>12.9</v>
      </c>
      <c r="Q408">
        <v>12.9</v>
      </c>
      <c r="R408">
        <v>10000</v>
      </c>
    </row>
    <row r="409" spans="1:18">
      <c r="A409">
        <v>569563231</v>
      </c>
      <c r="B409" s="1">
        <v>41026</v>
      </c>
      <c r="C409">
        <v>47</v>
      </c>
      <c r="D409" t="s">
        <v>29</v>
      </c>
      <c r="E409">
        <v>2678.79</v>
      </c>
      <c r="F409" t="s">
        <v>22</v>
      </c>
      <c r="G409" t="s">
        <v>17</v>
      </c>
      <c r="H409" t="s">
        <v>27</v>
      </c>
      <c r="I409" t="s">
        <v>27</v>
      </c>
      <c r="J409" t="s">
        <v>24</v>
      </c>
      <c r="K409" t="s">
        <v>55</v>
      </c>
      <c r="L409">
        <v>0</v>
      </c>
      <c r="M409">
        <v>0</v>
      </c>
      <c r="N409">
        <v>1</v>
      </c>
      <c r="O409">
        <v>12.2000003814697</v>
      </c>
      <c r="P409">
        <v>12.2000003814697</v>
      </c>
      <c r="Q409">
        <v>12.2000003814697</v>
      </c>
      <c r="R409">
        <v>7750</v>
      </c>
    </row>
    <row r="410" spans="1:18">
      <c r="A410">
        <v>569563584</v>
      </c>
      <c r="B410" s="1">
        <v>41026</v>
      </c>
      <c r="C410">
        <v>59</v>
      </c>
      <c r="D410" t="s">
        <v>15</v>
      </c>
      <c r="E410">
        <v>2400</v>
      </c>
      <c r="F410" t="s">
        <v>16</v>
      </c>
      <c r="G410" t="s">
        <v>17</v>
      </c>
      <c r="H410" t="s">
        <v>27</v>
      </c>
      <c r="I410" t="s">
        <v>27</v>
      </c>
      <c r="J410" t="s">
        <v>23</v>
      </c>
      <c r="K410" t="s">
        <v>52</v>
      </c>
      <c r="L410">
        <v>0</v>
      </c>
      <c r="M410">
        <v>1</v>
      </c>
      <c r="N410">
        <v>0</v>
      </c>
      <c r="O410" t="s">
        <v>20</v>
      </c>
      <c r="P410" t="s">
        <v>20</v>
      </c>
      <c r="Q410" t="s">
        <v>20</v>
      </c>
      <c r="R410" t="s">
        <v>20</v>
      </c>
    </row>
    <row r="411" spans="1:18">
      <c r="A411">
        <v>569563584</v>
      </c>
      <c r="B411" s="1">
        <v>41026</v>
      </c>
      <c r="C411">
        <v>59</v>
      </c>
      <c r="D411" t="s">
        <v>15</v>
      </c>
      <c r="E411">
        <v>2400</v>
      </c>
      <c r="F411" t="s">
        <v>16</v>
      </c>
      <c r="G411" t="s">
        <v>17</v>
      </c>
      <c r="H411" t="s">
        <v>27</v>
      </c>
      <c r="I411" t="s">
        <v>27</v>
      </c>
      <c r="J411" t="s">
        <v>23</v>
      </c>
      <c r="K411" t="s">
        <v>53</v>
      </c>
      <c r="L411">
        <v>1</v>
      </c>
      <c r="M411">
        <v>0</v>
      </c>
      <c r="N411">
        <v>1</v>
      </c>
      <c r="O411">
        <v>6.79</v>
      </c>
      <c r="P411">
        <v>6.79</v>
      </c>
      <c r="Q411">
        <v>6.79</v>
      </c>
      <c r="R411">
        <v>18000</v>
      </c>
    </row>
    <row r="412" spans="1:18">
      <c r="A412">
        <v>569563584</v>
      </c>
      <c r="B412" s="1">
        <v>41026</v>
      </c>
      <c r="C412">
        <v>59</v>
      </c>
      <c r="D412" t="s">
        <v>15</v>
      </c>
      <c r="E412">
        <v>2400</v>
      </c>
      <c r="F412" t="s">
        <v>16</v>
      </c>
      <c r="G412" t="s">
        <v>17</v>
      </c>
      <c r="H412" t="s">
        <v>27</v>
      </c>
      <c r="I412" t="s">
        <v>27</v>
      </c>
      <c r="J412" t="s">
        <v>23</v>
      </c>
      <c r="K412" t="s">
        <v>54</v>
      </c>
      <c r="L412">
        <v>0</v>
      </c>
      <c r="M412">
        <v>0</v>
      </c>
      <c r="N412">
        <v>1</v>
      </c>
      <c r="O412">
        <v>6.9</v>
      </c>
      <c r="P412">
        <v>6.9</v>
      </c>
      <c r="Q412">
        <v>6.9</v>
      </c>
      <c r="R412">
        <v>0</v>
      </c>
    </row>
    <row r="413" spans="1:18">
      <c r="A413">
        <v>569567730</v>
      </c>
      <c r="B413" s="1">
        <v>41026</v>
      </c>
      <c r="C413">
        <v>47</v>
      </c>
      <c r="D413" t="s">
        <v>33</v>
      </c>
      <c r="E413">
        <v>3669.77</v>
      </c>
      <c r="F413" t="s">
        <v>30</v>
      </c>
      <c r="G413" t="s">
        <v>31</v>
      </c>
      <c r="H413" t="s">
        <v>18</v>
      </c>
      <c r="I413" t="s">
        <v>18</v>
      </c>
      <c r="J413" t="s">
        <v>44</v>
      </c>
      <c r="K413" t="s">
        <v>55</v>
      </c>
      <c r="L413">
        <v>0</v>
      </c>
      <c r="M413">
        <v>0</v>
      </c>
      <c r="N413">
        <v>1</v>
      </c>
      <c r="O413">
        <v>9.4000001907348594</v>
      </c>
      <c r="P413">
        <v>9.4000001907348594</v>
      </c>
      <c r="Q413">
        <v>9.4000001907348594</v>
      </c>
      <c r="R413">
        <v>10000</v>
      </c>
    </row>
    <row r="414" spans="1:18">
      <c r="A414">
        <v>569569601</v>
      </c>
      <c r="B414" s="1">
        <v>41026</v>
      </c>
      <c r="C414">
        <v>54</v>
      </c>
      <c r="D414" t="s">
        <v>15</v>
      </c>
      <c r="E414">
        <v>1400</v>
      </c>
      <c r="F414" t="s">
        <v>30</v>
      </c>
      <c r="G414" t="s">
        <v>17</v>
      </c>
      <c r="H414" t="s">
        <v>18</v>
      </c>
      <c r="I414" t="s">
        <v>18</v>
      </c>
      <c r="J414" t="s">
        <v>39</v>
      </c>
      <c r="K414" t="s">
        <v>20</v>
      </c>
      <c r="L414">
        <v>0</v>
      </c>
      <c r="M414">
        <v>0</v>
      </c>
      <c r="N414">
        <v>0</v>
      </c>
      <c r="O414" t="s">
        <v>20</v>
      </c>
      <c r="P414" t="s">
        <v>20</v>
      </c>
      <c r="Q414" t="s">
        <v>20</v>
      </c>
      <c r="R414" t="s">
        <v>20</v>
      </c>
    </row>
    <row r="415" spans="1:18">
      <c r="A415">
        <v>569569864</v>
      </c>
      <c r="B415" s="1">
        <v>41026</v>
      </c>
      <c r="C415">
        <v>60</v>
      </c>
      <c r="D415" t="s">
        <v>40</v>
      </c>
      <c r="E415">
        <v>3200</v>
      </c>
      <c r="F415" t="s">
        <v>30</v>
      </c>
      <c r="G415" t="s">
        <v>17</v>
      </c>
      <c r="H415" t="s">
        <v>18</v>
      </c>
      <c r="I415" t="s">
        <v>18</v>
      </c>
      <c r="J415" t="s">
        <v>23</v>
      </c>
      <c r="K415" t="s">
        <v>20</v>
      </c>
      <c r="L415">
        <v>0</v>
      </c>
      <c r="M415">
        <v>0</v>
      </c>
      <c r="N415">
        <v>0</v>
      </c>
      <c r="O415" t="s">
        <v>20</v>
      </c>
      <c r="P415" t="s">
        <v>20</v>
      </c>
      <c r="Q415" t="s">
        <v>20</v>
      </c>
      <c r="R415" t="s">
        <v>20</v>
      </c>
    </row>
    <row r="416" spans="1:18">
      <c r="A416">
        <v>569570354</v>
      </c>
      <c r="B416" s="1">
        <v>41026</v>
      </c>
      <c r="C416">
        <v>29</v>
      </c>
      <c r="D416" t="s">
        <v>15</v>
      </c>
      <c r="E416">
        <v>1041</v>
      </c>
      <c r="F416" t="s">
        <v>16</v>
      </c>
      <c r="G416" t="s">
        <v>17</v>
      </c>
      <c r="H416" t="s">
        <v>27</v>
      </c>
      <c r="I416" t="s">
        <v>27</v>
      </c>
      <c r="J416" t="s">
        <v>44</v>
      </c>
      <c r="K416" t="s">
        <v>52</v>
      </c>
      <c r="L416">
        <v>0</v>
      </c>
      <c r="M416">
        <v>1</v>
      </c>
      <c r="N416">
        <v>0</v>
      </c>
      <c r="O416" t="s">
        <v>20</v>
      </c>
      <c r="P416" t="s">
        <v>20</v>
      </c>
      <c r="Q416" t="s">
        <v>20</v>
      </c>
      <c r="R416" t="s">
        <v>20</v>
      </c>
    </row>
    <row r="417" spans="1:18">
      <c r="A417">
        <v>569570354</v>
      </c>
      <c r="B417" s="1">
        <v>41026</v>
      </c>
      <c r="C417">
        <v>29</v>
      </c>
      <c r="D417" t="s">
        <v>15</v>
      </c>
      <c r="E417">
        <v>1041</v>
      </c>
      <c r="F417" t="s">
        <v>16</v>
      </c>
      <c r="G417" t="s">
        <v>17</v>
      </c>
      <c r="H417" t="s">
        <v>27</v>
      </c>
      <c r="I417" t="s">
        <v>27</v>
      </c>
      <c r="J417" t="s">
        <v>44</v>
      </c>
      <c r="K417" t="s">
        <v>55</v>
      </c>
      <c r="L417">
        <v>0</v>
      </c>
      <c r="M417">
        <v>0</v>
      </c>
      <c r="N417">
        <v>1</v>
      </c>
      <c r="O417">
        <v>8.6</v>
      </c>
      <c r="P417">
        <v>8.6</v>
      </c>
      <c r="Q417">
        <v>8.6</v>
      </c>
      <c r="R417">
        <v>4500</v>
      </c>
    </row>
    <row r="418" spans="1:18">
      <c r="A418">
        <v>569570534</v>
      </c>
      <c r="B418" s="1">
        <v>41026</v>
      </c>
      <c r="C418">
        <v>42</v>
      </c>
      <c r="D418" t="s">
        <v>15</v>
      </c>
      <c r="E418">
        <v>1600</v>
      </c>
      <c r="F418" t="s">
        <v>25</v>
      </c>
      <c r="G418" t="s">
        <v>17</v>
      </c>
      <c r="H418" t="s">
        <v>27</v>
      </c>
      <c r="I418" t="s">
        <v>18</v>
      </c>
      <c r="J418" t="s">
        <v>39</v>
      </c>
      <c r="K418" t="s">
        <v>52</v>
      </c>
      <c r="L418">
        <v>0</v>
      </c>
      <c r="M418">
        <v>1</v>
      </c>
      <c r="N418">
        <v>1</v>
      </c>
      <c r="O418">
        <v>12.9</v>
      </c>
      <c r="P418">
        <v>12.9</v>
      </c>
      <c r="Q418">
        <v>12.9</v>
      </c>
      <c r="R418">
        <v>5000</v>
      </c>
    </row>
    <row r="419" spans="1:18">
      <c r="A419">
        <v>569570534</v>
      </c>
      <c r="B419" s="1">
        <v>41026</v>
      </c>
      <c r="C419">
        <v>42</v>
      </c>
      <c r="D419" t="s">
        <v>15</v>
      </c>
      <c r="E419">
        <v>1600</v>
      </c>
      <c r="F419" t="s">
        <v>25</v>
      </c>
      <c r="G419" t="s">
        <v>17</v>
      </c>
      <c r="H419" t="s">
        <v>27</v>
      </c>
      <c r="I419" t="s">
        <v>18</v>
      </c>
      <c r="J419" t="s">
        <v>39</v>
      </c>
      <c r="K419" t="s">
        <v>53</v>
      </c>
      <c r="L419">
        <v>1</v>
      </c>
      <c r="M419">
        <v>0</v>
      </c>
      <c r="N419">
        <v>0</v>
      </c>
      <c r="O419" t="s">
        <v>20</v>
      </c>
      <c r="P419" t="s">
        <v>20</v>
      </c>
      <c r="Q419" t="s">
        <v>20</v>
      </c>
      <c r="R419" t="s">
        <v>20</v>
      </c>
    </row>
    <row r="420" spans="1:18">
      <c r="A420">
        <v>569570534</v>
      </c>
      <c r="B420" s="1">
        <v>41026</v>
      </c>
      <c r="C420">
        <v>42</v>
      </c>
      <c r="D420" t="s">
        <v>15</v>
      </c>
      <c r="E420">
        <v>1600</v>
      </c>
      <c r="F420" t="s">
        <v>25</v>
      </c>
      <c r="G420" t="s">
        <v>17</v>
      </c>
      <c r="H420" t="s">
        <v>27</v>
      </c>
      <c r="I420" t="s">
        <v>18</v>
      </c>
      <c r="J420" t="s">
        <v>39</v>
      </c>
      <c r="K420" t="s">
        <v>54</v>
      </c>
      <c r="L420">
        <v>1</v>
      </c>
      <c r="M420">
        <v>0</v>
      </c>
      <c r="N420">
        <v>1</v>
      </c>
      <c r="O420">
        <v>6.9</v>
      </c>
      <c r="P420">
        <v>6.9</v>
      </c>
      <c r="Q420">
        <v>6.9</v>
      </c>
      <c r="R420">
        <v>0</v>
      </c>
    </row>
    <row r="421" spans="1:18">
      <c r="A421">
        <v>569571142</v>
      </c>
      <c r="B421" s="1">
        <v>41026</v>
      </c>
      <c r="C421">
        <v>47</v>
      </c>
      <c r="D421" t="s">
        <v>15</v>
      </c>
      <c r="E421">
        <v>976.99</v>
      </c>
      <c r="F421" t="s">
        <v>30</v>
      </c>
      <c r="G421" t="s">
        <v>17</v>
      </c>
      <c r="H421" t="s">
        <v>18</v>
      </c>
      <c r="I421" t="s">
        <v>18</v>
      </c>
      <c r="J421" t="s">
        <v>36</v>
      </c>
      <c r="K421" t="s">
        <v>55</v>
      </c>
      <c r="L421">
        <v>0</v>
      </c>
      <c r="M421">
        <v>0</v>
      </c>
      <c r="N421">
        <v>1</v>
      </c>
      <c r="O421">
        <v>14.6</v>
      </c>
      <c r="P421">
        <v>14.6</v>
      </c>
      <c r="Q421">
        <v>14.6</v>
      </c>
      <c r="R421">
        <v>4000</v>
      </c>
    </row>
    <row r="422" spans="1:18">
      <c r="A422">
        <v>569573074</v>
      </c>
      <c r="B422" s="1">
        <v>41026</v>
      </c>
      <c r="C422">
        <v>27</v>
      </c>
      <c r="D422" t="s">
        <v>40</v>
      </c>
      <c r="E422">
        <v>2100</v>
      </c>
      <c r="F422" t="s">
        <v>41</v>
      </c>
      <c r="G422" t="s">
        <v>17</v>
      </c>
      <c r="H422" t="s">
        <v>27</v>
      </c>
      <c r="I422" t="s">
        <v>27</v>
      </c>
      <c r="J422" t="s">
        <v>24</v>
      </c>
      <c r="K422" t="s">
        <v>52</v>
      </c>
      <c r="L422">
        <v>0</v>
      </c>
      <c r="M422">
        <v>1</v>
      </c>
      <c r="N422">
        <v>0</v>
      </c>
      <c r="O422" t="s">
        <v>20</v>
      </c>
      <c r="P422" t="s">
        <v>20</v>
      </c>
      <c r="Q422" t="s">
        <v>20</v>
      </c>
      <c r="R422" t="s">
        <v>20</v>
      </c>
    </row>
    <row r="423" spans="1:18">
      <c r="A423">
        <v>569573074</v>
      </c>
      <c r="B423" s="1">
        <v>41026</v>
      </c>
      <c r="C423">
        <v>27</v>
      </c>
      <c r="D423" t="s">
        <v>40</v>
      </c>
      <c r="E423">
        <v>2100</v>
      </c>
      <c r="F423" t="s">
        <v>41</v>
      </c>
      <c r="G423" t="s">
        <v>17</v>
      </c>
      <c r="H423" t="s">
        <v>27</v>
      </c>
      <c r="I423" t="s">
        <v>27</v>
      </c>
      <c r="J423" t="s">
        <v>24</v>
      </c>
      <c r="K423" t="s">
        <v>53</v>
      </c>
      <c r="L423">
        <v>0</v>
      </c>
      <c r="M423">
        <v>0</v>
      </c>
      <c r="N423">
        <v>1</v>
      </c>
      <c r="O423">
        <v>5.99</v>
      </c>
      <c r="P423">
        <v>5.99</v>
      </c>
      <c r="Q423">
        <v>5.99</v>
      </c>
      <c r="R423">
        <v>15000</v>
      </c>
    </row>
    <row r="424" spans="1:18">
      <c r="A424">
        <v>569573074</v>
      </c>
      <c r="B424" s="1">
        <v>41026</v>
      </c>
      <c r="C424">
        <v>27</v>
      </c>
      <c r="D424" t="s">
        <v>40</v>
      </c>
      <c r="E424">
        <v>2100</v>
      </c>
      <c r="F424" t="s">
        <v>41</v>
      </c>
      <c r="G424" t="s">
        <v>17</v>
      </c>
      <c r="H424" t="s">
        <v>27</v>
      </c>
      <c r="I424" t="s">
        <v>27</v>
      </c>
      <c r="J424" t="s">
        <v>24</v>
      </c>
      <c r="K424" t="s">
        <v>55</v>
      </c>
      <c r="L424">
        <v>0</v>
      </c>
      <c r="M424">
        <v>0</v>
      </c>
      <c r="N424">
        <v>1</v>
      </c>
      <c r="O424">
        <v>12.2000003814697</v>
      </c>
      <c r="P424">
        <v>12.2000003814697</v>
      </c>
      <c r="Q424">
        <v>12.2000003814697</v>
      </c>
      <c r="R424">
        <v>10250</v>
      </c>
    </row>
    <row r="425" spans="1:18">
      <c r="A425">
        <v>569573074</v>
      </c>
      <c r="B425" s="1">
        <v>41026</v>
      </c>
      <c r="C425">
        <v>27</v>
      </c>
      <c r="D425" t="s">
        <v>40</v>
      </c>
      <c r="E425">
        <v>2100</v>
      </c>
      <c r="F425" t="s">
        <v>41</v>
      </c>
      <c r="G425" t="s">
        <v>17</v>
      </c>
      <c r="H425" t="s">
        <v>27</v>
      </c>
      <c r="I425" t="s">
        <v>27</v>
      </c>
      <c r="J425" t="s">
        <v>24</v>
      </c>
      <c r="K425" t="s">
        <v>54</v>
      </c>
      <c r="L425">
        <v>0</v>
      </c>
      <c r="M425">
        <v>1</v>
      </c>
      <c r="N425">
        <v>0</v>
      </c>
      <c r="O425" t="s">
        <v>20</v>
      </c>
      <c r="P425" t="s">
        <v>20</v>
      </c>
      <c r="Q425" t="s">
        <v>20</v>
      </c>
      <c r="R425" t="s">
        <v>20</v>
      </c>
    </row>
    <row r="426" spans="1:18">
      <c r="A426">
        <v>569574822</v>
      </c>
      <c r="B426" s="1">
        <v>41026</v>
      </c>
      <c r="C426">
        <v>25</v>
      </c>
      <c r="D426" t="s">
        <v>33</v>
      </c>
      <c r="E426">
        <v>25000</v>
      </c>
      <c r="F426" t="s">
        <v>16</v>
      </c>
      <c r="G426" t="s">
        <v>17</v>
      </c>
      <c r="H426" t="s">
        <v>18</v>
      </c>
      <c r="I426" t="s">
        <v>18</v>
      </c>
      <c r="J426" t="s">
        <v>24</v>
      </c>
      <c r="K426" t="s">
        <v>52</v>
      </c>
      <c r="L426">
        <v>0</v>
      </c>
      <c r="M426">
        <v>1</v>
      </c>
      <c r="N426">
        <v>0</v>
      </c>
      <c r="O426" t="s">
        <v>20</v>
      </c>
      <c r="P426" t="s">
        <v>20</v>
      </c>
      <c r="Q426" t="s">
        <v>20</v>
      </c>
      <c r="R426" t="s">
        <v>20</v>
      </c>
    </row>
    <row r="427" spans="1:18">
      <c r="A427">
        <v>569577110</v>
      </c>
      <c r="B427" s="1">
        <v>41026</v>
      </c>
      <c r="C427">
        <v>29</v>
      </c>
      <c r="D427" t="s">
        <v>15</v>
      </c>
      <c r="E427">
        <v>1400</v>
      </c>
      <c r="F427" t="s">
        <v>25</v>
      </c>
      <c r="G427" t="s">
        <v>17</v>
      </c>
      <c r="H427" t="s">
        <v>18</v>
      </c>
      <c r="I427" t="s">
        <v>18</v>
      </c>
      <c r="J427" t="s">
        <v>32</v>
      </c>
      <c r="K427" t="s">
        <v>52</v>
      </c>
      <c r="L427">
        <v>0</v>
      </c>
      <c r="M427">
        <v>1</v>
      </c>
      <c r="N427">
        <v>0</v>
      </c>
      <c r="O427" t="s">
        <v>20</v>
      </c>
      <c r="P427" t="s">
        <v>20</v>
      </c>
      <c r="Q427" t="s">
        <v>20</v>
      </c>
      <c r="R427" t="s">
        <v>20</v>
      </c>
    </row>
    <row r="428" spans="1:18">
      <c r="A428">
        <v>569577110</v>
      </c>
      <c r="B428" s="1">
        <v>41026</v>
      </c>
      <c r="C428">
        <v>29</v>
      </c>
      <c r="D428" t="s">
        <v>15</v>
      </c>
      <c r="E428">
        <v>1400</v>
      </c>
      <c r="F428" t="s">
        <v>25</v>
      </c>
      <c r="G428" t="s">
        <v>17</v>
      </c>
      <c r="H428" t="s">
        <v>18</v>
      </c>
      <c r="I428" t="s">
        <v>18</v>
      </c>
      <c r="J428" t="s">
        <v>32</v>
      </c>
      <c r="K428" t="s">
        <v>54</v>
      </c>
      <c r="L428">
        <v>0</v>
      </c>
      <c r="M428">
        <v>1</v>
      </c>
      <c r="N428">
        <v>0</v>
      </c>
      <c r="O428" t="s">
        <v>20</v>
      </c>
      <c r="P428" t="s">
        <v>20</v>
      </c>
      <c r="Q428" t="s">
        <v>20</v>
      </c>
      <c r="R428" t="s">
        <v>20</v>
      </c>
    </row>
    <row r="429" spans="1:18">
      <c r="A429">
        <v>569577162</v>
      </c>
      <c r="B429" s="1">
        <v>41026</v>
      </c>
      <c r="C429">
        <v>40</v>
      </c>
      <c r="D429" t="s">
        <v>15</v>
      </c>
      <c r="E429">
        <v>1780</v>
      </c>
      <c r="F429" t="s">
        <v>30</v>
      </c>
      <c r="G429" t="s">
        <v>17</v>
      </c>
      <c r="H429" t="s">
        <v>18</v>
      </c>
      <c r="I429" t="s">
        <v>18</v>
      </c>
      <c r="J429" t="s">
        <v>39</v>
      </c>
      <c r="K429" t="s">
        <v>20</v>
      </c>
      <c r="L429">
        <v>0</v>
      </c>
      <c r="M429">
        <v>0</v>
      </c>
      <c r="N429">
        <v>0</v>
      </c>
      <c r="O429" t="s">
        <v>20</v>
      </c>
      <c r="P429" t="s">
        <v>20</v>
      </c>
      <c r="Q429" t="s">
        <v>20</v>
      </c>
      <c r="R429" t="s">
        <v>20</v>
      </c>
    </row>
    <row r="430" spans="1:18">
      <c r="A430">
        <v>569577865</v>
      </c>
      <c r="B430" s="1">
        <v>41026</v>
      </c>
      <c r="C430">
        <v>35</v>
      </c>
      <c r="D430" t="s">
        <v>15</v>
      </c>
      <c r="E430">
        <v>2200</v>
      </c>
      <c r="F430" t="s">
        <v>41</v>
      </c>
      <c r="G430" t="s">
        <v>17</v>
      </c>
      <c r="H430" t="s">
        <v>18</v>
      </c>
      <c r="I430" t="s">
        <v>18</v>
      </c>
      <c r="J430" t="s">
        <v>34</v>
      </c>
      <c r="K430" t="s">
        <v>52</v>
      </c>
      <c r="L430">
        <v>0</v>
      </c>
      <c r="M430">
        <v>0</v>
      </c>
      <c r="N430">
        <v>1</v>
      </c>
      <c r="O430">
        <v>11.9</v>
      </c>
      <c r="P430">
        <v>11.9</v>
      </c>
      <c r="Q430">
        <v>11.9</v>
      </c>
      <c r="R430">
        <v>1000</v>
      </c>
    </row>
    <row r="431" spans="1:18">
      <c r="A431">
        <v>569577865</v>
      </c>
      <c r="B431" s="1">
        <v>41026</v>
      </c>
      <c r="C431">
        <v>35</v>
      </c>
      <c r="D431" t="s">
        <v>15</v>
      </c>
      <c r="E431">
        <v>2200</v>
      </c>
      <c r="F431" t="s">
        <v>41</v>
      </c>
      <c r="G431" t="s">
        <v>17</v>
      </c>
      <c r="H431" t="s">
        <v>18</v>
      </c>
      <c r="I431" t="s">
        <v>18</v>
      </c>
      <c r="J431" t="s">
        <v>34</v>
      </c>
      <c r="K431" t="s">
        <v>55</v>
      </c>
      <c r="L431">
        <v>0</v>
      </c>
      <c r="M431">
        <v>0</v>
      </c>
      <c r="N431">
        <v>1</v>
      </c>
      <c r="O431">
        <v>7.8000001907348597</v>
      </c>
      <c r="P431">
        <v>7.8000001907348597</v>
      </c>
      <c r="Q431">
        <v>7.8000001907348597</v>
      </c>
      <c r="R431">
        <v>1000</v>
      </c>
    </row>
    <row r="432" spans="1:18">
      <c r="A432">
        <v>569579789</v>
      </c>
      <c r="B432" s="1">
        <v>41026</v>
      </c>
      <c r="C432">
        <v>20</v>
      </c>
      <c r="D432" t="s">
        <v>15</v>
      </c>
      <c r="E432">
        <v>900</v>
      </c>
      <c r="F432" t="s">
        <v>30</v>
      </c>
      <c r="G432" t="s">
        <v>31</v>
      </c>
      <c r="H432" t="s">
        <v>18</v>
      </c>
      <c r="I432" t="s">
        <v>18</v>
      </c>
      <c r="J432" t="s">
        <v>19</v>
      </c>
      <c r="K432" t="s">
        <v>20</v>
      </c>
      <c r="L432">
        <v>0</v>
      </c>
      <c r="M432">
        <v>0</v>
      </c>
      <c r="N432">
        <v>0</v>
      </c>
      <c r="O432" t="s">
        <v>20</v>
      </c>
      <c r="P432" t="s">
        <v>20</v>
      </c>
      <c r="Q432" t="s">
        <v>20</v>
      </c>
      <c r="R432" t="s">
        <v>20</v>
      </c>
    </row>
    <row r="433" spans="1:18">
      <c r="A433">
        <v>569579798</v>
      </c>
      <c r="B433" s="1">
        <v>41026</v>
      </c>
      <c r="C433">
        <v>41</v>
      </c>
      <c r="D433" t="s">
        <v>33</v>
      </c>
      <c r="E433">
        <v>792.22</v>
      </c>
      <c r="F433" t="s">
        <v>30</v>
      </c>
      <c r="G433" t="s">
        <v>31</v>
      </c>
      <c r="H433" t="s">
        <v>18</v>
      </c>
      <c r="I433" t="s">
        <v>18</v>
      </c>
      <c r="J433" t="s">
        <v>23</v>
      </c>
      <c r="K433" t="s">
        <v>20</v>
      </c>
      <c r="L433">
        <v>0</v>
      </c>
      <c r="M433">
        <v>0</v>
      </c>
      <c r="N433">
        <v>0</v>
      </c>
      <c r="O433" t="s">
        <v>20</v>
      </c>
      <c r="P433" t="s">
        <v>20</v>
      </c>
      <c r="Q433" t="s">
        <v>20</v>
      </c>
      <c r="R433" t="s">
        <v>20</v>
      </c>
    </row>
    <row r="434" spans="1:18">
      <c r="A434">
        <v>569580210</v>
      </c>
      <c r="B434" s="1">
        <v>41026</v>
      </c>
      <c r="C434">
        <v>32</v>
      </c>
      <c r="D434" t="s">
        <v>33</v>
      </c>
      <c r="E434">
        <v>1000</v>
      </c>
      <c r="F434" t="s">
        <v>16</v>
      </c>
      <c r="G434" t="s">
        <v>17</v>
      </c>
      <c r="H434" t="s">
        <v>18</v>
      </c>
      <c r="I434" t="s">
        <v>18</v>
      </c>
      <c r="J434" t="s">
        <v>34</v>
      </c>
      <c r="K434" t="s">
        <v>20</v>
      </c>
      <c r="L434">
        <v>0</v>
      </c>
      <c r="M434">
        <v>0</v>
      </c>
      <c r="N434">
        <v>0</v>
      </c>
      <c r="O434" t="s">
        <v>20</v>
      </c>
      <c r="P434" t="s">
        <v>20</v>
      </c>
      <c r="Q434" t="s">
        <v>20</v>
      </c>
      <c r="R434" t="s">
        <v>20</v>
      </c>
    </row>
    <row r="435" spans="1:18">
      <c r="A435">
        <v>569581525</v>
      </c>
      <c r="B435" s="1">
        <v>41026</v>
      </c>
      <c r="C435">
        <v>46</v>
      </c>
      <c r="D435" t="s">
        <v>29</v>
      </c>
      <c r="E435">
        <v>1250.1300000000001</v>
      </c>
      <c r="F435" t="s">
        <v>30</v>
      </c>
      <c r="G435" t="s">
        <v>31</v>
      </c>
      <c r="H435" t="s">
        <v>18</v>
      </c>
      <c r="I435" t="s">
        <v>18</v>
      </c>
      <c r="J435" t="s">
        <v>24</v>
      </c>
      <c r="K435" t="s">
        <v>20</v>
      </c>
      <c r="L435">
        <v>0</v>
      </c>
      <c r="M435">
        <v>0</v>
      </c>
      <c r="N435">
        <v>0</v>
      </c>
      <c r="O435" t="s">
        <v>20</v>
      </c>
      <c r="P435" t="s">
        <v>20</v>
      </c>
      <c r="Q435" t="s">
        <v>20</v>
      </c>
      <c r="R435" t="s">
        <v>20</v>
      </c>
    </row>
    <row r="436" spans="1:18">
      <c r="A436">
        <v>569583719</v>
      </c>
      <c r="B436" s="1">
        <v>41026</v>
      </c>
      <c r="C436">
        <v>29</v>
      </c>
      <c r="D436" t="s">
        <v>15</v>
      </c>
      <c r="E436">
        <v>1390</v>
      </c>
      <c r="F436" t="s">
        <v>30</v>
      </c>
      <c r="G436" t="s">
        <v>17</v>
      </c>
      <c r="H436" t="s">
        <v>18</v>
      </c>
      <c r="I436" t="s">
        <v>18</v>
      </c>
      <c r="J436" t="s">
        <v>24</v>
      </c>
      <c r="K436" t="s">
        <v>20</v>
      </c>
      <c r="L436">
        <v>0</v>
      </c>
      <c r="M436">
        <v>0</v>
      </c>
      <c r="N436">
        <v>0</v>
      </c>
      <c r="O436" t="s">
        <v>20</v>
      </c>
      <c r="P436" t="s">
        <v>20</v>
      </c>
      <c r="Q436" t="s">
        <v>20</v>
      </c>
      <c r="R436" t="s">
        <v>20</v>
      </c>
    </row>
    <row r="437" spans="1:18">
      <c r="A437">
        <v>569583937</v>
      </c>
      <c r="B437" s="1">
        <v>41026</v>
      </c>
      <c r="C437">
        <v>46</v>
      </c>
      <c r="D437" t="s">
        <v>29</v>
      </c>
      <c r="E437">
        <v>0.08</v>
      </c>
      <c r="F437" t="s">
        <v>30</v>
      </c>
      <c r="G437" t="s">
        <v>31</v>
      </c>
      <c r="H437" t="s">
        <v>18</v>
      </c>
      <c r="I437" t="s">
        <v>18</v>
      </c>
      <c r="J437" t="s">
        <v>23</v>
      </c>
      <c r="K437" t="s">
        <v>20</v>
      </c>
      <c r="L437">
        <v>0</v>
      </c>
      <c r="M437">
        <v>0</v>
      </c>
      <c r="N437">
        <v>0</v>
      </c>
      <c r="O437" t="s">
        <v>20</v>
      </c>
      <c r="P437" t="s">
        <v>20</v>
      </c>
      <c r="Q437" t="s">
        <v>20</v>
      </c>
      <c r="R437" t="s">
        <v>20</v>
      </c>
    </row>
    <row r="438" spans="1:18">
      <c r="A438">
        <v>569584679</v>
      </c>
      <c r="B438" s="1">
        <v>41026</v>
      </c>
      <c r="C438">
        <v>29</v>
      </c>
      <c r="D438" t="s">
        <v>15</v>
      </c>
      <c r="E438">
        <v>2003.86</v>
      </c>
      <c r="F438" t="s">
        <v>16</v>
      </c>
      <c r="G438" t="s">
        <v>17</v>
      </c>
      <c r="H438" t="s">
        <v>27</v>
      </c>
      <c r="I438" t="s">
        <v>27</v>
      </c>
      <c r="J438" t="s">
        <v>28</v>
      </c>
      <c r="K438" t="s">
        <v>52</v>
      </c>
      <c r="L438">
        <v>0</v>
      </c>
      <c r="M438">
        <v>0</v>
      </c>
      <c r="N438">
        <v>1</v>
      </c>
      <c r="O438">
        <v>10.9</v>
      </c>
      <c r="P438">
        <v>10.9</v>
      </c>
      <c r="Q438">
        <v>10.9</v>
      </c>
      <c r="R438">
        <v>10000</v>
      </c>
    </row>
    <row r="439" spans="1:18">
      <c r="A439">
        <v>569584679</v>
      </c>
      <c r="B439" s="1">
        <v>41026</v>
      </c>
      <c r="C439">
        <v>29</v>
      </c>
      <c r="D439" t="s">
        <v>15</v>
      </c>
      <c r="E439">
        <v>2003.86</v>
      </c>
      <c r="F439" t="s">
        <v>16</v>
      </c>
      <c r="G439" t="s">
        <v>17</v>
      </c>
      <c r="H439" t="s">
        <v>27</v>
      </c>
      <c r="I439" t="s">
        <v>27</v>
      </c>
      <c r="J439" t="s">
        <v>28</v>
      </c>
      <c r="K439" t="s">
        <v>53</v>
      </c>
      <c r="L439">
        <v>0</v>
      </c>
      <c r="M439">
        <v>0</v>
      </c>
      <c r="N439">
        <v>1</v>
      </c>
      <c r="O439">
        <v>5.79</v>
      </c>
      <c r="P439">
        <v>5.79</v>
      </c>
      <c r="Q439">
        <v>5.79</v>
      </c>
      <c r="R439">
        <v>10000</v>
      </c>
    </row>
    <row r="440" spans="1:18">
      <c r="A440">
        <v>569584679</v>
      </c>
      <c r="B440" s="1">
        <v>41026</v>
      </c>
      <c r="C440">
        <v>29</v>
      </c>
      <c r="D440" t="s">
        <v>15</v>
      </c>
      <c r="E440">
        <v>2003.86</v>
      </c>
      <c r="F440" t="s">
        <v>16</v>
      </c>
      <c r="G440" t="s">
        <v>17</v>
      </c>
      <c r="H440" t="s">
        <v>27</v>
      </c>
      <c r="I440" t="s">
        <v>27</v>
      </c>
      <c r="J440" t="s">
        <v>28</v>
      </c>
      <c r="K440" t="s">
        <v>55</v>
      </c>
      <c r="L440">
        <v>0</v>
      </c>
      <c r="M440">
        <v>0</v>
      </c>
      <c r="N440">
        <v>1</v>
      </c>
      <c r="O440">
        <v>8.5999999046325595</v>
      </c>
      <c r="P440">
        <v>9</v>
      </c>
      <c r="Q440">
        <v>8.7999999523162806</v>
      </c>
      <c r="R440">
        <v>7750</v>
      </c>
    </row>
    <row r="441" spans="1:18">
      <c r="A441">
        <v>569584679</v>
      </c>
      <c r="B441" s="1">
        <v>41026</v>
      </c>
      <c r="C441">
        <v>29</v>
      </c>
      <c r="D441" t="s">
        <v>15</v>
      </c>
      <c r="E441">
        <v>2003.86</v>
      </c>
      <c r="F441" t="s">
        <v>16</v>
      </c>
      <c r="G441" t="s">
        <v>17</v>
      </c>
      <c r="H441" t="s">
        <v>27</v>
      </c>
      <c r="I441" t="s">
        <v>27</v>
      </c>
      <c r="J441" t="s">
        <v>28</v>
      </c>
      <c r="K441" t="s">
        <v>54</v>
      </c>
      <c r="L441">
        <v>0</v>
      </c>
      <c r="M441">
        <v>0</v>
      </c>
      <c r="N441">
        <v>1</v>
      </c>
      <c r="O441">
        <v>6.9</v>
      </c>
      <c r="P441">
        <v>6.9</v>
      </c>
      <c r="Q441">
        <v>6.9</v>
      </c>
      <c r="R441">
        <v>0</v>
      </c>
    </row>
    <row r="442" spans="1:18">
      <c r="A442">
        <v>569584679</v>
      </c>
      <c r="B442" s="1">
        <v>41026</v>
      </c>
      <c r="C442">
        <v>29</v>
      </c>
      <c r="D442" t="s">
        <v>15</v>
      </c>
      <c r="E442">
        <v>2003.86</v>
      </c>
      <c r="F442" t="s">
        <v>16</v>
      </c>
      <c r="G442" t="s">
        <v>17</v>
      </c>
      <c r="H442" t="s">
        <v>27</v>
      </c>
      <c r="I442" t="s">
        <v>27</v>
      </c>
      <c r="J442" t="s">
        <v>28</v>
      </c>
      <c r="K442" t="s">
        <v>56</v>
      </c>
      <c r="L442">
        <v>0</v>
      </c>
      <c r="M442">
        <v>0</v>
      </c>
      <c r="N442">
        <v>1</v>
      </c>
      <c r="O442">
        <v>8.49</v>
      </c>
      <c r="P442">
        <v>8.49</v>
      </c>
      <c r="Q442">
        <v>8.49</v>
      </c>
      <c r="R442">
        <v>10000</v>
      </c>
    </row>
    <row r="443" spans="1:18">
      <c r="A443">
        <v>569584866</v>
      </c>
      <c r="B443" s="1">
        <v>41026</v>
      </c>
      <c r="C443">
        <v>44</v>
      </c>
      <c r="D443" t="s">
        <v>29</v>
      </c>
      <c r="E443">
        <v>1299.99</v>
      </c>
      <c r="F443" t="s">
        <v>30</v>
      </c>
      <c r="G443" t="s">
        <v>31</v>
      </c>
      <c r="H443" t="s">
        <v>18</v>
      </c>
      <c r="I443" t="s">
        <v>18</v>
      </c>
      <c r="J443" t="s">
        <v>45</v>
      </c>
      <c r="K443" t="s">
        <v>20</v>
      </c>
      <c r="L443">
        <v>0</v>
      </c>
      <c r="M443">
        <v>0</v>
      </c>
      <c r="N443">
        <v>0</v>
      </c>
      <c r="O443" t="s">
        <v>20</v>
      </c>
      <c r="P443" t="s">
        <v>20</v>
      </c>
      <c r="Q443" t="s">
        <v>20</v>
      </c>
      <c r="R443" t="s">
        <v>20</v>
      </c>
    </row>
    <row r="444" spans="1:18">
      <c r="A444">
        <v>569585068</v>
      </c>
      <c r="B444" s="1">
        <v>41026</v>
      </c>
      <c r="C444">
        <v>36</v>
      </c>
      <c r="D444" t="s">
        <v>29</v>
      </c>
      <c r="E444">
        <v>1854.86</v>
      </c>
      <c r="F444" t="s">
        <v>30</v>
      </c>
      <c r="G444" t="s">
        <v>17</v>
      </c>
      <c r="H444" t="s">
        <v>18</v>
      </c>
      <c r="I444" t="s">
        <v>18</v>
      </c>
      <c r="J444" t="s">
        <v>38</v>
      </c>
      <c r="K444" t="s">
        <v>20</v>
      </c>
      <c r="L444">
        <v>0</v>
      </c>
      <c r="M444">
        <v>0</v>
      </c>
      <c r="N444">
        <v>0</v>
      </c>
      <c r="O444" t="s">
        <v>20</v>
      </c>
      <c r="P444" t="s">
        <v>20</v>
      </c>
      <c r="Q444" t="s">
        <v>20</v>
      </c>
      <c r="R444" t="s">
        <v>20</v>
      </c>
    </row>
    <row r="445" spans="1:18">
      <c r="A445">
        <v>569585382</v>
      </c>
      <c r="B445" s="1">
        <v>41026</v>
      </c>
      <c r="C445">
        <v>46</v>
      </c>
      <c r="D445" t="s">
        <v>21</v>
      </c>
      <c r="E445">
        <v>8196</v>
      </c>
      <c r="F445" t="s">
        <v>16</v>
      </c>
      <c r="G445" t="s">
        <v>17</v>
      </c>
      <c r="H445" t="s">
        <v>27</v>
      </c>
      <c r="I445" t="s">
        <v>27</v>
      </c>
      <c r="J445" t="s">
        <v>28</v>
      </c>
      <c r="K445" t="s">
        <v>52</v>
      </c>
      <c r="L445">
        <v>0</v>
      </c>
      <c r="M445">
        <v>1</v>
      </c>
      <c r="N445">
        <v>0</v>
      </c>
      <c r="O445" t="s">
        <v>20</v>
      </c>
      <c r="P445" t="s">
        <v>20</v>
      </c>
      <c r="Q445" t="s">
        <v>20</v>
      </c>
      <c r="R445" t="s">
        <v>20</v>
      </c>
    </row>
    <row r="446" spans="1:18">
      <c r="A446">
        <v>569585382</v>
      </c>
      <c r="B446" s="1">
        <v>41026</v>
      </c>
      <c r="C446">
        <v>46</v>
      </c>
      <c r="D446" t="s">
        <v>21</v>
      </c>
      <c r="E446">
        <v>8196</v>
      </c>
      <c r="F446" t="s">
        <v>16</v>
      </c>
      <c r="G446" t="s">
        <v>17</v>
      </c>
      <c r="H446" t="s">
        <v>27</v>
      </c>
      <c r="I446" t="s">
        <v>27</v>
      </c>
      <c r="J446" t="s">
        <v>28</v>
      </c>
      <c r="K446" t="s">
        <v>55</v>
      </c>
      <c r="L446">
        <v>0</v>
      </c>
      <c r="M446">
        <v>0</v>
      </c>
      <c r="N446">
        <v>1</v>
      </c>
      <c r="O446">
        <v>12.2000003814697</v>
      </c>
      <c r="P446">
        <v>12.2000003814697</v>
      </c>
      <c r="Q446">
        <v>12.2000003814697</v>
      </c>
      <c r="R446">
        <v>32666.666666666599</v>
      </c>
    </row>
    <row r="447" spans="1:18">
      <c r="A447">
        <v>569585571</v>
      </c>
      <c r="B447" s="1">
        <v>41026</v>
      </c>
      <c r="C447">
        <v>29</v>
      </c>
      <c r="D447" t="s">
        <v>29</v>
      </c>
      <c r="E447">
        <v>1700</v>
      </c>
      <c r="F447" t="s">
        <v>37</v>
      </c>
      <c r="G447" t="s">
        <v>17</v>
      </c>
      <c r="H447" t="s">
        <v>18</v>
      </c>
      <c r="I447" t="s">
        <v>18</v>
      </c>
      <c r="J447" t="s">
        <v>38</v>
      </c>
      <c r="K447" t="s">
        <v>52</v>
      </c>
      <c r="L447">
        <v>0</v>
      </c>
      <c r="M447">
        <v>1</v>
      </c>
      <c r="N447">
        <v>0</v>
      </c>
      <c r="O447" t="s">
        <v>20</v>
      </c>
      <c r="P447" t="s">
        <v>20</v>
      </c>
      <c r="Q447" t="s">
        <v>20</v>
      </c>
      <c r="R447" t="s">
        <v>20</v>
      </c>
    </row>
    <row r="448" spans="1:18">
      <c r="A448">
        <v>569585623</v>
      </c>
      <c r="B448" s="1">
        <v>41026</v>
      </c>
      <c r="C448">
        <v>48</v>
      </c>
      <c r="D448" t="s">
        <v>29</v>
      </c>
      <c r="E448">
        <v>4921.93</v>
      </c>
      <c r="F448" t="s">
        <v>30</v>
      </c>
      <c r="G448" t="s">
        <v>17</v>
      </c>
      <c r="H448" t="s">
        <v>18</v>
      </c>
      <c r="I448" t="s">
        <v>18</v>
      </c>
      <c r="J448" t="s">
        <v>45</v>
      </c>
      <c r="K448" t="s">
        <v>20</v>
      </c>
      <c r="L448">
        <v>0</v>
      </c>
      <c r="M448">
        <v>0</v>
      </c>
      <c r="N448">
        <v>0</v>
      </c>
      <c r="O448" t="s">
        <v>20</v>
      </c>
      <c r="P448" t="s">
        <v>20</v>
      </c>
      <c r="Q448" t="s">
        <v>20</v>
      </c>
      <c r="R448" t="s">
        <v>20</v>
      </c>
    </row>
    <row r="449" spans="1:18">
      <c r="A449">
        <v>569586164</v>
      </c>
      <c r="B449" s="1">
        <v>41026</v>
      </c>
      <c r="C449">
        <v>38</v>
      </c>
      <c r="D449" t="s">
        <v>15</v>
      </c>
      <c r="E449">
        <v>2253</v>
      </c>
      <c r="F449" t="s">
        <v>22</v>
      </c>
      <c r="G449" t="s">
        <v>17</v>
      </c>
      <c r="H449" t="s">
        <v>27</v>
      </c>
      <c r="I449" t="s">
        <v>27</v>
      </c>
      <c r="J449" t="s">
        <v>23</v>
      </c>
      <c r="K449" t="s">
        <v>52</v>
      </c>
      <c r="L449">
        <v>0</v>
      </c>
      <c r="M449">
        <v>1</v>
      </c>
      <c r="N449">
        <v>1</v>
      </c>
      <c r="O449">
        <v>8.9</v>
      </c>
      <c r="P449">
        <v>8.9</v>
      </c>
      <c r="Q449">
        <v>8.9</v>
      </c>
      <c r="R449">
        <v>17000</v>
      </c>
    </row>
    <row r="450" spans="1:18">
      <c r="A450">
        <v>569586164</v>
      </c>
      <c r="B450" s="1">
        <v>41026</v>
      </c>
      <c r="C450">
        <v>38</v>
      </c>
      <c r="D450" t="s">
        <v>15</v>
      </c>
      <c r="E450">
        <v>2253</v>
      </c>
      <c r="F450" t="s">
        <v>22</v>
      </c>
      <c r="G450" t="s">
        <v>17</v>
      </c>
      <c r="H450" t="s">
        <v>27</v>
      </c>
      <c r="I450" t="s">
        <v>27</v>
      </c>
      <c r="J450" t="s">
        <v>23</v>
      </c>
      <c r="K450" t="s">
        <v>53</v>
      </c>
      <c r="L450">
        <v>0</v>
      </c>
      <c r="M450">
        <v>0</v>
      </c>
      <c r="N450">
        <v>1</v>
      </c>
      <c r="O450">
        <v>5.99</v>
      </c>
      <c r="P450">
        <v>5.99</v>
      </c>
      <c r="Q450">
        <v>5.99</v>
      </c>
      <c r="R450">
        <v>27052.53</v>
      </c>
    </row>
    <row r="451" spans="1:18">
      <c r="A451">
        <v>569586164</v>
      </c>
      <c r="B451" s="1">
        <v>41026</v>
      </c>
      <c r="C451">
        <v>38</v>
      </c>
      <c r="D451" t="s">
        <v>15</v>
      </c>
      <c r="E451">
        <v>2253</v>
      </c>
      <c r="F451" t="s">
        <v>22</v>
      </c>
      <c r="G451" t="s">
        <v>17</v>
      </c>
      <c r="H451" t="s">
        <v>27</v>
      </c>
      <c r="I451" t="s">
        <v>27</v>
      </c>
      <c r="J451" t="s">
        <v>23</v>
      </c>
      <c r="K451" t="s">
        <v>55</v>
      </c>
      <c r="L451">
        <v>0</v>
      </c>
      <c r="M451">
        <v>0</v>
      </c>
      <c r="N451">
        <v>1</v>
      </c>
      <c r="O451">
        <v>7.2999998092651301</v>
      </c>
      <c r="P451">
        <v>7.2999998092651301</v>
      </c>
      <c r="Q451">
        <v>7.2999998092651301</v>
      </c>
      <c r="R451">
        <v>17500</v>
      </c>
    </row>
    <row r="452" spans="1:18">
      <c r="A452">
        <v>569586164</v>
      </c>
      <c r="B452" s="1">
        <v>41026</v>
      </c>
      <c r="C452">
        <v>38</v>
      </c>
      <c r="D452" t="s">
        <v>15</v>
      </c>
      <c r="E452">
        <v>2253</v>
      </c>
      <c r="F452" t="s">
        <v>22</v>
      </c>
      <c r="G452" t="s">
        <v>17</v>
      </c>
      <c r="H452" t="s">
        <v>27</v>
      </c>
      <c r="I452" t="s">
        <v>27</v>
      </c>
      <c r="J452" t="s">
        <v>23</v>
      </c>
      <c r="K452" t="s">
        <v>54</v>
      </c>
      <c r="L452">
        <v>1</v>
      </c>
      <c r="M452">
        <v>0</v>
      </c>
      <c r="N452">
        <v>0</v>
      </c>
      <c r="O452" t="s">
        <v>20</v>
      </c>
      <c r="P452" t="s">
        <v>20</v>
      </c>
      <c r="Q452" t="s">
        <v>20</v>
      </c>
      <c r="R452" t="s">
        <v>20</v>
      </c>
    </row>
    <row r="453" spans="1:18">
      <c r="A453">
        <v>569586371</v>
      </c>
      <c r="B453" s="1">
        <v>41026</v>
      </c>
      <c r="C453">
        <v>22</v>
      </c>
      <c r="D453" t="s">
        <v>15</v>
      </c>
      <c r="E453">
        <v>1250</v>
      </c>
      <c r="F453" t="s">
        <v>30</v>
      </c>
      <c r="G453" t="s">
        <v>31</v>
      </c>
      <c r="H453" t="s">
        <v>18</v>
      </c>
      <c r="I453" t="s">
        <v>18</v>
      </c>
      <c r="J453" t="s">
        <v>24</v>
      </c>
      <c r="K453" t="s">
        <v>55</v>
      </c>
      <c r="L453">
        <v>0</v>
      </c>
      <c r="M453">
        <v>0</v>
      </c>
      <c r="N453">
        <v>1</v>
      </c>
      <c r="O453">
        <v>12.4999996185302</v>
      </c>
      <c r="P453">
        <v>12.4999996185302</v>
      </c>
      <c r="Q453">
        <v>12.4999996185302</v>
      </c>
      <c r="R453">
        <v>5000</v>
      </c>
    </row>
    <row r="454" spans="1:18">
      <c r="A454">
        <v>569589063</v>
      </c>
      <c r="B454" s="1">
        <v>41026</v>
      </c>
      <c r="C454">
        <v>31</v>
      </c>
      <c r="D454" t="s">
        <v>15</v>
      </c>
      <c r="E454">
        <v>1100</v>
      </c>
      <c r="F454" t="s">
        <v>25</v>
      </c>
      <c r="G454" t="s">
        <v>17</v>
      </c>
      <c r="H454" t="s">
        <v>18</v>
      </c>
      <c r="I454" t="s">
        <v>18</v>
      </c>
      <c r="J454" t="s">
        <v>24</v>
      </c>
      <c r="K454" t="s">
        <v>52</v>
      </c>
      <c r="L454">
        <v>0</v>
      </c>
      <c r="M454">
        <v>1</v>
      </c>
      <c r="N454">
        <v>0</v>
      </c>
      <c r="O454" t="s">
        <v>20</v>
      </c>
      <c r="P454" t="s">
        <v>20</v>
      </c>
      <c r="Q454" t="s">
        <v>20</v>
      </c>
      <c r="R454" t="s">
        <v>20</v>
      </c>
    </row>
    <row r="455" spans="1:18">
      <c r="A455">
        <v>569589063</v>
      </c>
      <c r="B455" s="1">
        <v>41026</v>
      </c>
      <c r="C455">
        <v>31</v>
      </c>
      <c r="D455" t="s">
        <v>15</v>
      </c>
      <c r="E455">
        <v>1100</v>
      </c>
      <c r="F455" t="s">
        <v>25</v>
      </c>
      <c r="G455" t="s">
        <v>17</v>
      </c>
      <c r="H455" t="s">
        <v>18</v>
      </c>
      <c r="I455" t="s">
        <v>18</v>
      </c>
      <c r="J455" t="s">
        <v>24</v>
      </c>
      <c r="K455" t="s">
        <v>53</v>
      </c>
      <c r="L455">
        <v>1</v>
      </c>
      <c r="M455">
        <v>0</v>
      </c>
      <c r="N455">
        <v>0</v>
      </c>
      <c r="O455" t="s">
        <v>20</v>
      </c>
      <c r="P455" t="s">
        <v>20</v>
      </c>
      <c r="Q455" t="s">
        <v>20</v>
      </c>
      <c r="R455" t="s">
        <v>20</v>
      </c>
    </row>
    <row r="456" spans="1:18">
      <c r="A456">
        <v>569589493</v>
      </c>
      <c r="B456" s="1">
        <v>41026</v>
      </c>
      <c r="C456">
        <v>53</v>
      </c>
      <c r="D456" t="s">
        <v>33</v>
      </c>
      <c r="E456">
        <v>4936.79</v>
      </c>
      <c r="F456" t="s">
        <v>30</v>
      </c>
      <c r="G456" t="s">
        <v>31</v>
      </c>
      <c r="H456" t="s">
        <v>18</v>
      </c>
      <c r="I456" t="s">
        <v>18</v>
      </c>
      <c r="J456" t="s">
        <v>23</v>
      </c>
      <c r="K456" t="s">
        <v>55</v>
      </c>
      <c r="L456">
        <v>0</v>
      </c>
      <c r="M456">
        <v>0</v>
      </c>
      <c r="N456">
        <v>1</v>
      </c>
      <c r="O456">
        <v>7.7999998092651301</v>
      </c>
      <c r="P456">
        <v>7.7999998092651301</v>
      </c>
      <c r="Q456">
        <v>7.7999998092651301</v>
      </c>
      <c r="R456">
        <v>22000</v>
      </c>
    </row>
    <row r="457" spans="1:18">
      <c r="A457">
        <v>569592610</v>
      </c>
      <c r="B457" s="1">
        <v>41026</v>
      </c>
      <c r="C457">
        <v>26</v>
      </c>
      <c r="D457" t="s">
        <v>40</v>
      </c>
      <c r="E457">
        <v>1900</v>
      </c>
      <c r="F457" t="s">
        <v>30</v>
      </c>
      <c r="G457" t="s">
        <v>31</v>
      </c>
      <c r="H457" t="s">
        <v>18</v>
      </c>
      <c r="I457" t="s">
        <v>18</v>
      </c>
      <c r="J457" t="s">
        <v>23</v>
      </c>
      <c r="K457" t="s">
        <v>20</v>
      </c>
      <c r="L457">
        <v>0</v>
      </c>
      <c r="M457">
        <v>0</v>
      </c>
      <c r="N457">
        <v>0</v>
      </c>
      <c r="O457" t="s">
        <v>20</v>
      </c>
      <c r="P457" t="s">
        <v>20</v>
      </c>
      <c r="Q457" t="s">
        <v>20</v>
      </c>
      <c r="R457" t="s">
        <v>20</v>
      </c>
    </row>
    <row r="458" spans="1:18">
      <c r="A458">
        <v>569592806</v>
      </c>
      <c r="B458" s="1">
        <v>41026</v>
      </c>
      <c r="C458">
        <v>51</v>
      </c>
      <c r="D458" t="s">
        <v>33</v>
      </c>
      <c r="E458">
        <v>6320.46</v>
      </c>
      <c r="F458" t="s">
        <v>16</v>
      </c>
      <c r="G458" t="s">
        <v>31</v>
      </c>
      <c r="H458" t="s">
        <v>18</v>
      </c>
      <c r="I458" t="s">
        <v>18</v>
      </c>
      <c r="J458" t="s">
        <v>23</v>
      </c>
      <c r="K458" t="s">
        <v>55</v>
      </c>
      <c r="L458">
        <v>0</v>
      </c>
      <c r="M458">
        <v>0</v>
      </c>
      <c r="N458">
        <v>1</v>
      </c>
      <c r="O458">
        <v>7.2999998092651301</v>
      </c>
      <c r="P458">
        <v>7.2999998092651301</v>
      </c>
      <c r="Q458">
        <v>7.2999998092651301</v>
      </c>
      <c r="R458">
        <v>7500</v>
      </c>
    </row>
    <row r="459" spans="1:18">
      <c r="A459">
        <v>569592859</v>
      </c>
      <c r="B459" s="1">
        <v>41026</v>
      </c>
      <c r="C459">
        <v>38</v>
      </c>
      <c r="D459" t="s">
        <v>15</v>
      </c>
      <c r="E459">
        <v>3100</v>
      </c>
      <c r="F459" t="s">
        <v>22</v>
      </c>
      <c r="G459" t="s">
        <v>17</v>
      </c>
      <c r="H459" t="s">
        <v>18</v>
      </c>
      <c r="I459" t="s">
        <v>18</v>
      </c>
      <c r="J459" t="s">
        <v>26</v>
      </c>
      <c r="K459" t="s">
        <v>20</v>
      </c>
      <c r="L459">
        <v>0</v>
      </c>
      <c r="M459">
        <v>0</v>
      </c>
      <c r="N459">
        <v>0</v>
      </c>
      <c r="O459" t="s">
        <v>20</v>
      </c>
      <c r="P459" t="s">
        <v>20</v>
      </c>
      <c r="Q459" t="s">
        <v>20</v>
      </c>
      <c r="R459" t="s">
        <v>20</v>
      </c>
    </row>
    <row r="460" spans="1:18">
      <c r="A460">
        <v>569593735</v>
      </c>
      <c r="B460" s="1">
        <v>41026</v>
      </c>
      <c r="C460">
        <v>39</v>
      </c>
      <c r="D460" t="s">
        <v>15</v>
      </c>
      <c r="E460">
        <v>1650</v>
      </c>
      <c r="F460" t="s">
        <v>16</v>
      </c>
      <c r="G460" t="s">
        <v>17</v>
      </c>
      <c r="H460" t="s">
        <v>18</v>
      </c>
      <c r="I460" t="s">
        <v>18</v>
      </c>
      <c r="J460" t="s">
        <v>26</v>
      </c>
      <c r="K460" t="s">
        <v>20</v>
      </c>
      <c r="L460">
        <v>0</v>
      </c>
      <c r="M460">
        <v>0</v>
      </c>
      <c r="N460">
        <v>0</v>
      </c>
      <c r="O460" t="s">
        <v>20</v>
      </c>
      <c r="P460" t="s">
        <v>20</v>
      </c>
      <c r="Q460" t="s">
        <v>20</v>
      </c>
      <c r="R460" t="s">
        <v>20</v>
      </c>
    </row>
    <row r="461" spans="1:18">
      <c r="A461">
        <v>569596307</v>
      </c>
      <c r="B461" s="1">
        <v>41026</v>
      </c>
      <c r="C461">
        <v>24</v>
      </c>
      <c r="D461" t="s">
        <v>15</v>
      </c>
      <c r="E461">
        <v>780</v>
      </c>
      <c r="F461" t="s">
        <v>37</v>
      </c>
      <c r="G461" t="s">
        <v>17</v>
      </c>
      <c r="H461" t="s">
        <v>18</v>
      </c>
      <c r="I461" t="s">
        <v>18</v>
      </c>
      <c r="J461" t="s">
        <v>24</v>
      </c>
      <c r="K461" t="s">
        <v>56</v>
      </c>
      <c r="L461">
        <v>0</v>
      </c>
      <c r="M461">
        <v>1</v>
      </c>
      <c r="N461">
        <v>0</v>
      </c>
      <c r="O461" t="s">
        <v>20</v>
      </c>
      <c r="P461" t="s">
        <v>20</v>
      </c>
      <c r="Q461" t="s">
        <v>20</v>
      </c>
      <c r="R461" t="s">
        <v>20</v>
      </c>
    </row>
    <row r="462" spans="1:18">
      <c r="A462">
        <v>569616824</v>
      </c>
      <c r="B462" s="1">
        <v>41026</v>
      </c>
      <c r="C462">
        <v>23</v>
      </c>
      <c r="D462" t="s">
        <v>15</v>
      </c>
      <c r="E462">
        <v>830</v>
      </c>
      <c r="F462" t="s">
        <v>30</v>
      </c>
      <c r="G462" t="s">
        <v>31</v>
      </c>
      <c r="H462" t="s">
        <v>18</v>
      </c>
      <c r="I462" t="s">
        <v>18</v>
      </c>
      <c r="J462" t="s">
        <v>26</v>
      </c>
      <c r="K462" t="s">
        <v>20</v>
      </c>
      <c r="L462">
        <v>0</v>
      </c>
      <c r="M462">
        <v>0</v>
      </c>
      <c r="N462">
        <v>0</v>
      </c>
      <c r="O462" t="s">
        <v>20</v>
      </c>
      <c r="P462" t="s">
        <v>20</v>
      </c>
      <c r="Q462" t="s">
        <v>20</v>
      </c>
      <c r="R462" t="s">
        <v>20</v>
      </c>
    </row>
    <row r="463" spans="1:18">
      <c r="A463">
        <v>569617075</v>
      </c>
      <c r="B463" s="1">
        <v>41026</v>
      </c>
      <c r="C463">
        <v>49</v>
      </c>
      <c r="D463" t="s">
        <v>29</v>
      </c>
      <c r="E463">
        <v>1696.93</v>
      </c>
      <c r="F463" t="s">
        <v>30</v>
      </c>
      <c r="G463" t="s">
        <v>31</v>
      </c>
      <c r="H463" t="s">
        <v>18</v>
      </c>
      <c r="I463" t="s">
        <v>18</v>
      </c>
      <c r="J463" t="s">
        <v>44</v>
      </c>
      <c r="K463" t="s">
        <v>55</v>
      </c>
      <c r="L463">
        <v>0</v>
      </c>
      <c r="M463">
        <v>0</v>
      </c>
      <c r="N463">
        <v>1</v>
      </c>
      <c r="O463">
        <v>9.4000000953674299</v>
      </c>
      <c r="P463">
        <v>9.4000000953674299</v>
      </c>
      <c r="Q463">
        <v>9.4000000953674299</v>
      </c>
      <c r="R463">
        <v>5000</v>
      </c>
    </row>
    <row r="464" spans="1:18">
      <c r="A464">
        <v>569618020</v>
      </c>
      <c r="B464" s="1">
        <v>41026</v>
      </c>
      <c r="C464">
        <v>37</v>
      </c>
      <c r="D464" t="s">
        <v>15</v>
      </c>
      <c r="E464">
        <v>2600</v>
      </c>
      <c r="F464" t="s">
        <v>22</v>
      </c>
      <c r="G464" t="s">
        <v>17</v>
      </c>
      <c r="H464" t="s">
        <v>27</v>
      </c>
      <c r="I464" t="s">
        <v>27</v>
      </c>
      <c r="J464" t="s">
        <v>23</v>
      </c>
      <c r="K464" t="s">
        <v>52</v>
      </c>
      <c r="L464">
        <v>0</v>
      </c>
      <c r="M464">
        <v>1</v>
      </c>
      <c r="N464">
        <v>0</v>
      </c>
      <c r="O464" t="s">
        <v>20</v>
      </c>
      <c r="P464" t="s">
        <v>20</v>
      </c>
      <c r="Q464" t="s">
        <v>20</v>
      </c>
      <c r="R464" t="s">
        <v>20</v>
      </c>
    </row>
    <row r="465" spans="1:18">
      <c r="A465">
        <v>569618020</v>
      </c>
      <c r="B465" s="1">
        <v>41026</v>
      </c>
      <c r="C465">
        <v>37</v>
      </c>
      <c r="D465" t="s">
        <v>15</v>
      </c>
      <c r="E465">
        <v>2600</v>
      </c>
      <c r="F465" t="s">
        <v>22</v>
      </c>
      <c r="G465" t="s">
        <v>17</v>
      </c>
      <c r="H465" t="s">
        <v>27</v>
      </c>
      <c r="I465" t="s">
        <v>27</v>
      </c>
      <c r="J465" t="s">
        <v>23</v>
      </c>
      <c r="K465" t="s">
        <v>55</v>
      </c>
      <c r="L465">
        <v>0</v>
      </c>
      <c r="M465">
        <v>0</v>
      </c>
      <c r="N465">
        <v>1</v>
      </c>
      <c r="O465">
        <v>7.2999998092651301</v>
      </c>
      <c r="P465">
        <v>7.2999998092651301</v>
      </c>
      <c r="Q465">
        <v>7.2999998092651301</v>
      </c>
      <c r="R465">
        <v>9000</v>
      </c>
    </row>
    <row r="466" spans="1:18">
      <c r="A466">
        <v>569618020</v>
      </c>
      <c r="B466" s="1">
        <v>41026</v>
      </c>
      <c r="C466">
        <v>37</v>
      </c>
      <c r="D466" t="s">
        <v>15</v>
      </c>
      <c r="E466">
        <v>2600</v>
      </c>
      <c r="F466" t="s">
        <v>22</v>
      </c>
      <c r="G466" t="s">
        <v>17</v>
      </c>
      <c r="H466" t="s">
        <v>27</v>
      </c>
      <c r="I466" t="s">
        <v>27</v>
      </c>
      <c r="J466" t="s">
        <v>23</v>
      </c>
      <c r="K466" t="s">
        <v>54</v>
      </c>
      <c r="L466">
        <v>0</v>
      </c>
      <c r="M466">
        <v>1</v>
      </c>
      <c r="N466">
        <v>0</v>
      </c>
      <c r="O466" t="s">
        <v>20</v>
      </c>
      <c r="P466" t="s">
        <v>20</v>
      </c>
      <c r="Q466" t="s">
        <v>20</v>
      </c>
      <c r="R466" t="s">
        <v>20</v>
      </c>
    </row>
    <row r="467" spans="1:18">
      <c r="A467">
        <v>569618020</v>
      </c>
      <c r="B467" s="1">
        <v>41026</v>
      </c>
      <c r="C467">
        <v>37</v>
      </c>
      <c r="D467" t="s">
        <v>15</v>
      </c>
      <c r="E467">
        <v>2600</v>
      </c>
      <c r="F467" t="s">
        <v>22</v>
      </c>
      <c r="G467" t="s">
        <v>17</v>
      </c>
      <c r="H467" t="s">
        <v>27</v>
      </c>
      <c r="I467" t="s">
        <v>27</v>
      </c>
      <c r="J467" t="s">
        <v>23</v>
      </c>
      <c r="K467" t="s">
        <v>56</v>
      </c>
      <c r="L467">
        <v>0</v>
      </c>
      <c r="M467">
        <v>0</v>
      </c>
      <c r="N467">
        <v>1</v>
      </c>
      <c r="O467">
        <v>5.49</v>
      </c>
      <c r="P467">
        <v>5.49</v>
      </c>
      <c r="Q467">
        <v>5.49</v>
      </c>
      <c r="R467">
        <v>10000</v>
      </c>
    </row>
    <row r="468" spans="1:18">
      <c r="A468">
        <v>569620728</v>
      </c>
      <c r="B468" s="1">
        <v>41026</v>
      </c>
      <c r="C468">
        <v>19</v>
      </c>
      <c r="D468" t="s">
        <v>15</v>
      </c>
      <c r="E468">
        <v>1125</v>
      </c>
      <c r="F468" t="s">
        <v>37</v>
      </c>
      <c r="G468" t="s">
        <v>17</v>
      </c>
      <c r="H468" t="s">
        <v>18</v>
      </c>
      <c r="I468" t="s">
        <v>18</v>
      </c>
      <c r="J468" t="s">
        <v>19</v>
      </c>
      <c r="K468" t="s">
        <v>52</v>
      </c>
      <c r="L468">
        <v>0</v>
      </c>
      <c r="M468">
        <v>1</v>
      </c>
      <c r="N468">
        <v>0</v>
      </c>
      <c r="O468" t="s">
        <v>20</v>
      </c>
      <c r="P468" t="s">
        <v>20</v>
      </c>
      <c r="Q468" t="s">
        <v>20</v>
      </c>
      <c r="R468" t="s">
        <v>20</v>
      </c>
    </row>
    <row r="469" spans="1:18">
      <c r="A469">
        <v>569620781</v>
      </c>
      <c r="B469" s="1">
        <v>41026</v>
      </c>
      <c r="C469">
        <v>25</v>
      </c>
      <c r="D469" t="s">
        <v>15</v>
      </c>
      <c r="E469">
        <v>936</v>
      </c>
      <c r="F469" t="s">
        <v>41</v>
      </c>
      <c r="G469" t="s">
        <v>17</v>
      </c>
      <c r="H469" t="s">
        <v>18</v>
      </c>
      <c r="I469" t="s">
        <v>18</v>
      </c>
      <c r="J469" t="s">
        <v>39</v>
      </c>
      <c r="K469" t="s">
        <v>52</v>
      </c>
      <c r="L469">
        <v>1</v>
      </c>
      <c r="M469">
        <v>0</v>
      </c>
      <c r="N469">
        <v>0</v>
      </c>
      <c r="O469" t="s">
        <v>20</v>
      </c>
      <c r="P469" t="s">
        <v>20</v>
      </c>
      <c r="Q469" t="s">
        <v>20</v>
      </c>
      <c r="R469" t="s">
        <v>20</v>
      </c>
    </row>
    <row r="470" spans="1:18">
      <c r="A470">
        <v>569622635</v>
      </c>
      <c r="B470" s="1">
        <v>41026</v>
      </c>
      <c r="C470">
        <v>53</v>
      </c>
      <c r="D470" t="s">
        <v>29</v>
      </c>
      <c r="E470">
        <v>2434.9699999999998</v>
      </c>
      <c r="F470" t="s">
        <v>30</v>
      </c>
      <c r="G470" t="s">
        <v>31</v>
      </c>
      <c r="H470" t="s">
        <v>18</v>
      </c>
      <c r="I470" t="s">
        <v>18</v>
      </c>
      <c r="J470" t="s">
        <v>38</v>
      </c>
      <c r="K470" t="s">
        <v>20</v>
      </c>
      <c r="L470">
        <v>0</v>
      </c>
      <c r="M470">
        <v>0</v>
      </c>
      <c r="N470">
        <v>0</v>
      </c>
      <c r="O470" t="s">
        <v>20</v>
      </c>
      <c r="P470" t="s">
        <v>20</v>
      </c>
      <c r="Q470" t="s">
        <v>20</v>
      </c>
      <c r="R470" t="s">
        <v>20</v>
      </c>
    </row>
    <row r="471" spans="1:18">
      <c r="A471">
        <v>569622867</v>
      </c>
      <c r="B471" s="1">
        <v>41026</v>
      </c>
      <c r="C471">
        <v>35</v>
      </c>
      <c r="D471" t="s">
        <v>43</v>
      </c>
      <c r="E471">
        <v>680</v>
      </c>
      <c r="F471" t="s">
        <v>16</v>
      </c>
      <c r="G471" t="s">
        <v>17</v>
      </c>
      <c r="H471" t="s">
        <v>27</v>
      </c>
      <c r="I471" t="s">
        <v>27</v>
      </c>
      <c r="J471" t="s">
        <v>35</v>
      </c>
      <c r="K471" t="s">
        <v>53</v>
      </c>
      <c r="L471">
        <v>1</v>
      </c>
      <c r="M471">
        <v>1</v>
      </c>
      <c r="N471">
        <v>0</v>
      </c>
      <c r="O471" t="s">
        <v>20</v>
      </c>
      <c r="P471" t="s">
        <v>20</v>
      </c>
      <c r="Q471" t="s">
        <v>20</v>
      </c>
      <c r="R471" t="s">
        <v>20</v>
      </c>
    </row>
    <row r="472" spans="1:18">
      <c r="A472">
        <v>569622867</v>
      </c>
      <c r="B472" s="1">
        <v>41026</v>
      </c>
      <c r="C472">
        <v>35</v>
      </c>
      <c r="D472" t="s">
        <v>43</v>
      </c>
      <c r="E472">
        <v>680</v>
      </c>
      <c r="F472" t="s">
        <v>16</v>
      </c>
      <c r="G472" t="s">
        <v>17</v>
      </c>
      <c r="H472" t="s">
        <v>27</v>
      </c>
      <c r="I472" t="s">
        <v>27</v>
      </c>
      <c r="J472" t="s">
        <v>35</v>
      </c>
      <c r="K472" t="s">
        <v>56</v>
      </c>
      <c r="L472">
        <v>0</v>
      </c>
      <c r="M472">
        <v>1</v>
      </c>
      <c r="N472">
        <v>1</v>
      </c>
      <c r="O472">
        <v>9.99</v>
      </c>
      <c r="P472">
        <v>9.99</v>
      </c>
      <c r="Q472">
        <v>9.99</v>
      </c>
      <c r="R472">
        <v>3000</v>
      </c>
    </row>
    <row r="473" spans="1:18">
      <c r="A473">
        <v>569624254</v>
      </c>
      <c r="B473" s="1">
        <v>41026</v>
      </c>
      <c r="C473">
        <v>50</v>
      </c>
      <c r="D473" t="s">
        <v>29</v>
      </c>
      <c r="E473">
        <v>1162.1600000000001</v>
      </c>
      <c r="F473" t="s">
        <v>30</v>
      </c>
      <c r="G473" t="s">
        <v>31</v>
      </c>
      <c r="H473" t="s">
        <v>18</v>
      </c>
      <c r="I473" t="s">
        <v>18</v>
      </c>
      <c r="J473" t="s">
        <v>23</v>
      </c>
      <c r="K473" t="s">
        <v>20</v>
      </c>
      <c r="L473">
        <v>0</v>
      </c>
      <c r="M473">
        <v>0</v>
      </c>
      <c r="N473">
        <v>0</v>
      </c>
      <c r="O473" t="s">
        <v>20</v>
      </c>
      <c r="P473" t="s">
        <v>20</v>
      </c>
      <c r="Q473" t="s">
        <v>20</v>
      </c>
      <c r="R473" t="s">
        <v>20</v>
      </c>
    </row>
    <row r="474" spans="1:18">
      <c r="A474">
        <v>569625374</v>
      </c>
      <c r="B474" s="1">
        <v>41026</v>
      </c>
      <c r="C474">
        <v>75</v>
      </c>
      <c r="D474" t="s">
        <v>43</v>
      </c>
      <c r="E474">
        <v>0</v>
      </c>
      <c r="F474" t="s">
        <v>30</v>
      </c>
      <c r="G474" t="s">
        <v>31</v>
      </c>
      <c r="H474" t="s">
        <v>18</v>
      </c>
      <c r="I474" t="s">
        <v>18</v>
      </c>
      <c r="J474" t="s">
        <v>45</v>
      </c>
      <c r="K474" t="s">
        <v>55</v>
      </c>
      <c r="L474">
        <v>0</v>
      </c>
      <c r="M474">
        <v>0</v>
      </c>
      <c r="N474">
        <v>1</v>
      </c>
      <c r="O474">
        <v>9.1999999046325591</v>
      </c>
      <c r="P474">
        <v>9.1999999046325591</v>
      </c>
      <c r="Q474">
        <v>9.1999999046325591</v>
      </c>
      <c r="R474">
        <v>2500</v>
      </c>
    </row>
    <row r="475" spans="1:18">
      <c r="A475">
        <v>569625904</v>
      </c>
      <c r="B475" s="1">
        <v>41026</v>
      </c>
      <c r="C475">
        <v>64</v>
      </c>
      <c r="D475" t="s">
        <v>43</v>
      </c>
      <c r="E475">
        <v>1567</v>
      </c>
      <c r="F475" t="s">
        <v>37</v>
      </c>
      <c r="G475" t="s">
        <v>17</v>
      </c>
      <c r="H475" t="s">
        <v>18</v>
      </c>
      <c r="I475" t="s">
        <v>18</v>
      </c>
      <c r="J475" t="s">
        <v>23</v>
      </c>
      <c r="K475" t="s">
        <v>52</v>
      </c>
      <c r="L475">
        <v>0</v>
      </c>
      <c r="M475">
        <v>1</v>
      </c>
      <c r="N475">
        <v>0</v>
      </c>
      <c r="O475" t="s">
        <v>20</v>
      </c>
      <c r="P475" t="s">
        <v>20</v>
      </c>
      <c r="Q475" t="s">
        <v>20</v>
      </c>
      <c r="R475" t="s">
        <v>20</v>
      </c>
    </row>
    <row r="476" spans="1:18">
      <c r="A476">
        <v>569625904</v>
      </c>
      <c r="B476" s="1">
        <v>41026</v>
      </c>
      <c r="C476">
        <v>64</v>
      </c>
      <c r="D476" t="s">
        <v>43</v>
      </c>
      <c r="E476">
        <v>1567</v>
      </c>
      <c r="F476" t="s">
        <v>37</v>
      </c>
      <c r="G476" t="s">
        <v>17</v>
      </c>
      <c r="H476" t="s">
        <v>18</v>
      </c>
      <c r="I476" t="s">
        <v>18</v>
      </c>
      <c r="J476" t="s">
        <v>23</v>
      </c>
      <c r="K476" t="s">
        <v>53</v>
      </c>
      <c r="L476">
        <v>1</v>
      </c>
      <c r="M476">
        <v>0</v>
      </c>
      <c r="N476">
        <v>0</v>
      </c>
      <c r="O476" t="s">
        <v>20</v>
      </c>
      <c r="P476" t="s">
        <v>20</v>
      </c>
      <c r="Q476" t="s">
        <v>20</v>
      </c>
      <c r="R476" t="s">
        <v>20</v>
      </c>
    </row>
    <row r="477" spans="1:18">
      <c r="A477">
        <v>569625904</v>
      </c>
      <c r="B477" s="1">
        <v>41026</v>
      </c>
      <c r="C477">
        <v>64</v>
      </c>
      <c r="D477" t="s">
        <v>43</v>
      </c>
      <c r="E477">
        <v>1567</v>
      </c>
      <c r="F477" t="s">
        <v>37</v>
      </c>
      <c r="G477" t="s">
        <v>17</v>
      </c>
      <c r="H477" t="s">
        <v>18</v>
      </c>
      <c r="I477" t="s">
        <v>18</v>
      </c>
      <c r="J477" t="s">
        <v>23</v>
      </c>
      <c r="K477" t="s">
        <v>54</v>
      </c>
      <c r="L477">
        <v>0</v>
      </c>
      <c r="M477">
        <v>1</v>
      </c>
      <c r="N477">
        <v>0</v>
      </c>
      <c r="O477" t="s">
        <v>20</v>
      </c>
      <c r="P477" t="s">
        <v>20</v>
      </c>
      <c r="Q477" t="s">
        <v>20</v>
      </c>
      <c r="R477" t="s">
        <v>20</v>
      </c>
    </row>
    <row r="478" spans="1:18">
      <c r="A478">
        <v>569626283</v>
      </c>
      <c r="B478" s="1">
        <v>41026</v>
      </c>
      <c r="C478">
        <v>52</v>
      </c>
      <c r="D478" t="s">
        <v>15</v>
      </c>
      <c r="E478">
        <v>2500</v>
      </c>
      <c r="F478" t="s">
        <v>30</v>
      </c>
      <c r="G478" t="s">
        <v>31</v>
      </c>
      <c r="H478" t="s">
        <v>18</v>
      </c>
      <c r="I478" t="s">
        <v>18</v>
      </c>
      <c r="J478" t="s">
        <v>34</v>
      </c>
      <c r="K478" t="s">
        <v>55</v>
      </c>
      <c r="L478">
        <v>0</v>
      </c>
      <c r="M478">
        <v>0</v>
      </c>
      <c r="N478">
        <v>1</v>
      </c>
      <c r="O478">
        <v>8.2999998092651293</v>
      </c>
      <c r="P478">
        <v>8.2999998092651293</v>
      </c>
      <c r="Q478">
        <v>8.2999998092651293</v>
      </c>
      <c r="R478">
        <v>10000</v>
      </c>
    </row>
    <row r="479" spans="1:18">
      <c r="A479">
        <v>569630652</v>
      </c>
      <c r="B479" s="1">
        <v>41026</v>
      </c>
      <c r="C479">
        <v>37</v>
      </c>
      <c r="D479" t="s">
        <v>29</v>
      </c>
      <c r="E479">
        <v>2583.08</v>
      </c>
      <c r="F479" t="s">
        <v>30</v>
      </c>
      <c r="G479" t="s">
        <v>31</v>
      </c>
      <c r="H479" t="s">
        <v>18</v>
      </c>
      <c r="I479" t="s">
        <v>18</v>
      </c>
      <c r="J479" t="s">
        <v>28</v>
      </c>
      <c r="K479" t="s">
        <v>55</v>
      </c>
      <c r="L479">
        <v>0</v>
      </c>
      <c r="M479">
        <v>0</v>
      </c>
      <c r="N479">
        <v>1</v>
      </c>
      <c r="O479">
        <v>11.6</v>
      </c>
      <c r="P479">
        <v>11.6</v>
      </c>
      <c r="Q479">
        <v>11.6</v>
      </c>
      <c r="R479">
        <v>18500</v>
      </c>
    </row>
    <row r="480" spans="1:18">
      <c r="A480">
        <v>569635265</v>
      </c>
      <c r="B480" s="1">
        <v>41026</v>
      </c>
      <c r="C480">
        <v>21</v>
      </c>
      <c r="D480" t="s">
        <v>15</v>
      </c>
      <c r="E480">
        <v>1000</v>
      </c>
      <c r="F480" t="s">
        <v>22</v>
      </c>
      <c r="G480" t="s">
        <v>17</v>
      </c>
      <c r="H480" t="s">
        <v>18</v>
      </c>
      <c r="I480" t="s">
        <v>18</v>
      </c>
      <c r="J480" t="s">
        <v>35</v>
      </c>
      <c r="K480" t="s">
        <v>52</v>
      </c>
      <c r="L480">
        <v>0</v>
      </c>
      <c r="M480">
        <v>1</v>
      </c>
      <c r="N480">
        <v>0</v>
      </c>
      <c r="O480" t="s">
        <v>20</v>
      </c>
      <c r="P480" t="s">
        <v>20</v>
      </c>
      <c r="Q480" t="s">
        <v>20</v>
      </c>
      <c r="R480" t="s">
        <v>20</v>
      </c>
    </row>
    <row r="481" spans="1:18">
      <c r="A481">
        <v>569635265</v>
      </c>
      <c r="B481" s="1">
        <v>41026</v>
      </c>
      <c r="C481">
        <v>21</v>
      </c>
      <c r="D481" t="s">
        <v>15</v>
      </c>
      <c r="E481">
        <v>1000</v>
      </c>
      <c r="F481" t="s">
        <v>22</v>
      </c>
      <c r="G481" t="s">
        <v>17</v>
      </c>
      <c r="H481" t="s">
        <v>18</v>
      </c>
      <c r="I481" t="s">
        <v>18</v>
      </c>
      <c r="J481" t="s">
        <v>35</v>
      </c>
      <c r="K481" t="s">
        <v>56</v>
      </c>
      <c r="L481">
        <v>0</v>
      </c>
      <c r="M481">
        <v>1</v>
      </c>
      <c r="N481">
        <v>0</v>
      </c>
      <c r="O481" t="s">
        <v>20</v>
      </c>
      <c r="P481" t="s">
        <v>20</v>
      </c>
      <c r="Q481" t="s">
        <v>20</v>
      </c>
      <c r="R481" t="s">
        <v>20</v>
      </c>
    </row>
    <row r="482" spans="1:18">
      <c r="A482">
        <v>569635436</v>
      </c>
      <c r="B482" s="1">
        <v>41026</v>
      </c>
      <c r="C482">
        <v>44</v>
      </c>
      <c r="D482" t="s">
        <v>33</v>
      </c>
      <c r="E482">
        <v>0</v>
      </c>
      <c r="F482" t="s">
        <v>16</v>
      </c>
      <c r="G482" t="s">
        <v>31</v>
      </c>
      <c r="H482" t="s">
        <v>18</v>
      </c>
      <c r="I482" t="s">
        <v>18</v>
      </c>
      <c r="J482" t="s">
        <v>24</v>
      </c>
      <c r="K482" t="s">
        <v>55</v>
      </c>
      <c r="L482">
        <v>0</v>
      </c>
      <c r="M482">
        <v>0</v>
      </c>
      <c r="N482">
        <v>1</v>
      </c>
      <c r="O482">
        <v>12.299999809265101</v>
      </c>
      <c r="P482">
        <v>12.299999809265101</v>
      </c>
      <c r="Q482">
        <v>12.299999809265101</v>
      </c>
      <c r="R482">
        <v>32000</v>
      </c>
    </row>
    <row r="483" spans="1:18">
      <c r="A483">
        <v>569640525</v>
      </c>
      <c r="B483" s="1">
        <v>41026</v>
      </c>
      <c r="C483">
        <v>28</v>
      </c>
      <c r="D483" t="s">
        <v>15</v>
      </c>
      <c r="E483">
        <v>1650</v>
      </c>
      <c r="F483" t="s">
        <v>25</v>
      </c>
      <c r="G483" t="s">
        <v>17</v>
      </c>
      <c r="H483" t="s">
        <v>18</v>
      </c>
      <c r="I483" t="s">
        <v>18</v>
      </c>
      <c r="J483" t="s">
        <v>36</v>
      </c>
      <c r="K483" t="s">
        <v>52</v>
      </c>
      <c r="L483">
        <v>0</v>
      </c>
      <c r="M483">
        <v>1</v>
      </c>
      <c r="N483">
        <v>0</v>
      </c>
      <c r="O483" t="s">
        <v>20</v>
      </c>
      <c r="P483" t="s">
        <v>20</v>
      </c>
      <c r="Q483" t="s">
        <v>20</v>
      </c>
      <c r="R483" t="s">
        <v>20</v>
      </c>
    </row>
    <row r="484" spans="1:18">
      <c r="A484">
        <v>569640525</v>
      </c>
      <c r="B484" s="1">
        <v>41026</v>
      </c>
      <c r="C484">
        <v>28</v>
      </c>
      <c r="D484" t="s">
        <v>15</v>
      </c>
      <c r="E484">
        <v>1650</v>
      </c>
      <c r="F484" t="s">
        <v>25</v>
      </c>
      <c r="G484" t="s">
        <v>17</v>
      </c>
      <c r="H484" t="s">
        <v>18</v>
      </c>
      <c r="I484" t="s">
        <v>18</v>
      </c>
      <c r="J484" t="s">
        <v>36</v>
      </c>
      <c r="K484" t="s">
        <v>53</v>
      </c>
      <c r="L484">
        <v>1</v>
      </c>
      <c r="M484">
        <v>0</v>
      </c>
      <c r="N484">
        <v>0</v>
      </c>
      <c r="O484" t="s">
        <v>20</v>
      </c>
      <c r="P484" t="s">
        <v>20</v>
      </c>
      <c r="Q484" t="s">
        <v>20</v>
      </c>
      <c r="R484" t="s">
        <v>20</v>
      </c>
    </row>
    <row r="485" spans="1:18">
      <c r="A485">
        <v>569640861</v>
      </c>
      <c r="B485" s="1">
        <v>41026</v>
      </c>
      <c r="C485">
        <v>43</v>
      </c>
      <c r="D485" t="s">
        <v>33</v>
      </c>
      <c r="E485">
        <v>4253.3</v>
      </c>
      <c r="F485" t="s">
        <v>37</v>
      </c>
      <c r="G485" t="s">
        <v>17</v>
      </c>
      <c r="H485" t="s">
        <v>27</v>
      </c>
      <c r="I485" t="s">
        <v>27</v>
      </c>
      <c r="J485" t="s">
        <v>45</v>
      </c>
      <c r="K485" t="s">
        <v>52</v>
      </c>
      <c r="L485">
        <v>0</v>
      </c>
      <c r="M485">
        <v>1</v>
      </c>
      <c r="N485">
        <v>0</v>
      </c>
      <c r="O485" t="s">
        <v>20</v>
      </c>
      <c r="P485" t="s">
        <v>20</v>
      </c>
      <c r="Q485" t="s">
        <v>20</v>
      </c>
      <c r="R485" t="s">
        <v>20</v>
      </c>
    </row>
    <row r="486" spans="1:18">
      <c r="A486">
        <v>569640861</v>
      </c>
      <c r="B486" s="1">
        <v>41026</v>
      </c>
      <c r="C486">
        <v>43</v>
      </c>
      <c r="D486" t="s">
        <v>33</v>
      </c>
      <c r="E486">
        <v>4253.3</v>
      </c>
      <c r="F486" t="s">
        <v>37</v>
      </c>
      <c r="G486" t="s">
        <v>17</v>
      </c>
      <c r="H486" t="s">
        <v>27</v>
      </c>
      <c r="I486" t="s">
        <v>27</v>
      </c>
      <c r="J486" t="s">
        <v>45</v>
      </c>
      <c r="K486" t="s">
        <v>55</v>
      </c>
      <c r="L486">
        <v>0</v>
      </c>
      <c r="M486">
        <v>0</v>
      </c>
      <c r="N486">
        <v>1</v>
      </c>
      <c r="O486">
        <v>9.1</v>
      </c>
      <c r="P486">
        <v>9.1</v>
      </c>
      <c r="Q486">
        <v>9.1</v>
      </c>
      <c r="R486">
        <v>30000</v>
      </c>
    </row>
    <row r="487" spans="1:18">
      <c r="A487">
        <v>569642207</v>
      </c>
      <c r="B487" s="1">
        <v>41026</v>
      </c>
      <c r="C487">
        <v>30</v>
      </c>
      <c r="D487" t="s">
        <v>15</v>
      </c>
      <c r="E487">
        <v>1400</v>
      </c>
      <c r="F487" t="s">
        <v>30</v>
      </c>
      <c r="G487" t="s">
        <v>31</v>
      </c>
      <c r="H487" t="s">
        <v>18</v>
      </c>
      <c r="I487" t="s">
        <v>18</v>
      </c>
      <c r="J487" t="s">
        <v>36</v>
      </c>
      <c r="K487" t="s">
        <v>20</v>
      </c>
      <c r="L487">
        <v>0</v>
      </c>
      <c r="M487">
        <v>0</v>
      </c>
      <c r="N487">
        <v>0</v>
      </c>
      <c r="O487" t="s">
        <v>20</v>
      </c>
      <c r="P487" t="s">
        <v>20</v>
      </c>
      <c r="Q487" t="s">
        <v>20</v>
      </c>
      <c r="R487" t="s">
        <v>20</v>
      </c>
    </row>
    <row r="488" spans="1:18">
      <c r="A488">
        <v>569642905</v>
      </c>
      <c r="B488" s="1">
        <v>41026</v>
      </c>
      <c r="C488">
        <v>48</v>
      </c>
      <c r="D488" t="s">
        <v>33</v>
      </c>
      <c r="E488">
        <v>1710.24</v>
      </c>
      <c r="F488" t="s">
        <v>41</v>
      </c>
      <c r="G488" t="s">
        <v>17</v>
      </c>
      <c r="H488" t="s">
        <v>18</v>
      </c>
      <c r="I488" t="s">
        <v>18</v>
      </c>
      <c r="J488" t="s">
        <v>23</v>
      </c>
      <c r="K488" t="s">
        <v>52</v>
      </c>
      <c r="L488">
        <v>0</v>
      </c>
      <c r="M488">
        <v>1</v>
      </c>
      <c r="N488">
        <v>0</v>
      </c>
      <c r="O488" t="s">
        <v>20</v>
      </c>
      <c r="P488" t="s">
        <v>20</v>
      </c>
      <c r="Q488" t="s">
        <v>20</v>
      </c>
      <c r="R488" t="s">
        <v>20</v>
      </c>
    </row>
    <row r="489" spans="1:18">
      <c r="A489">
        <v>569642971</v>
      </c>
      <c r="B489" s="1">
        <v>41026</v>
      </c>
      <c r="C489">
        <v>66</v>
      </c>
      <c r="D489" t="s">
        <v>43</v>
      </c>
      <c r="E489">
        <v>1378</v>
      </c>
      <c r="F489" t="s">
        <v>16</v>
      </c>
      <c r="G489" t="s">
        <v>17</v>
      </c>
      <c r="H489" t="s">
        <v>18</v>
      </c>
      <c r="I489" t="s">
        <v>18</v>
      </c>
      <c r="J489" t="s">
        <v>39</v>
      </c>
      <c r="K489" t="s">
        <v>52</v>
      </c>
      <c r="L489">
        <v>0</v>
      </c>
      <c r="M489">
        <v>1</v>
      </c>
      <c r="N489">
        <v>0</v>
      </c>
      <c r="O489" t="s">
        <v>20</v>
      </c>
      <c r="P489" t="s">
        <v>20</v>
      </c>
      <c r="Q489" t="s">
        <v>20</v>
      </c>
      <c r="R489" t="s">
        <v>20</v>
      </c>
    </row>
    <row r="490" spans="1:18">
      <c r="A490">
        <v>569642971</v>
      </c>
      <c r="B490" s="1">
        <v>41026</v>
      </c>
      <c r="C490">
        <v>66</v>
      </c>
      <c r="D490" t="s">
        <v>43</v>
      </c>
      <c r="E490">
        <v>1378</v>
      </c>
      <c r="F490" t="s">
        <v>16</v>
      </c>
      <c r="G490" t="s">
        <v>17</v>
      </c>
      <c r="H490" t="s">
        <v>18</v>
      </c>
      <c r="I490" t="s">
        <v>18</v>
      </c>
      <c r="J490" t="s">
        <v>39</v>
      </c>
      <c r="K490" t="s">
        <v>53</v>
      </c>
      <c r="L490">
        <v>0</v>
      </c>
      <c r="M490">
        <v>0</v>
      </c>
      <c r="N490">
        <v>1</v>
      </c>
      <c r="O490">
        <v>9.9600000000000009</v>
      </c>
      <c r="P490">
        <v>9.9600000000000009</v>
      </c>
      <c r="Q490">
        <v>9.9600000000000009</v>
      </c>
      <c r="R490">
        <v>6000</v>
      </c>
    </row>
    <row r="491" spans="1:18">
      <c r="A491">
        <v>569642971</v>
      </c>
      <c r="B491" s="1">
        <v>41026</v>
      </c>
      <c r="C491">
        <v>66</v>
      </c>
      <c r="D491" t="s">
        <v>43</v>
      </c>
      <c r="E491">
        <v>1378</v>
      </c>
      <c r="F491" t="s">
        <v>16</v>
      </c>
      <c r="G491" t="s">
        <v>17</v>
      </c>
      <c r="H491" t="s">
        <v>18</v>
      </c>
      <c r="I491" t="s">
        <v>18</v>
      </c>
      <c r="J491" t="s">
        <v>39</v>
      </c>
      <c r="K491" t="s">
        <v>55</v>
      </c>
      <c r="L491">
        <v>0</v>
      </c>
      <c r="M491">
        <v>0</v>
      </c>
      <c r="N491">
        <v>1</v>
      </c>
      <c r="O491">
        <v>9.9999996185302695</v>
      </c>
      <c r="P491">
        <v>9.9999996185302695</v>
      </c>
      <c r="Q491">
        <v>9.9999996185302695</v>
      </c>
      <c r="R491">
        <v>8000</v>
      </c>
    </row>
    <row r="492" spans="1:18">
      <c r="A492">
        <v>569642971</v>
      </c>
      <c r="B492" s="1">
        <v>41026</v>
      </c>
      <c r="C492">
        <v>66</v>
      </c>
      <c r="D492" t="s">
        <v>43</v>
      </c>
      <c r="E492">
        <v>1378</v>
      </c>
      <c r="F492" t="s">
        <v>16</v>
      </c>
      <c r="G492" t="s">
        <v>17</v>
      </c>
      <c r="H492" t="s">
        <v>18</v>
      </c>
      <c r="I492" t="s">
        <v>18</v>
      </c>
      <c r="J492" t="s">
        <v>39</v>
      </c>
      <c r="K492" t="s">
        <v>54</v>
      </c>
      <c r="L492">
        <v>0</v>
      </c>
      <c r="M492">
        <v>0</v>
      </c>
      <c r="N492">
        <v>1</v>
      </c>
      <c r="O492">
        <v>6.9</v>
      </c>
      <c r="P492">
        <v>6.9</v>
      </c>
      <c r="Q492">
        <v>6.9</v>
      </c>
      <c r="R492">
        <v>0</v>
      </c>
    </row>
    <row r="493" spans="1:18">
      <c r="A493">
        <v>569642971</v>
      </c>
      <c r="B493" s="1">
        <v>41026</v>
      </c>
      <c r="C493">
        <v>66</v>
      </c>
      <c r="D493" t="s">
        <v>43</v>
      </c>
      <c r="E493">
        <v>1378</v>
      </c>
      <c r="F493" t="s">
        <v>16</v>
      </c>
      <c r="G493" t="s">
        <v>17</v>
      </c>
      <c r="H493" t="s">
        <v>18</v>
      </c>
      <c r="I493" t="s">
        <v>18</v>
      </c>
      <c r="J493" t="s">
        <v>39</v>
      </c>
      <c r="K493" t="s">
        <v>56</v>
      </c>
      <c r="L493">
        <v>0</v>
      </c>
      <c r="M493">
        <v>0</v>
      </c>
      <c r="N493">
        <v>1</v>
      </c>
      <c r="O493">
        <v>10.99</v>
      </c>
      <c r="P493">
        <v>10.99</v>
      </c>
      <c r="Q493">
        <v>10.99</v>
      </c>
      <c r="R493">
        <v>12256</v>
      </c>
    </row>
    <row r="494" spans="1:18">
      <c r="A494">
        <v>569643022</v>
      </c>
      <c r="B494" s="1">
        <v>41026</v>
      </c>
      <c r="C494">
        <v>57</v>
      </c>
      <c r="D494" t="s">
        <v>33</v>
      </c>
      <c r="E494">
        <v>4345.17</v>
      </c>
      <c r="F494" t="s">
        <v>30</v>
      </c>
      <c r="G494" t="s">
        <v>31</v>
      </c>
      <c r="H494" t="s">
        <v>18</v>
      </c>
      <c r="I494" t="s">
        <v>18</v>
      </c>
      <c r="J494" t="s">
        <v>44</v>
      </c>
      <c r="K494" t="s">
        <v>55</v>
      </c>
      <c r="L494">
        <v>0</v>
      </c>
      <c r="M494">
        <v>0</v>
      </c>
      <c r="N494">
        <v>1</v>
      </c>
      <c r="O494">
        <v>9.4000001907348594</v>
      </c>
      <c r="P494">
        <v>9.4000001907348594</v>
      </c>
      <c r="Q494">
        <v>9.4000001907348594</v>
      </c>
      <c r="R494">
        <v>22000</v>
      </c>
    </row>
    <row r="495" spans="1:18">
      <c r="A495">
        <v>569643620</v>
      </c>
      <c r="B495" s="1">
        <v>41026</v>
      </c>
      <c r="C495">
        <v>47</v>
      </c>
      <c r="D495" t="s">
        <v>15</v>
      </c>
      <c r="E495">
        <v>2531</v>
      </c>
      <c r="F495" t="s">
        <v>30</v>
      </c>
      <c r="G495" t="s">
        <v>31</v>
      </c>
      <c r="H495" t="s">
        <v>18</v>
      </c>
      <c r="I495" t="s">
        <v>18</v>
      </c>
      <c r="J495" t="s">
        <v>39</v>
      </c>
      <c r="K495" t="s">
        <v>55</v>
      </c>
      <c r="L495">
        <v>0</v>
      </c>
      <c r="M495">
        <v>0</v>
      </c>
      <c r="N495">
        <v>1</v>
      </c>
      <c r="O495">
        <v>10.799999809265101</v>
      </c>
      <c r="P495">
        <v>10.799999809265101</v>
      </c>
      <c r="Q495">
        <v>10.799999809265101</v>
      </c>
      <c r="R495">
        <v>10000</v>
      </c>
    </row>
    <row r="496" spans="1:18">
      <c r="A496">
        <v>569644196</v>
      </c>
      <c r="B496" s="1">
        <v>41026</v>
      </c>
      <c r="C496">
        <v>30</v>
      </c>
      <c r="D496" t="s">
        <v>15</v>
      </c>
      <c r="E496">
        <v>2000</v>
      </c>
      <c r="F496" t="s">
        <v>30</v>
      </c>
      <c r="G496" t="s">
        <v>31</v>
      </c>
      <c r="H496" t="s">
        <v>18</v>
      </c>
      <c r="I496" t="s">
        <v>18</v>
      </c>
      <c r="J496" t="s">
        <v>34</v>
      </c>
      <c r="K496" t="s">
        <v>55</v>
      </c>
      <c r="L496">
        <v>0</v>
      </c>
      <c r="M496">
        <v>0</v>
      </c>
      <c r="N496">
        <v>1</v>
      </c>
      <c r="O496">
        <v>8.2999998092651293</v>
      </c>
      <c r="P496">
        <v>8.2999998092651293</v>
      </c>
      <c r="Q496">
        <v>8.2999998092651293</v>
      </c>
      <c r="R496">
        <v>6750</v>
      </c>
    </row>
    <row r="497" spans="1:18">
      <c r="A497">
        <v>569646424</v>
      </c>
      <c r="B497" s="1">
        <v>41026</v>
      </c>
      <c r="C497">
        <v>30</v>
      </c>
      <c r="D497" t="s">
        <v>15</v>
      </c>
      <c r="E497">
        <v>828.42</v>
      </c>
      <c r="F497" t="s">
        <v>30</v>
      </c>
      <c r="G497" t="s">
        <v>31</v>
      </c>
      <c r="H497" t="s">
        <v>18</v>
      </c>
      <c r="I497" t="s">
        <v>18</v>
      </c>
      <c r="J497" t="s">
        <v>45</v>
      </c>
      <c r="K497" t="s">
        <v>20</v>
      </c>
      <c r="L497">
        <v>0</v>
      </c>
      <c r="M497">
        <v>0</v>
      </c>
      <c r="N497">
        <v>0</v>
      </c>
      <c r="O497" t="s">
        <v>20</v>
      </c>
      <c r="P497" t="s">
        <v>20</v>
      </c>
      <c r="Q497" t="s">
        <v>20</v>
      </c>
      <c r="R497" t="s">
        <v>20</v>
      </c>
    </row>
    <row r="498" spans="1:18">
      <c r="A498">
        <v>569646797</v>
      </c>
      <c r="B498" s="1">
        <v>41026</v>
      </c>
      <c r="C498">
        <v>32</v>
      </c>
      <c r="D498" t="s">
        <v>15</v>
      </c>
      <c r="E498">
        <v>1600</v>
      </c>
      <c r="F498" t="s">
        <v>25</v>
      </c>
      <c r="G498" t="s">
        <v>17</v>
      </c>
      <c r="H498" t="s">
        <v>27</v>
      </c>
      <c r="I498" t="s">
        <v>27</v>
      </c>
      <c r="J498" t="s">
        <v>39</v>
      </c>
      <c r="K498" t="s">
        <v>52</v>
      </c>
      <c r="L498">
        <v>0</v>
      </c>
      <c r="M498">
        <v>1</v>
      </c>
      <c r="N498">
        <v>0</v>
      </c>
      <c r="O498" t="s">
        <v>20</v>
      </c>
      <c r="P498" t="s">
        <v>20</v>
      </c>
      <c r="Q498" t="s">
        <v>20</v>
      </c>
      <c r="R498" t="s">
        <v>20</v>
      </c>
    </row>
    <row r="499" spans="1:18">
      <c r="A499">
        <v>569646797</v>
      </c>
      <c r="B499" s="1">
        <v>41026</v>
      </c>
      <c r="C499">
        <v>32</v>
      </c>
      <c r="D499" t="s">
        <v>15</v>
      </c>
      <c r="E499">
        <v>1600</v>
      </c>
      <c r="F499" t="s">
        <v>25</v>
      </c>
      <c r="G499" t="s">
        <v>17</v>
      </c>
      <c r="H499" t="s">
        <v>27</v>
      </c>
      <c r="I499" t="s">
        <v>27</v>
      </c>
      <c r="J499" t="s">
        <v>39</v>
      </c>
      <c r="K499" t="s">
        <v>55</v>
      </c>
      <c r="L499">
        <v>0</v>
      </c>
      <c r="M499">
        <v>0</v>
      </c>
      <c r="N499">
        <v>1</v>
      </c>
      <c r="O499">
        <v>9.9999996185302695</v>
      </c>
      <c r="P499">
        <v>9.9999996185302695</v>
      </c>
      <c r="Q499">
        <v>9.9999996185302695</v>
      </c>
      <c r="R499">
        <v>30000</v>
      </c>
    </row>
    <row r="500" spans="1:18">
      <c r="A500">
        <v>569646797</v>
      </c>
      <c r="B500" s="1">
        <v>41026</v>
      </c>
      <c r="C500">
        <v>32</v>
      </c>
      <c r="D500" t="s">
        <v>15</v>
      </c>
      <c r="E500">
        <v>1600</v>
      </c>
      <c r="F500" t="s">
        <v>25</v>
      </c>
      <c r="G500" t="s">
        <v>17</v>
      </c>
      <c r="H500" t="s">
        <v>27</v>
      </c>
      <c r="I500" t="s">
        <v>27</v>
      </c>
      <c r="J500" t="s">
        <v>39</v>
      </c>
      <c r="K500" t="s">
        <v>54</v>
      </c>
      <c r="L500">
        <v>0</v>
      </c>
      <c r="M500">
        <v>0</v>
      </c>
      <c r="N500">
        <v>1</v>
      </c>
      <c r="O500">
        <v>6.9</v>
      </c>
      <c r="P500">
        <v>6.9</v>
      </c>
      <c r="Q500">
        <v>6.9</v>
      </c>
      <c r="R500">
        <v>0</v>
      </c>
    </row>
    <row r="501" spans="1:18">
      <c r="A501">
        <v>569648105</v>
      </c>
      <c r="B501" s="1">
        <v>41026</v>
      </c>
      <c r="C501">
        <v>29</v>
      </c>
      <c r="D501" t="s">
        <v>33</v>
      </c>
      <c r="E501">
        <v>1595.03</v>
      </c>
      <c r="F501" t="s">
        <v>25</v>
      </c>
      <c r="G501" t="s">
        <v>17</v>
      </c>
      <c r="H501" t="s">
        <v>18</v>
      </c>
      <c r="I501" t="s">
        <v>18</v>
      </c>
      <c r="J501" t="s">
        <v>26</v>
      </c>
      <c r="K501" t="s">
        <v>52</v>
      </c>
      <c r="L501">
        <v>0</v>
      </c>
      <c r="M501">
        <v>1</v>
      </c>
      <c r="N501">
        <v>0</v>
      </c>
      <c r="O501" t="s">
        <v>20</v>
      </c>
      <c r="P501" t="s">
        <v>20</v>
      </c>
      <c r="Q501" t="s">
        <v>20</v>
      </c>
      <c r="R501" t="s">
        <v>20</v>
      </c>
    </row>
    <row r="502" spans="1:18">
      <c r="A502">
        <v>569649204</v>
      </c>
      <c r="B502" s="1">
        <v>41026</v>
      </c>
      <c r="C502">
        <v>48</v>
      </c>
      <c r="D502" t="s">
        <v>15</v>
      </c>
      <c r="E502">
        <v>1136</v>
      </c>
      <c r="F502" t="s">
        <v>41</v>
      </c>
      <c r="G502" t="s">
        <v>17</v>
      </c>
      <c r="H502" t="s">
        <v>18</v>
      </c>
      <c r="I502" t="s">
        <v>18</v>
      </c>
      <c r="J502" t="s">
        <v>26</v>
      </c>
      <c r="K502" t="s">
        <v>20</v>
      </c>
      <c r="L502">
        <v>0</v>
      </c>
      <c r="M502">
        <v>0</v>
      </c>
      <c r="N502">
        <v>0</v>
      </c>
      <c r="O502" t="s">
        <v>20</v>
      </c>
      <c r="P502" t="s">
        <v>20</v>
      </c>
      <c r="Q502" t="s">
        <v>20</v>
      </c>
      <c r="R502" t="s">
        <v>20</v>
      </c>
    </row>
    <row r="503" spans="1:18">
      <c r="A503">
        <v>569649269</v>
      </c>
      <c r="B503" s="1">
        <v>41026</v>
      </c>
      <c r="C503">
        <v>30</v>
      </c>
      <c r="D503" t="s">
        <v>15</v>
      </c>
      <c r="E503">
        <v>1720</v>
      </c>
      <c r="F503" t="s">
        <v>16</v>
      </c>
      <c r="G503" t="s">
        <v>17</v>
      </c>
      <c r="H503" t="s">
        <v>18</v>
      </c>
      <c r="I503" t="s">
        <v>18</v>
      </c>
      <c r="J503" t="s">
        <v>26</v>
      </c>
      <c r="K503" t="s">
        <v>20</v>
      </c>
      <c r="L503">
        <v>0</v>
      </c>
      <c r="M503">
        <v>0</v>
      </c>
      <c r="N503">
        <v>0</v>
      </c>
      <c r="O503" t="s">
        <v>20</v>
      </c>
      <c r="P503" t="s">
        <v>20</v>
      </c>
      <c r="Q503" t="s">
        <v>20</v>
      </c>
      <c r="R503" t="s">
        <v>20</v>
      </c>
    </row>
    <row r="504" spans="1:18">
      <c r="A504">
        <v>569649517</v>
      </c>
      <c r="B504" s="1">
        <v>41026</v>
      </c>
      <c r="C504">
        <v>36</v>
      </c>
      <c r="D504" t="s">
        <v>15</v>
      </c>
      <c r="E504">
        <v>1675</v>
      </c>
      <c r="F504" t="s">
        <v>30</v>
      </c>
      <c r="G504" t="s">
        <v>31</v>
      </c>
      <c r="H504" t="s">
        <v>18</v>
      </c>
      <c r="I504" t="s">
        <v>18</v>
      </c>
      <c r="J504" t="s">
        <v>39</v>
      </c>
      <c r="K504" t="s">
        <v>55</v>
      </c>
      <c r="L504">
        <v>0</v>
      </c>
      <c r="M504">
        <v>0</v>
      </c>
      <c r="N504">
        <v>1</v>
      </c>
      <c r="O504">
        <v>10.799999809265101</v>
      </c>
      <c r="P504">
        <v>10.799999809265101</v>
      </c>
      <c r="Q504">
        <v>10.799999809265101</v>
      </c>
      <c r="R504">
        <v>6500</v>
      </c>
    </row>
    <row r="505" spans="1:18">
      <c r="A505">
        <v>569650633</v>
      </c>
      <c r="B505" s="1">
        <v>41026</v>
      </c>
      <c r="C505">
        <v>42</v>
      </c>
      <c r="D505" t="s">
        <v>29</v>
      </c>
      <c r="E505">
        <v>3972.4</v>
      </c>
      <c r="F505" t="s">
        <v>30</v>
      </c>
      <c r="G505" t="s">
        <v>31</v>
      </c>
      <c r="H505" t="s">
        <v>18</v>
      </c>
      <c r="I505" t="s">
        <v>18</v>
      </c>
      <c r="J505" t="s">
        <v>28</v>
      </c>
      <c r="K505" t="s">
        <v>55</v>
      </c>
      <c r="L505">
        <v>0</v>
      </c>
      <c r="M505">
        <v>0</v>
      </c>
      <c r="N505">
        <v>1</v>
      </c>
      <c r="O505">
        <v>10.900000190734801</v>
      </c>
      <c r="P505">
        <v>10.900000190734801</v>
      </c>
      <c r="Q505">
        <v>10.900000190734801</v>
      </c>
      <c r="R505">
        <v>15000</v>
      </c>
    </row>
    <row r="506" spans="1:18">
      <c r="A506">
        <v>569651277</v>
      </c>
      <c r="B506" s="1">
        <v>41026</v>
      </c>
      <c r="C506">
        <v>34</v>
      </c>
      <c r="D506" t="s">
        <v>29</v>
      </c>
      <c r="E506">
        <v>1500</v>
      </c>
      <c r="F506" t="s">
        <v>16</v>
      </c>
      <c r="G506" t="s">
        <v>17</v>
      </c>
      <c r="H506" t="s">
        <v>18</v>
      </c>
      <c r="I506" t="s">
        <v>18</v>
      </c>
      <c r="J506" t="s">
        <v>26</v>
      </c>
      <c r="K506" t="s">
        <v>20</v>
      </c>
      <c r="L506">
        <v>0</v>
      </c>
      <c r="M506">
        <v>0</v>
      </c>
      <c r="N506">
        <v>0</v>
      </c>
      <c r="O506" t="s">
        <v>20</v>
      </c>
      <c r="P506" t="s">
        <v>20</v>
      </c>
      <c r="Q506" t="s">
        <v>20</v>
      </c>
      <c r="R506" t="s">
        <v>20</v>
      </c>
    </row>
    <row r="507" spans="1:18">
      <c r="A507">
        <v>569651544</v>
      </c>
      <c r="B507" s="1">
        <v>41026</v>
      </c>
      <c r="C507">
        <v>44</v>
      </c>
      <c r="D507" t="s">
        <v>15</v>
      </c>
      <c r="E507">
        <v>899</v>
      </c>
      <c r="F507" t="s">
        <v>30</v>
      </c>
      <c r="G507" t="s">
        <v>31</v>
      </c>
      <c r="H507" t="s">
        <v>18</v>
      </c>
      <c r="I507" t="s">
        <v>18</v>
      </c>
      <c r="J507" t="s">
        <v>35</v>
      </c>
      <c r="K507" t="s">
        <v>20</v>
      </c>
      <c r="L507">
        <v>0</v>
      </c>
      <c r="M507">
        <v>0</v>
      </c>
      <c r="N507">
        <v>0</v>
      </c>
      <c r="O507" t="s">
        <v>20</v>
      </c>
      <c r="P507" t="s">
        <v>20</v>
      </c>
      <c r="Q507" t="s">
        <v>20</v>
      </c>
      <c r="R507" t="s">
        <v>20</v>
      </c>
    </row>
    <row r="508" spans="1:18">
      <c r="A508">
        <v>569652481</v>
      </c>
      <c r="B508" s="1">
        <v>41026</v>
      </c>
      <c r="C508">
        <v>52</v>
      </c>
      <c r="D508" t="s">
        <v>33</v>
      </c>
      <c r="E508">
        <v>5731.04</v>
      </c>
      <c r="F508" t="s">
        <v>16</v>
      </c>
      <c r="G508" t="s">
        <v>17</v>
      </c>
      <c r="H508" t="s">
        <v>27</v>
      </c>
      <c r="I508" t="s">
        <v>18</v>
      </c>
      <c r="J508" t="s">
        <v>23</v>
      </c>
      <c r="K508" t="s">
        <v>55</v>
      </c>
      <c r="L508">
        <v>0</v>
      </c>
      <c r="M508">
        <v>0</v>
      </c>
      <c r="N508">
        <v>1</v>
      </c>
      <c r="O508">
        <v>6.8000001907348597</v>
      </c>
      <c r="P508">
        <v>6.8000001907348597</v>
      </c>
      <c r="Q508">
        <v>6.8000001907348597</v>
      </c>
      <c r="R508">
        <v>45000</v>
      </c>
    </row>
    <row r="509" spans="1:18">
      <c r="A509">
        <v>569654028</v>
      </c>
      <c r="B509" s="1">
        <v>41026</v>
      </c>
      <c r="C509">
        <v>34</v>
      </c>
      <c r="D509" t="s">
        <v>29</v>
      </c>
      <c r="E509">
        <v>2205.0500000000002</v>
      </c>
      <c r="F509" t="s">
        <v>30</v>
      </c>
      <c r="G509" t="s">
        <v>31</v>
      </c>
      <c r="H509" t="s">
        <v>18</v>
      </c>
      <c r="I509" t="s">
        <v>18</v>
      </c>
      <c r="J509" t="s">
        <v>26</v>
      </c>
      <c r="K509" t="s">
        <v>20</v>
      </c>
      <c r="L509">
        <v>0</v>
      </c>
      <c r="M509">
        <v>0</v>
      </c>
      <c r="N509">
        <v>0</v>
      </c>
      <c r="O509" t="s">
        <v>20</v>
      </c>
      <c r="P509" t="s">
        <v>20</v>
      </c>
      <c r="Q509" t="s">
        <v>20</v>
      </c>
      <c r="R509" t="s">
        <v>20</v>
      </c>
    </row>
    <row r="510" spans="1:18">
      <c r="A510">
        <v>569654757</v>
      </c>
      <c r="B510" s="1">
        <v>41026</v>
      </c>
      <c r="C510">
        <v>28</v>
      </c>
      <c r="D510" t="s">
        <v>15</v>
      </c>
      <c r="E510">
        <v>1500</v>
      </c>
      <c r="F510" t="s">
        <v>37</v>
      </c>
      <c r="G510" t="s">
        <v>17</v>
      </c>
      <c r="H510" t="s">
        <v>27</v>
      </c>
      <c r="I510" t="s">
        <v>18</v>
      </c>
      <c r="J510" t="s">
        <v>24</v>
      </c>
      <c r="K510" t="s">
        <v>52</v>
      </c>
      <c r="L510">
        <v>0</v>
      </c>
      <c r="M510">
        <v>1</v>
      </c>
      <c r="N510">
        <v>0</v>
      </c>
      <c r="O510" t="s">
        <v>20</v>
      </c>
      <c r="P510" t="s">
        <v>20</v>
      </c>
      <c r="Q510" t="s">
        <v>20</v>
      </c>
      <c r="R510" t="s">
        <v>20</v>
      </c>
    </row>
    <row r="511" spans="1:18">
      <c r="A511">
        <v>569654757</v>
      </c>
      <c r="B511" s="1">
        <v>41026</v>
      </c>
      <c r="C511">
        <v>28</v>
      </c>
      <c r="D511" t="s">
        <v>15</v>
      </c>
      <c r="E511">
        <v>1500</v>
      </c>
      <c r="F511" t="s">
        <v>37</v>
      </c>
      <c r="G511" t="s">
        <v>17</v>
      </c>
      <c r="H511" t="s">
        <v>27</v>
      </c>
      <c r="I511" t="s">
        <v>18</v>
      </c>
      <c r="J511" t="s">
        <v>24</v>
      </c>
      <c r="K511" t="s">
        <v>53</v>
      </c>
      <c r="L511">
        <v>0</v>
      </c>
      <c r="M511">
        <v>0</v>
      </c>
      <c r="N511">
        <v>1</v>
      </c>
      <c r="O511">
        <v>8.7799999999999994</v>
      </c>
      <c r="P511">
        <v>8.7799999999999994</v>
      </c>
      <c r="Q511">
        <v>8.7799999999999994</v>
      </c>
      <c r="R511">
        <v>7250</v>
      </c>
    </row>
    <row r="512" spans="1:18">
      <c r="A512">
        <v>569654757</v>
      </c>
      <c r="B512" s="1">
        <v>41026</v>
      </c>
      <c r="C512">
        <v>28</v>
      </c>
      <c r="D512" t="s">
        <v>15</v>
      </c>
      <c r="E512">
        <v>1500</v>
      </c>
      <c r="F512" t="s">
        <v>37</v>
      </c>
      <c r="G512" t="s">
        <v>17</v>
      </c>
      <c r="H512" t="s">
        <v>27</v>
      </c>
      <c r="I512" t="s">
        <v>18</v>
      </c>
      <c r="J512" t="s">
        <v>24</v>
      </c>
      <c r="K512" t="s">
        <v>54</v>
      </c>
      <c r="L512">
        <v>0</v>
      </c>
      <c r="M512">
        <v>0</v>
      </c>
      <c r="N512">
        <v>1</v>
      </c>
      <c r="O512">
        <v>6.9</v>
      </c>
      <c r="P512">
        <v>6.9</v>
      </c>
      <c r="Q512">
        <v>6.9</v>
      </c>
      <c r="R512">
        <v>0</v>
      </c>
    </row>
    <row r="513" spans="1:18">
      <c r="A513">
        <v>569654757</v>
      </c>
      <c r="B513" s="1">
        <v>41026</v>
      </c>
      <c r="C513">
        <v>28</v>
      </c>
      <c r="D513" t="s">
        <v>15</v>
      </c>
      <c r="E513">
        <v>1500</v>
      </c>
      <c r="F513" t="s">
        <v>37</v>
      </c>
      <c r="G513" t="s">
        <v>17</v>
      </c>
      <c r="H513" t="s">
        <v>27</v>
      </c>
      <c r="I513" t="s">
        <v>18</v>
      </c>
      <c r="J513" t="s">
        <v>24</v>
      </c>
      <c r="K513" t="s">
        <v>56</v>
      </c>
      <c r="L513">
        <v>0</v>
      </c>
      <c r="M513">
        <v>1</v>
      </c>
      <c r="N513">
        <v>0</v>
      </c>
      <c r="O513" t="s">
        <v>20</v>
      </c>
      <c r="P513" t="s">
        <v>20</v>
      </c>
      <c r="Q513" t="s">
        <v>20</v>
      </c>
      <c r="R513" t="s">
        <v>20</v>
      </c>
    </row>
    <row r="514" spans="1:18">
      <c r="A514">
        <v>569655732</v>
      </c>
      <c r="B514" s="1">
        <v>41026</v>
      </c>
      <c r="C514">
        <v>43</v>
      </c>
      <c r="D514" t="s">
        <v>29</v>
      </c>
      <c r="E514">
        <v>2276</v>
      </c>
      <c r="F514" t="s">
        <v>16</v>
      </c>
      <c r="G514" t="s">
        <v>17</v>
      </c>
      <c r="H514" t="s">
        <v>27</v>
      </c>
      <c r="I514" t="s">
        <v>27</v>
      </c>
      <c r="J514" t="s">
        <v>36</v>
      </c>
      <c r="K514" t="s">
        <v>52</v>
      </c>
      <c r="L514">
        <v>0</v>
      </c>
      <c r="M514">
        <v>0</v>
      </c>
      <c r="N514">
        <v>1</v>
      </c>
      <c r="O514">
        <v>12.9</v>
      </c>
      <c r="P514">
        <v>12.9</v>
      </c>
      <c r="Q514">
        <v>12.9</v>
      </c>
      <c r="R514">
        <v>6000</v>
      </c>
    </row>
    <row r="515" spans="1:18">
      <c r="A515">
        <v>569656368</v>
      </c>
      <c r="B515" s="1">
        <v>41026</v>
      </c>
      <c r="C515">
        <v>34</v>
      </c>
      <c r="D515" t="s">
        <v>33</v>
      </c>
      <c r="E515">
        <v>2000</v>
      </c>
      <c r="F515" t="s">
        <v>37</v>
      </c>
      <c r="G515" t="s">
        <v>17</v>
      </c>
      <c r="H515" t="s">
        <v>18</v>
      </c>
      <c r="I515" t="s">
        <v>18</v>
      </c>
      <c r="J515" t="s">
        <v>26</v>
      </c>
      <c r="K515" t="s">
        <v>20</v>
      </c>
      <c r="L515">
        <v>0</v>
      </c>
      <c r="M515">
        <v>0</v>
      </c>
      <c r="N515">
        <v>0</v>
      </c>
      <c r="O515" t="s">
        <v>20</v>
      </c>
      <c r="P515" t="s">
        <v>20</v>
      </c>
      <c r="Q515" t="s">
        <v>20</v>
      </c>
      <c r="R515" t="s">
        <v>20</v>
      </c>
    </row>
    <row r="516" spans="1:18">
      <c r="A516">
        <v>569656476</v>
      </c>
      <c r="B516" s="1">
        <v>41026</v>
      </c>
      <c r="C516">
        <v>46</v>
      </c>
      <c r="D516" t="s">
        <v>29</v>
      </c>
      <c r="E516">
        <v>762.37</v>
      </c>
      <c r="F516" t="s">
        <v>30</v>
      </c>
      <c r="G516" t="s">
        <v>31</v>
      </c>
      <c r="H516" t="s">
        <v>18</v>
      </c>
      <c r="I516" t="s">
        <v>18</v>
      </c>
      <c r="J516" t="s">
        <v>45</v>
      </c>
      <c r="K516" t="s">
        <v>20</v>
      </c>
      <c r="L516">
        <v>0</v>
      </c>
      <c r="M516">
        <v>0</v>
      </c>
      <c r="N516">
        <v>0</v>
      </c>
      <c r="O516" t="s">
        <v>20</v>
      </c>
      <c r="P516" t="s">
        <v>20</v>
      </c>
      <c r="Q516" t="s">
        <v>20</v>
      </c>
      <c r="R516" t="s">
        <v>20</v>
      </c>
    </row>
    <row r="517" spans="1:18">
      <c r="A517">
        <v>569657862</v>
      </c>
      <c r="B517" s="1">
        <v>41026</v>
      </c>
      <c r="C517">
        <v>31</v>
      </c>
      <c r="D517" t="s">
        <v>15</v>
      </c>
      <c r="E517">
        <v>800</v>
      </c>
      <c r="F517" t="s">
        <v>30</v>
      </c>
      <c r="G517" t="s">
        <v>31</v>
      </c>
      <c r="H517" t="s">
        <v>18</v>
      </c>
      <c r="I517" t="s">
        <v>18</v>
      </c>
      <c r="J517" t="s">
        <v>24</v>
      </c>
      <c r="K517" t="s">
        <v>20</v>
      </c>
      <c r="L517">
        <v>0</v>
      </c>
      <c r="M517">
        <v>0</v>
      </c>
      <c r="N517">
        <v>0</v>
      </c>
      <c r="O517" t="s">
        <v>20</v>
      </c>
      <c r="P517" t="s">
        <v>20</v>
      </c>
      <c r="Q517" t="s">
        <v>20</v>
      </c>
      <c r="R517" t="s">
        <v>20</v>
      </c>
    </row>
    <row r="518" spans="1:18">
      <c r="A518">
        <v>569658282</v>
      </c>
      <c r="B518" s="1">
        <v>41026</v>
      </c>
      <c r="C518">
        <v>34</v>
      </c>
      <c r="D518" t="s">
        <v>42</v>
      </c>
      <c r="E518">
        <v>1000</v>
      </c>
      <c r="F518" t="s">
        <v>41</v>
      </c>
      <c r="G518" t="s">
        <v>17</v>
      </c>
      <c r="H518" t="s">
        <v>27</v>
      </c>
      <c r="I518" t="s">
        <v>18</v>
      </c>
      <c r="J518" t="s">
        <v>35</v>
      </c>
      <c r="K518" t="s">
        <v>52</v>
      </c>
      <c r="L518">
        <v>0</v>
      </c>
      <c r="M518">
        <v>1</v>
      </c>
      <c r="N518">
        <v>0</v>
      </c>
      <c r="O518" t="s">
        <v>20</v>
      </c>
      <c r="P518" t="s">
        <v>20</v>
      </c>
      <c r="Q518" t="s">
        <v>20</v>
      </c>
      <c r="R518" t="s">
        <v>20</v>
      </c>
    </row>
    <row r="519" spans="1:18">
      <c r="A519">
        <v>569658282</v>
      </c>
      <c r="B519" s="1">
        <v>41026</v>
      </c>
      <c r="C519">
        <v>34</v>
      </c>
      <c r="D519" t="s">
        <v>42</v>
      </c>
      <c r="E519">
        <v>1000</v>
      </c>
      <c r="F519" t="s">
        <v>41</v>
      </c>
      <c r="G519" t="s">
        <v>17</v>
      </c>
      <c r="H519" t="s">
        <v>27</v>
      </c>
      <c r="I519" t="s">
        <v>18</v>
      </c>
      <c r="J519" t="s">
        <v>35</v>
      </c>
      <c r="K519" t="s">
        <v>56</v>
      </c>
      <c r="L519">
        <v>0</v>
      </c>
      <c r="M519">
        <v>0</v>
      </c>
      <c r="N519">
        <v>1</v>
      </c>
      <c r="O519">
        <v>10.99</v>
      </c>
      <c r="P519">
        <v>10.99</v>
      </c>
      <c r="Q519">
        <v>10.99</v>
      </c>
      <c r="R519">
        <v>12000</v>
      </c>
    </row>
    <row r="520" spans="1:18">
      <c r="A520">
        <v>569662079</v>
      </c>
      <c r="B520" s="1">
        <v>41027</v>
      </c>
      <c r="C520">
        <v>41</v>
      </c>
      <c r="D520" t="s">
        <v>15</v>
      </c>
      <c r="E520">
        <v>1100</v>
      </c>
      <c r="F520" t="s">
        <v>25</v>
      </c>
      <c r="G520" t="s">
        <v>17</v>
      </c>
      <c r="H520" t="s">
        <v>18</v>
      </c>
      <c r="I520" t="s">
        <v>18</v>
      </c>
      <c r="J520" t="s">
        <v>26</v>
      </c>
      <c r="K520" t="s">
        <v>52</v>
      </c>
      <c r="L520">
        <v>0</v>
      </c>
      <c r="M520">
        <v>1</v>
      </c>
      <c r="N520">
        <v>0</v>
      </c>
      <c r="O520" t="s">
        <v>20</v>
      </c>
      <c r="P520" t="s">
        <v>20</v>
      </c>
      <c r="Q520" t="s">
        <v>20</v>
      </c>
      <c r="R520" t="s">
        <v>20</v>
      </c>
    </row>
    <row r="521" spans="1:18">
      <c r="A521">
        <v>569662700</v>
      </c>
      <c r="B521" s="1">
        <v>41027</v>
      </c>
      <c r="C521">
        <v>30</v>
      </c>
      <c r="D521" t="s">
        <v>15</v>
      </c>
      <c r="E521">
        <v>1700</v>
      </c>
      <c r="F521" t="s">
        <v>30</v>
      </c>
      <c r="G521" t="s">
        <v>31</v>
      </c>
      <c r="H521" t="s">
        <v>18</v>
      </c>
      <c r="I521" t="s">
        <v>18</v>
      </c>
      <c r="J521" t="s">
        <v>26</v>
      </c>
      <c r="K521" t="s">
        <v>20</v>
      </c>
      <c r="L521">
        <v>0</v>
      </c>
      <c r="M521">
        <v>0</v>
      </c>
      <c r="N521">
        <v>0</v>
      </c>
      <c r="O521" t="s">
        <v>20</v>
      </c>
      <c r="P521" t="s">
        <v>20</v>
      </c>
      <c r="Q521" t="s">
        <v>20</v>
      </c>
      <c r="R521" t="s">
        <v>20</v>
      </c>
    </row>
    <row r="522" spans="1:18">
      <c r="A522">
        <v>569663053</v>
      </c>
      <c r="B522" s="1">
        <v>41027</v>
      </c>
      <c r="C522">
        <v>56</v>
      </c>
      <c r="D522" t="s">
        <v>29</v>
      </c>
      <c r="E522">
        <v>3433.16</v>
      </c>
      <c r="F522" t="s">
        <v>37</v>
      </c>
      <c r="G522" t="s">
        <v>17</v>
      </c>
      <c r="H522" t="s">
        <v>18</v>
      </c>
      <c r="I522" t="s">
        <v>18</v>
      </c>
      <c r="J522" t="s">
        <v>26</v>
      </c>
      <c r="K522" t="s">
        <v>20</v>
      </c>
      <c r="L522">
        <v>0</v>
      </c>
      <c r="M522">
        <v>0</v>
      </c>
      <c r="N522">
        <v>0</v>
      </c>
      <c r="O522" t="s">
        <v>20</v>
      </c>
      <c r="P522" t="s">
        <v>20</v>
      </c>
      <c r="Q522" t="s">
        <v>20</v>
      </c>
      <c r="R522" t="s">
        <v>20</v>
      </c>
    </row>
    <row r="523" spans="1:18">
      <c r="A523">
        <v>569663494</v>
      </c>
      <c r="B523" s="1">
        <v>41027</v>
      </c>
      <c r="C523">
        <v>24</v>
      </c>
      <c r="D523" t="s">
        <v>29</v>
      </c>
      <c r="E523">
        <v>3000</v>
      </c>
      <c r="F523" t="s">
        <v>25</v>
      </c>
      <c r="G523" t="s">
        <v>17</v>
      </c>
      <c r="H523" t="s">
        <v>18</v>
      </c>
      <c r="I523" t="s">
        <v>18</v>
      </c>
      <c r="J523" t="s">
        <v>28</v>
      </c>
      <c r="K523" t="s">
        <v>52</v>
      </c>
      <c r="L523">
        <v>0</v>
      </c>
      <c r="M523">
        <v>1</v>
      </c>
      <c r="N523">
        <v>0</v>
      </c>
      <c r="O523" t="s">
        <v>20</v>
      </c>
      <c r="P523" t="s">
        <v>20</v>
      </c>
      <c r="Q523" t="s">
        <v>20</v>
      </c>
      <c r="R523" t="s">
        <v>20</v>
      </c>
    </row>
    <row r="524" spans="1:18">
      <c r="A524">
        <v>569663635</v>
      </c>
      <c r="B524" s="1">
        <v>41027</v>
      </c>
      <c r="C524">
        <v>61</v>
      </c>
      <c r="D524" t="s">
        <v>15</v>
      </c>
      <c r="E524">
        <v>1035</v>
      </c>
      <c r="F524" t="s">
        <v>16</v>
      </c>
      <c r="G524" t="s">
        <v>17</v>
      </c>
      <c r="H524" t="s">
        <v>18</v>
      </c>
      <c r="I524" t="s">
        <v>18</v>
      </c>
      <c r="J524" t="s">
        <v>39</v>
      </c>
      <c r="K524" t="s">
        <v>52</v>
      </c>
      <c r="L524">
        <v>0</v>
      </c>
      <c r="M524">
        <v>1</v>
      </c>
      <c r="N524">
        <v>0</v>
      </c>
      <c r="O524" t="s">
        <v>20</v>
      </c>
      <c r="P524" t="s">
        <v>20</v>
      </c>
      <c r="Q524" t="s">
        <v>20</v>
      </c>
      <c r="R524" t="s">
        <v>20</v>
      </c>
    </row>
    <row r="525" spans="1:18">
      <c r="A525">
        <v>569663635</v>
      </c>
      <c r="B525" s="1">
        <v>41027</v>
      </c>
      <c r="C525">
        <v>61</v>
      </c>
      <c r="D525" t="s">
        <v>15</v>
      </c>
      <c r="E525">
        <v>1035</v>
      </c>
      <c r="F525" t="s">
        <v>16</v>
      </c>
      <c r="G525" t="s">
        <v>17</v>
      </c>
      <c r="H525" t="s">
        <v>18</v>
      </c>
      <c r="I525" t="s">
        <v>18</v>
      </c>
      <c r="J525" t="s">
        <v>39</v>
      </c>
      <c r="K525" t="s">
        <v>53</v>
      </c>
      <c r="L525">
        <v>1</v>
      </c>
      <c r="M525">
        <v>0</v>
      </c>
      <c r="N525">
        <v>0</v>
      </c>
      <c r="O525" t="s">
        <v>20</v>
      </c>
      <c r="P525" t="s">
        <v>20</v>
      </c>
      <c r="Q525" t="s">
        <v>20</v>
      </c>
      <c r="R525" t="s">
        <v>20</v>
      </c>
    </row>
    <row r="526" spans="1:18">
      <c r="A526">
        <v>569697660</v>
      </c>
      <c r="B526" s="1">
        <v>41027</v>
      </c>
      <c r="C526">
        <v>35</v>
      </c>
      <c r="D526" t="s">
        <v>15</v>
      </c>
      <c r="E526">
        <v>1285</v>
      </c>
      <c r="F526" t="s">
        <v>22</v>
      </c>
      <c r="G526" t="s">
        <v>17</v>
      </c>
      <c r="H526" t="s">
        <v>18</v>
      </c>
      <c r="I526" t="s">
        <v>18</v>
      </c>
      <c r="J526" t="s">
        <v>34</v>
      </c>
      <c r="K526" t="s">
        <v>52</v>
      </c>
      <c r="L526">
        <v>0</v>
      </c>
      <c r="M526">
        <v>0</v>
      </c>
      <c r="N526">
        <v>1</v>
      </c>
      <c r="O526">
        <v>8.9</v>
      </c>
      <c r="P526">
        <v>8.9</v>
      </c>
      <c r="Q526">
        <v>8.9</v>
      </c>
      <c r="R526">
        <v>5000</v>
      </c>
    </row>
    <row r="527" spans="1:18">
      <c r="A527">
        <v>569697660</v>
      </c>
      <c r="B527" s="1">
        <v>41027</v>
      </c>
      <c r="C527">
        <v>35</v>
      </c>
      <c r="D527" t="s">
        <v>15</v>
      </c>
      <c r="E527">
        <v>1285</v>
      </c>
      <c r="F527" t="s">
        <v>22</v>
      </c>
      <c r="G527" t="s">
        <v>17</v>
      </c>
      <c r="H527" t="s">
        <v>18</v>
      </c>
      <c r="I527" t="s">
        <v>18</v>
      </c>
      <c r="J527" t="s">
        <v>34</v>
      </c>
      <c r="K527" t="s">
        <v>53</v>
      </c>
      <c r="L527">
        <v>1</v>
      </c>
      <c r="M527">
        <v>0</v>
      </c>
      <c r="N527">
        <v>0</v>
      </c>
      <c r="O527" t="s">
        <v>20</v>
      </c>
      <c r="P527" t="s">
        <v>20</v>
      </c>
      <c r="Q527" t="s">
        <v>20</v>
      </c>
      <c r="R527" t="s">
        <v>20</v>
      </c>
    </row>
    <row r="528" spans="1:18">
      <c r="A528">
        <v>569697660</v>
      </c>
      <c r="B528" s="1">
        <v>41027</v>
      </c>
      <c r="C528">
        <v>35</v>
      </c>
      <c r="D528" t="s">
        <v>15</v>
      </c>
      <c r="E528">
        <v>1285</v>
      </c>
      <c r="F528" t="s">
        <v>22</v>
      </c>
      <c r="G528" t="s">
        <v>17</v>
      </c>
      <c r="H528" t="s">
        <v>18</v>
      </c>
      <c r="I528" t="s">
        <v>18</v>
      </c>
      <c r="J528" t="s">
        <v>34</v>
      </c>
      <c r="K528" t="s">
        <v>56</v>
      </c>
      <c r="L528">
        <v>0</v>
      </c>
      <c r="M528">
        <v>0</v>
      </c>
      <c r="N528">
        <v>1</v>
      </c>
      <c r="O528">
        <v>9.98</v>
      </c>
      <c r="P528">
        <v>9.98</v>
      </c>
      <c r="Q528">
        <v>9.98</v>
      </c>
      <c r="R528">
        <v>5000</v>
      </c>
    </row>
    <row r="529" spans="1:18">
      <c r="A529">
        <v>569707373</v>
      </c>
      <c r="B529" s="1">
        <v>41027</v>
      </c>
      <c r="C529">
        <v>35</v>
      </c>
      <c r="D529" t="s">
        <v>15</v>
      </c>
      <c r="E529">
        <v>1300</v>
      </c>
      <c r="F529" t="s">
        <v>30</v>
      </c>
      <c r="G529" t="s">
        <v>31</v>
      </c>
      <c r="H529" t="s">
        <v>18</v>
      </c>
      <c r="I529" t="s">
        <v>18</v>
      </c>
      <c r="J529" t="s">
        <v>28</v>
      </c>
      <c r="K529" t="s">
        <v>20</v>
      </c>
      <c r="L529">
        <v>0</v>
      </c>
      <c r="M529">
        <v>0</v>
      </c>
      <c r="N529">
        <v>0</v>
      </c>
      <c r="O529" t="s">
        <v>20</v>
      </c>
      <c r="P529" t="s">
        <v>20</v>
      </c>
      <c r="Q529" t="s">
        <v>20</v>
      </c>
      <c r="R529" t="s">
        <v>20</v>
      </c>
    </row>
    <row r="530" spans="1:18">
      <c r="A530">
        <v>569718827</v>
      </c>
      <c r="B530" s="1">
        <v>41027</v>
      </c>
      <c r="C530">
        <v>30</v>
      </c>
      <c r="D530" t="s">
        <v>15</v>
      </c>
      <c r="E530">
        <v>1100</v>
      </c>
      <c r="F530" t="s">
        <v>30</v>
      </c>
      <c r="G530" t="s">
        <v>17</v>
      </c>
      <c r="H530" t="s">
        <v>18</v>
      </c>
      <c r="I530" t="s">
        <v>18</v>
      </c>
      <c r="J530" t="s">
        <v>24</v>
      </c>
      <c r="K530" t="s">
        <v>20</v>
      </c>
      <c r="L530">
        <v>0</v>
      </c>
      <c r="M530">
        <v>0</v>
      </c>
      <c r="N530">
        <v>0</v>
      </c>
      <c r="O530" t="s">
        <v>20</v>
      </c>
      <c r="P530" t="s">
        <v>20</v>
      </c>
      <c r="Q530" t="s">
        <v>20</v>
      </c>
      <c r="R530" t="s">
        <v>20</v>
      </c>
    </row>
    <row r="531" spans="1:18">
      <c r="A531">
        <v>569727122</v>
      </c>
      <c r="B531" s="1">
        <v>41027</v>
      </c>
      <c r="C531">
        <v>27</v>
      </c>
      <c r="D531" t="s">
        <v>15</v>
      </c>
      <c r="E531">
        <v>2300</v>
      </c>
      <c r="F531" t="s">
        <v>30</v>
      </c>
      <c r="G531" t="s">
        <v>31</v>
      </c>
      <c r="H531" t="s">
        <v>18</v>
      </c>
      <c r="I531" t="s">
        <v>18</v>
      </c>
      <c r="J531" t="s">
        <v>39</v>
      </c>
      <c r="K531" t="s">
        <v>20</v>
      </c>
      <c r="L531">
        <v>0</v>
      </c>
      <c r="M531">
        <v>0</v>
      </c>
      <c r="N531">
        <v>0</v>
      </c>
      <c r="O531" t="s">
        <v>20</v>
      </c>
      <c r="P531" t="s">
        <v>20</v>
      </c>
      <c r="Q531" t="s">
        <v>20</v>
      </c>
      <c r="R531" t="s">
        <v>20</v>
      </c>
    </row>
    <row r="532" spans="1:18">
      <c r="A532">
        <v>569729037</v>
      </c>
      <c r="B532" s="1">
        <v>41027</v>
      </c>
      <c r="C532">
        <v>67</v>
      </c>
      <c r="D532" t="s">
        <v>43</v>
      </c>
      <c r="E532">
        <v>1887</v>
      </c>
      <c r="F532" t="s">
        <v>41</v>
      </c>
      <c r="G532" t="s">
        <v>17</v>
      </c>
      <c r="H532" t="s">
        <v>27</v>
      </c>
      <c r="I532" t="s">
        <v>27</v>
      </c>
      <c r="J532" t="s">
        <v>23</v>
      </c>
      <c r="K532" t="s">
        <v>52</v>
      </c>
      <c r="L532">
        <v>0</v>
      </c>
      <c r="M532">
        <v>0</v>
      </c>
      <c r="N532">
        <v>1</v>
      </c>
      <c r="O532">
        <v>8.9</v>
      </c>
      <c r="P532">
        <v>8.9</v>
      </c>
      <c r="Q532">
        <v>8.9</v>
      </c>
      <c r="R532">
        <v>25000</v>
      </c>
    </row>
    <row r="533" spans="1:18">
      <c r="A533">
        <v>569729037</v>
      </c>
      <c r="B533" s="1">
        <v>41027</v>
      </c>
      <c r="C533">
        <v>67</v>
      </c>
      <c r="D533" t="s">
        <v>43</v>
      </c>
      <c r="E533">
        <v>1887</v>
      </c>
      <c r="F533" t="s">
        <v>41</v>
      </c>
      <c r="G533" t="s">
        <v>17</v>
      </c>
      <c r="H533" t="s">
        <v>27</v>
      </c>
      <c r="I533" t="s">
        <v>27</v>
      </c>
      <c r="J533" t="s">
        <v>23</v>
      </c>
      <c r="K533" t="s">
        <v>53</v>
      </c>
      <c r="L533">
        <v>1</v>
      </c>
      <c r="M533">
        <v>0</v>
      </c>
      <c r="N533">
        <v>0</v>
      </c>
      <c r="O533" t="s">
        <v>20</v>
      </c>
      <c r="P533" t="s">
        <v>20</v>
      </c>
      <c r="Q533" t="s">
        <v>20</v>
      </c>
      <c r="R533" t="s">
        <v>20</v>
      </c>
    </row>
    <row r="534" spans="1:18">
      <c r="A534">
        <v>569729037</v>
      </c>
      <c r="B534" s="1">
        <v>41027</v>
      </c>
      <c r="C534">
        <v>67</v>
      </c>
      <c r="D534" t="s">
        <v>43</v>
      </c>
      <c r="E534">
        <v>1887</v>
      </c>
      <c r="F534" t="s">
        <v>41</v>
      </c>
      <c r="G534" t="s">
        <v>17</v>
      </c>
      <c r="H534" t="s">
        <v>27</v>
      </c>
      <c r="I534" t="s">
        <v>27</v>
      </c>
      <c r="J534" t="s">
        <v>23</v>
      </c>
      <c r="K534" t="s">
        <v>55</v>
      </c>
      <c r="L534">
        <v>0</v>
      </c>
      <c r="M534">
        <v>0</v>
      </c>
      <c r="N534">
        <v>1</v>
      </c>
      <c r="O534">
        <v>7.2999998092651301</v>
      </c>
      <c r="P534">
        <v>7.2999998092651301</v>
      </c>
      <c r="Q534">
        <v>7.2999998092651301</v>
      </c>
      <c r="R534">
        <v>26000</v>
      </c>
    </row>
    <row r="535" spans="1:18">
      <c r="A535">
        <v>569729037</v>
      </c>
      <c r="B535" s="1">
        <v>41027</v>
      </c>
      <c r="C535">
        <v>67</v>
      </c>
      <c r="D535" t="s">
        <v>43</v>
      </c>
      <c r="E535">
        <v>1887</v>
      </c>
      <c r="F535" t="s">
        <v>41</v>
      </c>
      <c r="G535" t="s">
        <v>17</v>
      </c>
      <c r="H535" t="s">
        <v>27</v>
      </c>
      <c r="I535" t="s">
        <v>27</v>
      </c>
      <c r="J535" t="s">
        <v>23</v>
      </c>
      <c r="K535" t="s">
        <v>54</v>
      </c>
      <c r="L535">
        <v>0</v>
      </c>
      <c r="M535">
        <v>1</v>
      </c>
      <c r="N535">
        <v>0</v>
      </c>
      <c r="O535" t="s">
        <v>20</v>
      </c>
      <c r="P535" t="s">
        <v>20</v>
      </c>
      <c r="Q535" t="s">
        <v>20</v>
      </c>
      <c r="R535" t="s">
        <v>20</v>
      </c>
    </row>
    <row r="536" spans="1:18">
      <c r="A536">
        <v>569731592</v>
      </c>
      <c r="B536" s="1">
        <v>41027</v>
      </c>
      <c r="C536">
        <v>37</v>
      </c>
      <c r="D536" t="s">
        <v>15</v>
      </c>
      <c r="E536">
        <v>5200</v>
      </c>
      <c r="F536" t="s">
        <v>30</v>
      </c>
      <c r="G536" t="s">
        <v>31</v>
      </c>
      <c r="H536" t="s">
        <v>18</v>
      </c>
      <c r="I536" t="s">
        <v>18</v>
      </c>
      <c r="J536" t="s">
        <v>23</v>
      </c>
      <c r="K536" t="s">
        <v>55</v>
      </c>
      <c r="L536">
        <v>0</v>
      </c>
      <c r="M536">
        <v>0</v>
      </c>
      <c r="N536">
        <v>1</v>
      </c>
      <c r="O536">
        <v>6.9000000953674299</v>
      </c>
      <c r="P536">
        <v>6.9000000953674299</v>
      </c>
      <c r="Q536">
        <v>6.9000000953674299</v>
      </c>
      <c r="R536">
        <v>2500</v>
      </c>
    </row>
    <row r="537" spans="1:18">
      <c r="A537">
        <v>569742494</v>
      </c>
      <c r="B537" s="1">
        <v>41027</v>
      </c>
      <c r="C537">
        <v>32</v>
      </c>
      <c r="D537" t="s">
        <v>15</v>
      </c>
      <c r="E537">
        <v>1500</v>
      </c>
      <c r="F537" t="s">
        <v>30</v>
      </c>
      <c r="G537" t="s">
        <v>31</v>
      </c>
      <c r="H537" t="s">
        <v>18</v>
      </c>
      <c r="I537" t="s">
        <v>18</v>
      </c>
      <c r="J537" t="s">
        <v>35</v>
      </c>
      <c r="K537" t="s">
        <v>20</v>
      </c>
      <c r="L537">
        <v>0</v>
      </c>
      <c r="M537">
        <v>0</v>
      </c>
      <c r="N537">
        <v>0</v>
      </c>
      <c r="O537" t="s">
        <v>20</v>
      </c>
      <c r="P537" t="s">
        <v>20</v>
      </c>
      <c r="Q537" t="s">
        <v>20</v>
      </c>
      <c r="R537" t="s">
        <v>20</v>
      </c>
    </row>
    <row r="538" spans="1:18">
      <c r="A538">
        <v>569743765</v>
      </c>
      <c r="B538" s="1">
        <v>41027</v>
      </c>
      <c r="C538">
        <v>44</v>
      </c>
      <c r="D538" t="s">
        <v>15</v>
      </c>
      <c r="E538">
        <v>1250</v>
      </c>
      <c r="F538" t="s">
        <v>22</v>
      </c>
      <c r="G538" t="s">
        <v>17</v>
      </c>
      <c r="H538" t="s">
        <v>18</v>
      </c>
      <c r="I538" t="s">
        <v>18</v>
      </c>
      <c r="J538" t="s">
        <v>39</v>
      </c>
      <c r="K538" t="s">
        <v>52</v>
      </c>
      <c r="L538">
        <v>1</v>
      </c>
      <c r="M538">
        <v>0</v>
      </c>
      <c r="N538">
        <v>0</v>
      </c>
      <c r="O538" t="s">
        <v>20</v>
      </c>
      <c r="P538" t="s">
        <v>20</v>
      </c>
      <c r="Q538" t="s">
        <v>20</v>
      </c>
      <c r="R538" t="s">
        <v>20</v>
      </c>
    </row>
    <row r="539" spans="1:18">
      <c r="A539">
        <v>569743765</v>
      </c>
      <c r="B539" s="1">
        <v>41027</v>
      </c>
      <c r="C539">
        <v>44</v>
      </c>
      <c r="D539" t="s">
        <v>15</v>
      </c>
      <c r="E539">
        <v>1250</v>
      </c>
      <c r="F539" t="s">
        <v>22</v>
      </c>
      <c r="G539" t="s">
        <v>17</v>
      </c>
      <c r="H539" t="s">
        <v>18</v>
      </c>
      <c r="I539" t="s">
        <v>18</v>
      </c>
      <c r="J539" t="s">
        <v>39</v>
      </c>
      <c r="K539" t="s">
        <v>53</v>
      </c>
      <c r="L539">
        <v>1</v>
      </c>
      <c r="M539">
        <v>0</v>
      </c>
      <c r="N539">
        <v>1</v>
      </c>
      <c r="O539">
        <v>5.99</v>
      </c>
      <c r="P539">
        <v>5.99</v>
      </c>
      <c r="Q539">
        <v>5.99</v>
      </c>
      <c r="R539">
        <v>6800</v>
      </c>
    </row>
    <row r="540" spans="1:18">
      <c r="A540">
        <v>569743765</v>
      </c>
      <c r="B540" s="1">
        <v>41027</v>
      </c>
      <c r="C540">
        <v>44</v>
      </c>
      <c r="D540" t="s">
        <v>15</v>
      </c>
      <c r="E540">
        <v>1250</v>
      </c>
      <c r="F540" t="s">
        <v>22</v>
      </c>
      <c r="G540" t="s">
        <v>17</v>
      </c>
      <c r="H540" t="s">
        <v>18</v>
      </c>
      <c r="I540" t="s">
        <v>18</v>
      </c>
      <c r="J540" t="s">
        <v>39</v>
      </c>
      <c r="K540" t="s">
        <v>55</v>
      </c>
      <c r="L540">
        <v>0</v>
      </c>
      <c r="M540">
        <v>0</v>
      </c>
      <c r="N540">
        <v>1</v>
      </c>
      <c r="O540">
        <v>9.9999996185302695</v>
      </c>
      <c r="P540">
        <v>9.9999996185302695</v>
      </c>
      <c r="Q540">
        <v>9.9999996185302695</v>
      </c>
      <c r="R540">
        <v>7000</v>
      </c>
    </row>
    <row r="541" spans="1:18">
      <c r="A541">
        <v>569743765</v>
      </c>
      <c r="B541" s="1">
        <v>41027</v>
      </c>
      <c r="C541">
        <v>44</v>
      </c>
      <c r="D541" t="s">
        <v>15</v>
      </c>
      <c r="E541">
        <v>1250</v>
      </c>
      <c r="F541" t="s">
        <v>22</v>
      </c>
      <c r="G541" t="s">
        <v>17</v>
      </c>
      <c r="H541" t="s">
        <v>18</v>
      </c>
      <c r="I541" t="s">
        <v>18</v>
      </c>
      <c r="J541" t="s">
        <v>39</v>
      </c>
      <c r="K541" t="s">
        <v>56</v>
      </c>
      <c r="L541">
        <v>0</v>
      </c>
      <c r="M541">
        <v>0</v>
      </c>
      <c r="N541">
        <v>1</v>
      </c>
      <c r="O541">
        <v>10.99</v>
      </c>
      <c r="P541">
        <v>10.99</v>
      </c>
      <c r="Q541">
        <v>10.99</v>
      </c>
      <c r="R541">
        <v>18352.5</v>
      </c>
    </row>
    <row r="542" spans="1:18">
      <c r="A542">
        <v>569746563</v>
      </c>
      <c r="B542" s="1">
        <v>41027</v>
      </c>
      <c r="C542">
        <v>26</v>
      </c>
      <c r="D542" t="s">
        <v>15</v>
      </c>
      <c r="E542">
        <v>1245</v>
      </c>
      <c r="F542" t="s">
        <v>41</v>
      </c>
      <c r="G542" t="s">
        <v>17</v>
      </c>
      <c r="H542" t="s">
        <v>18</v>
      </c>
      <c r="I542" t="s">
        <v>18</v>
      </c>
      <c r="J542" t="s">
        <v>19</v>
      </c>
      <c r="K542" t="s">
        <v>52</v>
      </c>
      <c r="L542">
        <v>0</v>
      </c>
      <c r="M542">
        <v>1</v>
      </c>
      <c r="N542">
        <v>0</v>
      </c>
      <c r="O542" t="s">
        <v>20</v>
      </c>
      <c r="P542" t="s">
        <v>20</v>
      </c>
      <c r="Q542" t="s">
        <v>20</v>
      </c>
      <c r="R542" t="s">
        <v>20</v>
      </c>
    </row>
    <row r="543" spans="1:18">
      <c r="A543">
        <v>569746563</v>
      </c>
      <c r="B543" s="1">
        <v>41027</v>
      </c>
      <c r="C543">
        <v>26</v>
      </c>
      <c r="D543" t="s">
        <v>15</v>
      </c>
      <c r="E543">
        <v>1245</v>
      </c>
      <c r="F543" t="s">
        <v>41</v>
      </c>
      <c r="G543" t="s">
        <v>17</v>
      </c>
      <c r="H543" t="s">
        <v>18</v>
      </c>
      <c r="I543" t="s">
        <v>18</v>
      </c>
      <c r="J543" t="s">
        <v>19</v>
      </c>
      <c r="K543" t="s">
        <v>53</v>
      </c>
      <c r="L543">
        <v>1</v>
      </c>
      <c r="M543">
        <v>0</v>
      </c>
      <c r="N543">
        <v>0</v>
      </c>
      <c r="O543" t="s">
        <v>20</v>
      </c>
      <c r="P543" t="s">
        <v>20</v>
      </c>
      <c r="Q543" t="s">
        <v>20</v>
      </c>
      <c r="R543" t="s">
        <v>20</v>
      </c>
    </row>
    <row r="544" spans="1:18">
      <c r="A544">
        <v>569746986</v>
      </c>
      <c r="B544" s="1">
        <v>41027</v>
      </c>
      <c r="C544">
        <v>26</v>
      </c>
      <c r="D544" t="s">
        <v>42</v>
      </c>
      <c r="E544">
        <v>660</v>
      </c>
      <c r="F544" t="s">
        <v>41</v>
      </c>
      <c r="G544" t="s">
        <v>17</v>
      </c>
      <c r="H544" t="s">
        <v>18</v>
      </c>
      <c r="I544" t="s">
        <v>18</v>
      </c>
      <c r="J544" t="s">
        <v>24</v>
      </c>
      <c r="K544" t="s">
        <v>53</v>
      </c>
      <c r="L544">
        <v>0</v>
      </c>
      <c r="M544">
        <v>1</v>
      </c>
      <c r="N544">
        <v>0</v>
      </c>
      <c r="O544" t="s">
        <v>20</v>
      </c>
      <c r="P544" t="s">
        <v>20</v>
      </c>
      <c r="Q544" t="s">
        <v>20</v>
      </c>
      <c r="R544" t="s">
        <v>20</v>
      </c>
    </row>
    <row r="545" spans="1:18">
      <c r="A545">
        <v>569746986</v>
      </c>
      <c r="B545" s="1">
        <v>41027</v>
      </c>
      <c r="C545">
        <v>26</v>
      </c>
      <c r="D545" t="s">
        <v>42</v>
      </c>
      <c r="E545">
        <v>660</v>
      </c>
      <c r="F545" t="s">
        <v>41</v>
      </c>
      <c r="G545" t="s">
        <v>17</v>
      </c>
      <c r="H545" t="s">
        <v>18</v>
      </c>
      <c r="I545" t="s">
        <v>18</v>
      </c>
      <c r="J545" t="s">
        <v>24</v>
      </c>
      <c r="K545" t="s">
        <v>56</v>
      </c>
      <c r="L545">
        <v>0</v>
      </c>
      <c r="M545">
        <v>0</v>
      </c>
      <c r="N545">
        <v>1</v>
      </c>
      <c r="O545">
        <v>10.99</v>
      </c>
      <c r="P545">
        <v>10.99</v>
      </c>
      <c r="Q545">
        <v>10.99</v>
      </c>
      <c r="R545">
        <v>18500</v>
      </c>
    </row>
    <row r="546" spans="1:18">
      <c r="A546">
        <v>569747423</v>
      </c>
      <c r="B546" s="1">
        <v>41027</v>
      </c>
      <c r="C546">
        <v>42</v>
      </c>
      <c r="D546" t="s">
        <v>15</v>
      </c>
      <c r="E546">
        <v>2300</v>
      </c>
      <c r="F546" t="s">
        <v>30</v>
      </c>
      <c r="G546" t="s">
        <v>17</v>
      </c>
      <c r="H546" t="s">
        <v>18</v>
      </c>
      <c r="I546" t="s">
        <v>18</v>
      </c>
      <c r="J546" t="s">
        <v>34</v>
      </c>
      <c r="K546" t="s">
        <v>20</v>
      </c>
      <c r="L546">
        <v>0</v>
      </c>
      <c r="M546">
        <v>0</v>
      </c>
      <c r="N546">
        <v>0</v>
      </c>
      <c r="O546" t="s">
        <v>20</v>
      </c>
      <c r="P546" t="s">
        <v>20</v>
      </c>
      <c r="Q546" t="s">
        <v>20</v>
      </c>
      <c r="R546" t="s">
        <v>20</v>
      </c>
    </row>
    <row r="547" spans="1:18">
      <c r="A547">
        <v>569748226</v>
      </c>
      <c r="B547" s="1">
        <v>41027</v>
      </c>
      <c r="C547">
        <v>47</v>
      </c>
      <c r="D547" t="s">
        <v>15</v>
      </c>
      <c r="E547">
        <v>1800</v>
      </c>
      <c r="F547" t="s">
        <v>30</v>
      </c>
      <c r="G547" t="s">
        <v>31</v>
      </c>
      <c r="H547" t="s">
        <v>18</v>
      </c>
      <c r="I547" t="s">
        <v>18</v>
      </c>
      <c r="J547" t="s">
        <v>23</v>
      </c>
      <c r="K547" t="s">
        <v>20</v>
      </c>
      <c r="L547">
        <v>0</v>
      </c>
      <c r="M547">
        <v>0</v>
      </c>
      <c r="N547">
        <v>0</v>
      </c>
      <c r="O547" t="s">
        <v>20</v>
      </c>
      <c r="P547" t="s">
        <v>20</v>
      </c>
      <c r="Q547" t="s">
        <v>20</v>
      </c>
      <c r="R547" t="s">
        <v>20</v>
      </c>
    </row>
    <row r="548" spans="1:18">
      <c r="A548">
        <v>569755540</v>
      </c>
      <c r="B548" s="1">
        <v>41027</v>
      </c>
      <c r="C548">
        <v>28</v>
      </c>
      <c r="D548" t="s">
        <v>15</v>
      </c>
      <c r="E548">
        <v>900</v>
      </c>
      <c r="F548" t="s">
        <v>41</v>
      </c>
      <c r="G548" t="s">
        <v>17</v>
      </c>
      <c r="H548" t="s">
        <v>18</v>
      </c>
      <c r="I548" t="s">
        <v>18</v>
      </c>
      <c r="J548" t="s">
        <v>24</v>
      </c>
      <c r="K548" t="s">
        <v>52</v>
      </c>
      <c r="L548">
        <v>0</v>
      </c>
      <c r="M548">
        <v>1</v>
      </c>
      <c r="N548">
        <v>0</v>
      </c>
      <c r="O548" t="s">
        <v>20</v>
      </c>
      <c r="P548" t="s">
        <v>20</v>
      </c>
      <c r="Q548" t="s">
        <v>20</v>
      </c>
      <c r="R548" t="s">
        <v>20</v>
      </c>
    </row>
    <row r="549" spans="1:18">
      <c r="A549">
        <v>569759128</v>
      </c>
      <c r="B549" s="1">
        <v>41027</v>
      </c>
      <c r="C549">
        <v>48</v>
      </c>
      <c r="D549" t="s">
        <v>15</v>
      </c>
      <c r="E549">
        <v>2300</v>
      </c>
      <c r="F549" t="s">
        <v>25</v>
      </c>
      <c r="G549" t="s">
        <v>17</v>
      </c>
      <c r="H549" t="s">
        <v>18</v>
      </c>
      <c r="I549" t="s">
        <v>18</v>
      </c>
      <c r="J549" t="s">
        <v>28</v>
      </c>
      <c r="K549" t="s">
        <v>52</v>
      </c>
      <c r="L549">
        <v>0</v>
      </c>
      <c r="M549">
        <v>1</v>
      </c>
      <c r="N549">
        <v>0</v>
      </c>
      <c r="O549" t="s">
        <v>20</v>
      </c>
      <c r="P549" t="s">
        <v>20</v>
      </c>
      <c r="Q549" t="s">
        <v>20</v>
      </c>
      <c r="R549" t="s">
        <v>20</v>
      </c>
    </row>
    <row r="550" spans="1:18">
      <c r="A550">
        <v>569759128</v>
      </c>
      <c r="B550" s="1">
        <v>41027</v>
      </c>
      <c r="C550">
        <v>48</v>
      </c>
      <c r="D550" t="s">
        <v>15</v>
      </c>
      <c r="E550">
        <v>2300</v>
      </c>
      <c r="F550" t="s">
        <v>25</v>
      </c>
      <c r="G550" t="s">
        <v>17</v>
      </c>
      <c r="H550" t="s">
        <v>18</v>
      </c>
      <c r="I550" t="s">
        <v>18</v>
      </c>
      <c r="J550" t="s">
        <v>28</v>
      </c>
      <c r="K550" t="s">
        <v>53</v>
      </c>
      <c r="L550">
        <v>0</v>
      </c>
      <c r="M550">
        <v>0</v>
      </c>
      <c r="N550">
        <v>1</v>
      </c>
      <c r="O550">
        <v>10.77</v>
      </c>
      <c r="P550">
        <v>10.77</v>
      </c>
      <c r="Q550">
        <v>10.77</v>
      </c>
      <c r="R550">
        <v>20000</v>
      </c>
    </row>
    <row r="551" spans="1:18">
      <c r="A551">
        <v>569759128</v>
      </c>
      <c r="B551" s="1">
        <v>41027</v>
      </c>
      <c r="C551">
        <v>48</v>
      </c>
      <c r="D551" t="s">
        <v>15</v>
      </c>
      <c r="E551">
        <v>2300</v>
      </c>
      <c r="F551" t="s">
        <v>25</v>
      </c>
      <c r="G551" t="s">
        <v>17</v>
      </c>
      <c r="H551" t="s">
        <v>18</v>
      </c>
      <c r="I551" t="s">
        <v>18</v>
      </c>
      <c r="J551" t="s">
        <v>28</v>
      </c>
      <c r="K551" t="s">
        <v>54</v>
      </c>
      <c r="L551">
        <v>0</v>
      </c>
      <c r="M551">
        <v>0</v>
      </c>
      <c r="N551">
        <v>1</v>
      </c>
      <c r="O551">
        <v>6.9</v>
      </c>
      <c r="P551">
        <v>6.9</v>
      </c>
      <c r="Q551">
        <v>6.9</v>
      </c>
      <c r="R551">
        <v>0</v>
      </c>
    </row>
    <row r="552" spans="1:18">
      <c r="A552">
        <v>569769246</v>
      </c>
      <c r="B552" s="1">
        <v>41027</v>
      </c>
      <c r="C552">
        <v>26</v>
      </c>
      <c r="D552" t="s">
        <v>15</v>
      </c>
      <c r="E552">
        <v>1600</v>
      </c>
      <c r="F552" t="s">
        <v>37</v>
      </c>
      <c r="G552" t="s">
        <v>17</v>
      </c>
      <c r="H552" t="s">
        <v>18</v>
      </c>
      <c r="I552" t="s">
        <v>18</v>
      </c>
      <c r="J552" t="s">
        <v>26</v>
      </c>
      <c r="K552" t="s">
        <v>20</v>
      </c>
      <c r="L552">
        <v>0</v>
      </c>
      <c r="M552">
        <v>0</v>
      </c>
      <c r="N552">
        <v>0</v>
      </c>
      <c r="O552" t="s">
        <v>20</v>
      </c>
      <c r="P552" t="s">
        <v>20</v>
      </c>
      <c r="Q552" t="s">
        <v>20</v>
      </c>
      <c r="R552" t="s">
        <v>20</v>
      </c>
    </row>
    <row r="553" spans="1:18">
      <c r="A553">
        <v>569770010</v>
      </c>
      <c r="B553" s="1">
        <v>41027</v>
      </c>
      <c r="C553">
        <v>52</v>
      </c>
      <c r="D553" t="s">
        <v>15</v>
      </c>
      <c r="E553">
        <v>2160</v>
      </c>
      <c r="F553" t="s">
        <v>30</v>
      </c>
      <c r="G553" t="s">
        <v>31</v>
      </c>
      <c r="H553" t="s">
        <v>18</v>
      </c>
      <c r="I553" t="s">
        <v>18</v>
      </c>
      <c r="J553" t="s">
        <v>23</v>
      </c>
      <c r="K553" t="s">
        <v>20</v>
      </c>
      <c r="L553">
        <v>0</v>
      </c>
      <c r="M553">
        <v>0</v>
      </c>
      <c r="N553">
        <v>0</v>
      </c>
      <c r="O553" t="s">
        <v>20</v>
      </c>
      <c r="P553" t="s">
        <v>20</v>
      </c>
      <c r="Q553" t="s">
        <v>20</v>
      </c>
      <c r="R553" t="s">
        <v>20</v>
      </c>
    </row>
    <row r="554" spans="1:18">
      <c r="A554">
        <v>569770370</v>
      </c>
      <c r="B554" s="1">
        <v>41027</v>
      </c>
      <c r="C554">
        <v>43</v>
      </c>
      <c r="D554" t="s">
        <v>15</v>
      </c>
      <c r="E554">
        <v>1200</v>
      </c>
      <c r="F554" t="s">
        <v>22</v>
      </c>
      <c r="G554" t="s">
        <v>17</v>
      </c>
      <c r="H554" t="s">
        <v>27</v>
      </c>
      <c r="I554" t="s">
        <v>18</v>
      </c>
      <c r="J554" t="s">
        <v>34</v>
      </c>
      <c r="K554" t="s">
        <v>52</v>
      </c>
      <c r="L554">
        <v>0</v>
      </c>
      <c r="M554">
        <v>0</v>
      </c>
      <c r="N554">
        <v>1</v>
      </c>
      <c r="O554">
        <v>8.9</v>
      </c>
      <c r="P554">
        <v>8.9</v>
      </c>
      <c r="Q554">
        <v>8.9</v>
      </c>
      <c r="R554">
        <v>2000</v>
      </c>
    </row>
    <row r="555" spans="1:18">
      <c r="A555">
        <v>569770370</v>
      </c>
      <c r="B555" s="1">
        <v>41027</v>
      </c>
      <c r="C555">
        <v>43</v>
      </c>
      <c r="D555" t="s">
        <v>15</v>
      </c>
      <c r="E555">
        <v>1200</v>
      </c>
      <c r="F555" t="s">
        <v>22</v>
      </c>
      <c r="G555" t="s">
        <v>17</v>
      </c>
      <c r="H555" t="s">
        <v>27</v>
      </c>
      <c r="I555" t="s">
        <v>18</v>
      </c>
      <c r="J555" t="s">
        <v>34</v>
      </c>
      <c r="K555" t="s">
        <v>55</v>
      </c>
      <c r="L555">
        <v>0</v>
      </c>
      <c r="M555">
        <v>0</v>
      </c>
      <c r="N555">
        <v>1</v>
      </c>
      <c r="O555">
        <v>7.9000001907348603</v>
      </c>
      <c r="P555">
        <v>7.9000001907348603</v>
      </c>
      <c r="Q555">
        <v>7.9000001907348603</v>
      </c>
      <c r="R555">
        <v>1500</v>
      </c>
    </row>
    <row r="556" spans="1:18">
      <c r="A556">
        <v>569770440</v>
      </c>
      <c r="B556" s="1">
        <v>41027</v>
      </c>
      <c r="C556">
        <v>46</v>
      </c>
      <c r="D556" t="s">
        <v>29</v>
      </c>
      <c r="E556">
        <v>0</v>
      </c>
      <c r="F556" t="s">
        <v>30</v>
      </c>
      <c r="G556" t="s">
        <v>31</v>
      </c>
      <c r="H556" t="s">
        <v>27</v>
      </c>
      <c r="I556" t="s">
        <v>27</v>
      </c>
      <c r="J556" t="s">
        <v>24</v>
      </c>
      <c r="K556" t="s">
        <v>55</v>
      </c>
      <c r="L556">
        <v>0</v>
      </c>
      <c r="M556">
        <v>0</v>
      </c>
      <c r="N556">
        <v>1</v>
      </c>
      <c r="O556">
        <v>12.4999996185302</v>
      </c>
      <c r="P556">
        <v>12.4999996185302</v>
      </c>
      <c r="Q556">
        <v>12.4999996185302</v>
      </c>
      <c r="R556">
        <v>15000</v>
      </c>
    </row>
    <row r="557" spans="1:18">
      <c r="A557">
        <v>569771385</v>
      </c>
      <c r="B557" s="1">
        <v>41027</v>
      </c>
      <c r="C557">
        <v>41</v>
      </c>
      <c r="D557" t="s">
        <v>15</v>
      </c>
      <c r="E557">
        <v>1000</v>
      </c>
      <c r="F557" t="s">
        <v>16</v>
      </c>
      <c r="G557" t="s">
        <v>17</v>
      </c>
      <c r="H557" t="s">
        <v>18</v>
      </c>
      <c r="I557" t="s">
        <v>18</v>
      </c>
      <c r="J557" t="s">
        <v>26</v>
      </c>
      <c r="K557" t="s">
        <v>20</v>
      </c>
      <c r="L557">
        <v>0</v>
      </c>
      <c r="M557">
        <v>0</v>
      </c>
      <c r="N557">
        <v>0</v>
      </c>
      <c r="O557" t="s">
        <v>20</v>
      </c>
      <c r="P557" t="s">
        <v>20</v>
      </c>
      <c r="Q557" t="s">
        <v>20</v>
      </c>
      <c r="R557" t="s">
        <v>20</v>
      </c>
    </row>
    <row r="558" spans="1:18">
      <c r="A558">
        <v>569771562</v>
      </c>
      <c r="B558" s="1">
        <v>41027</v>
      </c>
      <c r="C558">
        <v>38</v>
      </c>
      <c r="D558" t="s">
        <v>15</v>
      </c>
      <c r="E558">
        <v>1500</v>
      </c>
      <c r="F558" t="s">
        <v>41</v>
      </c>
      <c r="G558" t="s">
        <v>17</v>
      </c>
      <c r="H558" t="s">
        <v>18</v>
      </c>
      <c r="I558" t="s">
        <v>18</v>
      </c>
      <c r="J558" t="s">
        <v>34</v>
      </c>
      <c r="K558" t="s">
        <v>52</v>
      </c>
      <c r="L558">
        <v>0</v>
      </c>
      <c r="M558">
        <v>1</v>
      </c>
      <c r="N558">
        <v>0</v>
      </c>
      <c r="O558" t="s">
        <v>20</v>
      </c>
      <c r="P558" t="s">
        <v>20</v>
      </c>
      <c r="Q558" t="s">
        <v>20</v>
      </c>
      <c r="R558" t="s">
        <v>20</v>
      </c>
    </row>
    <row r="559" spans="1:18">
      <c r="A559">
        <v>569771562</v>
      </c>
      <c r="B559" s="1">
        <v>41027</v>
      </c>
      <c r="C559">
        <v>38</v>
      </c>
      <c r="D559" t="s">
        <v>15</v>
      </c>
      <c r="E559">
        <v>1500</v>
      </c>
      <c r="F559" t="s">
        <v>41</v>
      </c>
      <c r="G559" t="s">
        <v>17</v>
      </c>
      <c r="H559" t="s">
        <v>18</v>
      </c>
      <c r="I559" t="s">
        <v>18</v>
      </c>
      <c r="J559" t="s">
        <v>34</v>
      </c>
      <c r="K559" t="s">
        <v>56</v>
      </c>
      <c r="L559">
        <v>0</v>
      </c>
      <c r="M559">
        <v>1</v>
      </c>
      <c r="N559">
        <v>0</v>
      </c>
      <c r="O559" t="s">
        <v>20</v>
      </c>
      <c r="P559" t="s">
        <v>20</v>
      </c>
      <c r="Q559" t="s">
        <v>20</v>
      </c>
      <c r="R559" t="s">
        <v>20</v>
      </c>
    </row>
    <row r="560" spans="1:18">
      <c r="A560">
        <v>569772829</v>
      </c>
      <c r="B560" s="1">
        <v>41027</v>
      </c>
      <c r="C560">
        <v>52</v>
      </c>
      <c r="D560" t="s">
        <v>15</v>
      </c>
      <c r="E560">
        <v>1912</v>
      </c>
      <c r="F560" t="s">
        <v>25</v>
      </c>
      <c r="G560" t="s">
        <v>17</v>
      </c>
      <c r="H560" t="s">
        <v>18</v>
      </c>
      <c r="I560" t="s">
        <v>18</v>
      </c>
      <c r="J560" t="s">
        <v>26</v>
      </c>
      <c r="K560" t="s">
        <v>20</v>
      </c>
      <c r="L560">
        <v>0</v>
      </c>
      <c r="M560">
        <v>0</v>
      </c>
      <c r="N560">
        <v>0</v>
      </c>
      <c r="O560" t="s">
        <v>20</v>
      </c>
      <c r="P560" t="s">
        <v>20</v>
      </c>
      <c r="Q560" t="s">
        <v>20</v>
      </c>
      <c r="R560" t="s">
        <v>20</v>
      </c>
    </row>
    <row r="561" spans="1:18">
      <c r="A561">
        <v>569773351</v>
      </c>
      <c r="B561" s="1">
        <v>41027</v>
      </c>
      <c r="C561">
        <v>49</v>
      </c>
      <c r="D561" t="s">
        <v>15</v>
      </c>
      <c r="E561">
        <v>1840.88</v>
      </c>
      <c r="F561" t="s">
        <v>30</v>
      </c>
      <c r="G561" t="s">
        <v>31</v>
      </c>
      <c r="H561" t="s">
        <v>18</v>
      </c>
      <c r="I561" t="s">
        <v>18</v>
      </c>
      <c r="J561" t="s">
        <v>23</v>
      </c>
      <c r="K561" t="s">
        <v>55</v>
      </c>
      <c r="L561">
        <v>0</v>
      </c>
      <c r="M561">
        <v>0</v>
      </c>
      <c r="N561">
        <v>1</v>
      </c>
      <c r="O561">
        <v>7.7999998092651301</v>
      </c>
      <c r="P561">
        <v>7.7999998092651301</v>
      </c>
      <c r="Q561">
        <v>7.7999998092651301</v>
      </c>
      <c r="R561">
        <v>6000</v>
      </c>
    </row>
    <row r="562" spans="1:18">
      <c r="A562">
        <v>569774059</v>
      </c>
      <c r="B562" s="1">
        <v>41027</v>
      </c>
      <c r="C562">
        <v>23</v>
      </c>
      <c r="D562" t="s">
        <v>15</v>
      </c>
      <c r="E562">
        <v>1000</v>
      </c>
      <c r="F562" t="s">
        <v>41</v>
      </c>
      <c r="G562" t="s">
        <v>17</v>
      </c>
      <c r="H562" t="s">
        <v>18</v>
      </c>
      <c r="I562" t="s">
        <v>18</v>
      </c>
      <c r="J562" t="s">
        <v>26</v>
      </c>
      <c r="K562" t="s">
        <v>20</v>
      </c>
      <c r="L562">
        <v>0</v>
      </c>
      <c r="M562">
        <v>0</v>
      </c>
      <c r="N562">
        <v>0</v>
      </c>
      <c r="O562" t="s">
        <v>20</v>
      </c>
      <c r="P562" t="s">
        <v>20</v>
      </c>
      <c r="Q562" t="s">
        <v>20</v>
      </c>
      <c r="R562" t="s">
        <v>20</v>
      </c>
    </row>
    <row r="563" spans="1:18">
      <c r="A563">
        <v>569774213</v>
      </c>
      <c r="B563" s="1">
        <v>41027</v>
      </c>
      <c r="C563">
        <v>56</v>
      </c>
      <c r="D563" t="s">
        <v>15</v>
      </c>
      <c r="E563">
        <v>1756</v>
      </c>
      <c r="F563" t="s">
        <v>30</v>
      </c>
      <c r="G563" t="s">
        <v>31</v>
      </c>
      <c r="H563" t="s">
        <v>18</v>
      </c>
      <c r="I563" t="s">
        <v>18</v>
      </c>
      <c r="J563" t="s">
        <v>34</v>
      </c>
      <c r="K563" t="s">
        <v>20</v>
      </c>
      <c r="L563">
        <v>0</v>
      </c>
      <c r="M563">
        <v>0</v>
      </c>
      <c r="N563">
        <v>0</v>
      </c>
      <c r="O563" t="s">
        <v>20</v>
      </c>
      <c r="P563" t="s">
        <v>20</v>
      </c>
      <c r="Q563" t="s">
        <v>20</v>
      </c>
      <c r="R563" t="s">
        <v>20</v>
      </c>
    </row>
    <row r="564" spans="1:18">
      <c r="A564">
        <v>569774552</v>
      </c>
      <c r="B564" s="1">
        <v>41027</v>
      </c>
      <c r="C564">
        <v>35</v>
      </c>
      <c r="D564" t="s">
        <v>15</v>
      </c>
      <c r="E564">
        <v>1400</v>
      </c>
      <c r="F564" t="s">
        <v>16</v>
      </c>
      <c r="G564" t="s">
        <v>17</v>
      </c>
      <c r="H564" t="s">
        <v>18</v>
      </c>
      <c r="I564" t="s">
        <v>18</v>
      </c>
      <c r="J564" t="s">
        <v>26</v>
      </c>
      <c r="K564" t="s">
        <v>20</v>
      </c>
      <c r="L564">
        <v>0</v>
      </c>
      <c r="M564">
        <v>0</v>
      </c>
      <c r="N564">
        <v>0</v>
      </c>
      <c r="O564" t="s">
        <v>20</v>
      </c>
      <c r="P564" t="s">
        <v>20</v>
      </c>
      <c r="Q564" t="s">
        <v>20</v>
      </c>
      <c r="R564" t="s">
        <v>20</v>
      </c>
    </row>
    <row r="565" spans="1:18">
      <c r="A565">
        <v>569774670</v>
      </c>
      <c r="B565" s="1">
        <v>41027</v>
      </c>
      <c r="C565">
        <v>68</v>
      </c>
      <c r="D565" t="s">
        <v>43</v>
      </c>
      <c r="E565">
        <v>0</v>
      </c>
      <c r="F565" t="s">
        <v>30</v>
      </c>
      <c r="G565" t="s">
        <v>31</v>
      </c>
      <c r="H565" t="s">
        <v>18</v>
      </c>
      <c r="I565" t="s">
        <v>18</v>
      </c>
      <c r="J565" t="s">
        <v>24</v>
      </c>
      <c r="K565" t="s">
        <v>20</v>
      </c>
      <c r="L565">
        <v>0</v>
      </c>
      <c r="M565">
        <v>0</v>
      </c>
      <c r="N565">
        <v>0</v>
      </c>
      <c r="O565" t="s">
        <v>20</v>
      </c>
      <c r="P565" t="s">
        <v>20</v>
      </c>
      <c r="Q565" t="s">
        <v>20</v>
      </c>
      <c r="R565" t="s">
        <v>20</v>
      </c>
    </row>
    <row r="566" spans="1:18">
      <c r="A566">
        <v>569776276</v>
      </c>
      <c r="B566" s="1">
        <v>41027</v>
      </c>
      <c r="C566">
        <v>48</v>
      </c>
      <c r="D566" t="s">
        <v>33</v>
      </c>
      <c r="E566">
        <v>3500</v>
      </c>
      <c r="F566" t="s">
        <v>37</v>
      </c>
      <c r="G566" t="s">
        <v>17</v>
      </c>
      <c r="H566" t="s">
        <v>18</v>
      </c>
      <c r="I566" t="s">
        <v>18</v>
      </c>
      <c r="J566" t="s">
        <v>23</v>
      </c>
      <c r="K566" t="s">
        <v>20</v>
      </c>
      <c r="L566">
        <v>0</v>
      </c>
      <c r="M566">
        <v>0</v>
      </c>
      <c r="N566">
        <v>0</v>
      </c>
      <c r="O566" t="s">
        <v>20</v>
      </c>
      <c r="P566" t="s">
        <v>20</v>
      </c>
      <c r="Q566" t="s">
        <v>20</v>
      </c>
      <c r="R566" t="s">
        <v>20</v>
      </c>
    </row>
    <row r="567" spans="1:18">
      <c r="A567">
        <v>569776454</v>
      </c>
      <c r="B567" s="1">
        <v>41027</v>
      </c>
      <c r="C567">
        <v>51</v>
      </c>
      <c r="D567" t="s">
        <v>15</v>
      </c>
      <c r="E567">
        <v>1750</v>
      </c>
      <c r="F567" t="s">
        <v>30</v>
      </c>
      <c r="G567" t="s">
        <v>31</v>
      </c>
      <c r="H567" t="s">
        <v>18</v>
      </c>
      <c r="I567" t="s">
        <v>18</v>
      </c>
      <c r="J567" t="s">
        <v>34</v>
      </c>
      <c r="K567" t="s">
        <v>55</v>
      </c>
      <c r="L567">
        <v>0</v>
      </c>
      <c r="M567">
        <v>0</v>
      </c>
      <c r="N567">
        <v>1</v>
      </c>
      <c r="O567">
        <v>8.2999998092651293</v>
      </c>
      <c r="P567">
        <v>8.2999998092651293</v>
      </c>
      <c r="Q567">
        <v>8.2999998092651293</v>
      </c>
      <c r="R567">
        <v>1500</v>
      </c>
    </row>
    <row r="568" spans="1:18">
      <c r="A568">
        <v>569776955</v>
      </c>
      <c r="B568" s="1">
        <v>41027</v>
      </c>
      <c r="C568">
        <v>59</v>
      </c>
      <c r="D568" t="s">
        <v>40</v>
      </c>
      <c r="E568">
        <v>1600</v>
      </c>
      <c r="F568" t="s">
        <v>30</v>
      </c>
      <c r="G568" t="s">
        <v>31</v>
      </c>
      <c r="H568" t="s">
        <v>18</v>
      </c>
      <c r="I568" t="s">
        <v>18</v>
      </c>
      <c r="J568" t="s">
        <v>23</v>
      </c>
      <c r="K568" t="s">
        <v>55</v>
      </c>
      <c r="L568">
        <v>0</v>
      </c>
      <c r="M568">
        <v>0</v>
      </c>
      <c r="N568">
        <v>1</v>
      </c>
      <c r="O568">
        <v>7.7999998092651301</v>
      </c>
      <c r="P568">
        <v>7.7999998092651301</v>
      </c>
      <c r="Q568">
        <v>7.7999998092651301</v>
      </c>
      <c r="R568">
        <v>6000</v>
      </c>
    </row>
    <row r="569" spans="1:18">
      <c r="A569">
        <v>569777877</v>
      </c>
      <c r="B569" s="1">
        <v>41027</v>
      </c>
      <c r="C569">
        <v>47</v>
      </c>
      <c r="D569" t="s">
        <v>15</v>
      </c>
      <c r="E569">
        <v>1190</v>
      </c>
      <c r="F569" t="s">
        <v>22</v>
      </c>
      <c r="G569" t="s">
        <v>17</v>
      </c>
      <c r="H569" t="s">
        <v>27</v>
      </c>
      <c r="I569" t="s">
        <v>27</v>
      </c>
      <c r="J569" t="s">
        <v>45</v>
      </c>
      <c r="K569" t="s">
        <v>52</v>
      </c>
      <c r="L569">
        <v>0</v>
      </c>
      <c r="M569">
        <v>0</v>
      </c>
      <c r="N569">
        <v>1</v>
      </c>
      <c r="O569">
        <v>10.9</v>
      </c>
      <c r="P569">
        <v>10.9</v>
      </c>
      <c r="Q569">
        <v>10.9</v>
      </c>
      <c r="R569">
        <v>3000</v>
      </c>
    </row>
    <row r="570" spans="1:18">
      <c r="A570">
        <v>569779320</v>
      </c>
      <c r="B570" s="1">
        <v>41027</v>
      </c>
      <c r="C570">
        <v>44</v>
      </c>
      <c r="D570" t="s">
        <v>15</v>
      </c>
      <c r="E570">
        <v>1623</v>
      </c>
      <c r="F570" t="s">
        <v>30</v>
      </c>
      <c r="G570" t="s">
        <v>17</v>
      </c>
      <c r="H570" t="s">
        <v>18</v>
      </c>
      <c r="I570" t="s">
        <v>18</v>
      </c>
      <c r="J570" t="s">
        <v>39</v>
      </c>
      <c r="K570" t="s">
        <v>20</v>
      </c>
      <c r="L570">
        <v>0</v>
      </c>
      <c r="M570">
        <v>0</v>
      </c>
      <c r="N570">
        <v>0</v>
      </c>
      <c r="O570" t="s">
        <v>20</v>
      </c>
      <c r="P570" t="s">
        <v>20</v>
      </c>
      <c r="Q570" t="s">
        <v>20</v>
      </c>
      <c r="R570" t="s">
        <v>20</v>
      </c>
    </row>
    <row r="571" spans="1:18">
      <c r="A571">
        <v>569779957</v>
      </c>
      <c r="B571" s="1">
        <v>41027</v>
      </c>
      <c r="C571">
        <v>22</v>
      </c>
      <c r="D571" t="s">
        <v>15</v>
      </c>
      <c r="E571">
        <v>1300</v>
      </c>
      <c r="F571" t="s">
        <v>37</v>
      </c>
      <c r="G571" t="s">
        <v>17</v>
      </c>
      <c r="H571" t="s">
        <v>18</v>
      </c>
      <c r="I571" t="s">
        <v>18</v>
      </c>
      <c r="J571" t="s">
        <v>35</v>
      </c>
      <c r="K571" t="s">
        <v>52</v>
      </c>
      <c r="L571">
        <v>1</v>
      </c>
      <c r="M571">
        <v>0</v>
      </c>
      <c r="N571">
        <v>0</v>
      </c>
      <c r="O571" t="s">
        <v>20</v>
      </c>
      <c r="P571" t="s">
        <v>20</v>
      </c>
      <c r="Q571" t="s">
        <v>20</v>
      </c>
      <c r="R571" t="s">
        <v>20</v>
      </c>
    </row>
    <row r="572" spans="1:18">
      <c r="A572">
        <v>569779957</v>
      </c>
      <c r="B572" s="1">
        <v>41027</v>
      </c>
      <c r="C572">
        <v>22</v>
      </c>
      <c r="D572" t="s">
        <v>15</v>
      </c>
      <c r="E572">
        <v>1300</v>
      </c>
      <c r="F572" t="s">
        <v>37</v>
      </c>
      <c r="G572" t="s">
        <v>17</v>
      </c>
      <c r="H572" t="s">
        <v>18</v>
      </c>
      <c r="I572" t="s">
        <v>18</v>
      </c>
      <c r="J572" t="s">
        <v>35</v>
      </c>
      <c r="K572" t="s">
        <v>54</v>
      </c>
      <c r="L572">
        <v>0</v>
      </c>
      <c r="M572">
        <v>1</v>
      </c>
      <c r="N572">
        <v>0</v>
      </c>
      <c r="O572" t="s">
        <v>20</v>
      </c>
      <c r="P572" t="s">
        <v>20</v>
      </c>
      <c r="Q572" t="s">
        <v>20</v>
      </c>
      <c r="R572" t="s">
        <v>20</v>
      </c>
    </row>
    <row r="573" spans="1:18">
      <c r="A573">
        <v>569780424</v>
      </c>
      <c r="B573" s="1">
        <v>41027</v>
      </c>
      <c r="C573">
        <v>36</v>
      </c>
      <c r="D573" t="s">
        <v>29</v>
      </c>
      <c r="E573">
        <v>3375.0184803921502</v>
      </c>
      <c r="F573" t="s">
        <v>16</v>
      </c>
      <c r="G573" t="s">
        <v>17</v>
      </c>
      <c r="H573" t="s">
        <v>27</v>
      </c>
      <c r="I573" t="s">
        <v>27</v>
      </c>
      <c r="J573" t="s">
        <v>44</v>
      </c>
      <c r="K573" t="s">
        <v>52</v>
      </c>
      <c r="L573">
        <v>0</v>
      </c>
      <c r="M573">
        <v>1</v>
      </c>
      <c r="N573">
        <v>0</v>
      </c>
      <c r="O573" t="s">
        <v>20</v>
      </c>
      <c r="P573" t="s">
        <v>20</v>
      </c>
      <c r="Q573" t="s">
        <v>20</v>
      </c>
      <c r="R573" t="s">
        <v>20</v>
      </c>
    </row>
    <row r="574" spans="1:18">
      <c r="A574">
        <v>569780424</v>
      </c>
      <c r="B574" s="1">
        <v>41027</v>
      </c>
      <c r="C574">
        <v>36</v>
      </c>
      <c r="D574" t="s">
        <v>29</v>
      </c>
      <c r="E574">
        <v>3375.0184803921502</v>
      </c>
      <c r="F574" t="s">
        <v>16</v>
      </c>
      <c r="G574" t="s">
        <v>17</v>
      </c>
      <c r="H574" t="s">
        <v>27</v>
      </c>
      <c r="I574" t="s">
        <v>27</v>
      </c>
      <c r="J574" t="s">
        <v>44</v>
      </c>
      <c r="K574" t="s">
        <v>55</v>
      </c>
      <c r="L574">
        <v>0</v>
      </c>
      <c r="M574">
        <v>0</v>
      </c>
      <c r="N574">
        <v>1</v>
      </c>
      <c r="O574">
        <v>8.3000001907348597</v>
      </c>
      <c r="P574">
        <v>8.6</v>
      </c>
      <c r="Q574">
        <v>8.4500000953674306</v>
      </c>
      <c r="R574">
        <v>30000</v>
      </c>
    </row>
    <row r="575" spans="1:18">
      <c r="A575">
        <v>569780889</v>
      </c>
      <c r="B575" s="1">
        <v>41027</v>
      </c>
      <c r="C575">
        <v>50</v>
      </c>
      <c r="D575" t="s">
        <v>33</v>
      </c>
      <c r="E575">
        <v>2202.7600000000002</v>
      </c>
      <c r="F575" t="s">
        <v>22</v>
      </c>
      <c r="G575" t="s">
        <v>17</v>
      </c>
      <c r="H575" t="s">
        <v>27</v>
      </c>
      <c r="I575" t="s">
        <v>27</v>
      </c>
      <c r="J575" t="s">
        <v>23</v>
      </c>
      <c r="K575" t="s">
        <v>52</v>
      </c>
      <c r="L575">
        <v>0</v>
      </c>
      <c r="M575">
        <v>1</v>
      </c>
      <c r="N575">
        <v>0</v>
      </c>
      <c r="O575" t="s">
        <v>20</v>
      </c>
      <c r="P575" t="s">
        <v>20</v>
      </c>
      <c r="Q575" t="s">
        <v>20</v>
      </c>
      <c r="R575" t="s">
        <v>20</v>
      </c>
    </row>
    <row r="576" spans="1:18">
      <c r="A576">
        <v>569780889</v>
      </c>
      <c r="B576" s="1">
        <v>41027</v>
      </c>
      <c r="C576">
        <v>50</v>
      </c>
      <c r="D576" t="s">
        <v>33</v>
      </c>
      <c r="E576">
        <v>2202.7600000000002</v>
      </c>
      <c r="F576" t="s">
        <v>22</v>
      </c>
      <c r="G576" t="s">
        <v>17</v>
      </c>
      <c r="H576" t="s">
        <v>27</v>
      </c>
      <c r="I576" t="s">
        <v>27</v>
      </c>
      <c r="J576" t="s">
        <v>23</v>
      </c>
      <c r="K576" t="s">
        <v>55</v>
      </c>
      <c r="L576">
        <v>0</v>
      </c>
      <c r="M576">
        <v>0</v>
      </c>
      <c r="N576">
        <v>1</v>
      </c>
      <c r="O576">
        <v>6.8000001907348597</v>
      </c>
      <c r="P576">
        <v>6.8000001907348597</v>
      </c>
      <c r="Q576">
        <v>6.8000001907348597</v>
      </c>
      <c r="R576">
        <v>8125</v>
      </c>
    </row>
    <row r="577" spans="1:18">
      <c r="A577">
        <v>569780960</v>
      </c>
      <c r="B577" s="1">
        <v>41027</v>
      </c>
      <c r="C577">
        <v>44</v>
      </c>
      <c r="D577" t="s">
        <v>21</v>
      </c>
      <c r="E577">
        <v>3300</v>
      </c>
      <c r="F577" t="s">
        <v>16</v>
      </c>
      <c r="G577" t="s">
        <v>31</v>
      </c>
      <c r="H577" t="s">
        <v>18</v>
      </c>
      <c r="I577" t="s">
        <v>18</v>
      </c>
      <c r="J577" t="s">
        <v>23</v>
      </c>
      <c r="K577" t="s">
        <v>55</v>
      </c>
      <c r="L577">
        <v>0</v>
      </c>
      <c r="M577">
        <v>0</v>
      </c>
      <c r="N577">
        <v>1</v>
      </c>
      <c r="O577">
        <v>7.2999998092651301</v>
      </c>
      <c r="P577">
        <v>7.2999998092651301</v>
      </c>
      <c r="Q577">
        <v>7.2999998092651301</v>
      </c>
      <c r="R577">
        <v>32000</v>
      </c>
    </row>
    <row r="578" spans="1:18">
      <c r="A578">
        <v>569781795</v>
      </c>
      <c r="B578" s="1">
        <v>41027</v>
      </c>
      <c r="C578">
        <v>29</v>
      </c>
      <c r="D578" t="s">
        <v>33</v>
      </c>
      <c r="E578">
        <v>1861.64</v>
      </c>
      <c r="F578" t="s">
        <v>30</v>
      </c>
      <c r="G578" t="s">
        <v>31</v>
      </c>
      <c r="H578" t="s">
        <v>18</v>
      </c>
      <c r="I578" t="s">
        <v>18</v>
      </c>
      <c r="J578" t="s">
        <v>39</v>
      </c>
      <c r="K578" t="s">
        <v>55</v>
      </c>
      <c r="L578">
        <v>0</v>
      </c>
      <c r="M578">
        <v>0</v>
      </c>
      <c r="N578">
        <v>1</v>
      </c>
      <c r="O578">
        <v>10.7000003814697</v>
      </c>
      <c r="P578">
        <v>10.7000003814697</v>
      </c>
      <c r="Q578">
        <v>10.7000003814697</v>
      </c>
      <c r="R578">
        <v>16000</v>
      </c>
    </row>
    <row r="579" spans="1:18">
      <c r="A579">
        <v>569782394</v>
      </c>
      <c r="B579" s="1">
        <v>41027</v>
      </c>
      <c r="C579">
        <v>46</v>
      </c>
      <c r="D579" t="s">
        <v>15</v>
      </c>
      <c r="E579">
        <v>2500</v>
      </c>
      <c r="F579" t="s">
        <v>30</v>
      </c>
      <c r="G579" t="s">
        <v>17</v>
      </c>
      <c r="H579" t="s">
        <v>18</v>
      </c>
      <c r="I579" t="s">
        <v>18</v>
      </c>
      <c r="J579" t="s">
        <v>44</v>
      </c>
      <c r="K579" t="s">
        <v>20</v>
      </c>
      <c r="L579">
        <v>0</v>
      </c>
      <c r="M579">
        <v>0</v>
      </c>
      <c r="N579">
        <v>0</v>
      </c>
      <c r="O579" t="s">
        <v>20</v>
      </c>
      <c r="P579" t="s">
        <v>20</v>
      </c>
      <c r="Q579" t="s">
        <v>20</v>
      </c>
      <c r="R579" t="s">
        <v>20</v>
      </c>
    </row>
    <row r="580" spans="1:18">
      <c r="A580">
        <v>569783228</v>
      </c>
      <c r="B580" s="1">
        <v>41027</v>
      </c>
      <c r="C580">
        <v>36</v>
      </c>
      <c r="D580" t="s">
        <v>15</v>
      </c>
      <c r="E580">
        <v>1700</v>
      </c>
      <c r="F580" t="s">
        <v>30</v>
      </c>
      <c r="G580" t="s">
        <v>31</v>
      </c>
      <c r="H580" t="s">
        <v>18</v>
      </c>
      <c r="I580" t="s">
        <v>18</v>
      </c>
      <c r="J580" t="s">
        <v>24</v>
      </c>
      <c r="K580" t="s">
        <v>20</v>
      </c>
      <c r="L580">
        <v>0</v>
      </c>
      <c r="M580">
        <v>0</v>
      </c>
      <c r="N580">
        <v>0</v>
      </c>
      <c r="O580" t="s">
        <v>20</v>
      </c>
      <c r="P580" t="s">
        <v>20</v>
      </c>
      <c r="Q580" t="s">
        <v>20</v>
      </c>
      <c r="R580" t="s">
        <v>20</v>
      </c>
    </row>
    <row r="581" spans="1:18">
      <c r="A581">
        <v>569783899</v>
      </c>
      <c r="B581" s="1">
        <v>41027</v>
      </c>
      <c r="C581">
        <v>23</v>
      </c>
      <c r="D581" t="s">
        <v>40</v>
      </c>
      <c r="E581">
        <v>980</v>
      </c>
      <c r="F581" t="s">
        <v>16</v>
      </c>
      <c r="G581" t="s">
        <v>17</v>
      </c>
      <c r="H581" t="s">
        <v>18</v>
      </c>
      <c r="I581" t="s">
        <v>18</v>
      </c>
      <c r="J581" t="s">
        <v>26</v>
      </c>
      <c r="K581" t="s">
        <v>20</v>
      </c>
      <c r="L581">
        <v>0</v>
      </c>
      <c r="M581">
        <v>0</v>
      </c>
      <c r="N581">
        <v>0</v>
      </c>
      <c r="O581" t="s">
        <v>20</v>
      </c>
      <c r="P581" t="s">
        <v>20</v>
      </c>
      <c r="Q581" t="s">
        <v>20</v>
      </c>
      <c r="R581" t="s">
        <v>20</v>
      </c>
    </row>
    <row r="582" spans="1:18">
      <c r="A582">
        <v>569784520</v>
      </c>
      <c r="B582" s="1">
        <v>41027</v>
      </c>
      <c r="C582">
        <v>50</v>
      </c>
      <c r="D582" t="s">
        <v>15</v>
      </c>
      <c r="E582">
        <v>5112.92</v>
      </c>
      <c r="F582" t="s">
        <v>16</v>
      </c>
      <c r="G582" t="s">
        <v>17</v>
      </c>
      <c r="H582" t="s">
        <v>27</v>
      </c>
      <c r="I582" t="s">
        <v>27</v>
      </c>
      <c r="J582" t="s">
        <v>23</v>
      </c>
      <c r="K582" t="s">
        <v>52</v>
      </c>
      <c r="L582">
        <v>0</v>
      </c>
      <c r="M582">
        <v>1</v>
      </c>
      <c r="N582">
        <v>1</v>
      </c>
      <c r="O582">
        <v>7.9</v>
      </c>
      <c r="P582">
        <v>7.9</v>
      </c>
      <c r="Q582">
        <v>7.9</v>
      </c>
      <c r="R582">
        <v>4000</v>
      </c>
    </row>
    <row r="583" spans="1:18">
      <c r="A583">
        <v>569784520</v>
      </c>
      <c r="B583" s="1">
        <v>41027</v>
      </c>
      <c r="C583">
        <v>50</v>
      </c>
      <c r="D583" t="s">
        <v>15</v>
      </c>
      <c r="E583">
        <v>5112.92</v>
      </c>
      <c r="F583" t="s">
        <v>16</v>
      </c>
      <c r="G583" t="s">
        <v>17</v>
      </c>
      <c r="H583" t="s">
        <v>27</v>
      </c>
      <c r="I583" t="s">
        <v>27</v>
      </c>
      <c r="J583" t="s">
        <v>23</v>
      </c>
      <c r="K583" t="s">
        <v>53</v>
      </c>
      <c r="L583">
        <v>0</v>
      </c>
      <c r="M583">
        <v>0</v>
      </c>
      <c r="N583">
        <v>1</v>
      </c>
      <c r="O583">
        <v>5.79</v>
      </c>
      <c r="P583">
        <v>5.8</v>
      </c>
      <c r="Q583">
        <v>5.7949999999999999</v>
      </c>
      <c r="R583">
        <v>4000</v>
      </c>
    </row>
    <row r="584" spans="1:18">
      <c r="A584">
        <v>569784520</v>
      </c>
      <c r="B584" s="1">
        <v>41027</v>
      </c>
      <c r="C584">
        <v>50</v>
      </c>
      <c r="D584" t="s">
        <v>15</v>
      </c>
      <c r="E584">
        <v>5112.92</v>
      </c>
      <c r="F584" t="s">
        <v>16</v>
      </c>
      <c r="G584" t="s">
        <v>17</v>
      </c>
      <c r="H584" t="s">
        <v>27</v>
      </c>
      <c r="I584" t="s">
        <v>27</v>
      </c>
      <c r="J584" t="s">
        <v>23</v>
      </c>
      <c r="K584" t="s">
        <v>55</v>
      </c>
      <c r="L584">
        <v>0</v>
      </c>
      <c r="M584">
        <v>0</v>
      </c>
      <c r="N584">
        <v>1</v>
      </c>
      <c r="O584">
        <v>6.8000001907348597</v>
      </c>
      <c r="P584">
        <v>6.8000001907348597</v>
      </c>
      <c r="Q584">
        <v>6.8000001907348597</v>
      </c>
      <c r="R584">
        <v>3250</v>
      </c>
    </row>
    <row r="585" spans="1:18">
      <c r="A585">
        <v>569784520</v>
      </c>
      <c r="B585" s="1">
        <v>41027</v>
      </c>
      <c r="C585">
        <v>50</v>
      </c>
      <c r="D585" t="s">
        <v>15</v>
      </c>
      <c r="E585">
        <v>5112.92</v>
      </c>
      <c r="F585" t="s">
        <v>16</v>
      </c>
      <c r="G585" t="s">
        <v>17</v>
      </c>
      <c r="H585" t="s">
        <v>27</v>
      </c>
      <c r="I585" t="s">
        <v>27</v>
      </c>
      <c r="J585" t="s">
        <v>23</v>
      </c>
      <c r="K585" t="s">
        <v>54</v>
      </c>
      <c r="L585">
        <v>0</v>
      </c>
      <c r="M585">
        <v>0</v>
      </c>
      <c r="N585">
        <v>1</v>
      </c>
      <c r="O585">
        <v>6.9</v>
      </c>
      <c r="P585">
        <v>6.9</v>
      </c>
      <c r="Q585">
        <v>6.9</v>
      </c>
      <c r="R585">
        <v>2000</v>
      </c>
    </row>
    <row r="586" spans="1:18">
      <c r="A586">
        <v>569784520</v>
      </c>
      <c r="B586" s="1">
        <v>41027</v>
      </c>
      <c r="C586">
        <v>50</v>
      </c>
      <c r="D586" t="s">
        <v>15</v>
      </c>
      <c r="E586">
        <v>5112.92</v>
      </c>
      <c r="F586" t="s">
        <v>16</v>
      </c>
      <c r="G586" t="s">
        <v>17</v>
      </c>
      <c r="H586" t="s">
        <v>27</v>
      </c>
      <c r="I586" t="s">
        <v>27</v>
      </c>
      <c r="J586" t="s">
        <v>23</v>
      </c>
      <c r="K586" t="s">
        <v>56</v>
      </c>
      <c r="L586">
        <v>0</v>
      </c>
      <c r="M586">
        <v>0</v>
      </c>
      <c r="N586">
        <v>1</v>
      </c>
      <c r="O586">
        <v>5.79</v>
      </c>
      <c r="P586">
        <v>5.79</v>
      </c>
      <c r="Q586">
        <v>5.79</v>
      </c>
      <c r="R586">
        <v>4000</v>
      </c>
    </row>
    <row r="587" spans="1:18">
      <c r="A587">
        <v>569785692</v>
      </c>
      <c r="B587" s="1">
        <v>41027</v>
      </c>
      <c r="C587">
        <v>20</v>
      </c>
      <c r="D587" t="s">
        <v>15</v>
      </c>
      <c r="E587">
        <v>1125</v>
      </c>
      <c r="F587" t="s">
        <v>37</v>
      </c>
      <c r="G587" t="s">
        <v>17</v>
      </c>
      <c r="H587" t="s">
        <v>18</v>
      </c>
      <c r="I587" t="s">
        <v>18</v>
      </c>
      <c r="J587" t="s">
        <v>28</v>
      </c>
      <c r="K587" t="s">
        <v>52</v>
      </c>
      <c r="L587">
        <v>0</v>
      </c>
      <c r="M587">
        <v>1</v>
      </c>
      <c r="N587">
        <v>0</v>
      </c>
      <c r="O587" t="s">
        <v>20</v>
      </c>
      <c r="P587" t="s">
        <v>20</v>
      </c>
      <c r="Q587" t="s">
        <v>20</v>
      </c>
      <c r="R587" t="s">
        <v>20</v>
      </c>
    </row>
    <row r="588" spans="1:18">
      <c r="A588">
        <v>569785692</v>
      </c>
      <c r="B588" s="1">
        <v>41027</v>
      </c>
      <c r="C588">
        <v>20</v>
      </c>
      <c r="D588" t="s">
        <v>15</v>
      </c>
      <c r="E588">
        <v>1125</v>
      </c>
      <c r="F588" t="s">
        <v>37</v>
      </c>
      <c r="G588" t="s">
        <v>17</v>
      </c>
      <c r="H588" t="s">
        <v>18</v>
      </c>
      <c r="I588" t="s">
        <v>18</v>
      </c>
      <c r="J588" t="s">
        <v>28</v>
      </c>
      <c r="K588" t="s">
        <v>53</v>
      </c>
      <c r="L588">
        <v>1</v>
      </c>
      <c r="M588">
        <v>0</v>
      </c>
      <c r="N588">
        <v>0</v>
      </c>
      <c r="O588" t="s">
        <v>20</v>
      </c>
      <c r="P588" t="s">
        <v>20</v>
      </c>
      <c r="Q588" t="s">
        <v>20</v>
      </c>
      <c r="R588" t="s">
        <v>20</v>
      </c>
    </row>
    <row r="589" spans="1:18">
      <c r="A589">
        <v>569785757</v>
      </c>
      <c r="B589" s="1">
        <v>41027</v>
      </c>
      <c r="C589">
        <v>24</v>
      </c>
      <c r="D589" t="s">
        <v>15</v>
      </c>
      <c r="E589">
        <v>1270</v>
      </c>
      <c r="F589" t="s">
        <v>30</v>
      </c>
      <c r="G589" t="s">
        <v>31</v>
      </c>
      <c r="H589" t="s">
        <v>18</v>
      </c>
      <c r="I589" t="s">
        <v>18</v>
      </c>
      <c r="J589" t="s">
        <v>32</v>
      </c>
      <c r="K589" t="s">
        <v>20</v>
      </c>
      <c r="L589">
        <v>0</v>
      </c>
      <c r="M589">
        <v>0</v>
      </c>
      <c r="N589">
        <v>0</v>
      </c>
      <c r="O589" t="s">
        <v>20</v>
      </c>
      <c r="P589" t="s">
        <v>20</v>
      </c>
      <c r="Q589" t="s">
        <v>20</v>
      </c>
      <c r="R589" t="s">
        <v>20</v>
      </c>
    </row>
    <row r="590" spans="1:18">
      <c r="A590">
        <v>569786003</v>
      </c>
      <c r="B590" s="1">
        <v>41027</v>
      </c>
      <c r="C590">
        <v>23</v>
      </c>
      <c r="D590" t="s">
        <v>15</v>
      </c>
      <c r="E590">
        <v>1200</v>
      </c>
      <c r="F590" t="s">
        <v>30</v>
      </c>
      <c r="G590" t="s">
        <v>17</v>
      </c>
      <c r="H590" t="s">
        <v>18</v>
      </c>
      <c r="I590" t="s">
        <v>18</v>
      </c>
      <c r="J590" t="s">
        <v>35</v>
      </c>
      <c r="K590" t="s">
        <v>20</v>
      </c>
      <c r="L590">
        <v>0</v>
      </c>
      <c r="M590">
        <v>0</v>
      </c>
      <c r="N590">
        <v>0</v>
      </c>
      <c r="O590" t="s">
        <v>20</v>
      </c>
      <c r="P590" t="s">
        <v>20</v>
      </c>
      <c r="Q590" t="s">
        <v>20</v>
      </c>
      <c r="R590" t="s">
        <v>20</v>
      </c>
    </row>
    <row r="591" spans="1:18">
      <c r="A591">
        <v>569786274</v>
      </c>
      <c r="B591" s="1">
        <v>41027</v>
      </c>
      <c r="C591">
        <v>68</v>
      </c>
      <c r="D591" t="s">
        <v>29</v>
      </c>
      <c r="E591">
        <v>3000</v>
      </c>
      <c r="F591" t="s">
        <v>37</v>
      </c>
      <c r="G591" t="s">
        <v>17</v>
      </c>
      <c r="H591" t="s">
        <v>18</v>
      </c>
      <c r="I591" t="s">
        <v>18</v>
      </c>
      <c r="J591" t="s">
        <v>26</v>
      </c>
      <c r="K591" t="s">
        <v>52</v>
      </c>
      <c r="L591">
        <v>0</v>
      </c>
      <c r="M591">
        <v>1</v>
      </c>
      <c r="N591">
        <v>0</v>
      </c>
      <c r="O591" t="s">
        <v>20</v>
      </c>
      <c r="P591" t="s">
        <v>20</v>
      </c>
      <c r="Q591" t="s">
        <v>20</v>
      </c>
      <c r="R591" t="s">
        <v>20</v>
      </c>
    </row>
    <row r="592" spans="1:18">
      <c r="A592">
        <v>569786412</v>
      </c>
      <c r="B592" s="1">
        <v>41027</v>
      </c>
      <c r="C592">
        <v>31</v>
      </c>
      <c r="D592" t="s">
        <v>15</v>
      </c>
      <c r="E592">
        <v>738</v>
      </c>
      <c r="F592" t="s">
        <v>25</v>
      </c>
      <c r="G592" t="s">
        <v>17</v>
      </c>
      <c r="H592" t="s">
        <v>18</v>
      </c>
      <c r="I592" t="s">
        <v>18</v>
      </c>
      <c r="J592" t="s">
        <v>23</v>
      </c>
      <c r="K592" t="s">
        <v>53</v>
      </c>
      <c r="L592">
        <v>1</v>
      </c>
      <c r="M592">
        <v>0</v>
      </c>
      <c r="N592">
        <v>0</v>
      </c>
      <c r="O592" t="s">
        <v>20</v>
      </c>
      <c r="P592" t="s">
        <v>20</v>
      </c>
      <c r="Q592" t="s">
        <v>20</v>
      </c>
      <c r="R592" t="s">
        <v>20</v>
      </c>
    </row>
    <row r="593" spans="1:18">
      <c r="A593">
        <v>569786412</v>
      </c>
      <c r="B593" s="1">
        <v>41027</v>
      </c>
      <c r="C593">
        <v>31</v>
      </c>
      <c r="D593" t="s">
        <v>15</v>
      </c>
      <c r="E593">
        <v>738</v>
      </c>
      <c r="F593" t="s">
        <v>25</v>
      </c>
      <c r="G593" t="s">
        <v>17</v>
      </c>
      <c r="H593" t="s">
        <v>18</v>
      </c>
      <c r="I593" t="s">
        <v>18</v>
      </c>
      <c r="J593" t="s">
        <v>23</v>
      </c>
      <c r="K593" t="s">
        <v>56</v>
      </c>
      <c r="L593">
        <v>0</v>
      </c>
      <c r="M593">
        <v>0</v>
      </c>
      <c r="N593">
        <v>1</v>
      </c>
      <c r="O593">
        <v>9.99</v>
      </c>
      <c r="P593">
        <v>9.99</v>
      </c>
      <c r="Q593">
        <v>9.99</v>
      </c>
      <c r="R593">
        <v>8500</v>
      </c>
    </row>
    <row r="594" spans="1:18">
      <c r="A594">
        <v>569787241</v>
      </c>
      <c r="B594" s="1">
        <v>41027</v>
      </c>
      <c r="C594">
        <v>47</v>
      </c>
      <c r="D594" t="s">
        <v>33</v>
      </c>
      <c r="E594">
        <v>5832.88</v>
      </c>
      <c r="F594" t="s">
        <v>30</v>
      </c>
      <c r="G594" t="s">
        <v>31</v>
      </c>
      <c r="H594" t="s">
        <v>18</v>
      </c>
      <c r="I594" t="s">
        <v>18</v>
      </c>
      <c r="J594" t="s">
        <v>34</v>
      </c>
      <c r="K594" t="s">
        <v>55</v>
      </c>
      <c r="L594">
        <v>0</v>
      </c>
      <c r="M594">
        <v>0</v>
      </c>
      <c r="N594">
        <v>1</v>
      </c>
      <c r="O594">
        <v>8.2999998092651293</v>
      </c>
      <c r="P594">
        <v>9.1999999046325591</v>
      </c>
      <c r="Q594">
        <v>8.7499998569488504</v>
      </c>
      <c r="R594">
        <v>23500</v>
      </c>
    </row>
    <row r="595" spans="1:18">
      <c r="A595">
        <v>569789235</v>
      </c>
      <c r="B595" s="1">
        <v>41027</v>
      </c>
      <c r="C595">
        <v>27</v>
      </c>
      <c r="D595" t="s">
        <v>15</v>
      </c>
      <c r="E595">
        <v>1232</v>
      </c>
      <c r="F595" t="s">
        <v>30</v>
      </c>
      <c r="G595" t="s">
        <v>31</v>
      </c>
      <c r="H595" t="s">
        <v>18</v>
      </c>
      <c r="I595" t="s">
        <v>18</v>
      </c>
      <c r="J595" t="s">
        <v>24</v>
      </c>
      <c r="K595" t="s">
        <v>55</v>
      </c>
      <c r="L595">
        <v>0</v>
      </c>
      <c r="M595">
        <v>0</v>
      </c>
      <c r="N595">
        <v>1</v>
      </c>
      <c r="O595">
        <v>12.4999996185302</v>
      </c>
      <c r="P595">
        <v>12.4999996185302</v>
      </c>
      <c r="Q595">
        <v>12.4999996185302</v>
      </c>
      <c r="R595">
        <v>1750</v>
      </c>
    </row>
    <row r="596" spans="1:18">
      <c r="A596">
        <v>569790124</v>
      </c>
      <c r="B596" s="1">
        <v>41027</v>
      </c>
      <c r="C596">
        <v>29</v>
      </c>
      <c r="D596" t="s">
        <v>29</v>
      </c>
      <c r="E596">
        <v>1875.74</v>
      </c>
      <c r="F596" t="s">
        <v>41</v>
      </c>
      <c r="G596" t="s">
        <v>17</v>
      </c>
      <c r="H596" t="s">
        <v>18</v>
      </c>
      <c r="I596" t="s">
        <v>18</v>
      </c>
      <c r="J596" t="s">
        <v>38</v>
      </c>
      <c r="K596" t="s">
        <v>52</v>
      </c>
      <c r="L596">
        <v>0</v>
      </c>
      <c r="M596">
        <v>1</v>
      </c>
      <c r="N596">
        <v>0</v>
      </c>
      <c r="O596" t="s">
        <v>20</v>
      </c>
      <c r="P596" t="s">
        <v>20</v>
      </c>
      <c r="Q596" t="s">
        <v>20</v>
      </c>
      <c r="R596" t="s">
        <v>20</v>
      </c>
    </row>
    <row r="597" spans="1:18">
      <c r="A597">
        <v>569790440</v>
      </c>
      <c r="B597" s="1">
        <v>41027</v>
      </c>
      <c r="C597">
        <v>22</v>
      </c>
      <c r="D597" t="s">
        <v>15</v>
      </c>
      <c r="E597">
        <v>1100</v>
      </c>
      <c r="F597" t="s">
        <v>25</v>
      </c>
      <c r="G597" t="s">
        <v>17</v>
      </c>
      <c r="H597" t="s">
        <v>18</v>
      </c>
      <c r="I597" t="s">
        <v>18</v>
      </c>
      <c r="J597" t="s">
        <v>26</v>
      </c>
      <c r="K597" t="s">
        <v>20</v>
      </c>
      <c r="L597">
        <v>0</v>
      </c>
      <c r="M597">
        <v>0</v>
      </c>
      <c r="N597">
        <v>0</v>
      </c>
      <c r="O597" t="s">
        <v>20</v>
      </c>
      <c r="P597" t="s">
        <v>20</v>
      </c>
      <c r="Q597" t="s">
        <v>20</v>
      </c>
      <c r="R597" t="s">
        <v>20</v>
      </c>
    </row>
    <row r="598" spans="1:18">
      <c r="A598">
        <v>569791711</v>
      </c>
      <c r="B598" s="1">
        <v>41027</v>
      </c>
      <c r="C598">
        <v>51</v>
      </c>
      <c r="D598" t="s">
        <v>15</v>
      </c>
      <c r="E598">
        <v>1350</v>
      </c>
      <c r="F598" t="s">
        <v>41</v>
      </c>
      <c r="G598" t="s">
        <v>17</v>
      </c>
      <c r="H598" t="s">
        <v>18</v>
      </c>
      <c r="I598" t="s">
        <v>18</v>
      </c>
      <c r="J598" t="s">
        <v>38</v>
      </c>
      <c r="K598" t="s">
        <v>52</v>
      </c>
      <c r="L598">
        <v>0</v>
      </c>
      <c r="M598">
        <v>1</v>
      </c>
      <c r="N598">
        <v>0</v>
      </c>
      <c r="O598" t="s">
        <v>20</v>
      </c>
      <c r="P598" t="s">
        <v>20</v>
      </c>
      <c r="Q598" t="s">
        <v>20</v>
      </c>
      <c r="R598" t="s">
        <v>20</v>
      </c>
    </row>
    <row r="599" spans="1:18">
      <c r="A599">
        <v>569791711</v>
      </c>
      <c r="B599" s="1">
        <v>41027</v>
      </c>
      <c r="C599">
        <v>51</v>
      </c>
      <c r="D599" t="s">
        <v>15</v>
      </c>
      <c r="E599">
        <v>1350</v>
      </c>
      <c r="F599" t="s">
        <v>41</v>
      </c>
      <c r="G599" t="s">
        <v>17</v>
      </c>
      <c r="H599" t="s">
        <v>18</v>
      </c>
      <c r="I599" t="s">
        <v>18</v>
      </c>
      <c r="J599" t="s">
        <v>38</v>
      </c>
      <c r="K599" t="s">
        <v>54</v>
      </c>
      <c r="L599">
        <v>0</v>
      </c>
      <c r="M599">
        <v>1</v>
      </c>
      <c r="N599">
        <v>0</v>
      </c>
      <c r="O599" t="s">
        <v>20</v>
      </c>
      <c r="P599" t="s">
        <v>20</v>
      </c>
      <c r="Q599" t="s">
        <v>20</v>
      </c>
      <c r="R599" t="s">
        <v>20</v>
      </c>
    </row>
    <row r="600" spans="1:18">
      <c r="A600">
        <v>569791711</v>
      </c>
      <c r="B600" s="1">
        <v>41027</v>
      </c>
      <c r="C600">
        <v>51</v>
      </c>
      <c r="D600" t="s">
        <v>15</v>
      </c>
      <c r="E600">
        <v>1350</v>
      </c>
      <c r="F600" t="s">
        <v>41</v>
      </c>
      <c r="G600" t="s">
        <v>17</v>
      </c>
      <c r="H600" t="s">
        <v>18</v>
      </c>
      <c r="I600" t="s">
        <v>18</v>
      </c>
      <c r="J600" t="s">
        <v>38</v>
      </c>
      <c r="K600" t="s">
        <v>56</v>
      </c>
      <c r="L600">
        <v>0</v>
      </c>
      <c r="M600">
        <v>0</v>
      </c>
      <c r="N600">
        <v>1</v>
      </c>
      <c r="O600">
        <v>10.99</v>
      </c>
      <c r="P600">
        <v>10.99</v>
      </c>
      <c r="Q600">
        <v>10.99</v>
      </c>
      <c r="R600">
        <v>10000</v>
      </c>
    </row>
    <row r="601" spans="1:18">
      <c r="A601">
        <v>569792277</v>
      </c>
      <c r="B601" s="1">
        <v>41027</v>
      </c>
      <c r="C601">
        <v>44</v>
      </c>
      <c r="D601" t="s">
        <v>15</v>
      </c>
      <c r="E601">
        <v>1200</v>
      </c>
      <c r="F601" t="s">
        <v>25</v>
      </c>
      <c r="G601" t="s">
        <v>17</v>
      </c>
      <c r="H601" t="s">
        <v>18</v>
      </c>
      <c r="I601" t="s">
        <v>18</v>
      </c>
      <c r="J601" t="s">
        <v>24</v>
      </c>
      <c r="K601" t="s">
        <v>52</v>
      </c>
      <c r="L601">
        <v>0</v>
      </c>
      <c r="M601">
        <v>1</v>
      </c>
      <c r="N601">
        <v>0</v>
      </c>
      <c r="O601" t="s">
        <v>20</v>
      </c>
      <c r="P601" t="s">
        <v>20</v>
      </c>
      <c r="Q601" t="s">
        <v>20</v>
      </c>
      <c r="R601" t="s">
        <v>20</v>
      </c>
    </row>
    <row r="602" spans="1:18">
      <c r="A602">
        <v>569792459</v>
      </c>
      <c r="B602" s="1">
        <v>41027</v>
      </c>
      <c r="C602">
        <v>37</v>
      </c>
      <c r="D602" t="s">
        <v>15</v>
      </c>
      <c r="E602">
        <v>1700</v>
      </c>
      <c r="F602" t="s">
        <v>37</v>
      </c>
      <c r="G602" t="s">
        <v>17</v>
      </c>
      <c r="H602" t="s">
        <v>18</v>
      </c>
      <c r="I602" t="s">
        <v>18</v>
      </c>
      <c r="J602" t="s">
        <v>45</v>
      </c>
      <c r="K602" t="s">
        <v>52</v>
      </c>
      <c r="L602">
        <v>0</v>
      </c>
      <c r="M602">
        <v>1</v>
      </c>
      <c r="N602">
        <v>0</v>
      </c>
      <c r="O602" t="s">
        <v>20</v>
      </c>
      <c r="P602" t="s">
        <v>20</v>
      </c>
      <c r="Q602" t="s">
        <v>20</v>
      </c>
      <c r="R602" t="s">
        <v>20</v>
      </c>
    </row>
    <row r="603" spans="1:18">
      <c r="A603">
        <v>569792459</v>
      </c>
      <c r="B603" s="1">
        <v>41027</v>
      </c>
      <c r="C603">
        <v>37</v>
      </c>
      <c r="D603" t="s">
        <v>15</v>
      </c>
      <c r="E603">
        <v>1700</v>
      </c>
      <c r="F603" t="s">
        <v>37</v>
      </c>
      <c r="G603" t="s">
        <v>17</v>
      </c>
      <c r="H603" t="s">
        <v>18</v>
      </c>
      <c r="I603" t="s">
        <v>18</v>
      </c>
      <c r="J603" t="s">
        <v>45</v>
      </c>
      <c r="K603" t="s">
        <v>53</v>
      </c>
      <c r="L603">
        <v>1</v>
      </c>
      <c r="M603">
        <v>0</v>
      </c>
      <c r="N603">
        <v>0</v>
      </c>
      <c r="O603" t="s">
        <v>20</v>
      </c>
      <c r="P603" t="s">
        <v>20</v>
      </c>
      <c r="Q603" t="s">
        <v>20</v>
      </c>
      <c r="R603" t="s">
        <v>20</v>
      </c>
    </row>
    <row r="604" spans="1:18">
      <c r="A604">
        <v>569792459</v>
      </c>
      <c r="B604" s="1">
        <v>41027</v>
      </c>
      <c r="C604">
        <v>37</v>
      </c>
      <c r="D604" t="s">
        <v>15</v>
      </c>
      <c r="E604">
        <v>1700</v>
      </c>
      <c r="F604" t="s">
        <v>37</v>
      </c>
      <c r="G604" t="s">
        <v>17</v>
      </c>
      <c r="H604" t="s">
        <v>18</v>
      </c>
      <c r="I604" t="s">
        <v>18</v>
      </c>
      <c r="J604" t="s">
        <v>45</v>
      </c>
      <c r="K604" t="s">
        <v>54</v>
      </c>
      <c r="L604">
        <v>0</v>
      </c>
      <c r="M604">
        <v>0</v>
      </c>
      <c r="N604">
        <v>1</v>
      </c>
      <c r="O604">
        <v>6.9</v>
      </c>
      <c r="P604">
        <v>6.9</v>
      </c>
      <c r="Q604">
        <v>6.9</v>
      </c>
      <c r="R604">
        <v>0</v>
      </c>
    </row>
    <row r="605" spans="1:18">
      <c r="A605">
        <v>569792459</v>
      </c>
      <c r="B605" s="1">
        <v>41027</v>
      </c>
      <c r="C605">
        <v>37</v>
      </c>
      <c r="D605" t="s">
        <v>15</v>
      </c>
      <c r="E605">
        <v>1700</v>
      </c>
      <c r="F605" t="s">
        <v>37</v>
      </c>
      <c r="G605" t="s">
        <v>17</v>
      </c>
      <c r="H605" t="s">
        <v>18</v>
      </c>
      <c r="I605" t="s">
        <v>18</v>
      </c>
      <c r="J605" t="s">
        <v>45</v>
      </c>
      <c r="K605" t="s">
        <v>56</v>
      </c>
      <c r="L605">
        <v>0</v>
      </c>
      <c r="M605">
        <v>1</v>
      </c>
      <c r="N605">
        <v>0</v>
      </c>
      <c r="O605" t="s">
        <v>20</v>
      </c>
      <c r="P605" t="s">
        <v>20</v>
      </c>
      <c r="Q605" t="s">
        <v>20</v>
      </c>
      <c r="R605" t="s">
        <v>20</v>
      </c>
    </row>
    <row r="606" spans="1:18">
      <c r="A606">
        <v>569793699</v>
      </c>
      <c r="B606" s="1">
        <v>41027</v>
      </c>
      <c r="C606">
        <v>42</v>
      </c>
      <c r="D606" t="s">
        <v>15</v>
      </c>
      <c r="E606">
        <v>1631</v>
      </c>
      <c r="F606" t="s">
        <v>22</v>
      </c>
      <c r="G606" t="s">
        <v>17</v>
      </c>
      <c r="H606" t="s">
        <v>27</v>
      </c>
      <c r="I606" t="s">
        <v>27</v>
      </c>
      <c r="J606" t="s">
        <v>23</v>
      </c>
      <c r="K606" t="s">
        <v>52</v>
      </c>
      <c r="L606">
        <v>0</v>
      </c>
      <c r="M606">
        <v>0</v>
      </c>
      <c r="N606">
        <v>1</v>
      </c>
      <c r="O606">
        <v>11.9</v>
      </c>
      <c r="P606">
        <v>11.9</v>
      </c>
      <c r="Q606">
        <v>11.9</v>
      </c>
      <c r="R606">
        <v>2000</v>
      </c>
    </row>
    <row r="607" spans="1:18">
      <c r="A607">
        <v>569793699</v>
      </c>
      <c r="B607" s="1">
        <v>41027</v>
      </c>
      <c r="C607">
        <v>42</v>
      </c>
      <c r="D607" t="s">
        <v>15</v>
      </c>
      <c r="E607">
        <v>1631</v>
      </c>
      <c r="F607" t="s">
        <v>22</v>
      </c>
      <c r="G607" t="s">
        <v>17</v>
      </c>
      <c r="H607" t="s">
        <v>27</v>
      </c>
      <c r="I607" t="s">
        <v>27</v>
      </c>
      <c r="J607" t="s">
        <v>23</v>
      </c>
      <c r="K607" t="s">
        <v>55</v>
      </c>
      <c r="L607">
        <v>0</v>
      </c>
      <c r="M607">
        <v>0</v>
      </c>
      <c r="N607">
        <v>1</v>
      </c>
      <c r="O607">
        <v>6.8000001907348597</v>
      </c>
      <c r="P607">
        <v>6.8000001907348597</v>
      </c>
      <c r="Q607">
        <v>6.8000001907348597</v>
      </c>
      <c r="R607">
        <v>2000</v>
      </c>
    </row>
    <row r="608" spans="1:18">
      <c r="A608">
        <v>569794074</v>
      </c>
      <c r="B608" s="1">
        <v>41027</v>
      </c>
      <c r="C608">
        <v>43</v>
      </c>
      <c r="D608" t="s">
        <v>15</v>
      </c>
      <c r="E608">
        <v>2000</v>
      </c>
      <c r="F608" t="s">
        <v>16</v>
      </c>
      <c r="G608" t="s">
        <v>17</v>
      </c>
      <c r="H608" t="s">
        <v>18</v>
      </c>
      <c r="I608" t="s">
        <v>18</v>
      </c>
      <c r="J608" t="s">
        <v>23</v>
      </c>
      <c r="K608" t="s">
        <v>52</v>
      </c>
      <c r="L608">
        <v>0</v>
      </c>
      <c r="M608">
        <v>1</v>
      </c>
      <c r="N608">
        <v>0</v>
      </c>
      <c r="O608" t="s">
        <v>20</v>
      </c>
      <c r="P608" t="s">
        <v>20</v>
      </c>
      <c r="Q608" t="s">
        <v>20</v>
      </c>
      <c r="R608" t="s">
        <v>20</v>
      </c>
    </row>
    <row r="609" spans="1:18">
      <c r="A609">
        <v>569794074</v>
      </c>
      <c r="B609" s="1">
        <v>41027</v>
      </c>
      <c r="C609">
        <v>43</v>
      </c>
      <c r="D609" t="s">
        <v>15</v>
      </c>
      <c r="E609">
        <v>2000</v>
      </c>
      <c r="F609" t="s">
        <v>16</v>
      </c>
      <c r="G609" t="s">
        <v>17</v>
      </c>
      <c r="H609" t="s">
        <v>18</v>
      </c>
      <c r="I609" t="s">
        <v>18</v>
      </c>
      <c r="J609" t="s">
        <v>23</v>
      </c>
      <c r="K609" t="s">
        <v>53</v>
      </c>
      <c r="L609">
        <v>1</v>
      </c>
      <c r="M609">
        <v>1</v>
      </c>
      <c r="N609">
        <v>0</v>
      </c>
      <c r="O609" t="s">
        <v>20</v>
      </c>
      <c r="P609" t="s">
        <v>20</v>
      </c>
      <c r="Q609" t="s">
        <v>20</v>
      </c>
      <c r="R609" t="s">
        <v>20</v>
      </c>
    </row>
    <row r="610" spans="1:18">
      <c r="A610">
        <v>569794074</v>
      </c>
      <c r="B610" s="1">
        <v>41027</v>
      </c>
      <c r="C610">
        <v>43</v>
      </c>
      <c r="D610" t="s">
        <v>15</v>
      </c>
      <c r="E610">
        <v>2000</v>
      </c>
      <c r="F610" t="s">
        <v>16</v>
      </c>
      <c r="G610" t="s">
        <v>17</v>
      </c>
      <c r="H610" t="s">
        <v>18</v>
      </c>
      <c r="I610" t="s">
        <v>18</v>
      </c>
      <c r="J610" t="s">
        <v>23</v>
      </c>
      <c r="K610" t="s">
        <v>54</v>
      </c>
      <c r="L610">
        <v>0</v>
      </c>
      <c r="M610">
        <v>1</v>
      </c>
      <c r="N610">
        <v>0</v>
      </c>
      <c r="O610" t="s">
        <v>20</v>
      </c>
      <c r="P610" t="s">
        <v>20</v>
      </c>
      <c r="Q610" t="s">
        <v>20</v>
      </c>
      <c r="R610" t="s">
        <v>20</v>
      </c>
    </row>
    <row r="611" spans="1:18">
      <c r="A611">
        <v>569794074</v>
      </c>
      <c r="B611" s="1">
        <v>41027</v>
      </c>
      <c r="C611">
        <v>43</v>
      </c>
      <c r="D611" t="s">
        <v>15</v>
      </c>
      <c r="E611">
        <v>2000</v>
      </c>
      <c r="F611" t="s">
        <v>16</v>
      </c>
      <c r="G611" t="s">
        <v>17</v>
      </c>
      <c r="H611" t="s">
        <v>18</v>
      </c>
      <c r="I611" t="s">
        <v>18</v>
      </c>
      <c r="J611" t="s">
        <v>23</v>
      </c>
      <c r="K611" t="s">
        <v>56</v>
      </c>
      <c r="L611">
        <v>0</v>
      </c>
      <c r="M611">
        <v>1</v>
      </c>
      <c r="N611">
        <v>0</v>
      </c>
      <c r="O611" t="s">
        <v>20</v>
      </c>
      <c r="P611" t="s">
        <v>20</v>
      </c>
      <c r="Q611" t="s">
        <v>20</v>
      </c>
      <c r="R611" t="s">
        <v>20</v>
      </c>
    </row>
    <row r="612" spans="1:18">
      <c r="A612">
        <v>569794211</v>
      </c>
      <c r="B612" s="1">
        <v>41027</v>
      </c>
      <c r="C612">
        <v>47</v>
      </c>
      <c r="D612" t="s">
        <v>15</v>
      </c>
      <c r="E612">
        <v>2700</v>
      </c>
      <c r="F612" t="s">
        <v>16</v>
      </c>
      <c r="G612" t="s">
        <v>17</v>
      </c>
      <c r="H612" t="s">
        <v>18</v>
      </c>
      <c r="I612" t="s">
        <v>18</v>
      </c>
      <c r="J612" t="s">
        <v>26</v>
      </c>
      <c r="K612" t="s">
        <v>20</v>
      </c>
      <c r="L612">
        <v>0</v>
      </c>
      <c r="M612">
        <v>0</v>
      </c>
      <c r="N612">
        <v>0</v>
      </c>
      <c r="O612" t="s">
        <v>20</v>
      </c>
      <c r="P612" t="s">
        <v>20</v>
      </c>
      <c r="Q612" t="s">
        <v>20</v>
      </c>
      <c r="R612" t="s">
        <v>20</v>
      </c>
    </row>
    <row r="613" spans="1:18">
      <c r="A613">
        <v>569795277</v>
      </c>
      <c r="B613" s="1">
        <v>41027</v>
      </c>
      <c r="C613">
        <v>50</v>
      </c>
      <c r="D613" t="s">
        <v>29</v>
      </c>
      <c r="E613">
        <v>2732.89</v>
      </c>
      <c r="F613" t="s">
        <v>22</v>
      </c>
      <c r="G613" t="s">
        <v>17</v>
      </c>
      <c r="H613" t="s">
        <v>27</v>
      </c>
      <c r="I613" t="s">
        <v>27</v>
      </c>
      <c r="J613" t="s">
        <v>34</v>
      </c>
      <c r="K613" t="s">
        <v>52</v>
      </c>
      <c r="L613">
        <v>0</v>
      </c>
      <c r="M613">
        <v>1</v>
      </c>
      <c r="N613">
        <v>0</v>
      </c>
      <c r="O613" t="s">
        <v>20</v>
      </c>
      <c r="P613" t="s">
        <v>20</v>
      </c>
      <c r="Q613" t="s">
        <v>20</v>
      </c>
      <c r="R613" t="s">
        <v>20</v>
      </c>
    </row>
    <row r="614" spans="1:18">
      <c r="A614">
        <v>569795277</v>
      </c>
      <c r="B614" s="1">
        <v>41027</v>
      </c>
      <c r="C614">
        <v>50</v>
      </c>
      <c r="D614" t="s">
        <v>29</v>
      </c>
      <c r="E614">
        <v>2732.89</v>
      </c>
      <c r="F614" t="s">
        <v>22</v>
      </c>
      <c r="G614" t="s">
        <v>17</v>
      </c>
      <c r="H614" t="s">
        <v>27</v>
      </c>
      <c r="I614" t="s">
        <v>27</v>
      </c>
      <c r="J614" t="s">
        <v>34</v>
      </c>
      <c r="K614" t="s">
        <v>55</v>
      </c>
      <c r="L614">
        <v>0</v>
      </c>
      <c r="M614">
        <v>0</v>
      </c>
      <c r="N614">
        <v>1</v>
      </c>
      <c r="O614">
        <v>7.8000001907348597</v>
      </c>
      <c r="P614">
        <v>7.9000001907348603</v>
      </c>
      <c r="Q614">
        <v>7.8500001907348604</v>
      </c>
      <c r="R614">
        <v>16375</v>
      </c>
    </row>
    <row r="615" spans="1:18">
      <c r="A615">
        <v>569800131</v>
      </c>
      <c r="B615" s="1">
        <v>41027</v>
      </c>
      <c r="C615">
        <v>31</v>
      </c>
      <c r="D615" t="s">
        <v>15</v>
      </c>
      <c r="E615">
        <v>2400</v>
      </c>
      <c r="F615" t="s">
        <v>25</v>
      </c>
      <c r="G615" t="s">
        <v>17</v>
      </c>
      <c r="H615" t="s">
        <v>18</v>
      </c>
      <c r="I615" t="s">
        <v>18</v>
      </c>
      <c r="J615" t="s">
        <v>39</v>
      </c>
      <c r="K615" t="s">
        <v>52</v>
      </c>
      <c r="L615">
        <v>1</v>
      </c>
      <c r="M615">
        <v>0</v>
      </c>
      <c r="N615">
        <v>0</v>
      </c>
      <c r="O615" t="s">
        <v>20</v>
      </c>
      <c r="P615" t="s">
        <v>20</v>
      </c>
      <c r="Q615" t="s">
        <v>20</v>
      </c>
      <c r="R615" t="s">
        <v>20</v>
      </c>
    </row>
    <row r="616" spans="1:18">
      <c r="A616">
        <v>569800131</v>
      </c>
      <c r="B616" s="1">
        <v>41027</v>
      </c>
      <c r="C616">
        <v>31</v>
      </c>
      <c r="D616" t="s">
        <v>15</v>
      </c>
      <c r="E616">
        <v>2400</v>
      </c>
      <c r="F616" t="s">
        <v>25</v>
      </c>
      <c r="G616" t="s">
        <v>17</v>
      </c>
      <c r="H616" t="s">
        <v>18</v>
      </c>
      <c r="I616" t="s">
        <v>18</v>
      </c>
      <c r="J616" t="s">
        <v>39</v>
      </c>
      <c r="K616" t="s">
        <v>53</v>
      </c>
      <c r="L616">
        <v>0</v>
      </c>
      <c r="M616">
        <v>1</v>
      </c>
      <c r="N616">
        <v>0</v>
      </c>
      <c r="O616" t="s">
        <v>20</v>
      </c>
      <c r="P616" t="s">
        <v>20</v>
      </c>
      <c r="Q616" t="s">
        <v>20</v>
      </c>
      <c r="R616" t="s">
        <v>20</v>
      </c>
    </row>
    <row r="617" spans="1:18">
      <c r="A617">
        <v>569800131</v>
      </c>
      <c r="B617" s="1">
        <v>41027</v>
      </c>
      <c r="C617">
        <v>31</v>
      </c>
      <c r="D617" t="s">
        <v>15</v>
      </c>
      <c r="E617">
        <v>2400</v>
      </c>
      <c r="F617" t="s">
        <v>25</v>
      </c>
      <c r="G617" t="s">
        <v>17</v>
      </c>
      <c r="H617" t="s">
        <v>18</v>
      </c>
      <c r="I617" t="s">
        <v>18</v>
      </c>
      <c r="J617" t="s">
        <v>39</v>
      </c>
      <c r="K617" t="s">
        <v>54</v>
      </c>
      <c r="L617">
        <v>1</v>
      </c>
      <c r="M617">
        <v>0</v>
      </c>
      <c r="N617">
        <v>0</v>
      </c>
      <c r="O617" t="s">
        <v>20</v>
      </c>
      <c r="P617" t="s">
        <v>20</v>
      </c>
      <c r="Q617" t="s">
        <v>20</v>
      </c>
      <c r="R617" t="s">
        <v>20</v>
      </c>
    </row>
    <row r="618" spans="1:18">
      <c r="A618">
        <v>569800547</v>
      </c>
      <c r="B618" s="1">
        <v>41027</v>
      </c>
      <c r="C618">
        <v>23</v>
      </c>
      <c r="D618" t="s">
        <v>15</v>
      </c>
      <c r="E618">
        <v>960</v>
      </c>
      <c r="F618" t="s">
        <v>30</v>
      </c>
      <c r="G618" t="s">
        <v>31</v>
      </c>
      <c r="H618" t="s">
        <v>18</v>
      </c>
      <c r="I618" t="s">
        <v>18</v>
      </c>
      <c r="J618" t="s">
        <v>28</v>
      </c>
      <c r="K618" t="s">
        <v>20</v>
      </c>
      <c r="L618">
        <v>0</v>
      </c>
      <c r="M618">
        <v>0</v>
      </c>
      <c r="N618">
        <v>0</v>
      </c>
      <c r="O618" t="s">
        <v>20</v>
      </c>
      <c r="P618" t="s">
        <v>20</v>
      </c>
      <c r="Q618" t="s">
        <v>20</v>
      </c>
      <c r="R618" t="s">
        <v>20</v>
      </c>
    </row>
    <row r="619" spans="1:18">
      <c r="A619">
        <v>569802971</v>
      </c>
      <c r="B619" s="1">
        <v>41027</v>
      </c>
      <c r="C619">
        <v>26</v>
      </c>
      <c r="D619" t="s">
        <v>29</v>
      </c>
      <c r="E619">
        <v>890.87</v>
      </c>
      <c r="F619" t="s">
        <v>30</v>
      </c>
      <c r="G619" t="s">
        <v>31</v>
      </c>
      <c r="H619" t="s">
        <v>18</v>
      </c>
      <c r="I619" t="s">
        <v>18</v>
      </c>
      <c r="J619" t="s">
        <v>39</v>
      </c>
      <c r="K619" t="s">
        <v>20</v>
      </c>
      <c r="L619">
        <v>0</v>
      </c>
      <c r="M619">
        <v>0</v>
      </c>
      <c r="N619">
        <v>0</v>
      </c>
      <c r="O619" t="s">
        <v>20</v>
      </c>
      <c r="P619" t="s">
        <v>20</v>
      </c>
      <c r="Q619" t="s">
        <v>20</v>
      </c>
      <c r="R619" t="s">
        <v>20</v>
      </c>
    </row>
    <row r="620" spans="1:18">
      <c r="A620">
        <v>569804142</v>
      </c>
      <c r="B620" s="1">
        <v>41027</v>
      </c>
      <c r="C620">
        <v>20</v>
      </c>
      <c r="D620" t="s">
        <v>15</v>
      </c>
      <c r="E620">
        <v>1340</v>
      </c>
      <c r="F620" t="s">
        <v>30</v>
      </c>
      <c r="G620" t="s">
        <v>31</v>
      </c>
      <c r="H620" t="s">
        <v>18</v>
      </c>
      <c r="I620" t="s">
        <v>18</v>
      </c>
      <c r="J620" t="s">
        <v>19</v>
      </c>
      <c r="K620" t="s">
        <v>20</v>
      </c>
      <c r="L620">
        <v>0</v>
      </c>
      <c r="M620">
        <v>0</v>
      </c>
      <c r="N620">
        <v>0</v>
      </c>
      <c r="O620" t="s">
        <v>20</v>
      </c>
      <c r="P620" t="s">
        <v>20</v>
      </c>
      <c r="Q620" t="s">
        <v>20</v>
      </c>
      <c r="R620" t="s">
        <v>20</v>
      </c>
    </row>
    <row r="621" spans="1:18">
      <c r="A621">
        <v>569804465</v>
      </c>
      <c r="B621" s="1">
        <v>41027</v>
      </c>
      <c r="C621">
        <v>24</v>
      </c>
      <c r="D621" t="s">
        <v>15</v>
      </c>
      <c r="E621">
        <v>2174</v>
      </c>
      <c r="F621" t="s">
        <v>30</v>
      </c>
      <c r="G621" t="s">
        <v>31</v>
      </c>
      <c r="H621" t="s">
        <v>18</v>
      </c>
      <c r="I621" t="s">
        <v>18</v>
      </c>
      <c r="J621" t="s">
        <v>45</v>
      </c>
      <c r="K621" t="s">
        <v>55</v>
      </c>
      <c r="L621">
        <v>0</v>
      </c>
      <c r="M621">
        <v>0</v>
      </c>
      <c r="N621">
        <v>1</v>
      </c>
      <c r="O621">
        <v>9</v>
      </c>
      <c r="P621">
        <v>9</v>
      </c>
      <c r="Q621">
        <v>9</v>
      </c>
      <c r="R621">
        <v>10000</v>
      </c>
    </row>
    <row r="622" spans="1:18">
      <c r="A622">
        <v>569805426</v>
      </c>
      <c r="B622" s="1">
        <v>41027</v>
      </c>
      <c r="C622">
        <v>59</v>
      </c>
      <c r="D622" t="s">
        <v>15</v>
      </c>
      <c r="E622">
        <v>2600</v>
      </c>
      <c r="F622" t="s">
        <v>16</v>
      </c>
      <c r="G622" t="s">
        <v>17</v>
      </c>
      <c r="H622" t="s">
        <v>27</v>
      </c>
      <c r="I622" t="s">
        <v>27</v>
      </c>
      <c r="J622" t="s">
        <v>45</v>
      </c>
      <c r="K622" t="s">
        <v>52</v>
      </c>
      <c r="L622">
        <v>0</v>
      </c>
      <c r="M622">
        <v>1</v>
      </c>
      <c r="N622">
        <v>0</v>
      </c>
      <c r="O622" t="s">
        <v>20</v>
      </c>
      <c r="P622" t="s">
        <v>20</v>
      </c>
      <c r="Q622" t="s">
        <v>20</v>
      </c>
      <c r="R622" t="s">
        <v>20</v>
      </c>
    </row>
    <row r="623" spans="1:18">
      <c r="A623">
        <v>569805426</v>
      </c>
      <c r="B623" s="1">
        <v>41027</v>
      </c>
      <c r="C623">
        <v>59</v>
      </c>
      <c r="D623" t="s">
        <v>15</v>
      </c>
      <c r="E623">
        <v>2600</v>
      </c>
      <c r="F623" t="s">
        <v>16</v>
      </c>
      <c r="G623" t="s">
        <v>17</v>
      </c>
      <c r="H623" t="s">
        <v>27</v>
      </c>
      <c r="I623" t="s">
        <v>27</v>
      </c>
      <c r="J623" t="s">
        <v>45</v>
      </c>
      <c r="K623" t="s">
        <v>53</v>
      </c>
      <c r="L623">
        <v>0</v>
      </c>
      <c r="M623">
        <v>0</v>
      </c>
      <c r="N623">
        <v>1</v>
      </c>
      <c r="O623">
        <v>5.99</v>
      </c>
      <c r="P623">
        <v>5.99</v>
      </c>
      <c r="Q623">
        <v>5.99</v>
      </c>
      <c r="R623">
        <v>11644.27</v>
      </c>
    </row>
    <row r="624" spans="1:18">
      <c r="A624">
        <v>569805426</v>
      </c>
      <c r="B624" s="1">
        <v>41027</v>
      </c>
      <c r="C624">
        <v>59</v>
      </c>
      <c r="D624" t="s">
        <v>15</v>
      </c>
      <c r="E624">
        <v>2600</v>
      </c>
      <c r="F624" t="s">
        <v>16</v>
      </c>
      <c r="G624" t="s">
        <v>17</v>
      </c>
      <c r="H624" t="s">
        <v>27</v>
      </c>
      <c r="I624" t="s">
        <v>27</v>
      </c>
      <c r="J624" t="s">
        <v>45</v>
      </c>
      <c r="K624" t="s">
        <v>54</v>
      </c>
      <c r="L624">
        <v>0</v>
      </c>
      <c r="M624">
        <v>1</v>
      </c>
      <c r="N624">
        <v>0</v>
      </c>
      <c r="O624" t="s">
        <v>20</v>
      </c>
      <c r="P624" t="s">
        <v>20</v>
      </c>
      <c r="Q624" t="s">
        <v>20</v>
      </c>
      <c r="R624" t="s">
        <v>20</v>
      </c>
    </row>
    <row r="625" spans="1:18">
      <c r="A625">
        <v>569805426</v>
      </c>
      <c r="B625" s="1">
        <v>41027</v>
      </c>
      <c r="C625">
        <v>59</v>
      </c>
      <c r="D625" t="s">
        <v>15</v>
      </c>
      <c r="E625">
        <v>2600</v>
      </c>
      <c r="F625" t="s">
        <v>16</v>
      </c>
      <c r="G625" t="s">
        <v>17</v>
      </c>
      <c r="H625" t="s">
        <v>27</v>
      </c>
      <c r="I625" t="s">
        <v>27</v>
      </c>
      <c r="J625" t="s">
        <v>45</v>
      </c>
      <c r="K625" t="s">
        <v>56</v>
      </c>
      <c r="L625">
        <v>0</v>
      </c>
      <c r="M625">
        <v>0</v>
      </c>
      <c r="N625">
        <v>1</v>
      </c>
      <c r="O625">
        <v>5.49</v>
      </c>
      <c r="P625">
        <v>5.49</v>
      </c>
      <c r="Q625">
        <v>5.49</v>
      </c>
      <c r="R625">
        <v>11676</v>
      </c>
    </row>
    <row r="626" spans="1:18">
      <c r="A626">
        <v>569805840</v>
      </c>
      <c r="B626" s="1">
        <v>41027</v>
      </c>
      <c r="C626">
        <v>52</v>
      </c>
      <c r="D626" t="s">
        <v>43</v>
      </c>
      <c r="E626">
        <v>900</v>
      </c>
      <c r="F626" t="s">
        <v>25</v>
      </c>
      <c r="G626" t="s">
        <v>17</v>
      </c>
      <c r="H626" t="s">
        <v>18</v>
      </c>
      <c r="I626" t="s">
        <v>18</v>
      </c>
      <c r="J626" t="s">
        <v>26</v>
      </c>
      <c r="K626" t="s">
        <v>20</v>
      </c>
      <c r="L626">
        <v>0</v>
      </c>
      <c r="M626">
        <v>0</v>
      </c>
      <c r="N626">
        <v>0</v>
      </c>
      <c r="O626" t="s">
        <v>20</v>
      </c>
      <c r="P626" t="s">
        <v>20</v>
      </c>
      <c r="Q626" t="s">
        <v>20</v>
      </c>
      <c r="R626" t="s">
        <v>20</v>
      </c>
    </row>
    <row r="627" spans="1:18">
      <c r="A627">
        <v>569807064</v>
      </c>
      <c r="B627" s="1">
        <v>41027</v>
      </c>
      <c r="C627">
        <v>42</v>
      </c>
      <c r="D627" t="s">
        <v>15</v>
      </c>
      <c r="E627">
        <v>2300</v>
      </c>
      <c r="F627" t="s">
        <v>30</v>
      </c>
      <c r="G627" t="s">
        <v>31</v>
      </c>
      <c r="H627" t="s">
        <v>18</v>
      </c>
      <c r="I627" t="s">
        <v>18</v>
      </c>
      <c r="J627" t="s">
        <v>23</v>
      </c>
      <c r="K627" t="s">
        <v>20</v>
      </c>
      <c r="L627">
        <v>0</v>
      </c>
      <c r="M627">
        <v>0</v>
      </c>
      <c r="N627">
        <v>0</v>
      </c>
      <c r="O627" t="s">
        <v>20</v>
      </c>
      <c r="P627" t="s">
        <v>20</v>
      </c>
      <c r="Q627" t="s">
        <v>20</v>
      </c>
      <c r="R627" t="s">
        <v>20</v>
      </c>
    </row>
    <row r="628" spans="1:18">
      <c r="A628">
        <v>569807717</v>
      </c>
      <c r="B628" s="1">
        <v>41027</v>
      </c>
      <c r="C628">
        <v>44</v>
      </c>
      <c r="D628" t="s">
        <v>15</v>
      </c>
      <c r="E628">
        <v>1550</v>
      </c>
      <c r="F628" t="s">
        <v>22</v>
      </c>
      <c r="G628" t="s">
        <v>17</v>
      </c>
      <c r="H628" t="s">
        <v>27</v>
      </c>
      <c r="I628" t="s">
        <v>27</v>
      </c>
      <c r="J628" t="s">
        <v>34</v>
      </c>
      <c r="K628" t="s">
        <v>52</v>
      </c>
      <c r="L628">
        <v>0</v>
      </c>
      <c r="M628">
        <v>0</v>
      </c>
      <c r="N628">
        <v>1</v>
      </c>
      <c r="O628">
        <v>8.9</v>
      </c>
      <c r="P628">
        <v>8.9</v>
      </c>
      <c r="Q628">
        <v>8.9</v>
      </c>
      <c r="R628">
        <v>13000</v>
      </c>
    </row>
    <row r="629" spans="1:18">
      <c r="A629">
        <v>569807717</v>
      </c>
      <c r="B629" s="1">
        <v>41027</v>
      </c>
      <c r="C629">
        <v>44</v>
      </c>
      <c r="D629" t="s">
        <v>15</v>
      </c>
      <c r="E629">
        <v>1550</v>
      </c>
      <c r="F629" t="s">
        <v>22</v>
      </c>
      <c r="G629" t="s">
        <v>17</v>
      </c>
      <c r="H629" t="s">
        <v>27</v>
      </c>
      <c r="I629" t="s">
        <v>27</v>
      </c>
      <c r="J629" t="s">
        <v>34</v>
      </c>
      <c r="K629" t="s">
        <v>53</v>
      </c>
      <c r="L629">
        <v>0</v>
      </c>
      <c r="M629">
        <v>0</v>
      </c>
      <c r="N629">
        <v>1</v>
      </c>
      <c r="O629">
        <v>6.79</v>
      </c>
      <c r="P629">
        <v>6.79</v>
      </c>
      <c r="Q629">
        <v>6.79</v>
      </c>
      <c r="R629">
        <v>11200</v>
      </c>
    </row>
    <row r="630" spans="1:18">
      <c r="A630">
        <v>569807717</v>
      </c>
      <c r="B630" s="1">
        <v>41027</v>
      </c>
      <c r="C630">
        <v>44</v>
      </c>
      <c r="D630" t="s">
        <v>15</v>
      </c>
      <c r="E630">
        <v>1550</v>
      </c>
      <c r="F630" t="s">
        <v>22</v>
      </c>
      <c r="G630" t="s">
        <v>17</v>
      </c>
      <c r="H630" t="s">
        <v>27</v>
      </c>
      <c r="I630" t="s">
        <v>27</v>
      </c>
      <c r="J630" t="s">
        <v>34</v>
      </c>
      <c r="K630" t="s">
        <v>55</v>
      </c>
      <c r="L630">
        <v>0</v>
      </c>
      <c r="M630">
        <v>0</v>
      </c>
      <c r="N630">
        <v>1</v>
      </c>
      <c r="O630">
        <v>7.9000001907348603</v>
      </c>
      <c r="P630">
        <v>7.9000001907348603</v>
      </c>
      <c r="Q630">
        <v>7.9000001907348603</v>
      </c>
      <c r="R630">
        <v>12000</v>
      </c>
    </row>
    <row r="631" spans="1:18">
      <c r="A631">
        <v>569807717</v>
      </c>
      <c r="B631" s="1">
        <v>41027</v>
      </c>
      <c r="C631">
        <v>44</v>
      </c>
      <c r="D631" t="s">
        <v>15</v>
      </c>
      <c r="E631">
        <v>1550</v>
      </c>
      <c r="F631" t="s">
        <v>22</v>
      </c>
      <c r="G631" t="s">
        <v>17</v>
      </c>
      <c r="H631" t="s">
        <v>27</v>
      </c>
      <c r="I631" t="s">
        <v>27</v>
      </c>
      <c r="J631" t="s">
        <v>34</v>
      </c>
      <c r="K631" t="s">
        <v>54</v>
      </c>
      <c r="L631">
        <v>0</v>
      </c>
      <c r="M631">
        <v>0</v>
      </c>
      <c r="N631">
        <v>1</v>
      </c>
      <c r="O631">
        <v>6.9</v>
      </c>
      <c r="P631">
        <v>6.9</v>
      </c>
      <c r="Q631">
        <v>6.9</v>
      </c>
      <c r="R631">
        <v>0</v>
      </c>
    </row>
    <row r="632" spans="1:18">
      <c r="A632">
        <v>569807717</v>
      </c>
      <c r="B632" s="1">
        <v>41027</v>
      </c>
      <c r="C632">
        <v>44</v>
      </c>
      <c r="D632" t="s">
        <v>15</v>
      </c>
      <c r="E632">
        <v>1550</v>
      </c>
      <c r="F632" t="s">
        <v>22</v>
      </c>
      <c r="G632" t="s">
        <v>17</v>
      </c>
      <c r="H632" t="s">
        <v>27</v>
      </c>
      <c r="I632" t="s">
        <v>27</v>
      </c>
      <c r="J632" t="s">
        <v>34</v>
      </c>
      <c r="K632" t="s">
        <v>56</v>
      </c>
      <c r="L632">
        <v>0</v>
      </c>
      <c r="M632">
        <v>0</v>
      </c>
      <c r="N632">
        <v>1</v>
      </c>
      <c r="O632">
        <v>8.99</v>
      </c>
      <c r="P632">
        <v>8.99</v>
      </c>
      <c r="Q632">
        <v>8.99</v>
      </c>
      <c r="R632">
        <v>16015</v>
      </c>
    </row>
    <row r="633" spans="1:18">
      <c r="A633">
        <v>569809187</v>
      </c>
      <c r="B633" s="1">
        <v>41027</v>
      </c>
      <c r="C633">
        <v>27</v>
      </c>
      <c r="D633" t="s">
        <v>29</v>
      </c>
      <c r="E633">
        <v>5000</v>
      </c>
      <c r="F633" t="s">
        <v>41</v>
      </c>
      <c r="G633" t="s">
        <v>17</v>
      </c>
      <c r="H633" t="s">
        <v>18</v>
      </c>
      <c r="I633" t="s">
        <v>18</v>
      </c>
      <c r="J633" t="s">
        <v>24</v>
      </c>
      <c r="K633" t="s">
        <v>52</v>
      </c>
      <c r="L633">
        <v>0</v>
      </c>
      <c r="M633">
        <v>1</v>
      </c>
      <c r="N633">
        <v>0</v>
      </c>
      <c r="O633" t="s">
        <v>20</v>
      </c>
      <c r="P633" t="s">
        <v>20</v>
      </c>
      <c r="Q633" t="s">
        <v>20</v>
      </c>
      <c r="R633" t="s">
        <v>20</v>
      </c>
    </row>
    <row r="634" spans="1:18">
      <c r="A634">
        <v>569809884</v>
      </c>
      <c r="B634" s="1">
        <v>41027</v>
      </c>
      <c r="C634">
        <v>21</v>
      </c>
      <c r="D634" t="s">
        <v>29</v>
      </c>
      <c r="E634">
        <v>4200</v>
      </c>
      <c r="F634" t="s">
        <v>16</v>
      </c>
      <c r="G634" t="s">
        <v>17</v>
      </c>
      <c r="H634" t="s">
        <v>18</v>
      </c>
      <c r="I634" t="s">
        <v>18</v>
      </c>
      <c r="J634" t="s">
        <v>35</v>
      </c>
      <c r="K634" t="s">
        <v>52</v>
      </c>
      <c r="L634">
        <v>0</v>
      </c>
      <c r="M634">
        <v>1</v>
      </c>
      <c r="N634">
        <v>0</v>
      </c>
      <c r="O634" t="s">
        <v>20</v>
      </c>
      <c r="P634" t="s">
        <v>20</v>
      </c>
      <c r="Q634" t="s">
        <v>20</v>
      </c>
      <c r="R634" t="s">
        <v>20</v>
      </c>
    </row>
    <row r="635" spans="1:18">
      <c r="A635">
        <v>569810225</v>
      </c>
      <c r="B635" s="1">
        <v>41027</v>
      </c>
      <c r="C635">
        <v>36</v>
      </c>
      <c r="D635" t="s">
        <v>15</v>
      </c>
      <c r="E635">
        <v>1600</v>
      </c>
      <c r="F635" t="s">
        <v>25</v>
      </c>
      <c r="G635" t="s">
        <v>17</v>
      </c>
      <c r="H635" t="s">
        <v>18</v>
      </c>
      <c r="I635" t="s">
        <v>18</v>
      </c>
      <c r="J635" t="s">
        <v>34</v>
      </c>
      <c r="K635" t="s">
        <v>52</v>
      </c>
      <c r="L635">
        <v>0</v>
      </c>
      <c r="M635">
        <v>1</v>
      </c>
      <c r="N635">
        <v>0</v>
      </c>
      <c r="O635" t="s">
        <v>20</v>
      </c>
      <c r="P635" t="s">
        <v>20</v>
      </c>
      <c r="Q635" t="s">
        <v>20</v>
      </c>
      <c r="R635" t="s">
        <v>20</v>
      </c>
    </row>
    <row r="636" spans="1:18">
      <c r="A636">
        <v>569810225</v>
      </c>
      <c r="B636" s="1">
        <v>41027</v>
      </c>
      <c r="C636">
        <v>36</v>
      </c>
      <c r="D636" t="s">
        <v>15</v>
      </c>
      <c r="E636">
        <v>1600</v>
      </c>
      <c r="F636" t="s">
        <v>25</v>
      </c>
      <c r="G636" t="s">
        <v>17</v>
      </c>
      <c r="H636" t="s">
        <v>18</v>
      </c>
      <c r="I636" t="s">
        <v>18</v>
      </c>
      <c r="J636" t="s">
        <v>34</v>
      </c>
      <c r="K636" t="s">
        <v>53</v>
      </c>
      <c r="L636">
        <v>0</v>
      </c>
      <c r="M636">
        <v>0</v>
      </c>
      <c r="N636">
        <v>1</v>
      </c>
      <c r="O636">
        <v>6.79</v>
      </c>
      <c r="P636">
        <v>6.79</v>
      </c>
      <c r="Q636">
        <v>6.79</v>
      </c>
      <c r="R636">
        <v>11750</v>
      </c>
    </row>
    <row r="637" spans="1:18">
      <c r="A637">
        <v>569810225</v>
      </c>
      <c r="B637" s="1">
        <v>41027</v>
      </c>
      <c r="C637">
        <v>36</v>
      </c>
      <c r="D637" t="s">
        <v>15</v>
      </c>
      <c r="E637">
        <v>1600</v>
      </c>
      <c r="F637" t="s">
        <v>25</v>
      </c>
      <c r="G637" t="s">
        <v>17</v>
      </c>
      <c r="H637" t="s">
        <v>18</v>
      </c>
      <c r="I637" t="s">
        <v>18</v>
      </c>
      <c r="J637" t="s">
        <v>34</v>
      </c>
      <c r="K637" t="s">
        <v>55</v>
      </c>
      <c r="L637">
        <v>0</v>
      </c>
      <c r="M637">
        <v>0</v>
      </c>
      <c r="N637">
        <v>1</v>
      </c>
      <c r="O637">
        <v>7.9000001907348603</v>
      </c>
      <c r="P637">
        <v>7.9000001907348603</v>
      </c>
      <c r="Q637">
        <v>7.9000001907348603</v>
      </c>
      <c r="R637">
        <v>8000</v>
      </c>
    </row>
    <row r="638" spans="1:18">
      <c r="A638">
        <v>569810225</v>
      </c>
      <c r="B638" s="1">
        <v>41027</v>
      </c>
      <c r="C638">
        <v>36</v>
      </c>
      <c r="D638" t="s">
        <v>15</v>
      </c>
      <c r="E638">
        <v>1600</v>
      </c>
      <c r="F638" t="s">
        <v>25</v>
      </c>
      <c r="G638" t="s">
        <v>17</v>
      </c>
      <c r="H638" t="s">
        <v>18</v>
      </c>
      <c r="I638" t="s">
        <v>18</v>
      </c>
      <c r="J638" t="s">
        <v>34</v>
      </c>
      <c r="K638" t="s">
        <v>54</v>
      </c>
      <c r="L638">
        <v>0</v>
      </c>
      <c r="M638">
        <v>1</v>
      </c>
      <c r="N638">
        <v>0</v>
      </c>
      <c r="O638" t="s">
        <v>20</v>
      </c>
      <c r="P638" t="s">
        <v>20</v>
      </c>
      <c r="Q638" t="s">
        <v>20</v>
      </c>
      <c r="R638" t="s">
        <v>20</v>
      </c>
    </row>
    <row r="639" spans="1:18">
      <c r="A639">
        <v>569810225</v>
      </c>
      <c r="B639" s="1">
        <v>41027</v>
      </c>
      <c r="C639">
        <v>36</v>
      </c>
      <c r="D639" t="s">
        <v>15</v>
      </c>
      <c r="E639">
        <v>1600</v>
      </c>
      <c r="F639" t="s">
        <v>25</v>
      </c>
      <c r="G639" t="s">
        <v>17</v>
      </c>
      <c r="H639" t="s">
        <v>18</v>
      </c>
      <c r="I639" t="s">
        <v>18</v>
      </c>
      <c r="J639" t="s">
        <v>34</v>
      </c>
      <c r="K639" t="s">
        <v>56</v>
      </c>
      <c r="L639">
        <v>0</v>
      </c>
      <c r="M639">
        <v>0</v>
      </c>
      <c r="N639">
        <v>1</v>
      </c>
      <c r="O639">
        <v>8.99</v>
      </c>
      <c r="P639">
        <v>8.99</v>
      </c>
      <c r="Q639">
        <v>8.99</v>
      </c>
      <c r="R639">
        <v>12000</v>
      </c>
    </row>
    <row r="640" spans="1:18">
      <c r="A640">
        <v>569811772</v>
      </c>
      <c r="B640" s="1">
        <v>41028</v>
      </c>
      <c r="C640">
        <v>52</v>
      </c>
      <c r="D640" t="s">
        <v>15</v>
      </c>
      <c r="E640">
        <v>1400</v>
      </c>
      <c r="F640" t="s">
        <v>16</v>
      </c>
      <c r="G640" t="s">
        <v>17</v>
      </c>
      <c r="H640" t="s">
        <v>18</v>
      </c>
      <c r="I640" t="s">
        <v>18</v>
      </c>
      <c r="J640" t="s">
        <v>26</v>
      </c>
      <c r="K640" t="s">
        <v>20</v>
      </c>
      <c r="L640">
        <v>0</v>
      </c>
      <c r="M640">
        <v>0</v>
      </c>
      <c r="N640">
        <v>0</v>
      </c>
      <c r="O640" t="s">
        <v>20</v>
      </c>
      <c r="P640" t="s">
        <v>20</v>
      </c>
      <c r="Q640" t="s">
        <v>20</v>
      </c>
      <c r="R640" t="s">
        <v>20</v>
      </c>
    </row>
    <row r="641" spans="1:18">
      <c r="A641">
        <v>569812525</v>
      </c>
      <c r="B641" s="1">
        <v>41028</v>
      </c>
      <c r="C641">
        <v>22</v>
      </c>
      <c r="D641" t="s">
        <v>29</v>
      </c>
      <c r="E641">
        <v>1310.78</v>
      </c>
      <c r="F641" t="s">
        <v>37</v>
      </c>
      <c r="G641" t="s">
        <v>17</v>
      </c>
      <c r="H641" t="s">
        <v>18</v>
      </c>
      <c r="I641" t="s">
        <v>18</v>
      </c>
      <c r="J641" t="s">
        <v>36</v>
      </c>
      <c r="K641" t="s">
        <v>52</v>
      </c>
      <c r="L641">
        <v>0</v>
      </c>
      <c r="M641">
        <v>1</v>
      </c>
      <c r="N641">
        <v>0</v>
      </c>
      <c r="O641" t="s">
        <v>20</v>
      </c>
      <c r="P641" t="s">
        <v>20</v>
      </c>
      <c r="Q641" t="s">
        <v>20</v>
      </c>
      <c r="R641" t="s">
        <v>20</v>
      </c>
    </row>
    <row r="642" spans="1:18">
      <c r="A642">
        <v>569812773</v>
      </c>
      <c r="B642" s="1">
        <v>41028</v>
      </c>
      <c r="C642">
        <v>34</v>
      </c>
      <c r="D642" t="s">
        <v>40</v>
      </c>
      <c r="E642">
        <v>1660</v>
      </c>
      <c r="F642" t="s">
        <v>16</v>
      </c>
      <c r="G642" t="s">
        <v>17</v>
      </c>
      <c r="H642" t="s">
        <v>18</v>
      </c>
      <c r="I642" t="s">
        <v>18</v>
      </c>
      <c r="J642" t="s">
        <v>45</v>
      </c>
      <c r="K642" t="s">
        <v>52</v>
      </c>
      <c r="L642">
        <v>0</v>
      </c>
      <c r="M642">
        <v>1</v>
      </c>
      <c r="N642">
        <v>0</v>
      </c>
      <c r="O642" t="s">
        <v>20</v>
      </c>
      <c r="P642" t="s">
        <v>20</v>
      </c>
      <c r="Q642" t="s">
        <v>20</v>
      </c>
      <c r="R642" t="s">
        <v>20</v>
      </c>
    </row>
    <row r="643" spans="1:18">
      <c r="A643">
        <v>569812773</v>
      </c>
      <c r="B643" s="1">
        <v>41028</v>
      </c>
      <c r="C643">
        <v>34</v>
      </c>
      <c r="D643" t="s">
        <v>40</v>
      </c>
      <c r="E643">
        <v>1660</v>
      </c>
      <c r="F643" t="s">
        <v>16</v>
      </c>
      <c r="G643" t="s">
        <v>17</v>
      </c>
      <c r="H643" t="s">
        <v>18</v>
      </c>
      <c r="I643" t="s">
        <v>18</v>
      </c>
      <c r="J643" t="s">
        <v>45</v>
      </c>
      <c r="K643" t="s">
        <v>56</v>
      </c>
      <c r="L643">
        <v>1</v>
      </c>
      <c r="M643">
        <v>0</v>
      </c>
      <c r="N643">
        <v>0</v>
      </c>
      <c r="O643" t="s">
        <v>20</v>
      </c>
      <c r="P643" t="s">
        <v>20</v>
      </c>
      <c r="Q643" t="s">
        <v>20</v>
      </c>
      <c r="R643" t="s">
        <v>20</v>
      </c>
    </row>
    <row r="644" spans="1:18">
      <c r="A644">
        <v>569813246</v>
      </c>
      <c r="B644" s="1">
        <v>41028</v>
      </c>
      <c r="C644">
        <v>31</v>
      </c>
      <c r="D644" t="s">
        <v>40</v>
      </c>
      <c r="E644">
        <v>1392</v>
      </c>
      <c r="F644" t="s">
        <v>30</v>
      </c>
      <c r="G644" t="s">
        <v>31</v>
      </c>
      <c r="H644" t="s">
        <v>18</v>
      </c>
      <c r="I644" t="s">
        <v>18</v>
      </c>
      <c r="J644" t="s">
        <v>26</v>
      </c>
      <c r="K644" t="s">
        <v>20</v>
      </c>
      <c r="L644">
        <v>0</v>
      </c>
      <c r="M644">
        <v>0</v>
      </c>
      <c r="N644">
        <v>0</v>
      </c>
      <c r="O644" t="s">
        <v>20</v>
      </c>
      <c r="P644" t="s">
        <v>20</v>
      </c>
      <c r="Q644" t="s">
        <v>20</v>
      </c>
      <c r="R644" t="s">
        <v>20</v>
      </c>
    </row>
    <row r="645" spans="1:18">
      <c r="A645">
        <v>569814231</v>
      </c>
      <c r="B645" s="1">
        <v>41028</v>
      </c>
      <c r="C645">
        <v>28</v>
      </c>
      <c r="D645" t="s">
        <v>15</v>
      </c>
      <c r="E645">
        <v>1200</v>
      </c>
      <c r="F645" t="s">
        <v>16</v>
      </c>
      <c r="G645" t="s">
        <v>17</v>
      </c>
      <c r="H645" t="s">
        <v>18</v>
      </c>
      <c r="I645" t="s">
        <v>18</v>
      </c>
      <c r="J645" t="s">
        <v>26</v>
      </c>
      <c r="K645" t="s">
        <v>20</v>
      </c>
      <c r="L645">
        <v>0</v>
      </c>
      <c r="M645">
        <v>0</v>
      </c>
      <c r="N645">
        <v>0</v>
      </c>
      <c r="O645" t="s">
        <v>20</v>
      </c>
      <c r="P645" t="s">
        <v>20</v>
      </c>
      <c r="Q645" t="s">
        <v>20</v>
      </c>
      <c r="R645" t="s">
        <v>20</v>
      </c>
    </row>
    <row r="646" spans="1:18">
      <c r="A646">
        <v>569815013</v>
      </c>
      <c r="B646" s="1">
        <v>41028</v>
      </c>
      <c r="C646">
        <v>23</v>
      </c>
      <c r="D646" t="s">
        <v>15</v>
      </c>
      <c r="E646">
        <v>1300</v>
      </c>
      <c r="F646" t="s">
        <v>16</v>
      </c>
      <c r="G646" t="s">
        <v>17</v>
      </c>
      <c r="H646" t="s">
        <v>18</v>
      </c>
      <c r="I646" t="s">
        <v>18</v>
      </c>
      <c r="J646" t="s">
        <v>26</v>
      </c>
      <c r="K646" t="s">
        <v>20</v>
      </c>
      <c r="L646">
        <v>0</v>
      </c>
      <c r="M646">
        <v>0</v>
      </c>
      <c r="N646">
        <v>0</v>
      </c>
      <c r="O646" t="s">
        <v>20</v>
      </c>
      <c r="P646" t="s">
        <v>20</v>
      </c>
      <c r="Q646" t="s">
        <v>20</v>
      </c>
      <c r="R646" t="s">
        <v>20</v>
      </c>
    </row>
    <row r="647" spans="1:18">
      <c r="A647">
        <v>569815069</v>
      </c>
      <c r="B647" s="1">
        <v>41028</v>
      </c>
      <c r="C647">
        <v>52</v>
      </c>
      <c r="D647" t="s">
        <v>15</v>
      </c>
      <c r="E647">
        <v>2155.54</v>
      </c>
      <c r="F647" t="s">
        <v>16</v>
      </c>
      <c r="G647" t="s">
        <v>17</v>
      </c>
      <c r="H647" t="s">
        <v>18</v>
      </c>
      <c r="I647" t="s">
        <v>18</v>
      </c>
      <c r="J647" t="s">
        <v>44</v>
      </c>
      <c r="K647" t="s">
        <v>52</v>
      </c>
      <c r="L647">
        <v>0</v>
      </c>
      <c r="M647">
        <v>0</v>
      </c>
      <c r="N647">
        <v>1</v>
      </c>
      <c r="O647">
        <v>12.9</v>
      </c>
      <c r="P647">
        <v>12.9</v>
      </c>
      <c r="Q647">
        <v>12.9</v>
      </c>
      <c r="R647">
        <v>10000</v>
      </c>
    </row>
    <row r="648" spans="1:18">
      <c r="A648">
        <v>569815069</v>
      </c>
      <c r="B648" s="1">
        <v>41028</v>
      </c>
      <c r="C648">
        <v>52</v>
      </c>
      <c r="D648" t="s">
        <v>15</v>
      </c>
      <c r="E648">
        <v>2155.54</v>
      </c>
      <c r="F648" t="s">
        <v>16</v>
      </c>
      <c r="G648" t="s">
        <v>17</v>
      </c>
      <c r="H648" t="s">
        <v>18</v>
      </c>
      <c r="I648" t="s">
        <v>18</v>
      </c>
      <c r="J648" t="s">
        <v>44</v>
      </c>
      <c r="K648" t="s">
        <v>53</v>
      </c>
      <c r="L648">
        <v>0</v>
      </c>
      <c r="M648">
        <v>0</v>
      </c>
      <c r="N648">
        <v>1</v>
      </c>
      <c r="O648">
        <v>6.79</v>
      </c>
      <c r="P648">
        <v>6.79</v>
      </c>
      <c r="Q648">
        <v>6.79</v>
      </c>
      <c r="R648">
        <v>10000</v>
      </c>
    </row>
    <row r="649" spans="1:18">
      <c r="A649">
        <v>569815069</v>
      </c>
      <c r="B649" s="1">
        <v>41028</v>
      </c>
      <c r="C649">
        <v>52</v>
      </c>
      <c r="D649" t="s">
        <v>15</v>
      </c>
      <c r="E649">
        <v>2155.54</v>
      </c>
      <c r="F649" t="s">
        <v>16</v>
      </c>
      <c r="G649" t="s">
        <v>17</v>
      </c>
      <c r="H649" t="s">
        <v>18</v>
      </c>
      <c r="I649" t="s">
        <v>18</v>
      </c>
      <c r="J649" t="s">
        <v>44</v>
      </c>
      <c r="K649" t="s">
        <v>55</v>
      </c>
      <c r="L649">
        <v>0</v>
      </c>
      <c r="M649">
        <v>0</v>
      </c>
      <c r="N649">
        <v>1</v>
      </c>
      <c r="O649">
        <v>7.2999998092651301</v>
      </c>
      <c r="P649">
        <v>7.2999998092651301</v>
      </c>
      <c r="Q649">
        <v>7.2999998092651301</v>
      </c>
      <c r="R649">
        <v>10000</v>
      </c>
    </row>
    <row r="650" spans="1:18">
      <c r="A650">
        <v>569815069</v>
      </c>
      <c r="B650" s="1">
        <v>41028</v>
      </c>
      <c r="C650">
        <v>52</v>
      </c>
      <c r="D650" t="s">
        <v>15</v>
      </c>
      <c r="E650">
        <v>2155.54</v>
      </c>
      <c r="F650" t="s">
        <v>16</v>
      </c>
      <c r="G650" t="s">
        <v>17</v>
      </c>
      <c r="H650" t="s">
        <v>18</v>
      </c>
      <c r="I650" t="s">
        <v>18</v>
      </c>
      <c r="J650" t="s">
        <v>44</v>
      </c>
      <c r="K650" t="s">
        <v>54</v>
      </c>
      <c r="L650">
        <v>0</v>
      </c>
      <c r="M650">
        <v>0</v>
      </c>
      <c r="N650">
        <v>1</v>
      </c>
      <c r="O650">
        <v>6.9</v>
      </c>
      <c r="P650">
        <v>6.9</v>
      </c>
      <c r="Q650">
        <v>6.9</v>
      </c>
      <c r="R650">
        <v>0</v>
      </c>
    </row>
    <row r="651" spans="1:18">
      <c r="A651">
        <v>569815069</v>
      </c>
      <c r="B651" s="1">
        <v>41028</v>
      </c>
      <c r="C651">
        <v>52</v>
      </c>
      <c r="D651" t="s">
        <v>15</v>
      </c>
      <c r="E651">
        <v>2155.54</v>
      </c>
      <c r="F651" t="s">
        <v>16</v>
      </c>
      <c r="G651" t="s">
        <v>17</v>
      </c>
      <c r="H651" t="s">
        <v>18</v>
      </c>
      <c r="I651" t="s">
        <v>18</v>
      </c>
      <c r="J651" t="s">
        <v>44</v>
      </c>
      <c r="K651" t="s">
        <v>56</v>
      </c>
      <c r="L651">
        <v>0</v>
      </c>
      <c r="M651">
        <v>0</v>
      </c>
      <c r="N651">
        <v>1</v>
      </c>
      <c r="O651">
        <v>8.49</v>
      </c>
      <c r="P651">
        <v>8.49</v>
      </c>
      <c r="Q651">
        <v>8.49</v>
      </c>
      <c r="R651">
        <v>10000</v>
      </c>
    </row>
    <row r="652" spans="1:18">
      <c r="A652">
        <v>569816591</v>
      </c>
      <c r="B652" s="1">
        <v>41028</v>
      </c>
      <c r="C652">
        <v>18</v>
      </c>
      <c r="D652" t="s">
        <v>15</v>
      </c>
      <c r="E652">
        <v>2000</v>
      </c>
      <c r="F652" t="s">
        <v>16</v>
      </c>
      <c r="G652" t="s">
        <v>17</v>
      </c>
      <c r="H652" t="s">
        <v>18</v>
      </c>
      <c r="I652" t="s">
        <v>18</v>
      </c>
      <c r="J652" t="s">
        <v>26</v>
      </c>
      <c r="K652" t="s">
        <v>53</v>
      </c>
      <c r="L652">
        <v>0</v>
      </c>
      <c r="M652">
        <v>0</v>
      </c>
      <c r="N652">
        <v>1</v>
      </c>
      <c r="O652">
        <v>8.7799999999999994</v>
      </c>
      <c r="P652">
        <v>8.7799999999999994</v>
      </c>
      <c r="Q652">
        <v>8.7799999999999994</v>
      </c>
      <c r="R652">
        <v>17600</v>
      </c>
    </row>
    <row r="653" spans="1:18">
      <c r="A653">
        <v>569816591</v>
      </c>
      <c r="B653" s="1">
        <v>41028</v>
      </c>
      <c r="C653">
        <v>18</v>
      </c>
      <c r="D653" t="s">
        <v>15</v>
      </c>
      <c r="E653">
        <v>2000</v>
      </c>
      <c r="F653" t="s">
        <v>16</v>
      </c>
      <c r="G653" t="s">
        <v>17</v>
      </c>
      <c r="H653" t="s">
        <v>18</v>
      </c>
      <c r="I653" t="s">
        <v>18</v>
      </c>
      <c r="J653" t="s">
        <v>26</v>
      </c>
      <c r="K653" t="s">
        <v>54</v>
      </c>
      <c r="L653">
        <v>0</v>
      </c>
      <c r="M653">
        <v>1</v>
      </c>
      <c r="N653">
        <v>0</v>
      </c>
      <c r="O653" t="s">
        <v>20</v>
      </c>
      <c r="P653" t="s">
        <v>20</v>
      </c>
      <c r="Q653" t="s">
        <v>20</v>
      </c>
      <c r="R653" t="s">
        <v>20</v>
      </c>
    </row>
    <row r="654" spans="1:18">
      <c r="A654">
        <v>569826009</v>
      </c>
      <c r="B654" s="1">
        <v>41028</v>
      </c>
      <c r="C654">
        <v>43</v>
      </c>
      <c r="D654" t="s">
        <v>29</v>
      </c>
      <c r="E654">
        <v>4024.4</v>
      </c>
      <c r="F654" t="s">
        <v>30</v>
      </c>
      <c r="G654" t="s">
        <v>31</v>
      </c>
      <c r="H654" t="s">
        <v>18</v>
      </c>
      <c r="I654" t="s">
        <v>18</v>
      </c>
      <c r="J654" t="s">
        <v>23</v>
      </c>
      <c r="K654" t="s">
        <v>55</v>
      </c>
      <c r="L654">
        <v>0</v>
      </c>
      <c r="M654">
        <v>0</v>
      </c>
      <c r="N654">
        <v>1</v>
      </c>
      <c r="O654">
        <v>7.69999990463256</v>
      </c>
      <c r="P654">
        <v>7.69999990463256</v>
      </c>
      <c r="Q654">
        <v>7.69999990463256</v>
      </c>
      <c r="R654">
        <v>11750</v>
      </c>
    </row>
    <row r="655" spans="1:18">
      <c r="A655">
        <v>569840881</v>
      </c>
      <c r="B655" s="1">
        <v>41028</v>
      </c>
      <c r="C655">
        <v>58</v>
      </c>
      <c r="D655" t="s">
        <v>29</v>
      </c>
      <c r="E655">
        <v>1220.01</v>
      </c>
      <c r="F655" t="s">
        <v>22</v>
      </c>
      <c r="G655" t="s">
        <v>17</v>
      </c>
      <c r="H655" t="s">
        <v>18</v>
      </c>
      <c r="I655" t="s">
        <v>18</v>
      </c>
      <c r="J655" t="s">
        <v>38</v>
      </c>
      <c r="K655" t="s">
        <v>52</v>
      </c>
      <c r="L655">
        <v>0</v>
      </c>
      <c r="M655">
        <v>1</v>
      </c>
      <c r="N655">
        <v>0</v>
      </c>
      <c r="O655" t="s">
        <v>20</v>
      </c>
      <c r="P655" t="s">
        <v>20</v>
      </c>
      <c r="Q655" t="s">
        <v>20</v>
      </c>
      <c r="R655" t="s">
        <v>20</v>
      </c>
    </row>
    <row r="656" spans="1:18">
      <c r="A656">
        <v>569882879</v>
      </c>
      <c r="B656" s="1">
        <v>41028</v>
      </c>
      <c r="C656">
        <v>49</v>
      </c>
      <c r="D656" t="s">
        <v>29</v>
      </c>
      <c r="E656">
        <v>2309.7199999999998</v>
      </c>
      <c r="F656" t="s">
        <v>16</v>
      </c>
      <c r="G656" t="s">
        <v>31</v>
      </c>
      <c r="H656" t="s">
        <v>18</v>
      </c>
      <c r="I656" t="s">
        <v>18</v>
      </c>
      <c r="J656" t="s">
        <v>19</v>
      </c>
      <c r="K656" t="s">
        <v>20</v>
      </c>
      <c r="L656">
        <v>0</v>
      </c>
      <c r="M656">
        <v>0</v>
      </c>
      <c r="N656">
        <v>0</v>
      </c>
      <c r="O656" t="s">
        <v>20</v>
      </c>
      <c r="P656" t="s">
        <v>20</v>
      </c>
      <c r="Q656" t="s">
        <v>20</v>
      </c>
      <c r="R656" t="s">
        <v>20</v>
      </c>
    </row>
    <row r="657" spans="1:18">
      <c r="A657">
        <v>569894589</v>
      </c>
      <c r="B657" s="1">
        <v>41028</v>
      </c>
      <c r="C657">
        <v>48</v>
      </c>
      <c r="D657" t="s">
        <v>29</v>
      </c>
      <c r="E657">
        <v>1550</v>
      </c>
      <c r="F657" t="s">
        <v>16</v>
      </c>
      <c r="G657" t="s">
        <v>17</v>
      </c>
      <c r="H657" t="s">
        <v>18</v>
      </c>
      <c r="I657" t="s">
        <v>18</v>
      </c>
      <c r="J657" t="s">
        <v>26</v>
      </c>
      <c r="K657" t="s">
        <v>20</v>
      </c>
      <c r="L657">
        <v>0</v>
      </c>
      <c r="M657">
        <v>0</v>
      </c>
      <c r="N657">
        <v>0</v>
      </c>
      <c r="O657" t="s">
        <v>20</v>
      </c>
      <c r="P657" t="s">
        <v>20</v>
      </c>
      <c r="Q657" t="s">
        <v>20</v>
      </c>
      <c r="R657" t="s">
        <v>20</v>
      </c>
    </row>
    <row r="658" spans="1:18">
      <c r="A658">
        <v>569903253</v>
      </c>
      <c r="B658" s="1">
        <v>41028</v>
      </c>
      <c r="C658">
        <v>40</v>
      </c>
      <c r="D658" t="s">
        <v>15</v>
      </c>
      <c r="E658">
        <v>1550</v>
      </c>
      <c r="F658" t="s">
        <v>30</v>
      </c>
      <c r="G658" t="s">
        <v>31</v>
      </c>
      <c r="H658" t="s">
        <v>18</v>
      </c>
      <c r="I658" t="s">
        <v>18</v>
      </c>
      <c r="J658" t="s">
        <v>34</v>
      </c>
      <c r="K658" t="s">
        <v>20</v>
      </c>
      <c r="L658">
        <v>0</v>
      </c>
      <c r="M658">
        <v>0</v>
      </c>
      <c r="N658">
        <v>0</v>
      </c>
      <c r="O658" t="s">
        <v>20</v>
      </c>
      <c r="P658" t="s">
        <v>20</v>
      </c>
      <c r="Q658" t="s">
        <v>20</v>
      </c>
      <c r="R658" t="s">
        <v>20</v>
      </c>
    </row>
    <row r="659" spans="1:18">
      <c r="A659">
        <v>569904251</v>
      </c>
      <c r="B659" s="1">
        <v>41028</v>
      </c>
      <c r="C659">
        <v>51</v>
      </c>
      <c r="D659" t="s">
        <v>15</v>
      </c>
      <c r="E659">
        <v>1700</v>
      </c>
      <c r="F659" t="s">
        <v>30</v>
      </c>
      <c r="G659" t="s">
        <v>31</v>
      </c>
      <c r="H659" t="s">
        <v>18</v>
      </c>
      <c r="I659" t="s">
        <v>18</v>
      </c>
      <c r="J659" t="s">
        <v>23</v>
      </c>
      <c r="K659" t="s">
        <v>20</v>
      </c>
      <c r="L659">
        <v>0</v>
      </c>
      <c r="M659">
        <v>0</v>
      </c>
      <c r="N659">
        <v>0</v>
      </c>
      <c r="O659" t="s">
        <v>20</v>
      </c>
      <c r="P659" t="s">
        <v>20</v>
      </c>
      <c r="Q659" t="s">
        <v>20</v>
      </c>
      <c r="R659" t="s">
        <v>20</v>
      </c>
    </row>
    <row r="660" spans="1:18">
      <c r="A660">
        <v>569912081</v>
      </c>
      <c r="B660" s="1">
        <v>41028</v>
      </c>
      <c r="C660">
        <v>61</v>
      </c>
      <c r="D660" t="s">
        <v>15</v>
      </c>
      <c r="E660">
        <v>2200</v>
      </c>
      <c r="F660" t="s">
        <v>16</v>
      </c>
      <c r="G660" t="s">
        <v>17</v>
      </c>
      <c r="H660" t="s">
        <v>18</v>
      </c>
      <c r="I660" t="s">
        <v>18</v>
      </c>
      <c r="J660" t="s">
        <v>39</v>
      </c>
      <c r="K660" t="s">
        <v>52</v>
      </c>
      <c r="L660">
        <v>1</v>
      </c>
      <c r="M660">
        <v>0</v>
      </c>
      <c r="N660">
        <v>0</v>
      </c>
      <c r="O660" t="s">
        <v>20</v>
      </c>
      <c r="P660" t="s">
        <v>20</v>
      </c>
      <c r="Q660" t="s">
        <v>20</v>
      </c>
      <c r="R660" t="s">
        <v>20</v>
      </c>
    </row>
    <row r="661" spans="1:18">
      <c r="A661">
        <v>569912081</v>
      </c>
      <c r="B661" s="1">
        <v>41028</v>
      </c>
      <c r="C661">
        <v>61</v>
      </c>
      <c r="D661" t="s">
        <v>15</v>
      </c>
      <c r="E661">
        <v>2200</v>
      </c>
      <c r="F661" t="s">
        <v>16</v>
      </c>
      <c r="G661" t="s">
        <v>17</v>
      </c>
      <c r="H661" t="s">
        <v>18</v>
      </c>
      <c r="I661" t="s">
        <v>18</v>
      </c>
      <c r="J661" t="s">
        <v>39</v>
      </c>
      <c r="K661" t="s">
        <v>53</v>
      </c>
      <c r="L661">
        <v>1</v>
      </c>
      <c r="M661">
        <v>0</v>
      </c>
      <c r="N661">
        <v>0</v>
      </c>
      <c r="O661" t="s">
        <v>20</v>
      </c>
      <c r="P661" t="s">
        <v>20</v>
      </c>
      <c r="Q661" t="s">
        <v>20</v>
      </c>
      <c r="R661" t="s">
        <v>20</v>
      </c>
    </row>
    <row r="662" spans="1:18">
      <c r="A662">
        <v>569912081</v>
      </c>
      <c r="B662" s="1">
        <v>41028</v>
      </c>
      <c r="C662">
        <v>61</v>
      </c>
      <c r="D662" t="s">
        <v>15</v>
      </c>
      <c r="E662">
        <v>2200</v>
      </c>
      <c r="F662" t="s">
        <v>16</v>
      </c>
      <c r="G662" t="s">
        <v>17</v>
      </c>
      <c r="H662" t="s">
        <v>18</v>
      </c>
      <c r="I662" t="s">
        <v>18</v>
      </c>
      <c r="J662" t="s">
        <v>39</v>
      </c>
      <c r="K662" t="s">
        <v>54</v>
      </c>
      <c r="L662">
        <v>1</v>
      </c>
      <c r="M662">
        <v>0</v>
      </c>
      <c r="N662">
        <v>0</v>
      </c>
      <c r="O662" t="s">
        <v>20</v>
      </c>
      <c r="P662" t="s">
        <v>20</v>
      </c>
      <c r="Q662" t="s">
        <v>20</v>
      </c>
      <c r="R662" t="s">
        <v>20</v>
      </c>
    </row>
    <row r="663" spans="1:18">
      <c r="A663">
        <v>569912081</v>
      </c>
      <c r="B663" s="1">
        <v>41028</v>
      </c>
      <c r="C663">
        <v>61</v>
      </c>
      <c r="D663" t="s">
        <v>15</v>
      </c>
      <c r="E663">
        <v>2200</v>
      </c>
      <c r="F663" t="s">
        <v>16</v>
      </c>
      <c r="G663" t="s">
        <v>17</v>
      </c>
      <c r="H663" t="s">
        <v>18</v>
      </c>
      <c r="I663" t="s">
        <v>18</v>
      </c>
      <c r="J663" t="s">
        <v>39</v>
      </c>
      <c r="K663" t="s">
        <v>56</v>
      </c>
      <c r="L663">
        <v>0</v>
      </c>
      <c r="M663">
        <v>1</v>
      </c>
      <c r="N663">
        <v>0</v>
      </c>
      <c r="O663" t="s">
        <v>20</v>
      </c>
      <c r="P663" t="s">
        <v>20</v>
      </c>
      <c r="Q663" t="s">
        <v>20</v>
      </c>
      <c r="R663" t="s">
        <v>20</v>
      </c>
    </row>
    <row r="664" spans="1:18">
      <c r="A664">
        <v>569916006</v>
      </c>
      <c r="B664" s="1">
        <v>41028</v>
      </c>
      <c r="C664">
        <v>43</v>
      </c>
      <c r="D664" t="s">
        <v>15</v>
      </c>
      <c r="E664">
        <v>600</v>
      </c>
      <c r="F664" t="s">
        <v>25</v>
      </c>
      <c r="G664" t="s">
        <v>17</v>
      </c>
      <c r="H664" t="s">
        <v>27</v>
      </c>
      <c r="I664" t="s">
        <v>27</v>
      </c>
      <c r="J664" t="s">
        <v>36</v>
      </c>
      <c r="K664" t="s">
        <v>53</v>
      </c>
      <c r="L664">
        <v>0</v>
      </c>
      <c r="M664">
        <v>0</v>
      </c>
      <c r="N664">
        <v>1</v>
      </c>
      <c r="O664">
        <v>9.9600000000000009</v>
      </c>
      <c r="P664">
        <v>9.9600000000000009</v>
      </c>
      <c r="Q664">
        <v>9.9600000000000009</v>
      </c>
      <c r="R664">
        <v>5000</v>
      </c>
    </row>
    <row r="665" spans="1:18">
      <c r="A665">
        <v>569918202</v>
      </c>
      <c r="B665" s="1">
        <v>41028</v>
      </c>
      <c r="C665">
        <v>50</v>
      </c>
      <c r="D665" t="s">
        <v>33</v>
      </c>
      <c r="E665">
        <v>9424.64</v>
      </c>
      <c r="F665" t="s">
        <v>22</v>
      </c>
      <c r="G665" t="s">
        <v>17</v>
      </c>
      <c r="H665" t="s">
        <v>27</v>
      </c>
      <c r="I665" t="s">
        <v>27</v>
      </c>
      <c r="J665" t="s">
        <v>23</v>
      </c>
      <c r="K665" t="s">
        <v>55</v>
      </c>
      <c r="L665">
        <v>0</v>
      </c>
      <c r="M665">
        <v>0</v>
      </c>
      <c r="N665">
        <v>1</v>
      </c>
      <c r="O665">
        <v>7.2999998092651301</v>
      </c>
      <c r="P665">
        <v>7.2999998092651301</v>
      </c>
      <c r="Q665">
        <v>7.2999998092651301</v>
      </c>
      <c r="R665">
        <v>50000</v>
      </c>
    </row>
    <row r="666" spans="1:18">
      <c r="A666">
        <v>569927955</v>
      </c>
      <c r="B666" s="1">
        <v>41028</v>
      </c>
      <c r="C666">
        <v>62</v>
      </c>
      <c r="D666" t="s">
        <v>21</v>
      </c>
      <c r="E666">
        <v>4300</v>
      </c>
      <c r="F666" t="s">
        <v>37</v>
      </c>
      <c r="G666" t="s">
        <v>17</v>
      </c>
      <c r="H666" t="s">
        <v>18</v>
      </c>
      <c r="I666" t="s">
        <v>18</v>
      </c>
      <c r="J666" t="s">
        <v>44</v>
      </c>
      <c r="K666" t="s">
        <v>52</v>
      </c>
      <c r="L666">
        <v>1</v>
      </c>
      <c r="M666">
        <v>0</v>
      </c>
      <c r="N666">
        <v>0</v>
      </c>
      <c r="O666" t="s">
        <v>20</v>
      </c>
      <c r="P666" t="s">
        <v>20</v>
      </c>
      <c r="Q666" t="s">
        <v>20</v>
      </c>
      <c r="R666" t="s">
        <v>20</v>
      </c>
    </row>
    <row r="667" spans="1:18">
      <c r="A667">
        <v>569951861</v>
      </c>
      <c r="B667" s="1">
        <v>41028</v>
      </c>
      <c r="C667">
        <v>50</v>
      </c>
      <c r="D667" t="s">
        <v>29</v>
      </c>
      <c r="E667">
        <v>8.33</v>
      </c>
      <c r="F667" t="s">
        <v>30</v>
      </c>
      <c r="G667" t="s">
        <v>31</v>
      </c>
      <c r="H667" t="s">
        <v>18</v>
      </c>
      <c r="I667" t="s">
        <v>18</v>
      </c>
      <c r="J667" t="s">
        <v>28</v>
      </c>
      <c r="K667" t="s">
        <v>20</v>
      </c>
      <c r="L667">
        <v>0</v>
      </c>
      <c r="M667">
        <v>0</v>
      </c>
      <c r="N667">
        <v>0</v>
      </c>
      <c r="O667" t="s">
        <v>20</v>
      </c>
      <c r="P667" t="s">
        <v>20</v>
      </c>
      <c r="Q667" t="s">
        <v>20</v>
      </c>
      <c r="R667" t="s">
        <v>20</v>
      </c>
    </row>
    <row r="668" spans="1:18">
      <c r="A668">
        <v>569954715</v>
      </c>
      <c r="B668" s="1">
        <v>41028</v>
      </c>
      <c r="C668">
        <v>46</v>
      </c>
      <c r="D668" t="s">
        <v>33</v>
      </c>
      <c r="E668">
        <v>0</v>
      </c>
      <c r="F668" t="s">
        <v>22</v>
      </c>
      <c r="G668" t="s">
        <v>17</v>
      </c>
      <c r="H668" t="s">
        <v>27</v>
      </c>
      <c r="I668" t="s">
        <v>27</v>
      </c>
      <c r="J668" t="s">
        <v>23</v>
      </c>
      <c r="K668" t="s">
        <v>52</v>
      </c>
      <c r="L668">
        <v>0</v>
      </c>
      <c r="M668">
        <v>1</v>
      </c>
      <c r="N668">
        <v>0</v>
      </c>
      <c r="O668" t="s">
        <v>20</v>
      </c>
      <c r="P668" t="s">
        <v>20</v>
      </c>
      <c r="Q668" t="s">
        <v>20</v>
      </c>
      <c r="R668" t="s">
        <v>20</v>
      </c>
    </row>
    <row r="669" spans="1:18">
      <c r="A669">
        <v>569954715</v>
      </c>
      <c r="B669" s="1">
        <v>41028</v>
      </c>
      <c r="C669">
        <v>46</v>
      </c>
      <c r="D669" t="s">
        <v>33</v>
      </c>
      <c r="E669">
        <v>0</v>
      </c>
      <c r="F669" t="s">
        <v>22</v>
      </c>
      <c r="G669" t="s">
        <v>17</v>
      </c>
      <c r="H669" t="s">
        <v>27</v>
      </c>
      <c r="I669" t="s">
        <v>27</v>
      </c>
      <c r="J669" t="s">
        <v>23</v>
      </c>
      <c r="K669" t="s">
        <v>55</v>
      </c>
      <c r="L669">
        <v>0</v>
      </c>
      <c r="M669">
        <v>0</v>
      </c>
      <c r="N669">
        <v>1</v>
      </c>
      <c r="O669">
        <v>7.2999998092651301</v>
      </c>
      <c r="P669">
        <v>7.2999998092651301</v>
      </c>
      <c r="Q669">
        <v>7.2999998092651301</v>
      </c>
      <c r="R669">
        <v>30000</v>
      </c>
    </row>
    <row r="670" spans="1:18">
      <c r="A670">
        <v>569968049</v>
      </c>
      <c r="B670" s="1">
        <v>41028</v>
      </c>
      <c r="C670">
        <v>45</v>
      </c>
      <c r="D670" t="s">
        <v>29</v>
      </c>
      <c r="E670">
        <v>3000</v>
      </c>
      <c r="F670" t="s">
        <v>16</v>
      </c>
      <c r="G670" t="s">
        <v>17</v>
      </c>
      <c r="H670" t="s">
        <v>18</v>
      </c>
      <c r="I670" t="s">
        <v>18</v>
      </c>
      <c r="J670" t="s">
        <v>19</v>
      </c>
      <c r="K670" t="s">
        <v>52</v>
      </c>
      <c r="L670">
        <v>1</v>
      </c>
      <c r="M670">
        <v>0</v>
      </c>
      <c r="N670">
        <v>0</v>
      </c>
      <c r="O670" t="s">
        <v>20</v>
      </c>
      <c r="P670" t="s">
        <v>20</v>
      </c>
      <c r="Q670" t="s">
        <v>20</v>
      </c>
      <c r="R670" t="s">
        <v>20</v>
      </c>
    </row>
    <row r="671" spans="1:18">
      <c r="A671">
        <v>569969155</v>
      </c>
      <c r="B671" s="1">
        <v>41028</v>
      </c>
      <c r="C671">
        <v>25</v>
      </c>
      <c r="D671" t="s">
        <v>15</v>
      </c>
      <c r="E671">
        <v>1625</v>
      </c>
      <c r="F671" t="s">
        <v>30</v>
      </c>
      <c r="G671" t="s">
        <v>31</v>
      </c>
      <c r="H671" t="s">
        <v>18</v>
      </c>
      <c r="I671" t="s">
        <v>18</v>
      </c>
      <c r="J671" t="s">
        <v>44</v>
      </c>
      <c r="K671" t="s">
        <v>55</v>
      </c>
      <c r="L671">
        <v>0</v>
      </c>
      <c r="M671">
        <v>0</v>
      </c>
      <c r="N671">
        <v>1</v>
      </c>
      <c r="O671">
        <v>9.4000001907348594</v>
      </c>
      <c r="P671">
        <v>9.4000001907348594</v>
      </c>
      <c r="Q671">
        <v>9.4000001907348594</v>
      </c>
      <c r="R671">
        <v>19000</v>
      </c>
    </row>
    <row r="672" spans="1:18">
      <c r="A672">
        <v>569972307</v>
      </c>
      <c r="B672" s="1">
        <v>41028</v>
      </c>
      <c r="C672">
        <v>29</v>
      </c>
      <c r="D672" t="s">
        <v>15</v>
      </c>
      <c r="E672">
        <v>1800</v>
      </c>
      <c r="F672" t="s">
        <v>37</v>
      </c>
      <c r="G672" t="s">
        <v>17</v>
      </c>
      <c r="H672" t="s">
        <v>27</v>
      </c>
      <c r="I672" t="s">
        <v>18</v>
      </c>
      <c r="J672" t="s">
        <v>38</v>
      </c>
      <c r="K672" t="s">
        <v>52</v>
      </c>
      <c r="L672">
        <v>0</v>
      </c>
      <c r="M672">
        <v>1</v>
      </c>
      <c r="N672">
        <v>0</v>
      </c>
      <c r="O672" t="s">
        <v>20</v>
      </c>
      <c r="P672" t="s">
        <v>20</v>
      </c>
      <c r="Q672" t="s">
        <v>20</v>
      </c>
      <c r="R672" t="s">
        <v>20</v>
      </c>
    </row>
    <row r="673" spans="1:18">
      <c r="A673">
        <v>569972307</v>
      </c>
      <c r="B673" s="1">
        <v>41028</v>
      </c>
      <c r="C673">
        <v>29</v>
      </c>
      <c r="D673" t="s">
        <v>15</v>
      </c>
      <c r="E673">
        <v>1800</v>
      </c>
      <c r="F673" t="s">
        <v>37</v>
      </c>
      <c r="G673" t="s">
        <v>17</v>
      </c>
      <c r="H673" t="s">
        <v>27</v>
      </c>
      <c r="I673" t="s">
        <v>18</v>
      </c>
      <c r="J673" t="s">
        <v>38</v>
      </c>
      <c r="K673" t="s">
        <v>53</v>
      </c>
      <c r="L673">
        <v>0</v>
      </c>
      <c r="M673">
        <v>0</v>
      </c>
      <c r="N673">
        <v>1</v>
      </c>
      <c r="O673">
        <v>7.76</v>
      </c>
      <c r="P673">
        <v>7.76</v>
      </c>
      <c r="Q673">
        <v>7.76</v>
      </c>
      <c r="R673">
        <v>8000</v>
      </c>
    </row>
    <row r="674" spans="1:18">
      <c r="A674">
        <v>569972307</v>
      </c>
      <c r="B674" s="1">
        <v>41028</v>
      </c>
      <c r="C674">
        <v>29</v>
      </c>
      <c r="D674" t="s">
        <v>15</v>
      </c>
      <c r="E674">
        <v>1800</v>
      </c>
      <c r="F674" t="s">
        <v>37</v>
      </c>
      <c r="G674" t="s">
        <v>17</v>
      </c>
      <c r="H674" t="s">
        <v>27</v>
      </c>
      <c r="I674" t="s">
        <v>18</v>
      </c>
      <c r="J674" t="s">
        <v>38</v>
      </c>
      <c r="K674" t="s">
        <v>54</v>
      </c>
      <c r="L674">
        <v>0</v>
      </c>
      <c r="M674">
        <v>1</v>
      </c>
      <c r="N674">
        <v>1</v>
      </c>
      <c r="O674">
        <v>6.9</v>
      </c>
      <c r="P674">
        <v>6.9</v>
      </c>
      <c r="Q674">
        <v>6.9</v>
      </c>
      <c r="R674">
        <v>0</v>
      </c>
    </row>
    <row r="675" spans="1:18">
      <c r="A675">
        <v>569972307</v>
      </c>
      <c r="B675" s="1">
        <v>41028</v>
      </c>
      <c r="C675">
        <v>29</v>
      </c>
      <c r="D675" t="s">
        <v>15</v>
      </c>
      <c r="E675">
        <v>1800</v>
      </c>
      <c r="F675" t="s">
        <v>37</v>
      </c>
      <c r="G675" t="s">
        <v>17</v>
      </c>
      <c r="H675" t="s">
        <v>27</v>
      </c>
      <c r="I675" t="s">
        <v>18</v>
      </c>
      <c r="J675" t="s">
        <v>38</v>
      </c>
      <c r="K675" t="s">
        <v>56</v>
      </c>
      <c r="L675">
        <v>1</v>
      </c>
      <c r="M675">
        <v>0</v>
      </c>
      <c r="N675">
        <v>1</v>
      </c>
      <c r="O675">
        <v>8.19</v>
      </c>
      <c r="P675">
        <v>8.19</v>
      </c>
      <c r="Q675">
        <v>8.19</v>
      </c>
      <c r="R675">
        <v>7333.3333333333303</v>
      </c>
    </row>
    <row r="676" spans="1:18">
      <c r="A676">
        <v>569987189</v>
      </c>
      <c r="B676" s="1">
        <v>41028</v>
      </c>
      <c r="C676">
        <v>45</v>
      </c>
      <c r="D676" t="s">
        <v>15</v>
      </c>
      <c r="E676">
        <v>1500</v>
      </c>
      <c r="F676" t="s">
        <v>37</v>
      </c>
      <c r="G676" t="s">
        <v>17</v>
      </c>
      <c r="H676" t="s">
        <v>18</v>
      </c>
      <c r="I676" t="s">
        <v>18</v>
      </c>
      <c r="J676" t="s">
        <v>26</v>
      </c>
      <c r="K676" t="s">
        <v>20</v>
      </c>
      <c r="L676">
        <v>0</v>
      </c>
      <c r="M676">
        <v>0</v>
      </c>
      <c r="N676">
        <v>0</v>
      </c>
      <c r="O676" t="s">
        <v>20</v>
      </c>
      <c r="P676" t="s">
        <v>20</v>
      </c>
      <c r="Q676" t="s">
        <v>20</v>
      </c>
      <c r="R676" t="s">
        <v>20</v>
      </c>
    </row>
    <row r="677" spans="1:18">
      <c r="A677">
        <v>569999996</v>
      </c>
      <c r="B677" s="1">
        <v>41028</v>
      </c>
      <c r="C677">
        <v>27</v>
      </c>
      <c r="D677" t="s">
        <v>15</v>
      </c>
      <c r="E677">
        <v>3900</v>
      </c>
      <c r="F677" t="s">
        <v>37</v>
      </c>
      <c r="G677" t="s">
        <v>17</v>
      </c>
      <c r="H677" t="s">
        <v>27</v>
      </c>
      <c r="I677" t="s">
        <v>27</v>
      </c>
      <c r="J677" t="s">
        <v>44</v>
      </c>
      <c r="K677" t="s">
        <v>52</v>
      </c>
      <c r="L677">
        <v>0</v>
      </c>
      <c r="M677">
        <v>1</v>
      </c>
      <c r="N677">
        <v>0</v>
      </c>
      <c r="O677" t="s">
        <v>20</v>
      </c>
      <c r="P677" t="s">
        <v>20</v>
      </c>
      <c r="Q677" t="s">
        <v>20</v>
      </c>
      <c r="R677" t="s">
        <v>20</v>
      </c>
    </row>
    <row r="678" spans="1:18">
      <c r="A678">
        <v>569999996</v>
      </c>
      <c r="B678" s="1">
        <v>41028</v>
      </c>
      <c r="C678">
        <v>27</v>
      </c>
      <c r="D678" t="s">
        <v>15</v>
      </c>
      <c r="E678">
        <v>3900</v>
      </c>
      <c r="F678" t="s">
        <v>37</v>
      </c>
      <c r="G678" t="s">
        <v>17</v>
      </c>
      <c r="H678" t="s">
        <v>27</v>
      </c>
      <c r="I678" t="s">
        <v>27</v>
      </c>
      <c r="J678" t="s">
        <v>44</v>
      </c>
      <c r="K678" t="s">
        <v>53</v>
      </c>
      <c r="L678">
        <v>1</v>
      </c>
      <c r="M678">
        <v>0</v>
      </c>
      <c r="N678">
        <v>0</v>
      </c>
      <c r="O678" t="s">
        <v>20</v>
      </c>
      <c r="P678" t="s">
        <v>20</v>
      </c>
      <c r="Q678" t="s">
        <v>20</v>
      </c>
      <c r="R678" t="s">
        <v>20</v>
      </c>
    </row>
    <row r="679" spans="1:18">
      <c r="A679">
        <v>569999996</v>
      </c>
      <c r="B679" s="1">
        <v>41028</v>
      </c>
      <c r="C679">
        <v>27</v>
      </c>
      <c r="D679" t="s">
        <v>15</v>
      </c>
      <c r="E679">
        <v>3900</v>
      </c>
      <c r="F679" t="s">
        <v>37</v>
      </c>
      <c r="G679" t="s">
        <v>17</v>
      </c>
      <c r="H679" t="s">
        <v>27</v>
      </c>
      <c r="I679" t="s">
        <v>27</v>
      </c>
      <c r="J679" t="s">
        <v>44</v>
      </c>
      <c r="K679" t="s">
        <v>55</v>
      </c>
      <c r="L679">
        <v>0</v>
      </c>
      <c r="M679">
        <v>0</v>
      </c>
      <c r="N679">
        <v>1</v>
      </c>
      <c r="O679">
        <v>8.6</v>
      </c>
      <c r="P679">
        <v>8.6</v>
      </c>
      <c r="Q679">
        <v>8.6</v>
      </c>
      <c r="R679">
        <v>18000</v>
      </c>
    </row>
    <row r="680" spans="1:18">
      <c r="A680">
        <v>569999996</v>
      </c>
      <c r="B680" s="1">
        <v>41028</v>
      </c>
      <c r="C680">
        <v>27</v>
      </c>
      <c r="D680" t="s">
        <v>15</v>
      </c>
      <c r="E680">
        <v>3900</v>
      </c>
      <c r="F680" t="s">
        <v>37</v>
      </c>
      <c r="G680" t="s">
        <v>17</v>
      </c>
      <c r="H680" t="s">
        <v>27</v>
      </c>
      <c r="I680" t="s">
        <v>27</v>
      </c>
      <c r="J680" t="s">
        <v>44</v>
      </c>
      <c r="K680" t="s">
        <v>54</v>
      </c>
      <c r="L680">
        <v>0</v>
      </c>
      <c r="M680">
        <v>0</v>
      </c>
      <c r="N680">
        <v>1</v>
      </c>
      <c r="O680">
        <v>6.9</v>
      </c>
      <c r="P680">
        <v>6.9</v>
      </c>
      <c r="Q680">
        <v>6.9</v>
      </c>
      <c r="R680">
        <v>0</v>
      </c>
    </row>
    <row r="681" spans="1:18">
      <c r="A681">
        <v>570006355</v>
      </c>
      <c r="B681" s="1">
        <v>41028</v>
      </c>
      <c r="C681">
        <v>27</v>
      </c>
      <c r="D681" t="s">
        <v>15</v>
      </c>
      <c r="E681">
        <v>1200</v>
      </c>
      <c r="F681" t="s">
        <v>30</v>
      </c>
      <c r="G681" t="s">
        <v>31</v>
      </c>
      <c r="H681" t="s">
        <v>18</v>
      </c>
      <c r="I681" t="s">
        <v>18</v>
      </c>
      <c r="J681" t="s">
        <v>26</v>
      </c>
      <c r="K681" t="s">
        <v>20</v>
      </c>
      <c r="L681">
        <v>0</v>
      </c>
      <c r="M681">
        <v>0</v>
      </c>
      <c r="N681">
        <v>0</v>
      </c>
      <c r="O681" t="s">
        <v>20</v>
      </c>
      <c r="P681" t="s">
        <v>20</v>
      </c>
      <c r="Q681" t="s">
        <v>20</v>
      </c>
      <c r="R681" t="s">
        <v>20</v>
      </c>
    </row>
    <row r="682" spans="1:18">
      <c r="A682">
        <v>570017982</v>
      </c>
      <c r="B682" s="1">
        <v>41028</v>
      </c>
      <c r="C682">
        <v>47</v>
      </c>
      <c r="D682" t="s">
        <v>33</v>
      </c>
      <c r="E682">
        <v>3440.28</v>
      </c>
      <c r="F682" t="s">
        <v>30</v>
      </c>
      <c r="G682" t="s">
        <v>31</v>
      </c>
      <c r="H682" t="s">
        <v>18</v>
      </c>
      <c r="I682" t="s">
        <v>18</v>
      </c>
      <c r="J682" t="s">
        <v>23</v>
      </c>
      <c r="K682" t="s">
        <v>20</v>
      </c>
      <c r="L682">
        <v>0</v>
      </c>
      <c r="M682">
        <v>0</v>
      </c>
      <c r="N682">
        <v>0</v>
      </c>
      <c r="O682" t="s">
        <v>20</v>
      </c>
      <c r="P682" t="s">
        <v>20</v>
      </c>
      <c r="Q682" t="s">
        <v>20</v>
      </c>
      <c r="R682" t="s">
        <v>20</v>
      </c>
    </row>
    <row r="683" spans="1:18">
      <c r="A683">
        <v>570019934</v>
      </c>
      <c r="B683" s="1">
        <v>41028</v>
      </c>
      <c r="C683">
        <v>45</v>
      </c>
      <c r="D683" t="s">
        <v>29</v>
      </c>
      <c r="E683">
        <v>824.29</v>
      </c>
      <c r="F683" t="s">
        <v>30</v>
      </c>
      <c r="G683" t="s">
        <v>31</v>
      </c>
      <c r="H683" t="s">
        <v>18</v>
      </c>
      <c r="I683" t="s">
        <v>18</v>
      </c>
      <c r="J683" t="s">
        <v>23</v>
      </c>
      <c r="K683" t="s">
        <v>20</v>
      </c>
      <c r="L683">
        <v>0</v>
      </c>
      <c r="M683">
        <v>0</v>
      </c>
      <c r="N683">
        <v>0</v>
      </c>
      <c r="O683" t="s">
        <v>20</v>
      </c>
      <c r="P683" t="s">
        <v>20</v>
      </c>
      <c r="Q683" t="s">
        <v>20</v>
      </c>
      <c r="R683" t="s">
        <v>20</v>
      </c>
    </row>
    <row r="684" spans="1:18">
      <c r="A684">
        <v>570034256</v>
      </c>
      <c r="B684" s="1">
        <v>41028</v>
      </c>
      <c r="C684">
        <v>23</v>
      </c>
      <c r="D684" t="s">
        <v>15</v>
      </c>
      <c r="E684">
        <v>1200</v>
      </c>
      <c r="F684" t="s">
        <v>16</v>
      </c>
      <c r="G684" t="s">
        <v>17</v>
      </c>
      <c r="H684" t="s">
        <v>18</v>
      </c>
      <c r="I684" t="s">
        <v>18</v>
      </c>
      <c r="J684" t="s">
        <v>19</v>
      </c>
      <c r="K684" t="s">
        <v>52</v>
      </c>
      <c r="L684">
        <v>0</v>
      </c>
      <c r="M684">
        <v>1</v>
      </c>
      <c r="N684">
        <v>0</v>
      </c>
      <c r="O684" t="s">
        <v>20</v>
      </c>
      <c r="P684" t="s">
        <v>20</v>
      </c>
      <c r="Q684" t="s">
        <v>20</v>
      </c>
      <c r="R684" t="s">
        <v>20</v>
      </c>
    </row>
    <row r="685" spans="1:18">
      <c r="A685">
        <v>570034256</v>
      </c>
      <c r="B685" s="1">
        <v>41028</v>
      </c>
      <c r="C685">
        <v>23</v>
      </c>
      <c r="D685" t="s">
        <v>15</v>
      </c>
      <c r="E685">
        <v>1200</v>
      </c>
      <c r="F685" t="s">
        <v>16</v>
      </c>
      <c r="G685" t="s">
        <v>17</v>
      </c>
      <c r="H685" t="s">
        <v>18</v>
      </c>
      <c r="I685" t="s">
        <v>18</v>
      </c>
      <c r="J685" t="s">
        <v>19</v>
      </c>
      <c r="K685" t="s">
        <v>53</v>
      </c>
      <c r="L685">
        <v>1</v>
      </c>
      <c r="M685">
        <v>0</v>
      </c>
      <c r="N685">
        <v>0</v>
      </c>
      <c r="O685" t="s">
        <v>20</v>
      </c>
      <c r="P685" t="s">
        <v>20</v>
      </c>
      <c r="Q685" t="s">
        <v>20</v>
      </c>
      <c r="R685" t="s">
        <v>20</v>
      </c>
    </row>
    <row r="686" spans="1:18">
      <c r="A686">
        <v>570040948</v>
      </c>
      <c r="B686" s="1">
        <v>41028</v>
      </c>
      <c r="C686">
        <v>25</v>
      </c>
      <c r="D686" t="s">
        <v>15</v>
      </c>
      <c r="E686">
        <v>2300</v>
      </c>
      <c r="F686" t="s">
        <v>16</v>
      </c>
      <c r="G686" t="s">
        <v>17</v>
      </c>
      <c r="H686" t="s">
        <v>18</v>
      </c>
      <c r="I686" t="s">
        <v>18</v>
      </c>
      <c r="J686" t="s">
        <v>23</v>
      </c>
      <c r="K686" t="s">
        <v>52</v>
      </c>
      <c r="L686">
        <v>1</v>
      </c>
      <c r="M686">
        <v>0</v>
      </c>
      <c r="N686">
        <v>0</v>
      </c>
      <c r="O686" t="s">
        <v>20</v>
      </c>
      <c r="P686" t="s">
        <v>20</v>
      </c>
      <c r="Q686" t="s">
        <v>20</v>
      </c>
      <c r="R686" t="s">
        <v>20</v>
      </c>
    </row>
    <row r="687" spans="1:18">
      <c r="A687">
        <v>570040948</v>
      </c>
      <c r="B687" s="1">
        <v>41028</v>
      </c>
      <c r="C687">
        <v>25</v>
      </c>
      <c r="D687" t="s">
        <v>15</v>
      </c>
      <c r="E687">
        <v>2300</v>
      </c>
      <c r="F687" t="s">
        <v>16</v>
      </c>
      <c r="G687" t="s">
        <v>17</v>
      </c>
      <c r="H687" t="s">
        <v>18</v>
      </c>
      <c r="I687" t="s">
        <v>18</v>
      </c>
      <c r="J687" t="s">
        <v>23</v>
      </c>
      <c r="K687" t="s">
        <v>53</v>
      </c>
      <c r="L687">
        <v>1</v>
      </c>
      <c r="M687">
        <v>0</v>
      </c>
      <c r="N687">
        <v>0</v>
      </c>
      <c r="O687" t="s">
        <v>20</v>
      </c>
      <c r="P687" t="s">
        <v>20</v>
      </c>
      <c r="Q687" t="s">
        <v>20</v>
      </c>
      <c r="R687" t="s">
        <v>20</v>
      </c>
    </row>
    <row r="688" spans="1:18">
      <c r="A688">
        <v>570043077</v>
      </c>
      <c r="B688" s="1">
        <v>41028</v>
      </c>
      <c r="C688">
        <v>50</v>
      </c>
      <c r="D688" t="s">
        <v>29</v>
      </c>
      <c r="E688">
        <v>24000</v>
      </c>
      <c r="F688" t="s">
        <v>37</v>
      </c>
      <c r="G688" t="s">
        <v>17</v>
      </c>
      <c r="H688" t="s">
        <v>18</v>
      </c>
      <c r="I688" t="s">
        <v>18</v>
      </c>
      <c r="J688" t="s">
        <v>26</v>
      </c>
      <c r="K688" t="s">
        <v>20</v>
      </c>
      <c r="L688">
        <v>0</v>
      </c>
      <c r="M688">
        <v>0</v>
      </c>
      <c r="N688">
        <v>0</v>
      </c>
      <c r="O688" t="s">
        <v>20</v>
      </c>
      <c r="P688" t="s">
        <v>20</v>
      </c>
      <c r="Q688" t="s">
        <v>20</v>
      </c>
      <c r="R688" t="s">
        <v>20</v>
      </c>
    </row>
    <row r="689" spans="1:18">
      <c r="A689">
        <v>570047204</v>
      </c>
      <c r="B689" s="1">
        <v>41028</v>
      </c>
      <c r="C689">
        <v>64</v>
      </c>
      <c r="D689" t="s">
        <v>43</v>
      </c>
      <c r="E689">
        <v>0</v>
      </c>
      <c r="F689" t="s">
        <v>30</v>
      </c>
      <c r="G689" t="s">
        <v>31</v>
      </c>
      <c r="H689" t="s">
        <v>18</v>
      </c>
      <c r="I689" t="s">
        <v>18</v>
      </c>
      <c r="J689" t="s">
        <v>45</v>
      </c>
      <c r="K689" t="s">
        <v>20</v>
      </c>
      <c r="L689">
        <v>0</v>
      </c>
      <c r="M689">
        <v>0</v>
      </c>
      <c r="N689">
        <v>0</v>
      </c>
      <c r="O689" t="s">
        <v>20</v>
      </c>
      <c r="P689" t="s">
        <v>20</v>
      </c>
      <c r="Q689" t="s">
        <v>20</v>
      </c>
      <c r="R689" t="s">
        <v>20</v>
      </c>
    </row>
    <row r="690" spans="1:18">
      <c r="A690">
        <v>570066516</v>
      </c>
      <c r="B690" s="1">
        <v>41028</v>
      </c>
      <c r="C690">
        <v>38</v>
      </c>
      <c r="D690" t="s">
        <v>33</v>
      </c>
      <c r="E690">
        <v>2132</v>
      </c>
      <c r="F690" t="s">
        <v>41</v>
      </c>
      <c r="G690" t="s">
        <v>17</v>
      </c>
      <c r="H690" t="s">
        <v>18</v>
      </c>
      <c r="I690" t="s">
        <v>18</v>
      </c>
      <c r="J690" t="s">
        <v>38</v>
      </c>
      <c r="K690" t="s">
        <v>52</v>
      </c>
      <c r="L690">
        <v>0</v>
      </c>
      <c r="M690">
        <v>1</v>
      </c>
      <c r="N690">
        <v>0</v>
      </c>
      <c r="O690" t="s">
        <v>20</v>
      </c>
      <c r="P690" t="s">
        <v>20</v>
      </c>
      <c r="Q690" t="s">
        <v>20</v>
      </c>
      <c r="R690" t="s">
        <v>20</v>
      </c>
    </row>
    <row r="691" spans="1:18">
      <c r="A691">
        <v>570082833</v>
      </c>
      <c r="B691" s="1">
        <v>41028</v>
      </c>
      <c r="C691">
        <v>24</v>
      </c>
      <c r="D691" t="s">
        <v>15</v>
      </c>
      <c r="E691">
        <v>950</v>
      </c>
      <c r="F691" t="s">
        <v>16</v>
      </c>
      <c r="G691" t="s">
        <v>17</v>
      </c>
      <c r="H691" t="s">
        <v>18</v>
      </c>
      <c r="I691" t="s">
        <v>18</v>
      </c>
      <c r="J691" t="s">
        <v>26</v>
      </c>
      <c r="K691" t="s">
        <v>20</v>
      </c>
      <c r="L691">
        <v>0</v>
      </c>
      <c r="M691">
        <v>0</v>
      </c>
      <c r="N691">
        <v>0</v>
      </c>
      <c r="O691" t="s">
        <v>20</v>
      </c>
      <c r="P691" t="s">
        <v>20</v>
      </c>
      <c r="Q691" t="s">
        <v>20</v>
      </c>
      <c r="R691" t="s">
        <v>20</v>
      </c>
    </row>
    <row r="692" spans="1:18">
      <c r="A692">
        <v>570097521</v>
      </c>
      <c r="B692" s="1">
        <v>41028</v>
      </c>
      <c r="C692">
        <v>44</v>
      </c>
      <c r="D692" t="s">
        <v>15</v>
      </c>
      <c r="E692">
        <v>2090</v>
      </c>
      <c r="F692" t="s">
        <v>37</v>
      </c>
      <c r="G692" t="s">
        <v>17</v>
      </c>
      <c r="H692" t="s">
        <v>18</v>
      </c>
      <c r="I692" t="s">
        <v>18</v>
      </c>
      <c r="J692" t="s">
        <v>23</v>
      </c>
      <c r="K692" t="s">
        <v>56</v>
      </c>
      <c r="L692">
        <v>0</v>
      </c>
      <c r="M692">
        <v>1</v>
      </c>
      <c r="N692">
        <v>0</v>
      </c>
      <c r="O692" t="s">
        <v>20</v>
      </c>
      <c r="P692" t="s">
        <v>20</v>
      </c>
      <c r="Q692" t="s">
        <v>20</v>
      </c>
      <c r="R692" t="s">
        <v>20</v>
      </c>
    </row>
    <row r="693" spans="1:18">
      <c r="A693">
        <v>570101243</v>
      </c>
      <c r="B693" s="1">
        <v>41028</v>
      </c>
      <c r="C693">
        <v>36</v>
      </c>
      <c r="D693" t="s">
        <v>15</v>
      </c>
      <c r="E693">
        <v>2940</v>
      </c>
      <c r="F693" t="s">
        <v>30</v>
      </c>
      <c r="G693" t="s">
        <v>31</v>
      </c>
      <c r="H693" t="s">
        <v>18</v>
      </c>
      <c r="I693" t="s">
        <v>18</v>
      </c>
      <c r="J693" t="s">
        <v>24</v>
      </c>
      <c r="K693" t="s">
        <v>55</v>
      </c>
      <c r="L693">
        <v>0</v>
      </c>
      <c r="M693">
        <v>0</v>
      </c>
      <c r="N693">
        <v>1</v>
      </c>
      <c r="O693">
        <v>12.7000003814697</v>
      </c>
      <c r="P693">
        <v>12.7000003814697</v>
      </c>
      <c r="Q693">
        <v>12.7000003814697</v>
      </c>
      <c r="R693">
        <v>9750</v>
      </c>
    </row>
    <row r="694" spans="1:18">
      <c r="A694">
        <v>570111126</v>
      </c>
      <c r="B694" s="1">
        <v>41028</v>
      </c>
      <c r="C694">
        <v>19</v>
      </c>
      <c r="D694" t="s">
        <v>15</v>
      </c>
      <c r="E694">
        <v>800</v>
      </c>
      <c r="F694" t="s">
        <v>22</v>
      </c>
      <c r="G694" t="s">
        <v>17</v>
      </c>
      <c r="H694" t="s">
        <v>18</v>
      </c>
      <c r="I694" t="s">
        <v>18</v>
      </c>
      <c r="J694" t="s">
        <v>26</v>
      </c>
      <c r="K694" t="s">
        <v>52</v>
      </c>
      <c r="L694">
        <v>1</v>
      </c>
      <c r="M694">
        <v>0</v>
      </c>
      <c r="N694">
        <v>0</v>
      </c>
      <c r="O694" t="s">
        <v>20</v>
      </c>
      <c r="P694" t="s">
        <v>20</v>
      </c>
      <c r="Q694" t="s">
        <v>20</v>
      </c>
      <c r="R694" t="s">
        <v>20</v>
      </c>
    </row>
    <row r="695" spans="1:18">
      <c r="A695">
        <v>570112710</v>
      </c>
      <c r="B695" s="1">
        <v>41028</v>
      </c>
      <c r="C695">
        <v>30</v>
      </c>
      <c r="D695" t="s">
        <v>40</v>
      </c>
      <c r="E695">
        <v>1700</v>
      </c>
      <c r="F695" t="s">
        <v>30</v>
      </c>
      <c r="G695" t="s">
        <v>31</v>
      </c>
      <c r="H695" t="s">
        <v>18</v>
      </c>
      <c r="I695" t="s">
        <v>18</v>
      </c>
      <c r="J695" t="s">
        <v>24</v>
      </c>
      <c r="K695" t="s">
        <v>20</v>
      </c>
      <c r="L695">
        <v>0</v>
      </c>
      <c r="M695">
        <v>0</v>
      </c>
      <c r="N695">
        <v>0</v>
      </c>
      <c r="O695" t="s">
        <v>20</v>
      </c>
      <c r="P695" t="s">
        <v>20</v>
      </c>
      <c r="Q695" t="s">
        <v>20</v>
      </c>
      <c r="R695" t="s">
        <v>20</v>
      </c>
    </row>
    <row r="696" spans="1:18">
      <c r="A696">
        <v>570122293</v>
      </c>
      <c r="B696" s="1">
        <v>41028</v>
      </c>
      <c r="C696">
        <v>44</v>
      </c>
      <c r="D696" t="s">
        <v>15</v>
      </c>
      <c r="E696">
        <v>3000</v>
      </c>
      <c r="F696" t="s">
        <v>30</v>
      </c>
      <c r="G696" t="s">
        <v>31</v>
      </c>
      <c r="H696" t="s">
        <v>18</v>
      </c>
      <c r="I696" t="s">
        <v>18</v>
      </c>
      <c r="J696" t="s">
        <v>34</v>
      </c>
      <c r="K696" t="s">
        <v>20</v>
      </c>
      <c r="L696">
        <v>0</v>
      </c>
      <c r="M696">
        <v>0</v>
      </c>
      <c r="N696">
        <v>0</v>
      </c>
      <c r="O696" t="s">
        <v>20</v>
      </c>
      <c r="P696" t="s">
        <v>20</v>
      </c>
      <c r="Q696" t="s">
        <v>20</v>
      </c>
      <c r="R696" t="s">
        <v>20</v>
      </c>
    </row>
    <row r="697" spans="1:18">
      <c r="A697">
        <v>570123797</v>
      </c>
      <c r="B697" s="1">
        <v>41028</v>
      </c>
      <c r="C697">
        <v>36</v>
      </c>
      <c r="D697" t="s">
        <v>33</v>
      </c>
      <c r="E697">
        <v>-82.17</v>
      </c>
      <c r="F697" t="s">
        <v>37</v>
      </c>
      <c r="G697" t="s">
        <v>17</v>
      </c>
      <c r="H697" t="s">
        <v>18</v>
      </c>
      <c r="I697" t="s">
        <v>18</v>
      </c>
      <c r="J697" t="s">
        <v>32</v>
      </c>
      <c r="K697" t="s">
        <v>20</v>
      </c>
      <c r="L697">
        <v>0</v>
      </c>
      <c r="M697">
        <v>0</v>
      </c>
      <c r="N697">
        <v>0</v>
      </c>
      <c r="O697" t="s">
        <v>20</v>
      </c>
      <c r="P697" t="s">
        <v>20</v>
      </c>
      <c r="Q697" t="s">
        <v>20</v>
      </c>
      <c r="R697" t="s">
        <v>20</v>
      </c>
    </row>
    <row r="698" spans="1:18">
      <c r="A698">
        <v>570124393</v>
      </c>
      <c r="B698" s="1">
        <v>41028</v>
      </c>
      <c r="C698">
        <v>32</v>
      </c>
      <c r="D698" t="s">
        <v>15</v>
      </c>
      <c r="E698">
        <v>2083.33</v>
      </c>
      <c r="F698" t="s">
        <v>30</v>
      </c>
      <c r="G698" t="s">
        <v>31</v>
      </c>
      <c r="H698" t="s">
        <v>18</v>
      </c>
      <c r="I698" t="s">
        <v>18</v>
      </c>
      <c r="J698" t="s">
        <v>26</v>
      </c>
      <c r="K698" t="s">
        <v>20</v>
      </c>
      <c r="L698">
        <v>0</v>
      </c>
      <c r="M698">
        <v>0</v>
      </c>
      <c r="N698">
        <v>0</v>
      </c>
      <c r="O698" t="s">
        <v>20</v>
      </c>
      <c r="P698" t="s">
        <v>20</v>
      </c>
      <c r="Q698" t="s">
        <v>20</v>
      </c>
      <c r="R698" t="s">
        <v>20</v>
      </c>
    </row>
    <row r="699" spans="1:18">
      <c r="A699">
        <v>570133939</v>
      </c>
      <c r="B699" s="1">
        <v>41028</v>
      </c>
      <c r="C699">
        <v>25</v>
      </c>
      <c r="D699" t="s">
        <v>15</v>
      </c>
      <c r="E699">
        <v>1400</v>
      </c>
      <c r="F699" t="s">
        <v>41</v>
      </c>
      <c r="G699" t="s">
        <v>17</v>
      </c>
      <c r="H699" t="s">
        <v>18</v>
      </c>
      <c r="I699" t="s">
        <v>18</v>
      </c>
      <c r="J699" t="s">
        <v>28</v>
      </c>
      <c r="K699" t="s">
        <v>52</v>
      </c>
      <c r="L699">
        <v>1</v>
      </c>
      <c r="M699">
        <v>0</v>
      </c>
      <c r="N699">
        <v>0</v>
      </c>
      <c r="O699" t="s">
        <v>20</v>
      </c>
      <c r="P699" t="s">
        <v>20</v>
      </c>
      <c r="Q699" t="s">
        <v>20</v>
      </c>
      <c r="R699" t="s">
        <v>20</v>
      </c>
    </row>
    <row r="700" spans="1:18">
      <c r="A700">
        <v>570140120</v>
      </c>
      <c r="B700" s="1">
        <v>41028</v>
      </c>
      <c r="C700">
        <v>41</v>
      </c>
      <c r="D700" t="s">
        <v>15</v>
      </c>
      <c r="E700">
        <v>1400</v>
      </c>
      <c r="F700" t="s">
        <v>16</v>
      </c>
      <c r="G700" t="s">
        <v>17</v>
      </c>
      <c r="H700" t="s">
        <v>18</v>
      </c>
      <c r="I700" t="s">
        <v>18</v>
      </c>
      <c r="J700" t="s">
        <v>26</v>
      </c>
      <c r="K700" t="s">
        <v>20</v>
      </c>
      <c r="L700">
        <v>0</v>
      </c>
      <c r="M700">
        <v>0</v>
      </c>
      <c r="N700">
        <v>0</v>
      </c>
      <c r="O700" t="s">
        <v>20</v>
      </c>
      <c r="P700" t="s">
        <v>20</v>
      </c>
      <c r="Q700" t="s">
        <v>20</v>
      </c>
      <c r="R700" t="s">
        <v>20</v>
      </c>
    </row>
    <row r="701" spans="1:18">
      <c r="A701">
        <v>570157085</v>
      </c>
      <c r="B701" s="1">
        <v>41028</v>
      </c>
      <c r="C701">
        <v>29</v>
      </c>
      <c r="D701" t="s">
        <v>21</v>
      </c>
      <c r="E701">
        <v>2200</v>
      </c>
      <c r="F701" t="s">
        <v>22</v>
      </c>
      <c r="G701" t="s">
        <v>17</v>
      </c>
      <c r="H701" t="s">
        <v>27</v>
      </c>
      <c r="I701" t="s">
        <v>27</v>
      </c>
      <c r="J701" t="s">
        <v>34</v>
      </c>
      <c r="K701" t="s">
        <v>52</v>
      </c>
      <c r="L701">
        <v>0</v>
      </c>
      <c r="M701">
        <v>1</v>
      </c>
      <c r="N701">
        <v>0</v>
      </c>
      <c r="O701" t="s">
        <v>20</v>
      </c>
      <c r="P701" t="s">
        <v>20</v>
      </c>
      <c r="Q701" t="s">
        <v>20</v>
      </c>
      <c r="R701" t="s">
        <v>20</v>
      </c>
    </row>
    <row r="702" spans="1:18">
      <c r="A702">
        <v>570157085</v>
      </c>
      <c r="B702" s="1">
        <v>41028</v>
      </c>
      <c r="C702">
        <v>29</v>
      </c>
      <c r="D702" t="s">
        <v>21</v>
      </c>
      <c r="E702">
        <v>2200</v>
      </c>
      <c r="F702" t="s">
        <v>22</v>
      </c>
      <c r="G702" t="s">
        <v>17</v>
      </c>
      <c r="H702" t="s">
        <v>27</v>
      </c>
      <c r="I702" t="s">
        <v>27</v>
      </c>
      <c r="J702" t="s">
        <v>34</v>
      </c>
      <c r="K702" t="s">
        <v>55</v>
      </c>
      <c r="L702">
        <v>0</v>
      </c>
      <c r="M702">
        <v>0</v>
      </c>
      <c r="N702">
        <v>1</v>
      </c>
      <c r="O702">
        <v>7.8000001907348597</v>
      </c>
      <c r="P702">
        <v>7.8000001907348597</v>
      </c>
      <c r="Q702">
        <v>7.8000001907348597</v>
      </c>
      <c r="R702">
        <v>7000</v>
      </c>
    </row>
    <row r="703" spans="1:18">
      <c r="A703">
        <v>570158616</v>
      </c>
      <c r="B703" s="1">
        <v>41028</v>
      </c>
      <c r="C703">
        <v>37</v>
      </c>
      <c r="D703" t="s">
        <v>29</v>
      </c>
      <c r="E703">
        <v>2079.4899999999998</v>
      </c>
      <c r="F703" t="s">
        <v>22</v>
      </c>
      <c r="G703" t="s">
        <v>17</v>
      </c>
      <c r="H703" t="s">
        <v>18</v>
      </c>
      <c r="I703" t="s">
        <v>18</v>
      </c>
      <c r="J703" t="s">
        <v>34</v>
      </c>
      <c r="K703" t="s">
        <v>52</v>
      </c>
      <c r="L703">
        <v>0</v>
      </c>
      <c r="M703">
        <v>1</v>
      </c>
      <c r="N703">
        <v>0</v>
      </c>
      <c r="O703" t="s">
        <v>20</v>
      </c>
      <c r="P703" t="s">
        <v>20</v>
      </c>
      <c r="Q703" t="s">
        <v>20</v>
      </c>
      <c r="R703" t="s">
        <v>20</v>
      </c>
    </row>
    <row r="704" spans="1:18">
      <c r="A704">
        <v>570158701</v>
      </c>
      <c r="B704" s="1">
        <v>41028</v>
      </c>
      <c r="C704">
        <v>62</v>
      </c>
      <c r="D704" t="s">
        <v>29</v>
      </c>
      <c r="E704">
        <v>45.83</v>
      </c>
      <c r="F704" t="s">
        <v>30</v>
      </c>
      <c r="G704" t="s">
        <v>31</v>
      </c>
      <c r="H704" t="s">
        <v>18</v>
      </c>
      <c r="I704" t="s">
        <v>18</v>
      </c>
      <c r="J704" t="s">
        <v>28</v>
      </c>
      <c r="K704" t="s">
        <v>20</v>
      </c>
      <c r="L704">
        <v>0</v>
      </c>
      <c r="M704">
        <v>0</v>
      </c>
      <c r="N704">
        <v>0</v>
      </c>
      <c r="O704" t="s">
        <v>20</v>
      </c>
      <c r="P704" t="s">
        <v>20</v>
      </c>
      <c r="Q704" t="s">
        <v>20</v>
      </c>
      <c r="R704" t="s">
        <v>20</v>
      </c>
    </row>
    <row r="705" spans="1:18">
      <c r="A705">
        <v>570159710</v>
      </c>
      <c r="B705" s="1">
        <v>41028</v>
      </c>
      <c r="C705">
        <v>31</v>
      </c>
      <c r="D705" t="s">
        <v>29</v>
      </c>
      <c r="E705">
        <v>3000</v>
      </c>
      <c r="F705" t="s">
        <v>41</v>
      </c>
      <c r="G705" t="s">
        <v>17</v>
      </c>
      <c r="H705" t="s">
        <v>18</v>
      </c>
      <c r="I705" t="s">
        <v>18</v>
      </c>
      <c r="J705" t="s">
        <v>36</v>
      </c>
      <c r="K705" t="s">
        <v>52</v>
      </c>
      <c r="L705">
        <v>0</v>
      </c>
      <c r="M705">
        <v>1</v>
      </c>
      <c r="N705">
        <v>0</v>
      </c>
      <c r="O705" t="s">
        <v>20</v>
      </c>
      <c r="P705" t="s">
        <v>20</v>
      </c>
      <c r="Q705" t="s">
        <v>20</v>
      </c>
      <c r="R705" t="s">
        <v>20</v>
      </c>
    </row>
    <row r="706" spans="1:18">
      <c r="A706">
        <v>570160989</v>
      </c>
      <c r="B706" s="1">
        <v>41028</v>
      </c>
      <c r="C706">
        <v>29</v>
      </c>
      <c r="D706" t="s">
        <v>15</v>
      </c>
      <c r="E706">
        <v>27660</v>
      </c>
      <c r="F706" t="s">
        <v>37</v>
      </c>
      <c r="G706" t="s">
        <v>17</v>
      </c>
      <c r="H706" t="s">
        <v>27</v>
      </c>
      <c r="I706" t="s">
        <v>18</v>
      </c>
      <c r="J706" t="s">
        <v>36</v>
      </c>
      <c r="K706" t="s">
        <v>52</v>
      </c>
      <c r="L706">
        <v>0</v>
      </c>
      <c r="M706">
        <v>1</v>
      </c>
      <c r="N706">
        <v>0</v>
      </c>
      <c r="O706" t="s">
        <v>20</v>
      </c>
      <c r="P706" t="s">
        <v>20</v>
      </c>
      <c r="Q706" t="s">
        <v>20</v>
      </c>
      <c r="R706" t="s">
        <v>20</v>
      </c>
    </row>
    <row r="707" spans="1:18">
      <c r="A707">
        <v>570160989</v>
      </c>
      <c r="B707" s="1">
        <v>41028</v>
      </c>
      <c r="C707">
        <v>29</v>
      </c>
      <c r="D707" t="s">
        <v>15</v>
      </c>
      <c r="E707">
        <v>27660</v>
      </c>
      <c r="F707" t="s">
        <v>37</v>
      </c>
      <c r="G707" t="s">
        <v>17</v>
      </c>
      <c r="H707" t="s">
        <v>27</v>
      </c>
      <c r="I707" t="s">
        <v>18</v>
      </c>
      <c r="J707" t="s">
        <v>36</v>
      </c>
      <c r="K707" t="s">
        <v>53</v>
      </c>
      <c r="L707">
        <v>1</v>
      </c>
      <c r="M707">
        <v>0</v>
      </c>
      <c r="N707">
        <v>0</v>
      </c>
      <c r="O707" t="s">
        <v>20</v>
      </c>
      <c r="P707" t="s">
        <v>20</v>
      </c>
      <c r="Q707" t="s">
        <v>20</v>
      </c>
      <c r="R707" t="s">
        <v>20</v>
      </c>
    </row>
    <row r="708" spans="1:18">
      <c r="A708">
        <v>570160989</v>
      </c>
      <c r="B708" s="1">
        <v>41028</v>
      </c>
      <c r="C708">
        <v>29</v>
      </c>
      <c r="D708" t="s">
        <v>15</v>
      </c>
      <c r="E708">
        <v>27660</v>
      </c>
      <c r="F708" t="s">
        <v>37</v>
      </c>
      <c r="G708" t="s">
        <v>17</v>
      </c>
      <c r="H708" t="s">
        <v>27</v>
      </c>
      <c r="I708" t="s">
        <v>18</v>
      </c>
      <c r="J708" t="s">
        <v>36</v>
      </c>
      <c r="K708" t="s">
        <v>55</v>
      </c>
      <c r="L708">
        <v>0</v>
      </c>
      <c r="M708">
        <v>0</v>
      </c>
      <c r="N708">
        <v>1</v>
      </c>
      <c r="O708">
        <v>9.1</v>
      </c>
      <c r="P708">
        <v>9.1</v>
      </c>
      <c r="Q708">
        <v>9.1</v>
      </c>
      <c r="R708">
        <v>14000</v>
      </c>
    </row>
    <row r="709" spans="1:18">
      <c r="A709">
        <v>570160989</v>
      </c>
      <c r="B709" s="1">
        <v>41028</v>
      </c>
      <c r="C709">
        <v>29</v>
      </c>
      <c r="D709" t="s">
        <v>15</v>
      </c>
      <c r="E709">
        <v>27660</v>
      </c>
      <c r="F709" t="s">
        <v>37</v>
      </c>
      <c r="G709" t="s">
        <v>17</v>
      </c>
      <c r="H709" t="s">
        <v>27</v>
      </c>
      <c r="I709" t="s">
        <v>18</v>
      </c>
      <c r="J709" t="s">
        <v>36</v>
      </c>
      <c r="K709" t="s">
        <v>54</v>
      </c>
      <c r="L709">
        <v>0</v>
      </c>
      <c r="M709">
        <v>0</v>
      </c>
      <c r="N709">
        <v>1</v>
      </c>
      <c r="O709">
        <v>6.9</v>
      </c>
      <c r="P709">
        <v>6.9</v>
      </c>
      <c r="Q709">
        <v>6.9</v>
      </c>
      <c r="R709">
        <v>0</v>
      </c>
    </row>
    <row r="710" spans="1:18">
      <c r="A710">
        <v>570161487</v>
      </c>
      <c r="B710" s="1">
        <v>41028</v>
      </c>
      <c r="C710">
        <v>28</v>
      </c>
      <c r="D710" t="s">
        <v>15</v>
      </c>
      <c r="E710">
        <v>1000</v>
      </c>
      <c r="F710" t="s">
        <v>30</v>
      </c>
      <c r="G710" t="s">
        <v>31</v>
      </c>
      <c r="H710" t="s">
        <v>18</v>
      </c>
      <c r="I710" t="s">
        <v>18</v>
      </c>
      <c r="J710" t="s">
        <v>32</v>
      </c>
      <c r="K710" t="s">
        <v>20</v>
      </c>
      <c r="L710">
        <v>0</v>
      </c>
      <c r="M710">
        <v>0</v>
      </c>
      <c r="N710">
        <v>0</v>
      </c>
      <c r="O710" t="s">
        <v>20</v>
      </c>
      <c r="P710" t="s">
        <v>20</v>
      </c>
      <c r="Q710" t="s">
        <v>20</v>
      </c>
      <c r="R710" t="s">
        <v>20</v>
      </c>
    </row>
    <row r="711" spans="1:18">
      <c r="A711">
        <v>570161839</v>
      </c>
      <c r="B711" s="1">
        <v>41028</v>
      </c>
      <c r="C711">
        <v>48</v>
      </c>
      <c r="D711" t="s">
        <v>33</v>
      </c>
      <c r="E711">
        <v>52665.13</v>
      </c>
      <c r="F711" t="s">
        <v>30</v>
      </c>
      <c r="G711" t="s">
        <v>31</v>
      </c>
      <c r="H711" t="s">
        <v>18</v>
      </c>
      <c r="I711" t="s">
        <v>18</v>
      </c>
      <c r="J711" t="s">
        <v>34</v>
      </c>
      <c r="K711" t="s">
        <v>55</v>
      </c>
      <c r="L711">
        <v>0</v>
      </c>
      <c r="M711">
        <v>0</v>
      </c>
      <c r="N711">
        <v>1</v>
      </c>
      <c r="O711">
        <v>8.2999998092651293</v>
      </c>
      <c r="P711">
        <v>8.2999998092651293</v>
      </c>
      <c r="Q711">
        <v>8.2999998092651293</v>
      </c>
      <c r="R711">
        <v>23500</v>
      </c>
    </row>
    <row r="712" spans="1:18">
      <c r="A712">
        <v>570163272</v>
      </c>
      <c r="B712" s="1">
        <v>41028</v>
      </c>
      <c r="C712">
        <v>45</v>
      </c>
      <c r="D712" t="s">
        <v>15</v>
      </c>
      <c r="E712">
        <v>1650</v>
      </c>
      <c r="F712" t="s">
        <v>37</v>
      </c>
      <c r="G712" t="s">
        <v>17</v>
      </c>
      <c r="H712" t="s">
        <v>18</v>
      </c>
      <c r="I712" t="s">
        <v>18</v>
      </c>
      <c r="J712" t="s">
        <v>26</v>
      </c>
      <c r="K712" t="s">
        <v>20</v>
      </c>
      <c r="L712">
        <v>0</v>
      </c>
      <c r="M712">
        <v>0</v>
      </c>
      <c r="N712">
        <v>0</v>
      </c>
      <c r="O712" t="s">
        <v>20</v>
      </c>
      <c r="P712" t="s">
        <v>20</v>
      </c>
      <c r="Q712" t="s">
        <v>20</v>
      </c>
      <c r="R712" t="s">
        <v>20</v>
      </c>
    </row>
    <row r="713" spans="1:18">
      <c r="A713">
        <v>570163399</v>
      </c>
      <c r="B713" s="1">
        <v>41028</v>
      </c>
      <c r="C713">
        <v>27</v>
      </c>
      <c r="D713" t="s">
        <v>15</v>
      </c>
      <c r="E713">
        <v>2100</v>
      </c>
      <c r="F713" t="s">
        <v>41</v>
      </c>
      <c r="G713" t="s">
        <v>17</v>
      </c>
      <c r="H713" t="s">
        <v>18</v>
      </c>
      <c r="I713" t="s">
        <v>18</v>
      </c>
      <c r="J713" t="s">
        <v>26</v>
      </c>
      <c r="K713" t="s">
        <v>20</v>
      </c>
      <c r="L713">
        <v>0</v>
      </c>
      <c r="M713">
        <v>0</v>
      </c>
      <c r="N713">
        <v>0</v>
      </c>
      <c r="O713" t="s">
        <v>20</v>
      </c>
      <c r="P713" t="s">
        <v>20</v>
      </c>
      <c r="Q713" t="s">
        <v>20</v>
      </c>
      <c r="R713" t="s">
        <v>20</v>
      </c>
    </row>
    <row r="714" spans="1:18">
      <c r="A714">
        <v>570166577</v>
      </c>
      <c r="B714" s="1">
        <v>41028</v>
      </c>
      <c r="C714">
        <v>33</v>
      </c>
      <c r="D714" t="s">
        <v>15</v>
      </c>
      <c r="E714">
        <v>1450</v>
      </c>
      <c r="F714" t="s">
        <v>25</v>
      </c>
      <c r="G714" t="s">
        <v>17</v>
      </c>
      <c r="H714" t="s">
        <v>18</v>
      </c>
      <c r="I714" t="s">
        <v>18</v>
      </c>
      <c r="J714" t="s">
        <v>26</v>
      </c>
      <c r="K714" t="s">
        <v>20</v>
      </c>
      <c r="L714">
        <v>0</v>
      </c>
      <c r="M714">
        <v>0</v>
      </c>
      <c r="N714">
        <v>0</v>
      </c>
      <c r="O714" t="s">
        <v>20</v>
      </c>
      <c r="P714" t="s">
        <v>20</v>
      </c>
      <c r="Q714" t="s">
        <v>20</v>
      </c>
      <c r="R714" t="s">
        <v>20</v>
      </c>
    </row>
    <row r="715" spans="1:18">
      <c r="A715">
        <v>570167306</v>
      </c>
      <c r="B715" s="1">
        <v>41028</v>
      </c>
      <c r="C715">
        <v>34</v>
      </c>
      <c r="D715" t="s">
        <v>15</v>
      </c>
      <c r="E715">
        <v>1300</v>
      </c>
      <c r="F715" t="s">
        <v>22</v>
      </c>
      <c r="G715" t="s">
        <v>17</v>
      </c>
      <c r="H715" t="s">
        <v>18</v>
      </c>
      <c r="I715" t="s">
        <v>18</v>
      </c>
      <c r="J715" t="s">
        <v>38</v>
      </c>
      <c r="K715" t="s">
        <v>52</v>
      </c>
      <c r="L715">
        <v>0</v>
      </c>
      <c r="M715">
        <v>1</v>
      </c>
      <c r="N715">
        <v>0</v>
      </c>
      <c r="O715" t="s">
        <v>20</v>
      </c>
      <c r="P715" t="s">
        <v>20</v>
      </c>
      <c r="Q715" t="s">
        <v>20</v>
      </c>
      <c r="R715" t="s">
        <v>20</v>
      </c>
    </row>
    <row r="716" spans="1:18">
      <c r="A716">
        <v>570167306</v>
      </c>
      <c r="B716" s="1">
        <v>41028</v>
      </c>
      <c r="C716">
        <v>34</v>
      </c>
      <c r="D716" t="s">
        <v>15</v>
      </c>
      <c r="E716">
        <v>1300</v>
      </c>
      <c r="F716" t="s">
        <v>22</v>
      </c>
      <c r="G716" t="s">
        <v>17</v>
      </c>
      <c r="H716" t="s">
        <v>18</v>
      </c>
      <c r="I716" t="s">
        <v>18</v>
      </c>
      <c r="J716" t="s">
        <v>38</v>
      </c>
      <c r="K716" t="s">
        <v>54</v>
      </c>
      <c r="L716">
        <v>0</v>
      </c>
      <c r="M716">
        <v>1</v>
      </c>
      <c r="N716">
        <v>0</v>
      </c>
      <c r="O716" t="s">
        <v>20</v>
      </c>
      <c r="P716" t="s">
        <v>20</v>
      </c>
      <c r="Q716" t="s">
        <v>20</v>
      </c>
      <c r="R716" t="s">
        <v>20</v>
      </c>
    </row>
    <row r="717" spans="1:18">
      <c r="A717">
        <v>570167306</v>
      </c>
      <c r="B717" s="1">
        <v>41028</v>
      </c>
      <c r="C717">
        <v>34</v>
      </c>
      <c r="D717" t="s">
        <v>15</v>
      </c>
      <c r="E717">
        <v>1300</v>
      </c>
      <c r="F717" t="s">
        <v>22</v>
      </c>
      <c r="G717" t="s">
        <v>17</v>
      </c>
      <c r="H717" t="s">
        <v>18</v>
      </c>
      <c r="I717" t="s">
        <v>18</v>
      </c>
      <c r="J717" t="s">
        <v>38</v>
      </c>
      <c r="K717" t="s">
        <v>56</v>
      </c>
      <c r="L717">
        <v>0</v>
      </c>
      <c r="M717">
        <v>1</v>
      </c>
      <c r="N717">
        <v>0</v>
      </c>
      <c r="O717" t="s">
        <v>20</v>
      </c>
      <c r="P717" t="s">
        <v>20</v>
      </c>
      <c r="Q717" t="s">
        <v>20</v>
      </c>
      <c r="R717" t="s">
        <v>20</v>
      </c>
    </row>
    <row r="718" spans="1:18">
      <c r="A718">
        <v>570168349</v>
      </c>
      <c r="B718" s="1">
        <v>41028</v>
      </c>
      <c r="C718">
        <v>52</v>
      </c>
      <c r="D718" t="s">
        <v>33</v>
      </c>
      <c r="E718">
        <v>2018.66</v>
      </c>
      <c r="F718" t="s">
        <v>37</v>
      </c>
      <c r="G718" t="s">
        <v>17</v>
      </c>
      <c r="H718" t="s">
        <v>18</v>
      </c>
      <c r="I718" t="s">
        <v>18</v>
      </c>
      <c r="J718" t="s">
        <v>23</v>
      </c>
      <c r="K718" t="s">
        <v>52</v>
      </c>
      <c r="L718">
        <v>0</v>
      </c>
      <c r="M718">
        <v>1</v>
      </c>
      <c r="N718">
        <v>0</v>
      </c>
      <c r="O718" t="s">
        <v>20</v>
      </c>
      <c r="P718" t="s">
        <v>20</v>
      </c>
      <c r="Q718" t="s">
        <v>20</v>
      </c>
      <c r="R718" t="s">
        <v>20</v>
      </c>
    </row>
    <row r="719" spans="1:18">
      <c r="A719">
        <v>570169315</v>
      </c>
      <c r="B719" s="1">
        <v>41028</v>
      </c>
      <c r="C719">
        <v>32</v>
      </c>
      <c r="D719" t="s">
        <v>42</v>
      </c>
      <c r="E719">
        <v>750</v>
      </c>
      <c r="F719" t="s">
        <v>16</v>
      </c>
      <c r="G719" t="s">
        <v>17</v>
      </c>
      <c r="H719" t="s">
        <v>18</v>
      </c>
      <c r="I719" t="s">
        <v>18</v>
      </c>
      <c r="J719" t="s">
        <v>26</v>
      </c>
      <c r="K719" t="s">
        <v>20</v>
      </c>
      <c r="L719">
        <v>0</v>
      </c>
      <c r="M719">
        <v>0</v>
      </c>
      <c r="N719">
        <v>0</v>
      </c>
      <c r="O719" t="s">
        <v>20</v>
      </c>
      <c r="P719" t="s">
        <v>20</v>
      </c>
      <c r="Q719" t="s">
        <v>20</v>
      </c>
      <c r="R719" t="s">
        <v>20</v>
      </c>
    </row>
    <row r="720" spans="1:18">
      <c r="A720">
        <v>570170306</v>
      </c>
      <c r="B720" s="1">
        <v>41028</v>
      </c>
      <c r="C720">
        <v>21</v>
      </c>
      <c r="D720" t="s">
        <v>15</v>
      </c>
      <c r="E720">
        <v>1250</v>
      </c>
      <c r="F720" t="s">
        <v>30</v>
      </c>
      <c r="G720" t="s">
        <v>31</v>
      </c>
      <c r="H720" t="s">
        <v>18</v>
      </c>
      <c r="I720" t="s">
        <v>18</v>
      </c>
      <c r="J720" t="s">
        <v>38</v>
      </c>
      <c r="K720" t="s">
        <v>20</v>
      </c>
      <c r="L720">
        <v>0</v>
      </c>
      <c r="M720">
        <v>0</v>
      </c>
      <c r="N720">
        <v>0</v>
      </c>
      <c r="O720" t="s">
        <v>20</v>
      </c>
      <c r="P720" t="s">
        <v>20</v>
      </c>
      <c r="Q720" t="s">
        <v>20</v>
      </c>
      <c r="R720" t="s">
        <v>20</v>
      </c>
    </row>
    <row r="721" spans="1:18">
      <c r="A721">
        <v>570171092</v>
      </c>
      <c r="B721" s="1">
        <v>41028</v>
      </c>
      <c r="C721">
        <v>52</v>
      </c>
      <c r="D721" t="s">
        <v>43</v>
      </c>
      <c r="E721">
        <v>998</v>
      </c>
      <c r="F721" t="s">
        <v>37</v>
      </c>
      <c r="G721" t="s">
        <v>17</v>
      </c>
      <c r="H721" t="s">
        <v>18</v>
      </c>
      <c r="I721" t="s">
        <v>18</v>
      </c>
      <c r="J721" t="s">
        <v>26</v>
      </c>
      <c r="K721" t="s">
        <v>20</v>
      </c>
      <c r="L721">
        <v>0</v>
      </c>
      <c r="M721">
        <v>0</v>
      </c>
      <c r="N721">
        <v>0</v>
      </c>
      <c r="O721" t="s">
        <v>20</v>
      </c>
      <c r="P721" t="s">
        <v>20</v>
      </c>
      <c r="Q721" t="s">
        <v>20</v>
      </c>
      <c r="R721" t="s">
        <v>20</v>
      </c>
    </row>
    <row r="722" spans="1:18">
      <c r="A722">
        <v>570175206</v>
      </c>
      <c r="B722" s="1">
        <v>41028</v>
      </c>
      <c r="C722">
        <v>43</v>
      </c>
      <c r="D722" t="s">
        <v>15</v>
      </c>
      <c r="E722">
        <v>2200</v>
      </c>
      <c r="F722" t="s">
        <v>16</v>
      </c>
      <c r="G722" t="s">
        <v>17</v>
      </c>
      <c r="H722" t="s">
        <v>27</v>
      </c>
      <c r="I722" t="s">
        <v>27</v>
      </c>
      <c r="J722" t="s">
        <v>34</v>
      </c>
      <c r="K722" t="s">
        <v>52</v>
      </c>
      <c r="L722">
        <v>0</v>
      </c>
      <c r="M722">
        <v>0</v>
      </c>
      <c r="N722">
        <v>1</v>
      </c>
      <c r="O722">
        <v>8.9</v>
      </c>
      <c r="P722">
        <v>8.9</v>
      </c>
      <c r="Q722">
        <v>8.9</v>
      </c>
      <c r="R722">
        <v>4000</v>
      </c>
    </row>
    <row r="723" spans="1:18">
      <c r="A723">
        <v>570175206</v>
      </c>
      <c r="B723" s="1">
        <v>41028</v>
      </c>
      <c r="C723">
        <v>43</v>
      </c>
      <c r="D723" t="s">
        <v>15</v>
      </c>
      <c r="E723">
        <v>2200</v>
      </c>
      <c r="F723" t="s">
        <v>16</v>
      </c>
      <c r="G723" t="s">
        <v>17</v>
      </c>
      <c r="H723" t="s">
        <v>27</v>
      </c>
      <c r="I723" t="s">
        <v>27</v>
      </c>
      <c r="J723" t="s">
        <v>34</v>
      </c>
      <c r="K723" t="s">
        <v>53</v>
      </c>
      <c r="L723">
        <v>0</v>
      </c>
      <c r="M723">
        <v>0</v>
      </c>
      <c r="N723">
        <v>1</v>
      </c>
      <c r="O723">
        <v>5.79</v>
      </c>
      <c r="P723">
        <v>5.79</v>
      </c>
      <c r="Q723">
        <v>5.79</v>
      </c>
      <c r="R723">
        <v>3750</v>
      </c>
    </row>
    <row r="724" spans="1:18">
      <c r="A724">
        <v>570175206</v>
      </c>
      <c r="B724" s="1">
        <v>41028</v>
      </c>
      <c r="C724">
        <v>43</v>
      </c>
      <c r="D724" t="s">
        <v>15</v>
      </c>
      <c r="E724">
        <v>2200</v>
      </c>
      <c r="F724" t="s">
        <v>16</v>
      </c>
      <c r="G724" t="s">
        <v>17</v>
      </c>
      <c r="H724" t="s">
        <v>27</v>
      </c>
      <c r="I724" t="s">
        <v>27</v>
      </c>
      <c r="J724" t="s">
        <v>34</v>
      </c>
      <c r="K724" t="s">
        <v>55</v>
      </c>
      <c r="L724">
        <v>0</v>
      </c>
      <c r="M724">
        <v>0</v>
      </c>
      <c r="N724">
        <v>1</v>
      </c>
      <c r="O724">
        <v>7.8000001907348597</v>
      </c>
      <c r="P724">
        <v>7.8000001907348597</v>
      </c>
      <c r="Q724">
        <v>7.8000001907348597</v>
      </c>
      <c r="R724">
        <v>3750</v>
      </c>
    </row>
    <row r="725" spans="1:18">
      <c r="A725">
        <v>570175206</v>
      </c>
      <c r="B725" s="1">
        <v>41028</v>
      </c>
      <c r="C725">
        <v>43</v>
      </c>
      <c r="D725" t="s">
        <v>15</v>
      </c>
      <c r="E725">
        <v>2200</v>
      </c>
      <c r="F725" t="s">
        <v>16</v>
      </c>
      <c r="G725" t="s">
        <v>17</v>
      </c>
      <c r="H725" t="s">
        <v>27</v>
      </c>
      <c r="I725" t="s">
        <v>27</v>
      </c>
      <c r="J725" t="s">
        <v>34</v>
      </c>
      <c r="K725" t="s">
        <v>54</v>
      </c>
      <c r="L725">
        <v>0</v>
      </c>
      <c r="M725">
        <v>0</v>
      </c>
      <c r="N725">
        <v>1</v>
      </c>
      <c r="O725">
        <v>6.9</v>
      </c>
      <c r="P725">
        <v>6.9</v>
      </c>
      <c r="Q725">
        <v>6.9</v>
      </c>
      <c r="R725">
        <v>0</v>
      </c>
    </row>
    <row r="726" spans="1:18">
      <c r="A726">
        <v>570175206</v>
      </c>
      <c r="B726" s="1">
        <v>41028</v>
      </c>
      <c r="C726">
        <v>43</v>
      </c>
      <c r="D726" t="s">
        <v>15</v>
      </c>
      <c r="E726">
        <v>2200</v>
      </c>
      <c r="F726" t="s">
        <v>16</v>
      </c>
      <c r="G726" t="s">
        <v>17</v>
      </c>
      <c r="H726" t="s">
        <v>27</v>
      </c>
      <c r="I726" t="s">
        <v>27</v>
      </c>
      <c r="J726" t="s">
        <v>34</v>
      </c>
      <c r="K726" t="s">
        <v>56</v>
      </c>
      <c r="L726">
        <v>0</v>
      </c>
      <c r="M726">
        <v>0</v>
      </c>
      <c r="N726">
        <v>1</v>
      </c>
      <c r="O726">
        <v>7.99</v>
      </c>
      <c r="P726">
        <v>7.99</v>
      </c>
      <c r="Q726">
        <v>7.99</v>
      </c>
      <c r="R726">
        <v>4000</v>
      </c>
    </row>
    <row r="727" spans="1:18">
      <c r="A727">
        <v>570175283</v>
      </c>
      <c r="B727" s="1">
        <v>41028</v>
      </c>
      <c r="C727">
        <v>50</v>
      </c>
      <c r="D727" t="s">
        <v>29</v>
      </c>
      <c r="E727">
        <v>4000</v>
      </c>
      <c r="F727" t="s">
        <v>22</v>
      </c>
      <c r="G727" t="s">
        <v>17</v>
      </c>
      <c r="H727" t="s">
        <v>18</v>
      </c>
      <c r="I727" t="s">
        <v>18</v>
      </c>
      <c r="J727" t="s">
        <v>24</v>
      </c>
      <c r="K727" t="s">
        <v>52</v>
      </c>
      <c r="L727">
        <v>0</v>
      </c>
      <c r="M727">
        <v>1</v>
      </c>
      <c r="N727">
        <v>0</v>
      </c>
      <c r="O727" t="s">
        <v>20</v>
      </c>
      <c r="P727" t="s">
        <v>20</v>
      </c>
      <c r="Q727" t="s">
        <v>20</v>
      </c>
      <c r="R727" t="s">
        <v>20</v>
      </c>
    </row>
    <row r="728" spans="1:18">
      <c r="A728">
        <v>570175361</v>
      </c>
      <c r="B728" s="1">
        <v>41028</v>
      </c>
      <c r="C728">
        <v>38</v>
      </c>
      <c r="D728" t="s">
        <v>29</v>
      </c>
      <c r="E728">
        <v>1577.66</v>
      </c>
      <c r="F728" t="s">
        <v>16</v>
      </c>
      <c r="G728" t="s">
        <v>17</v>
      </c>
      <c r="H728" t="s">
        <v>18</v>
      </c>
      <c r="I728" t="s">
        <v>18</v>
      </c>
      <c r="J728" t="s">
        <v>36</v>
      </c>
      <c r="K728" t="s">
        <v>52</v>
      </c>
      <c r="L728">
        <v>0</v>
      </c>
      <c r="M728">
        <v>1</v>
      </c>
      <c r="N728">
        <v>0</v>
      </c>
      <c r="O728" t="s">
        <v>20</v>
      </c>
      <c r="P728" t="s">
        <v>20</v>
      </c>
      <c r="Q728" t="s">
        <v>20</v>
      </c>
      <c r="R728" t="s">
        <v>20</v>
      </c>
    </row>
    <row r="729" spans="1:18">
      <c r="A729">
        <v>570176477</v>
      </c>
      <c r="B729" s="1">
        <v>41028</v>
      </c>
      <c r="C729">
        <v>56</v>
      </c>
      <c r="D729" t="s">
        <v>40</v>
      </c>
      <c r="E729">
        <v>1480</v>
      </c>
      <c r="F729" t="s">
        <v>30</v>
      </c>
      <c r="G729" t="s">
        <v>31</v>
      </c>
      <c r="H729" t="s">
        <v>18</v>
      </c>
      <c r="I729" t="s">
        <v>18</v>
      </c>
      <c r="J729" t="s">
        <v>23</v>
      </c>
      <c r="K729" t="s">
        <v>20</v>
      </c>
      <c r="L729">
        <v>0</v>
      </c>
      <c r="M729">
        <v>0</v>
      </c>
      <c r="N729">
        <v>0</v>
      </c>
      <c r="O729" t="s">
        <v>20</v>
      </c>
      <c r="P729" t="s">
        <v>20</v>
      </c>
      <c r="Q729" t="s">
        <v>20</v>
      </c>
      <c r="R729" t="s">
        <v>20</v>
      </c>
    </row>
    <row r="730" spans="1:18">
      <c r="A730">
        <v>570176974</v>
      </c>
      <c r="B730" s="1">
        <v>41028</v>
      </c>
      <c r="C730">
        <v>24</v>
      </c>
      <c r="D730" t="s">
        <v>15</v>
      </c>
      <c r="E730">
        <v>1800</v>
      </c>
      <c r="F730" t="s">
        <v>41</v>
      </c>
      <c r="G730" t="s">
        <v>17</v>
      </c>
      <c r="H730" t="s">
        <v>18</v>
      </c>
      <c r="I730" t="s">
        <v>18</v>
      </c>
      <c r="J730" t="s">
        <v>26</v>
      </c>
      <c r="K730" t="s">
        <v>20</v>
      </c>
      <c r="L730">
        <v>0</v>
      </c>
      <c r="M730">
        <v>0</v>
      </c>
      <c r="N730">
        <v>0</v>
      </c>
      <c r="O730" t="s">
        <v>20</v>
      </c>
      <c r="P730" t="s">
        <v>20</v>
      </c>
      <c r="Q730" t="s">
        <v>20</v>
      </c>
      <c r="R730" t="s">
        <v>20</v>
      </c>
    </row>
    <row r="731" spans="1:18">
      <c r="A731">
        <v>570177800</v>
      </c>
      <c r="B731" s="1">
        <v>41028</v>
      </c>
      <c r="C731">
        <v>22</v>
      </c>
      <c r="D731" t="s">
        <v>15</v>
      </c>
      <c r="E731">
        <v>1500</v>
      </c>
      <c r="F731" t="s">
        <v>30</v>
      </c>
      <c r="G731" t="s">
        <v>31</v>
      </c>
      <c r="H731" t="s">
        <v>18</v>
      </c>
      <c r="I731" t="s">
        <v>18</v>
      </c>
      <c r="J731" t="s">
        <v>28</v>
      </c>
      <c r="K731" t="s">
        <v>20</v>
      </c>
      <c r="L731">
        <v>0</v>
      </c>
      <c r="M731">
        <v>0</v>
      </c>
      <c r="N731">
        <v>0</v>
      </c>
      <c r="O731" t="s">
        <v>20</v>
      </c>
      <c r="P731" t="s">
        <v>20</v>
      </c>
      <c r="Q731" t="s">
        <v>20</v>
      </c>
      <c r="R731" t="s">
        <v>20</v>
      </c>
    </row>
    <row r="732" spans="1:18">
      <c r="A732">
        <v>570178068</v>
      </c>
      <c r="B732" s="1">
        <v>41028</v>
      </c>
      <c r="C732">
        <v>51</v>
      </c>
      <c r="D732" t="s">
        <v>29</v>
      </c>
      <c r="E732">
        <v>2010.9166666666599</v>
      </c>
      <c r="F732" t="s">
        <v>22</v>
      </c>
      <c r="G732" t="s">
        <v>17</v>
      </c>
      <c r="H732" t="s">
        <v>27</v>
      </c>
      <c r="I732" t="s">
        <v>27</v>
      </c>
      <c r="J732" t="s">
        <v>23</v>
      </c>
      <c r="K732" t="s">
        <v>52</v>
      </c>
      <c r="L732">
        <v>0</v>
      </c>
      <c r="M732">
        <v>1</v>
      </c>
      <c r="N732">
        <v>1</v>
      </c>
      <c r="O732">
        <v>8.9</v>
      </c>
      <c r="P732">
        <v>8.9</v>
      </c>
      <c r="Q732">
        <v>8.9</v>
      </c>
      <c r="R732">
        <v>23000</v>
      </c>
    </row>
    <row r="733" spans="1:18">
      <c r="A733">
        <v>570178068</v>
      </c>
      <c r="B733" s="1">
        <v>41028</v>
      </c>
      <c r="C733">
        <v>51</v>
      </c>
      <c r="D733" t="s">
        <v>29</v>
      </c>
      <c r="E733">
        <v>2010.9166666666599</v>
      </c>
      <c r="F733" t="s">
        <v>22</v>
      </c>
      <c r="G733" t="s">
        <v>17</v>
      </c>
      <c r="H733" t="s">
        <v>27</v>
      </c>
      <c r="I733" t="s">
        <v>27</v>
      </c>
      <c r="J733" t="s">
        <v>23</v>
      </c>
      <c r="K733" t="s">
        <v>55</v>
      </c>
      <c r="L733">
        <v>0</v>
      </c>
      <c r="M733">
        <v>0</v>
      </c>
      <c r="N733">
        <v>1</v>
      </c>
      <c r="O733">
        <v>7.2999998092651301</v>
      </c>
      <c r="P733">
        <v>7.2999998092651301</v>
      </c>
      <c r="Q733">
        <v>7.2999998092651301</v>
      </c>
      <c r="R733">
        <v>24500</v>
      </c>
    </row>
    <row r="734" spans="1:18">
      <c r="A734">
        <v>570178217</v>
      </c>
      <c r="B734" s="1">
        <v>41028</v>
      </c>
      <c r="C734">
        <v>34</v>
      </c>
      <c r="D734" t="s">
        <v>29</v>
      </c>
      <c r="E734">
        <v>495.25</v>
      </c>
      <c r="F734" t="s">
        <v>30</v>
      </c>
      <c r="G734" t="s">
        <v>31</v>
      </c>
      <c r="H734" t="s">
        <v>18</v>
      </c>
      <c r="I734" t="s">
        <v>18</v>
      </c>
      <c r="J734" t="s">
        <v>26</v>
      </c>
      <c r="K734" t="s">
        <v>20</v>
      </c>
      <c r="L734">
        <v>0</v>
      </c>
      <c r="M734">
        <v>0</v>
      </c>
      <c r="N734">
        <v>0</v>
      </c>
      <c r="O734" t="s">
        <v>20</v>
      </c>
      <c r="P734" t="s">
        <v>20</v>
      </c>
      <c r="Q734" t="s">
        <v>20</v>
      </c>
      <c r="R734" t="s">
        <v>20</v>
      </c>
    </row>
    <row r="735" spans="1:18">
      <c r="A735">
        <v>570179060</v>
      </c>
      <c r="B735" s="1">
        <v>41028</v>
      </c>
      <c r="C735">
        <v>24</v>
      </c>
      <c r="D735" t="s">
        <v>15</v>
      </c>
      <c r="E735">
        <v>1700</v>
      </c>
      <c r="F735" t="s">
        <v>37</v>
      </c>
      <c r="G735" t="s">
        <v>17</v>
      </c>
      <c r="H735" t="s">
        <v>18</v>
      </c>
      <c r="I735" t="s">
        <v>18</v>
      </c>
      <c r="J735" t="s">
        <v>26</v>
      </c>
      <c r="K735" t="s">
        <v>20</v>
      </c>
      <c r="L735">
        <v>0</v>
      </c>
      <c r="M735">
        <v>0</v>
      </c>
      <c r="N735">
        <v>0</v>
      </c>
      <c r="O735" t="s">
        <v>20</v>
      </c>
      <c r="P735" t="s">
        <v>20</v>
      </c>
      <c r="Q735" t="s">
        <v>20</v>
      </c>
      <c r="R735" t="s">
        <v>20</v>
      </c>
    </row>
    <row r="736" spans="1:18">
      <c r="A736">
        <v>570180369</v>
      </c>
      <c r="B736" s="1">
        <v>41028</v>
      </c>
      <c r="C736">
        <v>49</v>
      </c>
      <c r="D736" t="s">
        <v>43</v>
      </c>
      <c r="E736">
        <v>1135</v>
      </c>
      <c r="F736" t="s">
        <v>16</v>
      </c>
      <c r="G736" t="s">
        <v>17</v>
      </c>
      <c r="H736" t="s">
        <v>18</v>
      </c>
      <c r="I736" t="s">
        <v>18</v>
      </c>
      <c r="J736" t="s">
        <v>26</v>
      </c>
      <c r="K736" t="s">
        <v>52</v>
      </c>
      <c r="L736">
        <v>1</v>
      </c>
      <c r="M736">
        <v>0</v>
      </c>
      <c r="N736">
        <v>0</v>
      </c>
      <c r="O736" t="s">
        <v>20</v>
      </c>
      <c r="P736" t="s">
        <v>20</v>
      </c>
      <c r="Q736" t="s">
        <v>20</v>
      </c>
      <c r="R736" t="s">
        <v>20</v>
      </c>
    </row>
    <row r="737" spans="1:18">
      <c r="A737">
        <v>570180369</v>
      </c>
      <c r="B737" s="1">
        <v>41028</v>
      </c>
      <c r="C737">
        <v>49</v>
      </c>
      <c r="D737" t="s">
        <v>43</v>
      </c>
      <c r="E737">
        <v>1135</v>
      </c>
      <c r="F737" t="s">
        <v>16</v>
      </c>
      <c r="G737" t="s">
        <v>17</v>
      </c>
      <c r="H737" t="s">
        <v>18</v>
      </c>
      <c r="I737" t="s">
        <v>18</v>
      </c>
      <c r="J737" t="s">
        <v>26</v>
      </c>
      <c r="K737" t="s">
        <v>53</v>
      </c>
      <c r="L737">
        <v>1</v>
      </c>
      <c r="M737">
        <v>0</v>
      </c>
      <c r="N737">
        <v>0</v>
      </c>
      <c r="O737" t="s">
        <v>20</v>
      </c>
      <c r="P737" t="s">
        <v>20</v>
      </c>
      <c r="Q737" t="s">
        <v>20</v>
      </c>
      <c r="R737" t="s">
        <v>20</v>
      </c>
    </row>
    <row r="738" spans="1:18">
      <c r="A738">
        <v>570180585</v>
      </c>
      <c r="B738" s="1">
        <v>41028</v>
      </c>
      <c r="C738">
        <v>51</v>
      </c>
      <c r="D738" t="s">
        <v>15</v>
      </c>
      <c r="E738">
        <v>2000</v>
      </c>
      <c r="F738" t="s">
        <v>25</v>
      </c>
      <c r="G738" t="s">
        <v>17</v>
      </c>
      <c r="H738" t="s">
        <v>18</v>
      </c>
      <c r="I738" t="s">
        <v>18</v>
      </c>
      <c r="J738" t="s">
        <v>24</v>
      </c>
      <c r="K738" t="s">
        <v>54</v>
      </c>
      <c r="L738">
        <v>0</v>
      </c>
      <c r="M738">
        <v>1</v>
      </c>
      <c r="N738">
        <v>0</v>
      </c>
      <c r="O738" t="s">
        <v>20</v>
      </c>
      <c r="P738" t="s">
        <v>20</v>
      </c>
      <c r="Q738" t="s">
        <v>20</v>
      </c>
      <c r="R738" t="s">
        <v>20</v>
      </c>
    </row>
    <row r="739" spans="1:18">
      <c r="A739">
        <v>570180923</v>
      </c>
      <c r="B739" s="1">
        <v>41028</v>
      </c>
      <c r="C739">
        <v>38</v>
      </c>
      <c r="D739" t="s">
        <v>29</v>
      </c>
      <c r="E739">
        <v>1699.18</v>
      </c>
      <c r="F739" t="s">
        <v>16</v>
      </c>
      <c r="G739" t="s">
        <v>17</v>
      </c>
      <c r="H739" t="s">
        <v>18</v>
      </c>
      <c r="I739" t="s">
        <v>18</v>
      </c>
      <c r="J739" t="s">
        <v>36</v>
      </c>
      <c r="K739" t="s">
        <v>52</v>
      </c>
      <c r="L739">
        <v>0</v>
      </c>
      <c r="M739">
        <v>1</v>
      </c>
      <c r="N739">
        <v>0</v>
      </c>
      <c r="O739" t="s">
        <v>20</v>
      </c>
      <c r="P739" t="s">
        <v>20</v>
      </c>
      <c r="Q739" t="s">
        <v>20</v>
      </c>
      <c r="R739" t="s">
        <v>20</v>
      </c>
    </row>
    <row r="740" spans="1:18">
      <c r="A740">
        <v>570182991</v>
      </c>
      <c r="B740" s="1">
        <v>41028</v>
      </c>
      <c r="C740">
        <v>47</v>
      </c>
      <c r="D740" t="s">
        <v>33</v>
      </c>
      <c r="E740">
        <v>1612.02</v>
      </c>
      <c r="F740" t="s">
        <v>30</v>
      </c>
      <c r="G740" t="s">
        <v>31</v>
      </c>
      <c r="H740" t="s">
        <v>18</v>
      </c>
      <c r="I740" t="s">
        <v>18</v>
      </c>
      <c r="J740" t="s">
        <v>39</v>
      </c>
      <c r="K740" t="s">
        <v>55</v>
      </c>
      <c r="L740">
        <v>0</v>
      </c>
      <c r="M740">
        <v>0</v>
      </c>
      <c r="N740">
        <v>1</v>
      </c>
      <c r="O740">
        <v>10.7000003814697</v>
      </c>
      <c r="P740">
        <v>10.7000003814697</v>
      </c>
      <c r="Q740">
        <v>10.7000003814697</v>
      </c>
      <c r="R740">
        <v>3000</v>
      </c>
    </row>
    <row r="741" spans="1:18">
      <c r="A741">
        <v>570184855</v>
      </c>
      <c r="B741" s="1">
        <v>41028</v>
      </c>
      <c r="C741">
        <v>48</v>
      </c>
      <c r="D741" t="s">
        <v>15</v>
      </c>
      <c r="E741">
        <v>1088</v>
      </c>
      <c r="F741" t="s">
        <v>30</v>
      </c>
      <c r="G741" t="s">
        <v>31</v>
      </c>
      <c r="H741" t="s">
        <v>18</v>
      </c>
      <c r="I741" t="s">
        <v>18</v>
      </c>
      <c r="J741" t="s">
        <v>23</v>
      </c>
      <c r="K741" t="s">
        <v>20</v>
      </c>
      <c r="L741">
        <v>0</v>
      </c>
      <c r="M741">
        <v>0</v>
      </c>
      <c r="N741">
        <v>0</v>
      </c>
      <c r="O741" t="s">
        <v>20</v>
      </c>
      <c r="P741" t="s">
        <v>20</v>
      </c>
      <c r="Q741" t="s">
        <v>20</v>
      </c>
      <c r="R741" t="s">
        <v>20</v>
      </c>
    </row>
    <row r="742" spans="1:18">
      <c r="A742">
        <v>570185723</v>
      </c>
      <c r="B742" s="1">
        <v>41028</v>
      </c>
      <c r="C742">
        <v>19</v>
      </c>
      <c r="D742" t="s">
        <v>42</v>
      </c>
      <c r="E742">
        <v>1400</v>
      </c>
      <c r="F742" t="s">
        <v>25</v>
      </c>
      <c r="G742" t="s">
        <v>17</v>
      </c>
      <c r="H742" t="s">
        <v>18</v>
      </c>
      <c r="I742" t="s">
        <v>18</v>
      </c>
      <c r="J742" t="s">
        <v>19</v>
      </c>
      <c r="K742" t="s">
        <v>52</v>
      </c>
      <c r="L742">
        <v>1</v>
      </c>
      <c r="M742">
        <v>0</v>
      </c>
      <c r="N742">
        <v>0</v>
      </c>
      <c r="O742" t="s">
        <v>20</v>
      </c>
      <c r="P742" t="s">
        <v>20</v>
      </c>
      <c r="Q742" t="s">
        <v>20</v>
      </c>
      <c r="R742" t="s">
        <v>20</v>
      </c>
    </row>
    <row r="743" spans="1:18">
      <c r="A743">
        <v>570186219</v>
      </c>
      <c r="B743" s="1">
        <v>41028</v>
      </c>
      <c r="C743">
        <v>32</v>
      </c>
      <c r="D743" t="s">
        <v>43</v>
      </c>
      <c r="E743">
        <v>1350</v>
      </c>
      <c r="F743" t="s">
        <v>16</v>
      </c>
      <c r="G743" t="s">
        <v>17</v>
      </c>
      <c r="H743" t="s">
        <v>18</v>
      </c>
      <c r="I743" t="s">
        <v>18</v>
      </c>
      <c r="J743" t="s">
        <v>26</v>
      </c>
      <c r="K743" t="s">
        <v>52</v>
      </c>
      <c r="L743">
        <v>1</v>
      </c>
      <c r="M743">
        <v>0</v>
      </c>
      <c r="N743">
        <v>0</v>
      </c>
      <c r="O743" t="s">
        <v>20</v>
      </c>
      <c r="P743" t="s">
        <v>20</v>
      </c>
      <c r="Q743" t="s">
        <v>20</v>
      </c>
      <c r="R743" t="s">
        <v>20</v>
      </c>
    </row>
    <row r="744" spans="1:18">
      <c r="A744">
        <v>570186219</v>
      </c>
      <c r="B744" s="1">
        <v>41028</v>
      </c>
      <c r="C744">
        <v>32</v>
      </c>
      <c r="D744" t="s">
        <v>43</v>
      </c>
      <c r="E744">
        <v>1350</v>
      </c>
      <c r="F744" t="s">
        <v>16</v>
      </c>
      <c r="G744" t="s">
        <v>17</v>
      </c>
      <c r="H744" t="s">
        <v>18</v>
      </c>
      <c r="I744" t="s">
        <v>18</v>
      </c>
      <c r="J744" t="s">
        <v>26</v>
      </c>
      <c r="K744" t="s">
        <v>53</v>
      </c>
      <c r="L744">
        <v>0</v>
      </c>
      <c r="M744">
        <v>0</v>
      </c>
      <c r="N744">
        <v>1</v>
      </c>
      <c r="O744">
        <v>8.77</v>
      </c>
      <c r="P744">
        <v>8.77</v>
      </c>
      <c r="Q744">
        <v>8.77</v>
      </c>
      <c r="R744">
        <v>7000</v>
      </c>
    </row>
    <row r="745" spans="1:18">
      <c r="A745">
        <v>570186219</v>
      </c>
      <c r="B745" s="1">
        <v>41028</v>
      </c>
      <c r="C745">
        <v>32</v>
      </c>
      <c r="D745" t="s">
        <v>43</v>
      </c>
      <c r="E745">
        <v>1350</v>
      </c>
      <c r="F745" t="s">
        <v>16</v>
      </c>
      <c r="G745" t="s">
        <v>17</v>
      </c>
      <c r="H745" t="s">
        <v>18</v>
      </c>
      <c r="I745" t="s">
        <v>18</v>
      </c>
      <c r="J745" t="s">
        <v>26</v>
      </c>
      <c r="K745" t="s">
        <v>55</v>
      </c>
      <c r="L745">
        <v>0</v>
      </c>
      <c r="M745">
        <v>0</v>
      </c>
      <c r="N745">
        <v>1</v>
      </c>
      <c r="O745">
        <v>9.1</v>
      </c>
      <c r="P745">
        <v>9.1</v>
      </c>
      <c r="Q745">
        <v>9.1</v>
      </c>
      <c r="R745">
        <v>7000</v>
      </c>
    </row>
    <row r="746" spans="1:18">
      <c r="A746">
        <v>570186219</v>
      </c>
      <c r="B746" s="1">
        <v>41028</v>
      </c>
      <c r="C746">
        <v>32</v>
      </c>
      <c r="D746" t="s">
        <v>43</v>
      </c>
      <c r="E746">
        <v>1350</v>
      </c>
      <c r="F746" t="s">
        <v>16</v>
      </c>
      <c r="G746" t="s">
        <v>17</v>
      </c>
      <c r="H746" t="s">
        <v>18</v>
      </c>
      <c r="I746" t="s">
        <v>18</v>
      </c>
      <c r="J746" t="s">
        <v>26</v>
      </c>
      <c r="K746" t="s">
        <v>54</v>
      </c>
      <c r="L746">
        <v>0</v>
      </c>
      <c r="M746">
        <v>1</v>
      </c>
      <c r="N746">
        <v>0</v>
      </c>
      <c r="O746" t="s">
        <v>20</v>
      </c>
      <c r="P746" t="s">
        <v>20</v>
      </c>
      <c r="Q746" t="s">
        <v>20</v>
      </c>
      <c r="R746" t="s">
        <v>20</v>
      </c>
    </row>
    <row r="747" spans="1:18">
      <c r="A747">
        <v>570186219</v>
      </c>
      <c r="B747" s="1">
        <v>41028</v>
      </c>
      <c r="C747">
        <v>32</v>
      </c>
      <c r="D747" t="s">
        <v>43</v>
      </c>
      <c r="E747">
        <v>1350</v>
      </c>
      <c r="F747" t="s">
        <v>16</v>
      </c>
      <c r="G747" t="s">
        <v>17</v>
      </c>
      <c r="H747" t="s">
        <v>18</v>
      </c>
      <c r="I747" t="s">
        <v>18</v>
      </c>
      <c r="J747" t="s">
        <v>26</v>
      </c>
      <c r="K747" t="s">
        <v>56</v>
      </c>
      <c r="L747">
        <v>0</v>
      </c>
      <c r="M747">
        <v>0</v>
      </c>
      <c r="N747">
        <v>1</v>
      </c>
      <c r="O747">
        <v>9.99</v>
      </c>
      <c r="P747">
        <v>9.99</v>
      </c>
      <c r="Q747">
        <v>9.99</v>
      </c>
      <c r="R747">
        <v>7000</v>
      </c>
    </row>
    <row r="748" spans="1:18">
      <c r="A748">
        <v>570187621</v>
      </c>
      <c r="B748" s="1">
        <v>41028</v>
      </c>
      <c r="C748">
        <v>33</v>
      </c>
      <c r="D748" t="s">
        <v>15</v>
      </c>
      <c r="E748">
        <v>1100</v>
      </c>
      <c r="F748" t="s">
        <v>16</v>
      </c>
      <c r="G748" t="s">
        <v>17</v>
      </c>
      <c r="H748" t="s">
        <v>18</v>
      </c>
      <c r="I748" t="s">
        <v>18</v>
      </c>
      <c r="J748" t="s">
        <v>26</v>
      </c>
      <c r="K748" t="s">
        <v>20</v>
      </c>
      <c r="L748">
        <v>0</v>
      </c>
      <c r="M748">
        <v>0</v>
      </c>
      <c r="N748">
        <v>0</v>
      </c>
      <c r="O748" t="s">
        <v>20</v>
      </c>
      <c r="P748" t="s">
        <v>20</v>
      </c>
      <c r="Q748" t="s">
        <v>20</v>
      </c>
      <c r="R748" t="s">
        <v>20</v>
      </c>
    </row>
    <row r="749" spans="1:18">
      <c r="A749">
        <v>570188482</v>
      </c>
      <c r="B749" s="1">
        <v>41028</v>
      </c>
      <c r="C749">
        <v>27</v>
      </c>
      <c r="D749" t="s">
        <v>43</v>
      </c>
      <c r="E749">
        <v>1500</v>
      </c>
      <c r="F749" t="s">
        <v>16</v>
      </c>
      <c r="G749" t="s">
        <v>17</v>
      </c>
      <c r="H749" t="s">
        <v>18</v>
      </c>
      <c r="I749" t="s">
        <v>18</v>
      </c>
      <c r="J749" t="s">
        <v>26</v>
      </c>
      <c r="K749" t="s">
        <v>53</v>
      </c>
      <c r="L749">
        <v>0</v>
      </c>
      <c r="M749">
        <v>0</v>
      </c>
      <c r="N749">
        <v>1</v>
      </c>
      <c r="O749">
        <v>7.76</v>
      </c>
      <c r="P749">
        <v>7.76</v>
      </c>
      <c r="Q749">
        <v>7.76</v>
      </c>
      <c r="R749">
        <v>16100</v>
      </c>
    </row>
    <row r="750" spans="1:18">
      <c r="A750">
        <v>570188482</v>
      </c>
      <c r="B750" s="1">
        <v>41028</v>
      </c>
      <c r="C750">
        <v>27</v>
      </c>
      <c r="D750" t="s">
        <v>43</v>
      </c>
      <c r="E750">
        <v>1500</v>
      </c>
      <c r="F750" t="s">
        <v>16</v>
      </c>
      <c r="G750" t="s">
        <v>17</v>
      </c>
      <c r="H750" t="s">
        <v>18</v>
      </c>
      <c r="I750" t="s">
        <v>18</v>
      </c>
      <c r="J750" t="s">
        <v>26</v>
      </c>
      <c r="K750" t="s">
        <v>54</v>
      </c>
      <c r="L750">
        <v>1</v>
      </c>
      <c r="M750">
        <v>0</v>
      </c>
      <c r="N750">
        <v>0</v>
      </c>
      <c r="O750" t="s">
        <v>20</v>
      </c>
      <c r="P750" t="s">
        <v>20</v>
      </c>
      <c r="Q750" t="s">
        <v>20</v>
      </c>
      <c r="R750" t="s">
        <v>20</v>
      </c>
    </row>
    <row r="751" spans="1:18">
      <c r="A751">
        <v>570189085</v>
      </c>
      <c r="B751" s="1">
        <v>41028</v>
      </c>
      <c r="C751">
        <v>29</v>
      </c>
      <c r="D751" t="s">
        <v>15</v>
      </c>
      <c r="E751">
        <v>1460</v>
      </c>
      <c r="F751" t="s">
        <v>25</v>
      </c>
      <c r="G751" t="s">
        <v>17</v>
      </c>
      <c r="H751" t="s">
        <v>27</v>
      </c>
      <c r="I751" t="s">
        <v>27</v>
      </c>
      <c r="J751" t="s">
        <v>38</v>
      </c>
      <c r="K751" t="s">
        <v>52</v>
      </c>
      <c r="L751">
        <v>0</v>
      </c>
      <c r="M751">
        <v>1</v>
      </c>
      <c r="N751">
        <v>0</v>
      </c>
      <c r="O751" t="s">
        <v>20</v>
      </c>
      <c r="P751" t="s">
        <v>20</v>
      </c>
      <c r="Q751" t="s">
        <v>20</v>
      </c>
      <c r="R751" t="s">
        <v>20</v>
      </c>
    </row>
    <row r="752" spans="1:18">
      <c r="A752">
        <v>570189085</v>
      </c>
      <c r="B752" s="1">
        <v>41028</v>
      </c>
      <c r="C752">
        <v>29</v>
      </c>
      <c r="D752" t="s">
        <v>15</v>
      </c>
      <c r="E752">
        <v>1460</v>
      </c>
      <c r="F752" t="s">
        <v>25</v>
      </c>
      <c r="G752" t="s">
        <v>17</v>
      </c>
      <c r="H752" t="s">
        <v>27</v>
      </c>
      <c r="I752" t="s">
        <v>27</v>
      </c>
      <c r="J752" t="s">
        <v>38</v>
      </c>
      <c r="K752" t="s">
        <v>53</v>
      </c>
      <c r="L752">
        <v>0</v>
      </c>
      <c r="M752">
        <v>0</v>
      </c>
      <c r="N752">
        <v>1</v>
      </c>
      <c r="O752">
        <v>8.7799999999999994</v>
      </c>
      <c r="P752">
        <v>8.7799999999999994</v>
      </c>
      <c r="Q752">
        <v>8.7799999999999994</v>
      </c>
      <c r="R752">
        <v>19800</v>
      </c>
    </row>
    <row r="753" spans="1:18">
      <c r="A753">
        <v>570189085</v>
      </c>
      <c r="B753" s="1">
        <v>41028</v>
      </c>
      <c r="C753">
        <v>29</v>
      </c>
      <c r="D753" t="s">
        <v>15</v>
      </c>
      <c r="E753">
        <v>1460</v>
      </c>
      <c r="F753" t="s">
        <v>25</v>
      </c>
      <c r="G753" t="s">
        <v>17</v>
      </c>
      <c r="H753" t="s">
        <v>27</v>
      </c>
      <c r="I753" t="s">
        <v>27</v>
      </c>
      <c r="J753" t="s">
        <v>38</v>
      </c>
      <c r="K753" t="s">
        <v>54</v>
      </c>
      <c r="L753">
        <v>0</v>
      </c>
      <c r="M753">
        <v>1</v>
      </c>
      <c r="N753">
        <v>0</v>
      </c>
      <c r="O753" t="s">
        <v>20</v>
      </c>
      <c r="P753" t="s">
        <v>20</v>
      </c>
      <c r="Q753" t="s">
        <v>20</v>
      </c>
      <c r="R753" t="s">
        <v>20</v>
      </c>
    </row>
    <row r="754" spans="1:18">
      <c r="A754">
        <v>570189338</v>
      </c>
      <c r="B754" s="1">
        <v>41028</v>
      </c>
      <c r="C754">
        <v>79</v>
      </c>
      <c r="D754" t="s">
        <v>43</v>
      </c>
      <c r="E754">
        <v>1320</v>
      </c>
      <c r="F754" t="s">
        <v>30</v>
      </c>
      <c r="G754" t="s">
        <v>31</v>
      </c>
      <c r="H754" t="s">
        <v>18</v>
      </c>
      <c r="I754" t="s">
        <v>18</v>
      </c>
      <c r="J754" t="s">
        <v>24</v>
      </c>
      <c r="K754" t="s">
        <v>20</v>
      </c>
      <c r="L754">
        <v>0</v>
      </c>
      <c r="M754">
        <v>0</v>
      </c>
      <c r="N754">
        <v>0</v>
      </c>
      <c r="O754" t="s">
        <v>20</v>
      </c>
      <c r="P754" t="s">
        <v>20</v>
      </c>
      <c r="Q754" t="s">
        <v>20</v>
      </c>
      <c r="R754" t="s">
        <v>20</v>
      </c>
    </row>
    <row r="755" spans="1:18">
      <c r="A755">
        <v>570190231</v>
      </c>
      <c r="B755" s="1">
        <v>41028</v>
      </c>
      <c r="C755">
        <v>42</v>
      </c>
      <c r="D755" t="s">
        <v>15</v>
      </c>
      <c r="E755">
        <v>2100</v>
      </c>
      <c r="F755" t="s">
        <v>22</v>
      </c>
      <c r="G755" t="s">
        <v>17</v>
      </c>
      <c r="H755" t="s">
        <v>18</v>
      </c>
      <c r="I755" t="s">
        <v>18</v>
      </c>
      <c r="J755" t="s">
        <v>28</v>
      </c>
      <c r="K755" t="s">
        <v>52</v>
      </c>
      <c r="L755">
        <v>1</v>
      </c>
      <c r="M755">
        <v>0</v>
      </c>
      <c r="N755">
        <v>0</v>
      </c>
      <c r="O755" t="s">
        <v>20</v>
      </c>
      <c r="P755" t="s">
        <v>20</v>
      </c>
      <c r="Q755" t="s">
        <v>20</v>
      </c>
      <c r="R755" t="s">
        <v>20</v>
      </c>
    </row>
    <row r="756" spans="1:18">
      <c r="A756">
        <v>570190231</v>
      </c>
      <c r="B756" s="1">
        <v>41028</v>
      </c>
      <c r="C756">
        <v>42</v>
      </c>
      <c r="D756" t="s">
        <v>15</v>
      </c>
      <c r="E756">
        <v>2100</v>
      </c>
      <c r="F756" t="s">
        <v>22</v>
      </c>
      <c r="G756" t="s">
        <v>17</v>
      </c>
      <c r="H756" t="s">
        <v>18</v>
      </c>
      <c r="I756" t="s">
        <v>18</v>
      </c>
      <c r="J756" t="s">
        <v>28</v>
      </c>
      <c r="K756" t="s">
        <v>54</v>
      </c>
      <c r="L756">
        <v>0</v>
      </c>
      <c r="M756">
        <v>1</v>
      </c>
      <c r="N756">
        <v>0</v>
      </c>
      <c r="O756" t="s">
        <v>20</v>
      </c>
      <c r="P756" t="s">
        <v>20</v>
      </c>
      <c r="Q756" t="s">
        <v>20</v>
      </c>
      <c r="R756" t="s">
        <v>20</v>
      </c>
    </row>
    <row r="757" spans="1:18">
      <c r="A757">
        <v>570190365</v>
      </c>
      <c r="B757" s="1">
        <v>41028</v>
      </c>
      <c r="C757">
        <v>23</v>
      </c>
      <c r="D757" t="s">
        <v>15</v>
      </c>
      <c r="E757">
        <v>400</v>
      </c>
      <c r="F757" t="s">
        <v>30</v>
      </c>
      <c r="G757" t="s">
        <v>31</v>
      </c>
      <c r="H757" t="s">
        <v>18</v>
      </c>
      <c r="I757" t="s">
        <v>18</v>
      </c>
      <c r="J757" t="s">
        <v>45</v>
      </c>
      <c r="K757" t="s">
        <v>20</v>
      </c>
      <c r="L757">
        <v>0</v>
      </c>
      <c r="M757">
        <v>0</v>
      </c>
      <c r="N757">
        <v>0</v>
      </c>
      <c r="O757" t="s">
        <v>20</v>
      </c>
      <c r="P757" t="s">
        <v>20</v>
      </c>
      <c r="Q757" t="s">
        <v>20</v>
      </c>
      <c r="R757" t="s">
        <v>20</v>
      </c>
    </row>
    <row r="758" spans="1:18">
      <c r="A758">
        <v>570190549</v>
      </c>
      <c r="B758" s="1">
        <v>41028</v>
      </c>
      <c r="C758">
        <v>21</v>
      </c>
      <c r="D758" t="s">
        <v>42</v>
      </c>
      <c r="E758">
        <v>1100</v>
      </c>
      <c r="F758" t="s">
        <v>30</v>
      </c>
      <c r="G758" t="s">
        <v>31</v>
      </c>
      <c r="H758" t="s">
        <v>18</v>
      </c>
      <c r="I758" t="s">
        <v>18</v>
      </c>
      <c r="J758" t="s">
        <v>26</v>
      </c>
      <c r="K758" t="s">
        <v>20</v>
      </c>
      <c r="L758">
        <v>0</v>
      </c>
      <c r="M758">
        <v>0</v>
      </c>
      <c r="N758">
        <v>0</v>
      </c>
      <c r="O758" t="s">
        <v>20</v>
      </c>
      <c r="P758" t="s">
        <v>20</v>
      </c>
      <c r="Q758" t="s">
        <v>20</v>
      </c>
      <c r="R758" t="s">
        <v>20</v>
      </c>
    </row>
    <row r="759" spans="1:18">
      <c r="A759">
        <v>570191496</v>
      </c>
      <c r="B759" s="1">
        <v>41028</v>
      </c>
      <c r="C759">
        <v>33</v>
      </c>
      <c r="D759" t="s">
        <v>33</v>
      </c>
      <c r="E759">
        <v>1300</v>
      </c>
      <c r="F759" t="s">
        <v>16</v>
      </c>
      <c r="G759" t="s">
        <v>17</v>
      </c>
      <c r="H759" t="s">
        <v>18</v>
      </c>
      <c r="I759" t="s">
        <v>18</v>
      </c>
      <c r="J759" t="s">
        <v>36</v>
      </c>
      <c r="K759" t="s">
        <v>52</v>
      </c>
      <c r="L759">
        <v>1</v>
      </c>
      <c r="M759">
        <v>0</v>
      </c>
      <c r="N759">
        <v>0</v>
      </c>
      <c r="O759" t="s">
        <v>20</v>
      </c>
      <c r="P759" t="s">
        <v>20</v>
      </c>
      <c r="Q759" t="s">
        <v>20</v>
      </c>
      <c r="R759" t="s">
        <v>20</v>
      </c>
    </row>
    <row r="760" spans="1:18">
      <c r="A760">
        <v>570191701</v>
      </c>
      <c r="B760" s="1">
        <v>41028</v>
      </c>
      <c r="C760">
        <v>39</v>
      </c>
      <c r="D760" t="s">
        <v>15</v>
      </c>
      <c r="E760">
        <v>2200</v>
      </c>
      <c r="F760" t="s">
        <v>16</v>
      </c>
      <c r="G760" t="s">
        <v>17</v>
      </c>
      <c r="H760" t="s">
        <v>18</v>
      </c>
      <c r="I760" t="s">
        <v>18</v>
      </c>
      <c r="J760" t="s">
        <v>23</v>
      </c>
      <c r="K760" t="s">
        <v>52</v>
      </c>
      <c r="L760">
        <v>1</v>
      </c>
      <c r="M760">
        <v>0</v>
      </c>
      <c r="N760">
        <v>0</v>
      </c>
      <c r="O760" t="s">
        <v>20</v>
      </c>
      <c r="P760" t="s">
        <v>20</v>
      </c>
      <c r="Q760" t="s">
        <v>20</v>
      </c>
      <c r="R760" t="s">
        <v>20</v>
      </c>
    </row>
    <row r="761" spans="1:18">
      <c r="A761">
        <v>570191701</v>
      </c>
      <c r="B761" s="1">
        <v>41028</v>
      </c>
      <c r="C761">
        <v>39</v>
      </c>
      <c r="D761" t="s">
        <v>15</v>
      </c>
      <c r="E761">
        <v>2200</v>
      </c>
      <c r="F761" t="s">
        <v>16</v>
      </c>
      <c r="G761" t="s">
        <v>17</v>
      </c>
      <c r="H761" t="s">
        <v>18</v>
      </c>
      <c r="I761" t="s">
        <v>18</v>
      </c>
      <c r="J761" t="s">
        <v>23</v>
      </c>
      <c r="K761" t="s">
        <v>54</v>
      </c>
      <c r="L761">
        <v>0</v>
      </c>
      <c r="M761">
        <v>1</v>
      </c>
      <c r="N761">
        <v>0</v>
      </c>
      <c r="O761" t="s">
        <v>20</v>
      </c>
      <c r="P761" t="s">
        <v>20</v>
      </c>
      <c r="Q761" t="s">
        <v>20</v>
      </c>
      <c r="R761" t="s">
        <v>20</v>
      </c>
    </row>
    <row r="762" spans="1:18">
      <c r="A762">
        <v>570191701</v>
      </c>
      <c r="B762" s="1">
        <v>41028</v>
      </c>
      <c r="C762">
        <v>39</v>
      </c>
      <c r="D762" t="s">
        <v>15</v>
      </c>
      <c r="E762">
        <v>2200</v>
      </c>
      <c r="F762" t="s">
        <v>16</v>
      </c>
      <c r="G762" t="s">
        <v>17</v>
      </c>
      <c r="H762" t="s">
        <v>18</v>
      </c>
      <c r="I762" t="s">
        <v>18</v>
      </c>
      <c r="J762" t="s">
        <v>23</v>
      </c>
      <c r="K762" t="s">
        <v>56</v>
      </c>
      <c r="L762">
        <v>0</v>
      </c>
      <c r="M762">
        <v>0</v>
      </c>
      <c r="N762">
        <v>1</v>
      </c>
      <c r="O762">
        <v>7.99</v>
      </c>
      <c r="P762">
        <v>7.99</v>
      </c>
      <c r="Q762">
        <v>7.99</v>
      </c>
      <c r="R762">
        <v>4000</v>
      </c>
    </row>
    <row r="763" spans="1:18">
      <c r="A763">
        <v>570191868</v>
      </c>
      <c r="B763" s="1">
        <v>41028</v>
      </c>
      <c r="C763">
        <v>28</v>
      </c>
      <c r="D763" t="s">
        <v>29</v>
      </c>
      <c r="E763">
        <v>2000</v>
      </c>
      <c r="F763" t="s">
        <v>16</v>
      </c>
      <c r="G763" t="s">
        <v>17</v>
      </c>
      <c r="H763" t="s">
        <v>18</v>
      </c>
      <c r="I763" t="s">
        <v>18</v>
      </c>
      <c r="J763" t="s">
        <v>24</v>
      </c>
      <c r="K763" t="s">
        <v>52</v>
      </c>
      <c r="L763">
        <v>0</v>
      </c>
      <c r="M763">
        <v>1</v>
      </c>
      <c r="N763">
        <v>0</v>
      </c>
      <c r="O763" t="s">
        <v>20</v>
      </c>
      <c r="P763" t="s">
        <v>20</v>
      </c>
      <c r="Q763" t="s">
        <v>20</v>
      </c>
      <c r="R763" t="s">
        <v>20</v>
      </c>
    </row>
    <row r="764" spans="1:18">
      <c r="A764">
        <v>570193707</v>
      </c>
      <c r="B764" s="1">
        <v>41028</v>
      </c>
      <c r="C764">
        <v>45</v>
      </c>
      <c r="D764" t="s">
        <v>15</v>
      </c>
      <c r="E764">
        <v>1600</v>
      </c>
      <c r="F764" t="s">
        <v>16</v>
      </c>
      <c r="G764" t="s">
        <v>17</v>
      </c>
      <c r="H764" t="s">
        <v>18</v>
      </c>
      <c r="I764" t="s">
        <v>18</v>
      </c>
      <c r="J764" t="s">
        <v>45</v>
      </c>
      <c r="K764" t="s">
        <v>52</v>
      </c>
      <c r="L764">
        <v>0</v>
      </c>
      <c r="M764">
        <v>1</v>
      </c>
      <c r="N764">
        <v>0</v>
      </c>
      <c r="O764" t="s">
        <v>20</v>
      </c>
      <c r="P764" t="s">
        <v>20</v>
      </c>
      <c r="Q764" t="s">
        <v>20</v>
      </c>
      <c r="R764" t="s">
        <v>20</v>
      </c>
    </row>
    <row r="765" spans="1:18">
      <c r="A765">
        <v>570193707</v>
      </c>
      <c r="B765" s="1">
        <v>41028</v>
      </c>
      <c r="C765">
        <v>45</v>
      </c>
      <c r="D765" t="s">
        <v>15</v>
      </c>
      <c r="E765">
        <v>1600</v>
      </c>
      <c r="F765" t="s">
        <v>16</v>
      </c>
      <c r="G765" t="s">
        <v>17</v>
      </c>
      <c r="H765" t="s">
        <v>18</v>
      </c>
      <c r="I765" t="s">
        <v>18</v>
      </c>
      <c r="J765" t="s">
        <v>45</v>
      </c>
      <c r="K765" t="s">
        <v>54</v>
      </c>
      <c r="L765">
        <v>0</v>
      </c>
      <c r="M765">
        <v>1</v>
      </c>
      <c r="N765">
        <v>0</v>
      </c>
      <c r="O765" t="s">
        <v>20</v>
      </c>
      <c r="P765" t="s">
        <v>20</v>
      </c>
      <c r="Q765" t="s">
        <v>20</v>
      </c>
      <c r="R765" t="s">
        <v>20</v>
      </c>
    </row>
    <row r="766" spans="1:18">
      <c r="A766">
        <v>570194390</v>
      </c>
      <c r="B766" s="1">
        <v>41028</v>
      </c>
      <c r="C766">
        <v>47</v>
      </c>
      <c r="D766" t="s">
        <v>15</v>
      </c>
      <c r="E766">
        <v>1000</v>
      </c>
      <c r="F766" t="s">
        <v>30</v>
      </c>
      <c r="G766" t="s">
        <v>31</v>
      </c>
      <c r="H766" t="s">
        <v>18</v>
      </c>
      <c r="I766" t="s">
        <v>18</v>
      </c>
      <c r="J766" t="s">
        <v>32</v>
      </c>
      <c r="K766" t="s">
        <v>20</v>
      </c>
      <c r="L766">
        <v>0</v>
      </c>
      <c r="M766">
        <v>0</v>
      </c>
      <c r="N766">
        <v>0</v>
      </c>
      <c r="O766" t="s">
        <v>20</v>
      </c>
      <c r="P766" t="s">
        <v>20</v>
      </c>
      <c r="Q766" t="s">
        <v>20</v>
      </c>
      <c r="R766" t="s">
        <v>20</v>
      </c>
    </row>
    <row r="767" spans="1:18">
      <c r="A767">
        <v>570194672</v>
      </c>
      <c r="B767" s="1">
        <v>41028</v>
      </c>
      <c r="C767">
        <v>62</v>
      </c>
      <c r="D767" t="s">
        <v>15</v>
      </c>
      <c r="E767">
        <v>2423.2600000000002</v>
      </c>
      <c r="F767" t="s">
        <v>25</v>
      </c>
      <c r="G767" t="s">
        <v>17</v>
      </c>
      <c r="H767" t="s">
        <v>27</v>
      </c>
      <c r="I767" t="s">
        <v>27</v>
      </c>
      <c r="J767" t="s">
        <v>24</v>
      </c>
      <c r="K767" t="s">
        <v>52</v>
      </c>
      <c r="L767">
        <v>0</v>
      </c>
      <c r="M767">
        <v>1</v>
      </c>
      <c r="N767">
        <v>0</v>
      </c>
      <c r="O767" t="s">
        <v>20</v>
      </c>
      <c r="P767" t="s">
        <v>20</v>
      </c>
      <c r="Q767" t="s">
        <v>20</v>
      </c>
      <c r="R767" t="s">
        <v>20</v>
      </c>
    </row>
    <row r="768" spans="1:18">
      <c r="A768">
        <v>570194672</v>
      </c>
      <c r="B768" s="1">
        <v>41028</v>
      </c>
      <c r="C768">
        <v>62</v>
      </c>
      <c r="D768" t="s">
        <v>15</v>
      </c>
      <c r="E768">
        <v>2423.2600000000002</v>
      </c>
      <c r="F768" t="s">
        <v>25</v>
      </c>
      <c r="G768" t="s">
        <v>17</v>
      </c>
      <c r="H768" t="s">
        <v>27</v>
      </c>
      <c r="I768" t="s">
        <v>27</v>
      </c>
      <c r="J768" t="s">
        <v>24</v>
      </c>
      <c r="K768" t="s">
        <v>53</v>
      </c>
      <c r="L768">
        <v>1</v>
      </c>
      <c r="M768">
        <v>0</v>
      </c>
      <c r="N768">
        <v>0</v>
      </c>
      <c r="O768" t="s">
        <v>20</v>
      </c>
      <c r="P768" t="s">
        <v>20</v>
      </c>
      <c r="Q768" t="s">
        <v>20</v>
      </c>
      <c r="R768" t="s">
        <v>20</v>
      </c>
    </row>
    <row r="769" spans="1:18">
      <c r="A769">
        <v>570194672</v>
      </c>
      <c r="B769" s="1">
        <v>41028</v>
      </c>
      <c r="C769">
        <v>62</v>
      </c>
      <c r="D769" t="s">
        <v>15</v>
      </c>
      <c r="E769">
        <v>2423.2600000000002</v>
      </c>
      <c r="F769" t="s">
        <v>25</v>
      </c>
      <c r="G769" t="s">
        <v>17</v>
      </c>
      <c r="H769" t="s">
        <v>27</v>
      </c>
      <c r="I769" t="s">
        <v>27</v>
      </c>
      <c r="J769" t="s">
        <v>24</v>
      </c>
      <c r="K769" t="s">
        <v>55</v>
      </c>
      <c r="L769">
        <v>0</v>
      </c>
      <c r="M769">
        <v>0</v>
      </c>
      <c r="N769">
        <v>1</v>
      </c>
      <c r="O769">
        <v>9.1</v>
      </c>
      <c r="P769">
        <v>9.1</v>
      </c>
      <c r="Q769">
        <v>9.1</v>
      </c>
      <c r="R769">
        <v>2250</v>
      </c>
    </row>
    <row r="770" spans="1:18">
      <c r="A770">
        <v>570194672</v>
      </c>
      <c r="B770" s="1">
        <v>41028</v>
      </c>
      <c r="C770">
        <v>62</v>
      </c>
      <c r="D770" t="s">
        <v>15</v>
      </c>
      <c r="E770">
        <v>2423.2600000000002</v>
      </c>
      <c r="F770" t="s">
        <v>25</v>
      </c>
      <c r="G770" t="s">
        <v>17</v>
      </c>
      <c r="H770" t="s">
        <v>27</v>
      </c>
      <c r="I770" t="s">
        <v>27</v>
      </c>
      <c r="J770" t="s">
        <v>24</v>
      </c>
      <c r="K770" t="s">
        <v>54</v>
      </c>
      <c r="L770">
        <v>0</v>
      </c>
      <c r="M770">
        <v>0</v>
      </c>
      <c r="N770">
        <v>1</v>
      </c>
      <c r="O770">
        <v>6.9</v>
      </c>
      <c r="P770">
        <v>6.9</v>
      </c>
      <c r="Q770">
        <v>6.9</v>
      </c>
      <c r="R770">
        <v>0</v>
      </c>
    </row>
    <row r="771" spans="1:18">
      <c r="A771">
        <v>570194672</v>
      </c>
      <c r="B771" s="1">
        <v>41028</v>
      </c>
      <c r="C771">
        <v>62</v>
      </c>
      <c r="D771" t="s">
        <v>15</v>
      </c>
      <c r="E771">
        <v>2423.2600000000002</v>
      </c>
      <c r="F771" t="s">
        <v>25</v>
      </c>
      <c r="G771" t="s">
        <v>17</v>
      </c>
      <c r="H771" t="s">
        <v>27</v>
      </c>
      <c r="I771" t="s">
        <v>27</v>
      </c>
      <c r="J771" t="s">
        <v>24</v>
      </c>
      <c r="K771" t="s">
        <v>56</v>
      </c>
      <c r="L771">
        <v>0</v>
      </c>
      <c r="M771">
        <v>0</v>
      </c>
      <c r="N771">
        <v>1</v>
      </c>
      <c r="O771">
        <v>5.49</v>
      </c>
      <c r="P771">
        <v>5.49</v>
      </c>
      <c r="Q771">
        <v>5.49</v>
      </c>
      <c r="R771">
        <v>6500</v>
      </c>
    </row>
    <row r="772" spans="1:18">
      <c r="A772">
        <v>570196771</v>
      </c>
      <c r="B772" s="1">
        <v>41029</v>
      </c>
      <c r="C772">
        <v>54</v>
      </c>
      <c r="D772" t="s">
        <v>42</v>
      </c>
      <c r="E772">
        <v>890</v>
      </c>
      <c r="F772" t="s">
        <v>16</v>
      </c>
      <c r="G772" t="s">
        <v>17</v>
      </c>
      <c r="H772" t="s">
        <v>18</v>
      </c>
      <c r="I772" t="s">
        <v>18</v>
      </c>
      <c r="J772" t="s">
        <v>38</v>
      </c>
      <c r="K772" t="s">
        <v>52</v>
      </c>
      <c r="L772">
        <v>0</v>
      </c>
      <c r="M772">
        <v>1</v>
      </c>
      <c r="N772">
        <v>0</v>
      </c>
      <c r="O772" t="s">
        <v>20</v>
      </c>
      <c r="P772" t="s">
        <v>20</v>
      </c>
      <c r="Q772" t="s">
        <v>20</v>
      </c>
      <c r="R772" t="s">
        <v>20</v>
      </c>
    </row>
    <row r="773" spans="1:18">
      <c r="A773">
        <v>570197508</v>
      </c>
      <c r="B773" s="1">
        <v>41029</v>
      </c>
      <c r="C773">
        <v>25</v>
      </c>
      <c r="D773" t="s">
        <v>15</v>
      </c>
      <c r="E773">
        <v>1400</v>
      </c>
      <c r="F773" t="s">
        <v>37</v>
      </c>
      <c r="G773" t="s">
        <v>17</v>
      </c>
      <c r="H773" t="s">
        <v>18</v>
      </c>
      <c r="I773" t="s">
        <v>18</v>
      </c>
      <c r="J773" t="s">
        <v>26</v>
      </c>
      <c r="K773" t="s">
        <v>20</v>
      </c>
      <c r="L773">
        <v>0</v>
      </c>
      <c r="M773">
        <v>0</v>
      </c>
      <c r="N773">
        <v>0</v>
      </c>
      <c r="O773" t="s">
        <v>20</v>
      </c>
      <c r="P773" t="s">
        <v>20</v>
      </c>
      <c r="Q773" t="s">
        <v>20</v>
      </c>
      <c r="R773" t="s">
        <v>20</v>
      </c>
    </row>
    <row r="774" spans="1:18">
      <c r="A774">
        <v>570198836</v>
      </c>
      <c r="B774" s="1">
        <v>41029</v>
      </c>
      <c r="C774">
        <v>37</v>
      </c>
      <c r="D774" t="s">
        <v>15</v>
      </c>
      <c r="E774">
        <v>2163</v>
      </c>
      <c r="F774" t="s">
        <v>16</v>
      </c>
      <c r="G774" t="s">
        <v>17</v>
      </c>
      <c r="H774" t="s">
        <v>27</v>
      </c>
      <c r="I774" t="s">
        <v>27</v>
      </c>
      <c r="J774" t="s">
        <v>23</v>
      </c>
      <c r="K774" t="s">
        <v>52</v>
      </c>
      <c r="L774">
        <v>0</v>
      </c>
      <c r="M774">
        <v>0</v>
      </c>
      <c r="N774">
        <v>1</v>
      </c>
      <c r="O774">
        <v>8.9</v>
      </c>
      <c r="P774">
        <v>8.9</v>
      </c>
      <c r="Q774">
        <v>8.9</v>
      </c>
      <c r="R774">
        <v>18000</v>
      </c>
    </row>
    <row r="775" spans="1:18">
      <c r="A775">
        <v>570198836</v>
      </c>
      <c r="B775" s="1">
        <v>41029</v>
      </c>
      <c r="C775">
        <v>37</v>
      </c>
      <c r="D775" t="s">
        <v>15</v>
      </c>
      <c r="E775">
        <v>2163</v>
      </c>
      <c r="F775" t="s">
        <v>16</v>
      </c>
      <c r="G775" t="s">
        <v>17</v>
      </c>
      <c r="H775" t="s">
        <v>27</v>
      </c>
      <c r="I775" t="s">
        <v>27</v>
      </c>
      <c r="J775" t="s">
        <v>23</v>
      </c>
      <c r="K775" t="s">
        <v>53</v>
      </c>
      <c r="L775">
        <v>0</v>
      </c>
      <c r="M775">
        <v>0</v>
      </c>
      <c r="N775">
        <v>1</v>
      </c>
      <c r="O775">
        <v>6.79</v>
      </c>
      <c r="P775">
        <v>6.79</v>
      </c>
      <c r="Q775">
        <v>6.79</v>
      </c>
      <c r="R775">
        <v>18000</v>
      </c>
    </row>
    <row r="776" spans="1:18">
      <c r="A776">
        <v>570198836</v>
      </c>
      <c r="B776" s="1">
        <v>41029</v>
      </c>
      <c r="C776">
        <v>37</v>
      </c>
      <c r="D776" t="s">
        <v>15</v>
      </c>
      <c r="E776">
        <v>2163</v>
      </c>
      <c r="F776" t="s">
        <v>16</v>
      </c>
      <c r="G776" t="s">
        <v>17</v>
      </c>
      <c r="H776" t="s">
        <v>27</v>
      </c>
      <c r="I776" t="s">
        <v>27</v>
      </c>
      <c r="J776" t="s">
        <v>23</v>
      </c>
      <c r="K776" t="s">
        <v>55</v>
      </c>
      <c r="L776">
        <v>0</v>
      </c>
      <c r="M776">
        <v>0</v>
      </c>
      <c r="N776">
        <v>1</v>
      </c>
      <c r="O776">
        <v>7.2999998092651301</v>
      </c>
      <c r="P776">
        <v>7.2999998092651301</v>
      </c>
      <c r="Q776">
        <v>7.2999998092651301</v>
      </c>
      <c r="R776">
        <v>18000</v>
      </c>
    </row>
    <row r="777" spans="1:18">
      <c r="A777">
        <v>570198836</v>
      </c>
      <c r="B777" s="1">
        <v>41029</v>
      </c>
      <c r="C777">
        <v>37</v>
      </c>
      <c r="D777" t="s">
        <v>15</v>
      </c>
      <c r="E777">
        <v>2163</v>
      </c>
      <c r="F777" t="s">
        <v>16</v>
      </c>
      <c r="G777" t="s">
        <v>17</v>
      </c>
      <c r="H777" t="s">
        <v>27</v>
      </c>
      <c r="I777" t="s">
        <v>27</v>
      </c>
      <c r="J777" t="s">
        <v>23</v>
      </c>
      <c r="K777" t="s">
        <v>54</v>
      </c>
      <c r="L777">
        <v>0</v>
      </c>
      <c r="M777">
        <v>0</v>
      </c>
      <c r="N777">
        <v>1</v>
      </c>
      <c r="O777">
        <v>6.9</v>
      </c>
      <c r="P777">
        <v>6.9</v>
      </c>
      <c r="Q777">
        <v>6.9</v>
      </c>
      <c r="R777">
        <v>0</v>
      </c>
    </row>
    <row r="778" spans="1:18">
      <c r="A778">
        <v>570202174</v>
      </c>
      <c r="B778" s="1">
        <v>41029</v>
      </c>
      <c r="C778">
        <v>31</v>
      </c>
      <c r="D778" t="s">
        <v>15</v>
      </c>
      <c r="E778">
        <v>1400</v>
      </c>
      <c r="F778" t="s">
        <v>25</v>
      </c>
      <c r="G778" t="s">
        <v>17</v>
      </c>
      <c r="H778" t="s">
        <v>27</v>
      </c>
      <c r="I778" t="s">
        <v>27</v>
      </c>
      <c r="J778" t="s">
        <v>28</v>
      </c>
      <c r="K778" t="s">
        <v>52</v>
      </c>
      <c r="L778">
        <v>0</v>
      </c>
      <c r="M778">
        <v>0</v>
      </c>
      <c r="N778">
        <v>1</v>
      </c>
      <c r="O778">
        <v>12.9</v>
      </c>
      <c r="P778">
        <v>12.9</v>
      </c>
      <c r="Q778">
        <v>12.9</v>
      </c>
      <c r="R778">
        <v>3000</v>
      </c>
    </row>
    <row r="779" spans="1:18">
      <c r="A779">
        <v>570202174</v>
      </c>
      <c r="B779" s="1">
        <v>41029</v>
      </c>
      <c r="C779">
        <v>31</v>
      </c>
      <c r="D779" t="s">
        <v>15</v>
      </c>
      <c r="E779">
        <v>1400</v>
      </c>
      <c r="F779" t="s">
        <v>25</v>
      </c>
      <c r="G779" t="s">
        <v>17</v>
      </c>
      <c r="H779" t="s">
        <v>27</v>
      </c>
      <c r="I779" t="s">
        <v>27</v>
      </c>
      <c r="J779" t="s">
        <v>28</v>
      </c>
      <c r="K779" t="s">
        <v>53</v>
      </c>
      <c r="L779">
        <v>0</v>
      </c>
      <c r="M779">
        <v>0</v>
      </c>
      <c r="N779">
        <v>1</v>
      </c>
      <c r="O779">
        <v>5.79</v>
      </c>
      <c r="P779">
        <v>5.79</v>
      </c>
      <c r="Q779">
        <v>5.79</v>
      </c>
      <c r="R779">
        <v>3000</v>
      </c>
    </row>
    <row r="780" spans="1:18">
      <c r="A780">
        <v>570202174</v>
      </c>
      <c r="B780" s="1">
        <v>41029</v>
      </c>
      <c r="C780">
        <v>31</v>
      </c>
      <c r="D780" t="s">
        <v>15</v>
      </c>
      <c r="E780">
        <v>1400</v>
      </c>
      <c r="F780" t="s">
        <v>25</v>
      </c>
      <c r="G780" t="s">
        <v>17</v>
      </c>
      <c r="H780" t="s">
        <v>27</v>
      </c>
      <c r="I780" t="s">
        <v>27</v>
      </c>
      <c r="J780" t="s">
        <v>28</v>
      </c>
      <c r="K780" t="s">
        <v>55</v>
      </c>
      <c r="L780">
        <v>0</v>
      </c>
      <c r="M780">
        <v>0</v>
      </c>
      <c r="N780">
        <v>1</v>
      </c>
      <c r="O780">
        <v>10.699999809265099</v>
      </c>
      <c r="P780">
        <v>10.699999809265099</v>
      </c>
      <c r="Q780">
        <v>10.699999809265099</v>
      </c>
      <c r="R780">
        <v>3000</v>
      </c>
    </row>
    <row r="781" spans="1:18">
      <c r="A781">
        <v>570202174</v>
      </c>
      <c r="B781" s="1">
        <v>41029</v>
      </c>
      <c r="C781">
        <v>31</v>
      </c>
      <c r="D781" t="s">
        <v>15</v>
      </c>
      <c r="E781">
        <v>1400</v>
      </c>
      <c r="F781" t="s">
        <v>25</v>
      </c>
      <c r="G781" t="s">
        <v>17</v>
      </c>
      <c r="H781" t="s">
        <v>27</v>
      </c>
      <c r="I781" t="s">
        <v>27</v>
      </c>
      <c r="J781" t="s">
        <v>28</v>
      </c>
      <c r="K781" t="s">
        <v>54</v>
      </c>
      <c r="L781">
        <v>0</v>
      </c>
      <c r="M781">
        <v>0</v>
      </c>
      <c r="N781">
        <v>1</v>
      </c>
      <c r="O781">
        <v>6.9</v>
      </c>
      <c r="P781">
        <v>6.9</v>
      </c>
      <c r="Q781">
        <v>6.9</v>
      </c>
      <c r="R781">
        <v>0</v>
      </c>
    </row>
    <row r="782" spans="1:18">
      <c r="A782">
        <v>570202174</v>
      </c>
      <c r="B782" s="1">
        <v>41029</v>
      </c>
      <c r="C782">
        <v>31</v>
      </c>
      <c r="D782" t="s">
        <v>15</v>
      </c>
      <c r="E782">
        <v>1400</v>
      </c>
      <c r="F782" t="s">
        <v>25</v>
      </c>
      <c r="G782" t="s">
        <v>17</v>
      </c>
      <c r="H782" t="s">
        <v>27</v>
      </c>
      <c r="I782" t="s">
        <v>27</v>
      </c>
      <c r="J782" t="s">
        <v>28</v>
      </c>
      <c r="K782" t="s">
        <v>56</v>
      </c>
      <c r="L782">
        <v>0</v>
      </c>
      <c r="M782">
        <v>0</v>
      </c>
      <c r="N782">
        <v>1</v>
      </c>
      <c r="O782">
        <v>9.99</v>
      </c>
      <c r="P782">
        <v>9.99</v>
      </c>
      <c r="Q782">
        <v>9.99</v>
      </c>
      <c r="R782">
        <v>3000</v>
      </c>
    </row>
    <row r="783" spans="1:18">
      <c r="A783">
        <v>570206724</v>
      </c>
      <c r="B783" s="1">
        <v>41029</v>
      </c>
      <c r="C783">
        <v>43</v>
      </c>
      <c r="D783" t="s">
        <v>15</v>
      </c>
      <c r="E783">
        <v>1300</v>
      </c>
      <c r="F783" t="s">
        <v>16</v>
      </c>
      <c r="G783" t="s">
        <v>17</v>
      </c>
      <c r="H783" t="s">
        <v>18</v>
      </c>
      <c r="I783" t="s">
        <v>18</v>
      </c>
      <c r="J783" t="s">
        <v>32</v>
      </c>
      <c r="K783" t="s">
        <v>52</v>
      </c>
      <c r="L783">
        <v>0</v>
      </c>
      <c r="M783">
        <v>1</v>
      </c>
      <c r="N783">
        <v>0</v>
      </c>
      <c r="O783" t="s">
        <v>20</v>
      </c>
      <c r="P783" t="s">
        <v>20</v>
      </c>
      <c r="Q783" t="s">
        <v>20</v>
      </c>
      <c r="R783" t="s">
        <v>20</v>
      </c>
    </row>
    <row r="784" spans="1:18">
      <c r="A784">
        <v>570206724</v>
      </c>
      <c r="B784" s="1">
        <v>41029</v>
      </c>
      <c r="C784">
        <v>43</v>
      </c>
      <c r="D784" t="s">
        <v>15</v>
      </c>
      <c r="E784">
        <v>1300</v>
      </c>
      <c r="F784" t="s">
        <v>16</v>
      </c>
      <c r="G784" t="s">
        <v>17</v>
      </c>
      <c r="H784" t="s">
        <v>18</v>
      </c>
      <c r="I784" t="s">
        <v>18</v>
      </c>
      <c r="J784" t="s">
        <v>32</v>
      </c>
      <c r="K784" t="s">
        <v>54</v>
      </c>
      <c r="L784">
        <v>0</v>
      </c>
      <c r="M784">
        <v>1</v>
      </c>
      <c r="N784">
        <v>0</v>
      </c>
      <c r="O784" t="s">
        <v>20</v>
      </c>
      <c r="P784" t="s">
        <v>20</v>
      </c>
      <c r="Q784" t="s">
        <v>20</v>
      </c>
      <c r="R784" t="s">
        <v>20</v>
      </c>
    </row>
    <row r="785" spans="1:18">
      <c r="A785">
        <v>570206724</v>
      </c>
      <c r="B785" s="1">
        <v>41029</v>
      </c>
      <c r="C785">
        <v>43</v>
      </c>
      <c r="D785" t="s">
        <v>15</v>
      </c>
      <c r="E785">
        <v>1300</v>
      </c>
      <c r="F785" t="s">
        <v>16</v>
      </c>
      <c r="G785" t="s">
        <v>17</v>
      </c>
      <c r="H785" t="s">
        <v>18</v>
      </c>
      <c r="I785" t="s">
        <v>18</v>
      </c>
      <c r="J785" t="s">
        <v>32</v>
      </c>
      <c r="K785" t="s">
        <v>56</v>
      </c>
      <c r="L785">
        <v>0</v>
      </c>
      <c r="M785">
        <v>1</v>
      </c>
      <c r="N785">
        <v>0</v>
      </c>
      <c r="O785" t="s">
        <v>20</v>
      </c>
      <c r="P785" t="s">
        <v>20</v>
      </c>
      <c r="Q785" t="s">
        <v>20</v>
      </c>
      <c r="R785" t="s">
        <v>20</v>
      </c>
    </row>
    <row r="786" spans="1:18">
      <c r="A786">
        <v>570209388</v>
      </c>
      <c r="B786" s="1">
        <v>41029</v>
      </c>
      <c r="C786">
        <v>28</v>
      </c>
      <c r="D786" t="s">
        <v>15</v>
      </c>
      <c r="E786">
        <v>1700</v>
      </c>
      <c r="F786" t="s">
        <v>30</v>
      </c>
      <c r="G786" t="s">
        <v>31</v>
      </c>
      <c r="H786" t="s">
        <v>18</v>
      </c>
      <c r="I786" t="s">
        <v>18</v>
      </c>
      <c r="J786" t="s">
        <v>45</v>
      </c>
      <c r="K786" t="s">
        <v>55</v>
      </c>
      <c r="L786">
        <v>0</v>
      </c>
      <c r="M786">
        <v>0</v>
      </c>
      <c r="N786">
        <v>1</v>
      </c>
      <c r="O786">
        <v>9.1999999046325591</v>
      </c>
      <c r="P786">
        <v>9.1999999046325591</v>
      </c>
      <c r="Q786">
        <v>9.1999999046325591</v>
      </c>
      <c r="R786">
        <v>5000</v>
      </c>
    </row>
    <row r="787" spans="1:18">
      <c r="A787">
        <v>570210158</v>
      </c>
      <c r="B787" s="1">
        <v>41029</v>
      </c>
      <c r="C787">
        <v>27</v>
      </c>
      <c r="D787" t="s">
        <v>29</v>
      </c>
      <c r="E787">
        <v>3000</v>
      </c>
      <c r="F787" t="s">
        <v>37</v>
      </c>
      <c r="G787" t="s">
        <v>17</v>
      </c>
      <c r="H787" t="s">
        <v>18</v>
      </c>
      <c r="I787" t="s">
        <v>18</v>
      </c>
      <c r="J787" t="s">
        <v>24</v>
      </c>
      <c r="K787" t="s">
        <v>52</v>
      </c>
      <c r="L787">
        <v>0</v>
      </c>
      <c r="M787">
        <v>1</v>
      </c>
      <c r="N787">
        <v>0</v>
      </c>
      <c r="O787" t="s">
        <v>20</v>
      </c>
      <c r="P787" t="s">
        <v>20</v>
      </c>
      <c r="Q787" t="s">
        <v>20</v>
      </c>
      <c r="R787" t="s">
        <v>20</v>
      </c>
    </row>
    <row r="788" spans="1:18">
      <c r="A788">
        <v>570210501</v>
      </c>
      <c r="B788" s="1">
        <v>41029</v>
      </c>
      <c r="C788">
        <v>34</v>
      </c>
      <c r="D788" t="s">
        <v>15</v>
      </c>
      <c r="E788">
        <v>2700</v>
      </c>
      <c r="F788" t="s">
        <v>30</v>
      </c>
      <c r="G788" t="s">
        <v>31</v>
      </c>
      <c r="H788" t="s">
        <v>18</v>
      </c>
      <c r="I788" t="s">
        <v>18</v>
      </c>
      <c r="J788" t="s">
        <v>24</v>
      </c>
      <c r="K788" t="s">
        <v>55</v>
      </c>
      <c r="L788">
        <v>0</v>
      </c>
      <c r="M788">
        <v>0</v>
      </c>
      <c r="N788">
        <v>1</v>
      </c>
      <c r="O788">
        <v>12.7000003814697</v>
      </c>
      <c r="P788">
        <v>12.7000003814697</v>
      </c>
      <c r="Q788">
        <v>12.7000003814697</v>
      </c>
      <c r="R788">
        <v>5000</v>
      </c>
    </row>
    <row r="789" spans="1:18">
      <c r="A789">
        <v>570212318</v>
      </c>
      <c r="B789" s="1">
        <v>41029</v>
      </c>
      <c r="C789">
        <v>25</v>
      </c>
      <c r="D789" t="s">
        <v>15</v>
      </c>
      <c r="E789">
        <v>900</v>
      </c>
      <c r="F789" t="s">
        <v>41</v>
      </c>
      <c r="G789" t="s">
        <v>17</v>
      </c>
      <c r="H789" t="s">
        <v>18</v>
      </c>
      <c r="I789" t="s">
        <v>18</v>
      </c>
      <c r="J789" t="s">
        <v>19</v>
      </c>
      <c r="K789" t="s">
        <v>52</v>
      </c>
      <c r="L789">
        <v>0</v>
      </c>
      <c r="M789">
        <v>1</v>
      </c>
      <c r="N789">
        <v>0</v>
      </c>
      <c r="O789" t="s">
        <v>20</v>
      </c>
      <c r="P789" t="s">
        <v>20</v>
      </c>
      <c r="Q789" t="s">
        <v>20</v>
      </c>
      <c r="R789" t="s">
        <v>20</v>
      </c>
    </row>
    <row r="790" spans="1:18">
      <c r="A790">
        <v>570212318</v>
      </c>
      <c r="B790" s="1">
        <v>41029</v>
      </c>
      <c r="C790">
        <v>25</v>
      </c>
      <c r="D790" t="s">
        <v>15</v>
      </c>
      <c r="E790">
        <v>900</v>
      </c>
      <c r="F790" t="s">
        <v>41</v>
      </c>
      <c r="G790" t="s">
        <v>17</v>
      </c>
      <c r="H790" t="s">
        <v>18</v>
      </c>
      <c r="I790" t="s">
        <v>18</v>
      </c>
      <c r="J790" t="s">
        <v>19</v>
      </c>
      <c r="K790" t="s">
        <v>53</v>
      </c>
      <c r="L790">
        <v>0</v>
      </c>
      <c r="M790">
        <v>0</v>
      </c>
      <c r="N790">
        <v>1</v>
      </c>
      <c r="O790">
        <v>9.94</v>
      </c>
      <c r="P790">
        <v>9.94</v>
      </c>
      <c r="Q790">
        <v>9.94</v>
      </c>
      <c r="R790">
        <v>5000</v>
      </c>
    </row>
    <row r="791" spans="1:18">
      <c r="A791">
        <v>570212318</v>
      </c>
      <c r="B791" s="1">
        <v>41029</v>
      </c>
      <c r="C791">
        <v>25</v>
      </c>
      <c r="D791" t="s">
        <v>15</v>
      </c>
      <c r="E791">
        <v>900</v>
      </c>
      <c r="F791" t="s">
        <v>41</v>
      </c>
      <c r="G791" t="s">
        <v>17</v>
      </c>
      <c r="H791" t="s">
        <v>18</v>
      </c>
      <c r="I791" t="s">
        <v>18</v>
      </c>
      <c r="J791" t="s">
        <v>19</v>
      </c>
      <c r="K791" t="s">
        <v>56</v>
      </c>
      <c r="L791">
        <v>0</v>
      </c>
      <c r="M791">
        <v>0</v>
      </c>
      <c r="N791">
        <v>1</v>
      </c>
      <c r="O791">
        <v>9.99</v>
      </c>
      <c r="P791">
        <v>9.99</v>
      </c>
      <c r="Q791">
        <v>9.99</v>
      </c>
      <c r="R791">
        <v>5000</v>
      </c>
    </row>
    <row r="792" spans="1:18">
      <c r="A792">
        <v>570214092</v>
      </c>
      <c r="B792" s="1">
        <v>41029</v>
      </c>
      <c r="C792">
        <v>27</v>
      </c>
      <c r="D792" t="s">
        <v>21</v>
      </c>
      <c r="E792">
        <v>2000</v>
      </c>
      <c r="F792" t="s">
        <v>16</v>
      </c>
      <c r="G792" t="s">
        <v>31</v>
      </c>
      <c r="H792" t="s">
        <v>18</v>
      </c>
      <c r="I792" t="s">
        <v>18</v>
      </c>
      <c r="J792" t="s">
        <v>38</v>
      </c>
      <c r="K792" t="s">
        <v>20</v>
      </c>
      <c r="L792">
        <v>0</v>
      </c>
      <c r="M792">
        <v>0</v>
      </c>
      <c r="N792">
        <v>0</v>
      </c>
      <c r="O792" t="s">
        <v>20</v>
      </c>
      <c r="P792" t="s">
        <v>20</v>
      </c>
      <c r="Q792" t="s">
        <v>20</v>
      </c>
      <c r="R792" t="s">
        <v>20</v>
      </c>
    </row>
    <row r="793" spans="1:18">
      <c r="A793">
        <v>570214416</v>
      </c>
      <c r="B793" s="1">
        <v>41029</v>
      </c>
      <c r="C793">
        <v>37</v>
      </c>
      <c r="D793" t="s">
        <v>29</v>
      </c>
      <c r="E793">
        <v>6085.25</v>
      </c>
      <c r="F793" t="s">
        <v>30</v>
      </c>
      <c r="G793" t="s">
        <v>31</v>
      </c>
      <c r="H793" t="s">
        <v>18</v>
      </c>
      <c r="I793" t="s">
        <v>18</v>
      </c>
      <c r="J793" t="s">
        <v>23</v>
      </c>
      <c r="K793" t="s">
        <v>55</v>
      </c>
      <c r="L793">
        <v>0</v>
      </c>
      <c r="M793">
        <v>0</v>
      </c>
      <c r="N793">
        <v>1</v>
      </c>
      <c r="O793">
        <v>6.9000000953674299</v>
      </c>
      <c r="P793">
        <v>6.9000000953674299</v>
      </c>
      <c r="Q793">
        <v>6.9000000953674299</v>
      </c>
      <c r="R793">
        <v>14000</v>
      </c>
    </row>
    <row r="794" spans="1:18">
      <c r="A794">
        <v>570215191</v>
      </c>
      <c r="B794" s="1">
        <v>41029</v>
      </c>
      <c r="C794">
        <v>30</v>
      </c>
      <c r="D794" t="s">
        <v>42</v>
      </c>
      <c r="E794">
        <v>1600</v>
      </c>
      <c r="F794" t="s">
        <v>16</v>
      </c>
      <c r="G794" t="s">
        <v>17</v>
      </c>
      <c r="H794" t="s">
        <v>18</v>
      </c>
      <c r="I794" t="s">
        <v>18</v>
      </c>
      <c r="J794" t="s">
        <v>26</v>
      </c>
      <c r="K794" t="s">
        <v>20</v>
      </c>
      <c r="L794">
        <v>0</v>
      </c>
      <c r="M794">
        <v>0</v>
      </c>
      <c r="N794">
        <v>0</v>
      </c>
      <c r="O794" t="s">
        <v>20</v>
      </c>
      <c r="P794" t="s">
        <v>20</v>
      </c>
      <c r="Q794" t="s">
        <v>20</v>
      </c>
      <c r="R794" t="s">
        <v>20</v>
      </c>
    </row>
    <row r="795" spans="1:18">
      <c r="A795">
        <v>570215316</v>
      </c>
      <c r="B795" s="1">
        <v>41029</v>
      </c>
      <c r="C795">
        <v>42</v>
      </c>
      <c r="D795" t="s">
        <v>29</v>
      </c>
      <c r="E795">
        <v>0.08</v>
      </c>
      <c r="F795" t="s">
        <v>30</v>
      </c>
      <c r="G795" t="s">
        <v>31</v>
      </c>
      <c r="H795" t="s">
        <v>18</v>
      </c>
      <c r="I795" t="s">
        <v>18</v>
      </c>
      <c r="J795" t="s">
        <v>39</v>
      </c>
      <c r="K795" t="s">
        <v>20</v>
      </c>
      <c r="L795">
        <v>0</v>
      </c>
      <c r="M795">
        <v>0</v>
      </c>
      <c r="N795">
        <v>0</v>
      </c>
      <c r="O795" t="s">
        <v>20</v>
      </c>
      <c r="P795" t="s">
        <v>20</v>
      </c>
      <c r="Q795" t="s">
        <v>20</v>
      </c>
      <c r="R795" t="s">
        <v>20</v>
      </c>
    </row>
    <row r="796" spans="1:18">
      <c r="A796">
        <v>570216122</v>
      </c>
      <c r="B796" s="1">
        <v>41029</v>
      </c>
      <c r="C796">
        <v>40</v>
      </c>
      <c r="D796" t="s">
        <v>33</v>
      </c>
      <c r="E796">
        <v>2424.92</v>
      </c>
      <c r="F796" t="s">
        <v>30</v>
      </c>
      <c r="G796" t="s">
        <v>31</v>
      </c>
      <c r="H796" t="s">
        <v>18</v>
      </c>
      <c r="I796" t="s">
        <v>18</v>
      </c>
      <c r="J796" t="s">
        <v>39</v>
      </c>
      <c r="K796" t="s">
        <v>20</v>
      </c>
      <c r="L796">
        <v>0</v>
      </c>
      <c r="M796">
        <v>0</v>
      </c>
      <c r="N796">
        <v>0</v>
      </c>
      <c r="O796" t="s">
        <v>20</v>
      </c>
      <c r="P796" t="s">
        <v>20</v>
      </c>
      <c r="Q796" t="s">
        <v>20</v>
      </c>
      <c r="R796" t="s">
        <v>20</v>
      </c>
    </row>
    <row r="797" spans="1:18">
      <c r="A797">
        <v>570216705</v>
      </c>
      <c r="B797" s="1">
        <v>41029</v>
      </c>
      <c r="C797">
        <v>31</v>
      </c>
      <c r="D797" t="s">
        <v>33</v>
      </c>
      <c r="E797">
        <v>1217.1500000000001</v>
      </c>
      <c r="F797" t="s">
        <v>37</v>
      </c>
      <c r="G797" t="s">
        <v>17</v>
      </c>
      <c r="H797" t="s">
        <v>18</v>
      </c>
      <c r="I797" t="s">
        <v>18</v>
      </c>
      <c r="J797" t="s">
        <v>26</v>
      </c>
      <c r="K797" t="s">
        <v>20</v>
      </c>
      <c r="L797">
        <v>0</v>
      </c>
      <c r="M797">
        <v>0</v>
      </c>
      <c r="N797">
        <v>0</v>
      </c>
      <c r="O797" t="s">
        <v>20</v>
      </c>
      <c r="P797" t="s">
        <v>20</v>
      </c>
      <c r="Q797" t="s">
        <v>20</v>
      </c>
      <c r="R797" t="s">
        <v>20</v>
      </c>
    </row>
    <row r="798" spans="1:18">
      <c r="A798">
        <v>570217180</v>
      </c>
      <c r="B798" s="1">
        <v>41029</v>
      </c>
      <c r="C798">
        <v>22</v>
      </c>
      <c r="D798" t="s">
        <v>15</v>
      </c>
      <c r="E798">
        <v>1100</v>
      </c>
      <c r="F798" t="s">
        <v>30</v>
      </c>
      <c r="G798" t="s">
        <v>17</v>
      </c>
      <c r="H798" t="s">
        <v>18</v>
      </c>
      <c r="I798" t="s">
        <v>18</v>
      </c>
      <c r="J798" t="s">
        <v>35</v>
      </c>
      <c r="K798" t="s">
        <v>20</v>
      </c>
      <c r="L798">
        <v>0</v>
      </c>
      <c r="M798">
        <v>0</v>
      </c>
      <c r="N798">
        <v>0</v>
      </c>
      <c r="O798" t="s">
        <v>20</v>
      </c>
      <c r="P798" t="s">
        <v>20</v>
      </c>
      <c r="Q798" t="s">
        <v>20</v>
      </c>
      <c r="R798" t="s">
        <v>20</v>
      </c>
    </row>
    <row r="799" spans="1:18">
      <c r="A799">
        <v>570218117</v>
      </c>
      <c r="B799" s="1">
        <v>41029</v>
      </c>
      <c r="C799">
        <v>23</v>
      </c>
      <c r="D799" t="s">
        <v>40</v>
      </c>
      <c r="E799">
        <v>1364.82</v>
      </c>
      <c r="F799" t="s">
        <v>30</v>
      </c>
      <c r="G799" t="s">
        <v>31</v>
      </c>
      <c r="H799" t="s">
        <v>18</v>
      </c>
      <c r="I799" t="s">
        <v>18</v>
      </c>
      <c r="J799" t="s">
        <v>34</v>
      </c>
      <c r="K799" t="s">
        <v>20</v>
      </c>
      <c r="L799">
        <v>0</v>
      </c>
      <c r="M799">
        <v>0</v>
      </c>
      <c r="N799">
        <v>0</v>
      </c>
      <c r="O799" t="s">
        <v>20</v>
      </c>
      <c r="P799" t="s">
        <v>20</v>
      </c>
      <c r="Q799" t="s">
        <v>20</v>
      </c>
      <c r="R799" t="s">
        <v>20</v>
      </c>
    </row>
    <row r="800" spans="1:18">
      <c r="A800">
        <v>570221685</v>
      </c>
      <c r="B800" s="1">
        <v>41029</v>
      </c>
      <c r="C800">
        <v>40</v>
      </c>
      <c r="D800" t="s">
        <v>29</v>
      </c>
      <c r="E800">
        <v>1974.39</v>
      </c>
      <c r="F800" t="s">
        <v>22</v>
      </c>
      <c r="G800" t="s">
        <v>17</v>
      </c>
      <c r="H800" t="s">
        <v>18</v>
      </c>
      <c r="I800" t="s">
        <v>18</v>
      </c>
      <c r="J800" t="s">
        <v>35</v>
      </c>
      <c r="K800" t="s">
        <v>52</v>
      </c>
      <c r="L800">
        <v>0</v>
      </c>
      <c r="M800">
        <v>1</v>
      </c>
      <c r="N800">
        <v>0</v>
      </c>
      <c r="O800" t="s">
        <v>20</v>
      </c>
      <c r="P800" t="s">
        <v>20</v>
      </c>
      <c r="Q800" t="s">
        <v>20</v>
      </c>
      <c r="R800" t="s">
        <v>20</v>
      </c>
    </row>
    <row r="801" spans="1:18">
      <c r="A801">
        <v>570222152</v>
      </c>
      <c r="B801" s="1">
        <v>41029</v>
      </c>
      <c r="C801">
        <v>46</v>
      </c>
      <c r="D801" t="s">
        <v>29</v>
      </c>
      <c r="E801">
        <v>765.16</v>
      </c>
      <c r="F801" t="s">
        <v>30</v>
      </c>
      <c r="G801" t="s">
        <v>17</v>
      </c>
      <c r="H801" t="s">
        <v>18</v>
      </c>
      <c r="I801" t="s">
        <v>18</v>
      </c>
      <c r="J801" t="s">
        <v>23</v>
      </c>
      <c r="K801" t="s">
        <v>20</v>
      </c>
      <c r="L801">
        <v>0</v>
      </c>
      <c r="M801">
        <v>0</v>
      </c>
      <c r="N801">
        <v>0</v>
      </c>
      <c r="O801" t="s">
        <v>20</v>
      </c>
      <c r="P801" t="s">
        <v>20</v>
      </c>
      <c r="Q801" t="s">
        <v>20</v>
      </c>
      <c r="R801" t="s">
        <v>20</v>
      </c>
    </row>
    <row r="802" spans="1:18">
      <c r="A802">
        <v>570222388</v>
      </c>
      <c r="B802" s="1">
        <v>41029</v>
      </c>
      <c r="C802">
        <v>34</v>
      </c>
      <c r="D802" t="s">
        <v>15</v>
      </c>
      <c r="E802">
        <v>3650</v>
      </c>
      <c r="F802" t="s">
        <v>16</v>
      </c>
      <c r="G802" t="s">
        <v>17</v>
      </c>
      <c r="H802" t="s">
        <v>27</v>
      </c>
      <c r="I802" t="s">
        <v>18</v>
      </c>
      <c r="J802" t="s">
        <v>28</v>
      </c>
      <c r="K802" t="s">
        <v>52</v>
      </c>
      <c r="L802">
        <v>0</v>
      </c>
      <c r="M802">
        <v>1</v>
      </c>
      <c r="N802">
        <v>0</v>
      </c>
      <c r="O802" t="s">
        <v>20</v>
      </c>
      <c r="P802" t="s">
        <v>20</v>
      </c>
      <c r="Q802" t="s">
        <v>20</v>
      </c>
      <c r="R802" t="s">
        <v>20</v>
      </c>
    </row>
    <row r="803" spans="1:18">
      <c r="A803">
        <v>570222388</v>
      </c>
      <c r="B803" s="1">
        <v>41029</v>
      </c>
      <c r="C803">
        <v>34</v>
      </c>
      <c r="D803" t="s">
        <v>15</v>
      </c>
      <c r="E803">
        <v>3650</v>
      </c>
      <c r="F803" t="s">
        <v>16</v>
      </c>
      <c r="G803" t="s">
        <v>17</v>
      </c>
      <c r="H803" t="s">
        <v>27</v>
      </c>
      <c r="I803" t="s">
        <v>18</v>
      </c>
      <c r="J803" t="s">
        <v>28</v>
      </c>
      <c r="K803" t="s">
        <v>53</v>
      </c>
      <c r="L803">
        <v>0</v>
      </c>
      <c r="M803">
        <v>0</v>
      </c>
      <c r="N803">
        <v>1</v>
      </c>
      <c r="O803">
        <v>8.7799999999999994</v>
      </c>
      <c r="P803">
        <v>10.77</v>
      </c>
      <c r="Q803">
        <v>9.8333333333333304</v>
      </c>
      <c r="R803">
        <v>10000</v>
      </c>
    </row>
    <row r="804" spans="1:18">
      <c r="A804">
        <v>570222388</v>
      </c>
      <c r="B804" s="1">
        <v>41029</v>
      </c>
      <c r="C804">
        <v>34</v>
      </c>
      <c r="D804" t="s">
        <v>15</v>
      </c>
      <c r="E804">
        <v>3650</v>
      </c>
      <c r="F804" t="s">
        <v>16</v>
      </c>
      <c r="G804" t="s">
        <v>17</v>
      </c>
      <c r="H804" t="s">
        <v>27</v>
      </c>
      <c r="I804" t="s">
        <v>18</v>
      </c>
      <c r="J804" t="s">
        <v>28</v>
      </c>
      <c r="K804" t="s">
        <v>54</v>
      </c>
      <c r="L804">
        <v>0</v>
      </c>
      <c r="M804">
        <v>1</v>
      </c>
      <c r="N804">
        <v>1</v>
      </c>
      <c r="O804">
        <v>6.9</v>
      </c>
      <c r="P804">
        <v>6.9</v>
      </c>
      <c r="Q804">
        <v>6.9</v>
      </c>
      <c r="R804">
        <v>10000</v>
      </c>
    </row>
    <row r="805" spans="1:18">
      <c r="A805">
        <v>570222721</v>
      </c>
      <c r="B805" s="1">
        <v>41029</v>
      </c>
      <c r="C805">
        <v>28</v>
      </c>
      <c r="D805" t="s">
        <v>29</v>
      </c>
      <c r="E805">
        <v>2271.35</v>
      </c>
      <c r="F805" t="s">
        <v>30</v>
      </c>
      <c r="G805" t="s">
        <v>31</v>
      </c>
      <c r="H805" t="s">
        <v>18</v>
      </c>
      <c r="I805" t="s">
        <v>18</v>
      </c>
      <c r="J805" t="s">
        <v>24</v>
      </c>
      <c r="K805" t="s">
        <v>55</v>
      </c>
      <c r="L805">
        <v>0</v>
      </c>
      <c r="M805">
        <v>0</v>
      </c>
      <c r="N805">
        <v>1</v>
      </c>
      <c r="O805">
        <v>12.7000003814697</v>
      </c>
      <c r="P805">
        <v>12.7000003814697</v>
      </c>
      <c r="Q805">
        <v>12.7000003814697</v>
      </c>
      <c r="R805">
        <v>10000</v>
      </c>
    </row>
    <row r="806" spans="1:18">
      <c r="A806">
        <v>570226435</v>
      </c>
      <c r="B806" s="1">
        <v>41029</v>
      </c>
      <c r="C806">
        <v>27</v>
      </c>
      <c r="D806" t="s">
        <v>29</v>
      </c>
      <c r="E806">
        <v>2150</v>
      </c>
      <c r="F806" t="s">
        <v>16</v>
      </c>
      <c r="G806" t="s">
        <v>17</v>
      </c>
      <c r="H806" t="s">
        <v>18</v>
      </c>
      <c r="I806" t="s">
        <v>18</v>
      </c>
      <c r="J806" t="s">
        <v>24</v>
      </c>
      <c r="K806" t="s">
        <v>52</v>
      </c>
      <c r="L806">
        <v>0</v>
      </c>
      <c r="M806">
        <v>1</v>
      </c>
      <c r="N806">
        <v>0</v>
      </c>
      <c r="O806" t="s">
        <v>20</v>
      </c>
      <c r="P806" t="s">
        <v>20</v>
      </c>
      <c r="Q806" t="s">
        <v>20</v>
      </c>
      <c r="R806" t="s">
        <v>20</v>
      </c>
    </row>
    <row r="807" spans="1:18">
      <c r="A807">
        <v>570227235</v>
      </c>
      <c r="B807" s="1">
        <v>41029</v>
      </c>
      <c r="C807">
        <v>34</v>
      </c>
      <c r="D807" t="s">
        <v>15</v>
      </c>
      <c r="E807">
        <v>1500</v>
      </c>
      <c r="F807" t="s">
        <v>30</v>
      </c>
      <c r="G807" t="s">
        <v>31</v>
      </c>
      <c r="H807" t="s">
        <v>18</v>
      </c>
      <c r="I807" t="s">
        <v>18</v>
      </c>
      <c r="J807" t="s">
        <v>28</v>
      </c>
      <c r="K807" t="s">
        <v>55</v>
      </c>
      <c r="L807">
        <v>0</v>
      </c>
      <c r="M807">
        <v>0</v>
      </c>
      <c r="N807">
        <v>1</v>
      </c>
      <c r="O807">
        <v>10.900000190734801</v>
      </c>
      <c r="P807">
        <v>10.900000190734801</v>
      </c>
      <c r="Q807">
        <v>10.900000190734801</v>
      </c>
      <c r="R807">
        <v>5500</v>
      </c>
    </row>
    <row r="808" spans="1:18">
      <c r="A808">
        <v>570228230</v>
      </c>
      <c r="B808" s="1">
        <v>41029</v>
      </c>
      <c r="C808">
        <v>51</v>
      </c>
      <c r="D808" t="s">
        <v>43</v>
      </c>
      <c r="E808">
        <v>0</v>
      </c>
      <c r="F808" t="s">
        <v>30</v>
      </c>
      <c r="G808" t="s">
        <v>31</v>
      </c>
      <c r="H808" t="s">
        <v>18</v>
      </c>
      <c r="I808" t="s">
        <v>18</v>
      </c>
      <c r="J808" t="s">
        <v>45</v>
      </c>
      <c r="K808" t="s">
        <v>55</v>
      </c>
      <c r="L808">
        <v>0</v>
      </c>
      <c r="M808">
        <v>0</v>
      </c>
      <c r="N808">
        <v>1</v>
      </c>
      <c r="O808">
        <v>9.1999999046325591</v>
      </c>
      <c r="P808">
        <v>9.1999999046325591</v>
      </c>
      <c r="Q808">
        <v>9.1999999046325591</v>
      </c>
      <c r="R808">
        <v>7750</v>
      </c>
    </row>
    <row r="809" spans="1:18">
      <c r="A809">
        <v>570229777</v>
      </c>
      <c r="B809" s="1">
        <v>41029</v>
      </c>
      <c r="C809">
        <v>28</v>
      </c>
      <c r="D809" t="s">
        <v>15</v>
      </c>
      <c r="E809">
        <v>1300</v>
      </c>
      <c r="F809" t="s">
        <v>41</v>
      </c>
      <c r="G809" t="s">
        <v>17</v>
      </c>
      <c r="H809" t="s">
        <v>18</v>
      </c>
      <c r="I809" t="s">
        <v>18</v>
      </c>
      <c r="J809" t="s">
        <v>38</v>
      </c>
      <c r="K809" t="s">
        <v>52</v>
      </c>
      <c r="L809">
        <v>0</v>
      </c>
      <c r="M809">
        <v>1</v>
      </c>
      <c r="N809">
        <v>0</v>
      </c>
      <c r="O809" t="s">
        <v>20</v>
      </c>
      <c r="P809" t="s">
        <v>20</v>
      </c>
      <c r="Q809" t="s">
        <v>20</v>
      </c>
      <c r="R809" t="s">
        <v>20</v>
      </c>
    </row>
    <row r="810" spans="1:18">
      <c r="A810">
        <v>570229777</v>
      </c>
      <c r="B810" s="1">
        <v>41029</v>
      </c>
      <c r="C810">
        <v>28</v>
      </c>
      <c r="D810" t="s">
        <v>15</v>
      </c>
      <c r="E810">
        <v>1300</v>
      </c>
      <c r="F810" t="s">
        <v>41</v>
      </c>
      <c r="G810" t="s">
        <v>17</v>
      </c>
      <c r="H810" t="s">
        <v>18</v>
      </c>
      <c r="I810" t="s">
        <v>18</v>
      </c>
      <c r="J810" t="s">
        <v>38</v>
      </c>
      <c r="K810" t="s">
        <v>54</v>
      </c>
      <c r="L810">
        <v>0</v>
      </c>
      <c r="M810">
        <v>1</v>
      </c>
      <c r="N810">
        <v>0</v>
      </c>
      <c r="O810" t="s">
        <v>20</v>
      </c>
      <c r="P810" t="s">
        <v>20</v>
      </c>
      <c r="Q810" t="s">
        <v>20</v>
      </c>
      <c r="R810" t="s">
        <v>20</v>
      </c>
    </row>
    <row r="811" spans="1:18">
      <c r="A811">
        <v>570230129</v>
      </c>
      <c r="B811" s="1">
        <v>41029</v>
      </c>
      <c r="C811">
        <v>58</v>
      </c>
      <c r="D811" t="s">
        <v>29</v>
      </c>
      <c r="E811">
        <v>8.33</v>
      </c>
      <c r="F811" t="s">
        <v>30</v>
      </c>
      <c r="G811" t="s">
        <v>31</v>
      </c>
      <c r="H811" t="s">
        <v>18</v>
      </c>
      <c r="I811" t="s">
        <v>18</v>
      </c>
      <c r="J811" t="s">
        <v>26</v>
      </c>
      <c r="K811" t="s">
        <v>20</v>
      </c>
      <c r="L811">
        <v>0</v>
      </c>
      <c r="M811">
        <v>0</v>
      </c>
      <c r="N811">
        <v>0</v>
      </c>
      <c r="O811" t="s">
        <v>20</v>
      </c>
      <c r="P811" t="s">
        <v>20</v>
      </c>
      <c r="Q811" t="s">
        <v>20</v>
      </c>
      <c r="R811" t="s">
        <v>20</v>
      </c>
    </row>
    <row r="812" spans="1:18">
      <c r="A812">
        <v>570232828</v>
      </c>
      <c r="B812" s="1">
        <v>41029</v>
      </c>
      <c r="C812">
        <v>45</v>
      </c>
      <c r="D812" t="s">
        <v>40</v>
      </c>
      <c r="E812">
        <v>3572</v>
      </c>
      <c r="F812" t="s">
        <v>37</v>
      </c>
      <c r="G812" t="s">
        <v>17</v>
      </c>
      <c r="H812" t="s">
        <v>27</v>
      </c>
      <c r="I812" t="s">
        <v>27</v>
      </c>
      <c r="J812" t="s">
        <v>23</v>
      </c>
      <c r="K812" t="s">
        <v>52</v>
      </c>
      <c r="L812">
        <v>0</v>
      </c>
      <c r="M812">
        <v>1</v>
      </c>
      <c r="N812">
        <v>0</v>
      </c>
      <c r="O812" t="s">
        <v>20</v>
      </c>
      <c r="P812" t="s">
        <v>20</v>
      </c>
      <c r="Q812" t="s">
        <v>20</v>
      </c>
      <c r="R812" t="s">
        <v>20</v>
      </c>
    </row>
    <row r="813" spans="1:18">
      <c r="A813">
        <v>570232828</v>
      </c>
      <c r="B813" s="1">
        <v>41029</v>
      </c>
      <c r="C813">
        <v>45</v>
      </c>
      <c r="D813" t="s">
        <v>40</v>
      </c>
      <c r="E813">
        <v>3572</v>
      </c>
      <c r="F813" t="s">
        <v>37</v>
      </c>
      <c r="G813" t="s">
        <v>17</v>
      </c>
      <c r="H813" t="s">
        <v>27</v>
      </c>
      <c r="I813" t="s">
        <v>27</v>
      </c>
      <c r="J813" t="s">
        <v>23</v>
      </c>
      <c r="K813" t="s">
        <v>56</v>
      </c>
      <c r="L813">
        <v>0</v>
      </c>
      <c r="M813">
        <v>0</v>
      </c>
      <c r="N813">
        <v>1</v>
      </c>
      <c r="O813">
        <v>5.79</v>
      </c>
      <c r="P813">
        <v>5.79</v>
      </c>
      <c r="Q813">
        <v>5.79</v>
      </c>
      <c r="R813">
        <v>2000</v>
      </c>
    </row>
    <row r="814" spans="1:18">
      <c r="A814">
        <v>570233144</v>
      </c>
      <c r="B814" s="1">
        <v>41029</v>
      </c>
      <c r="C814">
        <v>53</v>
      </c>
      <c r="D814" t="s">
        <v>15</v>
      </c>
      <c r="E814">
        <v>2100</v>
      </c>
      <c r="F814" t="s">
        <v>22</v>
      </c>
      <c r="G814" t="s">
        <v>17</v>
      </c>
      <c r="H814" t="s">
        <v>27</v>
      </c>
      <c r="I814" t="s">
        <v>27</v>
      </c>
      <c r="J814" t="s">
        <v>39</v>
      </c>
      <c r="K814" t="s">
        <v>52</v>
      </c>
      <c r="L814">
        <v>0</v>
      </c>
      <c r="M814">
        <v>1</v>
      </c>
      <c r="N814">
        <v>1</v>
      </c>
      <c r="O814">
        <v>12.9</v>
      </c>
      <c r="P814">
        <v>12.9</v>
      </c>
      <c r="Q814">
        <v>12.9</v>
      </c>
      <c r="R814">
        <v>21000</v>
      </c>
    </row>
    <row r="815" spans="1:18">
      <c r="A815">
        <v>570233144</v>
      </c>
      <c r="B815" s="1">
        <v>41029</v>
      </c>
      <c r="C815">
        <v>53</v>
      </c>
      <c r="D815" t="s">
        <v>15</v>
      </c>
      <c r="E815">
        <v>2100</v>
      </c>
      <c r="F815" t="s">
        <v>22</v>
      </c>
      <c r="G815" t="s">
        <v>17</v>
      </c>
      <c r="H815" t="s">
        <v>27</v>
      </c>
      <c r="I815" t="s">
        <v>27</v>
      </c>
      <c r="J815" t="s">
        <v>39</v>
      </c>
      <c r="K815" t="s">
        <v>53</v>
      </c>
      <c r="L815">
        <v>0</v>
      </c>
      <c r="M815">
        <v>0</v>
      </c>
      <c r="N815">
        <v>1</v>
      </c>
      <c r="O815">
        <v>5.99</v>
      </c>
      <c r="P815">
        <v>5.99</v>
      </c>
      <c r="Q815">
        <v>5.99</v>
      </c>
      <c r="R815">
        <v>35000</v>
      </c>
    </row>
    <row r="816" spans="1:18">
      <c r="A816">
        <v>570233144</v>
      </c>
      <c r="B816" s="1">
        <v>41029</v>
      </c>
      <c r="C816">
        <v>53</v>
      </c>
      <c r="D816" t="s">
        <v>15</v>
      </c>
      <c r="E816">
        <v>2100</v>
      </c>
      <c r="F816" t="s">
        <v>22</v>
      </c>
      <c r="G816" t="s">
        <v>17</v>
      </c>
      <c r="H816" t="s">
        <v>27</v>
      </c>
      <c r="I816" t="s">
        <v>27</v>
      </c>
      <c r="J816" t="s">
        <v>39</v>
      </c>
      <c r="K816" t="s">
        <v>55</v>
      </c>
      <c r="L816">
        <v>0</v>
      </c>
      <c r="M816">
        <v>0</v>
      </c>
      <c r="N816">
        <v>1</v>
      </c>
      <c r="O816">
        <v>9.9999996185302695</v>
      </c>
      <c r="P816">
        <v>9.9999996185302695</v>
      </c>
      <c r="Q816">
        <v>9.9999996185302695</v>
      </c>
      <c r="R816">
        <v>15000</v>
      </c>
    </row>
    <row r="817" spans="1:18">
      <c r="A817">
        <v>570233144</v>
      </c>
      <c r="B817" s="1">
        <v>41029</v>
      </c>
      <c r="C817">
        <v>53</v>
      </c>
      <c r="D817" t="s">
        <v>15</v>
      </c>
      <c r="E817">
        <v>2100</v>
      </c>
      <c r="F817" t="s">
        <v>22</v>
      </c>
      <c r="G817" t="s">
        <v>17</v>
      </c>
      <c r="H817" t="s">
        <v>27</v>
      </c>
      <c r="I817" t="s">
        <v>27</v>
      </c>
      <c r="J817" t="s">
        <v>39</v>
      </c>
      <c r="K817" t="s">
        <v>54</v>
      </c>
      <c r="L817">
        <v>0</v>
      </c>
      <c r="M817">
        <v>1</v>
      </c>
      <c r="N817">
        <v>0</v>
      </c>
      <c r="O817" t="s">
        <v>20</v>
      </c>
      <c r="P817" t="s">
        <v>20</v>
      </c>
      <c r="Q817" t="s">
        <v>20</v>
      </c>
      <c r="R817" t="s">
        <v>20</v>
      </c>
    </row>
    <row r="818" spans="1:18">
      <c r="A818">
        <v>570233551</v>
      </c>
      <c r="B818" s="1">
        <v>41029</v>
      </c>
      <c r="C818">
        <v>52</v>
      </c>
      <c r="D818" t="s">
        <v>15</v>
      </c>
      <c r="E818">
        <v>1270</v>
      </c>
      <c r="F818" t="s">
        <v>16</v>
      </c>
      <c r="G818" t="s">
        <v>17</v>
      </c>
      <c r="H818" t="s">
        <v>27</v>
      </c>
      <c r="I818" t="s">
        <v>27</v>
      </c>
      <c r="J818" t="s">
        <v>34</v>
      </c>
      <c r="K818" t="s">
        <v>52</v>
      </c>
      <c r="L818">
        <v>0</v>
      </c>
      <c r="M818">
        <v>1</v>
      </c>
      <c r="N818">
        <v>0</v>
      </c>
      <c r="O818" t="s">
        <v>20</v>
      </c>
      <c r="P818" t="s">
        <v>20</v>
      </c>
      <c r="Q818" t="s">
        <v>20</v>
      </c>
      <c r="R818" t="s">
        <v>20</v>
      </c>
    </row>
    <row r="819" spans="1:18">
      <c r="A819">
        <v>570233551</v>
      </c>
      <c r="B819" s="1">
        <v>41029</v>
      </c>
      <c r="C819">
        <v>52</v>
      </c>
      <c r="D819" t="s">
        <v>15</v>
      </c>
      <c r="E819">
        <v>1270</v>
      </c>
      <c r="F819" t="s">
        <v>16</v>
      </c>
      <c r="G819" t="s">
        <v>17</v>
      </c>
      <c r="H819" t="s">
        <v>27</v>
      </c>
      <c r="I819" t="s">
        <v>27</v>
      </c>
      <c r="J819" t="s">
        <v>34</v>
      </c>
      <c r="K819" t="s">
        <v>53</v>
      </c>
      <c r="L819">
        <v>1</v>
      </c>
      <c r="M819">
        <v>0</v>
      </c>
      <c r="N819">
        <v>0</v>
      </c>
      <c r="O819" t="s">
        <v>20</v>
      </c>
      <c r="P819" t="s">
        <v>20</v>
      </c>
      <c r="Q819" t="s">
        <v>20</v>
      </c>
      <c r="R819" t="s">
        <v>20</v>
      </c>
    </row>
    <row r="820" spans="1:18">
      <c r="A820">
        <v>570233551</v>
      </c>
      <c r="B820" s="1">
        <v>41029</v>
      </c>
      <c r="C820">
        <v>52</v>
      </c>
      <c r="D820" t="s">
        <v>15</v>
      </c>
      <c r="E820">
        <v>1270</v>
      </c>
      <c r="F820" t="s">
        <v>16</v>
      </c>
      <c r="G820" t="s">
        <v>17</v>
      </c>
      <c r="H820" t="s">
        <v>27</v>
      </c>
      <c r="I820" t="s">
        <v>27</v>
      </c>
      <c r="J820" t="s">
        <v>34</v>
      </c>
      <c r="K820" t="s">
        <v>56</v>
      </c>
      <c r="L820">
        <v>0</v>
      </c>
      <c r="M820">
        <v>0</v>
      </c>
      <c r="N820">
        <v>1</v>
      </c>
      <c r="O820">
        <v>9.99</v>
      </c>
      <c r="P820">
        <v>9.99</v>
      </c>
      <c r="Q820">
        <v>9.99</v>
      </c>
      <c r="R820">
        <v>3000</v>
      </c>
    </row>
    <row r="821" spans="1:18">
      <c r="A821">
        <v>570234360</v>
      </c>
      <c r="B821" s="1">
        <v>41029</v>
      </c>
      <c r="C821">
        <v>24</v>
      </c>
      <c r="D821" t="s">
        <v>15</v>
      </c>
      <c r="E821">
        <v>1573.05</v>
      </c>
      <c r="F821" t="s">
        <v>30</v>
      </c>
      <c r="G821" t="s">
        <v>31</v>
      </c>
      <c r="H821" t="s">
        <v>18</v>
      </c>
      <c r="I821" t="s">
        <v>18</v>
      </c>
      <c r="J821" t="s">
        <v>34</v>
      </c>
      <c r="K821" t="s">
        <v>55</v>
      </c>
      <c r="L821">
        <v>0</v>
      </c>
      <c r="M821">
        <v>0</v>
      </c>
      <c r="N821">
        <v>1</v>
      </c>
      <c r="O821">
        <v>8.4000000953674299</v>
      </c>
      <c r="P821">
        <v>8.4000000953674299</v>
      </c>
      <c r="Q821">
        <v>8.4000000953674299</v>
      </c>
      <c r="R821">
        <v>6750</v>
      </c>
    </row>
    <row r="822" spans="1:18">
      <c r="A822">
        <v>570235389</v>
      </c>
      <c r="B822" s="1">
        <v>41029</v>
      </c>
      <c r="C822">
        <v>19</v>
      </c>
      <c r="D822" t="s">
        <v>15</v>
      </c>
      <c r="E822">
        <v>1120</v>
      </c>
      <c r="F822" t="s">
        <v>30</v>
      </c>
      <c r="G822" t="s">
        <v>31</v>
      </c>
      <c r="H822" t="s">
        <v>18</v>
      </c>
      <c r="I822" t="s">
        <v>18</v>
      </c>
      <c r="J822" t="s">
        <v>24</v>
      </c>
      <c r="K822" t="s">
        <v>55</v>
      </c>
      <c r="L822">
        <v>0</v>
      </c>
      <c r="M822">
        <v>0</v>
      </c>
      <c r="N822">
        <v>1</v>
      </c>
      <c r="O822">
        <v>12.800000190734799</v>
      </c>
      <c r="P822">
        <v>12.800000190734799</v>
      </c>
      <c r="Q822">
        <v>12.800000190734799</v>
      </c>
      <c r="R822">
        <v>1500</v>
      </c>
    </row>
    <row r="823" spans="1:18">
      <c r="A823">
        <v>570237021</v>
      </c>
      <c r="B823" s="1">
        <v>41029</v>
      </c>
      <c r="C823">
        <v>30</v>
      </c>
      <c r="D823" t="s">
        <v>29</v>
      </c>
      <c r="E823">
        <v>1378.99</v>
      </c>
      <c r="F823" t="s">
        <v>30</v>
      </c>
      <c r="G823" t="s">
        <v>31</v>
      </c>
      <c r="H823" t="s">
        <v>18</v>
      </c>
      <c r="I823" t="s">
        <v>18</v>
      </c>
      <c r="J823" t="s">
        <v>28</v>
      </c>
      <c r="K823" t="s">
        <v>55</v>
      </c>
      <c r="L823">
        <v>0</v>
      </c>
      <c r="M823">
        <v>0</v>
      </c>
      <c r="N823">
        <v>1</v>
      </c>
      <c r="O823">
        <v>10.900000190734801</v>
      </c>
      <c r="P823">
        <v>10.900000190734801</v>
      </c>
      <c r="Q823">
        <v>10.900000190734801</v>
      </c>
      <c r="R823">
        <v>50000</v>
      </c>
    </row>
    <row r="824" spans="1:18">
      <c r="A824">
        <v>570237584</v>
      </c>
      <c r="B824" s="1">
        <v>41029</v>
      </c>
      <c r="C824">
        <v>27</v>
      </c>
      <c r="D824" t="s">
        <v>29</v>
      </c>
      <c r="E824">
        <v>3391.72</v>
      </c>
      <c r="F824" t="s">
        <v>30</v>
      </c>
      <c r="G824" t="s">
        <v>31</v>
      </c>
      <c r="H824" t="s">
        <v>18</v>
      </c>
      <c r="I824" t="s">
        <v>18</v>
      </c>
      <c r="J824" t="s">
        <v>45</v>
      </c>
      <c r="K824" t="s">
        <v>55</v>
      </c>
      <c r="L824">
        <v>0</v>
      </c>
      <c r="M824">
        <v>0</v>
      </c>
      <c r="N824">
        <v>1</v>
      </c>
      <c r="O824">
        <v>9.1999999046325591</v>
      </c>
      <c r="P824">
        <v>9.1999999046325591</v>
      </c>
      <c r="Q824">
        <v>9.1999999046325591</v>
      </c>
      <c r="R824">
        <v>28000</v>
      </c>
    </row>
    <row r="825" spans="1:18">
      <c r="A825">
        <v>570258831</v>
      </c>
      <c r="B825" s="1">
        <v>41029</v>
      </c>
      <c r="C825">
        <v>52</v>
      </c>
      <c r="D825" t="s">
        <v>29</v>
      </c>
      <c r="E825">
        <v>3131.09</v>
      </c>
      <c r="F825" t="s">
        <v>30</v>
      </c>
      <c r="G825" t="s">
        <v>31</v>
      </c>
      <c r="H825" t="s">
        <v>18</v>
      </c>
      <c r="I825" t="s">
        <v>18</v>
      </c>
      <c r="J825" t="s">
        <v>23</v>
      </c>
      <c r="K825" t="s">
        <v>55</v>
      </c>
      <c r="L825">
        <v>0</v>
      </c>
      <c r="M825">
        <v>0</v>
      </c>
      <c r="N825">
        <v>1</v>
      </c>
      <c r="O825">
        <v>7.69999990463256</v>
      </c>
      <c r="P825">
        <v>7.69999990463256</v>
      </c>
      <c r="Q825">
        <v>7.69999990463256</v>
      </c>
      <c r="R825">
        <v>10000</v>
      </c>
    </row>
    <row r="826" spans="1:18">
      <c r="A826">
        <v>570261943</v>
      </c>
      <c r="B826" s="1">
        <v>41029</v>
      </c>
      <c r="C826">
        <v>25</v>
      </c>
      <c r="D826" t="s">
        <v>15</v>
      </c>
      <c r="E826">
        <v>1900</v>
      </c>
      <c r="F826" t="s">
        <v>30</v>
      </c>
      <c r="G826" t="s">
        <v>31</v>
      </c>
      <c r="H826" t="s">
        <v>18</v>
      </c>
      <c r="I826" t="s">
        <v>18</v>
      </c>
      <c r="J826" t="s">
        <v>24</v>
      </c>
      <c r="K826" t="s">
        <v>20</v>
      </c>
      <c r="L826">
        <v>0</v>
      </c>
      <c r="M826">
        <v>0</v>
      </c>
      <c r="N826">
        <v>0</v>
      </c>
      <c r="O826" t="s">
        <v>20</v>
      </c>
      <c r="P826" t="s">
        <v>20</v>
      </c>
      <c r="Q826" t="s">
        <v>20</v>
      </c>
      <c r="R826" t="s">
        <v>20</v>
      </c>
    </row>
    <row r="827" spans="1:18">
      <c r="A827">
        <v>570271421</v>
      </c>
      <c r="B827" s="1">
        <v>41029</v>
      </c>
      <c r="C827">
        <v>50</v>
      </c>
      <c r="D827" t="s">
        <v>33</v>
      </c>
      <c r="E827">
        <v>2777.1</v>
      </c>
      <c r="F827" t="s">
        <v>30</v>
      </c>
      <c r="G827" t="s">
        <v>31</v>
      </c>
      <c r="H827" t="s">
        <v>18</v>
      </c>
      <c r="I827" t="s">
        <v>18</v>
      </c>
      <c r="J827" t="s">
        <v>23</v>
      </c>
      <c r="K827" t="s">
        <v>55</v>
      </c>
      <c r="L827">
        <v>0</v>
      </c>
      <c r="M827">
        <v>0</v>
      </c>
      <c r="N827">
        <v>1</v>
      </c>
      <c r="O827">
        <v>7.69999990463256</v>
      </c>
      <c r="P827">
        <v>7.69999990463256</v>
      </c>
      <c r="Q827">
        <v>7.69999990463256</v>
      </c>
      <c r="R827">
        <v>13000</v>
      </c>
    </row>
    <row r="828" spans="1:18">
      <c r="A828">
        <v>570273313</v>
      </c>
      <c r="B828" s="1">
        <v>41029</v>
      </c>
      <c r="C828">
        <v>27</v>
      </c>
      <c r="D828" t="s">
        <v>15</v>
      </c>
      <c r="E828">
        <v>1300</v>
      </c>
      <c r="F828" t="s">
        <v>30</v>
      </c>
      <c r="G828" t="s">
        <v>17</v>
      </c>
      <c r="H828" t="s">
        <v>18</v>
      </c>
      <c r="I828" t="s">
        <v>18</v>
      </c>
      <c r="J828" t="s">
        <v>32</v>
      </c>
      <c r="K828" t="s">
        <v>20</v>
      </c>
      <c r="L828">
        <v>0</v>
      </c>
      <c r="M828">
        <v>0</v>
      </c>
      <c r="N828">
        <v>0</v>
      </c>
      <c r="O828" t="s">
        <v>20</v>
      </c>
      <c r="P828" t="s">
        <v>20</v>
      </c>
      <c r="Q828" t="s">
        <v>20</v>
      </c>
      <c r="R828" t="s">
        <v>20</v>
      </c>
    </row>
    <row r="829" spans="1:18">
      <c r="A829">
        <v>570274646</v>
      </c>
      <c r="B829" s="1">
        <v>41029</v>
      </c>
      <c r="C829">
        <v>29</v>
      </c>
      <c r="D829" t="s">
        <v>15</v>
      </c>
      <c r="E829">
        <v>2400</v>
      </c>
      <c r="F829" t="s">
        <v>30</v>
      </c>
      <c r="G829" t="s">
        <v>31</v>
      </c>
      <c r="H829" t="s">
        <v>18</v>
      </c>
      <c r="I829" t="s">
        <v>18</v>
      </c>
      <c r="J829" t="s">
        <v>23</v>
      </c>
      <c r="K829" t="s">
        <v>55</v>
      </c>
      <c r="L829">
        <v>0</v>
      </c>
      <c r="M829">
        <v>0</v>
      </c>
      <c r="N829">
        <v>1</v>
      </c>
      <c r="O829">
        <v>7.69999990463256</v>
      </c>
      <c r="P829">
        <v>7.69999990463256</v>
      </c>
      <c r="Q829">
        <v>7.69999990463256</v>
      </c>
      <c r="R829">
        <v>26750</v>
      </c>
    </row>
    <row r="830" spans="1:18">
      <c r="A830">
        <v>570275243</v>
      </c>
      <c r="B830" s="1">
        <v>41029</v>
      </c>
      <c r="C830">
        <v>37</v>
      </c>
      <c r="D830" t="s">
        <v>33</v>
      </c>
      <c r="E830">
        <v>2000</v>
      </c>
      <c r="F830" t="s">
        <v>41</v>
      </c>
      <c r="G830" t="s">
        <v>17</v>
      </c>
      <c r="H830" t="s">
        <v>18</v>
      </c>
      <c r="I830" t="s">
        <v>18</v>
      </c>
      <c r="J830" t="s">
        <v>44</v>
      </c>
      <c r="K830" t="s">
        <v>52</v>
      </c>
      <c r="L830">
        <v>0</v>
      </c>
      <c r="M830">
        <v>1</v>
      </c>
      <c r="N830">
        <v>0</v>
      </c>
      <c r="O830" t="s">
        <v>20</v>
      </c>
      <c r="P830" t="s">
        <v>20</v>
      </c>
      <c r="Q830" t="s">
        <v>20</v>
      </c>
      <c r="R830" t="s">
        <v>20</v>
      </c>
    </row>
    <row r="831" spans="1:18">
      <c r="A831">
        <v>570275424</v>
      </c>
      <c r="B831" s="1">
        <v>41029</v>
      </c>
      <c r="C831">
        <v>40</v>
      </c>
      <c r="D831" t="s">
        <v>29</v>
      </c>
      <c r="E831">
        <v>2384.0700000000002</v>
      </c>
      <c r="F831" t="s">
        <v>22</v>
      </c>
      <c r="G831" t="s">
        <v>17</v>
      </c>
      <c r="H831" t="s">
        <v>27</v>
      </c>
      <c r="I831" t="s">
        <v>27</v>
      </c>
      <c r="J831" t="s">
        <v>24</v>
      </c>
      <c r="K831" t="s">
        <v>52</v>
      </c>
      <c r="L831">
        <v>0</v>
      </c>
      <c r="M831">
        <v>1</v>
      </c>
      <c r="N831">
        <v>0</v>
      </c>
      <c r="O831" t="s">
        <v>20</v>
      </c>
      <c r="P831" t="s">
        <v>20</v>
      </c>
      <c r="Q831" t="s">
        <v>20</v>
      </c>
      <c r="R831" t="s">
        <v>20</v>
      </c>
    </row>
    <row r="832" spans="1:18">
      <c r="A832">
        <v>570275424</v>
      </c>
      <c r="B832" s="1">
        <v>41029</v>
      </c>
      <c r="C832">
        <v>40</v>
      </c>
      <c r="D832" t="s">
        <v>29</v>
      </c>
      <c r="E832">
        <v>2384.0700000000002</v>
      </c>
      <c r="F832" t="s">
        <v>22</v>
      </c>
      <c r="G832" t="s">
        <v>17</v>
      </c>
      <c r="H832" t="s">
        <v>27</v>
      </c>
      <c r="I832" t="s">
        <v>27</v>
      </c>
      <c r="J832" t="s">
        <v>24</v>
      </c>
      <c r="K832" t="s">
        <v>55</v>
      </c>
      <c r="L832">
        <v>0</v>
      </c>
      <c r="M832">
        <v>0</v>
      </c>
      <c r="N832">
        <v>1</v>
      </c>
      <c r="O832">
        <v>12.2000003814697</v>
      </c>
      <c r="P832">
        <v>12.2000003814697</v>
      </c>
      <c r="Q832">
        <v>12.2000003814697</v>
      </c>
      <c r="R832">
        <v>7000</v>
      </c>
    </row>
    <row r="833" spans="1:18">
      <c r="A833">
        <v>570275816</v>
      </c>
      <c r="B833" s="1">
        <v>41029</v>
      </c>
      <c r="C833">
        <v>45</v>
      </c>
      <c r="D833" t="s">
        <v>33</v>
      </c>
      <c r="E833">
        <v>1933.76</v>
      </c>
      <c r="F833" t="s">
        <v>16</v>
      </c>
      <c r="G833" t="s">
        <v>17</v>
      </c>
      <c r="H833" t="s">
        <v>18</v>
      </c>
      <c r="I833" t="s">
        <v>18</v>
      </c>
      <c r="J833" t="s">
        <v>23</v>
      </c>
      <c r="K833" t="s">
        <v>52</v>
      </c>
      <c r="L833">
        <v>0</v>
      </c>
      <c r="M833">
        <v>1</v>
      </c>
      <c r="N833">
        <v>0</v>
      </c>
      <c r="O833" t="s">
        <v>20</v>
      </c>
      <c r="P833" t="s">
        <v>20</v>
      </c>
      <c r="Q833" t="s">
        <v>20</v>
      </c>
      <c r="R833" t="s">
        <v>20</v>
      </c>
    </row>
    <row r="834" spans="1:18">
      <c r="A834">
        <v>570275816</v>
      </c>
      <c r="B834" s="1">
        <v>41029</v>
      </c>
      <c r="C834">
        <v>45</v>
      </c>
      <c r="D834" t="s">
        <v>33</v>
      </c>
      <c r="E834">
        <v>1933.76</v>
      </c>
      <c r="F834" t="s">
        <v>16</v>
      </c>
      <c r="G834" t="s">
        <v>17</v>
      </c>
      <c r="H834" t="s">
        <v>18</v>
      </c>
      <c r="I834" t="s">
        <v>18</v>
      </c>
      <c r="J834" t="s">
        <v>23</v>
      </c>
      <c r="K834" t="s">
        <v>55</v>
      </c>
      <c r="L834">
        <v>0</v>
      </c>
      <c r="M834">
        <v>0</v>
      </c>
      <c r="N834">
        <v>1</v>
      </c>
      <c r="O834">
        <v>7.2999998092651301</v>
      </c>
      <c r="P834">
        <v>7.2999998092651301</v>
      </c>
      <c r="Q834">
        <v>7.2999998092651301</v>
      </c>
      <c r="R834">
        <v>1500</v>
      </c>
    </row>
    <row r="835" spans="1:18">
      <c r="A835">
        <v>570275881</v>
      </c>
      <c r="B835" s="1">
        <v>41029</v>
      </c>
      <c r="C835">
        <v>60</v>
      </c>
      <c r="D835" t="s">
        <v>33</v>
      </c>
      <c r="E835">
        <v>2202.81</v>
      </c>
      <c r="F835" t="s">
        <v>22</v>
      </c>
      <c r="G835" t="s">
        <v>17</v>
      </c>
      <c r="H835" t="s">
        <v>18</v>
      </c>
      <c r="I835" t="s">
        <v>18</v>
      </c>
      <c r="J835" t="s">
        <v>34</v>
      </c>
      <c r="K835" t="s">
        <v>52</v>
      </c>
      <c r="L835">
        <v>0</v>
      </c>
      <c r="M835">
        <v>0</v>
      </c>
      <c r="N835">
        <v>1</v>
      </c>
      <c r="O835">
        <v>12.9</v>
      </c>
      <c r="P835">
        <v>12.9</v>
      </c>
      <c r="Q835">
        <v>12.9</v>
      </c>
      <c r="R835">
        <v>14000</v>
      </c>
    </row>
    <row r="836" spans="1:18">
      <c r="A836">
        <v>570275881</v>
      </c>
      <c r="B836" s="1">
        <v>41029</v>
      </c>
      <c r="C836">
        <v>60</v>
      </c>
      <c r="D836" t="s">
        <v>33</v>
      </c>
      <c r="E836">
        <v>2202.81</v>
      </c>
      <c r="F836" t="s">
        <v>22</v>
      </c>
      <c r="G836" t="s">
        <v>17</v>
      </c>
      <c r="H836" t="s">
        <v>18</v>
      </c>
      <c r="I836" t="s">
        <v>18</v>
      </c>
      <c r="J836" t="s">
        <v>34</v>
      </c>
      <c r="K836" t="s">
        <v>55</v>
      </c>
      <c r="L836">
        <v>0</v>
      </c>
      <c r="M836">
        <v>0</v>
      </c>
      <c r="N836">
        <v>1</v>
      </c>
      <c r="O836">
        <v>8.1</v>
      </c>
      <c r="P836">
        <v>8.1</v>
      </c>
      <c r="Q836">
        <v>8.1</v>
      </c>
      <c r="R836">
        <v>14000</v>
      </c>
    </row>
    <row r="837" spans="1:18">
      <c r="A837">
        <v>570275961</v>
      </c>
      <c r="B837" s="1">
        <v>41029</v>
      </c>
      <c r="C837">
        <v>38</v>
      </c>
      <c r="D837" t="s">
        <v>15</v>
      </c>
      <c r="E837">
        <v>1150</v>
      </c>
      <c r="F837" t="s">
        <v>41</v>
      </c>
      <c r="G837" t="s">
        <v>17</v>
      </c>
      <c r="H837" t="s">
        <v>18</v>
      </c>
      <c r="I837" t="s">
        <v>18</v>
      </c>
      <c r="J837" t="s">
        <v>26</v>
      </c>
      <c r="K837" t="s">
        <v>20</v>
      </c>
      <c r="L837">
        <v>0</v>
      </c>
      <c r="M837">
        <v>0</v>
      </c>
      <c r="N837">
        <v>0</v>
      </c>
      <c r="O837" t="s">
        <v>20</v>
      </c>
      <c r="P837" t="s">
        <v>20</v>
      </c>
      <c r="Q837" t="s">
        <v>20</v>
      </c>
      <c r="R837" t="s">
        <v>20</v>
      </c>
    </row>
    <row r="838" spans="1:18">
      <c r="A838">
        <v>570276181</v>
      </c>
      <c r="B838" s="1">
        <v>41029</v>
      </c>
      <c r="C838">
        <v>59</v>
      </c>
      <c r="D838" t="s">
        <v>29</v>
      </c>
      <c r="E838">
        <v>1547.84</v>
      </c>
      <c r="F838" t="s">
        <v>16</v>
      </c>
      <c r="G838" t="s">
        <v>31</v>
      </c>
      <c r="H838" t="s">
        <v>18</v>
      </c>
      <c r="I838" t="s">
        <v>18</v>
      </c>
      <c r="J838" t="s">
        <v>38</v>
      </c>
      <c r="K838" t="s">
        <v>20</v>
      </c>
      <c r="L838">
        <v>0</v>
      </c>
      <c r="M838">
        <v>0</v>
      </c>
      <c r="N838">
        <v>0</v>
      </c>
      <c r="O838" t="s">
        <v>20</v>
      </c>
      <c r="P838" t="s">
        <v>20</v>
      </c>
      <c r="Q838" t="s">
        <v>20</v>
      </c>
      <c r="R838" t="s">
        <v>20</v>
      </c>
    </row>
    <row r="839" spans="1:18">
      <c r="A839">
        <v>570276932</v>
      </c>
      <c r="B839" s="1">
        <v>41029</v>
      </c>
      <c r="C839">
        <v>22</v>
      </c>
      <c r="D839" t="s">
        <v>33</v>
      </c>
      <c r="E839">
        <v>1200</v>
      </c>
      <c r="F839" t="s">
        <v>16</v>
      </c>
      <c r="G839" t="s">
        <v>31</v>
      </c>
      <c r="H839" t="s">
        <v>18</v>
      </c>
      <c r="I839" t="s">
        <v>18</v>
      </c>
      <c r="J839" t="s">
        <v>24</v>
      </c>
      <c r="K839" t="s">
        <v>20</v>
      </c>
      <c r="L839">
        <v>0</v>
      </c>
      <c r="M839">
        <v>0</v>
      </c>
      <c r="N839">
        <v>0</v>
      </c>
      <c r="O839" t="s">
        <v>20</v>
      </c>
      <c r="P839" t="s">
        <v>20</v>
      </c>
      <c r="Q839" t="s">
        <v>20</v>
      </c>
      <c r="R839" t="s">
        <v>20</v>
      </c>
    </row>
    <row r="840" spans="1:18">
      <c r="A840">
        <v>570277082</v>
      </c>
      <c r="B840" s="1">
        <v>41029</v>
      </c>
      <c r="C840">
        <v>57</v>
      </c>
      <c r="D840" t="s">
        <v>15</v>
      </c>
      <c r="E840">
        <v>1316.03</v>
      </c>
      <c r="F840" t="s">
        <v>37</v>
      </c>
      <c r="G840" t="s">
        <v>17</v>
      </c>
      <c r="H840" t="s">
        <v>18</v>
      </c>
      <c r="I840" t="s">
        <v>18</v>
      </c>
      <c r="J840" t="s">
        <v>35</v>
      </c>
      <c r="K840" t="s">
        <v>52</v>
      </c>
      <c r="L840">
        <v>0</v>
      </c>
      <c r="M840">
        <v>1</v>
      </c>
      <c r="N840">
        <v>0</v>
      </c>
      <c r="O840" t="s">
        <v>20</v>
      </c>
      <c r="P840" t="s">
        <v>20</v>
      </c>
      <c r="Q840" t="s">
        <v>20</v>
      </c>
      <c r="R840" t="s">
        <v>20</v>
      </c>
    </row>
    <row r="841" spans="1:18">
      <c r="A841">
        <v>570277082</v>
      </c>
      <c r="B841" s="1">
        <v>41029</v>
      </c>
      <c r="C841">
        <v>57</v>
      </c>
      <c r="D841" t="s">
        <v>15</v>
      </c>
      <c r="E841">
        <v>1316.03</v>
      </c>
      <c r="F841" t="s">
        <v>37</v>
      </c>
      <c r="G841" t="s">
        <v>17</v>
      </c>
      <c r="H841" t="s">
        <v>18</v>
      </c>
      <c r="I841" t="s">
        <v>18</v>
      </c>
      <c r="J841" t="s">
        <v>35</v>
      </c>
      <c r="K841" t="s">
        <v>53</v>
      </c>
      <c r="L841">
        <v>1</v>
      </c>
      <c r="M841">
        <v>1</v>
      </c>
      <c r="N841">
        <v>0</v>
      </c>
      <c r="O841" t="s">
        <v>20</v>
      </c>
      <c r="P841" t="s">
        <v>20</v>
      </c>
      <c r="Q841" t="s">
        <v>20</v>
      </c>
      <c r="R841" t="s">
        <v>20</v>
      </c>
    </row>
    <row r="842" spans="1:18">
      <c r="A842">
        <v>570277082</v>
      </c>
      <c r="B842" s="1">
        <v>41029</v>
      </c>
      <c r="C842">
        <v>57</v>
      </c>
      <c r="D842" t="s">
        <v>15</v>
      </c>
      <c r="E842">
        <v>1316.03</v>
      </c>
      <c r="F842" t="s">
        <v>37</v>
      </c>
      <c r="G842" t="s">
        <v>17</v>
      </c>
      <c r="H842" t="s">
        <v>18</v>
      </c>
      <c r="I842" t="s">
        <v>18</v>
      </c>
      <c r="J842" t="s">
        <v>35</v>
      </c>
      <c r="K842" t="s">
        <v>54</v>
      </c>
      <c r="L842">
        <v>0</v>
      </c>
      <c r="M842">
        <v>1</v>
      </c>
      <c r="N842">
        <v>0</v>
      </c>
      <c r="O842" t="s">
        <v>20</v>
      </c>
      <c r="P842" t="s">
        <v>20</v>
      </c>
      <c r="Q842" t="s">
        <v>20</v>
      </c>
      <c r="R842" t="s">
        <v>20</v>
      </c>
    </row>
    <row r="843" spans="1:18">
      <c r="A843">
        <v>570278681</v>
      </c>
      <c r="B843" s="1">
        <v>41029</v>
      </c>
      <c r="C843">
        <v>24</v>
      </c>
      <c r="D843" t="s">
        <v>15</v>
      </c>
      <c r="E843">
        <v>1200</v>
      </c>
      <c r="F843" t="s">
        <v>30</v>
      </c>
      <c r="G843" t="s">
        <v>17</v>
      </c>
      <c r="H843" t="s">
        <v>18</v>
      </c>
      <c r="I843" t="s">
        <v>18</v>
      </c>
      <c r="J843" t="s">
        <v>38</v>
      </c>
      <c r="K843" t="s">
        <v>20</v>
      </c>
      <c r="L843">
        <v>0</v>
      </c>
      <c r="M843">
        <v>0</v>
      </c>
      <c r="N843">
        <v>0</v>
      </c>
      <c r="O843" t="s">
        <v>20</v>
      </c>
      <c r="P843" t="s">
        <v>20</v>
      </c>
      <c r="Q843" t="s">
        <v>20</v>
      </c>
      <c r="R843" t="s">
        <v>20</v>
      </c>
    </row>
    <row r="844" spans="1:18">
      <c r="A844">
        <v>570279546</v>
      </c>
      <c r="B844" s="1">
        <v>41029</v>
      </c>
      <c r="C844">
        <v>28</v>
      </c>
      <c r="D844" t="s">
        <v>15</v>
      </c>
      <c r="E844">
        <v>1900</v>
      </c>
      <c r="F844" t="s">
        <v>30</v>
      </c>
      <c r="G844" t="s">
        <v>31</v>
      </c>
      <c r="H844" t="s">
        <v>18</v>
      </c>
      <c r="I844" t="s">
        <v>18</v>
      </c>
      <c r="J844" t="s">
        <v>34</v>
      </c>
      <c r="K844" t="s">
        <v>20</v>
      </c>
      <c r="L844">
        <v>0</v>
      </c>
      <c r="M844">
        <v>0</v>
      </c>
      <c r="N844">
        <v>0</v>
      </c>
      <c r="O844" t="s">
        <v>20</v>
      </c>
      <c r="P844" t="s">
        <v>20</v>
      </c>
      <c r="Q844" t="s">
        <v>20</v>
      </c>
      <c r="R844" t="s">
        <v>20</v>
      </c>
    </row>
    <row r="845" spans="1:18">
      <c r="A845">
        <v>570283168</v>
      </c>
      <c r="B845" s="1">
        <v>41029</v>
      </c>
      <c r="C845">
        <v>30</v>
      </c>
      <c r="D845" t="s">
        <v>15</v>
      </c>
      <c r="E845">
        <v>1350</v>
      </c>
      <c r="F845" t="s">
        <v>25</v>
      </c>
      <c r="G845" t="s">
        <v>17</v>
      </c>
      <c r="H845" t="s">
        <v>18</v>
      </c>
      <c r="I845" t="s">
        <v>18</v>
      </c>
      <c r="J845" t="s">
        <v>26</v>
      </c>
      <c r="K845" t="s">
        <v>20</v>
      </c>
      <c r="L845">
        <v>0</v>
      </c>
      <c r="M845">
        <v>0</v>
      </c>
      <c r="N845">
        <v>0</v>
      </c>
      <c r="O845" t="s">
        <v>20</v>
      </c>
      <c r="P845" t="s">
        <v>20</v>
      </c>
      <c r="Q845" t="s">
        <v>20</v>
      </c>
      <c r="R845" t="s">
        <v>20</v>
      </c>
    </row>
    <row r="846" spans="1:18">
      <c r="A846">
        <v>570283397</v>
      </c>
      <c r="B846" s="1">
        <v>41029</v>
      </c>
      <c r="C846">
        <v>49</v>
      </c>
      <c r="D846" t="s">
        <v>40</v>
      </c>
      <c r="E846">
        <v>2200</v>
      </c>
      <c r="F846" t="s">
        <v>16</v>
      </c>
      <c r="G846" t="s">
        <v>17</v>
      </c>
      <c r="H846" t="s">
        <v>27</v>
      </c>
      <c r="I846" t="s">
        <v>27</v>
      </c>
      <c r="J846" t="s">
        <v>23</v>
      </c>
      <c r="K846" t="s">
        <v>52</v>
      </c>
      <c r="L846">
        <v>0</v>
      </c>
      <c r="M846">
        <v>1</v>
      </c>
      <c r="N846">
        <v>0</v>
      </c>
      <c r="O846" t="s">
        <v>20</v>
      </c>
      <c r="P846" t="s">
        <v>20</v>
      </c>
      <c r="Q846" t="s">
        <v>20</v>
      </c>
      <c r="R846" t="s">
        <v>20</v>
      </c>
    </row>
    <row r="847" spans="1:18">
      <c r="A847">
        <v>570283397</v>
      </c>
      <c r="B847" s="1">
        <v>41029</v>
      </c>
      <c r="C847">
        <v>49</v>
      </c>
      <c r="D847" t="s">
        <v>40</v>
      </c>
      <c r="E847">
        <v>2200</v>
      </c>
      <c r="F847" t="s">
        <v>16</v>
      </c>
      <c r="G847" t="s">
        <v>17</v>
      </c>
      <c r="H847" t="s">
        <v>27</v>
      </c>
      <c r="I847" t="s">
        <v>27</v>
      </c>
      <c r="J847" t="s">
        <v>23</v>
      </c>
      <c r="K847" t="s">
        <v>53</v>
      </c>
      <c r="L847">
        <v>0</v>
      </c>
      <c r="M847">
        <v>0</v>
      </c>
      <c r="N847">
        <v>1</v>
      </c>
      <c r="O847">
        <v>6.79</v>
      </c>
      <c r="P847">
        <v>6.79</v>
      </c>
      <c r="Q847">
        <v>6.79</v>
      </c>
      <c r="R847">
        <v>30000</v>
      </c>
    </row>
    <row r="848" spans="1:18">
      <c r="A848">
        <v>570283397</v>
      </c>
      <c r="B848" s="1">
        <v>41029</v>
      </c>
      <c r="C848">
        <v>49</v>
      </c>
      <c r="D848" t="s">
        <v>40</v>
      </c>
      <c r="E848">
        <v>2200</v>
      </c>
      <c r="F848" t="s">
        <v>16</v>
      </c>
      <c r="G848" t="s">
        <v>17</v>
      </c>
      <c r="H848" t="s">
        <v>27</v>
      </c>
      <c r="I848" t="s">
        <v>27</v>
      </c>
      <c r="J848" t="s">
        <v>23</v>
      </c>
      <c r="K848" t="s">
        <v>55</v>
      </c>
      <c r="L848">
        <v>0</v>
      </c>
      <c r="M848">
        <v>0</v>
      </c>
      <c r="N848">
        <v>1</v>
      </c>
      <c r="O848">
        <v>7.2999998092651301</v>
      </c>
      <c r="P848">
        <v>7.2999998092651301</v>
      </c>
      <c r="Q848">
        <v>7.2999998092651301</v>
      </c>
      <c r="R848">
        <v>22500</v>
      </c>
    </row>
    <row r="849" spans="1:18">
      <c r="A849">
        <v>570283397</v>
      </c>
      <c r="B849" s="1">
        <v>41029</v>
      </c>
      <c r="C849">
        <v>49</v>
      </c>
      <c r="D849" t="s">
        <v>40</v>
      </c>
      <c r="E849">
        <v>2200</v>
      </c>
      <c r="F849" t="s">
        <v>16</v>
      </c>
      <c r="G849" t="s">
        <v>17</v>
      </c>
      <c r="H849" t="s">
        <v>27</v>
      </c>
      <c r="I849" t="s">
        <v>27</v>
      </c>
      <c r="J849" t="s">
        <v>23</v>
      </c>
      <c r="K849" t="s">
        <v>54</v>
      </c>
      <c r="L849">
        <v>0</v>
      </c>
      <c r="M849">
        <v>1</v>
      </c>
      <c r="N849">
        <v>1</v>
      </c>
      <c r="O849">
        <v>6.9</v>
      </c>
      <c r="P849">
        <v>6.9</v>
      </c>
      <c r="Q849">
        <v>6.9</v>
      </c>
      <c r="R849">
        <v>0</v>
      </c>
    </row>
    <row r="850" spans="1:18">
      <c r="A850">
        <v>570283397</v>
      </c>
      <c r="B850" s="1">
        <v>41029</v>
      </c>
      <c r="C850">
        <v>49</v>
      </c>
      <c r="D850" t="s">
        <v>40</v>
      </c>
      <c r="E850">
        <v>2200</v>
      </c>
      <c r="F850" t="s">
        <v>16</v>
      </c>
      <c r="G850" t="s">
        <v>17</v>
      </c>
      <c r="H850" t="s">
        <v>27</v>
      </c>
      <c r="I850" t="s">
        <v>27</v>
      </c>
      <c r="J850" t="s">
        <v>23</v>
      </c>
      <c r="K850" t="s">
        <v>56</v>
      </c>
      <c r="L850">
        <v>0</v>
      </c>
      <c r="M850">
        <v>0</v>
      </c>
      <c r="N850">
        <v>1</v>
      </c>
      <c r="O850">
        <v>8.49</v>
      </c>
      <c r="P850">
        <v>8.49</v>
      </c>
      <c r="Q850">
        <v>8.49</v>
      </c>
      <c r="R850">
        <v>10000</v>
      </c>
    </row>
    <row r="851" spans="1:18">
      <c r="A851">
        <v>570285510</v>
      </c>
      <c r="B851" s="1">
        <v>41029</v>
      </c>
      <c r="C851">
        <v>34</v>
      </c>
      <c r="D851" t="s">
        <v>29</v>
      </c>
      <c r="E851">
        <v>3367.5</v>
      </c>
      <c r="F851" t="s">
        <v>22</v>
      </c>
      <c r="G851" t="s">
        <v>17</v>
      </c>
      <c r="H851" t="s">
        <v>18</v>
      </c>
      <c r="I851" t="s">
        <v>18</v>
      </c>
      <c r="J851" t="s">
        <v>24</v>
      </c>
      <c r="K851" t="s">
        <v>52</v>
      </c>
      <c r="L851">
        <v>0</v>
      </c>
      <c r="M851">
        <v>1</v>
      </c>
      <c r="N851">
        <v>0</v>
      </c>
      <c r="O851" t="s">
        <v>20</v>
      </c>
      <c r="P851" t="s">
        <v>20</v>
      </c>
      <c r="Q851" t="s">
        <v>20</v>
      </c>
      <c r="R851" t="s">
        <v>20</v>
      </c>
    </row>
    <row r="852" spans="1:18">
      <c r="A852">
        <v>570285510</v>
      </c>
      <c r="B852" s="1">
        <v>41029</v>
      </c>
      <c r="C852">
        <v>34</v>
      </c>
      <c r="D852" t="s">
        <v>29</v>
      </c>
      <c r="E852">
        <v>3367.5</v>
      </c>
      <c r="F852" t="s">
        <v>22</v>
      </c>
      <c r="G852" t="s">
        <v>17</v>
      </c>
      <c r="H852" t="s">
        <v>18</v>
      </c>
      <c r="I852" t="s">
        <v>18</v>
      </c>
      <c r="J852" t="s">
        <v>24</v>
      </c>
      <c r="K852" t="s">
        <v>55</v>
      </c>
      <c r="L852">
        <v>0</v>
      </c>
      <c r="M852">
        <v>0</v>
      </c>
      <c r="N852">
        <v>1</v>
      </c>
      <c r="O852">
        <v>12.300000190734799</v>
      </c>
      <c r="P852">
        <v>12.300000190734799</v>
      </c>
      <c r="Q852">
        <v>12.300000190734799</v>
      </c>
      <c r="R852">
        <v>15000</v>
      </c>
    </row>
    <row r="853" spans="1:18">
      <c r="A853">
        <v>570285794</v>
      </c>
      <c r="B853" s="1">
        <v>41029</v>
      </c>
      <c r="C853">
        <v>48</v>
      </c>
      <c r="D853" t="s">
        <v>15</v>
      </c>
      <c r="E853">
        <v>1288</v>
      </c>
      <c r="F853" t="s">
        <v>30</v>
      </c>
      <c r="G853" t="s">
        <v>31</v>
      </c>
      <c r="H853" t="s">
        <v>18</v>
      </c>
      <c r="I853" t="s">
        <v>18</v>
      </c>
      <c r="J853" t="s">
        <v>24</v>
      </c>
      <c r="K853" t="s">
        <v>55</v>
      </c>
      <c r="L853">
        <v>0</v>
      </c>
      <c r="M853">
        <v>0</v>
      </c>
      <c r="N853">
        <v>1</v>
      </c>
      <c r="O853">
        <v>9.1999999046325591</v>
      </c>
      <c r="P853">
        <v>12.799999809265101</v>
      </c>
      <c r="Q853">
        <v>10.999999856948801</v>
      </c>
      <c r="R853">
        <v>14000</v>
      </c>
    </row>
    <row r="854" spans="1:18">
      <c r="A854">
        <v>570286526</v>
      </c>
      <c r="B854" s="1">
        <v>41029</v>
      </c>
      <c r="C854">
        <v>30</v>
      </c>
      <c r="D854" t="s">
        <v>15</v>
      </c>
      <c r="E854">
        <v>700</v>
      </c>
      <c r="F854" t="s">
        <v>30</v>
      </c>
      <c r="G854" t="s">
        <v>31</v>
      </c>
      <c r="H854" t="s">
        <v>18</v>
      </c>
      <c r="I854" t="s">
        <v>18</v>
      </c>
      <c r="J854" t="s">
        <v>26</v>
      </c>
      <c r="K854" t="s">
        <v>20</v>
      </c>
      <c r="L854">
        <v>0</v>
      </c>
      <c r="M854">
        <v>0</v>
      </c>
      <c r="N854">
        <v>0</v>
      </c>
      <c r="O854" t="s">
        <v>20</v>
      </c>
      <c r="P854" t="s">
        <v>20</v>
      </c>
      <c r="Q854" t="s">
        <v>20</v>
      </c>
      <c r="R854" t="s">
        <v>20</v>
      </c>
    </row>
    <row r="855" spans="1:18">
      <c r="A855">
        <v>570287280</v>
      </c>
      <c r="B855" s="1">
        <v>41029</v>
      </c>
      <c r="C855">
        <v>49</v>
      </c>
      <c r="D855" t="s">
        <v>15</v>
      </c>
      <c r="E855">
        <v>1200</v>
      </c>
      <c r="F855" t="s">
        <v>25</v>
      </c>
      <c r="G855" t="s">
        <v>17</v>
      </c>
      <c r="H855" t="s">
        <v>18</v>
      </c>
      <c r="I855" t="s">
        <v>18</v>
      </c>
      <c r="J855" t="s">
        <v>45</v>
      </c>
      <c r="K855" t="s">
        <v>52</v>
      </c>
      <c r="L855">
        <v>0</v>
      </c>
      <c r="M855">
        <v>1</v>
      </c>
      <c r="N855">
        <v>0</v>
      </c>
      <c r="O855" t="s">
        <v>20</v>
      </c>
      <c r="P855" t="s">
        <v>20</v>
      </c>
      <c r="Q855" t="s">
        <v>20</v>
      </c>
      <c r="R855" t="s">
        <v>20</v>
      </c>
    </row>
    <row r="856" spans="1:18">
      <c r="A856">
        <v>570287452</v>
      </c>
      <c r="B856" s="1">
        <v>41029</v>
      </c>
      <c r="C856">
        <v>35</v>
      </c>
      <c r="D856" t="s">
        <v>15</v>
      </c>
      <c r="E856">
        <v>1500</v>
      </c>
      <c r="F856" t="s">
        <v>30</v>
      </c>
      <c r="G856" t="s">
        <v>31</v>
      </c>
      <c r="H856" t="s">
        <v>18</v>
      </c>
      <c r="I856" t="s">
        <v>18</v>
      </c>
      <c r="J856" t="s">
        <v>39</v>
      </c>
      <c r="K856" t="s">
        <v>55</v>
      </c>
      <c r="L856">
        <v>0</v>
      </c>
      <c r="M856">
        <v>0</v>
      </c>
      <c r="N856">
        <v>1</v>
      </c>
      <c r="O856">
        <v>9.3000001907348597</v>
      </c>
      <c r="P856">
        <v>9.3000001907348597</v>
      </c>
      <c r="Q856">
        <v>9.3000001907348597</v>
      </c>
      <c r="R856">
        <v>10000</v>
      </c>
    </row>
    <row r="857" spans="1:18">
      <c r="A857">
        <v>570288614</v>
      </c>
      <c r="B857" s="1">
        <v>41029</v>
      </c>
      <c r="C857">
        <v>33</v>
      </c>
      <c r="D857" t="s">
        <v>15</v>
      </c>
      <c r="E857">
        <v>1200</v>
      </c>
      <c r="F857" t="s">
        <v>16</v>
      </c>
      <c r="G857" t="s">
        <v>17</v>
      </c>
      <c r="H857" t="s">
        <v>18</v>
      </c>
      <c r="I857" t="s">
        <v>18</v>
      </c>
      <c r="J857" t="s">
        <v>26</v>
      </c>
      <c r="K857" t="s">
        <v>20</v>
      </c>
      <c r="L857">
        <v>0</v>
      </c>
      <c r="M857">
        <v>0</v>
      </c>
      <c r="N857">
        <v>0</v>
      </c>
      <c r="O857" t="s">
        <v>20</v>
      </c>
      <c r="P857" t="s">
        <v>20</v>
      </c>
      <c r="Q857" t="s">
        <v>20</v>
      </c>
      <c r="R857" t="s">
        <v>20</v>
      </c>
    </row>
    <row r="858" spans="1:18">
      <c r="A858">
        <v>570289320</v>
      </c>
      <c r="B858" s="1">
        <v>41029</v>
      </c>
      <c r="C858">
        <v>34</v>
      </c>
      <c r="D858" t="s">
        <v>33</v>
      </c>
      <c r="E858">
        <v>3601.98</v>
      </c>
      <c r="F858" t="s">
        <v>30</v>
      </c>
      <c r="G858" t="s">
        <v>31</v>
      </c>
      <c r="H858" t="s">
        <v>18</v>
      </c>
      <c r="I858" t="s">
        <v>18</v>
      </c>
      <c r="J858" t="s">
        <v>23</v>
      </c>
      <c r="K858" t="s">
        <v>55</v>
      </c>
      <c r="L858">
        <v>0</v>
      </c>
      <c r="M858">
        <v>0</v>
      </c>
      <c r="N858">
        <v>1</v>
      </c>
      <c r="O858">
        <v>7.69999990463256</v>
      </c>
      <c r="P858">
        <v>7.69999990463256</v>
      </c>
      <c r="Q858">
        <v>7.69999990463256</v>
      </c>
      <c r="R858">
        <v>15000</v>
      </c>
    </row>
    <row r="859" spans="1:18">
      <c r="A859">
        <v>570289913</v>
      </c>
      <c r="B859" s="1">
        <v>41029</v>
      </c>
      <c r="C859">
        <v>24</v>
      </c>
      <c r="D859" t="s">
        <v>15</v>
      </c>
      <c r="E859">
        <v>1330</v>
      </c>
      <c r="F859" t="s">
        <v>30</v>
      </c>
      <c r="G859" t="s">
        <v>17</v>
      </c>
      <c r="H859" t="s">
        <v>18</v>
      </c>
      <c r="I859" t="s">
        <v>18</v>
      </c>
      <c r="J859" t="s">
        <v>35</v>
      </c>
      <c r="K859" t="s">
        <v>20</v>
      </c>
      <c r="L859">
        <v>0</v>
      </c>
      <c r="M859">
        <v>0</v>
      </c>
      <c r="N859">
        <v>0</v>
      </c>
      <c r="O859" t="s">
        <v>20</v>
      </c>
      <c r="P859" t="s">
        <v>20</v>
      </c>
      <c r="Q859" t="s">
        <v>20</v>
      </c>
      <c r="R859" t="s">
        <v>20</v>
      </c>
    </row>
    <row r="860" spans="1:18">
      <c r="A860">
        <v>570290262</v>
      </c>
      <c r="B860" s="1">
        <v>41029</v>
      </c>
      <c r="C860">
        <v>52</v>
      </c>
      <c r="D860" t="s">
        <v>15</v>
      </c>
      <c r="E860">
        <v>1400</v>
      </c>
      <c r="F860" t="s">
        <v>30</v>
      </c>
      <c r="G860" t="s">
        <v>17</v>
      </c>
      <c r="H860" t="s">
        <v>18</v>
      </c>
      <c r="I860" t="s">
        <v>18</v>
      </c>
      <c r="J860" t="s">
        <v>34</v>
      </c>
      <c r="K860" t="s">
        <v>20</v>
      </c>
      <c r="L860">
        <v>0</v>
      </c>
      <c r="M860">
        <v>0</v>
      </c>
      <c r="N860">
        <v>0</v>
      </c>
      <c r="O860" t="s">
        <v>20</v>
      </c>
      <c r="P860" t="s">
        <v>20</v>
      </c>
      <c r="Q860" t="s">
        <v>20</v>
      </c>
      <c r="R860" t="s">
        <v>20</v>
      </c>
    </row>
    <row r="861" spans="1:18">
      <c r="A861">
        <v>570290701</v>
      </c>
      <c r="B861" s="1">
        <v>41029</v>
      </c>
      <c r="C861">
        <v>40</v>
      </c>
      <c r="D861" t="s">
        <v>33</v>
      </c>
      <c r="E861">
        <v>1866.94</v>
      </c>
      <c r="F861" t="s">
        <v>30</v>
      </c>
      <c r="G861" t="s">
        <v>31</v>
      </c>
      <c r="H861" t="s">
        <v>18</v>
      </c>
      <c r="I861" t="s">
        <v>18</v>
      </c>
      <c r="J861" t="s">
        <v>36</v>
      </c>
      <c r="K861" t="s">
        <v>20</v>
      </c>
      <c r="L861">
        <v>0</v>
      </c>
      <c r="M861">
        <v>0</v>
      </c>
      <c r="N861">
        <v>0</v>
      </c>
      <c r="O861" t="s">
        <v>20</v>
      </c>
      <c r="P861" t="s">
        <v>20</v>
      </c>
      <c r="Q861" t="s">
        <v>20</v>
      </c>
      <c r="R861" t="s">
        <v>20</v>
      </c>
    </row>
    <row r="862" spans="1:18">
      <c r="A862">
        <v>570290997</v>
      </c>
      <c r="B862" s="1">
        <v>41029</v>
      </c>
      <c r="C862">
        <v>29</v>
      </c>
      <c r="D862" t="s">
        <v>33</v>
      </c>
      <c r="E862">
        <v>2538.65</v>
      </c>
      <c r="F862" t="s">
        <v>16</v>
      </c>
      <c r="G862" t="s">
        <v>31</v>
      </c>
      <c r="H862" t="s">
        <v>27</v>
      </c>
      <c r="I862" t="s">
        <v>27</v>
      </c>
      <c r="J862" t="s">
        <v>34</v>
      </c>
      <c r="K862" t="s">
        <v>55</v>
      </c>
      <c r="L862">
        <v>0</v>
      </c>
      <c r="M862">
        <v>0</v>
      </c>
      <c r="N862">
        <v>1</v>
      </c>
      <c r="O862">
        <v>7.2999998092651301</v>
      </c>
      <c r="P862">
        <v>7.2999998092651301</v>
      </c>
      <c r="Q862">
        <v>7.2999998092651301</v>
      </c>
      <c r="R862">
        <v>24916.666666666599</v>
      </c>
    </row>
    <row r="863" spans="1:18">
      <c r="A863">
        <v>570291751</v>
      </c>
      <c r="B863" s="1">
        <v>41029</v>
      </c>
      <c r="C863">
        <v>49</v>
      </c>
      <c r="D863" t="s">
        <v>15</v>
      </c>
      <c r="E863">
        <v>1550</v>
      </c>
      <c r="F863" t="s">
        <v>30</v>
      </c>
      <c r="G863" t="s">
        <v>17</v>
      </c>
      <c r="H863" t="s">
        <v>18</v>
      </c>
      <c r="I863" t="s">
        <v>18</v>
      </c>
      <c r="J863" t="s">
        <v>23</v>
      </c>
      <c r="K863" t="s">
        <v>20</v>
      </c>
      <c r="L863">
        <v>0</v>
      </c>
      <c r="M863">
        <v>0</v>
      </c>
      <c r="N863">
        <v>0</v>
      </c>
      <c r="O863" t="s">
        <v>20</v>
      </c>
      <c r="P863" t="s">
        <v>20</v>
      </c>
      <c r="Q863" t="s">
        <v>20</v>
      </c>
      <c r="R863" t="s">
        <v>20</v>
      </c>
    </row>
    <row r="864" spans="1:18">
      <c r="A864">
        <v>570292730</v>
      </c>
      <c r="B864" s="1">
        <v>41029</v>
      </c>
      <c r="C864">
        <v>43</v>
      </c>
      <c r="D864" t="s">
        <v>29</v>
      </c>
      <c r="E864">
        <v>2743.42</v>
      </c>
      <c r="F864" t="s">
        <v>16</v>
      </c>
      <c r="G864" t="s">
        <v>17</v>
      </c>
      <c r="H864" t="s">
        <v>27</v>
      </c>
      <c r="I864" t="s">
        <v>27</v>
      </c>
      <c r="J864" t="s">
        <v>23</v>
      </c>
      <c r="K864" t="s">
        <v>55</v>
      </c>
      <c r="L864">
        <v>0</v>
      </c>
      <c r="M864">
        <v>0</v>
      </c>
      <c r="N864">
        <v>1</v>
      </c>
      <c r="O864">
        <v>7.2999998092651301</v>
      </c>
      <c r="P864">
        <v>7.2999998092651301</v>
      </c>
      <c r="Q864">
        <v>7.2999998092651301</v>
      </c>
      <c r="R864">
        <v>24000</v>
      </c>
    </row>
    <row r="865" spans="1:18">
      <c r="A865">
        <v>570295601</v>
      </c>
      <c r="B865" s="1">
        <v>41029</v>
      </c>
      <c r="C865">
        <v>44</v>
      </c>
      <c r="D865" t="s">
        <v>15</v>
      </c>
      <c r="E865">
        <v>1000</v>
      </c>
      <c r="F865" t="s">
        <v>16</v>
      </c>
      <c r="G865" t="s">
        <v>17</v>
      </c>
      <c r="H865" t="s">
        <v>18</v>
      </c>
      <c r="I865" t="s">
        <v>18</v>
      </c>
      <c r="J865" t="s">
        <v>24</v>
      </c>
      <c r="K865" t="s">
        <v>52</v>
      </c>
      <c r="L865">
        <v>0</v>
      </c>
      <c r="M865">
        <v>1</v>
      </c>
      <c r="N865">
        <v>0</v>
      </c>
      <c r="O865" t="s">
        <v>20</v>
      </c>
      <c r="P865" t="s">
        <v>20</v>
      </c>
      <c r="Q865" t="s">
        <v>20</v>
      </c>
      <c r="R865" t="s">
        <v>20</v>
      </c>
    </row>
    <row r="866" spans="1:18">
      <c r="A866">
        <v>570296137</v>
      </c>
      <c r="B866" s="1">
        <v>41029</v>
      </c>
      <c r="C866">
        <v>32</v>
      </c>
      <c r="D866" t="s">
        <v>15</v>
      </c>
      <c r="E866">
        <v>1500</v>
      </c>
      <c r="F866" t="s">
        <v>30</v>
      </c>
      <c r="G866" t="s">
        <v>31</v>
      </c>
      <c r="H866" t="s">
        <v>18</v>
      </c>
      <c r="I866" t="s">
        <v>18</v>
      </c>
      <c r="J866" t="s">
        <v>45</v>
      </c>
      <c r="K866" t="s">
        <v>55</v>
      </c>
      <c r="L866">
        <v>0</v>
      </c>
      <c r="M866">
        <v>0</v>
      </c>
      <c r="N866">
        <v>1</v>
      </c>
      <c r="O866">
        <v>9.1999999046325591</v>
      </c>
      <c r="P866">
        <v>9.1999999046325591</v>
      </c>
      <c r="Q866">
        <v>9.1999999046325591</v>
      </c>
      <c r="R866">
        <v>3000</v>
      </c>
    </row>
    <row r="867" spans="1:18">
      <c r="A867">
        <v>570297731</v>
      </c>
      <c r="B867" s="1">
        <v>41029</v>
      </c>
      <c r="C867">
        <v>31</v>
      </c>
      <c r="D867" t="s">
        <v>15</v>
      </c>
      <c r="E867">
        <v>1230</v>
      </c>
      <c r="F867" t="s">
        <v>16</v>
      </c>
      <c r="G867" t="s">
        <v>17</v>
      </c>
      <c r="H867" t="s">
        <v>18</v>
      </c>
      <c r="I867" t="s">
        <v>18</v>
      </c>
      <c r="J867" t="s">
        <v>26</v>
      </c>
      <c r="K867" t="s">
        <v>20</v>
      </c>
      <c r="L867">
        <v>0</v>
      </c>
      <c r="M867">
        <v>0</v>
      </c>
      <c r="N867">
        <v>0</v>
      </c>
      <c r="O867" t="s">
        <v>20</v>
      </c>
      <c r="P867" t="s">
        <v>20</v>
      </c>
      <c r="Q867" t="s">
        <v>20</v>
      </c>
      <c r="R867" t="s">
        <v>20</v>
      </c>
    </row>
    <row r="868" spans="1:18">
      <c r="A868">
        <v>570300707</v>
      </c>
      <c r="B868" s="1">
        <v>41029</v>
      </c>
      <c r="C868">
        <v>72</v>
      </c>
      <c r="D868" t="s">
        <v>43</v>
      </c>
      <c r="E868">
        <v>1800</v>
      </c>
      <c r="F868" t="s">
        <v>30</v>
      </c>
      <c r="G868" t="s">
        <v>17</v>
      </c>
      <c r="H868" t="s">
        <v>18</v>
      </c>
      <c r="I868" t="s">
        <v>18</v>
      </c>
      <c r="J868" t="s">
        <v>39</v>
      </c>
      <c r="K868" t="s">
        <v>20</v>
      </c>
      <c r="L868">
        <v>0</v>
      </c>
      <c r="M868">
        <v>0</v>
      </c>
      <c r="N868">
        <v>0</v>
      </c>
      <c r="O868" t="s">
        <v>20</v>
      </c>
      <c r="P868" t="s">
        <v>20</v>
      </c>
      <c r="Q868" t="s">
        <v>20</v>
      </c>
      <c r="R868" t="s">
        <v>20</v>
      </c>
    </row>
    <row r="869" spans="1:18">
      <c r="A869">
        <v>570301077</v>
      </c>
      <c r="B869" s="1">
        <v>41029</v>
      </c>
      <c r="C869">
        <v>50</v>
      </c>
      <c r="D869" t="s">
        <v>15</v>
      </c>
      <c r="E869">
        <v>378</v>
      </c>
      <c r="F869" t="s">
        <v>16</v>
      </c>
      <c r="G869" t="s">
        <v>17</v>
      </c>
      <c r="H869" t="s">
        <v>18</v>
      </c>
      <c r="I869" t="s">
        <v>18</v>
      </c>
      <c r="J869" t="s">
        <v>26</v>
      </c>
      <c r="K869" t="s">
        <v>20</v>
      </c>
      <c r="L869">
        <v>0</v>
      </c>
      <c r="M869">
        <v>0</v>
      </c>
      <c r="N869">
        <v>0</v>
      </c>
      <c r="O869" t="s">
        <v>20</v>
      </c>
      <c r="P869" t="s">
        <v>20</v>
      </c>
      <c r="Q869" t="s">
        <v>20</v>
      </c>
      <c r="R869" t="s">
        <v>20</v>
      </c>
    </row>
    <row r="870" spans="1:18">
      <c r="A870">
        <v>570309411</v>
      </c>
      <c r="B870" s="1">
        <v>41029</v>
      </c>
      <c r="C870">
        <v>47</v>
      </c>
      <c r="D870" t="s">
        <v>15</v>
      </c>
      <c r="E870">
        <v>2200</v>
      </c>
      <c r="F870" t="s">
        <v>16</v>
      </c>
      <c r="G870" t="s">
        <v>17</v>
      </c>
      <c r="H870" t="s">
        <v>18</v>
      </c>
      <c r="I870" t="s">
        <v>18</v>
      </c>
      <c r="J870" t="s">
        <v>23</v>
      </c>
      <c r="K870" t="s">
        <v>52</v>
      </c>
      <c r="L870">
        <v>0</v>
      </c>
      <c r="M870">
        <v>1</v>
      </c>
      <c r="N870">
        <v>0</v>
      </c>
      <c r="O870" t="s">
        <v>20</v>
      </c>
      <c r="P870" t="s">
        <v>20</v>
      </c>
      <c r="Q870" t="s">
        <v>20</v>
      </c>
      <c r="R870" t="s">
        <v>20</v>
      </c>
    </row>
    <row r="871" spans="1:18">
      <c r="A871">
        <v>570309411</v>
      </c>
      <c r="B871" s="1">
        <v>41029</v>
      </c>
      <c r="C871">
        <v>47</v>
      </c>
      <c r="D871" t="s">
        <v>15</v>
      </c>
      <c r="E871">
        <v>2200</v>
      </c>
      <c r="F871" t="s">
        <v>16</v>
      </c>
      <c r="G871" t="s">
        <v>17</v>
      </c>
      <c r="H871" t="s">
        <v>18</v>
      </c>
      <c r="I871" t="s">
        <v>18</v>
      </c>
      <c r="J871" t="s">
        <v>23</v>
      </c>
      <c r="K871" t="s">
        <v>53</v>
      </c>
      <c r="L871">
        <v>0</v>
      </c>
      <c r="M871">
        <v>1</v>
      </c>
      <c r="N871">
        <v>0</v>
      </c>
      <c r="O871" t="s">
        <v>20</v>
      </c>
      <c r="P871" t="s">
        <v>20</v>
      </c>
      <c r="Q871" t="s">
        <v>20</v>
      </c>
      <c r="R871" t="s">
        <v>20</v>
      </c>
    </row>
    <row r="872" spans="1:18">
      <c r="A872">
        <v>570309411</v>
      </c>
      <c r="B872" s="1">
        <v>41029</v>
      </c>
      <c r="C872">
        <v>47</v>
      </c>
      <c r="D872" t="s">
        <v>15</v>
      </c>
      <c r="E872">
        <v>2200</v>
      </c>
      <c r="F872" t="s">
        <v>16</v>
      </c>
      <c r="G872" t="s">
        <v>17</v>
      </c>
      <c r="H872" t="s">
        <v>18</v>
      </c>
      <c r="I872" t="s">
        <v>18</v>
      </c>
      <c r="J872" t="s">
        <v>23</v>
      </c>
      <c r="K872" t="s">
        <v>54</v>
      </c>
      <c r="L872">
        <v>0</v>
      </c>
      <c r="M872">
        <v>1</v>
      </c>
      <c r="N872">
        <v>0</v>
      </c>
      <c r="O872" t="s">
        <v>20</v>
      </c>
      <c r="P872" t="s">
        <v>20</v>
      </c>
      <c r="Q872" t="s">
        <v>20</v>
      </c>
      <c r="R872" t="s">
        <v>20</v>
      </c>
    </row>
    <row r="873" spans="1:18">
      <c r="A873">
        <v>570309411</v>
      </c>
      <c r="B873" s="1">
        <v>41029</v>
      </c>
      <c r="C873">
        <v>47</v>
      </c>
      <c r="D873" t="s">
        <v>15</v>
      </c>
      <c r="E873">
        <v>2200</v>
      </c>
      <c r="F873" t="s">
        <v>16</v>
      </c>
      <c r="G873" t="s">
        <v>17</v>
      </c>
      <c r="H873" t="s">
        <v>18</v>
      </c>
      <c r="I873" t="s">
        <v>18</v>
      </c>
      <c r="J873" t="s">
        <v>23</v>
      </c>
      <c r="K873" t="s">
        <v>56</v>
      </c>
      <c r="L873">
        <v>0</v>
      </c>
      <c r="M873">
        <v>1</v>
      </c>
      <c r="N873">
        <v>0</v>
      </c>
      <c r="O873" t="s">
        <v>20</v>
      </c>
      <c r="P873" t="s">
        <v>20</v>
      </c>
      <c r="Q873" t="s">
        <v>20</v>
      </c>
      <c r="R873" t="s">
        <v>20</v>
      </c>
    </row>
    <row r="874" spans="1:18">
      <c r="A874">
        <v>570309669</v>
      </c>
      <c r="B874" s="1">
        <v>41029</v>
      </c>
      <c r="C874">
        <v>27</v>
      </c>
      <c r="D874" t="s">
        <v>15</v>
      </c>
      <c r="E874">
        <v>1300</v>
      </c>
      <c r="F874" t="s">
        <v>30</v>
      </c>
      <c r="G874" t="s">
        <v>31</v>
      </c>
      <c r="H874" t="s">
        <v>18</v>
      </c>
      <c r="I874" t="s">
        <v>18</v>
      </c>
      <c r="J874" t="s">
        <v>24</v>
      </c>
      <c r="K874" t="s">
        <v>20</v>
      </c>
      <c r="L874">
        <v>0</v>
      </c>
      <c r="M874">
        <v>0</v>
      </c>
      <c r="N874">
        <v>0</v>
      </c>
      <c r="O874" t="s">
        <v>20</v>
      </c>
      <c r="P874" t="s">
        <v>20</v>
      </c>
      <c r="Q874" t="s">
        <v>20</v>
      </c>
      <c r="R874" t="s">
        <v>20</v>
      </c>
    </row>
    <row r="875" spans="1:18">
      <c r="A875">
        <v>570310888</v>
      </c>
      <c r="B875" s="1">
        <v>41029</v>
      </c>
      <c r="C875">
        <v>24</v>
      </c>
      <c r="D875" t="s">
        <v>15</v>
      </c>
      <c r="E875">
        <v>1356</v>
      </c>
      <c r="F875" t="s">
        <v>30</v>
      </c>
      <c r="G875" t="s">
        <v>17</v>
      </c>
      <c r="H875" t="s">
        <v>18</v>
      </c>
      <c r="I875" t="s">
        <v>18</v>
      </c>
      <c r="J875" t="s">
        <v>24</v>
      </c>
      <c r="K875" t="s">
        <v>20</v>
      </c>
      <c r="L875">
        <v>0</v>
      </c>
      <c r="M875">
        <v>0</v>
      </c>
      <c r="N875">
        <v>0</v>
      </c>
      <c r="O875" t="s">
        <v>20</v>
      </c>
      <c r="P875" t="s">
        <v>20</v>
      </c>
      <c r="Q875" t="s">
        <v>20</v>
      </c>
      <c r="R875" t="s">
        <v>20</v>
      </c>
    </row>
    <row r="876" spans="1:18">
      <c r="A876">
        <v>570312049</v>
      </c>
      <c r="B876" s="1">
        <v>41029</v>
      </c>
      <c r="C876">
        <v>34</v>
      </c>
      <c r="D876" t="s">
        <v>15</v>
      </c>
      <c r="E876">
        <v>1700</v>
      </c>
      <c r="F876" t="s">
        <v>30</v>
      </c>
      <c r="G876" t="s">
        <v>31</v>
      </c>
      <c r="H876" t="s">
        <v>18</v>
      </c>
      <c r="I876" t="s">
        <v>18</v>
      </c>
      <c r="J876" t="s">
        <v>44</v>
      </c>
      <c r="K876" t="s">
        <v>55</v>
      </c>
      <c r="L876">
        <v>0</v>
      </c>
      <c r="M876">
        <v>0</v>
      </c>
      <c r="N876">
        <v>1</v>
      </c>
      <c r="O876">
        <v>9.2999998092651293</v>
      </c>
      <c r="P876">
        <v>9.2999998092651293</v>
      </c>
      <c r="Q876">
        <v>9.2999998092651293</v>
      </c>
      <c r="R876">
        <v>7500</v>
      </c>
    </row>
    <row r="877" spans="1:18">
      <c r="A877">
        <v>570312748</v>
      </c>
      <c r="B877" s="1">
        <v>41029</v>
      </c>
      <c r="C877">
        <v>35</v>
      </c>
      <c r="D877" t="s">
        <v>29</v>
      </c>
      <c r="E877">
        <v>1897.78</v>
      </c>
      <c r="F877" t="s">
        <v>30</v>
      </c>
      <c r="G877" t="s">
        <v>31</v>
      </c>
      <c r="H877" t="s">
        <v>18</v>
      </c>
      <c r="I877" t="s">
        <v>18</v>
      </c>
      <c r="J877" t="s">
        <v>28</v>
      </c>
      <c r="K877" t="s">
        <v>55</v>
      </c>
      <c r="L877">
        <v>0</v>
      </c>
      <c r="M877">
        <v>0</v>
      </c>
      <c r="N877">
        <v>1</v>
      </c>
      <c r="O877">
        <v>9.2999998092651293</v>
      </c>
      <c r="P877">
        <v>9.2999998092651293</v>
      </c>
      <c r="Q877">
        <v>9.2999998092651293</v>
      </c>
      <c r="R877">
        <v>5750</v>
      </c>
    </row>
    <row r="878" spans="1:18">
      <c r="A878">
        <v>570313871</v>
      </c>
      <c r="B878" s="1">
        <v>41029</v>
      </c>
      <c r="C878">
        <v>65</v>
      </c>
      <c r="D878" t="s">
        <v>33</v>
      </c>
      <c r="E878">
        <v>1741.05</v>
      </c>
      <c r="F878" t="s">
        <v>30</v>
      </c>
      <c r="G878" t="s">
        <v>31</v>
      </c>
      <c r="H878" t="s">
        <v>18</v>
      </c>
      <c r="I878" t="s">
        <v>18</v>
      </c>
      <c r="J878" t="s">
        <v>36</v>
      </c>
      <c r="K878" t="s">
        <v>55</v>
      </c>
      <c r="L878">
        <v>0</v>
      </c>
      <c r="M878">
        <v>0</v>
      </c>
      <c r="N878">
        <v>1</v>
      </c>
      <c r="O878">
        <v>14.6</v>
      </c>
      <c r="P878">
        <v>14.6</v>
      </c>
      <c r="Q878">
        <v>14.6</v>
      </c>
      <c r="R878">
        <v>1750</v>
      </c>
    </row>
    <row r="879" spans="1:18">
      <c r="A879">
        <v>570316022</v>
      </c>
      <c r="B879" s="1">
        <v>41029</v>
      </c>
      <c r="C879">
        <v>26</v>
      </c>
      <c r="D879" t="s">
        <v>15</v>
      </c>
      <c r="E879">
        <v>1307</v>
      </c>
      <c r="F879" t="s">
        <v>16</v>
      </c>
      <c r="G879" t="s">
        <v>17</v>
      </c>
      <c r="H879" t="s">
        <v>18</v>
      </c>
      <c r="I879" t="s">
        <v>18</v>
      </c>
      <c r="J879" t="s">
        <v>24</v>
      </c>
      <c r="K879" t="s">
        <v>52</v>
      </c>
      <c r="L879">
        <v>0</v>
      </c>
      <c r="M879">
        <v>1</v>
      </c>
      <c r="N879">
        <v>0</v>
      </c>
      <c r="O879" t="s">
        <v>20</v>
      </c>
      <c r="P879" t="s">
        <v>20</v>
      </c>
      <c r="Q879" t="s">
        <v>20</v>
      </c>
      <c r="R879" t="s">
        <v>20</v>
      </c>
    </row>
    <row r="880" spans="1:18">
      <c r="A880">
        <v>570316022</v>
      </c>
      <c r="B880" s="1">
        <v>41029</v>
      </c>
      <c r="C880">
        <v>26</v>
      </c>
      <c r="D880" t="s">
        <v>15</v>
      </c>
      <c r="E880">
        <v>1307</v>
      </c>
      <c r="F880" t="s">
        <v>16</v>
      </c>
      <c r="G880" t="s">
        <v>17</v>
      </c>
      <c r="H880" t="s">
        <v>18</v>
      </c>
      <c r="I880" t="s">
        <v>18</v>
      </c>
      <c r="J880" t="s">
        <v>24</v>
      </c>
      <c r="K880" t="s">
        <v>53</v>
      </c>
      <c r="L880">
        <v>0</v>
      </c>
      <c r="M880">
        <v>0</v>
      </c>
      <c r="N880">
        <v>1</v>
      </c>
      <c r="O880">
        <v>7.96</v>
      </c>
      <c r="P880">
        <v>7.96</v>
      </c>
      <c r="Q880">
        <v>7.96</v>
      </c>
      <c r="R880">
        <v>4600</v>
      </c>
    </row>
    <row r="881" spans="1:18">
      <c r="A881">
        <v>570316022</v>
      </c>
      <c r="B881" s="1">
        <v>41029</v>
      </c>
      <c r="C881">
        <v>26</v>
      </c>
      <c r="D881" t="s">
        <v>15</v>
      </c>
      <c r="E881">
        <v>1307</v>
      </c>
      <c r="F881" t="s">
        <v>16</v>
      </c>
      <c r="G881" t="s">
        <v>17</v>
      </c>
      <c r="H881" t="s">
        <v>18</v>
      </c>
      <c r="I881" t="s">
        <v>18</v>
      </c>
      <c r="J881" t="s">
        <v>24</v>
      </c>
      <c r="K881" t="s">
        <v>54</v>
      </c>
      <c r="L881">
        <v>0</v>
      </c>
      <c r="M881">
        <v>0</v>
      </c>
      <c r="N881">
        <v>1</v>
      </c>
      <c r="O881">
        <v>6.9</v>
      </c>
      <c r="P881">
        <v>6.9</v>
      </c>
      <c r="Q881">
        <v>6.9</v>
      </c>
      <c r="R881">
        <v>0</v>
      </c>
    </row>
    <row r="882" spans="1:18">
      <c r="A882">
        <v>570316022</v>
      </c>
      <c r="B882" s="1">
        <v>41029</v>
      </c>
      <c r="C882">
        <v>26</v>
      </c>
      <c r="D882" t="s">
        <v>15</v>
      </c>
      <c r="E882">
        <v>1307</v>
      </c>
      <c r="F882" t="s">
        <v>16</v>
      </c>
      <c r="G882" t="s">
        <v>17</v>
      </c>
      <c r="H882" t="s">
        <v>18</v>
      </c>
      <c r="I882" t="s">
        <v>18</v>
      </c>
      <c r="J882" t="s">
        <v>24</v>
      </c>
      <c r="K882" t="s">
        <v>56</v>
      </c>
      <c r="L882">
        <v>0</v>
      </c>
      <c r="M882">
        <v>0</v>
      </c>
      <c r="N882">
        <v>1</v>
      </c>
      <c r="O882">
        <v>10.99</v>
      </c>
      <c r="P882">
        <v>10.99</v>
      </c>
      <c r="Q882">
        <v>10.99</v>
      </c>
      <c r="R882">
        <v>12245</v>
      </c>
    </row>
    <row r="883" spans="1:18">
      <c r="A883">
        <v>570316900</v>
      </c>
      <c r="B883" s="1">
        <v>41029</v>
      </c>
      <c r="C883">
        <v>23</v>
      </c>
      <c r="D883" t="s">
        <v>15</v>
      </c>
      <c r="E883">
        <v>1925</v>
      </c>
      <c r="F883" t="s">
        <v>30</v>
      </c>
      <c r="G883" t="s">
        <v>31</v>
      </c>
      <c r="H883" t="s">
        <v>18</v>
      </c>
      <c r="I883" t="s">
        <v>18</v>
      </c>
      <c r="J883" t="s">
        <v>24</v>
      </c>
      <c r="K883" t="s">
        <v>20</v>
      </c>
      <c r="L883">
        <v>0</v>
      </c>
      <c r="M883">
        <v>0</v>
      </c>
      <c r="N883">
        <v>0</v>
      </c>
      <c r="O883" t="s">
        <v>20</v>
      </c>
      <c r="P883" t="s">
        <v>20</v>
      </c>
      <c r="Q883" t="s">
        <v>20</v>
      </c>
      <c r="R883" t="s">
        <v>20</v>
      </c>
    </row>
    <row r="884" spans="1:18">
      <c r="A884">
        <v>570317344</v>
      </c>
      <c r="B884" s="1">
        <v>41029</v>
      </c>
      <c r="C884">
        <v>31</v>
      </c>
      <c r="D884" t="s">
        <v>21</v>
      </c>
      <c r="E884">
        <v>11111</v>
      </c>
      <c r="F884" t="s">
        <v>37</v>
      </c>
      <c r="G884" t="s">
        <v>17</v>
      </c>
      <c r="H884" t="s">
        <v>18</v>
      </c>
      <c r="I884" t="s">
        <v>18</v>
      </c>
      <c r="J884" t="s">
        <v>26</v>
      </c>
      <c r="K884" t="s">
        <v>52</v>
      </c>
      <c r="L884">
        <v>1</v>
      </c>
      <c r="M884">
        <v>0</v>
      </c>
      <c r="N884">
        <v>0</v>
      </c>
      <c r="O884" t="s">
        <v>20</v>
      </c>
      <c r="P884" t="s">
        <v>20</v>
      </c>
      <c r="Q884" t="s">
        <v>20</v>
      </c>
      <c r="R884" t="s">
        <v>20</v>
      </c>
    </row>
    <row r="885" spans="1:18">
      <c r="A885">
        <v>570317344</v>
      </c>
      <c r="B885" s="1">
        <v>41029</v>
      </c>
      <c r="C885">
        <v>31</v>
      </c>
      <c r="D885" t="s">
        <v>21</v>
      </c>
      <c r="E885">
        <v>11111</v>
      </c>
      <c r="F885" t="s">
        <v>37</v>
      </c>
      <c r="G885" t="s">
        <v>17</v>
      </c>
      <c r="H885" t="s">
        <v>18</v>
      </c>
      <c r="I885" t="s">
        <v>18</v>
      </c>
      <c r="J885" t="s">
        <v>26</v>
      </c>
      <c r="K885" t="s">
        <v>55</v>
      </c>
      <c r="L885">
        <v>0</v>
      </c>
      <c r="M885">
        <v>0</v>
      </c>
      <c r="N885">
        <v>1</v>
      </c>
      <c r="O885">
        <v>8.5999999046325595</v>
      </c>
      <c r="P885">
        <v>8.5999999046325595</v>
      </c>
      <c r="Q885">
        <v>8.5999999046325595</v>
      </c>
      <c r="R885">
        <v>1250</v>
      </c>
    </row>
    <row r="886" spans="1:18">
      <c r="A886">
        <v>570317936</v>
      </c>
      <c r="B886" s="1">
        <v>41029</v>
      </c>
      <c r="C886">
        <v>38</v>
      </c>
      <c r="D886" t="s">
        <v>15</v>
      </c>
      <c r="E886">
        <v>1032</v>
      </c>
      <c r="F886" t="s">
        <v>30</v>
      </c>
      <c r="G886" t="s">
        <v>31</v>
      </c>
      <c r="H886" t="s">
        <v>18</v>
      </c>
      <c r="I886" t="s">
        <v>18</v>
      </c>
      <c r="J886" t="s">
        <v>45</v>
      </c>
      <c r="K886" t="s">
        <v>55</v>
      </c>
      <c r="L886">
        <v>0</v>
      </c>
      <c r="M886">
        <v>0</v>
      </c>
      <c r="N886">
        <v>1</v>
      </c>
      <c r="O886">
        <v>9.1999999046325591</v>
      </c>
      <c r="P886">
        <v>9.1999999046325591</v>
      </c>
      <c r="Q886">
        <v>9.1999999046325591</v>
      </c>
      <c r="R886">
        <v>5000</v>
      </c>
    </row>
    <row r="887" spans="1:18">
      <c r="A887">
        <v>570320049</v>
      </c>
      <c r="B887" s="1">
        <v>41029</v>
      </c>
      <c r="C887">
        <v>46</v>
      </c>
      <c r="D887" t="s">
        <v>29</v>
      </c>
      <c r="E887">
        <v>2917.09</v>
      </c>
      <c r="F887" t="s">
        <v>30</v>
      </c>
      <c r="G887" t="s">
        <v>31</v>
      </c>
      <c r="H887" t="s">
        <v>18</v>
      </c>
      <c r="I887" t="s">
        <v>18</v>
      </c>
      <c r="J887" t="s">
        <v>24</v>
      </c>
      <c r="K887" t="s">
        <v>55</v>
      </c>
      <c r="L887">
        <v>0</v>
      </c>
      <c r="M887">
        <v>0</v>
      </c>
      <c r="N887">
        <v>1</v>
      </c>
      <c r="O887">
        <v>12.900000190734801</v>
      </c>
      <c r="P887">
        <v>12.900000190734801</v>
      </c>
      <c r="Q887">
        <v>12.900000190734801</v>
      </c>
      <c r="R887">
        <v>23000</v>
      </c>
    </row>
    <row r="888" spans="1:18">
      <c r="A888">
        <v>570320626</v>
      </c>
      <c r="B888" s="1">
        <v>41029</v>
      </c>
      <c r="C888">
        <v>28</v>
      </c>
      <c r="D888" t="s">
        <v>15</v>
      </c>
      <c r="E888">
        <v>1050</v>
      </c>
      <c r="F888" t="s">
        <v>41</v>
      </c>
      <c r="G888" t="s">
        <v>17</v>
      </c>
      <c r="H888" t="s">
        <v>18</v>
      </c>
      <c r="I888" t="s">
        <v>18</v>
      </c>
      <c r="J888" t="s">
        <v>24</v>
      </c>
      <c r="K888" t="s">
        <v>52</v>
      </c>
      <c r="L888">
        <v>0</v>
      </c>
      <c r="M888">
        <v>1</v>
      </c>
      <c r="N888">
        <v>0</v>
      </c>
      <c r="O888" t="s">
        <v>20</v>
      </c>
      <c r="P888" t="s">
        <v>20</v>
      </c>
      <c r="Q888" t="s">
        <v>20</v>
      </c>
      <c r="R888" t="s">
        <v>20</v>
      </c>
    </row>
    <row r="889" spans="1:18">
      <c r="A889">
        <v>570321859</v>
      </c>
      <c r="B889" s="1">
        <v>41029</v>
      </c>
      <c r="C889">
        <v>42</v>
      </c>
      <c r="D889" t="s">
        <v>21</v>
      </c>
      <c r="E889">
        <v>1000</v>
      </c>
      <c r="F889" t="s">
        <v>16</v>
      </c>
      <c r="G889" t="s">
        <v>17</v>
      </c>
      <c r="H889" t="s">
        <v>18</v>
      </c>
      <c r="I889" t="s">
        <v>18</v>
      </c>
      <c r="J889" t="s">
        <v>26</v>
      </c>
      <c r="K889" t="s">
        <v>20</v>
      </c>
      <c r="L889">
        <v>0</v>
      </c>
      <c r="M889">
        <v>0</v>
      </c>
      <c r="N889">
        <v>0</v>
      </c>
      <c r="O889" t="s">
        <v>20</v>
      </c>
      <c r="P889" t="s">
        <v>20</v>
      </c>
      <c r="Q889" t="s">
        <v>20</v>
      </c>
      <c r="R889" t="s">
        <v>20</v>
      </c>
    </row>
    <row r="890" spans="1:18">
      <c r="A890">
        <v>570322814</v>
      </c>
      <c r="B890" s="1">
        <v>41029</v>
      </c>
      <c r="C890">
        <v>47</v>
      </c>
      <c r="D890" t="s">
        <v>15</v>
      </c>
      <c r="E890">
        <v>2191</v>
      </c>
      <c r="F890" t="s">
        <v>30</v>
      </c>
      <c r="G890" t="s">
        <v>31</v>
      </c>
      <c r="H890" t="s">
        <v>18</v>
      </c>
      <c r="I890" t="s">
        <v>18</v>
      </c>
      <c r="J890" t="s">
        <v>23</v>
      </c>
      <c r="K890" t="s">
        <v>55</v>
      </c>
      <c r="L890">
        <v>0</v>
      </c>
      <c r="M890">
        <v>0</v>
      </c>
      <c r="N890">
        <v>1</v>
      </c>
      <c r="O890">
        <v>7.69999990463256</v>
      </c>
      <c r="P890">
        <v>7.69999990463256</v>
      </c>
      <c r="Q890">
        <v>7.69999990463256</v>
      </c>
      <c r="R890">
        <v>8000</v>
      </c>
    </row>
    <row r="891" spans="1:18">
      <c r="A891">
        <v>570329131</v>
      </c>
      <c r="B891" s="1">
        <v>41029</v>
      </c>
      <c r="C891">
        <v>23</v>
      </c>
      <c r="D891" t="s">
        <v>15</v>
      </c>
      <c r="E891">
        <v>2100</v>
      </c>
      <c r="F891" t="s">
        <v>30</v>
      </c>
      <c r="G891" t="s">
        <v>31</v>
      </c>
      <c r="H891" t="s">
        <v>18</v>
      </c>
      <c r="I891" t="s">
        <v>18</v>
      </c>
      <c r="J891" t="s">
        <v>24</v>
      </c>
      <c r="K891" t="s">
        <v>55</v>
      </c>
      <c r="L891">
        <v>0</v>
      </c>
      <c r="M891">
        <v>0</v>
      </c>
      <c r="N891">
        <v>1</v>
      </c>
      <c r="O891">
        <v>12.800000190734799</v>
      </c>
      <c r="P891">
        <v>12.800000190734799</v>
      </c>
      <c r="Q891">
        <v>12.800000190734799</v>
      </c>
      <c r="R891">
        <v>12000</v>
      </c>
    </row>
    <row r="892" spans="1:18">
      <c r="A892">
        <v>570336164</v>
      </c>
      <c r="B892" s="1">
        <v>41029</v>
      </c>
      <c r="C892">
        <v>50</v>
      </c>
      <c r="D892" t="s">
        <v>33</v>
      </c>
      <c r="E892">
        <v>3531.31</v>
      </c>
      <c r="F892" t="s">
        <v>30</v>
      </c>
      <c r="G892" t="s">
        <v>31</v>
      </c>
      <c r="H892" t="s">
        <v>18</v>
      </c>
      <c r="I892" t="s">
        <v>18</v>
      </c>
      <c r="J892" t="s">
        <v>23</v>
      </c>
      <c r="K892" t="s">
        <v>20</v>
      </c>
      <c r="L892">
        <v>0</v>
      </c>
      <c r="M892">
        <v>0</v>
      </c>
      <c r="N892">
        <v>0</v>
      </c>
      <c r="O892" t="s">
        <v>20</v>
      </c>
      <c r="P892" t="s">
        <v>20</v>
      </c>
      <c r="Q892" t="s">
        <v>20</v>
      </c>
      <c r="R892" t="s">
        <v>20</v>
      </c>
    </row>
    <row r="893" spans="1:18">
      <c r="A893">
        <v>570358503</v>
      </c>
      <c r="B893" s="1">
        <v>41029</v>
      </c>
      <c r="C893">
        <v>38</v>
      </c>
      <c r="D893" t="s">
        <v>42</v>
      </c>
      <c r="E893">
        <v>1100</v>
      </c>
      <c r="F893" t="s">
        <v>22</v>
      </c>
      <c r="G893" t="s">
        <v>17</v>
      </c>
      <c r="H893" t="s">
        <v>18</v>
      </c>
      <c r="I893" t="s">
        <v>18</v>
      </c>
      <c r="J893" t="s">
        <v>26</v>
      </c>
      <c r="K893" t="s">
        <v>20</v>
      </c>
      <c r="L893">
        <v>0</v>
      </c>
      <c r="M893">
        <v>0</v>
      </c>
      <c r="N893">
        <v>0</v>
      </c>
      <c r="O893" t="s">
        <v>20</v>
      </c>
      <c r="P893" t="s">
        <v>20</v>
      </c>
      <c r="Q893" t="s">
        <v>20</v>
      </c>
      <c r="R893" t="s">
        <v>20</v>
      </c>
    </row>
    <row r="894" spans="1:18">
      <c r="A894">
        <v>570362575</v>
      </c>
      <c r="B894" s="1">
        <v>41029</v>
      </c>
      <c r="C894">
        <v>41</v>
      </c>
      <c r="D894" t="s">
        <v>15</v>
      </c>
      <c r="E894">
        <v>1300</v>
      </c>
      <c r="F894" t="s">
        <v>16</v>
      </c>
      <c r="G894" t="s">
        <v>17</v>
      </c>
      <c r="H894" t="s">
        <v>18</v>
      </c>
      <c r="I894" t="s">
        <v>18</v>
      </c>
      <c r="J894" t="s">
        <v>26</v>
      </c>
      <c r="K894" t="s">
        <v>20</v>
      </c>
      <c r="L894">
        <v>0</v>
      </c>
      <c r="M894">
        <v>0</v>
      </c>
      <c r="N894">
        <v>0</v>
      </c>
      <c r="O894" t="s">
        <v>20</v>
      </c>
      <c r="P894" t="s">
        <v>20</v>
      </c>
      <c r="Q894" t="s">
        <v>20</v>
      </c>
      <c r="R894" t="s">
        <v>20</v>
      </c>
    </row>
    <row r="895" spans="1:18">
      <c r="A895">
        <v>570362647</v>
      </c>
      <c r="B895" s="1">
        <v>41029</v>
      </c>
      <c r="C895">
        <v>54</v>
      </c>
      <c r="D895" t="s">
        <v>21</v>
      </c>
      <c r="E895">
        <v>5282.16</v>
      </c>
      <c r="F895" t="s">
        <v>30</v>
      </c>
      <c r="G895" t="s">
        <v>31</v>
      </c>
      <c r="H895" t="s">
        <v>18</v>
      </c>
      <c r="I895" t="s">
        <v>18</v>
      </c>
      <c r="J895" t="s">
        <v>23</v>
      </c>
      <c r="K895" t="s">
        <v>55</v>
      </c>
      <c r="L895">
        <v>0</v>
      </c>
      <c r="M895">
        <v>0</v>
      </c>
      <c r="N895">
        <v>1</v>
      </c>
      <c r="O895">
        <v>7.69999990463256</v>
      </c>
      <c r="P895">
        <v>7.69999990463256</v>
      </c>
      <c r="Q895">
        <v>7.69999990463256</v>
      </c>
      <c r="R895">
        <v>50000</v>
      </c>
    </row>
    <row r="896" spans="1:18">
      <c r="A896">
        <v>570362813</v>
      </c>
      <c r="B896" s="1">
        <v>41029</v>
      </c>
      <c r="C896">
        <v>33</v>
      </c>
      <c r="D896" t="s">
        <v>15</v>
      </c>
      <c r="E896">
        <v>1512</v>
      </c>
      <c r="F896" t="s">
        <v>25</v>
      </c>
      <c r="G896" t="s">
        <v>17</v>
      </c>
      <c r="H896" t="s">
        <v>18</v>
      </c>
      <c r="I896" t="s">
        <v>18</v>
      </c>
      <c r="J896" t="s">
        <v>44</v>
      </c>
      <c r="K896" t="s">
        <v>52</v>
      </c>
      <c r="L896">
        <v>0</v>
      </c>
      <c r="M896">
        <v>1</v>
      </c>
      <c r="N896">
        <v>0</v>
      </c>
      <c r="O896" t="s">
        <v>20</v>
      </c>
      <c r="P896" t="s">
        <v>20</v>
      </c>
      <c r="Q896" t="s">
        <v>20</v>
      </c>
      <c r="R896" t="s">
        <v>20</v>
      </c>
    </row>
    <row r="897" spans="1:18">
      <c r="A897">
        <v>570363444</v>
      </c>
      <c r="B897" s="1">
        <v>41029</v>
      </c>
      <c r="C897">
        <v>64</v>
      </c>
      <c r="D897" t="s">
        <v>43</v>
      </c>
      <c r="E897">
        <v>0</v>
      </c>
      <c r="F897" t="s">
        <v>30</v>
      </c>
      <c r="G897" t="s">
        <v>31</v>
      </c>
      <c r="H897" t="s">
        <v>18</v>
      </c>
      <c r="I897" t="s">
        <v>18</v>
      </c>
      <c r="J897" t="s">
        <v>23</v>
      </c>
      <c r="K897" t="s">
        <v>20</v>
      </c>
      <c r="L897">
        <v>0</v>
      </c>
      <c r="M897">
        <v>0</v>
      </c>
      <c r="N897">
        <v>0</v>
      </c>
      <c r="O897" t="s">
        <v>20</v>
      </c>
      <c r="P897" t="s">
        <v>20</v>
      </c>
      <c r="Q897" t="s">
        <v>20</v>
      </c>
      <c r="R897" t="s">
        <v>20</v>
      </c>
    </row>
    <row r="898" spans="1:18">
      <c r="A898">
        <v>570363645</v>
      </c>
      <c r="B898" s="1">
        <v>41029</v>
      </c>
      <c r="C898">
        <v>25</v>
      </c>
      <c r="D898" t="s">
        <v>15</v>
      </c>
      <c r="E898">
        <v>1500</v>
      </c>
      <c r="F898" t="s">
        <v>30</v>
      </c>
      <c r="G898" t="s">
        <v>17</v>
      </c>
      <c r="H898" t="s">
        <v>18</v>
      </c>
      <c r="I898" t="s">
        <v>18</v>
      </c>
      <c r="J898" t="s">
        <v>19</v>
      </c>
      <c r="K898" t="s">
        <v>20</v>
      </c>
      <c r="L898">
        <v>0</v>
      </c>
      <c r="M898">
        <v>0</v>
      </c>
      <c r="N898">
        <v>0</v>
      </c>
      <c r="O898" t="s">
        <v>20</v>
      </c>
      <c r="P898" t="s">
        <v>20</v>
      </c>
      <c r="Q898" t="s">
        <v>20</v>
      </c>
      <c r="R898" t="s">
        <v>20</v>
      </c>
    </row>
    <row r="899" spans="1:18">
      <c r="A899">
        <v>570366506</v>
      </c>
      <c r="B899" s="1">
        <v>41029</v>
      </c>
      <c r="C899">
        <v>44</v>
      </c>
      <c r="D899" t="s">
        <v>29</v>
      </c>
      <c r="E899">
        <v>1191.08</v>
      </c>
      <c r="F899" t="s">
        <v>30</v>
      </c>
      <c r="G899" t="s">
        <v>31</v>
      </c>
      <c r="H899" t="s">
        <v>18</v>
      </c>
      <c r="I899" t="s">
        <v>18</v>
      </c>
      <c r="J899" t="s">
        <v>28</v>
      </c>
      <c r="K899" t="s">
        <v>20</v>
      </c>
      <c r="L899">
        <v>0</v>
      </c>
      <c r="M899">
        <v>0</v>
      </c>
      <c r="N899">
        <v>0</v>
      </c>
      <c r="O899" t="s">
        <v>20</v>
      </c>
      <c r="P899" t="s">
        <v>20</v>
      </c>
      <c r="Q899" t="s">
        <v>20</v>
      </c>
      <c r="R899" t="s">
        <v>20</v>
      </c>
    </row>
    <row r="900" spans="1:18">
      <c r="A900">
        <v>570367780</v>
      </c>
      <c r="B900" s="1">
        <v>41029</v>
      </c>
      <c r="C900">
        <v>27</v>
      </c>
      <c r="D900" t="s">
        <v>15</v>
      </c>
      <c r="E900">
        <v>1900</v>
      </c>
      <c r="F900" t="s">
        <v>30</v>
      </c>
      <c r="G900" t="s">
        <v>31</v>
      </c>
      <c r="H900" t="s">
        <v>18</v>
      </c>
      <c r="I900" t="s">
        <v>18</v>
      </c>
      <c r="J900" t="s">
        <v>26</v>
      </c>
      <c r="K900" t="s">
        <v>20</v>
      </c>
      <c r="L900">
        <v>0</v>
      </c>
      <c r="M900">
        <v>0</v>
      </c>
      <c r="N900">
        <v>0</v>
      </c>
      <c r="O900" t="s">
        <v>20</v>
      </c>
      <c r="P900" t="s">
        <v>20</v>
      </c>
      <c r="Q900" t="s">
        <v>20</v>
      </c>
      <c r="R900" t="s">
        <v>20</v>
      </c>
    </row>
    <row r="901" spans="1:18">
      <c r="A901">
        <v>570368363</v>
      </c>
      <c r="B901" s="1">
        <v>41029</v>
      </c>
      <c r="C901">
        <v>46</v>
      </c>
      <c r="D901" t="s">
        <v>15</v>
      </c>
      <c r="E901">
        <v>1236</v>
      </c>
      <c r="F901" t="s">
        <v>37</v>
      </c>
      <c r="G901" t="s">
        <v>17</v>
      </c>
      <c r="H901" t="s">
        <v>27</v>
      </c>
      <c r="I901" t="s">
        <v>27</v>
      </c>
      <c r="J901" t="s">
        <v>45</v>
      </c>
      <c r="K901" t="s">
        <v>52</v>
      </c>
      <c r="L901">
        <v>1</v>
      </c>
      <c r="M901">
        <v>0</v>
      </c>
      <c r="N901">
        <v>0</v>
      </c>
      <c r="O901" t="s">
        <v>20</v>
      </c>
      <c r="P901" t="s">
        <v>20</v>
      </c>
      <c r="Q901" t="s">
        <v>20</v>
      </c>
      <c r="R901" t="s">
        <v>20</v>
      </c>
    </row>
    <row r="902" spans="1:18">
      <c r="A902">
        <v>570368363</v>
      </c>
      <c r="B902" s="1">
        <v>41029</v>
      </c>
      <c r="C902">
        <v>46</v>
      </c>
      <c r="D902" t="s">
        <v>15</v>
      </c>
      <c r="E902">
        <v>1236</v>
      </c>
      <c r="F902" t="s">
        <v>37</v>
      </c>
      <c r="G902" t="s">
        <v>17</v>
      </c>
      <c r="H902" t="s">
        <v>27</v>
      </c>
      <c r="I902" t="s">
        <v>27</v>
      </c>
      <c r="J902" t="s">
        <v>45</v>
      </c>
      <c r="K902" t="s">
        <v>53</v>
      </c>
      <c r="L902">
        <v>1</v>
      </c>
      <c r="M902">
        <v>0</v>
      </c>
      <c r="N902">
        <v>1</v>
      </c>
      <c r="O902">
        <v>6.79</v>
      </c>
      <c r="P902">
        <v>6.79</v>
      </c>
      <c r="Q902">
        <v>6.79</v>
      </c>
      <c r="R902">
        <v>10700</v>
      </c>
    </row>
    <row r="903" spans="1:18">
      <c r="A903">
        <v>570368363</v>
      </c>
      <c r="B903" s="1">
        <v>41029</v>
      </c>
      <c r="C903">
        <v>46</v>
      </c>
      <c r="D903" t="s">
        <v>15</v>
      </c>
      <c r="E903">
        <v>1236</v>
      </c>
      <c r="F903" t="s">
        <v>37</v>
      </c>
      <c r="G903" t="s">
        <v>17</v>
      </c>
      <c r="H903" t="s">
        <v>27</v>
      </c>
      <c r="I903" t="s">
        <v>27</v>
      </c>
      <c r="J903" t="s">
        <v>45</v>
      </c>
      <c r="K903" t="s">
        <v>55</v>
      </c>
      <c r="L903">
        <v>0</v>
      </c>
      <c r="M903">
        <v>0</v>
      </c>
      <c r="N903">
        <v>1</v>
      </c>
      <c r="O903">
        <v>9.1</v>
      </c>
      <c r="P903">
        <v>9.1</v>
      </c>
      <c r="Q903">
        <v>9.1</v>
      </c>
      <c r="R903">
        <v>17500</v>
      </c>
    </row>
    <row r="904" spans="1:18">
      <c r="A904">
        <v>570368688</v>
      </c>
      <c r="B904" s="1">
        <v>41029</v>
      </c>
      <c r="C904">
        <v>47</v>
      </c>
      <c r="D904" t="s">
        <v>15</v>
      </c>
      <c r="E904">
        <v>1050</v>
      </c>
      <c r="F904" t="s">
        <v>30</v>
      </c>
      <c r="G904" t="s">
        <v>17</v>
      </c>
      <c r="H904" t="s">
        <v>18</v>
      </c>
      <c r="I904" t="s">
        <v>18</v>
      </c>
      <c r="J904" t="s">
        <v>39</v>
      </c>
      <c r="K904" t="s">
        <v>20</v>
      </c>
      <c r="L904">
        <v>0</v>
      </c>
      <c r="M904">
        <v>0</v>
      </c>
      <c r="N904">
        <v>0</v>
      </c>
      <c r="O904" t="s">
        <v>20</v>
      </c>
      <c r="P904" t="s">
        <v>20</v>
      </c>
      <c r="Q904" t="s">
        <v>20</v>
      </c>
      <c r="R904" t="s">
        <v>20</v>
      </c>
    </row>
    <row r="905" spans="1:18">
      <c r="A905">
        <v>570370177</v>
      </c>
      <c r="B905" s="1">
        <v>41029</v>
      </c>
      <c r="C905">
        <v>40</v>
      </c>
      <c r="D905" t="s">
        <v>15</v>
      </c>
      <c r="E905">
        <v>2200</v>
      </c>
      <c r="F905" t="s">
        <v>30</v>
      </c>
      <c r="G905" t="s">
        <v>31</v>
      </c>
      <c r="H905" t="s">
        <v>18</v>
      </c>
      <c r="I905" t="s">
        <v>18</v>
      </c>
      <c r="J905" t="s">
        <v>39</v>
      </c>
      <c r="K905" t="s">
        <v>20</v>
      </c>
      <c r="L905">
        <v>0</v>
      </c>
      <c r="M905">
        <v>0</v>
      </c>
      <c r="N905">
        <v>0</v>
      </c>
      <c r="O905" t="s">
        <v>20</v>
      </c>
      <c r="P905" t="s">
        <v>20</v>
      </c>
      <c r="Q905" t="s">
        <v>20</v>
      </c>
      <c r="R905" t="s">
        <v>20</v>
      </c>
    </row>
    <row r="906" spans="1:18">
      <c r="A906">
        <v>570371143</v>
      </c>
      <c r="B906" s="1">
        <v>41029</v>
      </c>
      <c r="C906">
        <v>37</v>
      </c>
      <c r="D906" t="s">
        <v>15</v>
      </c>
      <c r="E906">
        <v>1200</v>
      </c>
      <c r="F906" t="s">
        <v>30</v>
      </c>
      <c r="G906" t="s">
        <v>17</v>
      </c>
      <c r="H906" t="s">
        <v>18</v>
      </c>
      <c r="I906" t="s">
        <v>18</v>
      </c>
      <c r="J906" t="s">
        <v>34</v>
      </c>
      <c r="K906" t="s">
        <v>20</v>
      </c>
      <c r="L906">
        <v>0</v>
      </c>
      <c r="M906">
        <v>0</v>
      </c>
      <c r="N906">
        <v>0</v>
      </c>
      <c r="O906" t="s">
        <v>20</v>
      </c>
      <c r="P906" t="s">
        <v>20</v>
      </c>
      <c r="Q906" t="s">
        <v>20</v>
      </c>
      <c r="R906" t="s">
        <v>20</v>
      </c>
    </row>
    <row r="907" spans="1:18">
      <c r="A907">
        <v>570371695</v>
      </c>
      <c r="B907" s="1">
        <v>41029</v>
      </c>
      <c r="C907">
        <v>23</v>
      </c>
      <c r="D907" t="s">
        <v>15</v>
      </c>
      <c r="E907">
        <v>1625</v>
      </c>
      <c r="F907" t="s">
        <v>30</v>
      </c>
      <c r="G907" t="s">
        <v>17</v>
      </c>
      <c r="H907" t="s">
        <v>18</v>
      </c>
      <c r="I907" t="s">
        <v>18</v>
      </c>
      <c r="J907" t="s">
        <v>19</v>
      </c>
      <c r="K907" t="s">
        <v>20</v>
      </c>
      <c r="L907">
        <v>0</v>
      </c>
      <c r="M907">
        <v>0</v>
      </c>
      <c r="N907">
        <v>0</v>
      </c>
      <c r="O907" t="s">
        <v>20</v>
      </c>
      <c r="P907" t="s">
        <v>20</v>
      </c>
      <c r="Q907" t="s">
        <v>20</v>
      </c>
      <c r="R907" t="s">
        <v>20</v>
      </c>
    </row>
    <row r="908" spans="1:18">
      <c r="A908">
        <v>570371918</v>
      </c>
      <c r="B908" s="1">
        <v>41029</v>
      </c>
      <c r="C908">
        <v>33</v>
      </c>
      <c r="D908" t="s">
        <v>15</v>
      </c>
      <c r="E908">
        <v>3289</v>
      </c>
      <c r="F908" t="s">
        <v>16</v>
      </c>
      <c r="G908" t="s">
        <v>17</v>
      </c>
      <c r="H908" t="s">
        <v>27</v>
      </c>
      <c r="I908" t="s">
        <v>27</v>
      </c>
      <c r="J908" t="s">
        <v>39</v>
      </c>
      <c r="K908" t="s">
        <v>52</v>
      </c>
      <c r="L908">
        <v>0</v>
      </c>
      <c r="M908">
        <v>1</v>
      </c>
      <c r="N908">
        <v>0</v>
      </c>
      <c r="O908" t="s">
        <v>20</v>
      </c>
      <c r="P908" t="s">
        <v>20</v>
      </c>
      <c r="Q908" t="s">
        <v>20</v>
      </c>
      <c r="R908" t="s">
        <v>20</v>
      </c>
    </row>
    <row r="909" spans="1:18">
      <c r="A909">
        <v>570371918</v>
      </c>
      <c r="B909" s="1">
        <v>41029</v>
      </c>
      <c r="C909">
        <v>33</v>
      </c>
      <c r="D909" t="s">
        <v>15</v>
      </c>
      <c r="E909">
        <v>3289</v>
      </c>
      <c r="F909" t="s">
        <v>16</v>
      </c>
      <c r="G909" t="s">
        <v>17</v>
      </c>
      <c r="H909" t="s">
        <v>27</v>
      </c>
      <c r="I909" t="s">
        <v>27</v>
      </c>
      <c r="J909" t="s">
        <v>39</v>
      </c>
      <c r="K909" t="s">
        <v>53</v>
      </c>
      <c r="L909">
        <v>0</v>
      </c>
      <c r="M909">
        <v>0</v>
      </c>
      <c r="N909">
        <v>1</v>
      </c>
      <c r="O909">
        <v>7.96</v>
      </c>
      <c r="P909">
        <v>7.96</v>
      </c>
      <c r="Q909">
        <v>7.96</v>
      </c>
      <c r="R909">
        <v>14000</v>
      </c>
    </row>
    <row r="910" spans="1:18">
      <c r="A910">
        <v>570371918</v>
      </c>
      <c r="B910" s="1">
        <v>41029</v>
      </c>
      <c r="C910">
        <v>33</v>
      </c>
      <c r="D910" t="s">
        <v>15</v>
      </c>
      <c r="E910">
        <v>3289</v>
      </c>
      <c r="F910" t="s">
        <v>16</v>
      </c>
      <c r="G910" t="s">
        <v>17</v>
      </c>
      <c r="H910" t="s">
        <v>27</v>
      </c>
      <c r="I910" t="s">
        <v>27</v>
      </c>
      <c r="J910" t="s">
        <v>39</v>
      </c>
      <c r="K910" t="s">
        <v>55</v>
      </c>
      <c r="L910">
        <v>0</v>
      </c>
      <c r="M910">
        <v>0</v>
      </c>
      <c r="N910">
        <v>1</v>
      </c>
      <c r="O910">
        <v>9.9999996185302695</v>
      </c>
      <c r="P910">
        <v>9.9999996185302695</v>
      </c>
      <c r="Q910">
        <v>9.9999996185302695</v>
      </c>
      <c r="R910">
        <v>1500</v>
      </c>
    </row>
    <row r="911" spans="1:18">
      <c r="A911">
        <v>570371918</v>
      </c>
      <c r="B911" s="1">
        <v>41029</v>
      </c>
      <c r="C911">
        <v>33</v>
      </c>
      <c r="D911" t="s">
        <v>15</v>
      </c>
      <c r="E911">
        <v>3289</v>
      </c>
      <c r="F911" t="s">
        <v>16</v>
      </c>
      <c r="G911" t="s">
        <v>17</v>
      </c>
      <c r="H911" t="s">
        <v>27</v>
      </c>
      <c r="I911" t="s">
        <v>27</v>
      </c>
      <c r="J911" t="s">
        <v>39</v>
      </c>
      <c r="K911" t="s">
        <v>54</v>
      </c>
      <c r="L911">
        <v>1</v>
      </c>
      <c r="M911">
        <v>0</v>
      </c>
      <c r="N911">
        <v>0</v>
      </c>
      <c r="O911" t="s">
        <v>20</v>
      </c>
      <c r="P911" t="s">
        <v>20</v>
      </c>
      <c r="Q911" t="s">
        <v>20</v>
      </c>
      <c r="R911" t="s">
        <v>20</v>
      </c>
    </row>
    <row r="912" spans="1:18">
      <c r="A912">
        <v>570371918</v>
      </c>
      <c r="B912" s="1">
        <v>41029</v>
      </c>
      <c r="C912">
        <v>33</v>
      </c>
      <c r="D912" t="s">
        <v>15</v>
      </c>
      <c r="E912">
        <v>3289</v>
      </c>
      <c r="F912" t="s">
        <v>16</v>
      </c>
      <c r="G912" t="s">
        <v>17</v>
      </c>
      <c r="H912" t="s">
        <v>27</v>
      </c>
      <c r="I912" t="s">
        <v>27</v>
      </c>
      <c r="J912" t="s">
        <v>39</v>
      </c>
      <c r="K912" t="s">
        <v>56</v>
      </c>
      <c r="L912">
        <v>1</v>
      </c>
      <c r="M912">
        <v>0</v>
      </c>
      <c r="N912">
        <v>0</v>
      </c>
      <c r="O912" t="s">
        <v>20</v>
      </c>
      <c r="P912" t="s">
        <v>20</v>
      </c>
      <c r="Q912" t="s">
        <v>20</v>
      </c>
      <c r="R912" t="s">
        <v>20</v>
      </c>
    </row>
    <row r="913" spans="1:18">
      <c r="A913">
        <v>570372131</v>
      </c>
      <c r="B913" s="1">
        <v>41029</v>
      </c>
      <c r="C913">
        <v>26</v>
      </c>
      <c r="D913" t="s">
        <v>29</v>
      </c>
      <c r="E913">
        <v>1334.84</v>
      </c>
      <c r="F913" t="s">
        <v>16</v>
      </c>
      <c r="G913" t="s">
        <v>31</v>
      </c>
      <c r="H913" t="s">
        <v>18</v>
      </c>
      <c r="I913" t="s">
        <v>18</v>
      </c>
      <c r="J913" t="s">
        <v>26</v>
      </c>
      <c r="K913" t="s">
        <v>20</v>
      </c>
      <c r="L913">
        <v>0</v>
      </c>
      <c r="M913">
        <v>0</v>
      </c>
      <c r="N913">
        <v>0</v>
      </c>
      <c r="O913" t="s">
        <v>20</v>
      </c>
      <c r="P913" t="s">
        <v>20</v>
      </c>
      <c r="Q913" t="s">
        <v>20</v>
      </c>
      <c r="R913" t="s">
        <v>20</v>
      </c>
    </row>
    <row r="914" spans="1:18">
      <c r="A914">
        <v>570376060</v>
      </c>
      <c r="B914" s="1">
        <v>41029</v>
      </c>
      <c r="C914">
        <v>47</v>
      </c>
      <c r="D914" t="s">
        <v>29</v>
      </c>
      <c r="E914">
        <v>4222.3100000000004</v>
      </c>
      <c r="F914" t="s">
        <v>30</v>
      </c>
      <c r="G914" t="s">
        <v>31</v>
      </c>
      <c r="H914" t="s">
        <v>18</v>
      </c>
      <c r="I914" t="s">
        <v>18</v>
      </c>
      <c r="J914" t="s">
        <v>38</v>
      </c>
      <c r="K914" t="s">
        <v>20</v>
      </c>
      <c r="L914">
        <v>0</v>
      </c>
      <c r="M914">
        <v>0</v>
      </c>
      <c r="N914">
        <v>0</v>
      </c>
      <c r="O914" t="s">
        <v>20</v>
      </c>
      <c r="P914" t="s">
        <v>20</v>
      </c>
      <c r="Q914" t="s">
        <v>20</v>
      </c>
      <c r="R914" t="s">
        <v>20</v>
      </c>
    </row>
    <row r="915" spans="1:18">
      <c r="A915">
        <v>570378803</v>
      </c>
      <c r="B915" s="1">
        <v>41029</v>
      </c>
      <c r="C915">
        <v>61</v>
      </c>
      <c r="D915" t="s">
        <v>33</v>
      </c>
      <c r="E915">
        <v>2252.96</v>
      </c>
      <c r="F915" t="s">
        <v>30</v>
      </c>
      <c r="G915" t="s">
        <v>31</v>
      </c>
      <c r="H915" t="s">
        <v>18</v>
      </c>
      <c r="I915" t="s">
        <v>18</v>
      </c>
      <c r="J915" t="s">
        <v>28</v>
      </c>
      <c r="K915" t="s">
        <v>55</v>
      </c>
      <c r="L915">
        <v>0</v>
      </c>
      <c r="M915">
        <v>0</v>
      </c>
      <c r="N915">
        <v>1</v>
      </c>
      <c r="O915">
        <v>10.9999996185302</v>
      </c>
      <c r="P915">
        <v>10.9999996185302</v>
      </c>
      <c r="Q915">
        <v>10.9999996185302</v>
      </c>
      <c r="R915">
        <v>10000</v>
      </c>
    </row>
    <row r="916" spans="1:18">
      <c r="A916">
        <v>570379377</v>
      </c>
      <c r="B916" s="1">
        <v>41029</v>
      </c>
      <c r="C916">
        <v>44</v>
      </c>
      <c r="D916" t="s">
        <v>29</v>
      </c>
      <c r="E916">
        <v>3224.8</v>
      </c>
      <c r="F916" t="s">
        <v>30</v>
      </c>
      <c r="G916" t="s">
        <v>31</v>
      </c>
      <c r="H916" t="s">
        <v>18</v>
      </c>
      <c r="I916" t="s">
        <v>18</v>
      </c>
      <c r="J916" t="s">
        <v>38</v>
      </c>
      <c r="K916" t="s">
        <v>20</v>
      </c>
      <c r="L916">
        <v>0</v>
      </c>
      <c r="M916">
        <v>0</v>
      </c>
      <c r="N916">
        <v>0</v>
      </c>
      <c r="O916" t="s">
        <v>20</v>
      </c>
      <c r="P916" t="s">
        <v>20</v>
      </c>
      <c r="Q916" t="s">
        <v>20</v>
      </c>
      <c r="R916" t="s">
        <v>20</v>
      </c>
    </row>
    <row r="917" spans="1:18">
      <c r="A917">
        <v>570379686</v>
      </c>
      <c r="B917" s="1">
        <v>41029</v>
      </c>
      <c r="C917">
        <v>25</v>
      </c>
      <c r="D917" t="s">
        <v>15</v>
      </c>
      <c r="E917">
        <v>900</v>
      </c>
      <c r="F917" t="s">
        <v>16</v>
      </c>
      <c r="G917" t="s">
        <v>17</v>
      </c>
      <c r="H917" t="s">
        <v>18</v>
      </c>
      <c r="I917" t="s">
        <v>18</v>
      </c>
      <c r="J917" t="s">
        <v>26</v>
      </c>
      <c r="K917" t="s">
        <v>20</v>
      </c>
      <c r="L917">
        <v>0</v>
      </c>
      <c r="M917">
        <v>0</v>
      </c>
      <c r="N917">
        <v>0</v>
      </c>
      <c r="O917" t="s">
        <v>20</v>
      </c>
      <c r="P917" t="s">
        <v>20</v>
      </c>
      <c r="Q917" t="s">
        <v>20</v>
      </c>
      <c r="R917" t="s">
        <v>20</v>
      </c>
    </row>
    <row r="918" spans="1:18">
      <c r="A918">
        <v>570380378</v>
      </c>
      <c r="B918" s="1">
        <v>41029</v>
      </c>
      <c r="C918">
        <v>19</v>
      </c>
      <c r="D918" t="s">
        <v>15</v>
      </c>
      <c r="E918">
        <v>800</v>
      </c>
      <c r="F918" t="s">
        <v>30</v>
      </c>
      <c r="G918" t="s">
        <v>31</v>
      </c>
      <c r="H918" t="s">
        <v>18</v>
      </c>
      <c r="I918" t="s">
        <v>18</v>
      </c>
      <c r="J918" t="s">
        <v>36</v>
      </c>
      <c r="K918" t="s">
        <v>20</v>
      </c>
      <c r="L918">
        <v>0</v>
      </c>
      <c r="M918">
        <v>0</v>
      </c>
      <c r="N918">
        <v>0</v>
      </c>
      <c r="O918" t="s">
        <v>20</v>
      </c>
      <c r="P918" t="s">
        <v>20</v>
      </c>
      <c r="Q918" t="s">
        <v>20</v>
      </c>
      <c r="R918" t="s">
        <v>20</v>
      </c>
    </row>
    <row r="919" spans="1:18">
      <c r="A919">
        <v>570380453</v>
      </c>
      <c r="B919" s="1">
        <v>41029</v>
      </c>
      <c r="C919">
        <v>27</v>
      </c>
      <c r="D919" t="s">
        <v>15</v>
      </c>
      <c r="E919">
        <v>1450</v>
      </c>
      <c r="F919" t="s">
        <v>37</v>
      </c>
      <c r="G919" t="s">
        <v>17</v>
      </c>
      <c r="H919" t="s">
        <v>18</v>
      </c>
      <c r="I919" t="s">
        <v>18</v>
      </c>
      <c r="J919" t="s">
        <v>32</v>
      </c>
      <c r="K919" t="s">
        <v>52</v>
      </c>
      <c r="L919">
        <v>0</v>
      </c>
      <c r="M919">
        <v>1</v>
      </c>
      <c r="N919">
        <v>0</v>
      </c>
      <c r="O919" t="s">
        <v>20</v>
      </c>
      <c r="P919" t="s">
        <v>20</v>
      </c>
      <c r="Q919" t="s">
        <v>20</v>
      </c>
      <c r="R919" t="s">
        <v>20</v>
      </c>
    </row>
    <row r="920" spans="1:18">
      <c r="A920">
        <v>570380453</v>
      </c>
      <c r="B920" s="1">
        <v>41029</v>
      </c>
      <c r="C920">
        <v>27</v>
      </c>
      <c r="D920" t="s">
        <v>15</v>
      </c>
      <c r="E920">
        <v>1450</v>
      </c>
      <c r="F920" t="s">
        <v>37</v>
      </c>
      <c r="G920" t="s">
        <v>17</v>
      </c>
      <c r="H920" t="s">
        <v>18</v>
      </c>
      <c r="I920" t="s">
        <v>18</v>
      </c>
      <c r="J920" t="s">
        <v>32</v>
      </c>
      <c r="K920" t="s">
        <v>53</v>
      </c>
      <c r="L920">
        <v>0</v>
      </c>
      <c r="M920">
        <v>0</v>
      </c>
      <c r="N920">
        <v>1</v>
      </c>
      <c r="O920">
        <v>9.94</v>
      </c>
      <c r="P920">
        <v>9.94</v>
      </c>
      <c r="Q920">
        <v>9.94</v>
      </c>
      <c r="R920">
        <v>5500</v>
      </c>
    </row>
    <row r="921" spans="1:18">
      <c r="A921">
        <v>570380453</v>
      </c>
      <c r="B921" s="1">
        <v>41029</v>
      </c>
      <c r="C921">
        <v>27</v>
      </c>
      <c r="D921" t="s">
        <v>15</v>
      </c>
      <c r="E921">
        <v>1450</v>
      </c>
      <c r="F921" t="s">
        <v>37</v>
      </c>
      <c r="G921" t="s">
        <v>17</v>
      </c>
      <c r="H921" t="s">
        <v>18</v>
      </c>
      <c r="I921" t="s">
        <v>18</v>
      </c>
      <c r="J921" t="s">
        <v>32</v>
      </c>
      <c r="K921" t="s">
        <v>54</v>
      </c>
      <c r="L921">
        <v>0</v>
      </c>
      <c r="M921">
        <v>1</v>
      </c>
      <c r="N921">
        <v>0</v>
      </c>
      <c r="O921" t="s">
        <v>20</v>
      </c>
      <c r="P921" t="s">
        <v>20</v>
      </c>
      <c r="Q921" t="s">
        <v>20</v>
      </c>
      <c r="R921" t="s">
        <v>20</v>
      </c>
    </row>
    <row r="922" spans="1:18">
      <c r="A922">
        <v>570384279</v>
      </c>
      <c r="B922" s="1">
        <v>41029</v>
      </c>
      <c r="C922">
        <v>54</v>
      </c>
      <c r="D922" t="s">
        <v>15</v>
      </c>
      <c r="E922">
        <v>1600</v>
      </c>
      <c r="F922" t="s">
        <v>30</v>
      </c>
      <c r="G922" t="s">
        <v>17</v>
      </c>
      <c r="H922" t="s">
        <v>18</v>
      </c>
      <c r="I922" t="s">
        <v>18</v>
      </c>
      <c r="J922" t="s">
        <v>45</v>
      </c>
      <c r="K922" t="s">
        <v>20</v>
      </c>
      <c r="L922">
        <v>0</v>
      </c>
      <c r="M922">
        <v>0</v>
      </c>
      <c r="N922">
        <v>0</v>
      </c>
      <c r="O922" t="s">
        <v>20</v>
      </c>
      <c r="P922" t="s">
        <v>20</v>
      </c>
      <c r="Q922" t="s">
        <v>20</v>
      </c>
      <c r="R922" t="s">
        <v>20</v>
      </c>
    </row>
    <row r="923" spans="1:18">
      <c r="A923">
        <v>570385467</v>
      </c>
      <c r="B923" s="1">
        <v>41029</v>
      </c>
      <c r="C923">
        <v>46</v>
      </c>
      <c r="D923" t="s">
        <v>33</v>
      </c>
      <c r="E923">
        <v>2849.23</v>
      </c>
      <c r="F923" t="s">
        <v>22</v>
      </c>
      <c r="G923" t="s">
        <v>17</v>
      </c>
      <c r="H923" t="s">
        <v>27</v>
      </c>
      <c r="I923" t="s">
        <v>27</v>
      </c>
      <c r="J923" t="s">
        <v>23</v>
      </c>
      <c r="K923" t="s">
        <v>55</v>
      </c>
      <c r="L923">
        <v>0</v>
      </c>
      <c r="M923">
        <v>0</v>
      </c>
      <c r="N923">
        <v>1</v>
      </c>
      <c r="O923">
        <v>7.2999998092651301</v>
      </c>
      <c r="P923">
        <v>7.2999998092651301</v>
      </c>
      <c r="Q923">
        <v>7.2999998092651301</v>
      </c>
      <c r="R923">
        <v>31666.666666666599</v>
      </c>
    </row>
    <row r="924" spans="1:18">
      <c r="A924">
        <v>570389204</v>
      </c>
      <c r="B924" s="1">
        <v>41029</v>
      </c>
      <c r="C924">
        <v>42</v>
      </c>
      <c r="D924" t="s">
        <v>29</v>
      </c>
      <c r="E924">
        <v>2502.81</v>
      </c>
      <c r="F924" t="s">
        <v>30</v>
      </c>
      <c r="G924" t="s">
        <v>31</v>
      </c>
      <c r="H924" t="s">
        <v>18</v>
      </c>
      <c r="I924" t="s">
        <v>18</v>
      </c>
      <c r="J924" t="s">
        <v>28</v>
      </c>
      <c r="K924" t="s">
        <v>55</v>
      </c>
      <c r="L924">
        <v>0</v>
      </c>
      <c r="M924">
        <v>0</v>
      </c>
      <c r="N924">
        <v>1</v>
      </c>
      <c r="O924">
        <v>9.1999999046325591</v>
      </c>
      <c r="P924">
        <v>10.9999996185302</v>
      </c>
      <c r="Q924">
        <v>10.3666665712992</v>
      </c>
      <c r="R924">
        <v>7500</v>
      </c>
    </row>
    <row r="925" spans="1:18">
      <c r="A925">
        <v>570390035</v>
      </c>
      <c r="B925" s="1">
        <v>41029</v>
      </c>
      <c r="C925">
        <v>56</v>
      </c>
      <c r="D925" t="s">
        <v>15</v>
      </c>
      <c r="E925">
        <v>1024</v>
      </c>
      <c r="F925" t="s">
        <v>30</v>
      </c>
      <c r="G925" t="s">
        <v>17</v>
      </c>
      <c r="H925" t="s">
        <v>18</v>
      </c>
      <c r="I925" t="s">
        <v>18</v>
      </c>
      <c r="J925" t="s">
        <v>24</v>
      </c>
      <c r="K925" t="s">
        <v>20</v>
      </c>
      <c r="L925">
        <v>0</v>
      </c>
      <c r="M925">
        <v>0</v>
      </c>
      <c r="N925">
        <v>0</v>
      </c>
      <c r="O925" t="s">
        <v>20</v>
      </c>
      <c r="P925" t="s">
        <v>20</v>
      </c>
      <c r="Q925" t="s">
        <v>20</v>
      </c>
      <c r="R925" t="s">
        <v>20</v>
      </c>
    </row>
    <row r="926" spans="1:18">
      <c r="A926">
        <v>570391194</v>
      </c>
      <c r="B926" s="1">
        <v>41029</v>
      </c>
      <c r="C926">
        <v>50</v>
      </c>
      <c r="D926" t="s">
        <v>29</v>
      </c>
      <c r="E926">
        <v>2329.1999999999998</v>
      </c>
      <c r="F926" t="s">
        <v>16</v>
      </c>
      <c r="G926" t="s">
        <v>17</v>
      </c>
      <c r="H926" t="s">
        <v>18</v>
      </c>
      <c r="I926" t="s">
        <v>18</v>
      </c>
      <c r="J926" t="s">
        <v>32</v>
      </c>
      <c r="K926" t="s">
        <v>52</v>
      </c>
      <c r="L926">
        <v>0</v>
      </c>
      <c r="M926">
        <v>1</v>
      </c>
      <c r="N926">
        <v>0</v>
      </c>
      <c r="O926" t="s">
        <v>20</v>
      </c>
      <c r="P926" t="s">
        <v>20</v>
      </c>
      <c r="Q926" t="s">
        <v>20</v>
      </c>
      <c r="R926" t="s">
        <v>20</v>
      </c>
    </row>
    <row r="927" spans="1:18">
      <c r="A927">
        <v>570407223</v>
      </c>
      <c r="B927" s="1">
        <v>41029</v>
      </c>
      <c r="C927">
        <v>22</v>
      </c>
      <c r="D927" t="s">
        <v>15</v>
      </c>
      <c r="E927">
        <v>1400</v>
      </c>
      <c r="F927" t="s">
        <v>30</v>
      </c>
      <c r="G927" t="s">
        <v>31</v>
      </c>
      <c r="H927" t="s">
        <v>18</v>
      </c>
      <c r="I927" t="s">
        <v>18</v>
      </c>
      <c r="J927" t="s">
        <v>26</v>
      </c>
      <c r="K927" t="s">
        <v>20</v>
      </c>
      <c r="L927">
        <v>0</v>
      </c>
      <c r="M927">
        <v>0</v>
      </c>
      <c r="N927">
        <v>0</v>
      </c>
      <c r="O927" t="s">
        <v>20</v>
      </c>
      <c r="P927" t="s">
        <v>20</v>
      </c>
      <c r="Q927" t="s">
        <v>20</v>
      </c>
      <c r="R927" t="s">
        <v>20</v>
      </c>
    </row>
    <row r="928" spans="1:18">
      <c r="A928">
        <v>570439258</v>
      </c>
      <c r="B928" s="1">
        <v>41029</v>
      </c>
      <c r="C928">
        <v>22</v>
      </c>
      <c r="D928" t="s">
        <v>15</v>
      </c>
      <c r="E928">
        <v>1113.26</v>
      </c>
      <c r="F928" t="s">
        <v>41</v>
      </c>
      <c r="G928" t="s">
        <v>17</v>
      </c>
      <c r="H928" t="s">
        <v>18</v>
      </c>
      <c r="I928" t="s">
        <v>18</v>
      </c>
      <c r="J928" t="s">
        <v>44</v>
      </c>
      <c r="K928" t="s">
        <v>52</v>
      </c>
      <c r="L928">
        <v>0</v>
      </c>
      <c r="M928">
        <v>1</v>
      </c>
      <c r="N928">
        <v>0</v>
      </c>
      <c r="O928" t="s">
        <v>20</v>
      </c>
      <c r="P928" t="s">
        <v>20</v>
      </c>
      <c r="Q928" t="s">
        <v>20</v>
      </c>
      <c r="R928" t="s">
        <v>20</v>
      </c>
    </row>
    <row r="929" spans="1:18">
      <c r="A929">
        <v>570439311</v>
      </c>
      <c r="B929" s="1">
        <v>41029</v>
      </c>
      <c r="C929">
        <v>49</v>
      </c>
      <c r="D929" t="s">
        <v>15</v>
      </c>
      <c r="E929">
        <v>1584</v>
      </c>
      <c r="F929" t="s">
        <v>30</v>
      </c>
      <c r="G929" t="s">
        <v>31</v>
      </c>
      <c r="H929" t="s">
        <v>18</v>
      </c>
      <c r="I929" t="s">
        <v>18</v>
      </c>
      <c r="J929" t="s">
        <v>34</v>
      </c>
      <c r="K929" t="s">
        <v>55</v>
      </c>
      <c r="L929">
        <v>0</v>
      </c>
      <c r="M929">
        <v>0</v>
      </c>
      <c r="N929">
        <v>1</v>
      </c>
      <c r="O929">
        <v>8.2999998092651293</v>
      </c>
      <c r="P929">
        <v>8.2999998092651293</v>
      </c>
      <c r="Q929">
        <v>8.2999998092651293</v>
      </c>
      <c r="R929">
        <v>3500</v>
      </c>
    </row>
    <row r="930" spans="1:18">
      <c r="A930">
        <v>570439337</v>
      </c>
      <c r="B930" s="1">
        <v>41029</v>
      </c>
      <c r="C930">
        <v>44</v>
      </c>
      <c r="D930" t="s">
        <v>29</v>
      </c>
      <c r="E930">
        <v>1620.43</v>
      </c>
      <c r="F930" t="s">
        <v>30</v>
      </c>
      <c r="G930" t="s">
        <v>31</v>
      </c>
      <c r="H930" t="s">
        <v>18</v>
      </c>
      <c r="I930" t="s">
        <v>18</v>
      </c>
      <c r="J930" t="s">
        <v>24</v>
      </c>
      <c r="K930" t="s">
        <v>55</v>
      </c>
      <c r="L930">
        <v>0</v>
      </c>
      <c r="M930">
        <v>0</v>
      </c>
      <c r="N930">
        <v>1</v>
      </c>
      <c r="O930">
        <v>12.799999809265101</v>
      </c>
      <c r="P930">
        <v>12.900000190734801</v>
      </c>
      <c r="Q930">
        <v>12.85</v>
      </c>
      <c r="R930">
        <v>12500</v>
      </c>
    </row>
    <row r="931" spans="1:18">
      <c r="A931">
        <v>570441353</v>
      </c>
      <c r="B931" s="1">
        <v>41029</v>
      </c>
      <c r="C931">
        <v>52</v>
      </c>
      <c r="D931" t="s">
        <v>29</v>
      </c>
      <c r="E931">
        <v>2021.62</v>
      </c>
      <c r="F931" t="s">
        <v>30</v>
      </c>
      <c r="G931" t="s">
        <v>31</v>
      </c>
      <c r="H931" t="s">
        <v>18</v>
      </c>
      <c r="I931" t="s">
        <v>18</v>
      </c>
      <c r="J931" t="s">
        <v>44</v>
      </c>
      <c r="K931" t="s">
        <v>20</v>
      </c>
      <c r="L931">
        <v>0</v>
      </c>
      <c r="M931">
        <v>0</v>
      </c>
      <c r="N931">
        <v>0</v>
      </c>
      <c r="O931" t="s">
        <v>20</v>
      </c>
      <c r="P931" t="s">
        <v>20</v>
      </c>
      <c r="Q931" t="s">
        <v>20</v>
      </c>
      <c r="R931" t="s">
        <v>20</v>
      </c>
    </row>
    <row r="932" spans="1:18">
      <c r="A932">
        <v>570442030</v>
      </c>
      <c r="B932" s="1">
        <v>41029</v>
      </c>
      <c r="C932">
        <v>53</v>
      </c>
      <c r="D932" t="s">
        <v>15</v>
      </c>
      <c r="E932">
        <v>3339.48</v>
      </c>
      <c r="F932" t="s">
        <v>30</v>
      </c>
      <c r="G932" t="s">
        <v>31</v>
      </c>
      <c r="H932" t="s">
        <v>18</v>
      </c>
      <c r="I932" t="s">
        <v>18</v>
      </c>
      <c r="J932" t="s">
        <v>34</v>
      </c>
      <c r="K932" t="s">
        <v>55</v>
      </c>
      <c r="L932">
        <v>0</v>
      </c>
      <c r="M932">
        <v>0</v>
      </c>
      <c r="N932">
        <v>1</v>
      </c>
      <c r="O932">
        <v>8.2999998092651293</v>
      </c>
      <c r="P932">
        <v>8.2999998092651293</v>
      </c>
      <c r="Q932">
        <v>8.2999998092651293</v>
      </c>
      <c r="R932">
        <v>25000</v>
      </c>
    </row>
    <row r="933" spans="1:18">
      <c r="A933">
        <v>570446462</v>
      </c>
      <c r="B933" s="1">
        <v>41029</v>
      </c>
      <c r="C933">
        <v>49</v>
      </c>
      <c r="D933" t="s">
        <v>29</v>
      </c>
      <c r="E933">
        <v>2731.19</v>
      </c>
      <c r="F933" t="s">
        <v>22</v>
      </c>
      <c r="G933" t="s">
        <v>17</v>
      </c>
      <c r="H933" t="s">
        <v>18</v>
      </c>
      <c r="I933" t="s">
        <v>18</v>
      </c>
      <c r="J933" t="s">
        <v>34</v>
      </c>
      <c r="K933" t="s">
        <v>52</v>
      </c>
      <c r="L933">
        <v>0</v>
      </c>
      <c r="M933">
        <v>1</v>
      </c>
      <c r="N933">
        <v>0</v>
      </c>
      <c r="O933" t="s">
        <v>20</v>
      </c>
      <c r="P933" t="s">
        <v>20</v>
      </c>
      <c r="Q933" t="s">
        <v>20</v>
      </c>
      <c r="R933" t="s">
        <v>20</v>
      </c>
    </row>
    <row r="934" spans="1:18">
      <c r="A934">
        <v>570450450</v>
      </c>
      <c r="B934" s="1">
        <v>41029</v>
      </c>
      <c r="C934">
        <v>60</v>
      </c>
      <c r="D934" t="s">
        <v>29</v>
      </c>
      <c r="E934">
        <v>2396.7199999999998</v>
      </c>
      <c r="F934" t="s">
        <v>16</v>
      </c>
      <c r="G934" t="s">
        <v>17</v>
      </c>
      <c r="H934" t="s">
        <v>18</v>
      </c>
      <c r="I934" t="s">
        <v>18</v>
      </c>
      <c r="J934" t="s">
        <v>23</v>
      </c>
      <c r="K934" t="s">
        <v>55</v>
      </c>
      <c r="L934">
        <v>0</v>
      </c>
      <c r="M934">
        <v>0</v>
      </c>
      <c r="N934">
        <v>1</v>
      </c>
      <c r="O934">
        <v>7.2999998092651301</v>
      </c>
      <c r="P934">
        <v>7.2999998092651301</v>
      </c>
      <c r="Q934">
        <v>7.2999998092651301</v>
      </c>
      <c r="R934">
        <v>24000</v>
      </c>
    </row>
    <row r="935" spans="1:18">
      <c r="A935">
        <v>570451320</v>
      </c>
      <c r="B935" s="1">
        <v>41029</v>
      </c>
      <c r="C935">
        <v>50</v>
      </c>
      <c r="D935" t="s">
        <v>43</v>
      </c>
      <c r="E935">
        <v>0</v>
      </c>
      <c r="F935" t="s">
        <v>30</v>
      </c>
      <c r="G935" t="s">
        <v>31</v>
      </c>
      <c r="H935" t="s">
        <v>18</v>
      </c>
      <c r="I935" t="s">
        <v>18</v>
      </c>
      <c r="J935" t="s">
        <v>24</v>
      </c>
      <c r="K935" t="s">
        <v>20</v>
      </c>
      <c r="L935">
        <v>0</v>
      </c>
      <c r="M935">
        <v>0</v>
      </c>
      <c r="N935">
        <v>0</v>
      </c>
      <c r="O935" t="s">
        <v>20</v>
      </c>
      <c r="P935" t="s">
        <v>20</v>
      </c>
      <c r="Q935" t="s">
        <v>20</v>
      </c>
      <c r="R935" t="s">
        <v>20</v>
      </c>
    </row>
    <row r="936" spans="1:18">
      <c r="A936">
        <v>570453640</v>
      </c>
      <c r="B936" s="1">
        <v>41029</v>
      </c>
      <c r="C936">
        <v>22</v>
      </c>
      <c r="D936" t="s">
        <v>40</v>
      </c>
      <c r="E936">
        <v>1430</v>
      </c>
      <c r="F936" t="s">
        <v>30</v>
      </c>
      <c r="G936" t="s">
        <v>31</v>
      </c>
      <c r="H936" t="s">
        <v>18</v>
      </c>
      <c r="I936" t="s">
        <v>18</v>
      </c>
      <c r="J936" t="s">
        <v>28</v>
      </c>
      <c r="K936" t="s">
        <v>20</v>
      </c>
      <c r="L936">
        <v>0</v>
      </c>
      <c r="M936">
        <v>0</v>
      </c>
      <c r="N936">
        <v>0</v>
      </c>
      <c r="O936" t="s">
        <v>20</v>
      </c>
      <c r="P936" t="s">
        <v>20</v>
      </c>
      <c r="Q936" t="s">
        <v>20</v>
      </c>
      <c r="R936" t="s">
        <v>20</v>
      </c>
    </row>
    <row r="937" spans="1:18">
      <c r="A937">
        <v>570453861</v>
      </c>
      <c r="B937" s="1">
        <v>41029</v>
      </c>
      <c r="C937">
        <v>37</v>
      </c>
      <c r="D937" t="s">
        <v>15</v>
      </c>
      <c r="E937">
        <v>3170</v>
      </c>
      <c r="F937" t="s">
        <v>25</v>
      </c>
      <c r="G937" t="s">
        <v>17</v>
      </c>
      <c r="H937" t="s">
        <v>18</v>
      </c>
      <c r="I937" t="s">
        <v>18</v>
      </c>
      <c r="J937" t="s">
        <v>26</v>
      </c>
      <c r="K937" t="s">
        <v>20</v>
      </c>
      <c r="L937">
        <v>0</v>
      </c>
      <c r="M937">
        <v>0</v>
      </c>
      <c r="N937">
        <v>0</v>
      </c>
      <c r="O937" t="s">
        <v>20</v>
      </c>
      <c r="P937" t="s">
        <v>20</v>
      </c>
      <c r="Q937" t="s">
        <v>20</v>
      </c>
      <c r="R937" t="s">
        <v>20</v>
      </c>
    </row>
    <row r="938" spans="1:18">
      <c r="A938">
        <v>570456019</v>
      </c>
      <c r="B938" s="1">
        <v>41029</v>
      </c>
      <c r="C938">
        <v>25</v>
      </c>
      <c r="D938" t="s">
        <v>15</v>
      </c>
      <c r="E938">
        <v>1390</v>
      </c>
      <c r="F938" t="s">
        <v>25</v>
      </c>
      <c r="G938" t="s">
        <v>17</v>
      </c>
      <c r="H938" t="s">
        <v>18</v>
      </c>
      <c r="I938" t="s">
        <v>18</v>
      </c>
      <c r="J938" t="s">
        <v>26</v>
      </c>
      <c r="K938" t="s">
        <v>20</v>
      </c>
      <c r="L938">
        <v>0</v>
      </c>
      <c r="M938">
        <v>0</v>
      </c>
      <c r="N938">
        <v>0</v>
      </c>
      <c r="O938" t="s">
        <v>20</v>
      </c>
      <c r="P938" t="s">
        <v>20</v>
      </c>
      <c r="Q938" t="s">
        <v>20</v>
      </c>
      <c r="R938" t="s">
        <v>20</v>
      </c>
    </row>
    <row r="939" spans="1:18">
      <c r="A939">
        <v>570460755</v>
      </c>
      <c r="B939" s="1">
        <v>41029</v>
      </c>
      <c r="C939">
        <v>51</v>
      </c>
      <c r="D939" t="s">
        <v>15</v>
      </c>
      <c r="E939">
        <v>1500</v>
      </c>
      <c r="F939" t="s">
        <v>30</v>
      </c>
      <c r="G939" t="s">
        <v>31</v>
      </c>
      <c r="H939" t="s">
        <v>18</v>
      </c>
      <c r="I939" t="s">
        <v>18</v>
      </c>
      <c r="J939" t="s">
        <v>23</v>
      </c>
      <c r="K939" t="s">
        <v>55</v>
      </c>
      <c r="L939">
        <v>0</v>
      </c>
      <c r="M939">
        <v>0</v>
      </c>
      <c r="N939">
        <v>1</v>
      </c>
      <c r="O939">
        <v>7.69999990463256</v>
      </c>
      <c r="P939">
        <v>7.69999990463256</v>
      </c>
      <c r="Q939">
        <v>7.69999990463256</v>
      </c>
      <c r="R939">
        <v>10000</v>
      </c>
    </row>
    <row r="940" spans="1:18">
      <c r="A940">
        <v>570461268</v>
      </c>
      <c r="B940" s="1">
        <v>41029</v>
      </c>
      <c r="C940">
        <v>54</v>
      </c>
      <c r="D940" t="s">
        <v>15</v>
      </c>
      <c r="E940">
        <v>2200</v>
      </c>
      <c r="F940" t="s">
        <v>30</v>
      </c>
      <c r="G940" t="s">
        <v>31</v>
      </c>
      <c r="H940" t="s">
        <v>18</v>
      </c>
      <c r="I940" t="s">
        <v>18</v>
      </c>
      <c r="J940" t="s">
        <v>45</v>
      </c>
      <c r="K940" t="s">
        <v>55</v>
      </c>
      <c r="L940">
        <v>0</v>
      </c>
      <c r="M940">
        <v>0</v>
      </c>
      <c r="N940">
        <v>1</v>
      </c>
      <c r="O940">
        <v>9</v>
      </c>
      <c r="P940">
        <v>9</v>
      </c>
      <c r="Q940">
        <v>9</v>
      </c>
      <c r="R940">
        <v>7000</v>
      </c>
    </row>
    <row r="941" spans="1:18">
      <c r="A941">
        <v>570461994</v>
      </c>
      <c r="B941" s="1">
        <v>41029</v>
      </c>
      <c r="C941">
        <v>57</v>
      </c>
      <c r="D941" t="s">
        <v>15</v>
      </c>
      <c r="E941">
        <v>1300</v>
      </c>
      <c r="F941" t="s">
        <v>30</v>
      </c>
      <c r="G941" t="s">
        <v>31</v>
      </c>
      <c r="H941" t="s">
        <v>18</v>
      </c>
      <c r="I941" t="s">
        <v>18</v>
      </c>
      <c r="J941" t="s">
        <v>38</v>
      </c>
      <c r="K941" t="s">
        <v>20</v>
      </c>
      <c r="L941">
        <v>0</v>
      </c>
      <c r="M941">
        <v>0</v>
      </c>
      <c r="N941">
        <v>0</v>
      </c>
      <c r="O941" t="s">
        <v>20</v>
      </c>
      <c r="P941" t="s">
        <v>20</v>
      </c>
      <c r="Q941" t="s">
        <v>20</v>
      </c>
      <c r="R941" t="s">
        <v>20</v>
      </c>
    </row>
    <row r="942" spans="1:18">
      <c r="A942">
        <v>570462836</v>
      </c>
      <c r="B942" s="1">
        <v>41029</v>
      </c>
      <c r="C942">
        <v>24</v>
      </c>
      <c r="D942" t="s">
        <v>15</v>
      </c>
      <c r="E942">
        <v>1039</v>
      </c>
      <c r="F942" t="s">
        <v>30</v>
      </c>
      <c r="G942" t="s">
        <v>31</v>
      </c>
      <c r="H942" t="s">
        <v>18</v>
      </c>
      <c r="I942" t="s">
        <v>18</v>
      </c>
      <c r="J942" t="s">
        <v>38</v>
      </c>
      <c r="K942" t="s">
        <v>20</v>
      </c>
      <c r="L942">
        <v>0</v>
      </c>
      <c r="M942">
        <v>0</v>
      </c>
      <c r="N942">
        <v>0</v>
      </c>
      <c r="O942" t="s">
        <v>20</v>
      </c>
      <c r="P942" t="s">
        <v>20</v>
      </c>
      <c r="Q942" t="s">
        <v>20</v>
      </c>
      <c r="R942" t="s">
        <v>20</v>
      </c>
    </row>
    <row r="943" spans="1:18">
      <c r="A943">
        <v>570463200</v>
      </c>
      <c r="B943" s="1">
        <v>41029</v>
      </c>
      <c r="C943">
        <v>24</v>
      </c>
      <c r="D943" t="s">
        <v>15</v>
      </c>
      <c r="E943">
        <v>1253</v>
      </c>
      <c r="F943" t="s">
        <v>37</v>
      </c>
      <c r="G943" t="s">
        <v>17</v>
      </c>
      <c r="H943" t="s">
        <v>18</v>
      </c>
      <c r="I943" t="s">
        <v>18</v>
      </c>
      <c r="J943" t="s">
        <v>26</v>
      </c>
      <c r="K943" t="s">
        <v>52</v>
      </c>
      <c r="L943">
        <v>0</v>
      </c>
      <c r="M943">
        <v>1</v>
      </c>
      <c r="N943">
        <v>0</v>
      </c>
      <c r="O943" t="s">
        <v>20</v>
      </c>
      <c r="P943" t="s">
        <v>20</v>
      </c>
      <c r="Q943" t="s">
        <v>20</v>
      </c>
      <c r="R943" t="s">
        <v>20</v>
      </c>
    </row>
    <row r="944" spans="1:18">
      <c r="A944">
        <v>570463200</v>
      </c>
      <c r="B944" s="1">
        <v>41029</v>
      </c>
      <c r="C944">
        <v>24</v>
      </c>
      <c r="D944" t="s">
        <v>15</v>
      </c>
      <c r="E944">
        <v>1253</v>
      </c>
      <c r="F944" t="s">
        <v>37</v>
      </c>
      <c r="G944" t="s">
        <v>17</v>
      </c>
      <c r="H944" t="s">
        <v>18</v>
      </c>
      <c r="I944" t="s">
        <v>18</v>
      </c>
      <c r="J944" t="s">
        <v>26</v>
      </c>
      <c r="K944" t="s">
        <v>55</v>
      </c>
      <c r="L944">
        <v>0</v>
      </c>
      <c r="M944">
        <v>0</v>
      </c>
      <c r="N944">
        <v>1</v>
      </c>
      <c r="O944">
        <v>8.5999999046325595</v>
      </c>
      <c r="P944">
        <v>8.5999999046325595</v>
      </c>
      <c r="Q944">
        <v>8.5999999046325595</v>
      </c>
      <c r="R944">
        <v>2000</v>
      </c>
    </row>
    <row r="945" spans="1:18">
      <c r="A945">
        <v>570463200</v>
      </c>
      <c r="B945" s="1">
        <v>41029</v>
      </c>
      <c r="C945">
        <v>24</v>
      </c>
      <c r="D945" t="s">
        <v>15</v>
      </c>
      <c r="E945">
        <v>1253</v>
      </c>
      <c r="F945" t="s">
        <v>37</v>
      </c>
      <c r="G945" t="s">
        <v>17</v>
      </c>
      <c r="H945" t="s">
        <v>18</v>
      </c>
      <c r="I945" t="s">
        <v>18</v>
      </c>
      <c r="J945" t="s">
        <v>26</v>
      </c>
      <c r="K945" t="s">
        <v>56</v>
      </c>
      <c r="L945">
        <v>0</v>
      </c>
      <c r="M945">
        <v>0</v>
      </c>
      <c r="N945">
        <v>1</v>
      </c>
      <c r="O945">
        <v>9.99</v>
      </c>
      <c r="P945">
        <v>9.99</v>
      </c>
      <c r="Q945">
        <v>9.99</v>
      </c>
      <c r="R945">
        <v>2000</v>
      </c>
    </row>
    <row r="946" spans="1:18">
      <c r="A946">
        <v>570463982</v>
      </c>
      <c r="B946" s="1">
        <v>41029</v>
      </c>
      <c r="C946">
        <v>71</v>
      </c>
      <c r="D946" t="s">
        <v>33</v>
      </c>
      <c r="E946">
        <v>928.26</v>
      </c>
      <c r="F946" t="s">
        <v>16</v>
      </c>
      <c r="G946" t="s">
        <v>31</v>
      </c>
      <c r="H946" t="s">
        <v>18</v>
      </c>
      <c r="I946" t="s">
        <v>18</v>
      </c>
      <c r="J946" t="s">
        <v>34</v>
      </c>
      <c r="K946" t="s">
        <v>55</v>
      </c>
      <c r="L946">
        <v>0</v>
      </c>
      <c r="M946">
        <v>0</v>
      </c>
      <c r="N946">
        <v>1</v>
      </c>
      <c r="O946">
        <v>7.9000001907348603</v>
      </c>
      <c r="P946">
        <v>7.9000001907348603</v>
      </c>
      <c r="Q946">
        <v>7.9000001907348603</v>
      </c>
      <c r="R946">
        <v>5000</v>
      </c>
    </row>
    <row r="947" spans="1:18">
      <c r="A947">
        <v>570464032</v>
      </c>
      <c r="B947" s="1">
        <v>41029</v>
      </c>
      <c r="C947">
        <v>26</v>
      </c>
      <c r="D947" t="s">
        <v>15</v>
      </c>
      <c r="E947">
        <v>1400</v>
      </c>
      <c r="F947" t="s">
        <v>37</v>
      </c>
      <c r="G947" t="s">
        <v>17</v>
      </c>
      <c r="H947" t="s">
        <v>18</v>
      </c>
      <c r="I947" t="s">
        <v>18</v>
      </c>
      <c r="J947" t="s">
        <v>26</v>
      </c>
      <c r="K947" t="s">
        <v>20</v>
      </c>
      <c r="L947">
        <v>0</v>
      </c>
      <c r="M947">
        <v>0</v>
      </c>
      <c r="N947">
        <v>0</v>
      </c>
      <c r="O947" t="s">
        <v>20</v>
      </c>
      <c r="P947" t="s">
        <v>20</v>
      </c>
      <c r="Q947" t="s">
        <v>20</v>
      </c>
      <c r="R947" t="s">
        <v>20</v>
      </c>
    </row>
    <row r="948" spans="1:18">
      <c r="A948">
        <v>570464214</v>
      </c>
      <c r="B948" s="1">
        <v>41029</v>
      </c>
      <c r="C948">
        <v>35</v>
      </c>
      <c r="D948" t="s">
        <v>15</v>
      </c>
      <c r="E948">
        <v>1400</v>
      </c>
      <c r="F948" t="s">
        <v>30</v>
      </c>
      <c r="G948" t="s">
        <v>17</v>
      </c>
      <c r="H948" t="s">
        <v>18</v>
      </c>
      <c r="I948" t="s">
        <v>18</v>
      </c>
      <c r="J948" t="s">
        <v>44</v>
      </c>
      <c r="K948" t="s">
        <v>20</v>
      </c>
      <c r="L948">
        <v>0</v>
      </c>
      <c r="M948">
        <v>0</v>
      </c>
      <c r="N948">
        <v>0</v>
      </c>
      <c r="O948" t="s">
        <v>20</v>
      </c>
      <c r="P948" t="s">
        <v>20</v>
      </c>
      <c r="Q948" t="s">
        <v>20</v>
      </c>
      <c r="R948" t="s">
        <v>20</v>
      </c>
    </row>
    <row r="949" spans="1:18">
      <c r="A949">
        <v>570465438</v>
      </c>
      <c r="B949" s="1">
        <v>41029</v>
      </c>
      <c r="C949">
        <v>27</v>
      </c>
      <c r="D949" t="s">
        <v>15</v>
      </c>
      <c r="E949">
        <v>1855</v>
      </c>
      <c r="F949" t="s">
        <v>30</v>
      </c>
      <c r="G949" t="s">
        <v>31</v>
      </c>
      <c r="H949" t="s">
        <v>18</v>
      </c>
      <c r="I949" t="s">
        <v>18</v>
      </c>
      <c r="J949" t="s">
        <v>36</v>
      </c>
      <c r="K949" t="s">
        <v>20</v>
      </c>
      <c r="L949">
        <v>0</v>
      </c>
      <c r="M949">
        <v>0</v>
      </c>
      <c r="N949">
        <v>0</v>
      </c>
      <c r="O949" t="s">
        <v>20</v>
      </c>
      <c r="P949" t="s">
        <v>20</v>
      </c>
      <c r="Q949" t="s">
        <v>20</v>
      </c>
      <c r="R949" t="s">
        <v>20</v>
      </c>
    </row>
    <row r="950" spans="1:18">
      <c r="A950">
        <v>570465863</v>
      </c>
      <c r="B950" s="1">
        <v>41029</v>
      </c>
      <c r="C950">
        <v>30</v>
      </c>
      <c r="D950" t="s">
        <v>15</v>
      </c>
      <c r="E950">
        <v>1400</v>
      </c>
      <c r="F950" t="s">
        <v>16</v>
      </c>
      <c r="G950" t="s">
        <v>31</v>
      </c>
      <c r="H950" t="s">
        <v>18</v>
      </c>
      <c r="I950" t="s">
        <v>18</v>
      </c>
      <c r="J950" t="s">
        <v>24</v>
      </c>
      <c r="K950" t="s">
        <v>20</v>
      </c>
      <c r="L950">
        <v>0</v>
      </c>
      <c r="M950">
        <v>0</v>
      </c>
      <c r="N950">
        <v>0</v>
      </c>
      <c r="O950" t="s">
        <v>20</v>
      </c>
      <c r="P950" t="s">
        <v>20</v>
      </c>
      <c r="Q950" t="s">
        <v>20</v>
      </c>
      <c r="R950" t="s">
        <v>20</v>
      </c>
    </row>
    <row r="951" spans="1:18">
      <c r="A951">
        <v>570465921</v>
      </c>
      <c r="B951" s="1">
        <v>41029</v>
      </c>
      <c r="C951">
        <v>38</v>
      </c>
      <c r="D951" t="s">
        <v>29</v>
      </c>
      <c r="E951">
        <v>3000</v>
      </c>
      <c r="F951" t="s">
        <v>16</v>
      </c>
      <c r="G951" t="s">
        <v>17</v>
      </c>
      <c r="H951" t="s">
        <v>18</v>
      </c>
      <c r="I951" t="s">
        <v>18</v>
      </c>
      <c r="J951" t="s">
        <v>35</v>
      </c>
      <c r="K951" t="s">
        <v>52</v>
      </c>
      <c r="L951">
        <v>0</v>
      </c>
      <c r="M951">
        <v>1</v>
      </c>
      <c r="N951">
        <v>0</v>
      </c>
      <c r="O951" t="s">
        <v>20</v>
      </c>
      <c r="P951" t="s">
        <v>20</v>
      </c>
      <c r="Q951" t="s">
        <v>20</v>
      </c>
      <c r="R951" t="s">
        <v>20</v>
      </c>
    </row>
    <row r="952" spans="1:18">
      <c r="A952">
        <v>570466391</v>
      </c>
      <c r="B952" s="1">
        <v>41029</v>
      </c>
      <c r="C952">
        <v>48</v>
      </c>
      <c r="D952" t="s">
        <v>15</v>
      </c>
      <c r="E952">
        <v>2500</v>
      </c>
      <c r="F952" t="s">
        <v>30</v>
      </c>
      <c r="G952" t="s">
        <v>17</v>
      </c>
      <c r="H952" t="s">
        <v>18</v>
      </c>
      <c r="I952" t="s">
        <v>18</v>
      </c>
      <c r="J952" t="s">
        <v>38</v>
      </c>
      <c r="K952" t="s">
        <v>20</v>
      </c>
      <c r="L952">
        <v>0</v>
      </c>
      <c r="M952">
        <v>0</v>
      </c>
      <c r="N952">
        <v>0</v>
      </c>
      <c r="O952" t="s">
        <v>20</v>
      </c>
      <c r="P952" t="s">
        <v>20</v>
      </c>
      <c r="Q952" t="s">
        <v>20</v>
      </c>
      <c r="R952" t="s">
        <v>20</v>
      </c>
    </row>
    <row r="953" spans="1:18">
      <c r="A953">
        <v>570466587</v>
      </c>
      <c r="B953" s="1">
        <v>41029</v>
      </c>
      <c r="C953">
        <v>72</v>
      </c>
      <c r="D953" t="s">
        <v>43</v>
      </c>
      <c r="E953">
        <v>2637.69</v>
      </c>
      <c r="F953" t="s">
        <v>41</v>
      </c>
      <c r="G953" t="s">
        <v>17</v>
      </c>
      <c r="H953" t="s">
        <v>27</v>
      </c>
      <c r="I953" t="s">
        <v>27</v>
      </c>
      <c r="J953" t="s">
        <v>39</v>
      </c>
      <c r="K953" t="s">
        <v>52</v>
      </c>
      <c r="L953">
        <v>0</v>
      </c>
      <c r="M953">
        <v>1</v>
      </c>
      <c r="N953">
        <v>0</v>
      </c>
      <c r="O953" t="s">
        <v>20</v>
      </c>
      <c r="P953" t="s">
        <v>20</v>
      </c>
      <c r="Q953" t="s">
        <v>20</v>
      </c>
      <c r="R953" t="s">
        <v>20</v>
      </c>
    </row>
    <row r="954" spans="1:18">
      <c r="A954">
        <v>570466587</v>
      </c>
      <c r="B954" s="1">
        <v>41029</v>
      </c>
      <c r="C954">
        <v>72</v>
      </c>
      <c r="D954" t="s">
        <v>43</v>
      </c>
      <c r="E954">
        <v>2637.69</v>
      </c>
      <c r="F954" t="s">
        <v>41</v>
      </c>
      <c r="G954" t="s">
        <v>17</v>
      </c>
      <c r="H954" t="s">
        <v>27</v>
      </c>
      <c r="I954" t="s">
        <v>27</v>
      </c>
      <c r="J954" t="s">
        <v>39</v>
      </c>
      <c r="K954" t="s">
        <v>53</v>
      </c>
      <c r="L954">
        <v>0</v>
      </c>
      <c r="M954">
        <v>0</v>
      </c>
      <c r="N954">
        <v>1</v>
      </c>
      <c r="O954">
        <v>7.96</v>
      </c>
      <c r="P954">
        <v>7.96</v>
      </c>
      <c r="Q954">
        <v>7.96</v>
      </c>
      <c r="R954">
        <v>24922.42</v>
      </c>
    </row>
    <row r="955" spans="1:18">
      <c r="A955">
        <v>570466587</v>
      </c>
      <c r="B955" s="1">
        <v>41029</v>
      </c>
      <c r="C955">
        <v>72</v>
      </c>
      <c r="D955" t="s">
        <v>43</v>
      </c>
      <c r="E955">
        <v>2637.69</v>
      </c>
      <c r="F955" t="s">
        <v>41</v>
      </c>
      <c r="G955" t="s">
        <v>17</v>
      </c>
      <c r="H955" t="s">
        <v>27</v>
      </c>
      <c r="I955" t="s">
        <v>27</v>
      </c>
      <c r="J955" t="s">
        <v>39</v>
      </c>
      <c r="K955" t="s">
        <v>55</v>
      </c>
      <c r="L955">
        <v>0</v>
      </c>
      <c r="M955">
        <v>0</v>
      </c>
      <c r="N955">
        <v>1</v>
      </c>
      <c r="O955">
        <v>9.9999996185302695</v>
      </c>
      <c r="P955">
        <v>9.9999996185302695</v>
      </c>
      <c r="Q955">
        <v>9.9999996185302695</v>
      </c>
      <c r="R955">
        <v>14750</v>
      </c>
    </row>
    <row r="956" spans="1:18">
      <c r="A956">
        <v>570466587</v>
      </c>
      <c r="B956" s="1">
        <v>41029</v>
      </c>
      <c r="C956">
        <v>72</v>
      </c>
      <c r="D956" t="s">
        <v>43</v>
      </c>
      <c r="E956">
        <v>2637.69</v>
      </c>
      <c r="F956" t="s">
        <v>41</v>
      </c>
      <c r="G956" t="s">
        <v>17</v>
      </c>
      <c r="H956" t="s">
        <v>27</v>
      </c>
      <c r="I956" t="s">
        <v>27</v>
      </c>
      <c r="J956" t="s">
        <v>39</v>
      </c>
      <c r="K956" t="s">
        <v>54</v>
      </c>
      <c r="L956">
        <v>1</v>
      </c>
      <c r="M956">
        <v>0</v>
      </c>
      <c r="N956">
        <v>0</v>
      </c>
      <c r="O956" t="s">
        <v>20</v>
      </c>
      <c r="P956" t="s">
        <v>20</v>
      </c>
      <c r="Q956" t="s">
        <v>20</v>
      </c>
      <c r="R956" t="s">
        <v>20</v>
      </c>
    </row>
    <row r="957" spans="1:18">
      <c r="A957">
        <v>570466587</v>
      </c>
      <c r="B957" s="1">
        <v>41029</v>
      </c>
      <c r="C957">
        <v>72</v>
      </c>
      <c r="D957" t="s">
        <v>43</v>
      </c>
      <c r="E957">
        <v>2637.69</v>
      </c>
      <c r="F957" t="s">
        <v>41</v>
      </c>
      <c r="G957" t="s">
        <v>17</v>
      </c>
      <c r="H957" t="s">
        <v>27</v>
      </c>
      <c r="I957" t="s">
        <v>27</v>
      </c>
      <c r="J957" t="s">
        <v>39</v>
      </c>
      <c r="K957" t="s">
        <v>56</v>
      </c>
      <c r="L957">
        <v>0</v>
      </c>
      <c r="M957">
        <v>1</v>
      </c>
      <c r="N957">
        <v>0</v>
      </c>
      <c r="O957" t="s">
        <v>20</v>
      </c>
      <c r="P957" t="s">
        <v>20</v>
      </c>
      <c r="Q957" t="s">
        <v>20</v>
      </c>
      <c r="R957" t="s">
        <v>20</v>
      </c>
    </row>
    <row r="958" spans="1:18">
      <c r="A958">
        <v>570466720</v>
      </c>
      <c r="B958" s="1">
        <v>41029</v>
      </c>
      <c r="C958">
        <v>48</v>
      </c>
      <c r="D958" t="s">
        <v>15</v>
      </c>
      <c r="E958">
        <v>1600</v>
      </c>
      <c r="F958" t="s">
        <v>37</v>
      </c>
      <c r="G958" t="s">
        <v>17</v>
      </c>
      <c r="H958" t="s">
        <v>27</v>
      </c>
      <c r="I958" t="s">
        <v>27</v>
      </c>
      <c r="J958" t="s">
        <v>28</v>
      </c>
      <c r="K958" t="s">
        <v>52</v>
      </c>
      <c r="L958">
        <v>0</v>
      </c>
      <c r="M958">
        <v>1</v>
      </c>
      <c r="N958">
        <v>0</v>
      </c>
      <c r="O958" t="s">
        <v>20</v>
      </c>
      <c r="P958" t="s">
        <v>20</v>
      </c>
      <c r="Q958" t="s">
        <v>20</v>
      </c>
      <c r="R958" t="s">
        <v>20</v>
      </c>
    </row>
    <row r="959" spans="1:18">
      <c r="A959">
        <v>570466720</v>
      </c>
      <c r="B959" s="1">
        <v>41029</v>
      </c>
      <c r="C959">
        <v>48</v>
      </c>
      <c r="D959" t="s">
        <v>15</v>
      </c>
      <c r="E959">
        <v>1600</v>
      </c>
      <c r="F959" t="s">
        <v>37</v>
      </c>
      <c r="G959" t="s">
        <v>17</v>
      </c>
      <c r="H959" t="s">
        <v>27</v>
      </c>
      <c r="I959" t="s">
        <v>27</v>
      </c>
      <c r="J959" t="s">
        <v>28</v>
      </c>
      <c r="K959" t="s">
        <v>53</v>
      </c>
      <c r="L959">
        <v>0</v>
      </c>
      <c r="M959">
        <v>0</v>
      </c>
      <c r="N959">
        <v>1</v>
      </c>
      <c r="O959">
        <v>8.7799999999999994</v>
      </c>
      <c r="P959">
        <v>8.7799999999999994</v>
      </c>
      <c r="Q959">
        <v>8.7799999999999994</v>
      </c>
      <c r="R959">
        <v>20000</v>
      </c>
    </row>
    <row r="960" spans="1:18">
      <c r="A960">
        <v>570466720</v>
      </c>
      <c r="B960" s="1">
        <v>41029</v>
      </c>
      <c r="C960">
        <v>48</v>
      </c>
      <c r="D960" t="s">
        <v>15</v>
      </c>
      <c r="E960">
        <v>1600</v>
      </c>
      <c r="F960" t="s">
        <v>37</v>
      </c>
      <c r="G960" t="s">
        <v>17</v>
      </c>
      <c r="H960" t="s">
        <v>27</v>
      </c>
      <c r="I960" t="s">
        <v>27</v>
      </c>
      <c r="J960" t="s">
        <v>28</v>
      </c>
      <c r="K960" t="s">
        <v>55</v>
      </c>
      <c r="L960">
        <v>0</v>
      </c>
      <c r="M960">
        <v>0</v>
      </c>
      <c r="N960">
        <v>1</v>
      </c>
      <c r="O960">
        <v>10.6</v>
      </c>
      <c r="P960">
        <v>10.6</v>
      </c>
      <c r="Q960">
        <v>10.6</v>
      </c>
      <c r="R960">
        <v>17000</v>
      </c>
    </row>
    <row r="961" spans="1:18">
      <c r="A961">
        <v>570466720</v>
      </c>
      <c r="B961" s="1">
        <v>41029</v>
      </c>
      <c r="C961">
        <v>48</v>
      </c>
      <c r="D961" t="s">
        <v>15</v>
      </c>
      <c r="E961">
        <v>1600</v>
      </c>
      <c r="F961" t="s">
        <v>37</v>
      </c>
      <c r="G961" t="s">
        <v>17</v>
      </c>
      <c r="H961" t="s">
        <v>27</v>
      </c>
      <c r="I961" t="s">
        <v>27</v>
      </c>
      <c r="J961" t="s">
        <v>28</v>
      </c>
      <c r="K961" t="s">
        <v>54</v>
      </c>
      <c r="L961">
        <v>0</v>
      </c>
      <c r="M961">
        <v>0</v>
      </c>
      <c r="N961">
        <v>1</v>
      </c>
      <c r="O961">
        <v>6.9</v>
      </c>
      <c r="P961">
        <v>6.9</v>
      </c>
      <c r="Q961">
        <v>6.9</v>
      </c>
      <c r="R961">
        <v>0</v>
      </c>
    </row>
    <row r="962" spans="1:18">
      <c r="A962">
        <v>570467024</v>
      </c>
      <c r="B962" s="1">
        <v>41029</v>
      </c>
      <c r="C962">
        <v>58</v>
      </c>
      <c r="D962" t="s">
        <v>15</v>
      </c>
      <c r="E962">
        <v>2700</v>
      </c>
      <c r="F962" t="s">
        <v>37</v>
      </c>
      <c r="G962" t="s">
        <v>17</v>
      </c>
      <c r="H962" t="s">
        <v>27</v>
      </c>
      <c r="I962" t="s">
        <v>27</v>
      </c>
      <c r="J962" t="s">
        <v>23</v>
      </c>
      <c r="K962" t="s">
        <v>52</v>
      </c>
      <c r="L962">
        <v>0</v>
      </c>
      <c r="M962">
        <v>1</v>
      </c>
      <c r="N962">
        <v>0</v>
      </c>
      <c r="O962" t="s">
        <v>20</v>
      </c>
      <c r="P962" t="s">
        <v>20</v>
      </c>
      <c r="Q962" t="s">
        <v>20</v>
      </c>
      <c r="R962" t="s">
        <v>20</v>
      </c>
    </row>
    <row r="963" spans="1:18">
      <c r="A963">
        <v>570467024</v>
      </c>
      <c r="B963" s="1">
        <v>41029</v>
      </c>
      <c r="C963">
        <v>58</v>
      </c>
      <c r="D963" t="s">
        <v>15</v>
      </c>
      <c r="E963">
        <v>2700</v>
      </c>
      <c r="F963" t="s">
        <v>37</v>
      </c>
      <c r="G963" t="s">
        <v>17</v>
      </c>
      <c r="H963" t="s">
        <v>27</v>
      </c>
      <c r="I963" t="s">
        <v>27</v>
      </c>
      <c r="J963" t="s">
        <v>23</v>
      </c>
      <c r="K963" t="s">
        <v>53</v>
      </c>
      <c r="L963">
        <v>0</v>
      </c>
      <c r="M963">
        <v>0</v>
      </c>
      <c r="N963">
        <v>1</v>
      </c>
      <c r="O963">
        <v>7.96</v>
      </c>
      <c r="P963">
        <v>7.96</v>
      </c>
      <c r="Q963">
        <v>7.96</v>
      </c>
      <c r="R963">
        <v>6300</v>
      </c>
    </row>
    <row r="964" spans="1:18">
      <c r="A964">
        <v>570467024</v>
      </c>
      <c r="B964" s="1">
        <v>41029</v>
      </c>
      <c r="C964">
        <v>58</v>
      </c>
      <c r="D964" t="s">
        <v>15</v>
      </c>
      <c r="E964">
        <v>2700</v>
      </c>
      <c r="F964" t="s">
        <v>37</v>
      </c>
      <c r="G964" t="s">
        <v>17</v>
      </c>
      <c r="H964" t="s">
        <v>27</v>
      </c>
      <c r="I964" t="s">
        <v>27</v>
      </c>
      <c r="J964" t="s">
        <v>23</v>
      </c>
      <c r="K964" t="s">
        <v>54</v>
      </c>
      <c r="L964">
        <v>0</v>
      </c>
      <c r="M964">
        <v>0</v>
      </c>
      <c r="N964">
        <v>1</v>
      </c>
      <c r="O964">
        <v>6.9</v>
      </c>
      <c r="P964">
        <v>6.9</v>
      </c>
      <c r="Q964">
        <v>6.9</v>
      </c>
      <c r="R964">
        <v>0</v>
      </c>
    </row>
    <row r="965" spans="1:18">
      <c r="A965">
        <v>570467024</v>
      </c>
      <c r="B965" s="1">
        <v>41029</v>
      </c>
      <c r="C965">
        <v>58</v>
      </c>
      <c r="D965" t="s">
        <v>15</v>
      </c>
      <c r="E965">
        <v>2700</v>
      </c>
      <c r="F965" t="s">
        <v>37</v>
      </c>
      <c r="G965" t="s">
        <v>17</v>
      </c>
      <c r="H965" t="s">
        <v>27</v>
      </c>
      <c r="I965" t="s">
        <v>27</v>
      </c>
      <c r="J965" t="s">
        <v>23</v>
      </c>
      <c r="K965" t="s">
        <v>56</v>
      </c>
      <c r="L965">
        <v>0</v>
      </c>
      <c r="M965">
        <v>0</v>
      </c>
      <c r="N965">
        <v>1</v>
      </c>
      <c r="O965">
        <v>5.49</v>
      </c>
      <c r="P965">
        <v>5.49</v>
      </c>
      <c r="Q965">
        <v>5.49</v>
      </c>
      <c r="R965">
        <v>8000</v>
      </c>
    </row>
    <row r="966" spans="1:18">
      <c r="A966">
        <v>570469811</v>
      </c>
      <c r="B966" s="1">
        <v>41029</v>
      </c>
      <c r="C966">
        <v>36</v>
      </c>
      <c r="D966" t="s">
        <v>15</v>
      </c>
      <c r="E966">
        <v>1823</v>
      </c>
      <c r="F966" t="s">
        <v>37</v>
      </c>
      <c r="G966" t="s">
        <v>17</v>
      </c>
      <c r="H966" t="s">
        <v>18</v>
      </c>
      <c r="I966" t="s">
        <v>18</v>
      </c>
      <c r="J966" t="s">
        <v>45</v>
      </c>
      <c r="K966" t="s">
        <v>52</v>
      </c>
      <c r="L966">
        <v>0</v>
      </c>
      <c r="M966">
        <v>1</v>
      </c>
      <c r="N966">
        <v>0</v>
      </c>
      <c r="O966" t="s">
        <v>20</v>
      </c>
      <c r="P966" t="s">
        <v>20</v>
      </c>
      <c r="Q966" t="s">
        <v>20</v>
      </c>
      <c r="R966" t="s">
        <v>20</v>
      </c>
    </row>
    <row r="967" spans="1:18">
      <c r="A967">
        <v>570469811</v>
      </c>
      <c r="B967" s="1">
        <v>41029</v>
      </c>
      <c r="C967">
        <v>36</v>
      </c>
      <c r="D967" t="s">
        <v>15</v>
      </c>
      <c r="E967">
        <v>1823</v>
      </c>
      <c r="F967" t="s">
        <v>37</v>
      </c>
      <c r="G967" t="s">
        <v>17</v>
      </c>
      <c r="H967" t="s">
        <v>18</v>
      </c>
      <c r="I967" t="s">
        <v>18</v>
      </c>
      <c r="J967" t="s">
        <v>45</v>
      </c>
      <c r="K967" t="s">
        <v>53</v>
      </c>
      <c r="L967">
        <v>0</v>
      </c>
      <c r="M967">
        <v>0</v>
      </c>
      <c r="N967">
        <v>1</v>
      </c>
      <c r="O967">
        <v>7.97</v>
      </c>
      <c r="P967">
        <v>7.97</v>
      </c>
      <c r="Q967">
        <v>7.97</v>
      </c>
      <c r="R967">
        <v>6000</v>
      </c>
    </row>
    <row r="968" spans="1:18">
      <c r="A968">
        <v>570469811</v>
      </c>
      <c r="B968" s="1">
        <v>41029</v>
      </c>
      <c r="C968">
        <v>36</v>
      </c>
      <c r="D968" t="s">
        <v>15</v>
      </c>
      <c r="E968">
        <v>1823</v>
      </c>
      <c r="F968" t="s">
        <v>37</v>
      </c>
      <c r="G968" t="s">
        <v>17</v>
      </c>
      <c r="H968" t="s">
        <v>18</v>
      </c>
      <c r="I968" t="s">
        <v>18</v>
      </c>
      <c r="J968" t="s">
        <v>45</v>
      </c>
      <c r="K968" t="s">
        <v>54</v>
      </c>
      <c r="L968">
        <v>1</v>
      </c>
      <c r="M968">
        <v>0</v>
      </c>
      <c r="N968">
        <v>0</v>
      </c>
      <c r="O968" t="s">
        <v>20</v>
      </c>
      <c r="P968" t="s">
        <v>20</v>
      </c>
      <c r="Q968" t="s">
        <v>20</v>
      </c>
      <c r="R968" t="s">
        <v>20</v>
      </c>
    </row>
    <row r="969" spans="1:18">
      <c r="A969">
        <v>570469811</v>
      </c>
      <c r="B969" s="1">
        <v>41029</v>
      </c>
      <c r="C969">
        <v>36</v>
      </c>
      <c r="D969" t="s">
        <v>15</v>
      </c>
      <c r="E969">
        <v>1823</v>
      </c>
      <c r="F969" t="s">
        <v>37</v>
      </c>
      <c r="G969" t="s">
        <v>17</v>
      </c>
      <c r="H969" t="s">
        <v>18</v>
      </c>
      <c r="I969" t="s">
        <v>18</v>
      </c>
      <c r="J969" t="s">
        <v>45</v>
      </c>
      <c r="K969" t="s">
        <v>56</v>
      </c>
      <c r="L969">
        <v>0</v>
      </c>
      <c r="M969">
        <v>0</v>
      </c>
      <c r="N969">
        <v>1</v>
      </c>
      <c r="O969">
        <v>7.99</v>
      </c>
      <c r="P969">
        <v>7.99</v>
      </c>
      <c r="Q969">
        <v>7.99</v>
      </c>
      <c r="R969">
        <v>6000</v>
      </c>
    </row>
    <row r="970" spans="1:18">
      <c r="A970">
        <v>570469984</v>
      </c>
      <c r="B970" s="1">
        <v>41029</v>
      </c>
      <c r="C970">
        <v>31</v>
      </c>
      <c r="D970" t="s">
        <v>15</v>
      </c>
      <c r="E970">
        <v>42670</v>
      </c>
      <c r="F970" t="s">
        <v>37</v>
      </c>
      <c r="G970" t="s">
        <v>17</v>
      </c>
      <c r="H970" t="s">
        <v>18</v>
      </c>
      <c r="I970" t="s">
        <v>18</v>
      </c>
      <c r="J970" t="s">
        <v>26</v>
      </c>
      <c r="K970" t="s">
        <v>52</v>
      </c>
      <c r="L970">
        <v>0</v>
      </c>
      <c r="M970">
        <v>1</v>
      </c>
      <c r="N970">
        <v>0</v>
      </c>
      <c r="O970" t="s">
        <v>20</v>
      </c>
      <c r="P970" t="s">
        <v>20</v>
      </c>
      <c r="Q970" t="s">
        <v>20</v>
      </c>
      <c r="R970" t="s">
        <v>20</v>
      </c>
    </row>
    <row r="971" spans="1:18">
      <c r="A971">
        <v>570469984</v>
      </c>
      <c r="B971" s="1">
        <v>41029</v>
      </c>
      <c r="C971">
        <v>31</v>
      </c>
      <c r="D971" t="s">
        <v>15</v>
      </c>
      <c r="E971">
        <v>42670</v>
      </c>
      <c r="F971" t="s">
        <v>37</v>
      </c>
      <c r="G971" t="s">
        <v>17</v>
      </c>
      <c r="H971" t="s">
        <v>18</v>
      </c>
      <c r="I971" t="s">
        <v>18</v>
      </c>
      <c r="J971" t="s">
        <v>26</v>
      </c>
      <c r="K971" t="s">
        <v>54</v>
      </c>
      <c r="L971">
        <v>1</v>
      </c>
      <c r="M971">
        <v>0</v>
      </c>
      <c r="N971">
        <v>0</v>
      </c>
      <c r="O971" t="s">
        <v>20</v>
      </c>
      <c r="P971" t="s">
        <v>20</v>
      </c>
      <c r="Q971" t="s">
        <v>20</v>
      </c>
      <c r="R971" t="s">
        <v>20</v>
      </c>
    </row>
    <row r="972" spans="1:18">
      <c r="A972">
        <v>570469984</v>
      </c>
      <c r="B972" s="1">
        <v>41029</v>
      </c>
      <c r="C972">
        <v>31</v>
      </c>
      <c r="D972" t="s">
        <v>15</v>
      </c>
      <c r="E972">
        <v>42670</v>
      </c>
      <c r="F972" t="s">
        <v>37</v>
      </c>
      <c r="G972" t="s">
        <v>17</v>
      </c>
      <c r="H972" t="s">
        <v>18</v>
      </c>
      <c r="I972" t="s">
        <v>18</v>
      </c>
      <c r="J972" t="s">
        <v>26</v>
      </c>
      <c r="K972" t="s">
        <v>56</v>
      </c>
      <c r="L972">
        <v>0</v>
      </c>
      <c r="M972">
        <v>0</v>
      </c>
      <c r="N972">
        <v>1</v>
      </c>
      <c r="O972">
        <v>4.75</v>
      </c>
      <c r="P972">
        <v>4.75</v>
      </c>
      <c r="Q972">
        <v>4.75</v>
      </c>
      <c r="R972">
        <v>10000</v>
      </c>
    </row>
    <row r="973" spans="1:18">
      <c r="A973">
        <v>570471061</v>
      </c>
      <c r="B973" s="1">
        <v>41029</v>
      </c>
      <c r="C973">
        <v>20</v>
      </c>
      <c r="D973" t="s">
        <v>15</v>
      </c>
      <c r="E973">
        <v>389</v>
      </c>
      <c r="F973" t="s">
        <v>30</v>
      </c>
      <c r="G973" t="s">
        <v>31</v>
      </c>
      <c r="H973" t="s">
        <v>18</v>
      </c>
      <c r="I973" t="s">
        <v>18</v>
      </c>
      <c r="J973" t="s">
        <v>24</v>
      </c>
      <c r="K973" t="s">
        <v>20</v>
      </c>
      <c r="L973">
        <v>0</v>
      </c>
      <c r="M973">
        <v>0</v>
      </c>
      <c r="N973">
        <v>0</v>
      </c>
      <c r="O973" t="s">
        <v>20</v>
      </c>
      <c r="P973" t="s">
        <v>20</v>
      </c>
      <c r="Q973" t="s">
        <v>20</v>
      </c>
      <c r="R973" t="s">
        <v>20</v>
      </c>
    </row>
    <row r="974" spans="1:18">
      <c r="A974">
        <v>570471888</v>
      </c>
      <c r="B974" s="1">
        <v>41029</v>
      </c>
      <c r="C974">
        <v>43</v>
      </c>
      <c r="D974" t="s">
        <v>33</v>
      </c>
      <c r="E974">
        <v>3981.14</v>
      </c>
      <c r="F974" t="s">
        <v>22</v>
      </c>
      <c r="G974" t="s">
        <v>17</v>
      </c>
      <c r="H974" t="s">
        <v>27</v>
      </c>
      <c r="I974" t="s">
        <v>27</v>
      </c>
      <c r="J974" t="s">
        <v>23</v>
      </c>
      <c r="K974" t="s">
        <v>55</v>
      </c>
      <c r="L974">
        <v>0</v>
      </c>
      <c r="M974">
        <v>0</v>
      </c>
      <c r="N974">
        <v>1</v>
      </c>
      <c r="O974">
        <v>7.2999998092651301</v>
      </c>
      <c r="P974">
        <v>7.2999998092651301</v>
      </c>
      <c r="Q974">
        <v>7.2999998092651301</v>
      </c>
      <c r="R974">
        <v>37000</v>
      </c>
    </row>
    <row r="975" spans="1:18">
      <c r="A975">
        <v>570472136</v>
      </c>
      <c r="B975" s="1">
        <v>41029</v>
      </c>
      <c r="C975">
        <v>33</v>
      </c>
      <c r="D975" t="s">
        <v>15</v>
      </c>
      <c r="E975">
        <v>1832</v>
      </c>
      <c r="F975" t="s">
        <v>30</v>
      </c>
      <c r="G975" t="s">
        <v>31</v>
      </c>
      <c r="H975" t="s">
        <v>18</v>
      </c>
      <c r="I975" t="s">
        <v>18</v>
      </c>
      <c r="J975" t="s">
        <v>39</v>
      </c>
      <c r="K975" t="s">
        <v>20</v>
      </c>
      <c r="L975">
        <v>0</v>
      </c>
      <c r="M975">
        <v>0</v>
      </c>
      <c r="N975">
        <v>0</v>
      </c>
      <c r="O975" t="s">
        <v>20</v>
      </c>
      <c r="P975" t="s">
        <v>20</v>
      </c>
      <c r="Q975" t="s">
        <v>20</v>
      </c>
      <c r="R975" t="s">
        <v>20</v>
      </c>
    </row>
    <row r="976" spans="1:18">
      <c r="A976">
        <v>570472911</v>
      </c>
      <c r="B976" s="1">
        <v>41029</v>
      </c>
      <c r="C976">
        <v>28</v>
      </c>
      <c r="D976" t="s">
        <v>15</v>
      </c>
      <c r="E976">
        <v>1800</v>
      </c>
      <c r="F976" t="s">
        <v>30</v>
      </c>
      <c r="G976" t="s">
        <v>31</v>
      </c>
      <c r="H976" t="s">
        <v>18</v>
      </c>
      <c r="I976" t="s">
        <v>18</v>
      </c>
      <c r="J976" t="s">
        <v>24</v>
      </c>
      <c r="K976" t="s">
        <v>20</v>
      </c>
      <c r="L976">
        <v>0</v>
      </c>
      <c r="M976">
        <v>0</v>
      </c>
      <c r="N976">
        <v>0</v>
      </c>
      <c r="O976" t="s">
        <v>20</v>
      </c>
      <c r="P976" t="s">
        <v>20</v>
      </c>
      <c r="Q976" t="s">
        <v>20</v>
      </c>
      <c r="R976" t="s">
        <v>20</v>
      </c>
    </row>
    <row r="977" spans="1:18">
      <c r="A977">
        <v>570473538</v>
      </c>
      <c r="B977" s="1">
        <v>41029</v>
      </c>
      <c r="C977">
        <v>25</v>
      </c>
      <c r="D977" t="s">
        <v>15</v>
      </c>
      <c r="E977">
        <v>1500</v>
      </c>
      <c r="F977" t="s">
        <v>30</v>
      </c>
      <c r="G977" t="s">
        <v>31</v>
      </c>
      <c r="H977" t="s">
        <v>18</v>
      </c>
      <c r="I977" t="s">
        <v>18</v>
      </c>
      <c r="J977" t="s">
        <v>28</v>
      </c>
      <c r="K977" t="s">
        <v>55</v>
      </c>
      <c r="L977">
        <v>0</v>
      </c>
      <c r="M977">
        <v>0</v>
      </c>
      <c r="N977">
        <v>1</v>
      </c>
      <c r="O977">
        <v>10.900000190734801</v>
      </c>
      <c r="P977">
        <v>10.900000190734801</v>
      </c>
      <c r="Q977">
        <v>10.900000190734801</v>
      </c>
      <c r="R977">
        <v>15000</v>
      </c>
    </row>
    <row r="978" spans="1:18">
      <c r="A978">
        <v>570474143</v>
      </c>
      <c r="B978" s="1">
        <v>41029</v>
      </c>
      <c r="C978">
        <v>31</v>
      </c>
      <c r="D978" t="s">
        <v>40</v>
      </c>
      <c r="E978">
        <v>2600</v>
      </c>
      <c r="F978" t="s">
        <v>30</v>
      </c>
      <c r="G978" t="s">
        <v>17</v>
      </c>
      <c r="H978" t="s">
        <v>18</v>
      </c>
      <c r="I978" t="s">
        <v>18</v>
      </c>
      <c r="J978" t="s">
        <v>34</v>
      </c>
      <c r="K978" t="s">
        <v>20</v>
      </c>
      <c r="L978">
        <v>0</v>
      </c>
      <c r="M978">
        <v>0</v>
      </c>
      <c r="N978">
        <v>0</v>
      </c>
      <c r="O978" t="s">
        <v>20</v>
      </c>
      <c r="P978" t="s">
        <v>20</v>
      </c>
      <c r="Q978" t="s">
        <v>20</v>
      </c>
      <c r="R978" t="s">
        <v>20</v>
      </c>
    </row>
    <row r="979" spans="1:18">
      <c r="A979">
        <v>570474515</v>
      </c>
      <c r="B979" s="1">
        <v>41029</v>
      </c>
      <c r="C979">
        <v>27</v>
      </c>
      <c r="D979" t="s">
        <v>15</v>
      </c>
      <c r="E979">
        <v>1000</v>
      </c>
      <c r="F979" t="s">
        <v>30</v>
      </c>
      <c r="G979" t="s">
        <v>31</v>
      </c>
      <c r="H979" t="s">
        <v>18</v>
      </c>
      <c r="I979" t="s">
        <v>18</v>
      </c>
      <c r="J979" t="s">
        <v>44</v>
      </c>
      <c r="K979" t="s">
        <v>20</v>
      </c>
      <c r="L979">
        <v>0</v>
      </c>
      <c r="M979">
        <v>0</v>
      </c>
      <c r="N979">
        <v>0</v>
      </c>
      <c r="O979" t="s">
        <v>20</v>
      </c>
      <c r="P979" t="s">
        <v>20</v>
      </c>
      <c r="Q979" t="s">
        <v>20</v>
      </c>
      <c r="R979" t="s">
        <v>20</v>
      </c>
    </row>
    <row r="980" spans="1:18">
      <c r="A980">
        <v>570475229</v>
      </c>
      <c r="B980" s="1">
        <v>41029</v>
      </c>
      <c r="C980">
        <v>46</v>
      </c>
      <c r="D980" t="s">
        <v>15</v>
      </c>
      <c r="E980">
        <v>1350</v>
      </c>
      <c r="F980" t="s">
        <v>30</v>
      </c>
      <c r="G980" t="s">
        <v>31</v>
      </c>
      <c r="H980" t="s">
        <v>18</v>
      </c>
      <c r="I980" t="s">
        <v>18</v>
      </c>
      <c r="J980" t="s">
        <v>26</v>
      </c>
      <c r="K980" t="s">
        <v>55</v>
      </c>
      <c r="L980">
        <v>0</v>
      </c>
      <c r="M980">
        <v>0</v>
      </c>
      <c r="N980">
        <v>1</v>
      </c>
      <c r="O980">
        <v>9.1999999046325591</v>
      </c>
      <c r="P980">
        <v>9.1999999046325591</v>
      </c>
      <c r="Q980">
        <v>9.1999999046325591</v>
      </c>
      <c r="R980">
        <v>5000</v>
      </c>
    </row>
    <row r="981" spans="1:18">
      <c r="A981">
        <v>570476229</v>
      </c>
      <c r="B981" s="1">
        <v>41029</v>
      </c>
      <c r="C981">
        <v>31</v>
      </c>
      <c r="D981" t="s">
        <v>15</v>
      </c>
      <c r="E981">
        <v>1700</v>
      </c>
      <c r="F981" t="s">
        <v>30</v>
      </c>
      <c r="G981" t="s">
        <v>31</v>
      </c>
      <c r="H981" t="s">
        <v>18</v>
      </c>
      <c r="I981" t="s">
        <v>18</v>
      </c>
      <c r="J981" t="s">
        <v>32</v>
      </c>
      <c r="K981" t="s">
        <v>20</v>
      </c>
      <c r="L981">
        <v>0</v>
      </c>
      <c r="M981">
        <v>0</v>
      </c>
      <c r="N981">
        <v>0</v>
      </c>
      <c r="O981" t="s">
        <v>20</v>
      </c>
      <c r="P981" t="s">
        <v>20</v>
      </c>
      <c r="Q981" t="s">
        <v>20</v>
      </c>
      <c r="R981" t="s">
        <v>20</v>
      </c>
    </row>
    <row r="982" spans="1:18">
      <c r="A982">
        <v>570476983</v>
      </c>
      <c r="B982" s="1">
        <v>41029</v>
      </c>
      <c r="C982">
        <v>65</v>
      </c>
      <c r="D982" t="s">
        <v>43</v>
      </c>
      <c r="E982">
        <v>1014</v>
      </c>
      <c r="F982" t="s">
        <v>16</v>
      </c>
      <c r="G982" t="s">
        <v>17</v>
      </c>
      <c r="H982" t="s">
        <v>18</v>
      </c>
      <c r="I982" t="s">
        <v>18</v>
      </c>
      <c r="J982" t="s">
        <v>28</v>
      </c>
      <c r="K982" t="s">
        <v>52</v>
      </c>
      <c r="L982">
        <v>1</v>
      </c>
      <c r="M982">
        <v>0</v>
      </c>
      <c r="N982">
        <v>0</v>
      </c>
      <c r="O982" t="s">
        <v>20</v>
      </c>
      <c r="P982" t="s">
        <v>20</v>
      </c>
      <c r="Q982" t="s">
        <v>20</v>
      </c>
      <c r="R982" t="s">
        <v>20</v>
      </c>
    </row>
    <row r="983" spans="1:18">
      <c r="A983">
        <v>570477320</v>
      </c>
      <c r="B983" s="1">
        <v>41029</v>
      </c>
      <c r="C983">
        <v>46</v>
      </c>
      <c r="D983" t="s">
        <v>33</v>
      </c>
      <c r="E983">
        <v>895.56</v>
      </c>
      <c r="F983" t="s">
        <v>37</v>
      </c>
      <c r="G983" t="s">
        <v>17</v>
      </c>
      <c r="H983" t="s">
        <v>18</v>
      </c>
      <c r="I983" t="s">
        <v>18</v>
      </c>
      <c r="J983" t="s">
        <v>36</v>
      </c>
      <c r="K983" t="s">
        <v>52</v>
      </c>
      <c r="L983">
        <v>0</v>
      </c>
      <c r="M983">
        <v>1</v>
      </c>
      <c r="N983">
        <v>0</v>
      </c>
      <c r="O983" t="s">
        <v>20</v>
      </c>
      <c r="P983" t="s">
        <v>20</v>
      </c>
      <c r="Q983" t="s">
        <v>20</v>
      </c>
      <c r="R983" t="s">
        <v>20</v>
      </c>
    </row>
    <row r="984" spans="1:18">
      <c r="A984">
        <v>570477776</v>
      </c>
      <c r="B984" s="1">
        <v>41029</v>
      </c>
      <c r="C984">
        <v>38</v>
      </c>
      <c r="D984" t="s">
        <v>33</v>
      </c>
      <c r="E984">
        <v>1518.8558333333301</v>
      </c>
      <c r="F984" t="s">
        <v>16</v>
      </c>
      <c r="G984" t="s">
        <v>17</v>
      </c>
      <c r="H984" t="s">
        <v>27</v>
      </c>
      <c r="I984" t="s">
        <v>27</v>
      </c>
      <c r="J984" t="s">
        <v>36</v>
      </c>
      <c r="K984" t="s">
        <v>52</v>
      </c>
      <c r="L984">
        <v>0</v>
      </c>
      <c r="M984">
        <v>1</v>
      </c>
      <c r="N984">
        <v>1</v>
      </c>
      <c r="O984">
        <v>10.9</v>
      </c>
      <c r="P984">
        <v>10.9</v>
      </c>
      <c r="Q984">
        <v>10.9</v>
      </c>
      <c r="R984">
        <v>1000</v>
      </c>
    </row>
    <row r="985" spans="1:18">
      <c r="A985">
        <v>570477776</v>
      </c>
      <c r="B985" s="1">
        <v>41029</v>
      </c>
      <c r="C985">
        <v>38</v>
      </c>
      <c r="D985" t="s">
        <v>33</v>
      </c>
      <c r="E985">
        <v>1518.8558333333301</v>
      </c>
      <c r="F985" t="s">
        <v>16</v>
      </c>
      <c r="G985" t="s">
        <v>17</v>
      </c>
      <c r="H985" t="s">
        <v>27</v>
      </c>
      <c r="I985" t="s">
        <v>27</v>
      </c>
      <c r="J985" t="s">
        <v>36</v>
      </c>
      <c r="K985" t="s">
        <v>55</v>
      </c>
      <c r="L985">
        <v>0</v>
      </c>
      <c r="M985">
        <v>0</v>
      </c>
      <c r="N985">
        <v>1</v>
      </c>
      <c r="O985">
        <v>14.899999618530201</v>
      </c>
      <c r="P985">
        <v>14.899999618530201</v>
      </c>
      <c r="Q985">
        <v>14.899999618530201</v>
      </c>
      <c r="R985">
        <v>1000</v>
      </c>
    </row>
    <row r="986" spans="1:18">
      <c r="A986">
        <v>570478337</v>
      </c>
      <c r="B986" s="1">
        <v>41029</v>
      </c>
      <c r="C986">
        <v>27</v>
      </c>
      <c r="D986" t="s">
        <v>15</v>
      </c>
      <c r="E986">
        <v>1300</v>
      </c>
      <c r="F986" t="s">
        <v>25</v>
      </c>
      <c r="G986" t="s">
        <v>17</v>
      </c>
      <c r="H986" t="s">
        <v>18</v>
      </c>
      <c r="I986" t="s">
        <v>18</v>
      </c>
      <c r="J986" t="s">
        <v>26</v>
      </c>
      <c r="K986" t="s">
        <v>20</v>
      </c>
      <c r="L986">
        <v>0</v>
      </c>
      <c r="M986">
        <v>0</v>
      </c>
      <c r="N986">
        <v>0</v>
      </c>
      <c r="O986" t="s">
        <v>20</v>
      </c>
      <c r="P986" t="s">
        <v>20</v>
      </c>
      <c r="Q986" t="s">
        <v>20</v>
      </c>
      <c r="R986" t="s">
        <v>20</v>
      </c>
    </row>
    <row r="987" spans="1:18">
      <c r="A987">
        <v>570478533</v>
      </c>
      <c r="B987" s="1">
        <v>41029</v>
      </c>
      <c r="C987">
        <v>45</v>
      </c>
      <c r="D987" t="s">
        <v>33</v>
      </c>
      <c r="E987">
        <v>250</v>
      </c>
      <c r="F987" t="s">
        <v>30</v>
      </c>
      <c r="G987" t="s">
        <v>31</v>
      </c>
      <c r="H987" t="s">
        <v>18</v>
      </c>
      <c r="I987" t="s">
        <v>18</v>
      </c>
      <c r="J987" t="s">
        <v>34</v>
      </c>
      <c r="K987" t="s">
        <v>20</v>
      </c>
      <c r="L987">
        <v>0</v>
      </c>
      <c r="M987">
        <v>0</v>
      </c>
      <c r="N987">
        <v>0</v>
      </c>
      <c r="O987" t="s">
        <v>20</v>
      </c>
      <c r="P987" t="s">
        <v>20</v>
      </c>
      <c r="Q987" t="s">
        <v>20</v>
      </c>
      <c r="R987" t="s">
        <v>20</v>
      </c>
    </row>
    <row r="988" spans="1:18">
      <c r="A988">
        <v>570480044</v>
      </c>
      <c r="B988" s="1">
        <v>41029</v>
      </c>
      <c r="C988">
        <v>41</v>
      </c>
      <c r="D988" t="s">
        <v>15</v>
      </c>
      <c r="E988">
        <v>3500</v>
      </c>
      <c r="F988" t="s">
        <v>37</v>
      </c>
      <c r="G988" t="s">
        <v>17</v>
      </c>
      <c r="H988" t="s">
        <v>18</v>
      </c>
      <c r="I988" t="s">
        <v>18</v>
      </c>
      <c r="J988" t="s">
        <v>26</v>
      </c>
      <c r="K988" t="s">
        <v>56</v>
      </c>
      <c r="L988">
        <v>0</v>
      </c>
      <c r="M988">
        <v>1</v>
      </c>
      <c r="N988">
        <v>0</v>
      </c>
      <c r="O988" t="s">
        <v>20</v>
      </c>
      <c r="P988" t="s">
        <v>20</v>
      </c>
      <c r="Q988" t="s">
        <v>20</v>
      </c>
      <c r="R988" t="s">
        <v>20</v>
      </c>
    </row>
    <row r="989" spans="1:18">
      <c r="A989">
        <v>570480317</v>
      </c>
      <c r="B989" s="1">
        <v>41029</v>
      </c>
      <c r="C989">
        <v>40</v>
      </c>
      <c r="D989" t="s">
        <v>15</v>
      </c>
      <c r="E989">
        <v>2100</v>
      </c>
      <c r="F989" t="s">
        <v>22</v>
      </c>
      <c r="G989" t="s">
        <v>17</v>
      </c>
      <c r="H989" t="s">
        <v>18</v>
      </c>
      <c r="I989" t="s">
        <v>18</v>
      </c>
      <c r="J989" t="s">
        <v>26</v>
      </c>
      <c r="K989" t="s">
        <v>52</v>
      </c>
      <c r="L989">
        <v>0</v>
      </c>
      <c r="M989">
        <v>1</v>
      </c>
      <c r="N989">
        <v>0</v>
      </c>
      <c r="O989" t="s">
        <v>20</v>
      </c>
      <c r="P989" t="s">
        <v>20</v>
      </c>
      <c r="Q989" t="s">
        <v>20</v>
      </c>
      <c r="R989" t="s">
        <v>20</v>
      </c>
    </row>
    <row r="990" spans="1:18">
      <c r="A990">
        <v>570480873</v>
      </c>
      <c r="B990" s="1">
        <v>41029</v>
      </c>
      <c r="C990">
        <v>25</v>
      </c>
      <c r="D990" t="s">
        <v>15</v>
      </c>
      <c r="E990">
        <v>1150</v>
      </c>
      <c r="F990" t="s">
        <v>30</v>
      </c>
      <c r="G990" t="s">
        <v>17</v>
      </c>
      <c r="H990" t="s">
        <v>18</v>
      </c>
      <c r="I990" t="s">
        <v>18</v>
      </c>
      <c r="J990" t="s">
        <v>19</v>
      </c>
      <c r="K990" t="s">
        <v>20</v>
      </c>
      <c r="L990">
        <v>0</v>
      </c>
      <c r="M990">
        <v>0</v>
      </c>
      <c r="N990">
        <v>0</v>
      </c>
      <c r="O990" t="s">
        <v>20</v>
      </c>
      <c r="P990" t="s">
        <v>20</v>
      </c>
      <c r="Q990" t="s">
        <v>20</v>
      </c>
      <c r="R990" t="s">
        <v>20</v>
      </c>
    </row>
    <row r="991" spans="1:18">
      <c r="A991">
        <v>570481550</v>
      </c>
      <c r="B991" s="1">
        <v>41029</v>
      </c>
      <c r="C991">
        <v>62</v>
      </c>
      <c r="D991" t="s">
        <v>15</v>
      </c>
      <c r="E991">
        <v>4000</v>
      </c>
      <c r="F991" t="s">
        <v>16</v>
      </c>
      <c r="G991" t="s">
        <v>17</v>
      </c>
      <c r="H991" t="s">
        <v>18</v>
      </c>
      <c r="I991" t="s">
        <v>18</v>
      </c>
      <c r="J991" t="s">
        <v>26</v>
      </c>
      <c r="K991" t="s">
        <v>52</v>
      </c>
      <c r="L991">
        <v>0</v>
      </c>
      <c r="M991">
        <v>1</v>
      </c>
      <c r="N991">
        <v>0</v>
      </c>
      <c r="O991" t="s">
        <v>20</v>
      </c>
      <c r="P991" t="s">
        <v>20</v>
      </c>
      <c r="Q991" t="s">
        <v>20</v>
      </c>
      <c r="R991" t="s">
        <v>20</v>
      </c>
    </row>
    <row r="992" spans="1:18">
      <c r="A992">
        <v>570481550</v>
      </c>
      <c r="B992" s="1">
        <v>41029</v>
      </c>
      <c r="C992">
        <v>62</v>
      </c>
      <c r="D992" t="s">
        <v>15</v>
      </c>
      <c r="E992">
        <v>4000</v>
      </c>
      <c r="F992" t="s">
        <v>16</v>
      </c>
      <c r="G992" t="s">
        <v>17</v>
      </c>
      <c r="H992" t="s">
        <v>18</v>
      </c>
      <c r="I992" t="s">
        <v>18</v>
      </c>
      <c r="J992" t="s">
        <v>26</v>
      </c>
      <c r="K992" t="s">
        <v>53</v>
      </c>
      <c r="L992">
        <v>0</v>
      </c>
      <c r="M992">
        <v>0</v>
      </c>
      <c r="N992">
        <v>1</v>
      </c>
      <c r="O992">
        <v>5.79</v>
      </c>
      <c r="P992">
        <v>5.79</v>
      </c>
      <c r="Q992">
        <v>5.79</v>
      </c>
      <c r="R992">
        <v>4250</v>
      </c>
    </row>
    <row r="993" spans="1:18">
      <c r="A993">
        <v>570481550</v>
      </c>
      <c r="B993" s="1">
        <v>41029</v>
      </c>
      <c r="C993">
        <v>62</v>
      </c>
      <c r="D993" t="s">
        <v>15</v>
      </c>
      <c r="E993">
        <v>4000</v>
      </c>
      <c r="F993" t="s">
        <v>16</v>
      </c>
      <c r="G993" t="s">
        <v>17</v>
      </c>
      <c r="H993" t="s">
        <v>18</v>
      </c>
      <c r="I993" t="s">
        <v>18</v>
      </c>
      <c r="J993" t="s">
        <v>26</v>
      </c>
      <c r="K993" t="s">
        <v>54</v>
      </c>
      <c r="L993">
        <v>1</v>
      </c>
      <c r="M993">
        <v>0</v>
      </c>
      <c r="N993">
        <v>0</v>
      </c>
      <c r="O993" t="s">
        <v>20</v>
      </c>
      <c r="P993" t="s">
        <v>20</v>
      </c>
      <c r="Q993" t="s">
        <v>20</v>
      </c>
      <c r="R993" t="s">
        <v>20</v>
      </c>
    </row>
    <row r="994" spans="1:18">
      <c r="A994">
        <v>570482954</v>
      </c>
      <c r="B994" s="1">
        <v>41029</v>
      </c>
      <c r="C994">
        <v>21</v>
      </c>
      <c r="D994" t="s">
        <v>15</v>
      </c>
      <c r="E994">
        <v>1800</v>
      </c>
      <c r="F994" t="s">
        <v>25</v>
      </c>
      <c r="G994" t="s">
        <v>17</v>
      </c>
      <c r="H994" t="s">
        <v>27</v>
      </c>
      <c r="I994" t="s">
        <v>18</v>
      </c>
      <c r="J994" t="s">
        <v>23</v>
      </c>
      <c r="K994" t="s">
        <v>52</v>
      </c>
      <c r="L994">
        <v>0</v>
      </c>
      <c r="M994">
        <v>0</v>
      </c>
      <c r="N994">
        <v>1</v>
      </c>
      <c r="O994">
        <v>8.9</v>
      </c>
      <c r="P994">
        <v>8.9</v>
      </c>
      <c r="Q994">
        <v>8.9</v>
      </c>
      <c r="R994">
        <v>10000</v>
      </c>
    </row>
    <row r="995" spans="1:18">
      <c r="A995">
        <v>570482954</v>
      </c>
      <c r="B995" s="1">
        <v>41029</v>
      </c>
      <c r="C995">
        <v>21</v>
      </c>
      <c r="D995" t="s">
        <v>15</v>
      </c>
      <c r="E995">
        <v>1800</v>
      </c>
      <c r="F995" t="s">
        <v>25</v>
      </c>
      <c r="G995" t="s">
        <v>17</v>
      </c>
      <c r="H995" t="s">
        <v>27</v>
      </c>
      <c r="I995" t="s">
        <v>18</v>
      </c>
      <c r="J995" t="s">
        <v>23</v>
      </c>
      <c r="K995" t="s">
        <v>55</v>
      </c>
      <c r="L995">
        <v>0</v>
      </c>
      <c r="M995">
        <v>0</v>
      </c>
      <c r="N995">
        <v>1</v>
      </c>
      <c r="O995">
        <v>6.8000001907348597</v>
      </c>
      <c r="P995">
        <v>6.8000001907348597</v>
      </c>
      <c r="Q995">
        <v>6.8000001907348597</v>
      </c>
      <c r="R995">
        <v>10000</v>
      </c>
    </row>
    <row r="996" spans="1:18">
      <c r="A996">
        <v>570482954</v>
      </c>
      <c r="B996" s="1">
        <v>41029</v>
      </c>
      <c r="C996">
        <v>21</v>
      </c>
      <c r="D996" t="s">
        <v>15</v>
      </c>
      <c r="E996">
        <v>1800</v>
      </c>
      <c r="F996" t="s">
        <v>25</v>
      </c>
      <c r="G996" t="s">
        <v>17</v>
      </c>
      <c r="H996" t="s">
        <v>27</v>
      </c>
      <c r="I996" t="s">
        <v>18</v>
      </c>
      <c r="J996" t="s">
        <v>23</v>
      </c>
      <c r="K996" t="s">
        <v>54</v>
      </c>
      <c r="L996">
        <v>0</v>
      </c>
      <c r="M996">
        <v>0</v>
      </c>
      <c r="N996">
        <v>1</v>
      </c>
      <c r="O996">
        <v>6.9</v>
      </c>
      <c r="P996">
        <v>6.9</v>
      </c>
      <c r="Q996">
        <v>6.9</v>
      </c>
      <c r="R996">
        <v>0</v>
      </c>
    </row>
    <row r="997" spans="1:18">
      <c r="A997">
        <v>570482954</v>
      </c>
      <c r="B997" s="1">
        <v>41029</v>
      </c>
      <c r="C997">
        <v>21</v>
      </c>
      <c r="D997" t="s">
        <v>15</v>
      </c>
      <c r="E997">
        <v>1800</v>
      </c>
      <c r="F997" t="s">
        <v>25</v>
      </c>
      <c r="G997" t="s">
        <v>17</v>
      </c>
      <c r="H997" t="s">
        <v>27</v>
      </c>
      <c r="I997" t="s">
        <v>18</v>
      </c>
      <c r="J997" t="s">
        <v>23</v>
      </c>
      <c r="K997" t="s">
        <v>56</v>
      </c>
      <c r="L997">
        <v>0</v>
      </c>
      <c r="M997">
        <v>0</v>
      </c>
      <c r="N997">
        <v>1</v>
      </c>
      <c r="O997">
        <v>8.99</v>
      </c>
      <c r="P997">
        <v>8.99</v>
      </c>
      <c r="Q997">
        <v>8.99</v>
      </c>
      <c r="R997">
        <v>10000</v>
      </c>
    </row>
    <row r="998" spans="1:18">
      <c r="A998">
        <v>570483127</v>
      </c>
      <c r="B998" s="1">
        <v>41029</v>
      </c>
      <c r="C998">
        <v>44</v>
      </c>
      <c r="D998" t="s">
        <v>29</v>
      </c>
      <c r="E998">
        <v>1288.8499999999999</v>
      </c>
      <c r="F998" t="s">
        <v>16</v>
      </c>
      <c r="G998" t="s">
        <v>17</v>
      </c>
      <c r="H998" t="s">
        <v>18</v>
      </c>
      <c r="I998" t="s">
        <v>18</v>
      </c>
      <c r="J998" t="s">
        <v>26</v>
      </c>
      <c r="K998" t="s">
        <v>20</v>
      </c>
      <c r="L998">
        <v>0</v>
      </c>
      <c r="M998">
        <v>0</v>
      </c>
      <c r="N998">
        <v>0</v>
      </c>
      <c r="O998" t="s">
        <v>20</v>
      </c>
      <c r="P998" t="s">
        <v>20</v>
      </c>
      <c r="Q998" t="s">
        <v>20</v>
      </c>
      <c r="R998" t="s">
        <v>20</v>
      </c>
    </row>
    <row r="999" spans="1:18">
      <c r="A999">
        <v>570484383</v>
      </c>
      <c r="B999" s="1">
        <v>41029</v>
      </c>
      <c r="C999">
        <v>24</v>
      </c>
      <c r="D999" t="s">
        <v>40</v>
      </c>
      <c r="E999">
        <v>1370</v>
      </c>
      <c r="F999" t="s">
        <v>30</v>
      </c>
      <c r="G999" t="s">
        <v>31</v>
      </c>
      <c r="H999" t="s">
        <v>18</v>
      </c>
      <c r="I999" t="s">
        <v>18</v>
      </c>
      <c r="J999" t="s">
        <v>23</v>
      </c>
      <c r="K999" t="s">
        <v>55</v>
      </c>
      <c r="L999">
        <v>0</v>
      </c>
      <c r="M999">
        <v>0</v>
      </c>
      <c r="N999">
        <v>1</v>
      </c>
      <c r="O999">
        <v>7.69999990463256</v>
      </c>
      <c r="P999">
        <v>7.69999990463256</v>
      </c>
      <c r="Q999">
        <v>7.69999990463256</v>
      </c>
      <c r="R999">
        <v>7000</v>
      </c>
    </row>
    <row r="1000" spans="1:18">
      <c r="A1000">
        <v>570486312</v>
      </c>
      <c r="B1000" s="1">
        <v>41030</v>
      </c>
      <c r="C1000">
        <v>27</v>
      </c>
      <c r="D1000" t="s">
        <v>15</v>
      </c>
      <c r="E1000">
        <v>400</v>
      </c>
      <c r="F1000" t="s">
        <v>25</v>
      </c>
      <c r="G1000" t="s">
        <v>17</v>
      </c>
      <c r="H1000" t="s">
        <v>18</v>
      </c>
      <c r="I1000" t="s">
        <v>18</v>
      </c>
      <c r="J1000" t="s">
        <v>39</v>
      </c>
      <c r="K1000" t="s">
        <v>53</v>
      </c>
      <c r="L1000">
        <v>0</v>
      </c>
      <c r="M1000">
        <v>0</v>
      </c>
      <c r="N1000">
        <v>1</v>
      </c>
      <c r="O1000">
        <v>7.97</v>
      </c>
      <c r="P1000">
        <v>7.97</v>
      </c>
      <c r="Q1000">
        <v>7.97</v>
      </c>
      <c r="R1000">
        <v>10000</v>
      </c>
    </row>
    <row r="1001" spans="1:18">
      <c r="A1001">
        <v>570486312</v>
      </c>
      <c r="B1001" s="1">
        <v>41030</v>
      </c>
      <c r="C1001">
        <v>27</v>
      </c>
      <c r="D1001" t="s">
        <v>15</v>
      </c>
      <c r="E1001">
        <v>400</v>
      </c>
      <c r="F1001" t="s">
        <v>25</v>
      </c>
      <c r="G1001" t="s">
        <v>17</v>
      </c>
      <c r="H1001" t="s">
        <v>18</v>
      </c>
      <c r="I1001" t="s">
        <v>18</v>
      </c>
      <c r="J1001" t="s">
        <v>39</v>
      </c>
      <c r="K1001" t="s">
        <v>55</v>
      </c>
      <c r="L1001">
        <v>0</v>
      </c>
      <c r="M1001">
        <v>0</v>
      </c>
      <c r="N1001">
        <v>1</v>
      </c>
      <c r="O1001">
        <v>9.9999996185302695</v>
      </c>
      <c r="P1001">
        <v>9.9999996185302695</v>
      </c>
      <c r="Q1001">
        <v>9.9999996185302695</v>
      </c>
      <c r="R1001">
        <v>10000</v>
      </c>
    </row>
    <row r="1002" spans="1:18">
      <c r="A1002">
        <v>570491901</v>
      </c>
      <c r="B1002" s="1">
        <v>41030</v>
      </c>
      <c r="C1002">
        <v>49</v>
      </c>
      <c r="D1002" t="s">
        <v>15</v>
      </c>
      <c r="E1002">
        <v>1580</v>
      </c>
      <c r="F1002" t="s">
        <v>37</v>
      </c>
      <c r="G1002" t="s">
        <v>17</v>
      </c>
      <c r="H1002" t="s">
        <v>18</v>
      </c>
      <c r="I1002" t="s">
        <v>18</v>
      </c>
      <c r="J1002" t="s">
        <v>39</v>
      </c>
      <c r="K1002" t="s">
        <v>52</v>
      </c>
      <c r="L1002">
        <v>1</v>
      </c>
      <c r="M1002">
        <v>0</v>
      </c>
      <c r="N1002">
        <v>0</v>
      </c>
      <c r="O1002" t="s">
        <v>20</v>
      </c>
      <c r="P1002" t="s">
        <v>20</v>
      </c>
      <c r="Q1002" t="s">
        <v>20</v>
      </c>
      <c r="R1002" t="s">
        <v>20</v>
      </c>
    </row>
    <row r="1003" spans="1:18">
      <c r="A1003">
        <v>570516710</v>
      </c>
      <c r="B1003" s="1">
        <v>41030</v>
      </c>
      <c r="C1003">
        <v>37</v>
      </c>
      <c r="D1003" t="s">
        <v>33</v>
      </c>
      <c r="E1003">
        <v>3952.18</v>
      </c>
      <c r="F1003" t="s">
        <v>16</v>
      </c>
      <c r="G1003" t="s">
        <v>31</v>
      </c>
      <c r="H1003" t="s">
        <v>18</v>
      </c>
      <c r="I1003" t="s">
        <v>18</v>
      </c>
      <c r="J1003" t="s">
        <v>23</v>
      </c>
      <c r="K1003" t="s">
        <v>55</v>
      </c>
      <c r="L1003">
        <v>0</v>
      </c>
      <c r="M1003">
        <v>0</v>
      </c>
      <c r="N1003">
        <v>1</v>
      </c>
      <c r="O1003">
        <v>7.2999998092651301</v>
      </c>
      <c r="P1003">
        <v>7.2999998092651301</v>
      </c>
      <c r="Q1003">
        <v>7.2999998092651301</v>
      </c>
      <c r="R1003">
        <v>25000</v>
      </c>
    </row>
    <row r="1004" spans="1:18">
      <c r="A1004">
        <v>570590262</v>
      </c>
      <c r="B1004" s="1">
        <v>41030</v>
      </c>
      <c r="C1004">
        <v>52</v>
      </c>
      <c r="D1004" t="s">
        <v>15</v>
      </c>
      <c r="E1004">
        <v>1800</v>
      </c>
      <c r="F1004" t="s">
        <v>30</v>
      </c>
      <c r="G1004" t="s">
        <v>31</v>
      </c>
      <c r="H1004" t="s">
        <v>18</v>
      </c>
      <c r="I1004" t="s">
        <v>18</v>
      </c>
      <c r="J1004" t="s">
        <v>36</v>
      </c>
      <c r="K1004" t="s">
        <v>55</v>
      </c>
      <c r="L1004">
        <v>0</v>
      </c>
      <c r="M1004">
        <v>0</v>
      </c>
      <c r="N1004">
        <v>1</v>
      </c>
      <c r="O1004">
        <v>14.6</v>
      </c>
      <c r="P1004">
        <v>14.6</v>
      </c>
      <c r="Q1004">
        <v>14.6</v>
      </c>
      <c r="R1004">
        <v>11250</v>
      </c>
    </row>
    <row r="1005" spans="1:18">
      <c r="A1005">
        <v>570590871</v>
      </c>
      <c r="B1005" s="1">
        <v>41030</v>
      </c>
      <c r="C1005">
        <v>34</v>
      </c>
      <c r="D1005" t="s">
        <v>15</v>
      </c>
      <c r="E1005">
        <v>2100</v>
      </c>
      <c r="F1005" t="s">
        <v>30</v>
      </c>
      <c r="G1005" t="s">
        <v>31</v>
      </c>
      <c r="H1005" t="s">
        <v>18</v>
      </c>
      <c r="I1005" t="s">
        <v>18</v>
      </c>
      <c r="J1005" t="s">
        <v>24</v>
      </c>
      <c r="K1005" t="s">
        <v>55</v>
      </c>
      <c r="L1005">
        <v>0</v>
      </c>
      <c r="M1005">
        <v>0</v>
      </c>
      <c r="N1005">
        <v>1</v>
      </c>
      <c r="O1005">
        <v>9.1999999046325591</v>
      </c>
      <c r="P1005">
        <v>9.1999999046325591</v>
      </c>
      <c r="Q1005">
        <v>9.1999999046325591</v>
      </c>
      <c r="R1005">
        <v>10000</v>
      </c>
    </row>
    <row r="1006" spans="1:18">
      <c r="A1006">
        <v>570591543</v>
      </c>
      <c r="B1006" s="1">
        <v>41030</v>
      </c>
      <c r="C1006">
        <v>29</v>
      </c>
      <c r="D1006" t="s">
        <v>15</v>
      </c>
      <c r="E1006">
        <v>1900</v>
      </c>
      <c r="F1006" t="s">
        <v>30</v>
      </c>
      <c r="G1006" t="s">
        <v>31</v>
      </c>
      <c r="H1006" t="s">
        <v>18</v>
      </c>
      <c r="I1006" t="s">
        <v>18</v>
      </c>
      <c r="J1006" t="s">
        <v>36</v>
      </c>
      <c r="K1006" t="s">
        <v>55</v>
      </c>
      <c r="L1006">
        <v>0</v>
      </c>
      <c r="M1006">
        <v>0</v>
      </c>
      <c r="N1006">
        <v>1</v>
      </c>
      <c r="O1006">
        <v>14.6</v>
      </c>
      <c r="P1006">
        <v>14.6</v>
      </c>
      <c r="Q1006">
        <v>14.6</v>
      </c>
      <c r="R1006">
        <v>15000</v>
      </c>
    </row>
    <row r="1007" spans="1:18">
      <c r="A1007">
        <v>570595497</v>
      </c>
      <c r="B1007" s="1">
        <v>41030</v>
      </c>
      <c r="C1007">
        <v>33</v>
      </c>
      <c r="D1007" t="s">
        <v>15</v>
      </c>
      <c r="E1007">
        <v>3262</v>
      </c>
      <c r="F1007" t="s">
        <v>25</v>
      </c>
      <c r="G1007" t="s">
        <v>17</v>
      </c>
      <c r="H1007" t="s">
        <v>18</v>
      </c>
      <c r="I1007" t="s">
        <v>18</v>
      </c>
      <c r="J1007" t="s">
        <v>36</v>
      </c>
      <c r="K1007" t="s">
        <v>54</v>
      </c>
      <c r="L1007">
        <v>0</v>
      </c>
      <c r="M1007">
        <v>1</v>
      </c>
      <c r="N1007">
        <v>0</v>
      </c>
      <c r="O1007" t="s">
        <v>20</v>
      </c>
      <c r="P1007" t="s">
        <v>20</v>
      </c>
      <c r="Q1007" t="s">
        <v>20</v>
      </c>
      <c r="R1007" t="s">
        <v>20</v>
      </c>
    </row>
    <row r="1008" spans="1:18">
      <c r="A1008">
        <v>570597175</v>
      </c>
      <c r="B1008" s="1">
        <v>41030</v>
      </c>
      <c r="C1008">
        <v>30</v>
      </c>
      <c r="D1008" t="s">
        <v>15</v>
      </c>
      <c r="E1008">
        <v>1500</v>
      </c>
      <c r="F1008" t="s">
        <v>30</v>
      </c>
      <c r="G1008" t="s">
        <v>31</v>
      </c>
      <c r="H1008" t="s">
        <v>18</v>
      </c>
      <c r="I1008" t="s">
        <v>18</v>
      </c>
      <c r="J1008" t="s">
        <v>26</v>
      </c>
      <c r="K1008" t="s">
        <v>55</v>
      </c>
      <c r="L1008">
        <v>0</v>
      </c>
      <c r="M1008">
        <v>0</v>
      </c>
      <c r="N1008">
        <v>1</v>
      </c>
      <c r="O1008">
        <v>9.1999999046325591</v>
      </c>
      <c r="P1008">
        <v>9.1999999046325591</v>
      </c>
      <c r="Q1008">
        <v>9.1999999046325591</v>
      </c>
      <c r="R1008">
        <v>5000</v>
      </c>
    </row>
    <row r="1009" spans="1:18">
      <c r="A1009">
        <v>570598310</v>
      </c>
      <c r="B1009" s="1">
        <v>41030</v>
      </c>
      <c r="C1009">
        <v>43</v>
      </c>
      <c r="D1009" t="s">
        <v>29</v>
      </c>
      <c r="E1009">
        <v>3766.82</v>
      </c>
      <c r="F1009" t="s">
        <v>30</v>
      </c>
      <c r="G1009" t="s">
        <v>31</v>
      </c>
      <c r="H1009" t="s">
        <v>18</v>
      </c>
      <c r="I1009" t="s">
        <v>18</v>
      </c>
      <c r="J1009" t="s">
        <v>34</v>
      </c>
      <c r="K1009" t="s">
        <v>55</v>
      </c>
      <c r="L1009">
        <v>0</v>
      </c>
      <c r="M1009">
        <v>0</v>
      </c>
      <c r="N1009">
        <v>1</v>
      </c>
      <c r="O1009">
        <v>8.2999998092651293</v>
      </c>
      <c r="P1009">
        <v>8.2999998092651293</v>
      </c>
      <c r="Q1009">
        <v>8.2999998092651293</v>
      </c>
      <c r="R1009">
        <v>21750</v>
      </c>
    </row>
    <row r="1010" spans="1:18">
      <c r="A1010">
        <v>570600993</v>
      </c>
      <c r="B1010" s="1">
        <v>41030</v>
      </c>
      <c r="C1010">
        <v>52</v>
      </c>
      <c r="D1010" t="s">
        <v>15</v>
      </c>
      <c r="E1010">
        <v>1700</v>
      </c>
      <c r="F1010" t="s">
        <v>41</v>
      </c>
      <c r="G1010" t="s">
        <v>17</v>
      </c>
      <c r="H1010" t="s">
        <v>18</v>
      </c>
      <c r="I1010" t="s">
        <v>18</v>
      </c>
      <c r="J1010" t="s">
        <v>28</v>
      </c>
      <c r="K1010" t="s">
        <v>52</v>
      </c>
      <c r="L1010">
        <v>0</v>
      </c>
      <c r="M1010">
        <v>1</v>
      </c>
      <c r="N1010">
        <v>0</v>
      </c>
      <c r="O1010" t="s">
        <v>20</v>
      </c>
      <c r="P1010" t="s">
        <v>20</v>
      </c>
      <c r="Q1010" t="s">
        <v>20</v>
      </c>
      <c r="R1010" t="s">
        <v>20</v>
      </c>
    </row>
    <row r="1011" spans="1:18">
      <c r="A1011">
        <v>570600993</v>
      </c>
      <c r="B1011" s="1">
        <v>41030</v>
      </c>
      <c r="C1011">
        <v>52</v>
      </c>
      <c r="D1011" t="s">
        <v>15</v>
      </c>
      <c r="E1011">
        <v>1700</v>
      </c>
      <c r="F1011" t="s">
        <v>41</v>
      </c>
      <c r="G1011" t="s">
        <v>17</v>
      </c>
      <c r="H1011" t="s">
        <v>18</v>
      </c>
      <c r="I1011" t="s">
        <v>18</v>
      </c>
      <c r="J1011" t="s">
        <v>28</v>
      </c>
      <c r="K1011" t="s">
        <v>53</v>
      </c>
      <c r="L1011">
        <v>1</v>
      </c>
      <c r="M1011">
        <v>0</v>
      </c>
      <c r="N1011">
        <v>0</v>
      </c>
      <c r="O1011" t="s">
        <v>20</v>
      </c>
      <c r="P1011" t="s">
        <v>20</v>
      </c>
      <c r="Q1011" t="s">
        <v>20</v>
      </c>
      <c r="R1011" t="s">
        <v>20</v>
      </c>
    </row>
    <row r="1012" spans="1:18">
      <c r="A1012">
        <v>570600993</v>
      </c>
      <c r="B1012" s="1">
        <v>41030</v>
      </c>
      <c r="C1012">
        <v>52</v>
      </c>
      <c r="D1012" t="s">
        <v>15</v>
      </c>
      <c r="E1012">
        <v>1700</v>
      </c>
      <c r="F1012" t="s">
        <v>41</v>
      </c>
      <c r="G1012" t="s">
        <v>17</v>
      </c>
      <c r="H1012" t="s">
        <v>18</v>
      </c>
      <c r="I1012" t="s">
        <v>18</v>
      </c>
      <c r="J1012" t="s">
        <v>28</v>
      </c>
      <c r="K1012" t="s">
        <v>55</v>
      </c>
      <c r="L1012">
        <v>0</v>
      </c>
      <c r="M1012">
        <v>0</v>
      </c>
      <c r="N1012">
        <v>1</v>
      </c>
      <c r="O1012">
        <v>10.6</v>
      </c>
      <c r="P1012">
        <v>10.6</v>
      </c>
      <c r="Q1012">
        <v>10.6</v>
      </c>
      <c r="R1012">
        <v>6500</v>
      </c>
    </row>
    <row r="1013" spans="1:18">
      <c r="A1013">
        <v>570600993</v>
      </c>
      <c r="B1013" s="1">
        <v>41030</v>
      </c>
      <c r="C1013">
        <v>52</v>
      </c>
      <c r="D1013" t="s">
        <v>15</v>
      </c>
      <c r="E1013">
        <v>1700</v>
      </c>
      <c r="F1013" t="s">
        <v>41</v>
      </c>
      <c r="G1013" t="s">
        <v>17</v>
      </c>
      <c r="H1013" t="s">
        <v>18</v>
      </c>
      <c r="I1013" t="s">
        <v>18</v>
      </c>
      <c r="J1013" t="s">
        <v>28</v>
      </c>
      <c r="K1013" t="s">
        <v>54</v>
      </c>
      <c r="L1013">
        <v>0</v>
      </c>
      <c r="M1013">
        <v>0</v>
      </c>
      <c r="N1013">
        <v>1</v>
      </c>
      <c r="O1013">
        <v>6.9</v>
      </c>
      <c r="P1013">
        <v>6.9</v>
      </c>
      <c r="Q1013">
        <v>6.9</v>
      </c>
      <c r="R1013">
        <v>0</v>
      </c>
    </row>
    <row r="1014" spans="1:18">
      <c r="A1014">
        <v>570600993</v>
      </c>
      <c r="B1014" s="1">
        <v>41030</v>
      </c>
      <c r="C1014">
        <v>52</v>
      </c>
      <c r="D1014" t="s">
        <v>15</v>
      </c>
      <c r="E1014">
        <v>1700</v>
      </c>
      <c r="F1014" t="s">
        <v>41</v>
      </c>
      <c r="G1014" t="s">
        <v>17</v>
      </c>
      <c r="H1014" t="s">
        <v>18</v>
      </c>
      <c r="I1014" t="s">
        <v>18</v>
      </c>
      <c r="J1014" t="s">
        <v>28</v>
      </c>
      <c r="K1014" t="s">
        <v>56</v>
      </c>
      <c r="L1014">
        <v>0</v>
      </c>
      <c r="M1014">
        <v>0</v>
      </c>
      <c r="N1014">
        <v>1</v>
      </c>
      <c r="O1014">
        <v>5.49</v>
      </c>
      <c r="P1014">
        <v>5.49</v>
      </c>
      <c r="Q1014">
        <v>5.49</v>
      </c>
      <c r="R1014">
        <v>6500</v>
      </c>
    </row>
    <row r="1015" spans="1:18">
      <c r="A1015">
        <v>570601341</v>
      </c>
      <c r="B1015" s="1">
        <v>41030</v>
      </c>
      <c r="C1015">
        <v>33</v>
      </c>
      <c r="D1015" t="s">
        <v>15</v>
      </c>
      <c r="E1015">
        <v>2400</v>
      </c>
      <c r="F1015" t="s">
        <v>30</v>
      </c>
      <c r="G1015" t="s">
        <v>31</v>
      </c>
      <c r="H1015" t="s">
        <v>18</v>
      </c>
      <c r="I1015" t="s">
        <v>18</v>
      </c>
      <c r="J1015" t="s">
        <v>45</v>
      </c>
      <c r="K1015" t="s">
        <v>55</v>
      </c>
      <c r="L1015">
        <v>0</v>
      </c>
      <c r="M1015">
        <v>0</v>
      </c>
      <c r="N1015">
        <v>1</v>
      </c>
      <c r="O1015">
        <v>9.1999999046325591</v>
      </c>
      <c r="P1015">
        <v>9.1999999046325591</v>
      </c>
      <c r="Q1015">
        <v>9.1999999046325591</v>
      </c>
      <c r="R1015">
        <v>12750</v>
      </c>
    </row>
    <row r="1016" spans="1:18">
      <c r="A1016">
        <v>570603993</v>
      </c>
      <c r="B1016" s="1">
        <v>41030</v>
      </c>
      <c r="C1016">
        <v>58</v>
      </c>
      <c r="D1016" t="s">
        <v>29</v>
      </c>
      <c r="E1016">
        <v>2233.77</v>
      </c>
      <c r="F1016" t="s">
        <v>30</v>
      </c>
      <c r="G1016" t="s">
        <v>31</v>
      </c>
      <c r="H1016" t="s">
        <v>18</v>
      </c>
      <c r="I1016" t="s">
        <v>18</v>
      </c>
      <c r="J1016" t="s">
        <v>28</v>
      </c>
      <c r="K1016" t="s">
        <v>55</v>
      </c>
      <c r="L1016">
        <v>0</v>
      </c>
      <c r="M1016">
        <v>0</v>
      </c>
      <c r="N1016">
        <v>1</v>
      </c>
      <c r="O1016">
        <v>10.900000190734801</v>
      </c>
      <c r="P1016">
        <v>10.900000190734801</v>
      </c>
      <c r="Q1016">
        <v>10.900000190734801</v>
      </c>
      <c r="R1016">
        <v>19500</v>
      </c>
    </row>
    <row r="1017" spans="1:18">
      <c r="A1017">
        <v>570605059</v>
      </c>
      <c r="B1017" s="1">
        <v>41030</v>
      </c>
      <c r="C1017">
        <v>42</v>
      </c>
      <c r="D1017" t="s">
        <v>15</v>
      </c>
      <c r="E1017">
        <v>1600</v>
      </c>
      <c r="F1017" t="s">
        <v>30</v>
      </c>
      <c r="G1017" t="s">
        <v>31</v>
      </c>
      <c r="H1017" t="s">
        <v>18</v>
      </c>
      <c r="I1017" t="s">
        <v>18</v>
      </c>
      <c r="J1017" t="s">
        <v>45</v>
      </c>
      <c r="K1017" t="s">
        <v>20</v>
      </c>
      <c r="L1017">
        <v>0</v>
      </c>
      <c r="M1017">
        <v>0</v>
      </c>
      <c r="N1017">
        <v>0</v>
      </c>
      <c r="O1017" t="s">
        <v>20</v>
      </c>
      <c r="P1017" t="s">
        <v>20</v>
      </c>
      <c r="Q1017" t="s">
        <v>20</v>
      </c>
      <c r="R1017" t="s">
        <v>20</v>
      </c>
    </row>
    <row r="1018" spans="1:18">
      <c r="A1018">
        <v>570605747</v>
      </c>
      <c r="B1018" s="1">
        <v>41030</v>
      </c>
      <c r="C1018">
        <v>81</v>
      </c>
      <c r="D1018" t="s">
        <v>43</v>
      </c>
      <c r="E1018">
        <v>1732</v>
      </c>
      <c r="F1018" t="s">
        <v>41</v>
      </c>
      <c r="G1018" t="s">
        <v>17</v>
      </c>
      <c r="H1018" t="s">
        <v>18</v>
      </c>
      <c r="I1018" t="s">
        <v>18</v>
      </c>
      <c r="J1018" t="s">
        <v>28</v>
      </c>
      <c r="K1018" t="s">
        <v>52</v>
      </c>
      <c r="L1018">
        <v>1</v>
      </c>
      <c r="M1018">
        <v>0</v>
      </c>
      <c r="N1018">
        <v>0</v>
      </c>
      <c r="O1018" t="s">
        <v>20</v>
      </c>
      <c r="P1018" t="s">
        <v>20</v>
      </c>
      <c r="Q1018" t="s">
        <v>20</v>
      </c>
      <c r="R1018" t="s">
        <v>20</v>
      </c>
    </row>
    <row r="1019" spans="1:18">
      <c r="A1019">
        <v>570605747</v>
      </c>
      <c r="B1019" s="1">
        <v>41030</v>
      </c>
      <c r="C1019">
        <v>81</v>
      </c>
      <c r="D1019" t="s">
        <v>43</v>
      </c>
      <c r="E1019">
        <v>1732</v>
      </c>
      <c r="F1019" t="s">
        <v>41</v>
      </c>
      <c r="G1019" t="s">
        <v>17</v>
      </c>
      <c r="H1019" t="s">
        <v>18</v>
      </c>
      <c r="I1019" t="s">
        <v>18</v>
      </c>
      <c r="J1019" t="s">
        <v>28</v>
      </c>
      <c r="K1019" t="s">
        <v>53</v>
      </c>
      <c r="L1019">
        <v>0</v>
      </c>
      <c r="M1019">
        <v>0</v>
      </c>
      <c r="N1019">
        <v>1</v>
      </c>
      <c r="O1019">
        <v>5.8</v>
      </c>
      <c r="P1019">
        <v>5.8</v>
      </c>
      <c r="Q1019">
        <v>5.8</v>
      </c>
      <c r="R1019">
        <v>4000</v>
      </c>
    </row>
    <row r="1020" spans="1:18">
      <c r="A1020">
        <v>570605747</v>
      </c>
      <c r="B1020" s="1">
        <v>41030</v>
      </c>
      <c r="C1020">
        <v>81</v>
      </c>
      <c r="D1020" t="s">
        <v>43</v>
      </c>
      <c r="E1020">
        <v>1732</v>
      </c>
      <c r="F1020" t="s">
        <v>41</v>
      </c>
      <c r="G1020" t="s">
        <v>17</v>
      </c>
      <c r="H1020" t="s">
        <v>18</v>
      </c>
      <c r="I1020" t="s">
        <v>18</v>
      </c>
      <c r="J1020" t="s">
        <v>28</v>
      </c>
      <c r="K1020" t="s">
        <v>55</v>
      </c>
      <c r="L1020">
        <v>0</v>
      </c>
      <c r="M1020">
        <v>0</v>
      </c>
      <c r="N1020">
        <v>1</v>
      </c>
      <c r="O1020">
        <v>10.699999809265099</v>
      </c>
      <c r="P1020">
        <v>10.699999809265099</v>
      </c>
      <c r="Q1020">
        <v>10.699999809265099</v>
      </c>
      <c r="R1020">
        <v>4000</v>
      </c>
    </row>
    <row r="1021" spans="1:18">
      <c r="A1021">
        <v>570605747</v>
      </c>
      <c r="B1021" s="1">
        <v>41030</v>
      </c>
      <c r="C1021">
        <v>81</v>
      </c>
      <c r="D1021" t="s">
        <v>43</v>
      </c>
      <c r="E1021">
        <v>1732</v>
      </c>
      <c r="F1021" t="s">
        <v>41</v>
      </c>
      <c r="G1021" t="s">
        <v>17</v>
      </c>
      <c r="H1021" t="s">
        <v>18</v>
      </c>
      <c r="I1021" t="s">
        <v>18</v>
      </c>
      <c r="J1021" t="s">
        <v>28</v>
      </c>
      <c r="K1021" t="s">
        <v>54</v>
      </c>
      <c r="L1021">
        <v>1</v>
      </c>
      <c r="M1021">
        <v>0</v>
      </c>
      <c r="N1021">
        <v>0</v>
      </c>
      <c r="O1021" t="s">
        <v>20</v>
      </c>
      <c r="P1021" t="s">
        <v>20</v>
      </c>
      <c r="Q1021" t="s">
        <v>20</v>
      </c>
      <c r="R1021" t="s">
        <v>20</v>
      </c>
    </row>
    <row r="1022" spans="1:18">
      <c r="A1022">
        <v>570605747</v>
      </c>
      <c r="B1022" s="1">
        <v>41030</v>
      </c>
      <c r="C1022">
        <v>81</v>
      </c>
      <c r="D1022" t="s">
        <v>43</v>
      </c>
      <c r="E1022">
        <v>1732</v>
      </c>
      <c r="F1022" t="s">
        <v>41</v>
      </c>
      <c r="G1022" t="s">
        <v>17</v>
      </c>
      <c r="H1022" t="s">
        <v>18</v>
      </c>
      <c r="I1022" t="s">
        <v>18</v>
      </c>
      <c r="J1022" t="s">
        <v>28</v>
      </c>
      <c r="K1022" t="s">
        <v>56</v>
      </c>
      <c r="L1022">
        <v>0</v>
      </c>
      <c r="M1022">
        <v>1</v>
      </c>
      <c r="N1022">
        <v>0</v>
      </c>
      <c r="O1022" t="s">
        <v>20</v>
      </c>
      <c r="P1022" t="s">
        <v>20</v>
      </c>
      <c r="Q1022" t="s">
        <v>20</v>
      </c>
      <c r="R1022" t="s">
        <v>20</v>
      </c>
    </row>
    <row r="1023" spans="1:18">
      <c r="A1023">
        <v>570606409</v>
      </c>
      <c r="B1023" s="1">
        <v>41030</v>
      </c>
      <c r="C1023">
        <v>42</v>
      </c>
      <c r="D1023" t="s">
        <v>15</v>
      </c>
      <c r="E1023">
        <v>943</v>
      </c>
      <c r="F1023" t="s">
        <v>22</v>
      </c>
      <c r="G1023" t="s">
        <v>17</v>
      </c>
      <c r="H1023" t="s">
        <v>18</v>
      </c>
      <c r="I1023" t="s">
        <v>18</v>
      </c>
      <c r="J1023" t="s">
        <v>24</v>
      </c>
      <c r="K1023" t="s">
        <v>52</v>
      </c>
      <c r="L1023">
        <v>0</v>
      </c>
      <c r="M1023">
        <v>1</v>
      </c>
      <c r="N1023">
        <v>0</v>
      </c>
      <c r="O1023" t="s">
        <v>20</v>
      </c>
      <c r="P1023" t="s">
        <v>20</v>
      </c>
      <c r="Q1023" t="s">
        <v>20</v>
      </c>
      <c r="R1023" t="s">
        <v>20</v>
      </c>
    </row>
    <row r="1024" spans="1:18">
      <c r="A1024">
        <v>570606409</v>
      </c>
      <c r="B1024" s="1">
        <v>41030</v>
      </c>
      <c r="C1024">
        <v>42</v>
      </c>
      <c r="D1024" t="s">
        <v>15</v>
      </c>
      <c r="E1024">
        <v>943</v>
      </c>
      <c r="F1024" t="s">
        <v>22</v>
      </c>
      <c r="G1024" t="s">
        <v>17</v>
      </c>
      <c r="H1024" t="s">
        <v>18</v>
      </c>
      <c r="I1024" t="s">
        <v>18</v>
      </c>
      <c r="J1024" t="s">
        <v>24</v>
      </c>
      <c r="K1024" t="s">
        <v>56</v>
      </c>
      <c r="L1024">
        <v>0</v>
      </c>
      <c r="M1024">
        <v>0</v>
      </c>
      <c r="N1024">
        <v>1</v>
      </c>
      <c r="O1024">
        <v>8.19</v>
      </c>
      <c r="P1024">
        <v>8.19</v>
      </c>
      <c r="Q1024">
        <v>8.19</v>
      </c>
      <c r="R1024">
        <v>5000</v>
      </c>
    </row>
    <row r="1025" spans="1:18">
      <c r="A1025">
        <v>570607844</v>
      </c>
      <c r="B1025" s="1">
        <v>41030</v>
      </c>
      <c r="C1025">
        <v>42</v>
      </c>
      <c r="D1025" t="s">
        <v>15</v>
      </c>
      <c r="E1025">
        <v>950</v>
      </c>
      <c r="F1025" t="s">
        <v>30</v>
      </c>
      <c r="G1025" t="s">
        <v>31</v>
      </c>
      <c r="H1025" t="s">
        <v>18</v>
      </c>
      <c r="I1025" t="s">
        <v>18</v>
      </c>
      <c r="J1025" t="s">
        <v>32</v>
      </c>
      <c r="K1025" t="s">
        <v>20</v>
      </c>
      <c r="L1025">
        <v>0</v>
      </c>
      <c r="M1025">
        <v>0</v>
      </c>
      <c r="N1025">
        <v>0</v>
      </c>
      <c r="O1025" t="s">
        <v>20</v>
      </c>
      <c r="P1025" t="s">
        <v>20</v>
      </c>
      <c r="Q1025" t="s">
        <v>20</v>
      </c>
      <c r="R1025" t="s">
        <v>20</v>
      </c>
    </row>
    <row r="1026" spans="1:18">
      <c r="A1026">
        <v>570609802</v>
      </c>
      <c r="B1026" s="1">
        <v>41030</v>
      </c>
      <c r="C1026">
        <v>26</v>
      </c>
      <c r="D1026" t="s">
        <v>15</v>
      </c>
      <c r="E1026">
        <v>1270</v>
      </c>
      <c r="F1026" t="s">
        <v>30</v>
      </c>
      <c r="G1026" t="s">
        <v>31</v>
      </c>
      <c r="H1026" t="s">
        <v>18</v>
      </c>
      <c r="I1026" t="s">
        <v>18</v>
      </c>
      <c r="J1026" t="s">
        <v>34</v>
      </c>
      <c r="K1026" t="s">
        <v>55</v>
      </c>
      <c r="L1026">
        <v>0</v>
      </c>
      <c r="M1026">
        <v>0</v>
      </c>
      <c r="N1026">
        <v>1</v>
      </c>
      <c r="O1026">
        <v>8.2999998092651293</v>
      </c>
      <c r="P1026">
        <v>8.2999998092651293</v>
      </c>
      <c r="Q1026">
        <v>8.2999998092651293</v>
      </c>
      <c r="R1026">
        <v>8000</v>
      </c>
    </row>
    <row r="1027" spans="1:18">
      <c r="A1027">
        <v>570610305</v>
      </c>
      <c r="B1027" s="1">
        <v>41030</v>
      </c>
      <c r="C1027">
        <v>46</v>
      </c>
      <c r="D1027" t="s">
        <v>15</v>
      </c>
      <c r="E1027">
        <v>1750</v>
      </c>
      <c r="F1027" t="s">
        <v>30</v>
      </c>
      <c r="G1027" t="s">
        <v>31</v>
      </c>
      <c r="H1027" t="s">
        <v>18</v>
      </c>
      <c r="I1027" t="s">
        <v>18</v>
      </c>
      <c r="J1027" t="s">
        <v>28</v>
      </c>
      <c r="K1027" t="s">
        <v>20</v>
      </c>
      <c r="L1027">
        <v>0</v>
      </c>
      <c r="M1027">
        <v>0</v>
      </c>
      <c r="N1027">
        <v>0</v>
      </c>
      <c r="O1027" t="s">
        <v>20</v>
      </c>
      <c r="P1027" t="s">
        <v>20</v>
      </c>
      <c r="Q1027" t="s">
        <v>20</v>
      </c>
      <c r="R1027" t="s">
        <v>20</v>
      </c>
    </row>
    <row r="1028" spans="1:18">
      <c r="A1028">
        <v>570611209</v>
      </c>
      <c r="B1028" s="1">
        <v>41030</v>
      </c>
      <c r="C1028">
        <v>58</v>
      </c>
      <c r="D1028" t="s">
        <v>15</v>
      </c>
      <c r="E1028">
        <v>2400</v>
      </c>
      <c r="F1028" t="s">
        <v>16</v>
      </c>
      <c r="G1028" t="s">
        <v>17</v>
      </c>
      <c r="H1028" t="s">
        <v>18</v>
      </c>
      <c r="I1028" t="s">
        <v>18</v>
      </c>
      <c r="J1028" t="s">
        <v>23</v>
      </c>
      <c r="K1028" t="s">
        <v>52</v>
      </c>
      <c r="L1028">
        <v>0</v>
      </c>
      <c r="M1028">
        <v>0</v>
      </c>
      <c r="N1028">
        <v>1</v>
      </c>
      <c r="O1028">
        <v>11.9</v>
      </c>
      <c r="P1028">
        <v>11.9</v>
      </c>
      <c r="Q1028">
        <v>11.9</v>
      </c>
      <c r="R1028">
        <v>3000</v>
      </c>
    </row>
    <row r="1029" spans="1:18">
      <c r="A1029">
        <v>570611209</v>
      </c>
      <c r="B1029" s="1">
        <v>41030</v>
      </c>
      <c r="C1029">
        <v>58</v>
      </c>
      <c r="D1029" t="s">
        <v>15</v>
      </c>
      <c r="E1029">
        <v>2400</v>
      </c>
      <c r="F1029" t="s">
        <v>16</v>
      </c>
      <c r="G1029" t="s">
        <v>17</v>
      </c>
      <c r="H1029" t="s">
        <v>18</v>
      </c>
      <c r="I1029" t="s">
        <v>18</v>
      </c>
      <c r="J1029" t="s">
        <v>23</v>
      </c>
      <c r="K1029" t="s">
        <v>55</v>
      </c>
      <c r="L1029">
        <v>0</v>
      </c>
      <c r="M1029">
        <v>0</v>
      </c>
      <c r="N1029">
        <v>1</v>
      </c>
      <c r="O1029">
        <v>6.8000001907348597</v>
      </c>
      <c r="P1029">
        <v>6.8000001907348597</v>
      </c>
      <c r="Q1029">
        <v>6.8000001907348597</v>
      </c>
      <c r="R1029">
        <v>2500</v>
      </c>
    </row>
    <row r="1030" spans="1:18">
      <c r="A1030">
        <v>570611209</v>
      </c>
      <c r="B1030" s="1">
        <v>41030</v>
      </c>
      <c r="C1030">
        <v>58</v>
      </c>
      <c r="D1030" t="s">
        <v>15</v>
      </c>
      <c r="E1030">
        <v>2400</v>
      </c>
      <c r="F1030" t="s">
        <v>16</v>
      </c>
      <c r="G1030" t="s">
        <v>17</v>
      </c>
      <c r="H1030" t="s">
        <v>18</v>
      </c>
      <c r="I1030" t="s">
        <v>18</v>
      </c>
      <c r="J1030" t="s">
        <v>23</v>
      </c>
      <c r="K1030" t="s">
        <v>54</v>
      </c>
      <c r="L1030">
        <v>0</v>
      </c>
      <c r="M1030">
        <v>0</v>
      </c>
      <c r="N1030">
        <v>1</v>
      </c>
      <c r="O1030">
        <v>6.9</v>
      </c>
      <c r="P1030">
        <v>6.9</v>
      </c>
      <c r="Q1030">
        <v>6.9</v>
      </c>
      <c r="R1030">
        <v>0</v>
      </c>
    </row>
    <row r="1031" spans="1:18">
      <c r="A1031">
        <v>570611209</v>
      </c>
      <c r="B1031" s="1">
        <v>41030</v>
      </c>
      <c r="C1031">
        <v>58</v>
      </c>
      <c r="D1031" t="s">
        <v>15</v>
      </c>
      <c r="E1031">
        <v>2400</v>
      </c>
      <c r="F1031" t="s">
        <v>16</v>
      </c>
      <c r="G1031" t="s">
        <v>17</v>
      </c>
      <c r="H1031" t="s">
        <v>18</v>
      </c>
      <c r="I1031" t="s">
        <v>18</v>
      </c>
      <c r="J1031" t="s">
        <v>23</v>
      </c>
      <c r="K1031" t="s">
        <v>56</v>
      </c>
      <c r="L1031">
        <v>0</v>
      </c>
      <c r="M1031">
        <v>0</v>
      </c>
      <c r="N1031">
        <v>1</v>
      </c>
      <c r="O1031">
        <v>7.99</v>
      </c>
      <c r="P1031">
        <v>7.99</v>
      </c>
      <c r="Q1031">
        <v>7.99</v>
      </c>
      <c r="R1031">
        <v>2500</v>
      </c>
    </row>
    <row r="1032" spans="1:18">
      <c r="A1032">
        <v>570612091</v>
      </c>
      <c r="B1032" s="1">
        <v>41030</v>
      </c>
      <c r="C1032">
        <v>56</v>
      </c>
      <c r="D1032" t="s">
        <v>43</v>
      </c>
      <c r="E1032">
        <v>700</v>
      </c>
      <c r="F1032" t="s">
        <v>41</v>
      </c>
      <c r="G1032" t="s">
        <v>17</v>
      </c>
      <c r="H1032" t="s">
        <v>27</v>
      </c>
      <c r="I1032" t="s">
        <v>27</v>
      </c>
      <c r="J1032" t="s">
        <v>28</v>
      </c>
      <c r="K1032" t="s">
        <v>56</v>
      </c>
      <c r="L1032">
        <v>0</v>
      </c>
      <c r="M1032">
        <v>0</v>
      </c>
      <c r="N1032">
        <v>1</v>
      </c>
      <c r="O1032">
        <v>9.99</v>
      </c>
      <c r="P1032">
        <v>9.99</v>
      </c>
      <c r="Q1032">
        <v>9.99</v>
      </c>
      <c r="R1032">
        <v>2250</v>
      </c>
    </row>
    <row r="1033" spans="1:18">
      <c r="A1033">
        <v>570612142</v>
      </c>
      <c r="B1033" s="1">
        <v>41030</v>
      </c>
      <c r="C1033">
        <v>20</v>
      </c>
      <c r="D1033" t="s">
        <v>15</v>
      </c>
      <c r="E1033">
        <v>1300</v>
      </c>
      <c r="F1033" t="s">
        <v>30</v>
      </c>
      <c r="G1033" t="s">
        <v>31</v>
      </c>
      <c r="H1033" t="s">
        <v>18</v>
      </c>
      <c r="I1033" t="s">
        <v>18</v>
      </c>
      <c r="J1033" t="s">
        <v>32</v>
      </c>
      <c r="K1033" t="s">
        <v>20</v>
      </c>
      <c r="L1033">
        <v>0</v>
      </c>
      <c r="M1033">
        <v>0</v>
      </c>
      <c r="N1033">
        <v>0</v>
      </c>
      <c r="O1033" t="s">
        <v>20</v>
      </c>
      <c r="P1033" t="s">
        <v>20</v>
      </c>
      <c r="Q1033" t="s">
        <v>20</v>
      </c>
      <c r="R1033" t="s">
        <v>20</v>
      </c>
    </row>
    <row r="1034" spans="1:18">
      <c r="A1034">
        <v>570612379</v>
      </c>
      <c r="B1034" s="1">
        <v>41030</v>
      </c>
      <c r="C1034">
        <v>33</v>
      </c>
      <c r="D1034" t="s">
        <v>29</v>
      </c>
      <c r="E1034">
        <v>1157.21</v>
      </c>
      <c r="F1034" t="s">
        <v>22</v>
      </c>
      <c r="G1034" t="s">
        <v>17</v>
      </c>
      <c r="H1034" t="s">
        <v>18</v>
      </c>
      <c r="I1034" t="s">
        <v>18</v>
      </c>
      <c r="J1034" t="s">
        <v>32</v>
      </c>
      <c r="K1034" t="s">
        <v>52</v>
      </c>
      <c r="L1034">
        <v>0</v>
      </c>
      <c r="M1034">
        <v>1</v>
      </c>
      <c r="N1034">
        <v>0</v>
      </c>
      <c r="O1034" t="s">
        <v>20</v>
      </c>
      <c r="P1034" t="s">
        <v>20</v>
      </c>
      <c r="Q1034" t="s">
        <v>20</v>
      </c>
      <c r="R1034" t="s">
        <v>20</v>
      </c>
    </row>
    <row r="1035" spans="1:18">
      <c r="A1035">
        <v>570614934</v>
      </c>
      <c r="B1035" s="1">
        <v>41030</v>
      </c>
      <c r="C1035">
        <v>35</v>
      </c>
      <c r="D1035" t="s">
        <v>29</v>
      </c>
      <c r="E1035">
        <v>1250.1300000000001</v>
      </c>
      <c r="F1035" t="s">
        <v>30</v>
      </c>
      <c r="G1035" t="s">
        <v>31</v>
      </c>
      <c r="H1035" t="s">
        <v>18</v>
      </c>
      <c r="I1035" t="s">
        <v>18</v>
      </c>
      <c r="J1035" t="s">
        <v>44</v>
      </c>
      <c r="K1035" t="s">
        <v>20</v>
      </c>
      <c r="L1035">
        <v>0</v>
      </c>
      <c r="M1035">
        <v>0</v>
      </c>
      <c r="N1035">
        <v>0</v>
      </c>
      <c r="O1035" t="s">
        <v>20</v>
      </c>
      <c r="P1035" t="s">
        <v>20</v>
      </c>
      <c r="Q1035" t="s">
        <v>20</v>
      </c>
      <c r="R1035" t="s">
        <v>20</v>
      </c>
    </row>
    <row r="1036" spans="1:18">
      <c r="A1036">
        <v>570616348</v>
      </c>
      <c r="B1036" s="1">
        <v>41030</v>
      </c>
      <c r="C1036">
        <v>43</v>
      </c>
      <c r="D1036" t="s">
        <v>29</v>
      </c>
      <c r="E1036">
        <v>972.29</v>
      </c>
      <c r="F1036" t="s">
        <v>41</v>
      </c>
      <c r="G1036" t="s">
        <v>17</v>
      </c>
      <c r="H1036" t="s">
        <v>18</v>
      </c>
      <c r="I1036" t="s">
        <v>18</v>
      </c>
      <c r="J1036" t="s">
        <v>35</v>
      </c>
      <c r="K1036" t="s">
        <v>52</v>
      </c>
      <c r="L1036">
        <v>0</v>
      </c>
      <c r="M1036">
        <v>1</v>
      </c>
      <c r="N1036">
        <v>0</v>
      </c>
      <c r="O1036" t="s">
        <v>20</v>
      </c>
      <c r="P1036" t="s">
        <v>20</v>
      </c>
      <c r="Q1036" t="s">
        <v>20</v>
      </c>
      <c r="R1036" t="s">
        <v>20</v>
      </c>
    </row>
    <row r="1037" spans="1:18">
      <c r="A1037">
        <v>570616405</v>
      </c>
      <c r="B1037" s="1">
        <v>41030</v>
      </c>
      <c r="C1037">
        <v>35</v>
      </c>
      <c r="D1037" t="s">
        <v>33</v>
      </c>
      <c r="E1037">
        <v>456.25</v>
      </c>
      <c r="F1037" t="s">
        <v>30</v>
      </c>
      <c r="G1037" t="s">
        <v>31</v>
      </c>
      <c r="H1037" t="s">
        <v>18</v>
      </c>
      <c r="I1037" t="s">
        <v>18</v>
      </c>
      <c r="J1037" t="s">
        <v>34</v>
      </c>
      <c r="K1037" t="s">
        <v>20</v>
      </c>
      <c r="L1037">
        <v>0</v>
      </c>
      <c r="M1037">
        <v>0</v>
      </c>
      <c r="N1037">
        <v>0</v>
      </c>
      <c r="O1037" t="s">
        <v>20</v>
      </c>
      <c r="P1037" t="s">
        <v>20</v>
      </c>
      <c r="Q1037" t="s">
        <v>20</v>
      </c>
      <c r="R1037" t="s">
        <v>20</v>
      </c>
    </row>
    <row r="1038" spans="1:18">
      <c r="A1038">
        <v>570616556</v>
      </c>
      <c r="B1038" s="1">
        <v>41030</v>
      </c>
      <c r="C1038">
        <v>27</v>
      </c>
      <c r="D1038" t="s">
        <v>15</v>
      </c>
      <c r="E1038">
        <v>1400</v>
      </c>
      <c r="F1038" t="s">
        <v>16</v>
      </c>
      <c r="G1038" t="s">
        <v>17</v>
      </c>
      <c r="H1038" t="s">
        <v>18</v>
      </c>
      <c r="I1038" t="s">
        <v>18</v>
      </c>
      <c r="J1038" t="s">
        <v>24</v>
      </c>
      <c r="K1038" t="s">
        <v>52</v>
      </c>
      <c r="L1038">
        <v>0</v>
      </c>
      <c r="M1038">
        <v>0</v>
      </c>
      <c r="N1038">
        <v>1</v>
      </c>
      <c r="O1038">
        <v>8.9</v>
      </c>
      <c r="P1038">
        <v>8.9</v>
      </c>
      <c r="Q1038">
        <v>8.9</v>
      </c>
      <c r="R1038">
        <v>18000</v>
      </c>
    </row>
    <row r="1039" spans="1:18">
      <c r="A1039">
        <v>570616556</v>
      </c>
      <c r="B1039" s="1">
        <v>41030</v>
      </c>
      <c r="C1039">
        <v>27</v>
      </c>
      <c r="D1039" t="s">
        <v>15</v>
      </c>
      <c r="E1039">
        <v>1400</v>
      </c>
      <c r="F1039" t="s">
        <v>16</v>
      </c>
      <c r="G1039" t="s">
        <v>17</v>
      </c>
      <c r="H1039" t="s">
        <v>18</v>
      </c>
      <c r="I1039" t="s">
        <v>18</v>
      </c>
      <c r="J1039" t="s">
        <v>24</v>
      </c>
      <c r="K1039" t="s">
        <v>53</v>
      </c>
      <c r="L1039">
        <v>0</v>
      </c>
      <c r="M1039">
        <v>0</v>
      </c>
      <c r="N1039">
        <v>1</v>
      </c>
      <c r="O1039">
        <v>5.79</v>
      </c>
      <c r="P1039">
        <v>5.79</v>
      </c>
      <c r="Q1039">
        <v>5.79</v>
      </c>
      <c r="R1039">
        <v>18000</v>
      </c>
    </row>
    <row r="1040" spans="1:18">
      <c r="A1040">
        <v>570616556</v>
      </c>
      <c r="B1040" s="1">
        <v>41030</v>
      </c>
      <c r="C1040">
        <v>27</v>
      </c>
      <c r="D1040" t="s">
        <v>15</v>
      </c>
      <c r="E1040">
        <v>1400</v>
      </c>
      <c r="F1040" t="s">
        <v>16</v>
      </c>
      <c r="G1040" t="s">
        <v>17</v>
      </c>
      <c r="H1040" t="s">
        <v>18</v>
      </c>
      <c r="I1040" t="s">
        <v>18</v>
      </c>
      <c r="J1040" t="s">
        <v>24</v>
      </c>
      <c r="K1040" t="s">
        <v>55</v>
      </c>
      <c r="L1040">
        <v>0</v>
      </c>
      <c r="M1040">
        <v>0</v>
      </c>
      <c r="N1040">
        <v>1</v>
      </c>
      <c r="O1040">
        <v>12.299999809265101</v>
      </c>
      <c r="P1040">
        <v>12.299999809265101</v>
      </c>
      <c r="Q1040">
        <v>12.299999809265101</v>
      </c>
      <c r="R1040">
        <v>11500</v>
      </c>
    </row>
    <row r="1041" spans="1:18">
      <c r="A1041">
        <v>570616556</v>
      </c>
      <c r="B1041" s="1">
        <v>41030</v>
      </c>
      <c r="C1041">
        <v>27</v>
      </c>
      <c r="D1041" t="s">
        <v>15</v>
      </c>
      <c r="E1041">
        <v>1400</v>
      </c>
      <c r="F1041" t="s">
        <v>16</v>
      </c>
      <c r="G1041" t="s">
        <v>17</v>
      </c>
      <c r="H1041" t="s">
        <v>18</v>
      </c>
      <c r="I1041" t="s">
        <v>18</v>
      </c>
      <c r="J1041" t="s">
        <v>24</v>
      </c>
      <c r="K1041" t="s">
        <v>54</v>
      </c>
      <c r="L1041">
        <v>0</v>
      </c>
      <c r="M1041">
        <v>0</v>
      </c>
      <c r="N1041">
        <v>1</v>
      </c>
      <c r="O1041">
        <v>6.9</v>
      </c>
      <c r="P1041">
        <v>6.9</v>
      </c>
      <c r="Q1041">
        <v>6.9</v>
      </c>
      <c r="R1041">
        <v>0</v>
      </c>
    </row>
    <row r="1042" spans="1:18">
      <c r="A1042">
        <v>570616716</v>
      </c>
      <c r="B1042" s="1">
        <v>41030</v>
      </c>
      <c r="C1042">
        <v>22</v>
      </c>
      <c r="D1042" t="s">
        <v>21</v>
      </c>
      <c r="E1042">
        <v>1500</v>
      </c>
      <c r="F1042" t="s">
        <v>16</v>
      </c>
      <c r="G1042" t="s">
        <v>17</v>
      </c>
      <c r="H1042" t="s">
        <v>27</v>
      </c>
      <c r="I1042" t="s">
        <v>18</v>
      </c>
      <c r="J1042" t="s">
        <v>36</v>
      </c>
      <c r="K1042" t="s">
        <v>55</v>
      </c>
      <c r="L1042">
        <v>0</v>
      </c>
      <c r="M1042">
        <v>0</v>
      </c>
      <c r="N1042">
        <v>1</v>
      </c>
      <c r="O1042">
        <v>14.299999809265101</v>
      </c>
      <c r="P1042">
        <v>14.299999809265101</v>
      </c>
      <c r="Q1042">
        <v>14.299999809265101</v>
      </c>
      <c r="R1042">
        <v>19000</v>
      </c>
    </row>
    <row r="1043" spans="1:18">
      <c r="A1043">
        <v>570616848</v>
      </c>
      <c r="B1043" s="1">
        <v>41030</v>
      </c>
      <c r="C1043">
        <v>30</v>
      </c>
      <c r="D1043" t="s">
        <v>15</v>
      </c>
      <c r="E1043">
        <v>1200</v>
      </c>
      <c r="F1043" t="s">
        <v>30</v>
      </c>
      <c r="G1043" t="s">
        <v>31</v>
      </c>
      <c r="H1043" t="s">
        <v>18</v>
      </c>
      <c r="I1043" t="s">
        <v>18</v>
      </c>
      <c r="J1043" t="s">
        <v>19</v>
      </c>
      <c r="K1043" t="s">
        <v>20</v>
      </c>
      <c r="L1043">
        <v>0</v>
      </c>
      <c r="M1043">
        <v>0</v>
      </c>
      <c r="N1043">
        <v>0</v>
      </c>
      <c r="O1043" t="s">
        <v>20</v>
      </c>
      <c r="P1043" t="s">
        <v>20</v>
      </c>
      <c r="Q1043" t="s">
        <v>20</v>
      </c>
      <c r="R1043" t="s">
        <v>20</v>
      </c>
    </row>
    <row r="1044" spans="1:18">
      <c r="A1044">
        <v>570617031</v>
      </c>
      <c r="B1044" s="1">
        <v>41030</v>
      </c>
      <c r="C1044">
        <v>47</v>
      </c>
      <c r="D1044" t="s">
        <v>15</v>
      </c>
      <c r="E1044">
        <v>1700</v>
      </c>
      <c r="F1044" t="s">
        <v>16</v>
      </c>
      <c r="G1044" t="s">
        <v>17</v>
      </c>
      <c r="H1044" t="s">
        <v>18</v>
      </c>
      <c r="I1044" t="s">
        <v>18</v>
      </c>
      <c r="J1044" t="s">
        <v>36</v>
      </c>
      <c r="K1044" t="s">
        <v>53</v>
      </c>
      <c r="L1044">
        <v>1</v>
      </c>
      <c r="M1044">
        <v>0</v>
      </c>
      <c r="N1044">
        <v>0</v>
      </c>
      <c r="O1044" t="s">
        <v>20</v>
      </c>
      <c r="P1044" t="s">
        <v>20</v>
      </c>
      <c r="Q1044" t="s">
        <v>20</v>
      </c>
      <c r="R1044" t="s">
        <v>20</v>
      </c>
    </row>
    <row r="1045" spans="1:18">
      <c r="A1045">
        <v>570617031</v>
      </c>
      <c r="B1045" s="1">
        <v>41030</v>
      </c>
      <c r="C1045">
        <v>47</v>
      </c>
      <c r="D1045" t="s">
        <v>15</v>
      </c>
      <c r="E1045">
        <v>1700</v>
      </c>
      <c r="F1045" t="s">
        <v>16</v>
      </c>
      <c r="G1045" t="s">
        <v>17</v>
      </c>
      <c r="H1045" t="s">
        <v>18</v>
      </c>
      <c r="I1045" t="s">
        <v>18</v>
      </c>
      <c r="J1045" t="s">
        <v>36</v>
      </c>
      <c r="K1045" t="s">
        <v>54</v>
      </c>
      <c r="L1045">
        <v>0</v>
      </c>
      <c r="M1045">
        <v>1</v>
      </c>
      <c r="N1045">
        <v>0</v>
      </c>
      <c r="O1045" t="s">
        <v>20</v>
      </c>
      <c r="P1045" t="s">
        <v>20</v>
      </c>
      <c r="Q1045" t="s">
        <v>20</v>
      </c>
      <c r="R1045" t="s">
        <v>20</v>
      </c>
    </row>
    <row r="1046" spans="1:18">
      <c r="A1046">
        <v>570617085</v>
      </c>
      <c r="B1046" s="1">
        <v>41030</v>
      </c>
      <c r="C1046">
        <v>52</v>
      </c>
      <c r="D1046" t="s">
        <v>40</v>
      </c>
      <c r="E1046">
        <v>2781</v>
      </c>
      <c r="F1046" t="s">
        <v>25</v>
      </c>
      <c r="G1046" t="s">
        <v>17</v>
      </c>
      <c r="H1046" t="s">
        <v>18</v>
      </c>
      <c r="I1046" t="s">
        <v>18</v>
      </c>
      <c r="J1046" t="s">
        <v>23</v>
      </c>
      <c r="K1046" t="s">
        <v>52</v>
      </c>
      <c r="L1046">
        <v>0</v>
      </c>
      <c r="M1046">
        <v>0</v>
      </c>
      <c r="N1046">
        <v>1</v>
      </c>
      <c r="O1046">
        <v>8.9</v>
      </c>
      <c r="P1046">
        <v>8.9</v>
      </c>
      <c r="Q1046">
        <v>8.9</v>
      </c>
      <c r="R1046">
        <v>3000</v>
      </c>
    </row>
    <row r="1047" spans="1:18">
      <c r="A1047">
        <v>570617085</v>
      </c>
      <c r="B1047" s="1">
        <v>41030</v>
      </c>
      <c r="C1047">
        <v>52</v>
      </c>
      <c r="D1047" t="s">
        <v>40</v>
      </c>
      <c r="E1047">
        <v>2781</v>
      </c>
      <c r="F1047" t="s">
        <v>25</v>
      </c>
      <c r="G1047" t="s">
        <v>17</v>
      </c>
      <c r="H1047" t="s">
        <v>18</v>
      </c>
      <c r="I1047" t="s">
        <v>18</v>
      </c>
      <c r="J1047" t="s">
        <v>23</v>
      </c>
      <c r="K1047" t="s">
        <v>53</v>
      </c>
      <c r="L1047">
        <v>0</v>
      </c>
      <c r="M1047">
        <v>0</v>
      </c>
      <c r="N1047">
        <v>1</v>
      </c>
      <c r="O1047">
        <v>5.79</v>
      </c>
      <c r="P1047">
        <v>5.79</v>
      </c>
      <c r="Q1047">
        <v>5.79</v>
      </c>
      <c r="R1047">
        <v>3000</v>
      </c>
    </row>
    <row r="1048" spans="1:18">
      <c r="A1048">
        <v>570617085</v>
      </c>
      <c r="B1048" s="1">
        <v>41030</v>
      </c>
      <c r="C1048">
        <v>52</v>
      </c>
      <c r="D1048" t="s">
        <v>40</v>
      </c>
      <c r="E1048">
        <v>2781</v>
      </c>
      <c r="F1048" t="s">
        <v>25</v>
      </c>
      <c r="G1048" t="s">
        <v>17</v>
      </c>
      <c r="H1048" t="s">
        <v>18</v>
      </c>
      <c r="I1048" t="s">
        <v>18</v>
      </c>
      <c r="J1048" t="s">
        <v>23</v>
      </c>
      <c r="K1048" t="s">
        <v>55</v>
      </c>
      <c r="L1048">
        <v>0</v>
      </c>
      <c r="M1048">
        <v>0</v>
      </c>
      <c r="N1048">
        <v>1</v>
      </c>
      <c r="O1048">
        <v>6.8000001907348597</v>
      </c>
      <c r="P1048">
        <v>6.8000001907348597</v>
      </c>
      <c r="Q1048">
        <v>6.8000001907348597</v>
      </c>
      <c r="R1048">
        <v>2250</v>
      </c>
    </row>
    <row r="1049" spans="1:18">
      <c r="A1049">
        <v>570617085</v>
      </c>
      <c r="B1049" s="1">
        <v>41030</v>
      </c>
      <c r="C1049">
        <v>52</v>
      </c>
      <c r="D1049" t="s">
        <v>40</v>
      </c>
      <c r="E1049">
        <v>2781</v>
      </c>
      <c r="F1049" t="s">
        <v>25</v>
      </c>
      <c r="G1049" t="s">
        <v>17</v>
      </c>
      <c r="H1049" t="s">
        <v>18</v>
      </c>
      <c r="I1049" t="s">
        <v>18</v>
      </c>
      <c r="J1049" t="s">
        <v>23</v>
      </c>
      <c r="K1049" t="s">
        <v>54</v>
      </c>
      <c r="L1049">
        <v>0</v>
      </c>
      <c r="M1049">
        <v>0</v>
      </c>
      <c r="N1049">
        <v>1</v>
      </c>
      <c r="O1049">
        <v>6.9</v>
      </c>
      <c r="P1049">
        <v>6.9</v>
      </c>
      <c r="Q1049">
        <v>6.9</v>
      </c>
      <c r="R1049">
        <v>0</v>
      </c>
    </row>
    <row r="1050" spans="1:18">
      <c r="A1050">
        <v>570617085</v>
      </c>
      <c r="B1050" s="1">
        <v>41030</v>
      </c>
      <c r="C1050">
        <v>52</v>
      </c>
      <c r="D1050" t="s">
        <v>40</v>
      </c>
      <c r="E1050">
        <v>2781</v>
      </c>
      <c r="F1050" t="s">
        <v>25</v>
      </c>
      <c r="G1050" t="s">
        <v>17</v>
      </c>
      <c r="H1050" t="s">
        <v>18</v>
      </c>
      <c r="I1050" t="s">
        <v>18</v>
      </c>
      <c r="J1050" t="s">
        <v>23</v>
      </c>
      <c r="K1050" t="s">
        <v>56</v>
      </c>
      <c r="L1050">
        <v>0</v>
      </c>
      <c r="M1050">
        <v>0</v>
      </c>
      <c r="N1050">
        <v>1</v>
      </c>
      <c r="O1050">
        <v>5.79</v>
      </c>
      <c r="P1050">
        <v>5.79</v>
      </c>
      <c r="Q1050">
        <v>5.79</v>
      </c>
      <c r="R1050">
        <v>3000</v>
      </c>
    </row>
    <row r="1051" spans="1:18">
      <c r="A1051">
        <v>570617205</v>
      </c>
      <c r="B1051" s="1">
        <v>41030</v>
      </c>
      <c r="C1051">
        <v>50</v>
      </c>
      <c r="D1051" t="s">
        <v>15</v>
      </c>
      <c r="E1051">
        <v>1900</v>
      </c>
      <c r="F1051" t="s">
        <v>41</v>
      </c>
      <c r="G1051" t="s">
        <v>17</v>
      </c>
      <c r="H1051" t="s">
        <v>18</v>
      </c>
      <c r="I1051" t="s">
        <v>18</v>
      </c>
      <c r="J1051" t="s">
        <v>26</v>
      </c>
      <c r="K1051" t="s">
        <v>20</v>
      </c>
      <c r="L1051">
        <v>0</v>
      </c>
      <c r="M1051">
        <v>0</v>
      </c>
      <c r="N1051">
        <v>0</v>
      </c>
      <c r="O1051" t="s">
        <v>20</v>
      </c>
      <c r="P1051" t="s">
        <v>20</v>
      </c>
      <c r="Q1051" t="s">
        <v>20</v>
      </c>
      <c r="R1051" t="s">
        <v>20</v>
      </c>
    </row>
    <row r="1052" spans="1:18">
      <c r="A1052">
        <v>570617760</v>
      </c>
      <c r="B1052" s="1">
        <v>41030</v>
      </c>
      <c r="C1052">
        <v>56</v>
      </c>
      <c r="D1052" t="s">
        <v>15</v>
      </c>
      <c r="E1052">
        <v>599</v>
      </c>
      <c r="F1052" t="s">
        <v>25</v>
      </c>
      <c r="G1052" t="s">
        <v>17</v>
      </c>
      <c r="H1052" t="s">
        <v>18</v>
      </c>
      <c r="I1052" t="s">
        <v>18</v>
      </c>
      <c r="J1052" t="s">
        <v>23</v>
      </c>
      <c r="K1052" t="s">
        <v>53</v>
      </c>
      <c r="L1052">
        <v>0</v>
      </c>
      <c r="M1052">
        <v>1</v>
      </c>
      <c r="N1052">
        <v>0</v>
      </c>
      <c r="O1052" t="s">
        <v>20</v>
      </c>
      <c r="P1052" t="s">
        <v>20</v>
      </c>
      <c r="Q1052" t="s">
        <v>20</v>
      </c>
      <c r="R1052" t="s">
        <v>20</v>
      </c>
    </row>
    <row r="1053" spans="1:18">
      <c r="A1053">
        <v>570617760</v>
      </c>
      <c r="B1053" s="1">
        <v>41030</v>
      </c>
      <c r="C1053">
        <v>56</v>
      </c>
      <c r="D1053" t="s">
        <v>15</v>
      </c>
      <c r="E1053">
        <v>599</v>
      </c>
      <c r="F1053" t="s">
        <v>25</v>
      </c>
      <c r="G1053" t="s">
        <v>17</v>
      </c>
      <c r="H1053" t="s">
        <v>18</v>
      </c>
      <c r="I1053" t="s">
        <v>18</v>
      </c>
      <c r="J1053" t="s">
        <v>23</v>
      </c>
      <c r="K1053" t="s">
        <v>55</v>
      </c>
      <c r="L1053">
        <v>0</v>
      </c>
      <c r="M1053">
        <v>0</v>
      </c>
      <c r="N1053">
        <v>1</v>
      </c>
      <c r="O1053">
        <v>7.2999998092651301</v>
      </c>
      <c r="P1053">
        <v>7.2999998092651301</v>
      </c>
      <c r="Q1053">
        <v>7.2999998092651301</v>
      </c>
      <c r="R1053">
        <v>6000</v>
      </c>
    </row>
    <row r="1054" spans="1:18">
      <c r="A1054">
        <v>570620690</v>
      </c>
      <c r="B1054" s="1">
        <v>41030</v>
      </c>
      <c r="C1054">
        <v>49</v>
      </c>
      <c r="D1054" t="s">
        <v>43</v>
      </c>
      <c r="E1054">
        <v>1114</v>
      </c>
      <c r="F1054" t="s">
        <v>22</v>
      </c>
      <c r="G1054" t="s">
        <v>17</v>
      </c>
      <c r="H1054" t="s">
        <v>18</v>
      </c>
      <c r="I1054" t="s">
        <v>18</v>
      </c>
      <c r="J1054" t="s">
        <v>38</v>
      </c>
      <c r="K1054" t="s">
        <v>52</v>
      </c>
      <c r="L1054">
        <v>0</v>
      </c>
      <c r="M1054">
        <v>1</v>
      </c>
      <c r="N1054">
        <v>0</v>
      </c>
      <c r="O1054" t="s">
        <v>20</v>
      </c>
      <c r="P1054" t="s">
        <v>20</v>
      </c>
      <c r="Q1054" t="s">
        <v>20</v>
      </c>
      <c r="R1054" t="s">
        <v>20</v>
      </c>
    </row>
    <row r="1055" spans="1:18">
      <c r="A1055">
        <v>570620690</v>
      </c>
      <c r="B1055" s="1">
        <v>41030</v>
      </c>
      <c r="C1055">
        <v>49</v>
      </c>
      <c r="D1055" t="s">
        <v>43</v>
      </c>
      <c r="E1055">
        <v>1114</v>
      </c>
      <c r="F1055" t="s">
        <v>22</v>
      </c>
      <c r="G1055" t="s">
        <v>17</v>
      </c>
      <c r="H1055" t="s">
        <v>18</v>
      </c>
      <c r="I1055" t="s">
        <v>18</v>
      </c>
      <c r="J1055" t="s">
        <v>38</v>
      </c>
      <c r="K1055" t="s">
        <v>53</v>
      </c>
      <c r="L1055">
        <v>1</v>
      </c>
      <c r="M1055">
        <v>0</v>
      </c>
      <c r="N1055">
        <v>0</v>
      </c>
      <c r="O1055" t="s">
        <v>20</v>
      </c>
      <c r="P1055" t="s">
        <v>20</v>
      </c>
      <c r="Q1055" t="s">
        <v>20</v>
      </c>
      <c r="R1055" t="s">
        <v>20</v>
      </c>
    </row>
    <row r="1056" spans="1:18">
      <c r="A1056">
        <v>570620690</v>
      </c>
      <c r="B1056" s="1">
        <v>41030</v>
      </c>
      <c r="C1056">
        <v>49</v>
      </c>
      <c r="D1056" t="s">
        <v>43</v>
      </c>
      <c r="E1056">
        <v>1114</v>
      </c>
      <c r="F1056" t="s">
        <v>22</v>
      </c>
      <c r="G1056" t="s">
        <v>17</v>
      </c>
      <c r="H1056" t="s">
        <v>18</v>
      </c>
      <c r="I1056" t="s">
        <v>18</v>
      </c>
      <c r="J1056" t="s">
        <v>38</v>
      </c>
      <c r="K1056" t="s">
        <v>56</v>
      </c>
      <c r="L1056">
        <v>0</v>
      </c>
      <c r="M1056">
        <v>0</v>
      </c>
      <c r="N1056">
        <v>1</v>
      </c>
      <c r="O1056">
        <v>9.99</v>
      </c>
      <c r="P1056">
        <v>9.99</v>
      </c>
      <c r="Q1056">
        <v>9.99</v>
      </c>
      <c r="R1056">
        <v>3500</v>
      </c>
    </row>
    <row r="1057" spans="1:18">
      <c r="A1057">
        <v>570622426</v>
      </c>
      <c r="B1057" s="1">
        <v>41030</v>
      </c>
      <c r="C1057">
        <v>22</v>
      </c>
      <c r="D1057" t="s">
        <v>29</v>
      </c>
      <c r="E1057">
        <v>1200</v>
      </c>
      <c r="F1057" t="s">
        <v>37</v>
      </c>
      <c r="G1057" t="s">
        <v>17</v>
      </c>
      <c r="H1057" t="s">
        <v>18</v>
      </c>
      <c r="I1057" t="s">
        <v>18</v>
      </c>
      <c r="J1057" t="s">
        <v>26</v>
      </c>
      <c r="K1057" t="s">
        <v>20</v>
      </c>
      <c r="L1057">
        <v>0</v>
      </c>
      <c r="M1057">
        <v>0</v>
      </c>
      <c r="N1057">
        <v>0</v>
      </c>
      <c r="O1057" t="s">
        <v>20</v>
      </c>
      <c r="P1057" t="s">
        <v>20</v>
      </c>
      <c r="Q1057" t="s">
        <v>20</v>
      </c>
      <c r="R1057" t="s">
        <v>20</v>
      </c>
    </row>
    <row r="1058" spans="1:18">
      <c r="A1058">
        <v>570624099</v>
      </c>
      <c r="B1058" s="1">
        <v>41030</v>
      </c>
      <c r="C1058">
        <v>26</v>
      </c>
      <c r="D1058" t="s">
        <v>15</v>
      </c>
      <c r="E1058">
        <v>1210</v>
      </c>
      <c r="F1058" t="s">
        <v>30</v>
      </c>
      <c r="G1058" t="s">
        <v>31</v>
      </c>
      <c r="H1058" t="s">
        <v>18</v>
      </c>
      <c r="I1058" t="s">
        <v>18</v>
      </c>
      <c r="J1058" t="s">
        <v>34</v>
      </c>
      <c r="K1058" t="s">
        <v>20</v>
      </c>
      <c r="L1058">
        <v>0</v>
      </c>
      <c r="M1058">
        <v>0</v>
      </c>
      <c r="N1058">
        <v>0</v>
      </c>
      <c r="O1058" t="s">
        <v>20</v>
      </c>
      <c r="P1058" t="s">
        <v>20</v>
      </c>
      <c r="Q1058" t="s">
        <v>20</v>
      </c>
      <c r="R1058" t="s">
        <v>20</v>
      </c>
    </row>
    <row r="1059" spans="1:18">
      <c r="A1059">
        <v>570624299</v>
      </c>
      <c r="B1059" s="1">
        <v>41030</v>
      </c>
      <c r="C1059">
        <v>42</v>
      </c>
      <c r="D1059" t="s">
        <v>15</v>
      </c>
      <c r="E1059">
        <v>1700</v>
      </c>
      <c r="F1059" t="s">
        <v>30</v>
      </c>
      <c r="G1059" t="s">
        <v>31</v>
      </c>
      <c r="H1059" t="s">
        <v>18</v>
      </c>
      <c r="I1059" t="s">
        <v>18</v>
      </c>
      <c r="J1059" t="s">
        <v>23</v>
      </c>
      <c r="K1059" t="s">
        <v>55</v>
      </c>
      <c r="L1059">
        <v>0</v>
      </c>
      <c r="M1059">
        <v>0</v>
      </c>
      <c r="N1059">
        <v>1</v>
      </c>
      <c r="O1059">
        <v>7.69999990463256</v>
      </c>
      <c r="P1059">
        <v>7.69999990463256</v>
      </c>
      <c r="Q1059">
        <v>7.69999990463256</v>
      </c>
      <c r="R1059">
        <v>3000</v>
      </c>
    </row>
    <row r="1060" spans="1:18">
      <c r="A1060">
        <v>570625367</v>
      </c>
      <c r="B1060" s="1">
        <v>41030</v>
      </c>
      <c r="C1060">
        <v>27</v>
      </c>
      <c r="D1060" t="s">
        <v>15</v>
      </c>
      <c r="E1060">
        <v>620</v>
      </c>
      <c r="F1060" t="s">
        <v>37</v>
      </c>
      <c r="G1060" t="s">
        <v>17</v>
      </c>
      <c r="H1060" t="s">
        <v>18</v>
      </c>
      <c r="I1060" t="s">
        <v>18</v>
      </c>
      <c r="J1060" t="s">
        <v>34</v>
      </c>
      <c r="K1060" t="s">
        <v>53</v>
      </c>
      <c r="L1060">
        <v>1</v>
      </c>
      <c r="M1060">
        <v>0</v>
      </c>
      <c r="N1060">
        <v>0</v>
      </c>
      <c r="O1060" t="s">
        <v>20</v>
      </c>
      <c r="P1060" t="s">
        <v>20</v>
      </c>
      <c r="Q1060" t="s">
        <v>20</v>
      </c>
      <c r="R1060" t="s">
        <v>20</v>
      </c>
    </row>
    <row r="1061" spans="1:18">
      <c r="A1061">
        <v>570626045</v>
      </c>
      <c r="B1061" s="1">
        <v>41030</v>
      </c>
      <c r="C1061">
        <v>36</v>
      </c>
      <c r="D1061" t="s">
        <v>15</v>
      </c>
      <c r="E1061">
        <v>1250</v>
      </c>
      <c r="F1061" t="s">
        <v>25</v>
      </c>
      <c r="G1061" t="s">
        <v>17</v>
      </c>
      <c r="H1061" t="s">
        <v>18</v>
      </c>
      <c r="I1061" t="s">
        <v>18</v>
      </c>
      <c r="J1061" t="s">
        <v>36</v>
      </c>
      <c r="K1061" t="s">
        <v>52</v>
      </c>
      <c r="L1061">
        <v>0</v>
      </c>
      <c r="M1061">
        <v>1</v>
      </c>
      <c r="N1061">
        <v>0</v>
      </c>
      <c r="O1061" t="s">
        <v>20</v>
      </c>
      <c r="P1061" t="s">
        <v>20</v>
      </c>
      <c r="Q1061" t="s">
        <v>20</v>
      </c>
      <c r="R1061" t="s">
        <v>20</v>
      </c>
    </row>
    <row r="1062" spans="1:18">
      <c r="A1062">
        <v>570626735</v>
      </c>
      <c r="B1062" s="1">
        <v>41030</v>
      </c>
      <c r="C1062">
        <v>29</v>
      </c>
      <c r="D1062" t="s">
        <v>15</v>
      </c>
      <c r="E1062">
        <v>3000</v>
      </c>
      <c r="F1062" t="s">
        <v>22</v>
      </c>
      <c r="G1062" t="s">
        <v>17</v>
      </c>
      <c r="H1062" t="s">
        <v>18</v>
      </c>
      <c r="I1062" t="s">
        <v>18</v>
      </c>
      <c r="J1062" t="s">
        <v>34</v>
      </c>
      <c r="K1062" t="s">
        <v>52</v>
      </c>
      <c r="L1062">
        <v>0</v>
      </c>
      <c r="M1062">
        <v>1</v>
      </c>
      <c r="N1062">
        <v>0</v>
      </c>
      <c r="O1062" t="s">
        <v>20</v>
      </c>
      <c r="P1062" t="s">
        <v>20</v>
      </c>
      <c r="Q1062" t="s">
        <v>20</v>
      </c>
      <c r="R1062" t="s">
        <v>20</v>
      </c>
    </row>
    <row r="1063" spans="1:18">
      <c r="A1063">
        <v>570626735</v>
      </c>
      <c r="B1063" s="1">
        <v>41030</v>
      </c>
      <c r="C1063">
        <v>29</v>
      </c>
      <c r="D1063" t="s">
        <v>15</v>
      </c>
      <c r="E1063">
        <v>3000</v>
      </c>
      <c r="F1063" t="s">
        <v>22</v>
      </c>
      <c r="G1063" t="s">
        <v>17</v>
      </c>
      <c r="H1063" t="s">
        <v>18</v>
      </c>
      <c r="I1063" t="s">
        <v>18</v>
      </c>
      <c r="J1063" t="s">
        <v>34</v>
      </c>
      <c r="K1063" t="s">
        <v>53</v>
      </c>
      <c r="L1063">
        <v>0</v>
      </c>
      <c r="M1063">
        <v>1</v>
      </c>
      <c r="N1063">
        <v>1</v>
      </c>
      <c r="O1063">
        <v>6.79</v>
      </c>
      <c r="P1063">
        <v>6.79</v>
      </c>
      <c r="Q1063">
        <v>6.79</v>
      </c>
      <c r="R1063">
        <v>18000</v>
      </c>
    </row>
    <row r="1064" spans="1:18">
      <c r="A1064">
        <v>570626735</v>
      </c>
      <c r="B1064" s="1">
        <v>41030</v>
      </c>
      <c r="C1064">
        <v>29</v>
      </c>
      <c r="D1064" t="s">
        <v>15</v>
      </c>
      <c r="E1064">
        <v>3000</v>
      </c>
      <c r="F1064" t="s">
        <v>22</v>
      </c>
      <c r="G1064" t="s">
        <v>17</v>
      </c>
      <c r="H1064" t="s">
        <v>18</v>
      </c>
      <c r="I1064" t="s">
        <v>18</v>
      </c>
      <c r="J1064" t="s">
        <v>34</v>
      </c>
      <c r="K1064" t="s">
        <v>55</v>
      </c>
      <c r="L1064">
        <v>0</v>
      </c>
      <c r="M1064">
        <v>0</v>
      </c>
      <c r="N1064">
        <v>1</v>
      </c>
      <c r="O1064">
        <v>7.9000001907348603</v>
      </c>
      <c r="P1064">
        <v>7.9000001907348603</v>
      </c>
      <c r="Q1064">
        <v>7.9000001907348603</v>
      </c>
      <c r="R1064">
        <v>5750</v>
      </c>
    </row>
    <row r="1065" spans="1:18">
      <c r="A1065">
        <v>570626735</v>
      </c>
      <c r="B1065" s="1">
        <v>41030</v>
      </c>
      <c r="C1065">
        <v>29</v>
      </c>
      <c r="D1065" t="s">
        <v>15</v>
      </c>
      <c r="E1065">
        <v>3000</v>
      </c>
      <c r="F1065" t="s">
        <v>22</v>
      </c>
      <c r="G1065" t="s">
        <v>17</v>
      </c>
      <c r="H1065" t="s">
        <v>18</v>
      </c>
      <c r="I1065" t="s">
        <v>18</v>
      </c>
      <c r="J1065" t="s">
        <v>34</v>
      </c>
      <c r="K1065" t="s">
        <v>54</v>
      </c>
      <c r="L1065">
        <v>0</v>
      </c>
      <c r="M1065">
        <v>1</v>
      </c>
      <c r="N1065">
        <v>1</v>
      </c>
      <c r="O1065">
        <v>6.9</v>
      </c>
      <c r="P1065">
        <v>6.9</v>
      </c>
      <c r="Q1065">
        <v>6.9</v>
      </c>
      <c r="R1065">
        <v>18000</v>
      </c>
    </row>
    <row r="1066" spans="1:18">
      <c r="A1066">
        <v>570627695</v>
      </c>
      <c r="B1066" s="1">
        <v>41030</v>
      </c>
      <c r="C1066">
        <v>27</v>
      </c>
      <c r="D1066" t="s">
        <v>15</v>
      </c>
      <c r="E1066">
        <v>1802.45</v>
      </c>
      <c r="F1066" t="s">
        <v>37</v>
      </c>
      <c r="G1066" t="s">
        <v>17</v>
      </c>
      <c r="H1066" t="s">
        <v>18</v>
      </c>
      <c r="I1066" t="s">
        <v>18</v>
      </c>
      <c r="J1066" t="s">
        <v>44</v>
      </c>
      <c r="K1066" t="s">
        <v>52</v>
      </c>
      <c r="L1066">
        <v>0</v>
      </c>
      <c r="M1066">
        <v>1</v>
      </c>
      <c r="N1066">
        <v>0</v>
      </c>
      <c r="O1066" t="s">
        <v>20</v>
      </c>
      <c r="P1066" t="s">
        <v>20</v>
      </c>
      <c r="Q1066" t="s">
        <v>20</v>
      </c>
      <c r="R1066" t="s">
        <v>20</v>
      </c>
    </row>
    <row r="1067" spans="1:18">
      <c r="A1067">
        <v>570627695</v>
      </c>
      <c r="B1067" s="1">
        <v>41030</v>
      </c>
      <c r="C1067">
        <v>27</v>
      </c>
      <c r="D1067" t="s">
        <v>15</v>
      </c>
      <c r="E1067">
        <v>1802.45</v>
      </c>
      <c r="F1067" t="s">
        <v>37</v>
      </c>
      <c r="G1067" t="s">
        <v>17</v>
      </c>
      <c r="H1067" t="s">
        <v>18</v>
      </c>
      <c r="I1067" t="s">
        <v>18</v>
      </c>
      <c r="J1067" t="s">
        <v>44</v>
      </c>
      <c r="K1067" t="s">
        <v>53</v>
      </c>
      <c r="L1067">
        <v>0</v>
      </c>
      <c r="M1067">
        <v>0</v>
      </c>
      <c r="N1067">
        <v>1</v>
      </c>
      <c r="O1067">
        <v>9.74</v>
      </c>
      <c r="P1067">
        <v>9.74</v>
      </c>
      <c r="Q1067">
        <v>9.74</v>
      </c>
      <c r="R1067">
        <v>5000</v>
      </c>
    </row>
    <row r="1068" spans="1:18">
      <c r="A1068">
        <v>570627695</v>
      </c>
      <c r="B1068" s="1">
        <v>41030</v>
      </c>
      <c r="C1068">
        <v>27</v>
      </c>
      <c r="D1068" t="s">
        <v>15</v>
      </c>
      <c r="E1068">
        <v>1802.45</v>
      </c>
      <c r="F1068" t="s">
        <v>37</v>
      </c>
      <c r="G1068" t="s">
        <v>17</v>
      </c>
      <c r="H1068" t="s">
        <v>18</v>
      </c>
      <c r="I1068" t="s">
        <v>18</v>
      </c>
      <c r="J1068" t="s">
        <v>44</v>
      </c>
      <c r="K1068" t="s">
        <v>55</v>
      </c>
      <c r="L1068">
        <v>0</v>
      </c>
      <c r="M1068">
        <v>0</v>
      </c>
      <c r="N1068">
        <v>1</v>
      </c>
      <c r="O1068">
        <v>6.8000001907348597</v>
      </c>
      <c r="P1068">
        <v>6.8000001907348597</v>
      </c>
      <c r="Q1068">
        <v>6.8000001907348597</v>
      </c>
      <c r="R1068">
        <v>4500</v>
      </c>
    </row>
    <row r="1069" spans="1:18">
      <c r="A1069">
        <v>570627695</v>
      </c>
      <c r="B1069" s="1">
        <v>41030</v>
      </c>
      <c r="C1069">
        <v>27</v>
      </c>
      <c r="D1069" t="s">
        <v>15</v>
      </c>
      <c r="E1069">
        <v>1802.45</v>
      </c>
      <c r="F1069" t="s">
        <v>37</v>
      </c>
      <c r="G1069" t="s">
        <v>17</v>
      </c>
      <c r="H1069" t="s">
        <v>18</v>
      </c>
      <c r="I1069" t="s">
        <v>18</v>
      </c>
      <c r="J1069" t="s">
        <v>44</v>
      </c>
      <c r="K1069" t="s">
        <v>54</v>
      </c>
      <c r="L1069">
        <v>0</v>
      </c>
      <c r="M1069">
        <v>1</v>
      </c>
      <c r="N1069">
        <v>0</v>
      </c>
      <c r="O1069" t="s">
        <v>20</v>
      </c>
      <c r="P1069" t="s">
        <v>20</v>
      </c>
      <c r="Q1069" t="s">
        <v>20</v>
      </c>
      <c r="R1069" t="s">
        <v>20</v>
      </c>
    </row>
    <row r="1070" spans="1:18">
      <c r="A1070">
        <v>570627695</v>
      </c>
      <c r="B1070" s="1">
        <v>41030</v>
      </c>
      <c r="C1070">
        <v>27</v>
      </c>
      <c r="D1070" t="s">
        <v>15</v>
      </c>
      <c r="E1070">
        <v>1802.45</v>
      </c>
      <c r="F1070" t="s">
        <v>37</v>
      </c>
      <c r="G1070" t="s">
        <v>17</v>
      </c>
      <c r="H1070" t="s">
        <v>18</v>
      </c>
      <c r="I1070" t="s">
        <v>18</v>
      </c>
      <c r="J1070" t="s">
        <v>44</v>
      </c>
      <c r="K1070" t="s">
        <v>56</v>
      </c>
      <c r="L1070">
        <v>0</v>
      </c>
      <c r="M1070">
        <v>0</v>
      </c>
      <c r="N1070">
        <v>1</v>
      </c>
      <c r="O1070">
        <v>8.19</v>
      </c>
      <c r="P1070">
        <v>8.19</v>
      </c>
      <c r="Q1070">
        <v>8.19</v>
      </c>
      <c r="R1070">
        <v>5000</v>
      </c>
    </row>
    <row r="1071" spans="1:18">
      <c r="A1071">
        <v>570631594</v>
      </c>
      <c r="B1071" s="1">
        <v>41030</v>
      </c>
      <c r="C1071">
        <v>27</v>
      </c>
      <c r="D1071" t="s">
        <v>42</v>
      </c>
      <c r="E1071">
        <v>620</v>
      </c>
      <c r="F1071" t="s">
        <v>37</v>
      </c>
      <c r="G1071" t="s">
        <v>17</v>
      </c>
      <c r="H1071" t="s">
        <v>18</v>
      </c>
      <c r="I1071" t="s">
        <v>18</v>
      </c>
      <c r="J1071" t="s">
        <v>45</v>
      </c>
      <c r="K1071" t="s">
        <v>56</v>
      </c>
      <c r="L1071">
        <v>0</v>
      </c>
      <c r="M1071">
        <v>0</v>
      </c>
      <c r="N1071">
        <v>1</v>
      </c>
      <c r="O1071">
        <v>9.99</v>
      </c>
      <c r="P1071">
        <v>9.99</v>
      </c>
      <c r="Q1071">
        <v>9.99</v>
      </c>
      <c r="R1071">
        <v>4500</v>
      </c>
    </row>
    <row r="1072" spans="1:18">
      <c r="A1072">
        <v>570631708</v>
      </c>
      <c r="B1072" s="1">
        <v>41030</v>
      </c>
      <c r="C1072">
        <v>20</v>
      </c>
      <c r="D1072" t="s">
        <v>15</v>
      </c>
      <c r="E1072">
        <v>1100</v>
      </c>
      <c r="F1072" t="s">
        <v>25</v>
      </c>
      <c r="G1072" t="s">
        <v>17</v>
      </c>
      <c r="H1072" t="s">
        <v>18</v>
      </c>
      <c r="I1072" t="s">
        <v>18</v>
      </c>
      <c r="J1072" t="s">
        <v>39</v>
      </c>
      <c r="K1072" t="s">
        <v>52</v>
      </c>
      <c r="L1072">
        <v>0</v>
      </c>
      <c r="M1072">
        <v>1</v>
      </c>
      <c r="N1072">
        <v>0</v>
      </c>
      <c r="O1072" t="s">
        <v>20</v>
      </c>
      <c r="P1072" t="s">
        <v>20</v>
      </c>
      <c r="Q1072" t="s">
        <v>20</v>
      </c>
      <c r="R1072" t="s">
        <v>20</v>
      </c>
    </row>
    <row r="1073" spans="1:18">
      <c r="A1073">
        <v>570633939</v>
      </c>
      <c r="B1073" s="1">
        <v>41030</v>
      </c>
      <c r="C1073">
        <v>31</v>
      </c>
      <c r="D1073" t="s">
        <v>15</v>
      </c>
      <c r="E1073">
        <v>1660</v>
      </c>
      <c r="F1073" t="s">
        <v>37</v>
      </c>
      <c r="G1073" t="s">
        <v>17</v>
      </c>
      <c r="H1073" t="s">
        <v>18</v>
      </c>
      <c r="I1073" t="s">
        <v>18</v>
      </c>
      <c r="J1073" t="s">
        <v>39</v>
      </c>
      <c r="K1073" t="s">
        <v>52</v>
      </c>
      <c r="L1073">
        <v>0</v>
      </c>
      <c r="M1073">
        <v>1</v>
      </c>
      <c r="N1073">
        <v>0</v>
      </c>
      <c r="O1073" t="s">
        <v>20</v>
      </c>
      <c r="P1073" t="s">
        <v>20</v>
      </c>
      <c r="Q1073" t="s">
        <v>20</v>
      </c>
      <c r="R1073" t="s">
        <v>20</v>
      </c>
    </row>
    <row r="1074" spans="1:18">
      <c r="A1074">
        <v>570633939</v>
      </c>
      <c r="B1074" s="1">
        <v>41030</v>
      </c>
      <c r="C1074">
        <v>31</v>
      </c>
      <c r="D1074" t="s">
        <v>15</v>
      </c>
      <c r="E1074">
        <v>1660</v>
      </c>
      <c r="F1074" t="s">
        <v>37</v>
      </c>
      <c r="G1074" t="s">
        <v>17</v>
      </c>
      <c r="H1074" t="s">
        <v>18</v>
      </c>
      <c r="I1074" t="s">
        <v>18</v>
      </c>
      <c r="J1074" t="s">
        <v>39</v>
      </c>
      <c r="K1074" t="s">
        <v>53</v>
      </c>
      <c r="L1074">
        <v>1</v>
      </c>
      <c r="M1074">
        <v>0</v>
      </c>
      <c r="N1074">
        <v>0</v>
      </c>
      <c r="O1074" t="s">
        <v>20</v>
      </c>
      <c r="P1074" t="s">
        <v>20</v>
      </c>
      <c r="Q1074" t="s">
        <v>20</v>
      </c>
      <c r="R1074" t="s">
        <v>20</v>
      </c>
    </row>
    <row r="1075" spans="1:18">
      <c r="A1075">
        <v>570633939</v>
      </c>
      <c r="B1075" s="1">
        <v>41030</v>
      </c>
      <c r="C1075">
        <v>31</v>
      </c>
      <c r="D1075" t="s">
        <v>15</v>
      </c>
      <c r="E1075">
        <v>1660</v>
      </c>
      <c r="F1075" t="s">
        <v>37</v>
      </c>
      <c r="G1075" t="s">
        <v>17</v>
      </c>
      <c r="H1075" t="s">
        <v>18</v>
      </c>
      <c r="I1075" t="s">
        <v>18</v>
      </c>
      <c r="J1075" t="s">
        <v>39</v>
      </c>
      <c r="K1075" t="s">
        <v>55</v>
      </c>
      <c r="L1075">
        <v>0</v>
      </c>
      <c r="M1075">
        <v>0</v>
      </c>
      <c r="N1075">
        <v>1</v>
      </c>
      <c r="O1075">
        <v>9.9999996185302695</v>
      </c>
      <c r="P1075">
        <v>9.9999996185302695</v>
      </c>
      <c r="Q1075">
        <v>9.9999996185302695</v>
      </c>
      <c r="R1075">
        <v>18000</v>
      </c>
    </row>
    <row r="1076" spans="1:18">
      <c r="A1076">
        <v>570633939</v>
      </c>
      <c r="B1076" s="1">
        <v>41030</v>
      </c>
      <c r="C1076">
        <v>31</v>
      </c>
      <c r="D1076" t="s">
        <v>15</v>
      </c>
      <c r="E1076">
        <v>1660</v>
      </c>
      <c r="F1076" t="s">
        <v>37</v>
      </c>
      <c r="G1076" t="s">
        <v>17</v>
      </c>
      <c r="H1076" t="s">
        <v>18</v>
      </c>
      <c r="I1076" t="s">
        <v>18</v>
      </c>
      <c r="J1076" t="s">
        <v>39</v>
      </c>
      <c r="K1076" t="s">
        <v>54</v>
      </c>
      <c r="L1076">
        <v>0</v>
      </c>
      <c r="M1076">
        <v>1</v>
      </c>
      <c r="N1076">
        <v>0</v>
      </c>
      <c r="O1076" t="s">
        <v>20</v>
      </c>
      <c r="P1076" t="s">
        <v>20</v>
      </c>
      <c r="Q1076" t="s">
        <v>20</v>
      </c>
      <c r="R1076" t="s">
        <v>20</v>
      </c>
    </row>
    <row r="1077" spans="1:18">
      <c r="A1077">
        <v>570634958</v>
      </c>
      <c r="B1077" s="1">
        <v>41030</v>
      </c>
      <c r="C1077">
        <v>45</v>
      </c>
      <c r="D1077" t="s">
        <v>15</v>
      </c>
      <c r="E1077">
        <v>1770</v>
      </c>
      <c r="F1077" t="s">
        <v>16</v>
      </c>
      <c r="G1077" t="s">
        <v>17</v>
      </c>
      <c r="H1077" t="s">
        <v>18</v>
      </c>
      <c r="I1077" t="s">
        <v>18</v>
      </c>
      <c r="J1077" t="s">
        <v>26</v>
      </c>
      <c r="K1077" t="s">
        <v>20</v>
      </c>
      <c r="L1077">
        <v>0</v>
      </c>
      <c r="M1077">
        <v>0</v>
      </c>
      <c r="N1077">
        <v>0</v>
      </c>
      <c r="O1077" t="s">
        <v>20</v>
      </c>
      <c r="P1077" t="s">
        <v>20</v>
      </c>
      <c r="Q1077" t="s">
        <v>20</v>
      </c>
      <c r="R1077" t="s">
        <v>20</v>
      </c>
    </row>
    <row r="1078" spans="1:18">
      <c r="A1078">
        <v>570635781</v>
      </c>
      <c r="B1078" s="1">
        <v>41030</v>
      </c>
      <c r="C1078">
        <v>53</v>
      </c>
      <c r="D1078" t="s">
        <v>15</v>
      </c>
      <c r="E1078">
        <v>5200</v>
      </c>
      <c r="F1078" t="s">
        <v>30</v>
      </c>
      <c r="G1078" t="s">
        <v>31</v>
      </c>
      <c r="H1078" t="s">
        <v>18</v>
      </c>
      <c r="I1078" t="s">
        <v>18</v>
      </c>
      <c r="J1078" t="s">
        <v>23</v>
      </c>
      <c r="K1078" t="s">
        <v>55</v>
      </c>
      <c r="L1078">
        <v>0</v>
      </c>
      <c r="M1078">
        <v>0</v>
      </c>
      <c r="N1078">
        <v>1</v>
      </c>
      <c r="O1078">
        <v>7.69999990463256</v>
      </c>
      <c r="P1078">
        <v>7.69999990463256</v>
      </c>
      <c r="Q1078">
        <v>7.69999990463256</v>
      </c>
      <c r="R1078">
        <v>33250</v>
      </c>
    </row>
    <row r="1079" spans="1:18">
      <c r="A1079">
        <v>570637518</v>
      </c>
      <c r="B1079" s="1">
        <v>41030</v>
      </c>
      <c r="C1079">
        <v>23</v>
      </c>
      <c r="D1079" t="s">
        <v>40</v>
      </c>
      <c r="E1079">
        <v>1395</v>
      </c>
      <c r="F1079" t="s">
        <v>30</v>
      </c>
      <c r="G1079" t="s">
        <v>31</v>
      </c>
      <c r="H1079" t="s">
        <v>18</v>
      </c>
      <c r="I1079" t="s">
        <v>18</v>
      </c>
      <c r="J1079" t="s">
        <v>44</v>
      </c>
      <c r="K1079" t="s">
        <v>55</v>
      </c>
      <c r="L1079">
        <v>0</v>
      </c>
      <c r="M1079">
        <v>0</v>
      </c>
      <c r="N1079">
        <v>1</v>
      </c>
      <c r="O1079">
        <v>8.5999999046325595</v>
      </c>
      <c r="P1079">
        <v>8.5999999046325595</v>
      </c>
      <c r="Q1079">
        <v>8.5999999046325595</v>
      </c>
      <c r="R1079">
        <v>5000</v>
      </c>
    </row>
    <row r="1080" spans="1:18">
      <c r="A1080">
        <v>570638373</v>
      </c>
      <c r="B1080" s="1">
        <v>41030</v>
      </c>
      <c r="C1080">
        <v>43</v>
      </c>
      <c r="D1080" t="s">
        <v>15</v>
      </c>
      <c r="E1080">
        <v>1700</v>
      </c>
      <c r="F1080" t="s">
        <v>16</v>
      </c>
      <c r="G1080" t="s">
        <v>17</v>
      </c>
      <c r="H1080" t="s">
        <v>27</v>
      </c>
      <c r="I1080" t="s">
        <v>27</v>
      </c>
      <c r="J1080" t="s">
        <v>39</v>
      </c>
      <c r="K1080" t="s">
        <v>52</v>
      </c>
      <c r="L1080">
        <v>0</v>
      </c>
      <c r="M1080">
        <v>1</v>
      </c>
      <c r="N1080">
        <v>0</v>
      </c>
      <c r="O1080" t="s">
        <v>20</v>
      </c>
      <c r="P1080" t="s">
        <v>20</v>
      </c>
      <c r="Q1080" t="s">
        <v>20</v>
      </c>
      <c r="R1080" t="s">
        <v>20</v>
      </c>
    </row>
    <row r="1081" spans="1:18">
      <c r="A1081">
        <v>570638373</v>
      </c>
      <c r="B1081" s="1">
        <v>41030</v>
      </c>
      <c r="C1081">
        <v>43</v>
      </c>
      <c r="D1081" t="s">
        <v>15</v>
      </c>
      <c r="E1081">
        <v>1700</v>
      </c>
      <c r="F1081" t="s">
        <v>16</v>
      </c>
      <c r="G1081" t="s">
        <v>17</v>
      </c>
      <c r="H1081" t="s">
        <v>27</v>
      </c>
      <c r="I1081" t="s">
        <v>27</v>
      </c>
      <c r="J1081" t="s">
        <v>39</v>
      </c>
      <c r="K1081" t="s">
        <v>53</v>
      </c>
      <c r="L1081">
        <v>0</v>
      </c>
      <c r="M1081">
        <v>0</v>
      </c>
      <c r="N1081">
        <v>1</v>
      </c>
      <c r="O1081">
        <v>7.76</v>
      </c>
      <c r="P1081">
        <v>7.76</v>
      </c>
      <c r="Q1081">
        <v>7.76</v>
      </c>
      <c r="R1081">
        <v>11166.666666666601</v>
      </c>
    </row>
    <row r="1082" spans="1:18">
      <c r="A1082">
        <v>570638373</v>
      </c>
      <c r="B1082" s="1">
        <v>41030</v>
      </c>
      <c r="C1082">
        <v>43</v>
      </c>
      <c r="D1082" t="s">
        <v>15</v>
      </c>
      <c r="E1082">
        <v>1700</v>
      </c>
      <c r="F1082" t="s">
        <v>16</v>
      </c>
      <c r="G1082" t="s">
        <v>17</v>
      </c>
      <c r="H1082" t="s">
        <v>27</v>
      </c>
      <c r="I1082" t="s">
        <v>27</v>
      </c>
      <c r="J1082" t="s">
        <v>39</v>
      </c>
      <c r="K1082" t="s">
        <v>55</v>
      </c>
      <c r="L1082">
        <v>0</v>
      </c>
      <c r="M1082">
        <v>0</v>
      </c>
      <c r="N1082">
        <v>1</v>
      </c>
      <c r="O1082">
        <v>9.5999999046325595</v>
      </c>
      <c r="P1082">
        <v>9.5999999046325595</v>
      </c>
      <c r="Q1082">
        <v>9.5999999046325595</v>
      </c>
      <c r="R1082">
        <v>9500</v>
      </c>
    </row>
    <row r="1083" spans="1:18">
      <c r="A1083">
        <v>570638373</v>
      </c>
      <c r="B1083" s="1">
        <v>41030</v>
      </c>
      <c r="C1083">
        <v>43</v>
      </c>
      <c r="D1083" t="s">
        <v>15</v>
      </c>
      <c r="E1083">
        <v>1700</v>
      </c>
      <c r="F1083" t="s">
        <v>16</v>
      </c>
      <c r="G1083" t="s">
        <v>17</v>
      </c>
      <c r="H1083" t="s">
        <v>27</v>
      </c>
      <c r="I1083" t="s">
        <v>27</v>
      </c>
      <c r="J1083" t="s">
        <v>39</v>
      </c>
      <c r="K1083" t="s">
        <v>54</v>
      </c>
      <c r="L1083">
        <v>1</v>
      </c>
      <c r="M1083">
        <v>0</v>
      </c>
      <c r="N1083">
        <v>0</v>
      </c>
      <c r="O1083" t="s">
        <v>20</v>
      </c>
      <c r="P1083" t="s">
        <v>20</v>
      </c>
      <c r="Q1083" t="s">
        <v>20</v>
      </c>
      <c r="R1083" t="s">
        <v>20</v>
      </c>
    </row>
    <row r="1084" spans="1:18">
      <c r="A1084">
        <v>570638373</v>
      </c>
      <c r="B1084" s="1">
        <v>41030</v>
      </c>
      <c r="C1084">
        <v>43</v>
      </c>
      <c r="D1084" t="s">
        <v>15</v>
      </c>
      <c r="E1084">
        <v>1700</v>
      </c>
      <c r="F1084" t="s">
        <v>16</v>
      </c>
      <c r="G1084" t="s">
        <v>17</v>
      </c>
      <c r="H1084" t="s">
        <v>27</v>
      </c>
      <c r="I1084" t="s">
        <v>27</v>
      </c>
      <c r="J1084" t="s">
        <v>39</v>
      </c>
      <c r="K1084" t="s">
        <v>56</v>
      </c>
      <c r="L1084">
        <v>0</v>
      </c>
      <c r="M1084">
        <v>0</v>
      </c>
      <c r="N1084">
        <v>1</v>
      </c>
      <c r="O1084">
        <v>8.98</v>
      </c>
      <c r="P1084">
        <v>8.98</v>
      </c>
      <c r="Q1084">
        <v>8.98</v>
      </c>
      <c r="R1084">
        <v>11333.333333333299</v>
      </c>
    </row>
    <row r="1085" spans="1:18">
      <c r="A1085">
        <v>570639293</v>
      </c>
      <c r="B1085" s="1">
        <v>41030</v>
      </c>
      <c r="C1085">
        <v>27</v>
      </c>
      <c r="D1085" t="s">
        <v>15</v>
      </c>
      <c r="E1085">
        <v>375</v>
      </c>
      <c r="F1085" t="s">
        <v>30</v>
      </c>
      <c r="G1085" t="s">
        <v>31</v>
      </c>
      <c r="H1085" t="s">
        <v>18</v>
      </c>
      <c r="I1085" t="s">
        <v>18</v>
      </c>
      <c r="J1085" t="s">
        <v>38</v>
      </c>
      <c r="K1085" t="s">
        <v>20</v>
      </c>
      <c r="L1085">
        <v>0</v>
      </c>
      <c r="M1085">
        <v>0</v>
      </c>
      <c r="N1085">
        <v>0</v>
      </c>
      <c r="O1085" t="s">
        <v>20</v>
      </c>
      <c r="P1085" t="s">
        <v>20</v>
      </c>
      <c r="Q1085" t="s">
        <v>20</v>
      </c>
      <c r="R1085" t="s">
        <v>20</v>
      </c>
    </row>
    <row r="1086" spans="1:18">
      <c r="A1086">
        <v>570640178</v>
      </c>
      <c r="B1086" s="1">
        <v>41030</v>
      </c>
      <c r="C1086">
        <v>33</v>
      </c>
      <c r="D1086" t="s">
        <v>15</v>
      </c>
      <c r="E1086">
        <v>1600</v>
      </c>
      <c r="F1086" t="s">
        <v>30</v>
      </c>
      <c r="G1086" t="s">
        <v>31</v>
      </c>
      <c r="H1086" t="s">
        <v>18</v>
      </c>
      <c r="I1086" t="s">
        <v>18</v>
      </c>
      <c r="J1086" t="s">
        <v>38</v>
      </c>
      <c r="K1086" t="s">
        <v>20</v>
      </c>
      <c r="L1086">
        <v>0</v>
      </c>
      <c r="M1086">
        <v>0</v>
      </c>
      <c r="N1086">
        <v>0</v>
      </c>
      <c r="O1086" t="s">
        <v>20</v>
      </c>
      <c r="P1086" t="s">
        <v>20</v>
      </c>
      <c r="Q1086" t="s">
        <v>20</v>
      </c>
      <c r="R1086" t="s">
        <v>20</v>
      </c>
    </row>
    <row r="1087" spans="1:18">
      <c r="A1087">
        <v>570640508</v>
      </c>
      <c r="B1087" s="1">
        <v>41030</v>
      </c>
      <c r="C1087">
        <v>51</v>
      </c>
      <c r="D1087" t="s">
        <v>43</v>
      </c>
      <c r="E1087">
        <v>1450</v>
      </c>
      <c r="F1087" t="s">
        <v>16</v>
      </c>
      <c r="G1087" t="s">
        <v>17</v>
      </c>
      <c r="H1087" t="s">
        <v>27</v>
      </c>
      <c r="I1087" t="s">
        <v>18</v>
      </c>
      <c r="J1087" t="s">
        <v>34</v>
      </c>
      <c r="K1087" t="s">
        <v>52</v>
      </c>
      <c r="L1087">
        <v>0</v>
      </c>
      <c r="M1087">
        <v>0</v>
      </c>
      <c r="N1087">
        <v>1</v>
      </c>
      <c r="O1087">
        <v>6.9</v>
      </c>
      <c r="P1087">
        <v>6.9</v>
      </c>
      <c r="Q1087">
        <v>6.9</v>
      </c>
      <c r="R1087">
        <v>5000</v>
      </c>
    </row>
    <row r="1088" spans="1:18">
      <c r="A1088">
        <v>570640508</v>
      </c>
      <c r="B1088" s="1">
        <v>41030</v>
      </c>
      <c r="C1088">
        <v>51</v>
      </c>
      <c r="D1088" t="s">
        <v>43</v>
      </c>
      <c r="E1088">
        <v>1450</v>
      </c>
      <c r="F1088" t="s">
        <v>16</v>
      </c>
      <c r="G1088" t="s">
        <v>17</v>
      </c>
      <c r="H1088" t="s">
        <v>27</v>
      </c>
      <c r="I1088" t="s">
        <v>18</v>
      </c>
      <c r="J1088" t="s">
        <v>34</v>
      </c>
      <c r="K1088" t="s">
        <v>53</v>
      </c>
      <c r="L1088">
        <v>1</v>
      </c>
      <c r="M1088">
        <v>0</v>
      </c>
      <c r="N1088">
        <v>0</v>
      </c>
      <c r="O1088" t="s">
        <v>20</v>
      </c>
      <c r="P1088" t="s">
        <v>20</v>
      </c>
      <c r="Q1088" t="s">
        <v>20</v>
      </c>
      <c r="R1088" t="s">
        <v>20</v>
      </c>
    </row>
    <row r="1089" spans="1:18">
      <c r="A1089">
        <v>570640508</v>
      </c>
      <c r="B1089" s="1">
        <v>41030</v>
      </c>
      <c r="C1089">
        <v>51</v>
      </c>
      <c r="D1089" t="s">
        <v>43</v>
      </c>
      <c r="E1089">
        <v>1450</v>
      </c>
      <c r="F1089" t="s">
        <v>16</v>
      </c>
      <c r="G1089" t="s">
        <v>17</v>
      </c>
      <c r="H1089" t="s">
        <v>27</v>
      </c>
      <c r="I1089" t="s">
        <v>18</v>
      </c>
      <c r="J1089" t="s">
        <v>34</v>
      </c>
      <c r="K1089" t="s">
        <v>54</v>
      </c>
      <c r="L1089">
        <v>0</v>
      </c>
      <c r="M1089">
        <v>1</v>
      </c>
      <c r="N1089">
        <v>0</v>
      </c>
      <c r="O1089" t="s">
        <v>20</v>
      </c>
      <c r="P1089" t="s">
        <v>20</v>
      </c>
      <c r="Q1089" t="s">
        <v>20</v>
      </c>
      <c r="R1089" t="s">
        <v>20</v>
      </c>
    </row>
    <row r="1090" spans="1:18">
      <c r="A1090">
        <v>570640508</v>
      </c>
      <c r="B1090" s="1">
        <v>41030</v>
      </c>
      <c r="C1090">
        <v>51</v>
      </c>
      <c r="D1090" t="s">
        <v>43</v>
      </c>
      <c r="E1090">
        <v>1450</v>
      </c>
      <c r="F1090" t="s">
        <v>16</v>
      </c>
      <c r="G1090" t="s">
        <v>17</v>
      </c>
      <c r="H1090" t="s">
        <v>27</v>
      </c>
      <c r="I1090" t="s">
        <v>18</v>
      </c>
      <c r="J1090" t="s">
        <v>34</v>
      </c>
      <c r="K1090" t="s">
        <v>56</v>
      </c>
      <c r="L1090">
        <v>0</v>
      </c>
      <c r="M1090">
        <v>1</v>
      </c>
      <c r="N1090">
        <v>0</v>
      </c>
      <c r="O1090" t="s">
        <v>20</v>
      </c>
      <c r="P1090" t="s">
        <v>20</v>
      </c>
      <c r="Q1090" t="s">
        <v>20</v>
      </c>
      <c r="R1090" t="s">
        <v>20</v>
      </c>
    </row>
    <row r="1091" spans="1:18">
      <c r="A1091">
        <v>570641281</v>
      </c>
      <c r="B1091" s="1">
        <v>41030</v>
      </c>
      <c r="C1091">
        <v>58</v>
      </c>
      <c r="D1091" t="s">
        <v>29</v>
      </c>
      <c r="E1091">
        <v>1752.45</v>
      </c>
      <c r="F1091" t="s">
        <v>22</v>
      </c>
      <c r="G1091" t="s">
        <v>17</v>
      </c>
      <c r="H1091" t="s">
        <v>18</v>
      </c>
      <c r="I1091" t="s">
        <v>18</v>
      </c>
      <c r="J1091" t="s">
        <v>34</v>
      </c>
      <c r="K1091" t="s">
        <v>52</v>
      </c>
      <c r="L1091">
        <v>0</v>
      </c>
      <c r="M1091">
        <v>1</v>
      </c>
      <c r="N1091">
        <v>0</v>
      </c>
      <c r="O1091" t="s">
        <v>20</v>
      </c>
      <c r="P1091" t="s">
        <v>20</v>
      </c>
      <c r="Q1091" t="s">
        <v>20</v>
      </c>
      <c r="R1091" t="s">
        <v>20</v>
      </c>
    </row>
    <row r="1092" spans="1:18">
      <c r="A1092">
        <v>570641281</v>
      </c>
      <c r="B1092" s="1">
        <v>41030</v>
      </c>
      <c r="C1092">
        <v>58</v>
      </c>
      <c r="D1092" t="s">
        <v>29</v>
      </c>
      <c r="E1092">
        <v>1752.45</v>
      </c>
      <c r="F1092" t="s">
        <v>22</v>
      </c>
      <c r="G1092" t="s">
        <v>17</v>
      </c>
      <c r="H1092" t="s">
        <v>18</v>
      </c>
      <c r="I1092" t="s">
        <v>18</v>
      </c>
      <c r="J1092" t="s">
        <v>34</v>
      </c>
      <c r="K1092" t="s">
        <v>55</v>
      </c>
      <c r="L1092">
        <v>0</v>
      </c>
      <c r="M1092">
        <v>0</v>
      </c>
      <c r="N1092">
        <v>1</v>
      </c>
      <c r="O1092">
        <v>7.9000001907348603</v>
      </c>
      <c r="P1092">
        <v>7.9000001907348603</v>
      </c>
      <c r="Q1092">
        <v>7.9000001907348603</v>
      </c>
      <c r="R1092">
        <v>25000</v>
      </c>
    </row>
    <row r="1093" spans="1:18">
      <c r="A1093">
        <v>570642276</v>
      </c>
      <c r="B1093" s="1">
        <v>41030</v>
      </c>
      <c r="C1093">
        <v>56</v>
      </c>
      <c r="D1093" t="s">
        <v>15</v>
      </c>
      <c r="E1093">
        <v>1700</v>
      </c>
      <c r="F1093" t="s">
        <v>16</v>
      </c>
      <c r="G1093" t="s">
        <v>17</v>
      </c>
      <c r="H1093" t="s">
        <v>18</v>
      </c>
      <c r="I1093" t="s">
        <v>18</v>
      </c>
      <c r="J1093" t="s">
        <v>45</v>
      </c>
      <c r="K1093" t="s">
        <v>52</v>
      </c>
      <c r="L1093">
        <v>1</v>
      </c>
      <c r="M1093">
        <v>0</v>
      </c>
      <c r="N1093">
        <v>0</v>
      </c>
      <c r="O1093" t="s">
        <v>20</v>
      </c>
      <c r="P1093" t="s">
        <v>20</v>
      </c>
      <c r="Q1093" t="s">
        <v>20</v>
      </c>
      <c r="R1093" t="s">
        <v>20</v>
      </c>
    </row>
    <row r="1094" spans="1:18">
      <c r="A1094">
        <v>570642276</v>
      </c>
      <c r="B1094" s="1">
        <v>41030</v>
      </c>
      <c r="C1094">
        <v>56</v>
      </c>
      <c r="D1094" t="s">
        <v>15</v>
      </c>
      <c r="E1094">
        <v>1700</v>
      </c>
      <c r="F1094" t="s">
        <v>16</v>
      </c>
      <c r="G1094" t="s">
        <v>17</v>
      </c>
      <c r="H1094" t="s">
        <v>18</v>
      </c>
      <c r="I1094" t="s">
        <v>18</v>
      </c>
      <c r="J1094" t="s">
        <v>45</v>
      </c>
      <c r="K1094" t="s">
        <v>53</v>
      </c>
      <c r="L1094">
        <v>1</v>
      </c>
      <c r="M1094">
        <v>0</v>
      </c>
      <c r="N1094">
        <v>0</v>
      </c>
      <c r="O1094" t="s">
        <v>20</v>
      </c>
      <c r="P1094" t="s">
        <v>20</v>
      </c>
      <c r="Q1094" t="s">
        <v>20</v>
      </c>
      <c r="R1094" t="s">
        <v>20</v>
      </c>
    </row>
    <row r="1095" spans="1:18">
      <c r="A1095">
        <v>570642276</v>
      </c>
      <c r="B1095" s="1">
        <v>41030</v>
      </c>
      <c r="C1095">
        <v>56</v>
      </c>
      <c r="D1095" t="s">
        <v>15</v>
      </c>
      <c r="E1095">
        <v>1700</v>
      </c>
      <c r="F1095" t="s">
        <v>16</v>
      </c>
      <c r="G1095" t="s">
        <v>17</v>
      </c>
      <c r="H1095" t="s">
        <v>18</v>
      </c>
      <c r="I1095" t="s">
        <v>18</v>
      </c>
      <c r="J1095" t="s">
        <v>45</v>
      </c>
      <c r="K1095" t="s">
        <v>54</v>
      </c>
      <c r="L1095">
        <v>0</v>
      </c>
      <c r="M1095">
        <v>1</v>
      </c>
      <c r="N1095">
        <v>0</v>
      </c>
      <c r="O1095" t="s">
        <v>20</v>
      </c>
      <c r="P1095" t="s">
        <v>20</v>
      </c>
      <c r="Q1095" t="s">
        <v>20</v>
      </c>
      <c r="R1095" t="s">
        <v>20</v>
      </c>
    </row>
    <row r="1096" spans="1:18">
      <c r="A1096">
        <v>570644146</v>
      </c>
      <c r="B1096" s="1">
        <v>41030</v>
      </c>
      <c r="C1096">
        <v>51</v>
      </c>
      <c r="D1096" t="s">
        <v>15</v>
      </c>
      <c r="E1096">
        <v>2700</v>
      </c>
      <c r="F1096" t="s">
        <v>30</v>
      </c>
      <c r="G1096" t="s">
        <v>31</v>
      </c>
      <c r="H1096" t="s">
        <v>18</v>
      </c>
      <c r="I1096" t="s">
        <v>18</v>
      </c>
      <c r="J1096" t="s">
        <v>23</v>
      </c>
      <c r="K1096" t="s">
        <v>20</v>
      </c>
      <c r="L1096">
        <v>0</v>
      </c>
      <c r="M1096">
        <v>0</v>
      </c>
      <c r="N1096">
        <v>0</v>
      </c>
      <c r="O1096" t="s">
        <v>20</v>
      </c>
      <c r="P1096" t="s">
        <v>20</v>
      </c>
      <c r="Q1096" t="s">
        <v>20</v>
      </c>
      <c r="R1096" t="s">
        <v>20</v>
      </c>
    </row>
    <row r="1097" spans="1:18">
      <c r="A1097">
        <v>570645147</v>
      </c>
      <c r="B1097" s="1">
        <v>41030</v>
      </c>
      <c r="C1097">
        <v>42</v>
      </c>
      <c r="D1097" t="s">
        <v>15</v>
      </c>
      <c r="E1097">
        <v>1900</v>
      </c>
      <c r="F1097" t="s">
        <v>30</v>
      </c>
      <c r="G1097" t="s">
        <v>31</v>
      </c>
      <c r="H1097" t="s">
        <v>18</v>
      </c>
      <c r="I1097" t="s">
        <v>18</v>
      </c>
      <c r="J1097" t="s">
        <v>23</v>
      </c>
      <c r="K1097" t="s">
        <v>55</v>
      </c>
      <c r="L1097">
        <v>0</v>
      </c>
      <c r="M1097">
        <v>0</v>
      </c>
      <c r="N1097">
        <v>1</v>
      </c>
      <c r="O1097">
        <v>7.69999990463256</v>
      </c>
      <c r="P1097">
        <v>7.69999990463256</v>
      </c>
      <c r="Q1097">
        <v>7.69999990463256</v>
      </c>
      <c r="R1097">
        <v>5000</v>
      </c>
    </row>
    <row r="1098" spans="1:18">
      <c r="A1098">
        <v>570645752</v>
      </c>
      <c r="B1098" s="1">
        <v>41030</v>
      </c>
      <c r="C1098">
        <v>27</v>
      </c>
      <c r="D1098" t="s">
        <v>15</v>
      </c>
      <c r="E1098">
        <v>2450</v>
      </c>
      <c r="F1098" t="s">
        <v>41</v>
      </c>
      <c r="G1098" t="s">
        <v>17</v>
      </c>
      <c r="H1098" t="s">
        <v>18</v>
      </c>
      <c r="I1098" t="s">
        <v>18</v>
      </c>
      <c r="J1098" t="s">
        <v>24</v>
      </c>
      <c r="K1098" t="s">
        <v>52</v>
      </c>
      <c r="L1098">
        <v>0</v>
      </c>
      <c r="M1098">
        <v>1</v>
      </c>
      <c r="N1098">
        <v>0</v>
      </c>
      <c r="O1098" t="s">
        <v>20</v>
      </c>
      <c r="P1098" t="s">
        <v>20</v>
      </c>
      <c r="Q1098" t="s">
        <v>20</v>
      </c>
      <c r="R1098" t="s">
        <v>20</v>
      </c>
    </row>
    <row r="1099" spans="1:18">
      <c r="A1099">
        <v>570645752</v>
      </c>
      <c r="B1099" s="1">
        <v>41030</v>
      </c>
      <c r="C1099">
        <v>27</v>
      </c>
      <c r="D1099" t="s">
        <v>15</v>
      </c>
      <c r="E1099">
        <v>2450</v>
      </c>
      <c r="F1099" t="s">
        <v>41</v>
      </c>
      <c r="G1099" t="s">
        <v>17</v>
      </c>
      <c r="H1099" t="s">
        <v>18</v>
      </c>
      <c r="I1099" t="s">
        <v>18</v>
      </c>
      <c r="J1099" t="s">
        <v>24</v>
      </c>
      <c r="K1099" t="s">
        <v>53</v>
      </c>
      <c r="L1099">
        <v>0</v>
      </c>
      <c r="M1099">
        <v>0</v>
      </c>
      <c r="N1099">
        <v>1</v>
      </c>
      <c r="O1099">
        <v>9.94</v>
      </c>
      <c r="P1099">
        <v>9.94</v>
      </c>
      <c r="Q1099">
        <v>9.94</v>
      </c>
      <c r="R1099">
        <v>10000</v>
      </c>
    </row>
    <row r="1100" spans="1:18">
      <c r="A1100">
        <v>570645752</v>
      </c>
      <c r="B1100" s="1">
        <v>41030</v>
      </c>
      <c r="C1100">
        <v>27</v>
      </c>
      <c r="D1100" t="s">
        <v>15</v>
      </c>
      <c r="E1100">
        <v>2450</v>
      </c>
      <c r="F1100" t="s">
        <v>41</v>
      </c>
      <c r="G1100" t="s">
        <v>17</v>
      </c>
      <c r="H1100" t="s">
        <v>18</v>
      </c>
      <c r="I1100" t="s">
        <v>18</v>
      </c>
      <c r="J1100" t="s">
        <v>24</v>
      </c>
      <c r="K1100" t="s">
        <v>55</v>
      </c>
      <c r="L1100">
        <v>0</v>
      </c>
      <c r="M1100">
        <v>0</v>
      </c>
      <c r="N1100">
        <v>1</v>
      </c>
      <c r="O1100">
        <v>12.299999809265101</v>
      </c>
      <c r="P1100">
        <v>12.299999809265101</v>
      </c>
      <c r="Q1100">
        <v>12.299999809265101</v>
      </c>
      <c r="R1100">
        <v>10000</v>
      </c>
    </row>
    <row r="1101" spans="1:18">
      <c r="A1101">
        <v>570645752</v>
      </c>
      <c r="B1101" s="1">
        <v>41030</v>
      </c>
      <c r="C1101">
        <v>27</v>
      </c>
      <c r="D1101" t="s">
        <v>15</v>
      </c>
      <c r="E1101">
        <v>2450</v>
      </c>
      <c r="F1101" t="s">
        <v>41</v>
      </c>
      <c r="G1101" t="s">
        <v>17</v>
      </c>
      <c r="H1101" t="s">
        <v>18</v>
      </c>
      <c r="I1101" t="s">
        <v>18</v>
      </c>
      <c r="J1101" t="s">
        <v>24</v>
      </c>
      <c r="K1101" t="s">
        <v>54</v>
      </c>
      <c r="L1101">
        <v>0</v>
      </c>
      <c r="M1101">
        <v>0</v>
      </c>
      <c r="N1101">
        <v>1</v>
      </c>
      <c r="O1101">
        <v>6.9</v>
      </c>
      <c r="P1101">
        <v>6.9</v>
      </c>
      <c r="Q1101">
        <v>6.9</v>
      </c>
      <c r="R1101">
        <v>0</v>
      </c>
    </row>
    <row r="1102" spans="1:18">
      <c r="A1102">
        <v>570645752</v>
      </c>
      <c r="B1102" s="1">
        <v>41030</v>
      </c>
      <c r="C1102">
        <v>27</v>
      </c>
      <c r="D1102" t="s">
        <v>15</v>
      </c>
      <c r="E1102">
        <v>2450</v>
      </c>
      <c r="F1102" t="s">
        <v>41</v>
      </c>
      <c r="G1102" t="s">
        <v>17</v>
      </c>
      <c r="H1102" t="s">
        <v>18</v>
      </c>
      <c r="I1102" t="s">
        <v>18</v>
      </c>
      <c r="J1102" t="s">
        <v>24</v>
      </c>
      <c r="K1102" t="s">
        <v>56</v>
      </c>
      <c r="L1102">
        <v>0</v>
      </c>
      <c r="M1102">
        <v>1</v>
      </c>
      <c r="N1102">
        <v>0</v>
      </c>
      <c r="O1102" t="s">
        <v>20</v>
      </c>
      <c r="P1102" t="s">
        <v>20</v>
      </c>
      <c r="Q1102" t="s">
        <v>20</v>
      </c>
      <c r="R1102" t="s">
        <v>20</v>
      </c>
    </row>
    <row r="1103" spans="1:18">
      <c r="A1103">
        <v>570645893</v>
      </c>
      <c r="B1103" s="1">
        <v>41030</v>
      </c>
      <c r="C1103">
        <v>37</v>
      </c>
      <c r="D1103" t="s">
        <v>29</v>
      </c>
      <c r="E1103">
        <v>2524.3000000000002</v>
      </c>
      <c r="F1103" t="s">
        <v>41</v>
      </c>
      <c r="G1103" t="s">
        <v>17</v>
      </c>
      <c r="H1103" t="s">
        <v>18</v>
      </c>
      <c r="I1103" t="s">
        <v>18</v>
      </c>
      <c r="J1103" t="s">
        <v>28</v>
      </c>
      <c r="K1103" t="s">
        <v>52</v>
      </c>
      <c r="L1103">
        <v>0</v>
      </c>
      <c r="M1103">
        <v>1</v>
      </c>
      <c r="N1103">
        <v>0</v>
      </c>
      <c r="O1103" t="s">
        <v>20</v>
      </c>
      <c r="P1103" t="s">
        <v>20</v>
      </c>
      <c r="Q1103" t="s">
        <v>20</v>
      </c>
      <c r="R1103" t="s">
        <v>20</v>
      </c>
    </row>
    <row r="1104" spans="1:18">
      <c r="A1104">
        <v>570645893</v>
      </c>
      <c r="B1104" s="1">
        <v>41030</v>
      </c>
      <c r="C1104">
        <v>37</v>
      </c>
      <c r="D1104" t="s">
        <v>29</v>
      </c>
      <c r="E1104">
        <v>2524.3000000000002</v>
      </c>
      <c r="F1104" t="s">
        <v>41</v>
      </c>
      <c r="G1104" t="s">
        <v>17</v>
      </c>
      <c r="H1104" t="s">
        <v>18</v>
      </c>
      <c r="I1104" t="s">
        <v>18</v>
      </c>
      <c r="J1104" t="s">
        <v>28</v>
      </c>
      <c r="K1104" t="s">
        <v>55</v>
      </c>
      <c r="L1104">
        <v>0</v>
      </c>
      <c r="M1104">
        <v>0</v>
      </c>
      <c r="N1104">
        <v>1</v>
      </c>
      <c r="O1104">
        <v>10.6</v>
      </c>
      <c r="P1104">
        <v>10.6</v>
      </c>
      <c r="Q1104">
        <v>10.6</v>
      </c>
      <c r="R1104">
        <v>20000</v>
      </c>
    </row>
    <row r="1105" spans="1:18">
      <c r="A1105">
        <v>570646865</v>
      </c>
      <c r="B1105" s="1">
        <v>41030</v>
      </c>
      <c r="C1105">
        <v>27</v>
      </c>
      <c r="D1105" t="s">
        <v>15</v>
      </c>
      <c r="E1105">
        <v>1150</v>
      </c>
      <c r="F1105" t="s">
        <v>16</v>
      </c>
      <c r="G1105" t="s">
        <v>17</v>
      </c>
      <c r="H1105" t="s">
        <v>18</v>
      </c>
      <c r="I1105" t="s">
        <v>18</v>
      </c>
      <c r="J1105" t="s">
        <v>35</v>
      </c>
      <c r="K1105" t="s">
        <v>52</v>
      </c>
      <c r="L1105">
        <v>0</v>
      </c>
      <c r="M1105">
        <v>1</v>
      </c>
      <c r="N1105">
        <v>0</v>
      </c>
      <c r="O1105" t="s">
        <v>20</v>
      </c>
      <c r="P1105" t="s">
        <v>20</v>
      </c>
      <c r="Q1105" t="s">
        <v>20</v>
      </c>
      <c r="R1105" t="s">
        <v>20</v>
      </c>
    </row>
    <row r="1106" spans="1:18">
      <c r="A1106">
        <v>570648459</v>
      </c>
      <c r="B1106" s="1">
        <v>41030</v>
      </c>
      <c r="C1106">
        <v>26</v>
      </c>
      <c r="D1106" t="s">
        <v>29</v>
      </c>
      <c r="E1106">
        <v>1410</v>
      </c>
      <c r="F1106" t="s">
        <v>16</v>
      </c>
      <c r="G1106" t="s">
        <v>17</v>
      </c>
      <c r="H1106" t="s">
        <v>18</v>
      </c>
      <c r="I1106" t="s">
        <v>18</v>
      </c>
      <c r="J1106" t="s">
        <v>32</v>
      </c>
      <c r="K1106" t="s">
        <v>52</v>
      </c>
      <c r="L1106">
        <v>0</v>
      </c>
      <c r="M1106">
        <v>1</v>
      </c>
      <c r="N1106">
        <v>0</v>
      </c>
      <c r="O1106" t="s">
        <v>20</v>
      </c>
      <c r="P1106" t="s">
        <v>20</v>
      </c>
      <c r="Q1106" t="s">
        <v>20</v>
      </c>
      <c r="R1106" t="s">
        <v>20</v>
      </c>
    </row>
    <row r="1107" spans="1:18">
      <c r="A1107">
        <v>570664989</v>
      </c>
      <c r="B1107" s="1">
        <v>41030</v>
      </c>
      <c r="C1107">
        <v>42</v>
      </c>
      <c r="D1107" t="s">
        <v>15</v>
      </c>
      <c r="E1107">
        <v>2100</v>
      </c>
      <c r="F1107" t="s">
        <v>30</v>
      </c>
      <c r="G1107" t="s">
        <v>31</v>
      </c>
      <c r="H1107" t="s">
        <v>18</v>
      </c>
      <c r="I1107" t="s">
        <v>18</v>
      </c>
      <c r="J1107" t="s">
        <v>34</v>
      </c>
      <c r="K1107" t="s">
        <v>20</v>
      </c>
      <c r="L1107">
        <v>0</v>
      </c>
      <c r="M1107">
        <v>0</v>
      </c>
      <c r="N1107">
        <v>0</v>
      </c>
      <c r="O1107" t="s">
        <v>20</v>
      </c>
      <c r="P1107" t="s">
        <v>20</v>
      </c>
      <c r="Q1107" t="s">
        <v>20</v>
      </c>
      <c r="R1107" t="s">
        <v>20</v>
      </c>
    </row>
    <row r="1108" spans="1:18">
      <c r="A1108">
        <v>570666673</v>
      </c>
      <c r="B1108" s="1">
        <v>41030</v>
      </c>
      <c r="C1108">
        <v>45</v>
      </c>
      <c r="D1108" t="s">
        <v>29</v>
      </c>
      <c r="E1108">
        <v>3009.75</v>
      </c>
      <c r="F1108" t="s">
        <v>16</v>
      </c>
      <c r="G1108" t="s">
        <v>17</v>
      </c>
      <c r="H1108" t="s">
        <v>18</v>
      </c>
      <c r="I1108" t="s">
        <v>18</v>
      </c>
      <c r="J1108" t="s">
        <v>44</v>
      </c>
      <c r="K1108" t="s">
        <v>52</v>
      </c>
      <c r="L1108">
        <v>0</v>
      </c>
      <c r="M1108">
        <v>0</v>
      </c>
      <c r="N1108">
        <v>1</v>
      </c>
      <c r="O1108">
        <v>6.9</v>
      </c>
      <c r="P1108">
        <v>6.9</v>
      </c>
      <c r="Q1108">
        <v>6.9</v>
      </c>
      <c r="R1108">
        <v>15000</v>
      </c>
    </row>
    <row r="1109" spans="1:18">
      <c r="A1109">
        <v>570670615</v>
      </c>
      <c r="B1109" s="1">
        <v>41030</v>
      </c>
      <c r="C1109">
        <v>36</v>
      </c>
      <c r="D1109" t="s">
        <v>29</v>
      </c>
      <c r="E1109">
        <v>1400</v>
      </c>
      <c r="F1109" t="s">
        <v>41</v>
      </c>
      <c r="G1109" t="s">
        <v>17</v>
      </c>
      <c r="H1109" t="s">
        <v>18</v>
      </c>
      <c r="I1109" t="s">
        <v>18</v>
      </c>
      <c r="J1109" t="s">
        <v>24</v>
      </c>
      <c r="K1109" t="s">
        <v>52</v>
      </c>
      <c r="L1109">
        <v>0</v>
      </c>
      <c r="M1109">
        <v>1</v>
      </c>
      <c r="N1109">
        <v>0</v>
      </c>
      <c r="O1109" t="s">
        <v>20</v>
      </c>
      <c r="P1109" t="s">
        <v>20</v>
      </c>
      <c r="Q1109" t="s">
        <v>20</v>
      </c>
      <c r="R1109" t="s">
        <v>20</v>
      </c>
    </row>
    <row r="1110" spans="1:18">
      <c r="A1110">
        <v>570673686</v>
      </c>
      <c r="B1110" s="1">
        <v>41030</v>
      </c>
      <c r="C1110">
        <v>25</v>
      </c>
      <c r="D1110" t="s">
        <v>15</v>
      </c>
      <c r="E1110">
        <v>1100</v>
      </c>
      <c r="F1110" t="s">
        <v>22</v>
      </c>
      <c r="G1110" t="s">
        <v>17</v>
      </c>
      <c r="H1110" t="s">
        <v>18</v>
      </c>
      <c r="I1110" t="s">
        <v>18</v>
      </c>
      <c r="J1110" t="s">
        <v>26</v>
      </c>
      <c r="K1110" t="s">
        <v>52</v>
      </c>
      <c r="L1110">
        <v>0</v>
      </c>
      <c r="M1110">
        <v>1</v>
      </c>
      <c r="N1110">
        <v>0</v>
      </c>
      <c r="O1110" t="s">
        <v>20</v>
      </c>
      <c r="P1110" t="s">
        <v>20</v>
      </c>
      <c r="Q1110" t="s">
        <v>20</v>
      </c>
      <c r="R1110" t="s">
        <v>20</v>
      </c>
    </row>
    <row r="1111" spans="1:18">
      <c r="A1111">
        <v>570673686</v>
      </c>
      <c r="B1111" s="1">
        <v>41030</v>
      </c>
      <c r="C1111">
        <v>25</v>
      </c>
      <c r="D1111" t="s">
        <v>15</v>
      </c>
      <c r="E1111">
        <v>1100</v>
      </c>
      <c r="F1111" t="s">
        <v>22</v>
      </c>
      <c r="G1111" t="s">
        <v>17</v>
      </c>
      <c r="H1111" t="s">
        <v>18</v>
      </c>
      <c r="I1111" t="s">
        <v>18</v>
      </c>
      <c r="J1111" t="s">
        <v>26</v>
      </c>
      <c r="K1111" t="s">
        <v>53</v>
      </c>
      <c r="L1111">
        <v>1</v>
      </c>
      <c r="M1111">
        <v>0</v>
      </c>
      <c r="N1111">
        <v>0</v>
      </c>
      <c r="O1111" t="s">
        <v>20</v>
      </c>
      <c r="P1111" t="s">
        <v>20</v>
      </c>
      <c r="Q1111" t="s">
        <v>20</v>
      </c>
      <c r="R1111" t="s">
        <v>20</v>
      </c>
    </row>
    <row r="1112" spans="1:18">
      <c r="A1112">
        <v>570673686</v>
      </c>
      <c r="B1112" s="1">
        <v>41030</v>
      </c>
      <c r="C1112">
        <v>25</v>
      </c>
      <c r="D1112" t="s">
        <v>15</v>
      </c>
      <c r="E1112">
        <v>1100</v>
      </c>
      <c r="F1112" t="s">
        <v>22</v>
      </c>
      <c r="G1112" t="s">
        <v>17</v>
      </c>
      <c r="H1112" t="s">
        <v>18</v>
      </c>
      <c r="I1112" t="s">
        <v>18</v>
      </c>
      <c r="J1112" t="s">
        <v>26</v>
      </c>
      <c r="K1112" t="s">
        <v>55</v>
      </c>
      <c r="L1112">
        <v>0</v>
      </c>
      <c r="M1112">
        <v>0</v>
      </c>
      <c r="N1112">
        <v>1</v>
      </c>
      <c r="O1112">
        <v>9.1</v>
      </c>
      <c r="P1112">
        <v>9.1</v>
      </c>
      <c r="Q1112">
        <v>9.1</v>
      </c>
      <c r="R1112">
        <v>5000</v>
      </c>
    </row>
    <row r="1113" spans="1:18">
      <c r="A1113">
        <v>570673686</v>
      </c>
      <c r="B1113" s="1">
        <v>41030</v>
      </c>
      <c r="C1113">
        <v>25</v>
      </c>
      <c r="D1113" t="s">
        <v>15</v>
      </c>
      <c r="E1113">
        <v>1100</v>
      </c>
      <c r="F1113" t="s">
        <v>22</v>
      </c>
      <c r="G1113" t="s">
        <v>17</v>
      </c>
      <c r="H1113" t="s">
        <v>18</v>
      </c>
      <c r="I1113" t="s">
        <v>18</v>
      </c>
      <c r="J1113" t="s">
        <v>26</v>
      </c>
      <c r="K1113" t="s">
        <v>56</v>
      </c>
      <c r="L1113">
        <v>0</v>
      </c>
      <c r="M1113">
        <v>0</v>
      </c>
      <c r="N1113">
        <v>1</v>
      </c>
      <c r="O1113">
        <v>9.98</v>
      </c>
      <c r="P1113">
        <v>9.98</v>
      </c>
      <c r="Q1113">
        <v>9.98</v>
      </c>
      <c r="R1113">
        <v>5000</v>
      </c>
    </row>
    <row r="1114" spans="1:18">
      <c r="A1114">
        <v>570674129</v>
      </c>
      <c r="B1114" s="1">
        <v>41030</v>
      </c>
      <c r="C1114">
        <v>54</v>
      </c>
      <c r="D1114" t="s">
        <v>15</v>
      </c>
      <c r="E1114">
        <v>2000</v>
      </c>
      <c r="F1114" t="s">
        <v>16</v>
      </c>
      <c r="G1114" t="s">
        <v>17</v>
      </c>
      <c r="H1114" t="s">
        <v>27</v>
      </c>
      <c r="I1114" t="s">
        <v>27</v>
      </c>
      <c r="J1114" t="s">
        <v>34</v>
      </c>
      <c r="K1114" t="s">
        <v>52</v>
      </c>
      <c r="L1114">
        <v>0</v>
      </c>
      <c r="M1114">
        <v>1</v>
      </c>
      <c r="N1114">
        <v>0</v>
      </c>
      <c r="O1114" t="s">
        <v>20</v>
      </c>
      <c r="P1114" t="s">
        <v>20</v>
      </c>
      <c r="Q1114" t="s">
        <v>20</v>
      </c>
      <c r="R1114" t="s">
        <v>20</v>
      </c>
    </row>
    <row r="1115" spans="1:18">
      <c r="A1115">
        <v>570674129</v>
      </c>
      <c r="B1115" s="1">
        <v>41030</v>
      </c>
      <c r="C1115">
        <v>54</v>
      </c>
      <c r="D1115" t="s">
        <v>15</v>
      </c>
      <c r="E1115">
        <v>2000</v>
      </c>
      <c r="F1115" t="s">
        <v>16</v>
      </c>
      <c r="G1115" t="s">
        <v>17</v>
      </c>
      <c r="H1115" t="s">
        <v>27</v>
      </c>
      <c r="I1115" t="s">
        <v>27</v>
      </c>
      <c r="J1115" t="s">
        <v>34</v>
      </c>
      <c r="K1115" t="s">
        <v>53</v>
      </c>
      <c r="L1115">
        <v>1</v>
      </c>
      <c r="M1115">
        <v>0</v>
      </c>
      <c r="N1115">
        <v>0</v>
      </c>
      <c r="O1115" t="s">
        <v>20</v>
      </c>
      <c r="P1115" t="s">
        <v>20</v>
      </c>
      <c r="Q1115" t="s">
        <v>20</v>
      </c>
      <c r="R1115" t="s">
        <v>20</v>
      </c>
    </row>
    <row r="1116" spans="1:18">
      <c r="A1116">
        <v>570674129</v>
      </c>
      <c r="B1116" s="1">
        <v>41030</v>
      </c>
      <c r="C1116">
        <v>54</v>
      </c>
      <c r="D1116" t="s">
        <v>15</v>
      </c>
      <c r="E1116">
        <v>2000</v>
      </c>
      <c r="F1116" t="s">
        <v>16</v>
      </c>
      <c r="G1116" t="s">
        <v>17</v>
      </c>
      <c r="H1116" t="s">
        <v>27</v>
      </c>
      <c r="I1116" t="s">
        <v>27</v>
      </c>
      <c r="J1116" t="s">
        <v>34</v>
      </c>
      <c r="K1116" t="s">
        <v>55</v>
      </c>
      <c r="L1116">
        <v>0</v>
      </c>
      <c r="M1116">
        <v>0</v>
      </c>
      <c r="N1116">
        <v>1</v>
      </c>
      <c r="O1116">
        <v>7.9000001907348603</v>
      </c>
      <c r="P1116">
        <v>7.9000001907348603</v>
      </c>
      <c r="Q1116">
        <v>7.9000001907348603</v>
      </c>
      <c r="R1116">
        <v>25000</v>
      </c>
    </row>
    <row r="1117" spans="1:18">
      <c r="A1117">
        <v>570674129</v>
      </c>
      <c r="B1117" s="1">
        <v>41030</v>
      </c>
      <c r="C1117">
        <v>54</v>
      </c>
      <c r="D1117" t="s">
        <v>15</v>
      </c>
      <c r="E1117">
        <v>2000</v>
      </c>
      <c r="F1117" t="s">
        <v>16</v>
      </c>
      <c r="G1117" t="s">
        <v>17</v>
      </c>
      <c r="H1117" t="s">
        <v>27</v>
      </c>
      <c r="I1117" t="s">
        <v>27</v>
      </c>
      <c r="J1117" t="s">
        <v>34</v>
      </c>
      <c r="K1117" t="s">
        <v>54</v>
      </c>
      <c r="L1117">
        <v>0</v>
      </c>
      <c r="M1117">
        <v>1</v>
      </c>
      <c r="N1117">
        <v>0</v>
      </c>
      <c r="O1117" t="s">
        <v>20</v>
      </c>
      <c r="P1117" t="s">
        <v>20</v>
      </c>
      <c r="Q1117" t="s">
        <v>20</v>
      </c>
      <c r="R1117" t="s">
        <v>20</v>
      </c>
    </row>
    <row r="1118" spans="1:18">
      <c r="A1118">
        <v>570685813</v>
      </c>
      <c r="B1118" s="1">
        <v>41030</v>
      </c>
      <c r="C1118">
        <v>44</v>
      </c>
      <c r="D1118" t="s">
        <v>15</v>
      </c>
      <c r="E1118">
        <v>1900</v>
      </c>
      <c r="F1118" t="s">
        <v>30</v>
      </c>
      <c r="G1118" t="s">
        <v>31</v>
      </c>
      <c r="H1118" t="s">
        <v>18</v>
      </c>
      <c r="I1118" t="s">
        <v>18</v>
      </c>
      <c r="J1118" t="s">
        <v>23</v>
      </c>
      <c r="K1118" t="s">
        <v>55</v>
      </c>
      <c r="L1118">
        <v>0</v>
      </c>
      <c r="M1118">
        <v>0</v>
      </c>
      <c r="N1118">
        <v>1</v>
      </c>
      <c r="O1118">
        <v>7</v>
      </c>
      <c r="P1118">
        <v>7</v>
      </c>
      <c r="Q1118">
        <v>7</v>
      </c>
      <c r="R1118">
        <v>10000</v>
      </c>
    </row>
    <row r="1119" spans="1:18">
      <c r="A1119">
        <v>570693220</v>
      </c>
      <c r="B1119" s="1">
        <v>41030</v>
      </c>
      <c r="C1119">
        <v>45</v>
      </c>
      <c r="D1119" t="s">
        <v>15</v>
      </c>
      <c r="E1119">
        <v>952</v>
      </c>
      <c r="F1119" t="s">
        <v>22</v>
      </c>
      <c r="G1119" t="s">
        <v>17</v>
      </c>
      <c r="H1119" t="s">
        <v>18</v>
      </c>
      <c r="I1119" t="s">
        <v>18</v>
      </c>
      <c r="J1119" t="s">
        <v>34</v>
      </c>
      <c r="K1119" t="s">
        <v>52</v>
      </c>
      <c r="L1119">
        <v>0</v>
      </c>
      <c r="M1119">
        <v>1</v>
      </c>
      <c r="N1119">
        <v>0</v>
      </c>
      <c r="O1119" t="s">
        <v>20</v>
      </c>
      <c r="P1119" t="s">
        <v>20</v>
      </c>
      <c r="Q1119" t="s">
        <v>20</v>
      </c>
      <c r="R1119" t="s">
        <v>20</v>
      </c>
    </row>
    <row r="1120" spans="1:18">
      <c r="A1120">
        <v>570693220</v>
      </c>
      <c r="B1120" s="1">
        <v>41030</v>
      </c>
      <c r="C1120">
        <v>45</v>
      </c>
      <c r="D1120" t="s">
        <v>15</v>
      </c>
      <c r="E1120">
        <v>952</v>
      </c>
      <c r="F1120" t="s">
        <v>22</v>
      </c>
      <c r="G1120" t="s">
        <v>17</v>
      </c>
      <c r="H1120" t="s">
        <v>18</v>
      </c>
      <c r="I1120" t="s">
        <v>18</v>
      </c>
      <c r="J1120" t="s">
        <v>34</v>
      </c>
      <c r="K1120" t="s">
        <v>53</v>
      </c>
      <c r="L1120">
        <v>0</v>
      </c>
      <c r="M1120">
        <v>1</v>
      </c>
      <c r="N1120">
        <v>0</v>
      </c>
      <c r="O1120" t="s">
        <v>20</v>
      </c>
      <c r="P1120" t="s">
        <v>20</v>
      </c>
      <c r="Q1120" t="s">
        <v>20</v>
      </c>
      <c r="R1120" t="s">
        <v>20</v>
      </c>
    </row>
    <row r="1121" spans="1:18">
      <c r="A1121">
        <v>570696640</v>
      </c>
      <c r="B1121" s="1">
        <v>41030</v>
      </c>
      <c r="C1121">
        <v>21</v>
      </c>
      <c r="D1121" t="s">
        <v>29</v>
      </c>
      <c r="E1121">
        <v>2400</v>
      </c>
      <c r="F1121" t="s">
        <v>41</v>
      </c>
      <c r="G1121" t="s">
        <v>17</v>
      </c>
      <c r="H1121" t="s">
        <v>18</v>
      </c>
      <c r="I1121" t="s">
        <v>18</v>
      </c>
      <c r="J1121" t="s">
        <v>19</v>
      </c>
      <c r="K1121" t="s">
        <v>52</v>
      </c>
      <c r="L1121">
        <v>0</v>
      </c>
      <c r="M1121">
        <v>1</v>
      </c>
      <c r="N1121">
        <v>0</v>
      </c>
      <c r="O1121" t="s">
        <v>20</v>
      </c>
      <c r="P1121" t="s">
        <v>20</v>
      </c>
      <c r="Q1121" t="s">
        <v>20</v>
      </c>
      <c r="R1121" t="s">
        <v>20</v>
      </c>
    </row>
    <row r="1122" spans="1:18">
      <c r="A1122">
        <v>570714711</v>
      </c>
      <c r="B1122" s="1">
        <v>41030</v>
      </c>
      <c r="C1122">
        <v>78</v>
      </c>
      <c r="D1122" t="s">
        <v>43</v>
      </c>
      <c r="E1122">
        <v>0</v>
      </c>
      <c r="F1122" t="s">
        <v>30</v>
      </c>
      <c r="G1122" t="s">
        <v>31</v>
      </c>
      <c r="H1122" t="s">
        <v>18</v>
      </c>
      <c r="I1122" t="s">
        <v>18</v>
      </c>
      <c r="J1122" t="s">
        <v>35</v>
      </c>
      <c r="K1122" t="s">
        <v>20</v>
      </c>
      <c r="L1122">
        <v>0</v>
      </c>
      <c r="M1122">
        <v>0</v>
      </c>
      <c r="N1122">
        <v>0</v>
      </c>
      <c r="O1122" t="s">
        <v>20</v>
      </c>
      <c r="P1122" t="s">
        <v>20</v>
      </c>
      <c r="Q1122" t="s">
        <v>20</v>
      </c>
      <c r="R1122" t="s">
        <v>20</v>
      </c>
    </row>
    <row r="1123" spans="1:18">
      <c r="A1123">
        <v>570716631</v>
      </c>
      <c r="B1123" s="1">
        <v>41030</v>
      </c>
      <c r="C1123">
        <v>38</v>
      </c>
      <c r="D1123" t="s">
        <v>15</v>
      </c>
      <c r="E1123">
        <v>3000</v>
      </c>
      <c r="F1123" t="s">
        <v>16</v>
      </c>
      <c r="G1123" t="s">
        <v>17</v>
      </c>
      <c r="H1123" t="s">
        <v>18</v>
      </c>
      <c r="I1123" t="s">
        <v>18</v>
      </c>
      <c r="J1123" t="s">
        <v>26</v>
      </c>
      <c r="K1123" t="s">
        <v>20</v>
      </c>
      <c r="L1123">
        <v>0</v>
      </c>
      <c r="M1123">
        <v>0</v>
      </c>
      <c r="N1123">
        <v>0</v>
      </c>
      <c r="O1123" t="s">
        <v>20</v>
      </c>
      <c r="P1123" t="s">
        <v>20</v>
      </c>
      <c r="Q1123" t="s">
        <v>20</v>
      </c>
      <c r="R1123" t="s">
        <v>20</v>
      </c>
    </row>
    <row r="1124" spans="1:18">
      <c r="A1124">
        <v>570716885</v>
      </c>
      <c r="B1124" s="1">
        <v>41030</v>
      </c>
      <c r="C1124">
        <v>38</v>
      </c>
      <c r="D1124" t="s">
        <v>15</v>
      </c>
      <c r="E1124">
        <v>1400</v>
      </c>
      <c r="F1124" t="s">
        <v>30</v>
      </c>
      <c r="G1124" t="s">
        <v>31</v>
      </c>
      <c r="H1124" t="s">
        <v>18</v>
      </c>
      <c r="I1124" t="s">
        <v>18</v>
      </c>
      <c r="J1124" t="s">
        <v>26</v>
      </c>
      <c r="K1124" t="s">
        <v>20</v>
      </c>
      <c r="L1124">
        <v>0</v>
      </c>
      <c r="M1124">
        <v>0</v>
      </c>
      <c r="N1124">
        <v>0</v>
      </c>
      <c r="O1124" t="s">
        <v>20</v>
      </c>
      <c r="P1124" t="s">
        <v>20</v>
      </c>
      <c r="Q1124" t="s">
        <v>20</v>
      </c>
      <c r="R1124" t="s">
        <v>20</v>
      </c>
    </row>
    <row r="1125" spans="1:18">
      <c r="A1125">
        <v>570729435</v>
      </c>
      <c r="B1125" s="1">
        <v>41030</v>
      </c>
      <c r="C1125">
        <v>39</v>
      </c>
      <c r="D1125" t="s">
        <v>42</v>
      </c>
      <c r="E1125">
        <v>1100</v>
      </c>
      <c r="F1125" t="s">
        <v>37</v>
      </c>
      <c r="G1125" t="s">
        <v>17</v>
      </c>
      <c r="H1125" t="s">
        <v>27</v>
      </c>
      <c r="I1125" t="s">
        <v>18</v>
      </c>
      <c r="J1125" t="s">
        <v>44</v>
      </c>
      <c r="K1125" t="s">
        <v>52</v>
      </c>
      <c r="L1125">
        <v>0</v>
      </c>
      <c r="M1125">
        <v>1</v>
      </c>
      <c r="N1125">
        <v>0</v>
      </c>
      <c r="O1125" t="s">
        <v>20</v>
      </c>
      <c r="P1125" t="s">
        <v>20</v>
      </c>
      <c r="Q1125" t="s">
        <v>20</v>
      </c>
      <c r="R1125" t="s">
        <v>20</v>
      </c>
    </row>
    <row r="1126" spans="1:18">
      <c r="A1126">
        <v>570729435</v>
      </c>
      <c r="B1126" s="1">
        <v>41030</v>
      </c>
      <c r="C1126">
        <v>39</v>
      </c>
      <c r="D1126" t="s">
        <v>42</v>
      </c>
      <c r="E1126">
        <v>1100</v>
      </c>
      <c r="F1126" t="s">
        <v>37</v>
      </c>
      <c r="G1126" t="s">
        <v>17</v>
      </c>
      <c r="H1126" t="s">
        <v>27</v>
      </c>
      <c r="I1126" t="s">
        <v>18</v>
      </c>
      <c r="J1126" t="s">
        <v>44</v>
      </c>
      <c r="K1126" t="s">
        <v>53</v>
      </c>
      <c r="L1126">
        <v>0</v>
      </c>
      <c r="M1126">
        <v>0</v>
      </c>
      <c r="N1126">
        <v>1</v>
      </c>
      <c r="O1126">
        <v>6.79</v>
      </c>
      <c r="P1126">
        <v>6.79</v>
      </c>
      <c r="Q1126">
        <v>6.79</v>
      </c>
      <c r="R1126">
        <v>5800</v>
      </c>
    </row>
    <row r="1127" spans="1:18">
      <c r="A1127">
        <v>570729502</v>
      </c>
      <c r="B1127" s="1">
        <v>41030</v>
      </c>
      <c r="C1127">
        <v>29</v>
      </c>
      <c r="D1127" t="s">
        <v>15</v>
      </c>
      <c r="E1127">
        <v>2500</v>
      </c>
      <c r="F1127" t="s">
        <v>22</v>
      </c>
      <c r="G1127" t="s">
        <v>17</v>
      </c>
      <c r="H1127" t="s">
        <v>27</v>
      </c>
      <c r="I1127" t="s">
        <v>27</v>
      </c>
      <c r="J1127" t="s">
        <v>24</v>
      </c>
      <c r="K1127" t="s">
        <v>52</v>
      </c>
      <c r="L1127">
        <v>0</v>
      </c>
      <c r="M1127">
        <v>1</v>
      </c>
      <c r="N1127">
        <v>0</v>
      </c>
      <c r="O1127" t="s">
        <v>20</v>
      </c>
      <c r="P1127" t="s">
        <v>20</v>
      </c>
      <c r="Q1127" t="s">
        <v>20</v>
      </c>
      <c r="R1127" t="s">
        <v>20</v>
      </c>
    </row>
    <row r="1128" spans="1:18">
      <c r="A1128">
        <v>570729502</v>
      </c>
      <c r="B1128" s="1">
        <v>41030</v>
      </c>
      <c r="C1128">
        <v>29</v>
      </c>
      <c r="D1128" t="s">
        <v>15</v>
      </c>
      <c r="E1128">
        <v>2500</v>
      </c>
      <c r="F1128" t="s">
        <v>22</v>
      </c>
      <c r="G1128" t="s">
        <v>17</v>
      </c>
      <c r="H1128" t="s">
        <v>27</v>
      </c>
      <c r="I1128" t="s">
        <v>27</v>
      </c>
      <c r="J1128" t="s">
        <v>24</v>
      </c>
      <c r="K1128" t="s">
        <v>53</v>
      </c>
      <c r="L1128">
        <v>1</v>
      </c>
      <c r="M1128">
        <v>0</v>
      </c>
      <c r="N1128">
        <v>0</v>
      </c>
      <c r="O1128" t="s">
        <v>20</v>
      </c>
      <c r="P1128" t="s">
        <v>20</v>
      </c>
      <c r="Q1128" t="s">
        <v>20</v>
      </c>
      <c r="R1128" t="s">
        <v>20</v>
      </c>
    </row>
    <row r="1129" spans="1:18">
      <c r="A1129">
        <v>570729502</v>
      </c>
      <c r="B1129" s="1">
        <v>41030</v>
      </c>
      <c r="C1129">
        <v>29</v>
      </c>
      <c r="D1129" t="s">
        <v>15</v>
      </c>
      <c r="E1129">
        <v>2500</v>
      </c>
      <c r="F1129" t="s">
        <v>22</v>
      </c>
      <c r="G1129" t="s">
        <v>17</v>
      </c>
      <c r="H1129" t="s">
        <v>27</v>
      </c>
      <c r="I1129" t="s">
        <v>27</v>
      </c>
      <c r="J1129" t="s">
        <v>24</v>
      </c>
      <c r="K1129" t="s">
        <v>55</v>
      </c>
      <c r="L1129">
        <v>0</v>
      </c>
      <c r="M1129">
        <v>0</v>
      </c>
      <c r="N1129">
        <v>1</v>
      </c>
      <c r="O1129">
        <v>12.300000190734799</v>
      </c>
      <c r="P1129">
        <v>12.300000190734799</v>
      </c>
      <c r="Q1129">
        <v>12.300000190734799</v>
      </c>
      <c r="R1129">
        <v>5000</v>
      </c>
    </row>
    <row r="1130" spans="1:18">
      <c r="A1130">
        <v>570729502</v>
      </c>
      <c r="B1130" s="1">
        <v>41030</v>
      </c>
      <c r="C1130">
        <v>29</v>
      </c>
      <c r="D1130" t="s">
        <v>15</v>
      </c>
      <c r="E1130">
        <v>2500</v>
      </c>
      <c r="F1130" t="s">
        <v>22</v>
      </c>
      <c r="G1130" t="s">
        <v>17</v>
      </c>
      <c r="H1130" t="s">
        <v>27</v>
      </c>
      <c r="I1130" t="s">
        <v>27</v>
      </c>
      <c r="J1130" t="s">
        <v>24</v>
      </c>
      <c r="K1130" t="s">
        <v>54</v>
      </c>
      <c r="L1130">
        <v>0</v>
      </c>
      <c r="M1130">
        <v>1</v>
      </c>
      <c r="N1130">
        <v>0</v>
      </c>
      <c r="O1130" t="s">
        <v>20</v>
      </c>
      <c r="P1130" t="s">
        <v>20</v>
      </c>
      <c r="Q1130" t="s">
        <v>20</v>
      </c>
      <c r="R1130" t="s">
        <v>20</v>
      </c>
    </row>
    <row r="1131" spans="1:18">
      <c r="A1131">
        <v>570729502</v>
      </c>
      <c r="B1131" s="1">
        <v>41030</v>
      </c>
      <c r="C1131">
        <v>29</v>
      </c>
      <c r="D1131" t="s">
        <v>15</v>
      </c>
      <c r="E1131">
        <v>2500</v>
      </c>
      <c r="F1131" t="s">
        <v>22</v>
      </c>
      <c r="G1131" t="s">
        <v>17</v>
      </c>
      <c r="H1131" t="s">
        <v>27</v>
      </c>
      <c r="I1131" t="s">
        <v>27</v>
      </c>
      <c r="J1131" t="s">
        <v>24</v>
      </c>
      <c r="K1131" t="s">
        <v>56</v>
      </c>
      <c r="L1131">
        <v>0</v>
      </c>
      <c r="M1131">
        <v>0</v>
      </c>
      <c r="N1131">
        <v>1</v>
      </c>
      <c r="O1131">
        <v>7.99</v>
      </c>
      <c r="P1131">
        <v>7.99</v>
      </c>
      <c r="Q1131">
        <v>7.99</v>
      </c>
      <c r="R1131">
        <v>5000</v>
      </c>
    </row>
    <row r="1132" spans="1:18">
      <c r="A1132">
        <v>570737019</v>
      </c>
      <c r="B1132" s="1">
        <v>41030</v>
      </c>
      <c r="C1132">
        <v>68</v>
      </c>
      <c r="D1132" t="s">
        <v>43</v>
      </c>
      <c r="E1132">
        <v>2432.7399999999998</v>
      </c>
      <c r="F1132" t="s">
        <v>16</v>
      </c>
      <c r="G1132" t="s">
        <v>17</v>
      </c>
      <c r="H1132" t="s">
        <v>27</v>
      </c>
      <c r="I1132" t="s">
        <v>27</v>
      </c>
      <c r="J1132" t="s">
        <v>23</v>
      </c>
      <c r="K1132" t="s">
        <v>52</v>
      </c>
      <c r="L1132">
        <v>0</v>
      </c>
      <c r="M1132">
        <v>1</v>
      </c>
      <c r="N1132">
        <v>1</v>
      </c>
      <c r="O1132">
        <v>7.9</v>
      </c>
      <c r="P1132">
        <v>7.9</v>
      </c>
      <c r="Q1132">
        <v>7.9</v>
      </c>
      <c r="R1132">
        <v>4000</v>
      </c>
    </row>
    <row r="1133" spans="1:18">
      <c r="A1133">
        <v>570737019</v>
      </c>
      <c r="B1133" s="1">
        <v>41030</v>
      </c>
      <c r="C1133">
        <v>68</v>
      </c>
      <c r="D1133" t="s">
        <v>43</v>
      </c>
      <c r="E1133">
        <v>2432.7399999999998</v>
      </c>
      <c r="F1133" t="s">
        <v>16</v>
      </c>
      <c r="G1133" t="s">
        <v>17</v>
      </c>
      <c r="H1133" t="s">
        <v>27</v>
      </c>
      <c r="I1133" t="s">
        <v>27</v>
      </c>
      <c r="J1133" t="s">
        <v>23</v>
      </c>
      <c r="K1133" t="s">
        <v>53</v>
      </c>
      <c r="L1133">
        <v>0</v>
      </c>
      <c r="M1133">
        <v>0</v>
      </c>
      <c r="N1133">
        <v>1</v>
      </c>
      <c r="O1133">
        <v>5.79</v>
      </c>
      <c r="P1133">
        <v>5.81</v>
      </c>
      <c r="Q1133">
        <v>5.8</v>
      </c>
      <c r="R1133">
        <v>4375</v>
      </c>
    </row>
    <row r="1134" spans="1:18">
      <c r="A1134">
        <v>570737019</v>
      </c>
      <c r="B1134" s="1">
        <v>41030</v>
      </c>
      <c r="C1134">
        <v>68</v>
      </c>
      <c r="D1134" t="s">
        <v>43</v>
      </c>
      <c r="E1134">
        <v>2432.7399999999998</v>
      </c>
      <c r="F1134" t="s">
        <v>16</v>
      </c>
      <c r="G1134" t="s">
        <v>17</v>
      </c>
      <c r="H1134" t="s">
        <v>27</v>
      </c>
      <c r="I1134" t="s">
        <v>27</v>
      </c>
      <c r="J1134" t="s">
        <v>23</v>
      </c>
      <c r="K1134" t="s">
        <v>55</v>
      </c>
      <c r="L1134">
        <v>0</v>
      </c>
      <c r="M1134">
        <v>0</v>
      </c>
      <c r="N1134">
        <v>1</v>
      </c>
      <c r="O1134">
        <v>6.8000001907348597</v>
      </c>
      <c r="P1134">
        <v>6.8000001907348597</v>
      </c>
      <c r="Q1134">
        <v>6.8000001907348597</v>
      </c>
      <c r="R1134">
        <v>4375</v>
      </c>
    </row>
    <row r="1135" spans="1:18">
      <c r="A1135">
        <v>570737019</v>
      </c>
      <c r="B1135" s="1">
        <v>41030</v>
      </c>
      <c r="C1135">
        <v>68</v>
      </c>
      <c r="D1135" t="s">
        <v>43</v>
      </c>
      <c r="E1135">
        <v>2432.7399999999998</v>
      </c>
      <c r="F1135" t="s">
        <v>16</v>
      </c>
      <c r="G1135" t="s">
        <v>17</v>
      </c>
      <c r="H1135" t="s">
        <v>27</v>
      </c>
      <c r="I1135" t="s">
        <v>27</v>
      </c>
      <c r="J1135" t="s">
        <v>23</v>
      </c>
      <c r="K1135" t="s">
        <v>54</v>
      </c>
      <c r="L1135">
        <v>1</v>
      </c>
      <c r="M1135">
        <v>0</v>
      </c>
      <c r="N1135">
        <v>1</v>
      </c>
      <c r="O1135">
        <v>6.9</v>
      </c>
      <c r="P1135">
        <v>6.9</v>
      </c>
      <c r="Q1135">
        <v>6.9</v>
      </c>
      <c r="R1135">
        <v>5000</v>
      </c>
    </row>
    <row r="1136" spans="1:18">
      <c r="A1136">
        <v>570737019</v>
      </c>
      <c r="B1136" s="1">
        <v>41030</v>
      </c>
      <c r="C1136">
        <v>68</v>
      </c>
      <c r="D1136" t="s">
        <v>43</v>
      </c>
      <c r="E1136">
        <v>2432.7399999999998</v>
      </c>
      <c r="F1136" t="s">
        <v>16</v>
      </c>
      <c r="G1136" t="s">
        <v>17</v>
      </c>
      <c r="H1136" t="s">
        <v>27</v>
      </c>
      <c r="I1136" t="s">
        <v>27</v>
      </c>
      <c r="J1136" t="s">
        <v>23</v>
      </c>
      <c r="K1136" t="s">
        <v>56</v>
      </c>
      <c r="L1136">
        <v>0</v>
      </c>
      <c r="M1136">
        <v>1</v>
      </c>
      <c r="N1136">
        <v>0</v>
      </c>
      <c r="O1136" t="s">
        <v>20</v>
      </c>
      <c r="P1136" t="s">
        <v>20</v>
      </c>
      <c r="Q1136" t="s">
        <v>20</v>
      </c>
      <c r="R1136" t="s">
        <v>20</v>
      </c>
    </row>
    <row r="1137" spans="1:18">
      <c r="A1137">
        <v>570738470</v>
      </c>
      <c r="B1137" s="1">
        <v>41030</v>
      </c>
      <c r="C1137">
        <v>31</v>
      </c>
      <c r="D1137" t="s">
        <v>15</v>
      </c>
      <c r="E1137">
        <v>2600</v>
      </c>
      <c r="F1137" t="s">
        <v>37</v>
      </c>
      <c r="G1137" t="s">
        <v>17</v>
      </c>
      <c r="H1137" t="s">
        <v>18</v>
      </c>
      <c r="I1137" t="s">
        <v>18</v>
      </c>
      <c r="J1137" t="s">
        <v>24</v>
      </c>
      <c r="K1137" t="s">
        <v>52</v>
      </c>
      <c r="L1137">
        <v>0</v>
      </c>
      <c r="M1137">
        <v>1</v>
      </c>
      <c r="N1137">
        <v>0</v>
      </c>
      <c r="O1137" t="s">
        <v>20</v>
      </c>
      <c r="P1137" t="s">
        <v>20</v>
      </c>
      <c r="Q1137" t="s">
        <v>20</v>
      </c>
      <c r="R1137" t="s">
        <v>20</v>
      </c>
    </row>
    <row r="1138" spans="1:18">
      <c r="A1138">
        <v>570738470</v>
      </c>
      <c r="B1138" s="1">
        <v>41030</v>
      </c>
      <c r="C1138">
        <v>31</v>
      </c>
      <c r="D1138" t="s">
        <v>15</v>
      </c>
      <c r="E1138">
        <v>2600</v>
      </c>
      <c r="F1138" t="s">
        <v>37</v>
      </c>
      <c r="G1138" t="s">
        <v>17</v>
      </c>
      <c r="H1138" t="s">
        <v>18</v>
      </c>
      <c r="I1138" t="s">
        <v>18</v>
      </c>
      <c r="J1138" t="s">
        <v>24</v>
      </c>
      <c r="K1138" t="s">
        <v>56</v>
      </c>
      <c r="L1138">
        <v>0</v>
      </c>
      <c r="M1138">
        <v>1</v>
      </c>
      <c r="N1138">
        <v>0</v>
      </c>
      <c r="O1138" t="s">
        <v>20</v>
      </c>
      <c r="P1138" t="s">
        <v>20</v>
      </c>
      <c r="Q1138" t="s">
        <v>20</v>
      </c>
      <c r="R1138" t="s">
        <v>20</v>
      </c>
    </row>
    <row r="1139" spans="1:18">
      <c r="A1139">
        <v>570740594</v>
      </c>
      <c r="B1139" s="1">
        <v>41030</v>
      </c>
      <c r="C1139">
        <v>25</v>
      </c>
      <c r="D1139" t="s">
        <v>15</v>
      </c>
      <c r="E1139">
        <v>940</v>
      </c>
      <c r="F1139" t="s">
        <v>22</v>
      </c>
      <c r="G1139" t="s">
        <v>17</v>
      </c>
      <c r="H1139" t="s">
        <v>18</v>
      </c>
      <c r="I1139" t="s">
        <v>18</v>
      </c>
      <c r="J1139" t="s">
        <v>35</v>
      </c>
      <c r="K1139" t="s">
        <v>52</v>
      </c>
      <c r="L1139">
        <v>0</v>
      </c>
      <c r="M1139">
        <v>1</v>
      </c>
      <c r="N1139">
        <v>0</v>
      </c>
      <c r="O1139" t="s">
        <v>20</v>
      </c>
      <c r="P1139" t="s">
        <v>20</v>
      </c>
      <c r="Q1139" t="s">
        <v>20</v>
      </c>
      <c r="R1139" t="s">
        <v>20</v>
      </c>
    </row>
    <row r="1140" spans="1:18">
      <c r="A1140">
        <v>570744217</v>
      </c>
      <c r="B1140" s="1">
        <v>41030</v>
      </c>
      <c r="C1140">
        <v>60</v>
      </c>
      <c r="D1140" t="s">
        <v>15</v>
      </c>
      <c r="E1140">
        <v>1950</v>
      </c>
      <c r="F1140" t="s">
        <v>16</v>
      </c>
      <c r="G1140" t="s">
        <v>17</v>
      </c>
      <c r="H1140" t="s">
        <v>18</v>
      </c>
      <c r="I1140" t="s">
        <v>18</v>
      </c>
      <c r="J1140" t="s">
        <v>23</v>
      </c>
      <c r="K1140" t="s">
        <v>52</v>
      </c>
      <c r="L1140">
        <v>0</v>
      </c>
      <c r="M1140">
        <v>0</v>
      </c>
      <c r="N1140">
        <v>1</v>
      </c>
      <c r="O1140">
        <v>7.9</v>
      </c>
      <c r="P1140">
        <v>7.9</v>
      </c>
      <c r="Q1140">
        <v>7.9</v>
      </c>
      <c r="R1140">
        <v>1000</v>
      </c>
    </row>
    <row r="1141" spans="1:18">
      <c r="A1141">
        <v>570744217</v>
      </c>
      <c r="B1141" s="1">
        <v>41030</v>
      </c>
      <c r="C1141">
        <v>60</v>
      </c>
      <c r="D1141" t="s">
        <v>15</v>
      </c>
      <c r="E1141">
        <v>1950</v>
      </c>
      <c r="F1141" t="s">
        <v>16</v>
      </c>
      <c r="G1141" t="s">
        <v>17</v>
      </c>
      <c r="H1141" t="s">
        <v>18</v>
      </c>
      <c r="I1141" t="s">
        <v>18</v>
      </c>
      <c r="J1141" t="s">
        <v>23</v>
      </c>
      <c r="K1141" t="s">
        <v>55</v>
      </c>
      <c r="L1141">
        <v>0</v>
      </c>
      <c r="M1141">
        <v>0</v>
      </c>
      <c r="N1141">
        <v>1</v>
      </c>
      <c r="O1141">
        <v>6.8000001907348597</v>
      </c>
      <c r="P1141">
        <v>6.8000001907348597</v>
      </c>
      <c r="Q1141">
        <v>6.8000001907348597</v>
      </c>
      <c r="R1141">
        <v>1250</v>
      </c>
    </row>
    <row r="1142" spans="1:18">
      <c r="A1142">
        <v>570744217</v>
      </c>
      <c r="B1142" s="1">
        <v>41030</v>
      </c>
      <c r="C1142">
        <v>60</v>
      </c>
      <c r="D1142" t="s">
        <v>15</v>
      </c>
      <c r="E1142">
        <v>1950</v>
      </c>
      <c r="F1142" t="s">
        <v>16</v>
      </c>
      <c r="G1142" t="s">
        <v>17</v>
      </c>
      <c r="H1142" t="s">
        <v>18</v>
      </c>
      <c r="I1142" t="s">
        <v>18</v>
      </c>
      <c r="J1142" t="s">
        <v>23</v>
      </c>
      <c r="K1142" t="s">
        <v>56</v>
      </c>
      <c r="L1142">
        <v>0</v>
      </c>
      <c r="M1142">
        <v>0</v>
      </c>
      <c r="N1142">
        <v>1</v>
      </c>
      <c r="O1142">
        <v>8.19</v>
      </c>
      <c r="P1142">
        <v>8.19</v>
      </c>
      <c r="Q1142">
        <v>8.19</v>
      </c>
      <c r="R1142">
        <v>1500</v>
      </c>
    </row>
    <row r="1143" spans="1:18">
      <c r="A1143">
        <v>570746692</v>
      </c>
      <c r="B1143" s="1">
        <v>41030</v>
      </c>
      <c r="C1143">
        <v>20</v>
      </c>
      <c r="D1143" t="s">
        <v>21</v>
      </c>
      <c r="E1143">
        <v>1750</v>
      </c>
      <c r="F1143" t="s">
        <v>16</v>
      </c>
      <c r="G1143" t="s">
        <v>17</v>
      </c>
      <c r="H1143" t="s">
        <v>18</v>
      </c>
      <c r="I1143" t="s">
        <v>18</v>
      </c>
      <c r="J1143" t="s">
        <v>19</v>
      </c>
      <c r="K1143" t="s">
        <v>20</v>
      </c>
      <c r="L1143">
        <v>0</v>
      </c>
      <c r="M1143">
        <v>0</v>
      </c>
      <c r="N1143">
        <v>0</v>
      </c>
      <c r="O1143" t="s">
        <v>20</v>
      </c>
      <c r="P1143" t="s">
        <v>20</v>
      </c>
      <c r="Q1143" t="s">
        <v>20</v>
      </c>
      <c r="R1143" t="s">
        <v>20</v>
      </c>
    </row>
    <row r="1144" spans="1:18">
      <c r="A1144">
        <v>570765224</v>
      </c>
      <c r="B1144" s="1">
        <v>41030</v>
      </c>
      <c r="C1144">
        <v>32</v>
      </c>
      <c r="D1144" t="s">
        <v>40</v>
      </c>
      <c r="E1144">
        <v>2886</v>
      </c>
      <c r="F1144" t="s">
        <v>16</v>
      </c>
      <c r="G1144" t="s">
        <v>17</v>
      </c>
      <c r="H1144" t="s">
        <v>27</v>
      </c>
      <c r="I1144" t="s">
        <v>18</v>
      </c>
      <c r="J1144" t="s">
        <v>23</v>
      </c>
      <c r="K1144" t="s">
        <v>52</v>
      </c>
      <c r="L1144">
        <v>0</v>
      </c>
      <c r="M1144">
        <v>1</v>
      </c>
      <c r="N1144">
        <v>0</v>
      </c>
      <c r="O1144" t="s">
        <v>20</v>
      </c>
      <c r="P1144" t="s">
        <v>20</v>
      </c>
      <c r="Q1144" t="s">
        <v>20</v>
      </c>
      <c r="R1144" t="s">
        <v>20</v>
      </c>
    </row>
    <row r="1145" spans="1:18">
      <c r="A1145">
        <v>570765224</v>
      </c>
      <c r="B1145" s="1">
        <v>41030</v>
      </c>
      <c r="C1145">
        <v>32</v>
      </c>
      <c r="D1145" t="s">
        <v>40</v>
      </c>
      <c r="E1145">
        <v>2886</v>
      </c>
      <c r="F1145" t="s">
        <v>16</v>
      </c>
      <c r="G1145" t="s">
        <v>17</v>
      </c>
      <c r="H1145" t="s">
        <v>27</v>
      </c>
      <c r="I1145" t="s">
        <v>18</v>
      </c>
      <c r="J1145" t="s">
        <v>23</v>
      </c>
      <c r="K1145" t="s">
        <v>53</v>
      </c>
      <c r="L1145">
        <v>0</v>
      </c>
      <c r="M1145">
        <v>0</v>
      </c>
      <c r="N1145">
        <v>1</v>
      </c>
      <c r="O1145">
        <v>5.99</v>
      </c>
      <c r="P1145">
        <v>5.99</v>
      </c>
      <c r="Q1145">
        <v>5.99</v>
      </c>
      <c r="R1145">
        <v>28000</v>
      </c>
    </row>
    <row r="1146" spans="1:18">
      <c r="A1146">
        <v>570765224</v>
      </c>
      <c r="B1146" s="1">
        <v>41030</v>
      </c>
      <c r="C1146">
        <v>32</v>
      </c>
      <c r="D1146" t="s">
        <v>40</v>
      </c>
      <c r="E1146">
        <v>2886</v>
      </c>
      <c r="F1146" t="s">
        <v>16</v>
      </c>
      <c r="G1146" t="s">
        <v>17</v>
      </c>
      <c r="H1146" t="s">
        <v>27</v>
      </c>
      <c r="I1146" t="s">
        <v>18</v>
      </c>
      <c r="J1146" t="s">
        <v>23</v>
      </c>
      <c r="K1146" t="s">
        <v>55</v>
      </c>
      <c r="L1146">
        <v>0</v>
      </c>
      <c r="M1146">
        <v>0</v>
      </c>
      <c r="N1146">
        <v>1</v>
      </c>
      <c r="O1146">
        <v>7.2999998092651301</v>
      </c>
      <c r="P1146">
        <v>7.2999998092651301</v>
      </c>
      <c r="Q1146">
        <v>7.2999998092651301</v>
      </c>
      <c r="R1146">
        <v>28000</v>
      </c>
    </row>
    <row r="1147" spans="1:18">
      <c r="A1147">
        <v>570765224</v>
      </c>
      <c r="B1147" s="1">
        <v>41030</v>
      </c>
      <c r="C1147">
        <v>32</v>
      </c>
      <c r="D1147" t="s">
        <v>40</v>
      </c>
      <c r="E1147">
        <v>2886</v>
      </c>
      <c r="F1147" t="s">
        <v>16</v>
      </c>
      <c r="G1147" t="s">
        <v>17</v>
      </c>
      <c r="H1147" t="s">
        <v>27</v>
      </c>
      <c r="I1147" t="s">
        <v>18</v>
      </c>
      <c r="J1147" t="s">
        <v>23</v>
      </c>
      <c r="K1147" t="s">
        <v>54</v>
      </c>
      <c r="L1147">
        <v>0</v>
      </c>
      <c r="M1147">
        <v>0</v>
      </c>
      <c r="N1147">
        <v>1</v>
      </c>
      <c r="O1147">
        <v>6.9</v>
      </c>
      <c r="P1147">
        <v>6.9</v>
      </c>
      <c r="Q1147">
        <v>6.9</v>
      </c>
      <c r="R1147">
        <v>0</v>
      </c>
    </row>
    <row r="1148" spans="1:18">
      <c r="A1148">
        <v>570770866</v>
      </c>
      <c r="B1148" s="1">
        <v>41030</v>
      </c>
      <c r="C1148">
        <v>29</v>
      </c>
      <c r="D1148" t="s">
        <v>15</v>
      </c>
      <c r="E1148">
        <v>2565</v>
      </c>
      <c r="F1148" t="s">
        <v>30</v>
      </c>
      <c r="G1148" t="s">
        <v>31</v>
      </c>
      <c r="H1148" t="s">
        <v>18</v>
      </c>
      <c r="I1148" t="s">
        <v>18</v>
      </c>
      <c r="J1148" t="s">
        <v>36</v>
      </c>
      <c r="K1148" t="s">
        <v>20</v>
      </c>
      <c r="L1148">
        <v>0</v>
      </c>
      <c r="M1148">
        <v>0</v>
      </c>
      <c r="N1148">
        <v>0</v>
      </c>
      <c r="O1148" t="s">
        <v>20</v>
      </c>
      <c r="P1148" t="s">
        <v>20</v>
      </c>
      <c r="Q1148" t="s">
        <v>20</v>
      </c>
      <c r="R1148" t="s">
        <v>20</v>
      </c>
    </row>
    <row r="1149" spans="1:18">
      <c r="A1149">
        <v>570771190</v>
      </c>
      <c r="B1149" s="1">
        <v>41030</v>
      </c>
      <c r="C1149">
        <v>34</v>
      </c>
      <c r="D1149" t="s">
        <v>15</v>
      </c>
      <c r="E1149">
        <v>2265</v>
      </c>
      <c r="F1149" t="s">
        <v>25</v>
      </c>
      <c r="G1149" t="s">
        <v>17</v>
      </c>
      <c r="H1149" t="s">
        <v>18</v>
      </c>
      <c r="I1149" t="s">
        <v>18</v>
      </c>
      <c r="J1149" t="s">
        <v>26</v>
      </c>
      <c r="K1149" t="s">
        <v>20</v>
      </c>
      <c r="L1149">
        <v>0</v>
      </c>
      <c r="M1149">
        <v>0</v>
      </c>
      <c r="N1149">
        <v>0</v>
      </c>
      <c r="O1149" t="s">
        <v>20</v>
      </c>
      <c r="P1149" t="s">
        <v>20</v>
      </c>
      <c r="Q1149" t="s">
        <v>20</v>
      </c>
      <c r="R1149" t="s">
        <v>20</v>
      </c>
    </row>
    <row r="1150" spans="1:18">
      <c r="A1150">
        <v>570772480</v>
      </c>
      <c r="B1150" s="1">
        <v>41030</v>
      </c>
      <c r="C1150">
        <v>50</v>
      </c>
      <c r="D1150" t="s">
        <v>15</v>
      </c>
      <c r="E1150">
        <v>3200</v>
      </c>
      <c r="F1150" t="s">
        <v>30</v>
      </c>
      <c r="G1150" t="s">
        <v>31</v>
      </c>
      <c r="H1150" t="s">
        <v>18</v>
      </c>
      <c r="I1150" t="s">
        <v>18</v>
      </c>
      <c r="J1150" t="s">
        <v>34</v>
      </c>
      <c r="K1150" t="s">
        <v>55</v>
      </c>
      <c r="L1150">
        <v>0</v>
      </c>
      <c r="M1150">
        <v>0</v>
      </c>
      <c r="N1150">
        <v>1</v>
      </c>
      <c r="O1150">
        <v>8.2999998092651293</v>
      </c>
      <c r="P1150">
        <v>8.2999998092651293</v>
      </c>
      <c r="Q1150">
        <v>8.2999998092651293</v>
      </c>
      <c r="R1150">
        <v>20000</v>
      </c>
    </row>
    <row r="1151" spans="1:18">
      <c r="A1151">
        <v>570773262</v>
      </c>
      <c r="B1151" s="1">
        <v>41030</v>
      </c>
      <c r="C1151">
        <v>33</v>
      </c>
      <c r="D1151" t="s">
        <v>29</v>
      </c>
      <c r="E1151">
        <v>1000</v>
      </c>
      <c r="F1151" t="s">
        <v>22</v>
      </c>
      <c r="G1151" t="s">
        <v>17</v>
      </c>
      <c r="H1151" t="s">
        <v>18</v>
      </c>
      <c r="I1151" t="s">
        <v>18</v>
      </c>
      <c r="J1151" t="s">
        <v>26</v>
      </c>
      <c r="K1151" t="s">
        <v>20</v>
      </c>
      <c r="L1151">
        <v>0</v>
      </c>
      <c r="M1151">
        <v>0</v>
      </c>
      <c r="N1151">
        <v>0</v>
      </c>
      <c r="O1151" t="s">
        <v>20</v>
      </c>
      <c r="P1151" t="s">
        <v>20</v>
      </c>
      <c r="Q1151" t="s">
        <v>20</v>
      </c>
      <c r="R1151" t="s">
        <v>20</v>
      </c>
    </row>
    <row r="1152" spans="1:18">
      <c r="A1152">
        <v>570774054</v>
      </c>
      <c r="B1152" s="1">
        <v>41030</v>
      </c>
      <c r="C1152">
        <v>51</v>
      </c>
      <c r="D1152" t="s">
        <v>40</v>
      </c>
      <c r="E1152">
        <v>5702</v>
      </c>
      <c r="F1152" t="s">
        <v>16</v>
      </c>
      <c r="G1152" t="s">
        <v>17</v>
      </c>
      <c r="H1152" t="s">
        <v>18</v>
      </c>
      <c r="I1152" t="s">
        <v>18</v>
      </c>
      <c r="J1152" t="s">
        <v>23</v>
      </c>
      <c r="K1152" t="s">
        <v>52</v>
      </c>
      <c r="L1152">
        <v>0</v>
      </c>
      <c r="M1152">
        <v>1</v>
      </c>
      <c r="N1152">
        <v>0</v>
      </c>
      <c r="O1152" t="s">
        <v>20</v>
      </c>
      <c r="P1152" t="s">
        <v>20</v>
      </c>
      <c r="Q1152" t="s">
        <v>20</v>
      </c>
      <c r="R1152" t="s">
        <v>20</v>
      </c>
    </row>
    <row r="1153" spans="1:18">
      <c r="A1153">
        <v>570774054</v>
      </c>
      <c r="B1153" s="1">
        <v>41030</v>
      </c>
      <c r="C1153">
        <v>51</v>
      </c>
      <c r="D1153" t="s">
        <v>40</v>
      </c>
      <c r="E1153">
        <v>5702</v>
      </c>
      <c r="F1153" t="s">
        <v>16</v>
      </c>
      <c r="G1153" t="s">
        <v>17</v>
      </c>
      <c r="H1153" t="s">
        <v>18</v>
      </c>
      <c r="I1153" t="s">
        <v>18</v>
      </c>
      <c r="J1153" t="s">
        <v>23</v>
      </c>
      <c r="K1153" t="s">
        <v>53</v>
      </c>
      <c r="L1153">
        <v>0</v>
      </c>
      <c r="M1153">
        <v>0</v>
      </c>
      <c r="N1153">
        <v>1</v>
      </c>
      <c r="O1153">
        <v>5.79</v>
      </c>
      <c r="P1153">
        <v>5.79</v>
      </c>
      <c r="Q1153">
        <v>5.79</v>
      </c>
      <c r="R1153">
        <v>10000</v>
      </c>
    </row>
    <row r="1154" spans="1:18">
      <c r="A1154">
        <v>570774054</v>
      </c>
      <c r="B1154" s="1">
        <v>41030</v>
      </c>
      <c r="C1154">
        <v>51</v>
      </c>
      <c r="D1154" t="s">
        <v>40</v>
      </c>
      <c r="E1154">
        <v>5702</v>
      </c>
      <c r="F1154" t="s">
        <v>16</v>
      </c>
      <c r="G1154" t="s">
        <v>17</v>
      </c>
      <c r="H1154" t="s">
        <v>18</v>
      </c>
      <c r="I1154" t="s">
        <v>18</v>
      </c>
      <c r="J1154" t="s">
        <v>23</v>
      </c>
      <c r="K1154" t="s">
        <v>55</v>
      </c>
      <c r="L1154">
        <v>0</v>
      </c>
      <c r="M1154">
        <v>0</v>
      </c>
      <c r="N1154">
        <v>1</v>
      </c>
      <c r="O1154">
        <v>6.8000001907348597</v>
      </c>
      <c r="P1154">
        <v>6.8000001907348597</v>
      </c>
      <c r="Q1154">
        <v>6.8000001907348597</v>
      </c>
      <c r="R1154">
        <v>10000</v>
      </c>
    </row>
    <row r="1155" spans="1:18">
      <c r="A1155">
        <v>570774054</v>
      </c>
      <c r="B1155" s="1">
        <v>41030</v>
      </c>
      <c r="C1155">
        <v>51</v>
      </c>
      <c r="D1155" t="s">
        <v>40</v>
      </c>
      <c r="E1155">
        <v>5702</v>
      </c>
      <c r="F1155" t="s">
        <v>16</v>
      </c>
      <c r="G1155" t="s">
        <v>17</v>
      </c>
      <c r="H1155" t="s">
        <v>18</v>
      </c>
      <c r="I1155" t="s">
        <v>18</v>
      </c>
      <c r="J1155" t="s">
        <v>23</v>
      </c>
      <c r="K1155" t="s">
        <v>54</v>
      </c>
      <c r="L1155">
        <v>1</v>
      </c>
      <c r="M1155">
        <v>0</v>
      </c>
      <c r="N1155">
        <v>0</v>
      </c>
      <c r="O1155" t="s">
        <v>20</v>
      </c>
      <c r="P1155" t="s">
        <v>20</v>
      </c>
      <c r="Q1155" t="s">
        <v>20</v>
      </c>
      <c r="R1155" t="s">
        <v>20</v>
      </c>
    </row>
    <row r="1156" spans="1:18">
      <c r="A1156">
        <v>570774054</v>
      </c>
      <c r="B1156" s="1">
        <v>41030</v>
      </c>
      <c r="C1156">
        <v>51</v>
      </c>
      <c r="D1156" t="s">
        <v>40</v>
      </c>
      <c r="E1156">
        <v>5702</v>
      </c>
      <c r="F1156" t="s">
        <v>16</v>
      </c>
      <c r="G1156" t="s">
        <v>17</v>
      </c>
      <c r="H1156" t="s">
        <v>18</v>
      </c>
      <c r="I1156" t="s">
        <v>18</v>
      </c>
      <c r="J1156" t="s">
        <v>23</v>
      </c>
      <c r="K1156" t="s">
        <v>56</v>
      </c>
      <c r="L1156">
        <v>0</v>
      </c>
      <c r="M1156">
        <v>0</v>
      </c>
      <c r="N1156">
        <v>1</v>
      </c>
      <c r="O1156">
        <v>5.49</v>
      </c>
      <c r="P1156">
        <v>5.49</v>
      </c>
      <c r="Q1156">
        <v>5.49</v>
      </c>
      <c r="R1156">
        <v>10000</v>
      </c>
    </row>
    <row r="1157" spans="1:18">
      <c r="A1157">
        <v>570774444</v>
      </c>
      <c r="B1157" s="1">
        <v>41030</v>
      </c>
      <c r="C1157">
        <v>33</v>
      </c>
      <c r="D1157" t="s">
        <v>15</v>
      </c>
      <c r="E1157">
        <v>1000</v>
      </c>
      <c r="F1157" t="s">
        <v>37</v>
      </c>
      <c r="G1157" t="s">
        <v>17</v>
      </c>
      <c r="H1157" t="s">
        <v>18</v>
      </c>
      <c r="I1157" t="s">
        <v>18</v>
      </c>
      <c r="J1157" t="s">
        <v>38</v>
      </c>
      <c r="K1157" t="s">
        <v>52</v>
      </c>
      <c r="L1157">
        <v>0</v>
      </c>
      <c r="M1157">
        <v>1</v>
      </c>
      <c r="N1157">
        <v>0</v>
      </c>
      <c r="O1157" t="s">
        <v>20</v>
      </c>
      <c r="P1157" t="s">
        <v>20</v>
      </c>
      <c r="Q1157" t="s">
        <v>20</v>
      </c>
      <c r="R1157" t="s">
        <v>20</v>
      </c>
    </row>
    <row r="1158" spans="1:18">
      <c r="A1158">
        <v>570774444</v>
      </c>
      <c r="B1158" s="1">
        <v>41030</v>
      </c>
      <c r="C1158">
        <v>33</v>
      </c>
      <c r="D1158" t="s">
        <v>15</v>
      </c>
      <c r="E1158">
        <v>1000</v>
      </c>
      <c r="F1158" t="s">
        <v>37</v>
      </c>
      <c r="G1158" t="s">
        <v>17</v>
      </c>
      <c r="H1158" t="s">
        <v>18</v>
      </c>
      <c r="I1158" t="s">
        <v>18</v>
      </c>
      <c r="J1158" t="s">
        <v>38</v>
      </c>
      <c r="K1158" t="s">
        <v>53</v>
      </c>
      <c r="L1158">
        <v>1</v>
      </c>
      <c r="M1158">
        <v>0</v>
      </c>
      <c r="N1158">
        <v>0</v>
      </c>
      <c r="O1158" t="s">
        <v>20</v>
      </c>
      <c r="P1158" t="s">
        <v>20</v>
      </c>
      <c r="Q1158" t="s">
        <v>20</v>
      </c>
      <c r="R1158" t="s">
        <v>20</v>
      </c>
    </row>
    <row r="1159" spans="1:18">
      <c r="A1159">
        <v>570774506</v>
      </c>
      <c r="B1159" s="1">
        <v>41030</v>
      </c>
      <c r="C1159">
        <v>46</v>
      </c>
      <c r="D1159" t="s">
        <v>29</v>
      </c>
      <c r="E1159">
        <v>4000</v>
      </c>
      <c r="F1159" t="s">
        <v>16</v>
      </c>
      <c r="G1159" t="s">
        <v>17</v>
      </c>
      <c r="H1159" t="s">
        <v>18</v>
      </c>
      <c r="I1159" t="s">
        <v>18</v>
      </c>
      <c r="J1159" t="s">
        <v>26</v>
      </c>
      <c r="K1159" t="s">
        <v>20</v>
      </c>
      <c r="L1159">
        <v>0</v>
      </c>
      <c r="M1159">
        <v>0</v>
      </c>
      <c r="N1159">
        <v>0</v>
      </c>
      <c r="O1159" t="s">
        <v>20</v>
      </c>
      <c r="P1159" t="s">
        <v>20</v>
      </c>
      <c r="Q1159" t="s">
        <v>20</v>
      </c>
      <c r="R1159" t="s">
        <v>20</v>
      </c>
    </row>
    <row r="1160" spans="1:18">
      <c r="A1160">
        <v>570774729</v>
      </c>
      <c r="B1160" s="1">
        <v>41030</v>
      </c>
      <c r="C1160">
        <v>35</v>
      </c>
      <c r="D1160" t="s">
        <v>15</v>
      </c>
      <c r="E1160">
        <v>1750</v>
      </c>
      <c r="F1160" t="s">
        <v>30</v>
      </c>
      <c r="G1160" t="s">
        <v>31</v>
      </c>
      <c r="H1160" t="s">
        <v>18</v>
      </c>
      <c r="I1160" t="s">
        <v>18</v>
      </c>
      <c r="J1160" t="s">
        <v>39</v>
      </c>
      <c r="K1160" t="s">
        <v>55</v>
      </c>
      <c r="L1160">
        <v>0</v>
      </c>
      <c r="M1160">
        <v>0</v>
      </c>
      <c r="N1160">
        <v>1</v>
      </c>
      <c r="O1160">
        <v>9</v>
      </c>
      <c r="P1160">
        <v>9.3000001907348597</v>
      </c>
      <c r="Q1160">
        <v>9.0066666709052097</v>
      </c>
      <c r="R1160">
        <v>7500</v>
      </c>
    </row>
    <row r="1161" spans="1:18">
      <c r="A1161">
        <v>570776516</v>
      </c>
      <c r="B1161" s="1">
        <v>41030</v>
      </c>
      <c r="C1161">
        <v>33</v>
      </c>
      <c r="D1161" t="s">
        <v>15</v>
      </c>
      <c r="E1161">
        <v>1800</v>
      </c>
      <c r="F1161" t="s">
        <v>16</v>
      </c>
      <c r="G1161" t="s">
        <v>17</v>
      </c>
      <c r="H1161" t="s">
        <v>27</v>
      </c>
      <c r="I1161" t="s">
        <v>18</v>
      </c>
      <c r="J1161" t="s">
        <v>36</v>
      </c>
      <c r="K1161" t="s">
        <v>52</v>
      </c>
      <c r="L1161">
        <v>0</v>
      </c>
      <c r="M1161">
        <v>1</v>
      </c>
      <c r="N1161">
        <v>0</v>
      </c>
      <c r="O1161" t="s">
        <v>20</v>
      </c>
      <c r="P1161" t="s">
        <v>20</v>
      </c>
      <c r="Q1161" t="s">
        <v>20</v>
      </c>
      <c r="R1161" t="s">
        <v>20</v>
      </c>
    </row>
    <row r="1162" spans="1:18">
      <c r="A1162">
        <v>570776516</v>
      </c>
      <c r="B1162" s="1">
        <v>41030</v>
      </c>
      <c r="C1162">
        <v>33</v>
      </c>
      <c r="D1162" t="s">
        <v>15</v>
      </c>
      <c r="E1162">
        <v>1800</v>
      </c>
      <c r="F1162" t="s">
        <v>16</v>
      </c>
      <c r="G1162" t="s">
        <v>17</v>
      </c>
      <c r="H1162" t="s">
        <v>27</v>
      </c>
      <c r="I1162" t="s">
        <v>18</v>
      </c>
      <c r="J1162" t="s">
        <v>36</v>
      </c>
      <c r="K1162" t="s">
        <v>53</v>
      </c>
      <c r="L1162">
        <v>0</v>
      </c>
      <c r="M1162">
        <v>0</v>
      </c>
      <c r="N1162">
        <v>1</v>
      </c>
      <c r="O1162">
        <v>9.75</v>
      </c>
      <c r="P1162">
        <v>9.75</v>
      </c>
      <c r="Q1162">
        <v>9.75</v>
      </c>
      <c r="R1162">
        <v>14000</v>
      </c>
    </row>
    <row r="1163" spans="1:18">
      <c r="A1163">
        <v>570776516</v>
      </c>
      <c r="B1163" s="1">
        <v>41030</v>
      </c>
      <c r="C1163">
        <v>33</v>
      </c>
      <c r="D1163" t="s">
        <v>15</v>
      </c>
      <c r="E1163">
        <v>1800</v>
      </c>
      <c r="F1163" t="s">
        <v>16</v>
      </c>
      <c r="G1163" t="s">
        <v>17</v>
      </c>
      <c r="H1163" t="s">
        <v>27</v>
      </c>
      <c r="I1163" t="s">
        <v>18</v>
      </c>
      <c r="J1163" t="s">
        <v>36</v>
      </c>
      <c r="K1163" t="s">
        <v>55</v>
      </c>
      <c r="L1163">
        <v>0</v>
      </c>
      <c r="M1163">
        <v>0</v>
      </c>
      <c r="N1163">
        <v>1</v>
      </c>
      <c r="O1163">
        <v>14.899999618530201</v>
      </c>
      <c r="P1163">
        <v>14.899999618530201</v>
      </c>
      <c r="Q1163">
        <v>14.899999618530201</v>
      </c>
      <c r="R1163">
        <v>3750</v>
      </c>
    </row>
    <row r="1164" spans="1:18">
      <c r="A1164">
        <v>570776516</v>
      </c>
      <c r="B1164" s="1">
        <v>41030</v>
      </c>
      <c r="C1164">
        <v>33</v>
      </c>
      <c r="D1164" t="s">
        <v>15</v>
      </c>
      <c r="E1164">
        <v>1800</v>
      </c>
      <c r="F1164" t="s">
        <v>16</v>
      </c>
      <c r="G1164" t="s">
        <v>17</v>
      </c>
      <c r="H1164" t="s">
        <v>27</v>
      </c>
      <c r="I1164" t="s">
        <v>18</v>
      </c>
      <c r="J1164" t="s">
        <v>36</v>
      </c>
      <c r="K1164" t="s">
        <v>54</v>
      </c>
      <c r="L1164">
        <v>1</v>
      </c>
      <c r="M1164">
        <v>0</v>
      </c>
      <c r="N1164">
        <v>0</v>
      </c>
      <c r="O1164" t="s">
        <v>20</v>
      </c>
      <c r="P1164" t="s">
        <v>20</v>
      </c>
      <c r="Q1164" t="s">
        <v>20</v>
      </c>
      <c r="R1164" t="s">
        <v>20</v>
      </c>
    </row>
    <row r="1165" spans="1:18">
      <c r="A1165">
        <v>570780176</v>
      </c>
      <c r="B1165" s="1">
        <v>41030</v>
      </c>
      <c r="C1165">
        <v>33</v>
      </c>
      <c r="D1165" t="s">
        <v>15</v>
      </c>
      <c r="E1165">
        <v>2500</v>
      </c>
      <c r="F1165" t="s">
        <v>25</v>
      </c>
      <c r="G1165" t="s">
        <v>17</v>
      </c>
      <c r="H1165" t="s">
        <v>18</v>
      </c>
      <c r="I1165" t="s">
        <v>18</v>
      </c>
      <c r="J1165" t="s">
        <v>23</v>
      </c>
      <c r="K1165" t="s">
        <v>52</v>
      </c>
      <c r="L1165">
        <v>0</v>
      </c>
      <c r="M1165">
        <v>0</v>
      </c>
      <c r="N1165">
        <v>1</v>
      </c>
      <c r="O1165">
        <v>6.9</v>
      </c>
      <c r="P1165">
        <v>6.9</v>
      </c>
      <c r="Q1165">
        <v>6.9</v>
      </c>
      <c r="R1165">
        <v>10000</v>
      </c>
    </row>
    <row r="1166" spans="1:18">
      <c r="A1166">
        <v>570780176</v>
      </c>
      <c r="B1166" s="1">
        <v>41030</v>
      </c>
      <c r="C1166">
        <v>33</v>
      </c>
      <c r="D1166" t="s">
        <v>15</v>
      </c>
      <c r="E1166">
        <v>2500</v>
      </c>
      <c r="F1166" t="s">
        <v>25</v>
      </c>
      <c r="G1166" t="s">
        <v>17</v>
      </c>
      <c r="H1166" t="s">
        <v>18</v>
      </c>
      <c r="I1166" t="s">
        <v>18</v>
      </c>
      <c r="J1166" t="s">
        <v>23</v>
      </c>
      <c r="K1166" t="s">
        <v>55</v>
      </c>
      <c r="L1166">
        <v>0</v>
      </c>
      <c r="M1166">
        <v>0</v>
      </c>
      <c r="N1166">
        <v>1</v>
      </c>
      <c r="O1166">
        <v>6.8000001907348597</v>
      </c>
      <c r="P1166">
        <v>6.8000001907348597</v>
      </c>
      <c r="Q1166">
        <v>6.8000001907348597</v>
      </c>
      <c r="R1166">
        <v>10000</v>
      </c>
    </row>
    <row r="1167" spans="1:18">
      <c r="A1167">
        <v>570780176</v>
      </c>
      <c r="B1167" s="1">
        <v>41030</v>
      </c>
      <c r="C1167">
        <v>33</v>
      </c>
      <c r="D1167" t="s">
        <v>15</v>
      </c>
      <c r="E1167">
        <v>2500</v>
      </c>
      <c r="F1167" t="s">
        <v>25</v>
      </c>
      <c r="G1167" t="s">
        <v>17</v>
      </c>
      <c r="H1167" t="s">
        <v>18</v>
      </c>
      <c r="I1167" t="s">
        <v>18</v>
      </c>
      <c r="J1167" t="s">
        <v>23</v>
      </c>
      <c r="K1167" t="s">
        <v>54</v>
      </c>
      <c r="L1167">
        <v>0</v>
      </c>
      <c r="M1167">
        <v>0</v>
      </c>
      <c r="N1167">
        <v>1</v>
      </c>
      <c r="O1167">
        <v>6.9</v>
      </c>
      <c r="P1167">
        <v>6.9</v>
      </c>
      <c r="Q1167">
        <v>6.9</v>
      </c>
      <c r="R1167">
        <v>0</v>
      </c>
    </row>
    <row r="1168" spans="1:18">
      <c r="A1168">
        <v>570780176</v>
      </c>
      <c r="B1168" s="1">
        <v>41030</v>
      </c>
      <c r="C1168">
        <v>33</v>
      </c>
      <c r="D1168" t="s">
        <v>15</v>
      </c>
      <c r="E1168">
        <v>2500</v>
      </c>
      <c r="F1168" t="s">
        <v>25</v>
      </c>
      <c r="G1168" t="s">
        <v>17</v>
      </c>
      <c r="H1168" t="s">
        <v>18</v>
      </c>
      <c r="I1168" t="s">
        <v>18</v>
      </c>
      <c r="J1168" t="s">
        <v>23</v>
      </c>
      <c r="K1168" t="s">
        <v>56</v>
      </c>
      <c r="L1168">
        <v>0</v>
      </c>
      <c r="M1168">
        <v>0</v>
      </c>
      <c r="N1168">
        <v>1</v>
      </c>
      <c r="O1168">
        <v>8.49</v>
      </c>
      <c r="P1168">
        <v>8.49</v>
      </c>
      <c r="Q1168">
        <v>8.49</v>
      </c>
      <c r="R1168">
        <v>10000</v>
      </c>
    </row>
    <row r="1169" spans="1:18">
      <c r="A1169">
        <v>570780235</v>
      </c>
      <c r="B1169" s="1">
        <v>41030</v>
      </c>
      <c r="C1169">
        <v>32</v>
      </c>
      <c r="D1169" t="s">
        <v>21</v>
      </c>
      <c r="E1169">
        <v>3500</v>
      </c>
      <c r="F1169" t="s">
        <v>16</v>
      </c>
      <c r="G1169" t="s">
        <v>17</v>
      </c>
      <c r="H1169" t="s">
        <v>18</v>
      </c>
      <c r="I1169" t="s">
        <v>18</v>
      </c>
      <c r="J1169" t="s">
        <v>35</v>
      </c>
      <c r="K1169" t="s">
        <v>52</v>
      </c>
      <c r="L1169">
        <v>0</v>
      </c>
      <c r="M1169">
        <v>1</v>
      </c>
      <c r="N1169">
        <v>0</v>
      </c>
      <c r="O1169" t="s">
        <v>20</v>
      </c>
      <c r="P1169" t="s">
        <v>20</v>
      </c>
      <c r="Q1169" t="s">
        <v>20</v>
      </c>
      <c r="R1169" t="s">
        <v>20</v>
      </c>
    </row>
    <row r="1170" spans="1:18">
      <c r="A1170">
        <v>570781359</v>
      </c>
      <c r="B1170" s="1">
        <v>41030</v>
      </c>
      <c r="C1170">
        <v>30</v>
      </c>
      <c r="D1170" t="s">
        <v>15</v>
      </c>
      <c r="E1170">
        <v>1700</v>
      </c>
      <c r="F1170" t="s">
        <v>30</v>
      </c>
      <c r="G1170" t="s">
        <v>31</v>
      </c>
      <c r="H1170" t="s">
        <v>18</v>
      </c>
      <c r="I1170" t="s">
        <v>18</v>
      </c>
      <c r="J1170" t="s">
        <v>26</v>
      </c>
      <c r="K1170" t="s">
        <v>20</v>
      </c>
      <c r="L1170">
        <v>0</v>
      </c>
      <c r="M1170">
        <v>0</v>
      </c>
      <c r="N1170">
        <v>0</v>
      </c>
      <c r="O1170" t="s">
        <v>20</v>
      </c>
      <c r="P1170" t="s">
        <v>20</v>
      </c>
      <c r="Q1170" t="s">
        <v>20</v>
      </c>
      <c r="R1170" t="s">
        <v>20</v>
      </c>
    </row>
    <row r="1171" spans="1:18">
      <c r="A1171">
        <v>570782498</v>
      </c>
      <c r="B1171" s="1">
        <v>41030</v>
      </c>
      <c r="C1171">
        <v>22</v>
      </c>
      <c r="D1171" t="s">
        <v>15</v>
      </c>
      <c r="E1171">
        <v>1500</v>
      </c>
      <c r="F1171" t="s">
        <v>25</v>
      </c>
      <c r="G1171" t="s">
        <v>17</v>
      </c>
      <c r="H1171" t="s">
        <v>18</v>
      </c>
      <c r="I1171" t="s">
        <v>18</v>
      </c>
      <c r="J1171" t="s">
        <v>26</v>
      </c>
      <c r="K1171" t="s">
        <v>20</v>
      </c>
      <c r="L1171">
        <v>0</v>
      </c>
      <c r="M1171">
        <v>0</v>
      </c>
      <c r="N1171">
        <v>0</v>
      </c>
      <c r="O1171" t="s">
        <v>20</v>
      </c>
      <c r="P1171" t="s">
        <v>20</v>
      </c>
      <c r="Q1171" t="s">
        <v>20</v>
      </c>
      <c r="R1171" t="s">
        <v>20</v>
      </c>
    </row>
    <row r="1172" spans="1:18">
      <c r="A1172">
        <v>570782557</v>
      </c>
      <c r="B1172" s="1">
        <v>41030</v>
      </c>
      <c r="C1172">
        <v>21</v>
      </c>
      <c r="D1172" t="s">
        <v>33</v>
      </c>
      <c r="E1172">
        <v>1000</v>
      </c>
      <c r="F1172" t="s">
        <v>37</v>
      </c>
      <c r="G1172" t="s">
        <v>17</v>
      </c>
      <c r="H1172" t="s">
        <v>18</v>
      </c>
      <c r="I1172" t="s">
        <v>18</v>
      </c>
      <c r="J1172" t="s">
        <v>26</v>
      </c>
      <c r="K1172" t="s">
        <v>20</v>
      </c>
      <c r="L1172">
        <v>0</v>
      </c>
      <c r="M1172">
        <v>0</v>
      </c>
      <c r="N1172">
        <v>0</v>
      </c>
      <c r="O1172" t="s">
        <v>20</v>
      </c>
      <c r="P1172" t="s">
        <v>20</v>
      </c>
      <c r="Q1172" t="s">
        <v>20</v>
      </c>
      <c r="R1172" t="s">
        <v>20</v>
      </c>
    </row>
    <row r="1173" spans="1:18">
      <c r="A1173">
        <v>570782650</v>
      </c>
      <c r="B1173" s="1">
        <v>41030</v>
      </c>
      <c r="C1173">
        <v>42</v>
      </c>
      <c r="D1173" t="s">
        <v>33</v>
      </c>
      <c r="E1173">
        <v>2470.9299999999998</v>
      </c>
      <c r="F1173" t="s">
        <v>30</v>
      </c>
      <c r="G1173" t="s">
        <v>31</v>
      </c>
      <c r="H1173" t="s">
        <v>18</v>
      </c>
      <c r="I1173" t="s">
        <v>18</v>
      </c>
      <c r="J1173" t="s">
        <v>26</v>
      </c>
      <c r="K1173" t="s">
        <v>20</v>
      </c>
      <c r="L1173">
        <v>0</v>
      </c>
      <c r="M1173">
        <v>0</v>
      </c>
      <c r="N1173">
        <v>0</v>
      </c>
      <c r="O1173" t="s">
        <v>20</v>
      </c>
      <c r="P1173" t="s">
        <v>20</v>
      </c>
      <c r="Q1173" t="s">
        <v>20</v>
      </c>
      <c r="R1173" t="s">
        <v>20</v>
      </c>
    </row>
    <row r="1174" spans="1:18">
      <c r="A1174">
        <v>570785574</v>
      </c>
      <c r="B1174" s="1">
        <v>41030</v>
      </c>
      <c r="C1174">
        <v>51</v>
      </c>
      <c r="D1174" t="s">
        <v>29</v>
      </c>
      <c r="E1174">
        <v>2000</v>
      </c>
      <c r="F1174" t="s">
        <v>16</v>
      </c>
      <c r="G1174" t="s">
        <v>17</v>
      </c>
      <c r="H1174" t="s">
        <v>27</v>
      </c>
      <c r="I1174" t="s">
        <v>18</v>
      </c>
      <c r="J1174" t="s">
        <v>23</v>
      </c>
      <c r="K1174" t="s">
        <v>52</v>
      </c>
      <c r="L1174">
        <v>0</v>
      </c>
      <c r="M1174">
        <v>0</v>
      </c>
      <c r="N1174">
        <v>1</v>
      </c>
      <c r="O1174">
        <v>5.9</v>
      </c>
      <c r="P1174">
        <v>5.9</v>
      </c>
      <c r="Q1174">
        <v>5.9</v>
      </c>
      <c r="R1174">
        <v>10000</v>
      </c>
    </row>
    <row r="1175" spans="1:18">
      <c r="A1175">
        <v>570785676</v>
      </c>
      <c r="B1175" s="1">
        <v>41030</v>
      </c>
      <c r="C1175">
        <v>34</v>
      </c>
      <c r="D1175" t="s">
        <v>15</v>
      </c>
      <c r="E1175">
        <v>1084</v>
      </c>
      <c r="F1175" t="s">
        <v>30</v>
      </c>
      <c r="G1175" t="s">
        <v>17</v>
      </c>
      <c r="H1175" t="s">
        <v>18</v>
      </c>
      <c r="I1175" t="s">
        <v>18</v>
      </c>
      <c r="J1175" t="s">
        <v>32</v>
      </c>
      <c r="K1175" t="s">
        <v>20</v>
      </c>
      <c r="L1175">
        <v>0</v>
      </c>
      <c r="M1175">
        <v>0</v>
      </c>
      <c r="N1175">
        <v>0</v>
      </c>
      <c r="O1175" t="s">
        <v>20</v>
      </c>
      <c r="P1175" t="s">
        <v>20</v>
      </c>
      <c r="Q1175" t="s">
        <v>20</v>
      </c>
      <c r="R1175" t="s">
        <v>20</v>
      </c>
    </row>
    <row r="1176" spans="1:18">
      <c r="A1176">
        <v>570785942</v>
      </c>
      <c r="B1176" s="1">
        <v>41030</v>
      </c>
      <c r="C1176">
        <v>31</v>
      </c>
      <c r="D1176" t="s">
        <v>29</v>
      </c>
      <c r="E1176">
        <v>1889.05</v>
      </c>
      <c r="F1176" t="s">
        <v>16</v>
      </c>
      <c r="G1176" t="s">
        <v>17</v>
      </c>
      <c r="H1176" t="s">
        <v>18</v>
      </c>
      <c r="I1176" t="s">
        <v>18</v>
      </c>
      <c r="J1176" t="s">
        <v>44</v>
      </c>
      <c r="K1176" t="s">
        <v>52</v>
      </c>
      <c r="L1176">
        <v>0</v>
      </c>
      <c r="M1176">
        <v>1</v>
      </c>
      <c r="N1176">
        <v>0</v>
      </c>
      <c r="O1176" t="s">
        <v>20</v>
      </c>
      <c r="P1176" t="s">
        <v>20</v>
      </c>
      <c r="Q1176" t="s">
        <v>20</v>
      </c>
      <c r="R1176" t="s">
        <v>20</v>
      </c>
    </row>
    <row r="1177" spans="1:18">
      <c r="A1177">
        <v>570787408</v>
      </c>
      <c r="B1177" s="1">
        <v>41030</v>
      </c>
      <c r="C1177">
        <v>25</v>
      </c>
      <c r="D1177" t="s">
        <v>15</v>
      </c>
      <c r="E1177">
        <v>1500</v>
      </c>
      <c r="F1177" t="s">
        <v>22</v>
      </c>
      <c r="G1177" t="s">
        <v>17</v>
      </c>
      <c r="H1177" t="s">
        <v>18</v>
      </c>
      <c r="I1177" t="s">
        <v>18</v>
      </c>
      <c r="J1177" t="s">
        <v>24</v>
      </c>
      <c r="K1177" t="s">
        <v>52</v>
      </c>
      <c r="L1177">
        <v>1</v>
      </c>
      <c r="M1177">
        <v>0</v>
      </c>
      <c r="N1177">
        <v>0</v>
      </c>
      <c r="O1177" t="s">
        <v>20</v>
      </c>
      <c r="P1177" t="s">
        <v>20</v>
      </c>
      <c r="Q1177" t="s">
        <v>20</v>
      </c>
      <c r="R1177" t="s">
        <v>20</v>
      </c>
    </row>
    <row r="1178" spans="1:18">
      <c r="A1178">
        <v>570787408</v>
      </c>
      <c r="B1178" s="1">
        <v>41030</v>
      </c>
      <c r="C1178">
        <v>25</v>
      </c>
      <c r="D1178" t="s">
        <v>15</v>
      </c>
      <c r="E1178">
        <v>1500</v>
      </c>
      <c r="F1178" t="s">
        <v>22</v>
      </c>
      <c r="G1178" t="s">
        <v>17</v>
      </c>
      <c r="H1178" t="s">
        <v>18</v>
      </c>
      <c r="I1178" t="s">
        <v>18</v>
      </c>
      <c r="J1178" t="s">
        <v>24</v>
      </c>
      <c r="K1178" t="s">
        <v>53</v>
      </c>
      <c r="L1178">
        <v>1</v>
      </c>
      <c r="M1178">
        <v>0</v>
      </c>
      <c r="N1178">
        <v>0</v>
      </c>
      <c r="O1178" t="s">
        <v>20</v>
      </c>
      <c r="P1178" t="s">
        <v>20</v>
      </c>
      <c r="Q1178" t="s">
        <v>20</v>
      </c>
      <c r="R1178" t="s">
        <v>20</v>
      </c>
    </row>
    <row r="1179" spans="1:18">
      <c r="A1179">
        <v>570787560</v>
      </c>
      <c r="B1179" s="1">
        <v>41030</v>
      </c>
      <c r="C1179">
        <v>56</v>
      </c>
      <c r="D1179" t="s">
        <v>15</v>
      </c>
      <c r="E1179">
        <v>1700</v>
      </c>
      <c r="F1179" t="s">
        <v>22</v>
      </c>
      <c r="G1179" t="s">
        <v>17</v>
      </c>
      <c r="H1179" t="s">
        <v>18</v>
      </c>
      <c r="I1179" t="s">
        <v>18</v>
      </c>
      <c r="J1179" t="s">
        <v>44</v>
      </c>
      <c r="K1179" t="s">
        <v>53</v>
      </c>
      <c r="L1179">
        <v>1</v>
      </c>
      <c r="M1179">
        <v>0</v>
      </c>
      <c r="N1179">
        <v>0</v>
      </c>
      <c r="O1179" t="s">
        <v>20</v>
      </c>
      <c r="P1179" t="s">
        <v>20</v>
      </c>
      <c r="Q1179" t="s">
        <v>20</v>
      </c>
      <c r="R1179" t="s">
        <v>20</v>
      </c>
    </row>
    <row r="1180" spans="1:18">
      <c r="A1180">
        <v>570787560</v>
      </c>
      <c r="B1180" s="1">
        <v>41030</v>
      </c>
      <c r="C1180">
        <v>56</v>
      </c>
      <c r="D1180" t="s">
        <v>15</v>
      </c>
      <c r="E1180">
        <v>1700</v>
      </c>
      <c r="F1180" t="s">
        <v>22</v>
      </c>
      <c r="G1180" t="s">
        <v>17</v>
      </c>
      <c r="H1180" t="s">
        <v>18</v>
      </c>
      <c r="I1180" t="s">
        <v>18</v>
      </c>
      <c r="J1180" t="s">
        <v>44</v>
      </c>
      <c r="K1180" t="s">
        <v>54</v>
      </c>
      <c r="L1180">
        <v>0</v>
      </c>
      <c r="M1180">
        <v>1</v>
      </c>
      <c r="N1180">
        <v>0</v>
      </c>
      <c r="O1180" t="s">
        <v>20</v>
      </c>
      <c r="P1180" t="s">
        <v>20</v>
      </c>
      <c r="Q1180" t="s">
        <v>20</v>
      </c>
      <c r="R1180" t="s">
        <v>20</v>
      </c>
    </row>
    <row r="1181" spans="1:18">
      <c r="A1181">
        <v>570791207</v>
      </c>
      <c r="B1181" s="1">
        <v>41031</v>
      </c>
      <c r="C1181">
        <v>29</v>
      </c>
      <c r="D1181" t="s">
        <v>15</v>
      </c>
      <c r="E1181">
        <v>1600</v>
      </c>
      <c r="F1181" t="s">
        <v>22</v>
      </c>
      <c r="G1181" t="s">
        <v>17</v>
      </c>
      <c r="H1181" t="s">
        <v>27</v>
      </c>
      <c r="I1181" t="s">
        <v>27</v>
      </c>
      <c r="J1181" t="s">
        <v>24</v>
      </c>
      <c r="K1181" t="s">
        <v>52</v>
      </c>
      <c r="L1181">
        <v>0</v>
      </c>
      <c r="M1181">
        <v>1</v>
      </c>
      <c r="N1181">
        <v>0</v>
      </c>
      <c r="O1181" t="s">
        <v>20</v>
      </c>
      <c r="P1181" t="s">
        <v>20</v>
      </c>
      <c r="Q1181" t="s">
        <v>20</v>
      </c>
      <c r="R1181" t="s">
        <v>20</v>
      </c>
    </row>
    <row r="1182" spans="1:18">
      <c r="A1182">
        <v>570791207</v>
      </c>
      <c r="B1182" s="1">
        <v>41031</v>
      </c>
      <c r="C1182">
        <v>29</v>
      </c>
      <c r="D1182" t="s">
        <v>15</v>
      </c>
      <c r="E1182">
        <v>1600</v>
      </c>
      <c r="F1182" t="s">
        <v>22</v>
      </c>
      <c r="G1182" t="s">
        <v>17</v>
      </c>
      <c r="H1182" t="s">
        <v>27</v>
      </c>
      <c r="I1182" t="s">
        <v>27</v>
      </c>
      <c r="J1182" t="s">
        <v>24</v>
      </c>
      <c r="K1182" t="s">
        <v>53</v>
      </c>
      <c r="L1182">
        <v>1</v>
      </c>
      <c r="M1182">
        <v>0</v>
      </c>
      <c r="N1182">
        <v>0</v>
      </c>
      <c r="O1182" t="s">
        <v>20</v>
      </c>
      <c r="P1182" t="s">
        <v>20</v>
      </c>
      <c r="Q1182" t="s">
        <v>20</v>
      </c>
      <c r="R1182" t="s">
        <v>20</v>
      </c>
    </row>
    <row r="1183" spans="1:18">
      <c r="A1183">
        <v>570791207</v>
      </c>
      <c r="B1183" s="1">
        <v>41031</v>
      </c>
      <c r="C1183">
        <v>29</v>
      </c>
      <c r="D1183" t="s">
        <v>15</v>
      </c>
      <c r="E1183">
        <v>1600</v>
      </c>
      <c r="F1183" t="s">
        <v>22</v>
      </c>
      <c r="G1183" t="s">
        <v>17</v>
      </c>
      <c r="H1183" t="s">
        <v>27</v>
      </c>
      <c r="I1183" t="s">
        <v>27</v>
      </c>
      <c r="J1183" t="s">
        <v>24</v>
      </c>
      <c r="K1183" t="s">
        <v>55</v>
      </c>
      <c r="L1183">
        <v>0</v>
      </c>
      <c r="M1183">
        <v>0</v>
      </c>
      <c r="N1183">
        <v>1</v>
      </c>
      <c r="O1183">
        <v>12.2000003814697</v>
      </c>
      <c r="P1183">
        <v>12.2000003814697</v>
      </c>
      <c r="Q1183">
        <v>12.2000003814697</v>
      </c>
      <c r="R1183">
        <v>5250</v>
      </c>
    </row>
    <row r="1184" spans="1:18">
      <c r="A1184">
        <v>570791207</v>
      </c>
      <c r="B1184" s="1">
        <v>41031</v>
      </c>
      <c r="C1184">
        <v>29</v>
      </c>
      <c r="D1184" t="s">
        <v>15</v>
      </c>
      <c r="E1184">
        <v>1600</v>
      </c>
      <c r="F1184" t="s">
        <v>22</v>
      </c>
      <c r="G1184" t="s">
        <v>17</v>
      </c>
      <c r="H1184" t="s">
        <v>27</v>
      </c>
      <c r="I1184" t="s">
        <v>27</v>
      </c>
      <c r="J1184" t="s">
        <v>24</v>
      </c>
      <c r="K1184" t="s">
        <v>54</v>
      </c>
      <c r="L1184">
        <v>0</v>
      </c>
      <c r="M1184">
        <v>1</v>
      </c>
      <c r="N1184">
        <v>0</v>
      </c>
      <c r="O1184" t="s">
        <v>20</v>
      </c>
      <c r="P1184" t="s">
        <v>20</v>
      </c>
      <c r="Q1184" t="s">
        <v>20</v>
      </c>
      <c r="R1184" t="s">
        <v>20</v>
      </c>
    </row>
    <row r="1185" spans="1:18">
      <c r="A1185">
        <v>570797367</v>
      </c>
      <c r="B1185" s="1">
        <v>41031</v>
      </c>
      <c r="C1185">
        <v>22</v>
      </c>
      <c r="D1185" t="s">
        <v>29</v>
      </c>
      <c r="E1185">
        <v>1450</v>
      </c>
      <c r="F1185" t="s">
        <v>16</v>
      </c>
      <c r="G1185" t="s">
        <v>17</v>
      </c>
      <c r="H1185" t="s">
        <v>18</v>
      </c>
      <c r="I1185" t="s">
        <v>18</v>
      </c>
      <c r="J1185" t="s">
        <v>24</v>
      </c>
      <c r="K1185" t="s">
        <v>52</v>
      </c>
      <c r="L1185">
        <v>0</v>
      </c>
      <c r="M1185">
        <v>1</v>
      </c>
      <c r="N1185">
        <v>0</v>
      </c>
      <c r="O1185" t="s">
        <v>20</v>
      </c>
      <c r="P1185" t="s">
        <v>20</v>
      </c>
      <c r="Q1185" t="s">
        <v>20</v>
      </c>
      <c r="R1185" t="s">
        <v>20</v>
      </c>
    </row>
    <row r="1186" spans="1:18">
      <c r="A1186">
        <v>570798288</v>
      </c>
      <c r="B1186" s="1">
        <v>41031</v>
      </c>
      <c r="C1186">
        <v>29</v>
      </c>
      <c r="D1186" t="s">
        <v>15</v>
      </c>
      <c r="E1186">
        <v>1420</v>
      </c>
      <c r="F1186" t="s">
        <v>41</v>
      </c>
      <c r="G1186" t="s">
        <v>17</v>
      </c>
      <c r="H1186" t="s">
        <v>18</v>
      </c>
      <c r="I1186" t="s">
        <v>18</v>
      </c>
      <c r="J1186" t="s">
        <v>26</v>
      </c>
      <c r="K1186" t="s">
        <v>20</v>
      </c>
      <c r="L1186">
        <v>0</v>
      </c>
      <c r="M1186">
        <v>0</v>
      </c>
      <c r="N1186">
        <v>0</v>
      </c>
      <c r="O1186" t="s">
        <v>20</v>
      </c>
      <c r="P1186" t="s">
        <v>20</v>
      </c>
      <c r="Q1186" t="s">
        <v>20</v>
      </c>
      <c r="R1186" t="s">
        <v>20</v>
      </c>
    </row>
    <row r="1187" spans="1:18">
      <c r="A1187">
        <v>570800662</v>
      </c>
      <c r="B1187" s="1">
        <v>41031</v>
      </c>
      <c r="C1187">
        <v>46</v>
      </c>
      <c r="D1187" t="s">
        <v>43</v>
      </c>
      <c r="E1187">
        <v>692</v>
      </c>
      <c r="F1187" t="s">
        <v>22</v>
      </c>
      <c r="G1187" t="s">
        <v>17</v>
      </c>
      <c r="H1187" t="s">
        <v>18</v>
      </c>
      <c r="I1187" t="s">
        <v>18</v>
      </c>
      <c r="J1187" t="s">
        <v>26</v>
      </c>
      <c r="K1187" t="s">
        <v>20</v>
      </c>
      <c r="L1187">
        <v>0</v>
      </c>
      <c r="M1187">
        <v>0</v>
      </c>
      <c r="N1187">
        <v>0</v>
      </c>
      <c r="O1187" t="s">
        <v>20</v>
      </c>
      <c r="P1187" t="s">
        <v>20</v>
      </c>
      <c r="Q1187" t="s">
        <v>20</v>
      </c>
      <c r="R1187" t="s">
        <v>20</v>
      </c>
    </row>
    <row r="1188" spans="1:18">
      <c r="A1188">
        <v>570802014</v>
      </c>
      <c r="B1188" s="1">
        <v>41031</v>
      </c>
      <c r="C1188">
        <v>23</v>
      </c>
      <c r="D1188" t="s">
        <v>15</v>
      </c>
      <c r="E1188">
        <v>2350</v>
      </c>
      <c r="F1188" t="s">
        <v>22</v>
      </c>
      <c r="G1188" t="s">
        <v>17</v>
      </c>
      <c r="H1188" t="s">
        <v>27</v>
      </c>
      <c r="I1188" t="s">
        <v>27</v>
      </c>
      <c r="J1188" t="s">
        <v>32</v>
      </c>
      <c r="K1188" t="s">
        <v>52</v>
      </c>
      <c r="L1188">
        <v>0</v>
      </c>
      <c r="M1188">
        <v>1</v>
      </c>
      <c r="N1188">
        <v>0</v>
      </c>
      <c r="O1188" t="s">
        <v>20</v>
      </c>
      <c r="P1188" t="s">
        <v>20</v>
      </c>
      <c r="Q1188" t="s">
        <v>20</v>
      </c>
      <c r="R1188" t="s">
        <v>20</v>
      </c>
    </row>
    <row r="1189" spans="1:18">
      <c r="A1189">
        <v>570802014</v>
      </c>
      <c r="B1189" s="1">
        <v>41031</v>
      </c>
      <c r="C1189">
        <v>23</v>
      </c>
      <c r="D1189" t="s">
        <v>15</v>
      </c>
      <c r="E1189">
        <v>2350</v>
      </c>
      <c r="F1189" t="s">
        <v>22</v>
      </c>
      <c r="G1189" t="s">
        <v>17</v>
      </c>
      <c r="H1189" t="s">
        <v>27</v>
      </c>
      <c r="I1189" t="s">
        <v>27</v>
      </c>
      <c r="J1189" t="s">
        <v>32</v>
      </c>
      <c r="K1189" t="s">
        <v>53</v>
      </c>
      <c r="L1189">
        <v>0</v>
      </c>
      <c r="M1189">
        <v>0</v>
      </c>
      <c r="N1189">
        <v>1</v>
      </c>
      <c r="O1189">
        <v>5.99</v>
      </c>
      <c r="P1189">
        <v>5.99</v>
      </c>
      <c r="Q1189">
        <v>5.99</v>
      </c>
      <c r="R1189">
        <v>15000</v>
      </c>
    </row>
    <row r="1190" spans="1:18">
      <c r="A1190">
        <v>570802014</v>
      </c>
      <c r="B1190" s="1">
        <v>41031</v>
      </c>
      <c r="C1190">
        <v>23</v>
      </c>
      <c r="D1190" t="s">
        <v>15</v>
      </c>
      <c r="E1190">
        <v>2350</v>
      </c>
      <c r="F1190" t="s">
        <v>22</v>
      </c>
      <c r="G1190" t="s">
        <v>17</v>
      </c>
      <c r="H1190" t="s">
        <v>27</v>
      </c>
      <c r="I1190" t="s">
        <v>27</v>
      </c>
      <c r="J1190" t="s">
        <v>32</v>
      </c>
      <c r="K1190" t="s">
        <v>54</v>
      </c>
      <c r="L1190">
        <v>0</v>
      </c>
      <c r="M1190">
        <v>1</v>
      </c>
      <c r="N1190">
        <v>0</v>
      </c>
      <c r="O1190" t="s">
        <v>20</v>
      </c>
      <c r="P1190" t="s">
        <v>20</v>
      </c>
      <c r="Q1190" t="s">
        <v>20</v>
      </c>
      <c r="R1190" t="s">
        <v>20</v>
      </c>
    </row>
    <row r="1191" spans="1:18">
      <c r="A1191">
        <v>570803741</v>
      </c>
      <c r="B1191" s="1">
        <v>41031</v>
      </c>
      <c r="C1191">
        <v>35</v>
      </c>
      <c r="D1191" t="s">
        <v>29</v>
      </c>
      <c r="E1191">
        <v>1500</v>
      </c>
      <c r="F1191" t="s">
        <v>16</v>
      </c>
      <c r="G1191" t="s">
        <v>17</v>
      </c>
      <c r="H1191" t="s">
        <v>18</v>
      </c>
      <c r="I1191" t="s">
        <v>18</v>
      </c>
      <c r="J1191" t="s">
        <v>26</v>
      </c>
      <c r="K1191" t="s">
        <v>20</v>
      </c>
      <c r="L1191">
        <v>0</v>
      </c>
      <c r="M1191">
        <v>0</v>
      </c>
      <c r="N1191">
        <v>0</v>
      </c>
      <c r="O1191" t="s">
        <v>20</v>
      </c>
      <c r="P1191" t="s">
        <v>20</v>
      </c>
      <c r="Q1191" t="s">
        <v>20</v>
      </c>
      <c r="R1191" t="s">
        <v>20</v>
      </c>
    </row>
    <row r="1192" spans="1:18">
      <c r="A1192">
        <v>570806226</v>
      </c>
      <c r="B1192" s="1">
        <v>41031</v>
      </c>
      <c r="C1192">
        <v>56</v>
      </c>
      <c r="D1192" t="s">
        <v>15</v>
      </c>
      <c r="E1192">
        <v>4000</v>
      </c>
      <c r="F1192" t="s">
        <v>16</v>
      </c>
      <c r="G1192" t="s">
        <v>17</v>
      </c>
      <c r="H1192" t="s">
        <v>18</v>
      </c>
      <c r="I1192" t="s">
        <v>18</v>
      </c>
      <c r="J1192" t="s">
        <v>23</v>
      </c>
      <c r="K1192" t="s">
        <v>52</v>
      </c>
      <c r="L1192">
        <v>0</v>
      </c>
      <c r="M1192">
        <v>1</v>
      </c>
      <c r="N1192">
        <v>0</v>
      </c>
      <c r="O1192" t="s">
        <v>20</v>
      </c>
      <c r="P1192" t="s">
        <v>20</v>
      </c>
      <c r="Q1192" t="s">
        <v>20</v>
      </c>
      <c r="R1192" t="s">
        <v>20</v>
      </c>
    </row>
    <row r="1193" spans="1:18">
      <c r="A1193">
        <v>570806226</v>
      </c>
      <c r="B1193" s="1">
        <v>41031</v>
      </c>
      <c r="C1193">
        <v>56</v>
      </c>
      <c r="D1193" t="s">
        <v>15</v>
      </c>
      <c r="E1193">
        <v>4000</v>
      </c>
      <c r="F1193" t="s">
        <v>16</v>
      </c>
      <c r="G1193" t="s">
        <v>17</v>
      </c>
      <c r="H1193" t="s">
        <v>18</v>
      </c>
      <c r="I1193" t="s">
        <v>18</v>
      </c>
      <c r="J1193" t="s">
        <v>23</v>
      </c>
      <c r="K1193" t="s">
        <v>53</v>
      </c>
      <c r="L1193">
        <v>1</v>
      </c>
      <c r="M1193">
        <v>0</v>
      </c>
      <c r="N1193">
        <v>0</v>
      </c>
      <c r="O1193" t="s">
        <v>20</v>
      </c>
      <c r="P1193" t="s">
        <v>20</v>
      </c>
      <c r="Q1193" t="s">
        <v>20</v>
      </c>
      <c r="R1193" t="s">
        <v>20</v>
      </c>
    </row>
    <row r="1194" spans="1:18">
      <c r="A1194">
        <v>570806226</v>
      </c>
      <c r="B1194" s="1">
        <v>41031</v>
      </c>
      <c r="C1194">
        <v>56</v>
      </c>
      <c r="D1194" t="s">
        <v>15</v>
      </c>
      <c r="E1194">
        <v>4000</v>
      </c>
      <c r="F1194" t="s">
        <v>16</v>
      </c>
      <c r="G1194" t="s">
        <v>17</v>
      </c>
      <c r="H1194" t="s">
        <v>18</v>
      </c>
      <c r="I1194" t="s">
        <v>18</v>
      </c>
      <c r="J1194" t="s">
        <v>23</v>
      </c>
      <c r="K1194" t="s">
        <v>54</v>
      </c>
      <c r="L1194">
        <v>0</v>
      </c>
      <c r="M1194">
        <v>1</v>
      </c>
      <c r="N1194">
        <v>0</v>
      </c>
      <c r="O1194" t="s">
        <v>20</v>
      </c>
      <c r="P1194" t="s">
        <v>20</v>
      </c>
      <c r="Q1194" t="s">
        <v>20</v>
      </c>
      <c r="R1194" t="s">
        <v>20</v>
      </c>
    </row>
    <row r="1195" spans="1:18">
      <c r="A1195">
        <v>570806226</v>
      </c>
      <c r="B1195" s="1">
        <v>41031</v>
      </c>
      <c r="C1195">
        <v>56</v>
      </c>
      <c r="D1195" t="s">
        <v>15</v>
      </c>
      <c r="E1195">
        <v>4000</v>
      </c>
      <c r="F1195" t="s">
        <v>16</v>
      </c>
      <c r="G1195" t="s">
        <v>17</v>
      </c>
      <c r="H1195" t="s">
        <v>18</v>
      </c>
      <c r="I1195" t="s">
        <v>18</v>
      </c>
      <c r="J1195" t="s">
        <v>23</v>
      </c>
      <c r="K1195" t="s">
        <v>56</v>
      </c>
      <c r="L1195">
        <v>0</v>
      </c>
      <c r="M1195">
        <v>0</v>
      </c>
      <c r="N1195">
        <v>1</v>
      </c>
      <c r="O1195">
        <v>5.49</v>
      </c>
      <c r="P1195">
        <v>5.49</v>
      </c>
      <c r="Q1195">
        <v>5.49</v>
      </c>
      <c r="R1195">
        <v>10000</v>
      </c>
    </row>
    <row r="1196" spans="1:18">
      <c r="A1196">
        <v>570816425</v>
      </c>
      <c r="B1196" s="1">
        <v>41031</v>
      </c>
      <c r="C1196">
        <v>31</v>
      </c>
      <c r="D1196" t="s">
        <v>15</v>
      </c>
      <c r="E1196">
        <v>1660</v>
      </c>
      <c r="F1196" t="s">
        <v>22</v>
      </c>
      <c r="G1196" t="s">
        <v>17</v>
      </c>
      <c r="H1196" t="s">
        <v>18</v>
      </c>
      <c r="I1196" t="s">
        <v>18</v>
      </c>
      <c r="J1196" t="s">
        <v>26</v>
      </c>
      <c r="K1196" t="s">
        <v>20</v>
      </c>
      <c r="L1196">
        <v>0</v>
      </c>
      <c r="M1196">
        <v>0</v>
      </c>
      <c r="N1196">
        <v>0</v>
      </c>
      <c r="O1196" t="s">
        <v>20</v>
      </c>
      <c r="P1196" t="s">
        <v>20</v>
      </c>
      <c r="Q1196" t="s">
        <v>20</v>
      </c>
      <c r="R1196" t="s">
        <v>20</v>
      </c>
    </row>
    <row r="1197" spans="1:18">
      <c r="A1197">
        <v>570819654</v>
      </c>
      <c r="B1197" s="1">
        <v>41031</v>
      </c>
      <c r="C1197">
        <v>25</v>
      </c>
      <c r="D1197" t="s">
        <v>15</v>
      </c>
      <c r="E1197">
        <v>2050</v>
      </c>
      <c r="F1197" t="s">
        <v>16</v>
      </c>
      <c r="G1197" t="s">
        <v>17</v>
      </c>
      <c r="H1197" t="s">
        <v>18</v>
      </c>
      <c r="I1197" t="s">
        <v>18</v>
      </c>
      <c r="J1197" t="s">
        <v>26</v>
      </c>
      <c r="K1197" t="s">
        <v>20</v>
      </c>
      <c r="L1197">
        <v>0</v>
      </c>
      <c r="M1197">
        <v>0</v>
      </c>
      <c r="N1197">
        <v>0</v>
      </c>
      <c r="O1197" t="s">
        <v>20</v>
      </c>
      <c r="P1197" t="s">
        <v>20</v>
      </c>
      <c r="Q1197" t="s">
        <v>20</v>
      </c>
      <c r="R1197" t="s">
        <v>20</v>
      </c>
    </row>
    <row r="1198" spans="1:18">
      <c r="A1198">
        <v>570820934</v>
      </c>
      <c r="B1198" s="1">
        <v>41031</v>
      </c>
      <c r="C1198">
        <v>25</v>
      </c>
      <c r="D1198" t="s">
        <v>15</v>
      </c>
      <c r="E1198">
        <v>1500</v>
      </c>
      <c r="F1198" t="s">
        <v>30</v>
      </c>
      <c r="G1198" t="s">
        <v>31</v>
      </c>
      <c r="H1198" t="s">
        <v>18</v>
      </c>
      <c r="I1198" t="s">
        <v>18</v>
      </c>
      <c r="J1198" t="s">
        <v>38</v>
      </c>
      <c r="K1198" t="s">
        <v>20</v>
      </c>
      <c r="L1198">
        <v>0</v>
      </c>
      <c r="M1198">
        <v>0</v>
      </c>
      <c r="N1198">
        <v>0</v>
      </c>
      <c r="O1198" t="s">
        <v>20</v>
      </c>
      <c r="P1198" t="s">
        <v>20</v>
      </c>
      <c r="Q1198" t="s">
        <v>20</v>
      </c>
      <c r="R1198" t="s">
        <v>20</v>
      </c>
    </row>
    <row r="1199" spans="1:18">
      <c r="A1199">
        <v>570825129</v>
      </c>
      <c r="B1199" s="1">
        <v>41031</v>
      </c>
      <c r="C1199">
        <v>41</v>
      </c>
      <c r="D1199" t="s">
        <v>15</v>
      </c>
      <c r="E1199">
        <v>1200</v>
      </c>
      <c r="F1199" t="s">
        <v>37</v>
      </c>
      <c r="G1199" t="s">
        <v>17</v>
      </c>
      <c r="H1199" t="s">
        <v>18</v>
      </c>
      <c r="I1199" t="s">
        <v>18</v>
      </c>
      <c r="J1199" t="s">
        <v>26</v>
      </c>
      <c r="K1199" t="s">
        <v>20</v>
      </c>
      <c r="L1199">
        <v>0</v>
      </c>
      <c r="M1199">
        <v>0</v>
      </c>
      <c r="N1199">
        <v>0</v>
      </c>
      <c r="O1199" t="s">
        <v>20</v>
      </c>
      <c r="P1199" t="s">
        <v>20</v>
      </c>
      <c r="Q1199" t="s">
        <v>20</v>
      </c>
      <c r="R1199" t="s">
        <v>20</v>
      </c>
    </row>
    <row r="1200" spans="1:18">
      <c r="A1200">
        <v>570826445</v>
      </c>
      <c r="B1200" s="1">
        <v>41031</v>
      </c>
      <c r="C1200">
        <v>44</v>
      </c>
      <c r="D1200" t="s">
        <v>29</v>
      </c>
      <c r="E1200">
        <v>3439.8</v>
      </c>
      <c r="F1200" t="s">
        <v>16</v>
      </c>
      <c r="G1200" t="s">
        <v>31</v>
      </c>
      <c r="H1200" t="s">
        <v>18</v>
      </c>
      <c r="I1200" t="s">
        <v>18</v>
      </c>
      <c r="J1200" t="s">
        <v>26</v>
      </c>
      <c r="K1200" t="s">
        <v>20</v>
      </c>
      <c r="L1200">
        <v>0</v>
      </c>
      <c r="M1200">
        <v>0</v>
      </c>
      <c r="N1200">
        <v>0</v>
      </c>
      <c r="O1200" t="s">
        <v>20</v>
      </c>
      <c r="P1200" t="s">
        <v>20</v>
      </c>
      <c r="Q1200" t="s">
        <v>20</v>
      </c>
      <c r="R1200" t="s">
        <v>20</v>
      </c>
    </row>
    <row r="1201" spans="1:18">
      <c r="A1201">
        <v>570826512</v>
      </c>
      <c r="B1201" s="1">
        <v>41031</v>
      </c>
      <c r="C1201">
        <v>25</v>
      </c>
      <c r="D1201" t="s">
        <v>15</v>
      </c>
      <c r="E1201">
        <v>1200</v>
      </c>
      <c r="F1201" t="s">
        <v>16</v>
      </c>
      <c r="G1201" t="s">
        <v>17</v>
      </c>
      <c r="H1201" t="s">
        <v>18</v>
      </c>
      <c r="I1201" t="s">
        <v>18</v>
      </c>
      <c r="J1201" t="s">
        <v>26</v>
      </c>
      <c r="K1201" t="s">
        <v>20</v>
      </c>
      <c r="L1201">
        <v>0</v>
      </c>
      <c r="M1201">
        <v>0</v>
      </c>
      <c r="N1201">
        <v>0</v>
      </c>
      <c r="O1201" t="s">
        <v>20</v>
      </c>
      <c r="P1201" t="s">
        <v>20</v>
      </c>
      <c r="Q1201" t="s">
        <v>20</v>
      </c>
      <c r="R1201" t="s">
        <v>20</v>
      </c>
    </row>
    <row r="1202" spans="1:18">
      <c r="A1202">
        <v>570830570</v>
      </c>
      <c r="B1202" s="1">
        <v>41031</v>
      </c>
      <c r="C1202">
        <v>29</v>
      </c>
      <c r="D1202" t="s">
        <v>15</v>
      </c>
      <c r="E1202">
        <v>1100</v>
      </c>
      <c r="F1202" t="s">
        <v>37</v>
      </c>
      <c r="G1202" t="s">
        <v>17</v>
      </c>
      <c r="H1202" t="s">
        <v>18</v>
      </c>
      <c r="I1202" t="s">
        <v>18</v>
      </c>
      <c r="J1202" t="s">
        <v>38</v>
      </c>
      <c r="K1202" t="s">
        <v>52</v>
      </c>
      <c r="L1202">
        <v>0</v>
      </c>
      <c r="M1202">
        <v>1</v>
      </c>
      <c r="N1202">
        <v>0</v>
      </c>
      <c r="O1202" t="s">
        <v>20</v>
      </c>
      <c r="P1202" t="s">
        <v>20</v>
      </c>
      <c r="Q1202" t="s">
        <v>20</v>
      </c>
      <c r="R1202" t="s">
        <v>20</v>
      </c>
    </row>
    <row r="1203" spans="1:18">
      <c r="A1203">
        <v>570832211</v>
      </c>
      <c r="B1203" s="1">
        <v>41031</v>
      </c>
      <c r="C1203">
        <v>33</v>
      </c>
      <c r="D1203" t="s">
        <v>15</v>
      </c>
      <c r="E1203">
        <v>1051</v>
      </c>
      <c r="F1203" t="s">
        <v>25</v>
      </c>
      <c r="G1203" t="s">
        <v>17</v>
      </c>
      <c r="H1203" t="s">
        <v>18</v>
      </c>
      <c r="I1203" t="s">
        <v>18</v>
      </c>
      <c r="J1203" t="s">
        <v>26</v>
      </c>
      <c r="K1203" t="s">
        <v>20</v>
      </c>
      <c r="L1203">
        <v>0</v>
      </c>
      <c r="M1203">
        <v>0</v>
      </c>
      <c r="N1203">
        <v>0</v>
      </c>
      <c r="O1203" t="s">
        <v>20</v>
      </c>
      <c r="P1203" t="s">
        <v>20</v>
      </c>
      <c r="Q1203" t="s">
        <v>20</v>
      </c>
      <c r="R1203" t="s">
        <v>20</v>
      </c>
    </row>
    <row r="1204" spans="1:18">
      <c r="A1204">
        <v>570832270</v>
      </c>
      <c r="B1204" s="1">
        <v>41031</v>
      </c>
      <c r="C1204">
        <v>66</v>
      </c>
      <c r="D1204" t="s">
        <v>43</v>
      </c>
      <c r="E1204">
        <v>2150</v>
      </c>
      <c r="F1204" t="s">
        <v>41</v>
      </c>
      <c r="G1204" t="s">
        <v>17</v>
      </c>
      <c r="H1204" t="s">
        <v>18</v>
      </c>
      <c r="I1204" t="s">
        <v>18</v>
      </c>
      <c r="J1204" t="s">
        <v>26</v>
      </c>
      <c r="K1204" t="s">
        <v>20</v>
      </c>
      <c r="L1204">
        <v>0</v>
      </c>
      <c r="M1204">
        <v>0</v>
      </c>
      <c r="N1204">
        <v>0</v>
      </c>
      <c r="O1204" t="s">
        <v>20</v>
      </c>
      <c r="P1204" t="s">
        <v>20</v>
      </c>
      <c r="Q1204" t="s">
        <v>20</v>
      </c>
      <c r="R1204" t="s">
        <v>20</v>
      </c>
    </row>
    <row r="1205" spans="1:18">
      <c r="A1205">
        <v>570833804</v>
      </c>
      <c r="B1205" s="1">
        <v>41031</v>
      </c>
      <c r="C1205">
        <v>25</v>
      </c>
      <c r="D1205" t="s">
        <v>15</v>
      </c>
      <c r="E1205">
        <v>1400</v>
      </c>
      <c r="F1205" t="s">
        <v>30</v>
      </c>
      <c r="G1205" t="s">
        <v>31</v>
      </c>
      <c r="H1205" t="s">
        <v>18</v>
      </c>
      <c r="I1205" t="s">
        <v>18</v>
      </c>
      <c r="J1205" t="s">
        <v>19</v>
      </c>
      <c r="K1205" t="s">
        <v>20</v>
      </c>
      <c r="L1205">
        <v>0</v>
      </c>
      <c r="M1205">
        <v>0</v>
      </c>
      <c r="N1205">
        <v>0</v>
      </c>
      <c r="O1205" t="s">
        <v>20</v>
      </c>
      <c r="P1205" t="s">
        <v>20</v>
      </c>
      <c r="Q1205" t="s">
        <v>20</v>
      </c>
      <c r="R1205" t="s">
        <v>20</v>
      </c>
    </row>
    <row r="1206" spans="1:18">
      <c r="A1206">
        <v>570834051</v>
      </c>
      <c r="B1206" s="1">
        <v>41031</v>
      </c>
      <c r="C1206">
        <v>29</v>
      </c>
      <c r="D1206" t="s">
        <v>15</v>
      </c>
      <c r="E1206">
        <v>2000</v>
      </c>
      <c r="F1206" t="s">
        <v>30</v>
      </c>
      <c r="G1206" t="s">
        <v>17</v>
      </c>
      <c r="H1206" t="s">
        <v>18</v>
      </c>
      <c r="I1206" t="s">
        <v>18</v>
      </c>
      <c r="J1206" t="s">
        <v>38</v>
      </c>
      <c r="K1206" t="s">
        <v>20</v>
      </c>
      <c r="L1206">
        <v>0</v>
      </c>
      <c r="M1206">
        <v>0</v>
      </c>
      <c r="N1206">
        <v>0</v>
      </c>
      <c r="O1206" t="s">
        <v>20</v>
      </c>
      <c r="P1206" t="s">
        <v>20</v>
      </c>
      <c r="Q1206" t="s">
        <v>20</v>
      </c>
      <c r="R1206" t="s">
        <v>20</v>
      </c>
    </row>
    <row r="1207" spans="1:18">
      <c r="A1207">
        <v>570835167</v>
      </c>
      <c r="B1207" s="1">
        <v>41031</v>
      </c>
      <c r="C1207">
        <v>37</v>
      </c>
      <c r="D1207" t="s">
        <v>15</v>
      </c>
      <c r="E1207">
        <v>537</v>
      </c>
      <c r="F1207" t="s">
        <v>41</v>
      </c>
      <c r="G1207" t="s">
        <v>17</v>
      </c>
      <c r="H1207" t="s">
        <v>18</v>
      </c>
      <c r="I1207" t="s">
        <v>18</v>
      </c>
      <c r="J1207" t="s">
        <v>26</v>
      </c>
      <c r="K1207" t="s">
        <v>20</v>
      </c>
      <c r="L1207">
        <v>0</v>
      </c>
      <c r="M1207">
        <v>0</v>
      </c>
      <c r="N1207">
        <v>0</v>
      </c>
      <c r="O1207" t="s">
        <v>20</v>
      </c>
      <c r="P1207" t="s">
        <v>20</v>
      </c>
      <c r="Q1207" t="s">
        <v>20</v>
      </c>
      <c r="R1207" t="s">
        <v>20</v>
      </c>
    </row>
    <row r="1208" spans="1:18">
      <c r="A1208">
        <v>570838232</v>
      </c>
      <c r="B1208" s="1">
        <v>41031</v>
      </c>
      <c r="C1208">
        <v>33</v>
      </c>
      <c r="D1208" t="s">
        <v>21</v>
      </c>
      <c r="E1208">
        <v>2000</v>
      </c>
      <c r="F1208" t="s">
        <v>22</v>
      </c>
      <c r="G1208" t="s">
        <v>17</v>
      </c>
      <c r="H1208" t="s">
        <v>27</v>
      </c>
      <c r="I1208" t="s">
        <v>27</v>
      </c>
      <c r="J1208" t="s">
        <v>24</v>
      </c>
      <c r="K1208" t="s">
        <v>52</v>
      </c>
      <c r="L1208">
        <v>0</v>
      </c>
      <c r="M1208">
        <v>1</v>
      </c>
      <c r="N1208">
        <v>0</v>
      </c>
      <c r="O1208" t="s">
        <v>20</v>
      </c>
      <c r="P1208" t="s">
        <v>20</v>
      </c>
      <c r="Q1208" t="s">
        <v>20</v>
      </c>
      <c r="R1208" t="s">
        <v>20</v>
      </c>
    </row>
    <row r="1209" spans="1:18">
      <c r="A1209">
        <v>570838232</v>
      </c>
      <c r="B1209" s="1">
        <v>41031</v>
      </c>
      <c r="C1209">
        <v>33</v>
      </c>
      <c r="D1209" t="s">
        <v>21</v>
      </c>
      <c r="E1209">
        <v>2000</v>
      </c>
      <c r="F1209" t="s">
        <v>22</v>
      </c>
      <c r="G1209" t="s">
        <v>17</v>
      </c>
      <c r="H1209" t="s">
        <v>27</v>
      </c>
      <c r="I1209" t="s">
        <v>27</v>
      </c>
      <c r="J1209" t="s">
        <v>24</v>
      </c>
      <c r="K1209" t="s">
        <v>55</v>
      </c>
      <c r="L1209">
        <v>0</v>
      </c>
      <c r="M1209">
        <v>0</v>
      </c>
      <c r="N1209">
        <v>1</v>
      </c>
      <c r="O1209">
        <v>12.2000003814697</v>
      </c>
      <c r="P1209">
        <v>12.2000003814697</v>
      </c>
      <c r="Q1209">
        <v>12.2000003814697</v>
      </c>
      <c r="R1209">
        <v>9000</v>
      </c>
    </row>
    <row r="1210" spans="1:18">
      <c r="A1210">
        <v>570840701</v>
      </c>
      <c r="B1210" s="1">
        <v>41031</v>
      </c>
      <c r="C1210">
        <v>55</v>
      </c>
      <c r="D1210" t="s">
        <v>15</v>
      </c>
      <c r="E1210">
        <v>3030</v>
      </c>
      <c r="F1210" t="s">
        <v>25</v>
      </c>
      <c r="G1210" t="s">
        <v>17</v>
      </c>
      <c r="H1210" t="s">
        <v>18</v>
      </c>
      <c r="I1210" t="s">
        <v>18</v>
      </c>
      <c r="J1210" t="s">
        <v>44</v>
      </c>
      <c r="K1210" t="s">
        <v>52</v>
      </c>
      <c r="L1210">
        <v>1</v>
      </c>
      <c r="M1210">
        <v>0</v>
      </c>
      <c r="N1210">
        <v>0</v>
      </c>
      <c r="O1210" t="s">
        <v>20</v>
      </c>
      <c r="P1210" t="s">
        <v>20</v>
      </c>
      <c r="Q1210" t="s">
        <v>20</v>
      </c>
      <c r="R1210" t="s">
        <v>20</v>
      </c>
    </row>
    <row r="1211" spans="1:18">
      <c r="A1211">
        <v>570840701</v>
      </c>
      <c r="B1211" s="1">
        <v>41031</v>
      </c>
      <c r="C1211">
        <v>55</v>
      </c>
      <c r="D1211" t="s">
        <v>15</v>
      </c>
      <c r="E1211">
        <v>3030</v>
      </c>
      <c r="F1211" t="s">
        <v>25</v>
      </c>
      <c r="G1211" t="s">
        <v>17</v>
      </c>
      <c r="H1211" t="s">
        <v>18</v>
      </c>
      <c r="I1211" t="s">
        <v>18</v>
      </c>
      <c r="J1211" t="s">
        <v>44</v>
      </c>
      <c r="K1211" t="s">
        <v>53</v>
      </c>
      <c r="L1211">
        <v>0</v>
      </c>
      <c r="M1211">
        <v>1</v>
      </c>
      <c r="N1211">
        <v>0</v>
      </c>
      <c r="O1211" t="s">
        <v>20</v>
      </c>
      <c r="P1211" t="s">
        <v>20</v>
      </c>
      <c r="Q1211" t="s">
        <v>20</v>
      </c>
      <c r="R1211" t="s">
        <v>20</v>
      </c>
    </row>
    <row r="1212" spans="1:18">
      <c r="A1212">
        <v>570840701</v>
      </c>
      <c r="B1212" s="1">
        <v>41031</v>
      </c>
      <c r="C1212">
        <v>55</v>
      </c>
      <c r="D1212" t="s">
        <v>15</v>
      </c>
      <c r="E1212">
        <v>3030</v>
      </c>
      <c r="F1212" t="s">
        <v>25</v>
      </c>
      <c r="G1212" t="s">
        <v>17</v>
      </c>
      <c r="H1212" t="s">
        <v>18</v>
      </c>
      <c r="I1212" t="s">
        <v>18</v>
      </c>
      <c r="J1212" t="s">
        <v>44</v>
      </c>
      <c r="K1212" t="s">
        <v>54</v>
      </c>
      <c r="L1212">
        <v>1</v>
      </c>
      <c r="M1212">
        <v>0</v>
      </c>
      <c r="N1212">
        <v>0</v>
      </c>
      <c r="O1212" t="s">
        <v>20</v>
      </c>
      <c r="P1212" t="s">
        <v>20</v>
      </c>
      <c r="Q1212" t="s">
        <v>20</v>
      </c>
      <c r="R1212" t="s">
        <v>20</v>
      </c>
    </row>
    <row r="1213" spans="1:18">
      <c r="A1213">
        <v>570845400</v>
      </c>
      <c r="B1213" s="1">
        <v>41031</v>
      </c>
      <c r="C1213">
        <v>49</v>
      </c>
      <c r="D1213" t="s">
        <v>33</v>
      </c>
      <c r="E1213">
        <v>1963.67</v>
      </c>
      <c r="F1213" t="s">
        <v>22</v>
      </c>
      <c r="G1213" t="s">
        <v>17</v>
      </c>
      <c r="H1213" t="s">
        <v>27</v>
      </c>
      <c r="I1213" t="s">
        <v>18</v>
      </c>
      <c r="J1213" t="s">
        <v>38</v>
      </c>
      <c r="K1213" t="s">
        <v>52</v>
      </c>
      <c r="L1213">
        <v>0</v>
      </c>
      <c r="M1213">
        <v>1</v>
      </c>
      <c r="N1213">
        <v>0</v>
      </c>
      <c r="O1213" t="s">
        <v>20</v>
      </c>
      <c r="P1213" t="s">
        <v>20</v>
      </c>
      <c r="Q1213" t="s">
        <v>20</v>
      </c>
      <c r="R1213" t="s">
        <v>20</v>
      </c>
    </row>
    <row r="1214" spans="1:18">
      <c r="A1214">
        <v>570851766</v>
      </c>
      <c r="B1214" s="1">
        <v>41031</v>
      </c>
      <c r="C1214">
        <v>35</v>
      </c>
      <c r="D1214" t="s">
        <v>15</v>
      </c>
      <c r="E1214">
        <v>463</v>
      </c>
      <c r="F1214" t="s">
        <v>30</v>
      </c>
      <c r="G1214" t="s">
        <v>31</v>
      </c>
      <c r="H1214" t="s">
        <v>18</v>
      </c>
      <c r="I1214" t="s">
        <v>18</v>
      </c>
      <c r="J1214" t="s">
        <v>32</v>
      </c>
      <c r="K1214" t="s">
        <v>20</v>
      </c>
      <c r="L1214">
        <v>0</v>
      </c>
      <c r="M1214">
        <v>0</v>
      </c>
      <c r="N1214">
        <v>0</v>
      </c>
      <c r="O1214" t="s">
        <v>20</v>
      </c>
      <c r="P1214" t="s">
        <v>20</v>
      </c>
      <c r="Q1214" t="s">
        <v>20</v>
      </c>
      <c r="R1214" t="s">
        <v>20</v>
      </c>
    </row>
    <row r="1215" spans="1:18">
      <c r="A1215">
        <v>570852948</v>
      </c>
      <c r="B1215" s="1">
        <v>41031</v>
      </c>
      <c r="C1215">
        <v>31</v>
      </c>
      <c r="D1215" t="s">
        <v>15</v>
      </c>
      <c r="E1215">
        <v>1200</v>
      </c>
      <c r="F1215" t="s">
        <v>37</v>
      </c>
      <c r="G1215" t="s">
        <v>17</v>
      </c>
      <c r="H1215" t="s">
        <v>18</v>
      </c>
      <c r="I1215" t="s">
        <v>18</v>
      </c>
      <c r="J1215" t="s">
        <v>26</v>
      </c>
      <c r="K1215" t="s">
        <v>20</v>
      </c>
      <c r="L1215">
        <v>0</v>
      </c>
      <c r="M1215">
        <v>0</v>
      </c>
      <c r="N1215">
        <v>0</v>
      </c>
      <c r="O1215" t="s">
        <v>20</v>
      </c>
      <c r="P1215" t="s">
        <v>20</v>
      </c>
      <c r="Q1215" t="s">
        <v>20</v>
      </c>
      <c r="R1215" t="s">
        <v>20</v>
      </c>
    </row>
    <row r="1216" spans="1:18">
      <c r="A1216">
        <v>570864024</v>
      </c>
      <c r="B1216" s="1">
        <v>41031</v>
      </c>
      <c r="C1216">
        <v>30</v>
      </c>
      <c r="D1216" t="s">
        <v>15</v>
      </c>
      <c r="E1216">
        <v>1105</v>
      </c>
      <c r="F1216" t="s">
        <v>41</v>
      </c>
      <c r="G1216" t="s">
        <v>17</v>
      </c>
      <c r="H1216" t="s">
        <v>18</v>
      </c>
      <c r="I1216" t="s">
        <v>18</v>
      </c>
      <c r="J1216" t="s">
        <v>26</v>
      </c>
      <c r="K1216" t="s">
        <v>20</v>
      </c>
      <c r="L1216">
        <v>0</v>
      </c>
      <c r="M1216">
        <v>0</v>
      </c>
      <c r="N1216">
        <v>0</v>
      </c>
      <c r="O1216" t="s">
        <v>20</v>
      </c>
      <c r="P1216" t="s">
        <v>20</v>
      </c>
      <c r="Q1216" t="s">
        <v>20</v>
      </c>
      <c r="R1216" t="s">
        <v>20</v>
      </c>
    </row>
    <row r="1217" spans="1:18">
      <c r="A1217">
        <v>570864272</v>
      </c>
      <c r="B1217" s="1">
        <v>41031</v>
      </c>
      <c r="C1217">
        <v>25</v>
      </c>
      <c r="D1217" t="s">
        <v>15</v>
      </c>
      <c r="E1217">
        <v>1300</v>
      </c>
      <c r="F1217" t="s">
        <v>30</v>
      </c>
      <c r="G1217" t="s">
        <v>17</v>
      </c>
      <c r="H1217" t="s">
        <v>18</v>
      </c>
      <c r="I1217" t="s">
        <v>18</v>
      </c>
      <c r="J1217" t="s">
        <v>35</v>
      </c>
      <c r="K1217" t="s">
        <v>20</v>
      </c>
      <c r="L1217">
        <v>0</v>
      </c>
      <c r="M1217">
        <v>0</v>
      </c>
      <c r="N1217">
        <v>0</v>
      </c>
      <c r="O1217" t="s">
        <v>20</v>
      </c>
      <c r="P1217" t="s">
        <v>20</v>
      </c>
      <c r="Q1217" t="s">
        <v>20</v>
      </c>
      <c r="R1217" t="s">
        <v>20</v>
      </c>
    </row>
    <row r="1218" spans="1:18">
      <c r="A1218">
        <v>570870097</v>
      </c>
      <c r="B1218" s="1">
        <v>41031</v>
      </c>
      <c r="C1218">
        <v>37</v>
      </c>
      <c r="D1218" t="s">
        <v>40</v>
      </c>
      <c r="E1218">
        <v>1800</v>
      </c>
      <c r="F1218" t="s">
        <v>30</v>
      </c>
      <c r="G1218" t="s">
        <v>31</v>
      </c>
      <c r="H1218" t="s">
        <v>18</v>
      </c>
      <c r="I1218" t="s">
        <v>18</v>
      </c>
      <c r="J1218" t="s">
        <v>23</v>
      </c>
      <c r="K1218" t="s">
        <v>55</v>
      </c>
      <c r="L1218">
        <v>0</v>
      </c>
      <c r="M1218">
        <v>0</v>
      </c>
      <c r="N1218">
        <v>1</v>
      </c>
      <c r="O1218">
        <v>7.69999990463256</v>
      </c>
      <c r="P1218">
        <v>7.69999990463256</v>
      </c>
      <c r="Q1218">
        <v>7.69999990463256</v>
      </c>
      <c r="R1218">
        <v>3000</v>
      </c>
    </row>
    <row r="1219" spans="1:18">
      <c r="A1219">
        <v>570870969</v>
      </c>
      <c r="B1219" s="1">
        <v>41031</v>
      </c>
      <c r="C1219">
        <v>46</v>
      </c>
      <c r="D1219" t="s">
        <v>15</v>
      </c>
      <c r="E1219">
        <v>1217</v>
      </c>
      <c r="F1219" t="s">
        <v>30</v>
      </c>
      <c r="G1219" t="s">
        <v>31</v>
      </c>
      <c r="H1219" t="s">
        <v>18</v>
      </c>
      <c r="I1219" t="s">
        <v>18</v>
      </c>
      <c r="J1219" t="s">
        <v>28</v>
      </c>
      <c r="K1219" t="s">
        <v>55</v>
      </c>
      <c r="L1219">
        <v>0</v>
      </c>
      <c r="M1219">
        <v>0</v>
      </c>
      <c r="N1219">
        <v>1</v>
      </c>
      <c r="O1219">
        <v>10.900000190734801</v>
      </c>
      <c r="P1219">
        <v>10.900000190734801</v>
      </c>
      <c r="Q1219">
        <v>10.900000190734801</v>
      </c>
      <c r="R1219">
        <v>2500</v>
      </c>
    </row>
    <row r="1220" spans="1:18">
      <c r="A1220">
        <v>570871977</v>
      </c>
      <c r="B1220" s="1">
        <v>41031</v>
      </c>
      <c r="C1220">
        <v>54</v>
      </c>
      <c r="D1220" t="s">
        <v>29</v>
      </c>
      <c r="E1220">
        <v>2113.89</v>
      </c>
      <c r="F1220" t="s">
        <v>30</v>
      </c>
      <c r="G1220" t="s">
        <v>31</v>
      </c>
      <c r="H1220" t="s">
        <v>18</v>
      </c>
      <c r="I1220" t="s">
        <v>18</v>
      </c>
      <c r="J1220" t="s">
        <v>36</v>
      </c>
      <c r="K1220" t="s">
        <v>55</v>
      </c>
      <c r="L1220">
        <v>0</v>
      </c>
      <c r="M1220">
        <v>0</v>
      </c>
      <c r="N1220">
        <v>1</v>
      </c>
      <c r="O1220">
        <v>14.6</v>
      </c>
      <c r="P1220">
        <v>14.6</v>
      </c>
      <c r="Q1220">
        <v>14.6</v>
      </c>
      <c r="R1220">
        <v>12750</v>
      </c>
    </row>
    <row r="1221" spans="1:18">
      <c r="A1221">
        <v>570873056</v>
      </c>
      <c r="B1221" s="1">
        <v>41031</v>
      </c>
      <c r="C1221">
        <v>55</v>
      </c>
      <c r="D1221" t="s">
        <v>33</v>
      </c>
      <c r="E1221">
        <v>7290</v>
      </c>
      <c r="F1221" t="s">
        <v>16</v>
      </c>
      <c r="G1221" t="s">
        <v>17</v>
      </c>
      <c r="H1221" t="s">
        <v>18</v>
      </c>
      <c r="I1221" t="s">
        <v>18</v>
      </c>
      <c r="J1221" t="s">
        <v>45</v>
      </c>
      <c r="K1221" t="s">
        <v>52</v>
      </c>
      <c r="L1221">
        <v>0</v>
      </c>
      <c r="M1221">
        <v>0</v>
      </c>
      <c r="N1221">
        <v>1</v>
      </c>
      <c r="O1221">
        <v>8.9</v>
      </c>
      <c r="P1221">
        <v>8.9</v>
      </c>
      <c r="Q1221">
        <v>8.9</v>
      </c>
      <c r="R1221">
        <v>25000</v>
      </c>
    </row>
    <row r="1222" spans="1:18">
      <c r="A1222">
        <v>570873282</v>
      </c>
      <c r="B1222" s="1">
        <v>41031</v>
      </c>
      <c r="C1222">
        <v>24</v>
      </c>
      <c r="D1222" t="s">
        <v>15</v>
      </c>
      <c r="E1222">
        <v>1088</v>
      </c>
      <c r="F1222" t="s">
        <v>30</v>
      </c>
      <c r="G1222" t="s">
        <v>17</v>
      </c>
      <c r="H1222" t="s">
        <v>18</v>
      </c>
      <c r="I1222" t="s">
        <v>18</v>
      </c>
      <c r="J1222" t="s">
        <v>39</v>
      </c>
      <c r="K1222" t="s">
        <v>20</v>
      </c>
      <c r="L1222">
        <v>0</v>
      </c>
      <c r="M1222">
        <v>0</v>
      </c>
      <c r="N1222">
        <v>0</v>
      </c>
      <c r="O1222" t="s">
        <v>20</v>
      </c>
      <c r="P1222" t="s">
        <v>20</v>
      </c>
      <c r="Q1222" t="s">
        <v>20</v>
      </c>
      <c r="R1222" t="s">
        <v>20</v>
      </c>
    </row>
    <row r="1223" spans="1:18">
      <c r="A1223">
        <v>570873706</v>
      </c>
      <c r="B1223" s="1">
        <v>41031</v>
      </c>
      <c r="C1223">
        <v>26</v>
      </c>
      <c r="D1223" t="s">
        <v>15</v>
      </c>
      <c r="E1223">
        <v>2000</v>
      </c>
      <c r="F1223" t="s">
        <v>30</v>
      </c>
      <c r="G1223" t="s">
        <v>31</v>
      </c>
      <c r="H1223" t="s">
        <v>18</v>
      </c>
      <c r="I1223" t="s">
        <v>18</v>
      </c>
      <c r="J1223" t="s">
        <v>26</v>
      </c>
      <c r="K1223" t="s">
        <v>55</v>
      </c>
      <c r="L1223">
        <v>0</v>
      </c>
      <c r="M1223">
        <v>0</v>
      </c>
      <c r="N1223">
        <v>1</v>
      </c>
      <c r="O1223">
        <v>9.1999999046325591</v>
      </c>
      <c r="P1223">
        <v>9.1999999046325591</v>
      </c>
      <c r="Q1223">
        <v>9.1999999046325591</v>
      </c>
      <c r="R1223">
        <v>3000</v>
      </c>
    </row>
    <row r="1224" spans="1:18">
      <c r="A1224">
        <v>570878724</v>
      </c>
      <c r="B1224" s="1">
        <v>41031</v>
      </c>
      <c r="C1224">
        <v>50</v>
      </c>
      <c r="D1224" t="s">
        <v>33</v>
      </c>
      <c r="E1224">
        <v>2705.52</v>
      </c>
      <c r="F1224" t="s">
        <v>30</v>
      </c>
      <c r="G1224" t="s">
        <v>31</v>
      </c>
      <c r="H1224" t="s">
        <v>18</v>
      </c>
      <c r="I1224" t="s">
        <v>18</v>
      </c>
      <c r="J1224" t="s">
        <v>36</v>
      </c>
      <c r="K1224" t="s">
        <v>20</v>
      </c>
      <c r="L1224">
        <v>0</v>
      </c>
      <c r="M1224">
        <v>0</v>
      </c>
      <c r="N1224">
        <v>0</v>
      </c>
      <c r="O1224" t="s">
        <v>20</v>
      </c>
      <c r="P1224" t="s">
        <v>20</v>
      </c>
      <c r="Q1224" t="s">
        <v>20</v>
      </c>
      <c r="R1224" t="s">
        <v>20</v>
      </c>
    </row>
    <row r="1225" spans="1:18">
      <c r="A1225">
        <v>570879270</v>
      </c>
      <c r="B1225" s="1">
        <v>41031</v>
      </c>
      <c r="C1225">
        <v>40</v>
      </c>
      <c r="D1225" t="s">
        <v>33</v>
      </c>
      <c r="E1225">
        <v>5187.3599999999997</v>
      </c>
      <c r="F1225" t="s">
        <v>37</v>
      </c>
      <c r="G1225" t="s">
        <v>17</v>
      </c>
      <c r="H1225" t="s">
        <v>18</v>
      </c>
      <c r="I1225" t="s">
        <v>18</v>
      </c>
      <c r="J1225" t="s">
        <v>26</v>
      </c>
      <c r="K1225" t="s">
        <v>20</v>
      </c>
      <c r="L1225">
        <v>0</v>
      </c>
      <c r="M1225">
        <v>0</v>
      </c>
      <c r="N1225">
        <v>0</v>
      </c>
      <c r="O1225" t="s">
        <v>20</v>
      </c>
      <c r="P1225" t="s">
        <v>20</v>
      </c>
      <c r="Q1225" t="s">
        <v>20</v>
      </c>
      <c r="R1225" t="s">
        <v>20</v>
      </c>
    </row>
    <row r="1226" spans="1:18">
      <c r="A1226">
        <v>570881203</v>
      </c>
      <c r="B1226" s="1">
        <v>41031</v>
      </c>
      <c r="C1226">
        <v>23</v>
      </c>
      <c r="D1226" t="s">
        <v>15</v>
      </c>
      <c r="E1226">
        <v>1300</v>
      </c>
      <c r="F1226" t="s">
        <v>30</v>
      </c>
      <c r="G1226" t="s">
        <v>31</v>
      </c>
      <c r="H1226" t="s">
        <v>18</v>
      </c>
      <c r="I1226" t="s">
        <v>18</v>
      </c>
      <c r="J1226" t="s">
        <v>26</v>
      </c>
      <c r="K1226" t="s">
        <v>20</v>
      </c>
      <c r="L1226">
        <v>0</v>
      </c>
      <c r="M1226">
        <v>0</v>
      </c>
      <c r="N1226">
        <v>0</v>
      </c>
      <c r="O1226" t="s">
        <v>20</v>
      </c>
      <c r="P1226" t="s">
        <v>20</v>
      </c>
      <c r="Q1226" t="s">
        <v>20</v>
      </c>
      <c r="R1226" t="s">
        <v>20</v>
      </c>
    </row>
    <row r="1227" spans="1:18">
      <c r="A1227">
        <v>570883992</v>
      </c>
      <c r="B1227" s="1">
        <v>41031</v>
      </c>
      <c r="C1227">
        <v>33</v>
      </c>
      <c r="D1227" t="s">
        <v>15</v>
      </c>
      <c r="E1227">
        <v>800</v>
      </c>
      <c r="F1227" t="s">
        <v>30</v>
      </c>
      <c r="G1227" t="s">
        <v>31</v>
      </c>
      <c r="H1227" t="s">
        <v>18</v>
      </c>
      <c r="I1227" t="s">
        <v>18</v>
      </c>
      <c r="J1227" t="s">
        <v>45</v>
      </c>
      <c r="K1227" t="s">
        <v>20</v>
      </c>
      <c r="L1227">
        <v>0</v>
      </c>
      <c r="M1227">
        <v>0</v>
      </c>
      <c r="N1227">
        <v>0</v>
      </c>
      <c r="O1227" t="s">
        <v>20</v>
      </c>
      <c r="P1227" t="s">
        <v>20</v>
      </c>
      <c r="Q1227" t="s">
        <v>20</v>
      </c>
      <c r="R1227" t="s">
        <v>20</v>
      </c>
    </row>
    <row r="1228" spans="1:18">
      <c r="A1228">
        <v>570888029</v>
      </c>
      <c r="B1228" s="1">
        <v>41031</v>
      </c>
      <c r="C1228">
        <v>23</v>
      </c>
      <c r="D1228" t="s">
        <v>29</v>
      </c>
      <c r="E1228">
        <v>1200</v>
      </c>
      <c r="F1228" t="s">
        <v>41</v>
      </c>
      <c r="G1228" t="s">
        <v>17</v>
      </c>
      <c r="H1228" t="s">
        <v>18</v>
      </c>
      <c r="I1228" t="s">
        <v>18</v>
      </c>
      <c r="J1228" t="s">
        <v>32</v>
      </c>
      <c r="K1228" t="s">
        <v>52</v>
      </c>
      <c r="L1228">
        <v>0</v>
      </c>
      <c r="M1228">
        <v>1</v>
      </c>
      <c r="N1228">
        <v>0</v>
      </c>
      <c r="O1228" t="s">
        <v>20</v>
      </c>
      <c r="P1228" t="s">
        <v>20</v>
      </c>
      <c r="Q1228" t="s">
        <v>20</v>
      </c>
      <c r="R1228" t="s">
        <v>20</v>
      </c>
    </row>
    <row r="1229" spans="1:18">
      <c r="A1229">
        <v>570890088</v>
      </c>
      <c r="B1229" s="1">
        <v>41031</v>
      </c>
      <c r="C1229">
        <v>49</v>
      </c>
      <c r="D1229" t="s">
        <v>15</v>
      </c>
      <c r="E1229">
        <v>2300</v>
      </c>
      <c r="F1229" t="s">
        <v>16</v>
      </c>
      <c r="G1229" t="s">
        <v>17</v>
      </c>
      <c r="H1229" t="s">
        <v>27</v>
      </c>
      <c r="I1229" t="s">
        <v>27</v>
      </c>
      <c r="J1229" t="s">
        <v>23</v>
      </c>
      <c r="K1229" t="s">
        <v>52</v>
      </c>
      <c r="L1229">
        <v>0</v>
      </c>
      <c r="M1229">
        <v>1</v>
      </c>
      <c r="N1229">
        <v>0</v>
      </c>
      <c r="O1229" t="s">
        <v>20</v>
      </c>
      <c r="P1229" t="s">
        <v>20</v>
      </c>
      <c r="Q1229" t="s">
        <v>20</v>
      </c>
      <c r="R1229" t="s">
        <v>20</v>
      </c>
    </row>
    <row r="1230" spans="1:18">
      <c r="A1230">
        <v>570890088</v>
      </c>
      <c r="B1230" s="1">
        <v>41031</v>
      </c>
      <c r="C1230">
        <v>49</v>
      </c>
      <c r="D1230" t="s">
        <v>15</v>
      </c>
      <c r="E1230">
        <v>2300</v>
      </c>
      <c r="F1230" t="s">
        <v>16</v>
      </c>
      <c r="G1230" t="s">
        <v>17</v>
      </c>
      <c r="H1230" t="s">
        <v>27</v>
      </c>
      <c r="I1230" t="s">
        <v>27</v>
      </c>
      <c r="J1230" t="s">
        <v>23</v>
      </c>
      <c r="K1230" t="s">
        <v>53</v>
      </c>
      <c r="L1230">
        <v>0</v>
      </c>
      <c r="M1230">
        <v>0</v>
      </c>
      <c r="N1230">
        <v>1</v>
      </c>
      <c r="O1230">
        <v>6.79</v>
      </c>
      <c r="P1230">
        <v>6.79</v>
      </c>
      <c r="Q1230">
        <v>6.79</v>
      </c>
      <c r="R1230">
        <v>10900</v>
      </c>
    </row>
    <row r="1231" spans="1:18">
      <c r="A1231">
        <v>570890088</v>
      </c>
      <c r="B1231" s="1">
        <v>41031</v>
      </c>
      <c r="C1231">
        <v>49</v>
      </c>
      <c r="D1231" t="s">
        <v>15</v>
      </c>
      <c r="E1231">
        <v>2300</v>
      </c>
      <c r="F1231" t="s">
        <v>16</v>
      </c>
      <c r="G1231" t="s">
        <v>17</v>
      </c>
      <c r="H1231" t="s">
        <v>27</v>
      </c>
      <c r="I1231" t="s">
        <v>27</v>
      </c>
      <c r="J1231" t="s">
        <v>23</v>
      </c>
      <c r="K1231" t="s">
        <v>54</v>
      </c>
      <c r="L1231">
        <v>0</v>
      </c>
      <c r="M1231">
        <v>0</v>
      </c>
      <c r="N1231">
        <v>1</v>
      </c>
      <c r="O1231">
        <v>6.9</v>
      </c>
      <c r="P1231">
        <v>6.9</v>
      </c>
      <c r="Q1231">
        <v>6.9</v>
      </c>
      <c r="R1231">
        <v>18000</v>
      </c>
    </row>
    <row r="1232" spans="1:18">
      <c r="A1232">
        <v>570895889</v>
      </c>
      <c r="B1232" s="1">
        <v>41031</v>
      </c>
      <c r="C1232">
        <v>27</v>
      </c>
      <c r="D1232" t="s">
        <v>15</v>
      </c>
      <c r="E1232">
        <v>1780</v>
      </c>
      <c r="F1232" t="s">
        <v>30</v>
      </c>
      <c r="G1232" t="s">
        <v>31</v>
      </c>
      <c r="H1232" t="s">
        <v>18</v>
      </c>
      <c r="I1232" t="s">
        <v>18</v>
      </c>
      <c r="J1232" t="s">
        <v>44</v>
      </c>
      <c r="K1232" t="s">
        <v>55</v>
      </c>
      <c r="L1232">
        <v>0</v>
      </c>
      <c r="M1232">
        <v>0</v>
      </c>
      <c r="N1232">
        <v>1</v>
      </c>
      <c r="O1232">
        <v>9.1999999046325591</v>
      </c>
      <c r="P1232">
        <v>9.1999999046325591</v>
      </c>
      <c r="Q1232">
        <v>9.1999999046325591</v>
      </c>
      <c r="R1232">
        <v>18000</v>
      </c>
    </row>
    <row r="1233" spans="1:18">
      <c r="A1233">
        <v>570896964</v>
      </c>
      <c r="B1233" s="1">
        <v>41031</v>
      </c>
      <c r="C1233">
        <v>50</v>
      </c>
      <c r="D1233" t="s">
        <v>29</v>
      </c>
      <c r="E1233">
        <v>1240.0899999999999</v>
      </c>
      <c r="F1233" t="s">
        <v>30</v>
      </c>
      <c r="G1233" t="s">
        <v>31</v>
      </c>
      <c r="H1233" t="s">
        <v>18</v>
      </c>
      <c r="I1233" t="s">
        <v>18</v>
      </c>
      <c r="J1233" t="s">
        <v>36</v>
      </c>
      <c r="K1233" t="s">
        <v>20</v>
      </c>
      <c r="L1233">
        <v>0</v>
      </c>
      <c r="M1233">
        <v>0</v>
      </c>
      <c r="N1233">
        <v>0</v>
      </c>
      <c r="O1233" t="s">
        <v>20</v>
      </c>
      <c r="P1233" t="s">
        <v>20</v>
      </c>
      <c r="Q1233" t="s">
        <v>20</v>
      </c>
      <c r="R1233" t="s">
        <v>20</v>
      </c>
    </row>
    <row r="1234" spans="1:18">
      <c r="A1234">
        <v>570898547</v>
      </c>
      <c r="B1234" s="1">
        <v>41031</v>
      </c>
      <c r="C1234">
        <v>34</v>
      </c>
      <c r="D1234" t="s">
        <v>15</v>
      </c>
      <c r="E1234">
        <v>1200</v>
      </c>
      <c r="F1234" t="s">
        <v>30</v>
      </c>
      <c r="G1234" t="s">
        <v>17</v>
      </c>
      <c r="H1234" t="s">
        <v>18</v>
      </c>
      <c r="I1234" t="s">
        <v>18</v>
      </c>
      <c r="J1234" t="s">
        <v>24</v>
      </c>
      <c r="K1234" t="s">
        <v>20</v>
      </c>
      <c r="L1234">
        <v>0</v>
      </c>
      <c r="M1234">
        <v>0</v>
      </c>
      <c r="N1234">
        <v>0</v>
      </c>
      <c r="O1234" t="s">
        <v>20</v>
      </c>
      <c r="P1234" t="s">
        <v>20</v>
      </c>
      <c r="Q1234" t="s">
        <v>20</v>
      </c>
      <c r="R1234" t="s">
        <v>20</v>
      </c>
    </row>
    <row r="1235" spans="1:18">
      <c r="A1235">
        <v>570909603</v>
      </c>
      <c r="B1235" s="1">
        <v>41031</v>
      </c>
      <c r="C1235">
        <v>35</v>
      </c>
      <c r="D1235" t="s">
        <v>15</v>
      </c>
      <c r="E1235">
        <v>3000</v>
      </c>
      <c r="F1235" t="s">
        <v>16</v>
      </c>
      <c r="G1235" t="s">
        <v>17</v>
      </c>
      <c r="H1235" t="s">
        <v>18</v>
      </c>
      <c r="I1235" t="s">
        <v>18</v>
      </c>
      <c r="J1235" t="s">
        <v>34</v>
      </c>
      <c r="K1235" t="s">
        <v>52</v>
      </c>
      <c r="L1235">
        <v>0</v>
      </c>
      <c r="M1235">
        <v>1</v>
      </c>
      <c r="N1235">
        <v>0</v>
      </c>
      <c r="O1235" t="s">
        <v>20</v>
      </c>
      <c r="P1235" t="s">
        <v>20</v>
      </c>
      <c r="Q1235" t="s">
        <v>20</v>
      </c>
      <c r="R1235" t="s">
        <v>20</v>
      </c>
    </row>
    <row r="1236" spans="1:18">
      <c r="A1236">
        <v>570909603</v>
      </c>
      <c r="B1236" s="1">
        <v>41031</v>
      </c>
      <c r="C1236">
        <v>35</v>
      </c>
      <c r="D1236" t="s">
        <v>15</v>
      </c>
      <c r="E1236">
        <v>3000</v>
      </c>
      <c r="F1236" t="s">
        <v>16</v>
      </c>
      <c r="G1236" t="s">
        <v>17</v>
      </c>
      <c r="H1236" t="s">
        <v>18</v>
      </c>
      <c r="I1236" t="s">
        <v>18</v>
      </c>
      <c r="J1236" t="s">
        <v>34</v>
      </c>
      <c r="K1236" t="s">
        <v>55</v>
      </c>
      <c r="L1236">
        <v>0</v>
      </c>
      <c r="M1236">
        <v>0</v>
      </c>
      <c r="N1236">
        <v>1</v>
      </c>
      <c r="O1236">
        <v>7.9000001907348603</v>
      </c>
      <c r="P1236">
        <v>7.9000001907348603</v>
      </c>
      <c r="Q1236">
        <v>7.9000001907348603</v>
      </c>
      <c r="R1236">
        <v>15000</v>
      </c>
    </row>
    <row r="1237" spans="1:18">
      <c r="A1237">
        <v>570909603</v>
      </c>
      <c r="B1237" s="1">
        <v>41031</v>
      </c>
      <c r="C1237">
        <v>35</v>
      </c>
      <c r="D1237" t="s">
        <v>15</v>
      </c>
      <c r="E1237">
        <v>3000</v>
      </c>
      <c r="F1237" t="s">
        <v>16</v>
      </c>
      <c r="G1237" t="s">
        <v>17</v>
      </c>
      <c r="H1237" t="s">
        <v>18</v>
      </c>
      <c r="I1237" t="s">
        <v>18</v>
      </c>
      <c r="J1237" t="s">
        <v>34</v>
      </c>
      <c r="K1237" t="s">
        <v>54</v>
      </c>
      <c r="L1237">
        <v>0</v>
      </c>
      <c r="M1237">
        <v>0</v>
      </c>
      <c r="N1237">
        <v>1</v>
      </c>
      <c r="O1237">
        <v>6.9</v>
      </c>
      <c r="P1237">
        <v>6.9</v>
      </c>
      <c r="Q1237">
        <v>6.9</v>
      </c>
      <c r="R1237">
        <v>25000</v>
      </c>
    </row>
    <row r="1238" spans="1:18">
      <c r="A1238">
        <v>570909857</v>
      </c>
      <c r="B1238" s="1">
        <v>41031</v>
      </c>
      <c r="C1238">
        <v>36</v>
      </c>
      <c r="D1238" t="s">
        <v>29</v>
      </c>
      <c r="E1238">
        <v>1400</v>
      </c>
      <c r="F1238" t="s">
        <v>22</v>
      </c>
      <c r="G1238" t="s">
        <v>17</v>
      </c>
      <c r="H1238" t="s">
        <v>18</v>
      </c>
      <c r="I1238" t="s">
        <v>18</v>
      </c>
      <c r="J1238" t="s">
        <v>26</v>
      </c>
      <c r="K1238" t="s">
        <v>20</v>
      </c>
      <c r="L1238">
        <v>0</v>
      </c>
      <c r="M1238">
        <v>0</v>
      </c>
      <c r="N1238">
        <v>0</v>
      </c>
      <c r="O1238" t="s">
        <v>20</v>
      </c>
      <c r="P1238" t="s">
        <v>20</v>
      </c>
      <c r="Q1238" t="s">
        <v>20</v>
      </c>
      <c r="R1238" t="s">
        <v>20</v>
      </c>
    </row>
    <row r="1239" spans="1:18">
      <c r="A1239">
        <v>570913971</v>
      </c>
      <c r="B1239" s="1">
        <v>41031</v>
      </c>
      <c r="C1239">
        <v>19</v>
      </c>
      <c r="D1239" t="s">
        <v>15</v>
      </c>
      <c r="E1239">
        <v>1469.37</v>
      </c>
      <c r="F1239" t="s">
        <v>37</v>
      </c>
      <c r="G1239" t="s">
        <v>17</v>
      </c>
      <c r="H1239" t="s">
        <v>18</v>
      </c>
      <c r="I1239" t="s">
        <v>18</v>
      </c>
      <c r="J1239" t="s">
        <v>38</v>
      </c>
      <c r="K1239" t="s">
        <v>52</v>
      </c>
      <c r="L1239">
        <v>0</v>
      </c>
      <c r="M1239">
        <v>1</v>
      </c>
      <c r="N1239">
        <v>0</v>
      </c>
      <c r="O1239" t="s">
        <v>20</v>
      </c>
      <c r="P1239" t="s">
        <v>20</v>
      </c>
      <c r="Q1239" t="s">
        <v>20</v>
      </c>
      <c r="R1239" t="s">
        <v>20</v>
      </c>
    </row>
    <row r="1240" spans="1:18">
      <c r="A1240">
        <v>570913971</v>
      </c>
      <c r="B1240" s="1">
        <v>41031</v>
      </c>
      <c r="C1240">
        <v>19</v>
      </c>
      <c r="D1240" t="s">
        <v>15</v>
      </c>
      <c r="E1240">
        <v>1469.37</v>
      </c>
      <c r="F1240" t="s">
        <v>37</v>
      </c>
      <c r="G1240" t="s">
        <v>17</v>
      </c>
      <c r="H1240" t="s">
        <v>18</v>
      </c>
      <c r="I1240" t="s">
        <v>18</v>
      </c>
      <c r="J1240" t="s">
        <v>38</v>
      </c>
      <c r="K1240" t="s">
        <v>53</v>
      </c>
      <c r="L1240">
        <v>0</v>
      </c>
      <c r="M1240">
        <v>0</v>
      </c>
      <c r="N1240">
        <v>1</v>
      </c>
      <c r="O1240">
        <v>9.9499999999999993</v>
      </c>
      <c r="P1240">
        <v>9.9499999999999993</v>
      </c>
      <c r="Q1240">
        <v>9.9499999999999993</v>
      </c>
      <c r="R1240">
        <v>4500</v>
      </c>
    </row>
    <row r="1241" spans="1:18">
      <c r="A1241">
        <v>570913971</v>
      </c>
      <c r="B1241" s="1">
        <v>41031</v>
      </c>
      <c r="C1241">
        <v>19</v>
      </c>
      <c r="D1241" t="s">
        <v>15</v>
      </c>
      <c r="E1241">
        <v>1469.37</v>
      </c>
      <c r="F1241" t="s">
        <v>37</v>
      </c>
      <c r="G1241" t="s">
        <v>17</v>
      </c>
      <c r="H1241" t="s">
        <v>18</v>
      </c>
      <c r="I1241" t="s">
        <v>18</v>
      </c>
      <c r="J1241" t="s">
        <v>38</v>
      </c>
      <c r="K1241" t="s">
        <v>55</v>
      </c>
      <c r="L1241">
        <v>0</v>
      </c>
      <c r="M1241">
        <v>0</v>
      </c>
      <c r="N1241">
        <v>1</v>
      </c>
      <c r="O1241">
        <v>12.2000003814697</v>
      </c>
      <c r="P1241">
        <v>12.2000003814697</v>
      </c>
      <c r="Q1241">
        <v>12.2000003814697</v>
      </c>
      <c r="R1241">
        <v>4500</v>
      </c>
    </row>
    <row r="1242" spans="1:18">
      <c r="A1242">
        <v>570913971</v>
      </c>
      <c r="B1242" s="1">
        <v>41031</v>
      </c>
      <c r="C1242">
        <v>19</v>
      </c>
      <c r="D1242" t="s">
        <v>15</v>
      </c>
      <c r="E1242">
        <v>1469.37</v>
      </c>
      <c r="F1242" t="s">
        <v>37</v>
      </c>
      <c r="G1242" t="s">
        <v>17</v>
      </c>
      <c r="H1242" t="s">
        <v>18</v>
      </c>
      <c r="I1242" t="s">
        <v>18</v>
      </c>
      <c r="J1242" t="s">
        <v>38</v>
      </c>
      <c r="K1242" t="s">
        <v>54</v>
      </c>
      <c r="L1242">
        <v>1</v>
      </c>
      <c r="M1242">
        <v>0</v>
      </c>
      <c r="N1242">
        <v>0</v>
      </c>
      <c r="O1242" t="s">
        <v>20</v>
      </c>
      <c r="P1242" t="s">
        <v>20</v>
      </c>
      <c r="Q1242" t="s">
        <v>20</v>
      </c>
      <c r="R1242" t="s">
        <v>20</v>
      </c>
    </row>
    <row r="1243" spans="1:18">
      <c r="A1243">
        <v>570913971</v>
      </c>
      <c r="B1243" s="1">
        <v>41031</v>
      </c>
      <c r="C1243">
        <v>19</v>
      </c>
      <c r="D1243" t="s">
        <v>15</v>
      </c>
      <c r="E1243">
        <v>1469.37</v>
      </c>
      <c r="F1243" t="s">
        <v>37</v>
      </c>
      <c r="G1243" t="s">
        <v>17</v>
      </c>
      <c r="H1243" t="s">
        <v>18</v>
      </c>
      <c r="I1243" t="s">
        <v>18</v>
      </c>
      <c r="J1243" t="s">
        <v>38</v>
      </c>
      <c r="K1243" t="s">
        <v>56</v>
      </c>
      <c r="L1243">
        <v>0</v>
      </c>
      <c r="M1243">
        <v>0</v>
      </c>
      <c r="N1243">
        <v>1</v>
      </c>
      <c r="O1243">
        <v>9.99</v>
      </c>
      <c r="P1243">
        <v>9.99</v>
      </c>
      <c r="Q1243">
        <v>9.99</v>
      </c>
      <c r="R1243">
        <v>4500</v>
      </c>
    </row>
    <row r="1244" spans="1:18">
      <c r="A1244">
        <v>570916107</v>
      </c>
      <c r="B1244" s="1">
        <v>41031</v>
      </c>
      <c r="C1244">
        <v>24</v>
      </c>
      <c r="D1244" t="s">
        <v>15</v>
      </c>
      <c r="E1244">
        <v>780</v>
      </c>
      <c r="F1244" t="s">
        <v>37</v>
      </c>
      <c r="G1244" t="s">
        <v>17</v>
      </c>
      <c r="H1244" t="s">
        <v>18</v>
      </c>
      <c r="I1244" t="s">
        <v>18</v>
      </c>
      <c r="J1244" t="s">
        <v>24</v>
      </c>
      <c r="K1244" t="s">
        <v>56</v>
      </c>
      <c r="L1244">
        <v>0</v>
      </c>
      <c r="M1244">
        <v>1</v>
      </c>
      <c r="N1244">
        <v>0</v>
      </c>
      <c r="O1244" t="s">
        <v>20</v>
      </c>
      <c r="P1244" t="s">
        <v>20</v>
      </c>
      <c r="Q1244" t="s">
        <v>20</v>
      </c>
      <c r="R1244" t="s">
        <v>20</v>
      </c>
    </row>
    <row r="1245" spans="1:18">
      <c r="A1245">
        <v>570916603</v>
      </c>
      <c r="B1245" s="1">
        <v>41031</v>
      </c>
      <c r="C1245">
        <v>36</v>
      </c>
      <c r="D1245" t="s">
        <v>33</v>
      </c>
      <c r="E1245">
        <v>2070.71</v>
      </c>
      <c r="F1245" t="s">
        <v>16</v>
      </c>
      <c r="G1245" t="s">
        <v>17</v>
      </c>
      <c r="H1245" t="s">
        <v>27</v>
      </c>
      <c r="I1245" t="s">
        <v>18</v>
      </c>
      <c r="J1245" t="s">
        <v>23</v>
      </c>
      <c r="K1245" t="s">
        <v>52</v>
      </c>
      <c r="L1245">
        <v>0</v>
      </c>
      <c r="M1245">
        <v>1</v>
      </c>
      <c r="N1245">
        <v>0</v>
      </c>
      <c r="O1245" t="s">
        <v>20</v>
      </c>
      <c r="P1245" t="s">
        <v>20</v>
      </c>
      <c r="Q1245" t="s">
        <v>20</v>
      </c>
      <c r="R1245" t="s">
        <v>20</v>
      </c>
    </row>
    <row r="1246" spans="1:18">
      <c r="A1246">
        <v>570916603</v>
      </c>
      <c r="B1246" s="1">
        <v>41031</v>
      </c>
      <c r="C1246">
        <v>36</v>
      </c>
      <c r="D1246" t="s">
        <v>33</v>
      </c>
      <c r="E1246">
        <v>2070.71</v>
      </c>
      <c r="F1246" t="s">
        <v>16</v>
      </c>
      <c r="G1246" t="s">
        <v>17</v>
      </c>
      <c r="H1246" t="s">
        <v>27</v>
      </c>
      <c r="I1246" t="s">
        <v>18</v>
      </c>
      <c r="J1246" t="s">
        <v>23</v>
      </c>
      <c r="K1246" t="s">
        <v>55</v>
      </c>
      <c r="L1246">
        <v>0</v>
      </c>
      <c r="M1246">
        <v>0</v>
      </c>
      <c r="N1246">
        <v>1</v>
      </c>
      <c r="O1246">
        <v>7.2999998092651301</v>
      </c>
      <c r="P1246">
        <v>7.2999998092651301</v>
      </c>
      <c r="Q1246">
        <v>7.2999998092651301</v>
      </c>
      <c r="R1246">
        <v>8250</v>
      </c>
    </row>
    <row r="1247" spans="1:18">
      <c r="A1247">
        <v>570917589</v>
      </c>
      <c r="B1247" s="1">
        <v>41031</v>
      </c>
      <c r="C1247">
        <v>37</v>
      </c>
      <c r="D1247" t="s">
        <v>29</v>
      </c>
      <c r="E1247">
        <v>2000</v>
      </c>
      <c r="F1247" t="s">
        <v>41</v>
      </c>
      <c r="G1247" t="s">
        <v>17</v>
      </c>
      <c r="H1247" t="s">
        <v>18</v>
      </c>
      <c r="I1247" t="s">
        <v>18</v>
      </c>
      <c r="J1247" t="s">
        <v>28</v>
      </c>
      <c r="K1247" t="s">
        <v>52</v>
      </c>
      <c r="L1247">
        <v>0</v>
      </c>
      <c r="M1247">
        <v>1</v>
      </c>
      <c r="N1247">
        <v>1</v>
      </c>
      <c r="O1247">
        <v>12.9</v>
      </c>
      <c r="P1247">
        <v>12.9</v>
      </c>
      <c r="Q1247">
        <v>12.9</v>
      </c>
      <c r="R1247">
        <v>5000</v>
      </c>
    </row>
    <row r="1248" spans="1:18">
      <c r="A1248">
        <v>570919459</v>
      </c>
      <c r="B1248" s="1">
        <v>41031</v>
      </c>
      <c r="C1248">
        <v>27</v>
      </c>
      <c r="D1248" t="s">
        <v>29</v>
      </c>
      <c r="E1248">
        <v>2189.71</v>
      </c>
      <c r="F1248" t="s">
        <v>37</v>
      </c>
      <c r="G1248" t="s">
        <v>17</v>
      </c>
      <c r="H1248" t="s">
        <v>27</v>
      </c>
      <c r="I1248" t="s">
        <v>27</v>
      </c>
      <c r="J1248" t="s">
        <v>39</v>
      </c>
      <c r="K1248" t="s">
        <v>52</v>
      </c>
      <c r="L1248">
        <v>0</v>
      </c>
      <c r="M1248">
        <v>1</v>
      </c>
      <c r="N1248">
        <v>0</v>
      </c>
      <c r="O1248" t="s">
        <v>20</v>
      </c>
      <c r="P1248" t="s">
        <v>20</v>
      </c>
      <c r="Q1248" t="s">
        <v>20</v>
      </c>
      <c r="R1248" t="s">
        <v>20</v>
      </c>
    </row>
    <row r="1249" spans="1:18">
      <c r="A1249">
        <v>570919459</v>
      </c>
      <c r="B1249" s="1">
        <v>41031</v>
      </c>
      <c r="C1249">
        <v>27</v>
      </c>
      <c r="D1249" t="s">
        <v>29</v>
      </c>
      <c r="E1249">
        <v>2189.71</v>
      </c>
      <c r="F1249" t="s">
        <v>37</v>
      </c>
      <c r="G1249" t="s">
        <v>17</v>
      </c>
      <c r="H1249" t="s">
        <v>27</v>
      </c>
      <c r="I1249" t="s">
        <v>27</v>
      </c>
      <c r="J1249" t="s">
        <v>39</v>
      </c>
      <c r="K1249" t="s">
        <v>55</v>
      </c>
      <c r="L1249">
        <v>0</v>
      </c>
      <c r="M1249">
        <v>0</v>
      </c>
      <c r="N1249">
        <v>1</v>
      </c>
      <c r="O1249">
        <v>9.9999996185302695</v>
      </c>
      <c r="P1249">
        <v>9.9999996185302695</v>
      </c>
      <c r="Q1249">
        <v>9.9999996185302695</v>
      </c>
      <c r="R1249">
        <v>15125</v>
      </c>
    </row>
    <row r="1250" spans="1:18">
      <c r="A1250">
        <v>570920474</v>
      </c>
      <c r="B1250" s="1">
        <v>41031</v>
      </c>
      <c r="C1250">
        <v>33</v>
      </c>
      <c r="D1250" t="s">
        <v>29</v>
      </c>
      <c r="E1250">
        <v>2446.7399999999998</v>
      </c>
      <c r="F1250" t="s">
        <v>30</v>
      </c>
      <c r="G1250" t="s">
        <v>31</v>
      </c>
      <c r="H1250" t="s">
        <v>18</v>
      </c>
      <c r="I1250" t="s">
        <v>18</v>
      </c>
      <c r="J1250" t="s">
        <v>24</v>
      </c>
      <c r="K1250" t="s">
        <v>55</v>
      </c>
      <c r="L1250">
        <v>0</v>
      </c>
      <c r="M1250">
        <v>0</v>
      </c>
      <c r="N1250">
        <v>1</v>
      </c>
      <c r="O1250">
        <v>12.900000190734801</v>
      </c>
      <c r="P1250">
        <v>12.900000190734801</v>
      </c>
      <c r="Q1250">
        <v>12.900000190734801</v>
      </c>
      <c r="R1250">
        <v>10000</v>
      </c>
    </row>
    <row r="1251" spans="1:18">
      <c r="A1251">
        <v>570924423</v>
      </c>
      <c r="B1251" s="1">
        <v>41031</v>
      </c>
      <c r="C1251">
        <v>48</v>
      </c>
      <c r="D1251" t="s">
        <v>29</v>
      </c>
      <c r="E1251">
        <v>2814.07</v>
      </c>
      <c r="F1251" t="s">
        <v>30</v>
      </c>
      <c r="G1251" t="s">
        <v>31</v>
      </c>
      <c r="H1251" t="s">
        <v>18</v>
      </c>
      <c r="I1251" t="s">
        <v>18</v>
      </c>
      <c r="J1251" t="s">
        <v>36</v>
      </c>
      <c r="K1251" t="s">
        <v>55</v>
      </c>
      <c r="L1251">
        <v>0</v>
      </c>
      <c r="M1251">
        <v>0</v>
      </c>
      <c r="N1251">
        <v>1</v>
      </c>
      <c r="O1251">
        <v>14.6</v>
      </c>
      <c r="P1251">
        <v>14.6</v>
      </c>
      <c r="Q1251">
        <v>14.6</v>
      </c>
      <c r="R1251">
        <v>14000</v>
      </c>
    </row>
    <row r="1252" spans="1:18">
      <c r="A1252">
        <v>570926938</v>
      </c>
      <c r="B1252" s="1">
        <v>41031</v>
      </c>
      <c r="C1252">
        <v>50</v>
      </c>
      <c r="D1252" t="s">
        <v>15</v>
      </c>
      <c r="E1252">
        <v>3800</v>
      </c>
      <c r="F1252" t="s">
        <v>30</v>
      </c>
      <c r="G1252" t="s">
        <v>31</v>
      </c>
      <c r="H1252" t="s">
        <v>18</v>
      </c>
      <c r="I1252" t="s">
        <v>18</v>
      </c>
      <c r="J1252" t="s">
        <v>24</v>
      </c>
      <c r="K1252" t="s">
        <v>20</v>
      </c>
      <c r="L1252">
        <v>0</v>
      </c>
      <c r="M1252">
        <v>0</v>
      </c>
      <c r="N1252">
        <v>0</v>
      </c>
      <c r="O1252" t="s">
        <v>20</v>
      </c>
      <c r="P1252" t="s">
        <v>20</v>
      </c>
      <c r="Q1252" t="s">
        <v>20</v>
      </c>
      <c r="R1252" t="s">
        <v>20</v>
      </c>
    </row>
    <row r="1253" spans="1:18">
      <c r="A1253">
        <v>570930959</v>
      </c>
      <c r="B1253" s="1">
        <v>41031</v>
      </c>
      <c r="C1253">
        <v>47</v>
      </c>
      <c r="D1253" t="s">
        <v>29</v>
      </c>
      <c r="E1253">
        <v>1132.51</v>
      </c>
      <c r="F1253" t="s">
        <v>30</v>
      </c>
      <c r="G1253" t="s">
        <v>31</v>
      </c>
      <c r="H1253" t="s">
        <v>18</v>
      </c>
      <c r="I1253" t="s">
        <v>18</v>
      </c>
      <c r="J1253" t="s">
        <v>26</v>
      </c>
      <c r="K1253" t="s">
        <v>20</v>
      </c>
      <c r="L1253">
        <v>0</v>
      </c>
      <c r="M1253">
        <v>0</v>
      </c>
      <c r="N1253">
        <v>0</v>
      </c>
      <c r="O1253" t="s">
        <v>20</v>
      </c>
      <c r="P1253" t="s">
        <v>20</v>
      </c>
      <c r="Q1253" t="s">
        <v>20</v>
      </c>
      <c r="R1253" t="s">
        <v>20</v>
      </c>
    </row>
    <row r="1254" spans="1:18">
      <c r="A1254">
        <v>570946060</v>
      </c>
      <c r="B1254" s="1">
        <v>41031</v>
      </c>
      <c r="C1254">
        <v>21</v>
      </c>
      <c r="D1254" t="s">
        <v>15</v>
      </c>
      <c r="E1254">
        <v>1800</v>
      </c>
      <c r="F1254" t="s">
        <v>37</v>
      </c>
      <c r="G1254" t="s">
        <v>17</v>
      </c>
      <c r="H1254" t="s">
        <v>18</v>
      </c>
      <c r="I1254" t="s">
        <v>18</v>
      </c>
      <c r="J1254" t="s">
        <v>35</v>
      </c>
      <c r="K1254" t="s">
        <v>52</v>
      </c>
      <c r="L1254">
        <v>0</v>
      </c>
      <c r="M1254">
        <v>1</v>
      </c>
      <c r="N1254">
        <v>0</v>
      </c>
      <c r="O1254" t="s">
        <v>20</v>
      </c>
      <c r="P1254" t="s">
        <v>20</v>
      </c>
      <c r="Q1254" t="s">
        <v>20</v>
      </c>
      <c r="R1254" t="s">
        <v>20</v>
      </c>
    </row>
    <row r="1255" spans="1:18">
      <c r="A1255">
        <v>570946060</v>
      </c>
      <c r="B1255" s="1">
        <v>41031</v>
      </c>
      <c r="C1255">
        <v>21</v>
      </c>
      <c r="D1255" t="s">
        <v>15</v>
      </c>
      <c r="E1255">
        <v>1800</v>
      </c>
      <c r="F1255" t="s">
        <v>37</v>
      </c>
      <c r="G1255" t="s">
        <v>17</v>
      </c>
      <c r="H1255" t="s">
        <v>18</v>
      </c>
      <c r="I1255" t="s">
        <v>18</v>
      </c>
      <c r="J1255" t="s">
        <v>35</v>
      </c>
      <c r="K1255" t="s">
        <v>56</v>
      </c>
      <c r="L1255">
        <v>0</v>
      </c>
      <c r="M1255">
        <v>1</v>
      </c>
      <c r="N1255">
        <v>0</v>
      </c>
      <c r="O1255" t="s">
        <v>20</v>
      </c>
      <c r="P1255" t="s">
        <v>20</v>
      </c>
      <c r="Q1255" t="s">
        <v>20</v>
      </c>
      <c r="R1255" t="s">
        <v>20</v>
      </c>
    </row>
    <row r="1256" spans="1:18">
      <c r="A1256">
        <v>570948690</v>
      </c>
      <c r="B1256" s="1">
        <v>41031</v>
      </c>
      <c r="C1256">
        <v>41</v>
      </c>
      <c r="D1256" t="s">
        <v>29</v>
      </c>
      <c r="E1256">
        <v>3302.75</v>
      </c>
      <c r="F1256" t="s">
        <v>30</v>
      </c>
      <c r="G1256" t="s">
        <v>31</v>
      </c>
      <c r="H1256" t="s">
        <v>18</v>
      </c>
      <c r="I1256" t="s">
        <v>18</v>
      </c>
      <c r="J1256" t="s">
        <v>34</v>
      </c>
      <c r="K1256" t="s">
        <v>55</v>
      </c>
      <c r="L1256">
        <v>0</v>
      </c>
      <c r="M1256">
        <v>0</v>
      </c>
      <c r="N1256">
        <v>1</v>
      </c>
      <c r="O1256">
        <v>8.2999998092651293</v>
      </c>
      <c r="P1256">
        <v>8.2999998092651293</v>
      </c>
      <c r="Q1256">
        <v>8.2999998092651293</v>
      </c>
      <c r="R1256">
        <v>8750</v>
      </c>
    </row>
    <row r="1257" spans="1:18">
      <c r="A1257">
        <v>570952190</v>
      </c>
      <c r="B1257" s="1">
        <v>41031</v>
      </c>
      <c r="C1257">
        <v>20</v>
      </c>
      <c r="D1257" t="s">
        <v>15</v>
      </c>
      <c r="E1257">
        <v>1800</v>
      </c>
      <c r="F1257" t="s">
        <v>22</v>
      </c>
      <c r="G1257" t="s">
        <v>17</v>
      </c>
      <c r="H1257" t="s">
        <v>18</v>
      </c>
      <c r="I1257" t="s">
        <v>18</v>
      </c>
      <c r="J1257" t="s">
        <v>26</v>
      </c>
      <c r="K1257" t="s">
        <v>52</v>
      </c>
      <c r="L1257">
        <v>1</v>
      </c>
      <c r="M1257">
        <v>0</v>
      </c>
      <c r="N1257">
        <v>0</v>
      </c>
      <c r="O1257" t="s">
        <v>20</v>
      </c>
      <c r="P1257" t="s">
        <v>20</v>
      </c>
      <c r="Q1257" t="s">
        <v>20</v>
      </c>
      <c r="R1257" t="s">
        <v>20</v>
      </c>
    </row>
    <row r="1258" spans="1:18">
      <c r="A1258">
        <v>570952190</v>
      </c>
      <c r="B1258" s="1">
        <v>41031</v>
      </c>
      <c r="C1258">
        <v>20</v>
      </c>
      <c r="D1258" t="s">
        <v>15</v>
      </c>
      <c r="E1258">
        <v>1800</v>
      </c>
      <c r="F1258" t="s">
        <v>22</v>
      </c>
      <c r="G1258" t="s">
        <v>17</v>
      </c>
      <c r="H1258" t="s">
        <v>18</v>
      </c>
      <c r="I1258" t="s">
        <v>18</v>
      </c>
      <c r="J1258" t="s">
        <v>26</v>
      </c>
      <c r="K1258" t="s">
        <v>55</v>
      </c>
      <c r="L1258">
        <v>0</v>
      </c>
      <c r="M1258">
        <v>0</v>
      </c>
      <c r="N1258">
        <v>1</v>
      </c>
      <c r="O1258">
        <v>9.1</v>
      </c>
      <c r="P1258">
        <v>9.1</v>
      </c>
      <c r="Q1258">
        <v>9.1</v>
      </c>
      <c r="R1258">
        <v>30000</v>
      </c>
    </row>
    <row r="1259" spans="1:18">
      <c r="A1259">
        <v>570952190</v>
      </c>
      <c r="B1259" s="1">
        <v>41031</v>
      </c>
      <c r="C1259">
        <v>20</v>
      </c>
      <c r="D1259" t="s">
        <v>15</v>
      </c>
      <c r="E1259">
        <v>1800</v>
      </c>
      <c r="F1259" t="s">
        <v>22</v>
      </c>
      <c r="G1259" t="s">
        <v>17</v>
      </c>
      <c r="H1259" t="s">
        <v>18</v>
      </c>
      <c r="I1259" t="s">
        <v>18</v>
      </c>
      <c r="J1259" t="s">
        <v>26</v>
      </c>
      <c r="K1259" t="s">
        <v>54</v>
      </c>
      <c r="L1259">
        <v>1</v>
      </c>
      <c r="M1259">
        <v>0</v>
      </c>
      <c r="N1259">
        <v>0</v>
      </c>
      <c r="O1259" t="s">
        <v>20</v>
      </c>
      <c r="P1259" t="s">
        <v>20</v>
      </c>
      <c r="Q1259" t="s">
        <v>20</v>
      </c>
      <c r="R1259" t="s">
        <v>20</v>
      </c>
    </row>
    <row r="1260" spans="1:18">
      <c r="A1260">
        <v>570957849</v>
      </c>
      <c r="B1260" s="1">
        <v>41031</v>
      </c>
      <c r="C1260">
        <v>28</v>
      </c>
      <c r="D1260" t="s">
        <v>15</v>
      </c>
      <c r="E1260">
        <v>1550</v>
      </c>
      <c r="F1260" t="s">
        <v>30</v>
      </c>
      <c r="G1260" t="s">
        <v>31</v>
      </c>
      <c r="H1260" t="s">
        <v>18</v>
      </c>
      <c r="I1260" t="s">
        <v>18</v>
      </c>
      <c r="J1260" t="s">
        <v>45</v>
      </c>
      <c r="K1260" t="s">
        <v>20</v>
      </c>
      <c r="L1260">
        <v>0</v>
      </c>
      <c r="M1260">
        <v>0</v>
      </c>
      <c r="N1260">
        <v>0</v>
      </c>
      <c r="O1260" t="s">
        <v>20</v>
      </c>
      <c r="P1260" t="s">
        <v>20</v>
      </c>
      <c r="Q1260" t="s">
        <v>20</v>
      </c>
      <c r="R1260" t="s">
        <v>20</v>
      </c>
    </row>
    <row r="1261" spans="1:18">
      <c r="A1261">
        <v>570960079</v>
      </c>
      <c r="B1261" s="1">
        <v>41031</v>
      </c>
      <c r="C1261">
        <v>39</v>
      </c>
      <c r="D1261" t="s">
        <v>29</v>
      </c>
      <c r="E1261">
        <v>2726.22</v>
      </c>
      <c r="F1261" t="s">
        <v>16</v>
      </c>
      <c r="G1261" t="s">
        <v>17</v>
      </c>
      <c r="H1261" t="s">
        <v>27</v>
      </c>
      <c r="I1261" t="s">
        <v>27</v>
      </c>
      <c r="J1261" t="s">
        <v>34</v>
      </c>
      <c r="K1261" t="s">
        <v>52</v>
      </c>
      <c r="L1261">
        <v>0</v>
      </c>
      <c r="M1261">
        <v>1</v>
      </c>
      <c r="N1261">
        <v>0</v>
      </c>
      <c r="O1261" t="s">
        <v>20</v>
      </c>
      <c r="P1261" t="s">
        <v>20</v>
      </c>
      <c r="Q1261" t="s">
        <v>20</v>
      </c>
      <c r="R1261" t="s">
        <v>20</v>
      </c>
    </row>
    <row r="1262" spans="1:18">
      <c r="A1262">
        <v>570960079</v>
      </c>
      <c r="B1262" s="1">
        <v>41031</v>
      </c>
      <c r="C1262">
        <v>39</v>
      </c>
      <c r="D1262" t="s">
        <v>29</v>
      </c>
      <c r="E1262">
        <v>2726.22</v>
      </c>
      <c r="F1262" t="s">
        <v>16</v>
      </c>
      <c r="G1262" t="s">
        <v>17</v>
      </c>
      <c r="H1262" t="s">
        <v>27</v>
      </c>
      <c r="I1262" t="s">
        <v>27</v>
      </c>
      <c r="J1262" t="s">
        <v>34</v>
      </c>
      <c r="K1262" t="s">
        <v>55</v>
      </c>
      <c r="L1262">
        <v>0</v>
      </c>
      <c r="M1262">
        <v>0</v>
      </c>
      <c r="N1262">
        <v>1</v>
      </c>
      <c r="O1262">
        <v>7.9000001907348603</v>
      </c>
      <c r="P1262">
        <v>8.0000000953674295</v>
      </c>
      <c r="Q1262">
        <v>7.9333334922790497</v>
      </c>
      <c r="R1262">
        <v>10416.666666666601</v>
      </c>
    </row>
    <row r="1263" spans="1:18">
      <c r="A1263">
        <v>570965422</v>
      </c>
      <c r="B1263" s="1">
        <v>41031</v>
      </c>
      <c r="C1263">
        <v>26</v>
      </c>
      <c r="D1263" t="s">
        <v>29</v>
      </c>
      <c r="E1263">
        <v>0</v>
      </c>
      <c r="F1263" t="s">
        <v>30</v>
      </c>
      <c r="G1263" t="s">
        <v>17</v>
      </c>
      <c r="H1263" t="s">
        <v>18</v>
      </c>
      <c r="I1263" t="s">
        <v>18</v>
      </c>
      <c r="J1263" t="s">
        <v>38</v>
      </c>
      <c r="K1263" t="s">
        <v>20</v>
      </c>
      <c r="L1263">
        <v>0</v>
      </c>
      <c r="M1263">
        <v>0</v>
      </c>
      <c r="N1263">
        <v>0</v>
      </c>
      <c r="O1263" t="s">
        <v>20</v>
      </c>
      <c r="P1263" t="s">
        <v>20</v>
      </c>
      <c r="Q1263" t="s">
        <v>20</v>
      </c>
      <c r="R1263" t="s">
        <v>20</v>
      </c>
    </row>
    <row r="1264" spans="1:18">
      <c r="A1264">
        <v>570969843</v>
      </c>
      <c r="B1264" s="1">
        <v>41031</v>
      </c>
      <c r="C1264">
        <v>27</v>
      </c>
      <c r="D1264" t="s">
        <v>15</v>
      </c>
      <c r="E1264">
        <v>1625.64</v>
      </c>
      <c r="F1264" t="s">
        <v>22</v>
      </c>
      <c r="G1264" t="s">
        <v>17</v>
      </c>
      <c r="H1264" t="s">
        <v>27</v>
      </c>
      <c r="I1264" t="s">
        <v>27</v>
      </c>
      <c r="J1264" t="s">
        <v>44</v>
      </c>
      <c r="K1264" t="s">
        <v>52</v>
      </c>
      <c r="L1264">
        <v>0</v>
      </c>
      <c r="M1264">
        <v>1</v>
      </c>
      <c r="N1264">
        <v>1</v>
      </c>
      <c r="O1264">
        <v>12.9</v>
      </c>
      <c r="P1264">
        <v>12.9</v>
      </c>
      <c r="Q1264">
        <v>12.9</v>
      </c>
      <c r="R1264">
        <v>8000</v>
      </c>
    </row>
    <row r="1265" spans="1:18">
      <c r="A1265">
        <v>570969843</v>
      </c>
      <c r="B1265" s="1">
        <v>41031</v>
      </c>
      <c r="C1265">
        <v>27</v>
      </c>
      <c r="D1265" t="s">
        <v>15</v>
      </c>
      <c r="E1265">
        <v>1625.64</v>
      </c>
      <c r="F1265" t="s">
        <v>22</v>
      </c>
      <c r="G1265" t="s">
        <v>17</v>
      </c>
      <c r="H1265" t="s">
        <v>27</v>
      </c>
      <c r="I1265" t="s">
        <v>27</v>
      </c>
      <c r="J1265" t="s">
        <v>44</v>
      </c>
      <c r="K1265" t="s">
        <v>53</v>
      </c>
      <c r="L1265">
        <v>0</v>
      </c>
      <c r="M1265">
        <v>0</v>
      </c>
      <c r="N1265">
        <v>1</v>
      </c>
      <c r="O1265">
        <v>5.99</v>
      </c>
      <c r="P1265">
        <v>5.99</v>
      </c>
      <c r="Q1265">
        <v>5.99</v>
      </c>
      <c r="R1265">
        <v>8000</v>
      </c>
    </row>
    <row r="1266" spans="1:18">
      <c r="A1266">
        <v>570969843</v>
      </c>
      <c r="B1266" s="1">
        <v>41031</v>
      </c>
      <c r="C1266">
        <v>27</v>
      </c>
      <c r="D1266" t="s">
        <v>15</v>
      </c>
      <c r="E1266">
        <v>1625.64</v>
      </c>
      <c r="F1266" t="s">
        <v>22</v>
      </c>
      <c r="G1266" t="s">
        <v>17</v>
      </c>
      <c r="H1266" t="s">
        <v>27</v>
      </c>
      <c r="I1266" t="s">
        <v>27</v>
      </c>
      <c r="J1266" t="s">
        <v>44</v>
      </c>
      <c r="K1266" t="s">
        <v>55</v>
      </c>
      <c r="L1266">
        <v>0</v>
      </c>
      <c r="M1266">
        <v>0</v>
      </c>
      <c r="N1266">
        <v>1</v>
      </c>
      <c r="O1266">
        <v>8.6</v>
      </c>
      <c r="P1266">
        <v>8.6</v>
      </c>
      <c r="Q1266">
        <v>8.6</v>
      </c>
      <c r="R1266">
        <v>7625</v>
      </c>
    </row>
    <row r="1267" spans="1:18">
      <c r="A1267">
        <v>570969843</v>
      </c>
      <c r="B1267" s="1">
        <v>41031</v>
      </c>
      <c r="C1267">
        <v>27</v>
      </c>
      <c r="D1267" t="s">
        <v>15</v>
      </c>
      <c r="E1267">
        <v>1625.64</v>
      </c>
      <c r="F1267" t="s">
        <v>22</v>
      </c>
      <c r="G1267" t="s">
        <v>17</v>
      </c>
      <c r="H1267" t="s">
        <v>27</v>
      </c>
      <c r="I1267" t="s">
        <v>27</v>
      </c>
      <c r="J1267" t="s">
        <v>44</v>
      </c>
      <c r="K1267" t="s">
        <v>54</v>
      </c>
      <c r="L1267">
        <v>0</v>
      </c>
      <c r="M1267">
        <v>0</v>
      </c>
      <c r="N1267">
        <v>1</v>
      </c>
      <c r="O1267">
        <v>6.9</v>
      </c>
      <c r="P1267">
        <v>6.9</v>
      </c>
      <c r="Q1267">
        <v>6.9</v>
      </c>
      <c r="R1267">
        <v>8000</v>
      </c>
    </row>
    <row r="1268" spans="1:18">
      <c r="A1268">
        <v>570970243</v>
      </c>
      <c r="B1268" s="1">
        <v>41031</v>
      </c>
      <c r="C1268">
        <v>43</v>
      </c>
      <c r="D1268" t="s">
        <v>15</v>
      </c>
      <c r="E1268">
        <v>1050</v>
      </c>
      <c r="F1268" t="s">
        <v>30</v>
      </c>
      <c r="G1268" t="s">
        <v>31</v>
      </c>
      <c r="H1268" t="s">
        <v>18</v>
      </c>
      <c r="I1268" t="s">
        <v>18</v>
      </c>
      <c r="J1268" t="s">
        <v>39</v>
      </c>
      <c r="K1268" t="s">
        <v>55</v>
      </c>
      <c r="L1268">
        <v>0</v>
      </c>
      <c r="M1268">
        <v>0</v>
      </c>
      <c r="N1268">
        <v>1</v>
      </c>
      <c r="O1268">
        <v>10.799999809265101</v>
      </c>
      <c r="P1268">
        <v>10.799999809265101</v>
      </c>
      <c r="Q1268">
        <v>10.799999809265101</v>
      </c>
      <c r="R1268">
        <v>3500</v>
      </c>
    </row>
    <row r="1269" spans="1:18">
      <c r="A1269">
        <v>570971369</v>
      </c>
      <c r="B1269" s="1">
        <v>41031</v>
      </c>
      <c r="C1269">
        <v>22</v>
      </c>
      <c r="D1269" t="s">
        <v>15</v>
      </c>
      <c r="E1269">
        <v>1000</v>
      </c>
      <c r="F1269" t="s">
        <v>41</v>
      </c>
      <c r="G1269" t="s">
        <v>17</v>
      </c>
      <c r="H1269" t="s">
        <v>18</v>
      </c>
      <c r="I1269" t="s">
        <v>18</v>
      </c>
      <c r="J1269" t="s">
        <v>26</v>
      </c>
      <c r="K1269" t="s">
        <v>20</v>
      </c>
      <c r="L1269">
        <v>0</v>
      </c>
      <c r="M1269">
        <v>0</v>
      </c>
      <c r="N1269">
        <v>0</v>
      </c>
      <c r="O1269" t="s">
        <v>20</v>
      </c>
      <c r="P1269" t="s">
        <v>20</v>
      </c>
      <c r="Q1269" t="s">
        <v>20</v>
      </c>
      <c r="R1269" t="s">
        <v>20</v>
      </c>
    </row>
    <row r="1270" spans="1:18">
      <c r="A1270">
        <v>570972099</v>
      </c>
      <c r="B1270" s="1">
        <v>41031</v>
      </c>
      <c r="C1270">
        <v>71</v>
      </c>
      <c r="D1270" t="s">
        <v>43</v>
      </c>
      <c r="E1270">
        <v>1295.71</v>
      </c>
      <c r="F1270" t="s">
        <v>30</v>
      </c>
      <c r="G1270" t="s">
        <v>17</v>
      </c>
      <c r="H1270" t="s">
        <v>18</v>
      </c>
      <c r="I1270" t="s">
        <v>18</v>
      </c>
      <c r="J1270" t="s">
        <v>28</v>
      </c>
      <c r="K1270" t="s">
        <v>55</v>
      </c>
      <c r="L1270">
        <v>0</v>
      </c>
      <c r="M1270">
        <v>0</v>
      </c>
      <c r="N1270">
        <v>1</v>
      </c>
      <c r="O1270">
        <v>9.1999999046325591</v>
      </c>
      <c r="P1270">
        <v>10.900000190734801</v>
      </c>
      <c r="Q1270">
        <v>10.050000047683699</v>
      </c>
      <c r="R1270">
        <v>6000</v>
      </c>
    </row>
    <row r="1271" spans="1:18">
      <c r="A1271">
        <v>570972111</v>
      </c>
      <c r="B1271" s="1">
        <v>41031</v>
      </c>
      <c r="C1271">
        <v>23</v>
      </c>
      <c r="D1271" t="s">
        <v>15</v>
      </c>
      <c r="E1271">
        <v>400</v>
      </c>
      <c r="F1271" t="s">
        <v>41</v>
      </c>
      <c r="G1271" t="s">
        <v>17</v>
      </c>
      <c r="H1271" t="s">
        <v>18</v>
      </c>
      <c r="I1271" t="s">
        <v>18</v>
      </c>
      <c r="J1271" t="s">
        <v>45</v>
      </c>
      <c r="K1271" t="s">
        <v>53</v>
      </c>
      <c r="L1271">
        <v>0</v>
      </c>
      <c r="M1271">
        <v>1</v>
      </c>
      <c r="N1271">
        <v>0</v>
      </c>
      <c r="O1271" t="s">
        <v>20</v>
      </c>
      <c r="P1271" t="s">
        <v>20</v>
      </c>
      <c r="Q1271" t="s">
        <v>20</v>
      </c>
      <c r="R1271" t="s">
        <v>20</v>
      </c>
    </row>
    <row r="1272" spans="1:18">
      <c r="A1272">
        <v>570973891</v>
      </c>
      <c r="B1272" s="1">
        <v>41031</v>
      </c>
      <c r="C1272">
        <v>44</v>
      </c>
      <c r="D1272" t="s">
        <v>29</v>
      </c>
      <c r="E1272">
        <v>3458.77</v>
      </c>
      <c r="F1272" t="s">
        <v>30</v>
      </c>
      <c r="G1272" t="s">
        <v>31</v>
      </c>
      <c r="H1272" t="s">
        <v>18</v>
      </c>
      <c r="I1272" t="s">
        <v>18</v>
      </c>
      <c r="J1272" t="s">
        <v>45</v>
      </c>
      <c r="K1272" t="s">
        <v>55</v>
      </c>
      <c r="L1272">
        <v>0</v>
      </c>
      <c r="M1272">
        <v>0</v>
      </c>
      <c r="N1272">
        <v>1</v>
      </c>
      <c r="O1272">
        <v>9.1999999046325591</v>
      </c>
      <c r="P1272">
        <v>9.1999999046325591</v>
      </c>
      <c r="Q1272">
        <v>9.1999999046325591</v>
      </c>
      <c r="R1272">
        <v>36250</v>
      </c>
    </row>
    <row r="1273" spans="1:18">
      <c r="A1273">
        <v>570978295</v>
      </c>
      <c r="B1273" s="1">
        <v>41031</v>
      </c>
      <c r="C1273">
        <v>28</v>
      </c>
      <c r="D1273" t="s">
        <v>15</v>
      </c>
      <c r="E1273">
        <v>1300</v>
      </c>
      <c r="F1273" t="s">
        <v>30</v>
      </c>
      <c r="G1273" t="s">
        <v>31</v>
      </c>
      <c r="H1273" t="s">
        <v>18</v>
      </c>
      <c r="I1273" t="s">
        <v>18</v>
      </c>
      <c r="J1273" t="s">
        <v>36</v>
      </c>
      <c r="K1273" t="s">
        <v>20</v>
      </c>
      <c r="L1273">
        <v>0</v>
      </c>
      <c r="M1273">
        <v>0</v>
      </c>
      <c r="N1273">
        <v>0</v>
      </c>
      <c r="O1273" t="s">
        <v>20</v>
      </c>
      <c r="P1273" t="s">
        <v>20</v>
      </c>
      <c r="Q1273" t="s">
        <v>20</v>
      </c>
      <c r="R1273" t="s">
        <v>20</v>
      </c>
    </row>
    <row r="1274" spans="1:18">
      <c r="A1274">
        <v>570980455</v>
      </c>
      <c r="B1274" s="1">
        <v>41031</v>
      </c>
      <c r="C1274">
        <v>36</v>
      </c>
      <c r="D1274" t="s">
        <v>15</v>
      </c>
      <c r="E1274">
        <v>1650</v>
      </c>
      <c r="F1274" t="s">
        <v>30</v>
      </c>
      <c r="G1274" t="s">
        <v>31</v>
      </c>
      <c r="H1274" t="s">
        <v>18</v>
      </c>
      <c r="I1274" t="s">
        <v>18</v>
      </c>
      <c r="J1274" t="s">
        <v>26</v>
      </c>
      <c r="K1274" t="s">
        <v>20</v>
      </c>
      <c r="L1274">
        <v>0</v>
      </c>
      <c r="M1274">
        <v>0</v>
      </c>
      <c r="N1274">
        <v>0</v>
      </c>
      <c r="O1274" t="s">
        <v>20</v>
      </c>
      <c r="P1274" t="s">
        <v>20</v>
      </c>
      <c r="Q1274" t="s">
        <v>20</v>
      </c>
      <c r="R1274" t="s">
        <v>20</v>
      </c>
    </row>
    <row r="1275" spans="1:18">
      <c r="A1275">
        <v>570982595</v>
      </c>
      <c r="B1275" s="1">
        <v>41031</v>
      </c>
      <c r="C1275">
        <v>30</v>
      </c>
      <c r="D1275" t="s">
        <v>15</v>
      </c>
      <c r="E1275">
        <v>750</v>
      </c>
      <c r="F1275" t="s">
        <v>16</v>
      </c>
      <c r="G1275" t="s">
        <v>17</v>
      </c>
      <c r="H1275" t="s">
        <v>18</v>
      </c>
      <c r="I1275" t="s">
        <v>18</v>
      </c>
      <c r="J1275" t="s">
        <v>26</v>
      </c>
      <c r="K1275" t="s">
        <v>20</v>
      </c>
      <c r="L1275">
        <v>0</v>
      </c>
      <c r="M1275">
        <v>0</v>
      </c>
      <c r="N1275">
        <v>0</v>
      </c>
      <c r="O1275" t="s">
        <v>20</v>
      </c>
      <c r="P1275" t="s">
        <v>20</v>
      </c>
      <c r="Q1275" t="s">
        <v>20</v>
      </c>
      <c r="R1275" t="s">
        <v>20</v>
      </c>
    </row>
    <row r="1276" spans="1:18">
      <c r="A1276">
        <v>570982896</v>
      </c>
      <c r="B1276" s="1">
        <v>41031</v>
      </c>
      <c r="C1276">
        <v>29</v>
      </c>
      <c r="D1276" t="s">
        <v>15</v>
      </c>
      <c r="E1276">
        <v>2200</v>
      </c>
      <c r="F1276" t="s">
        <v>22</v>
      </c>
      <c r="G1276" t="s">
        <v>17</v>
      </c>
      <c r="H1276" t="s">
        <v>27</v>
      </c>
      <c r="I1276" t="s">
        <v>27</v>
      </c>
      <c r="J1276" t="s">
        <v>45</v>
      </c>
      <c r="K1276" t="s">
        <v>52</v>
      </c>
      <c r="L1276">
        <v>0</v>
      </c>
      <c r="M1276">
        <v>0</v>
      </c>
      <c r="N1276">
        <v>1</v>
      </c>
      <c r="O1276">
        <v>8.9</v>
      </c>
      <c r="P1276">
        <v>8.9</v>
      </c>
      <c r="Q1276">
        <v>8.9</v>
      </c>
      <c r="R1276">
        <v>30000</v>
      </c>
    </row>
    <row r="1277" spans="1:18">
      <c r="A1277">
        <v>570982896</v>
      </c>
      <c r="B1277" s="1">
        <v>41031</v>
      </c>
      <c r="C1277">
        <v>29</v>
      </c>
      <c r="D1277" t="s">
        <v>15</v>
      </c>
      <c r="E1277">
        <v>2200</v>
      </c>
      <c r="F1277" t="s">
        <v>22</v>
      </c>
      <c r="G1277" t="s">
        <v>17</v>
      </c>
      <c r="H1277" t="s">
        <v>27</v>
      </c>
      <c r="I1277" t="s">
        <v>27</v>
      </c>
      <c r="J1277" t="s">
        <v>45</v>
      </c>
      <c r="K1277" t="s">
        <v>53</v>
      </c>
      <c r="L1277">
        <v>0</v>
      </c>
      <c r="M1277">
        <v>0</v>
      </c>
      <c r="N1277">
        <v>1</v>
      </c>
      <c r="O1277">
        <v>5.99</v>
      </c>
      <c r="P1277">
        <v>5.99</v>
      </c>
      <c r="Q1277">
        <v>5.99</v>
      </c>
      <c r="R1277">
        <v>43154.15</v>
      </c>
    </row>
    <row r="1278" spans="1:18">
      <c r="A1278">
        <v>570982896</v>
      </c>
      <c r="B1278" s="1">
        <v>41031</v>
      </c>
      <c r="C1278">
        <v>29</v>
      </c>
      <c r="D1278" t="s">
        <v>15</v>
      </c>
      <c r="E1278">
        <v>2200</v>
      </c>
      <c r="F1278" t="s">
        <v>22</v>
      </c>
      <c r="G1278" t="s">
        <v>17</v>
      </c>
      <c r="H1278" t="s">
        <v>27</v>
      </c>
      <c r="I1278" t="s">
        <v>27</v>
      </c>
      <c r="J1278" t="s">
        <v>45</v>
      </c>
      <c r="K1278" t="s">
        <v>55</v>
      </c>
      <c r="L1278">
        <v>0</v>
      </c>
      <c r="M1278">
        <v>0</v>
      </c>
      <c r="N1278">
        <v>1</v>
      </c>
      <c r="O1278">
        <v>9.1</v>
      </c>
      <c r="P1278">
        <v>9.1</v>
      </c>
      <c r="Q1278">
        <v>9.1</v>
      </c>
      <c r="R1278">
        <v>24250</v>
      </c>
    </row>
    <row r="1279" spans="1:18">
      <c r="A1279">
        <v>570982896</v>
      </c>
      <c r="B1279" s="1">
        <v>41031</v>
      </c>
      <c r="C1279">
        <v>29</v>
      </c>
      <c r="D1279" t="s">
        <v>15</v>
      </c>
      <c r="E1279">
        <v>2200</v>
      </c>
      <c r="F1279" t="s">
        <v>22</v>
      </c>
      <c r="G1279" t="s">
        <v>17</v>
      </c>
      <c r="H1279" t="s">
        <v>27</v>
      </c>
      <c r="I1279" t="s">
        <v>27</v>
      </c>
      <c r="J1279" t="s">
        <v>45</v>
      </c>
      <c r="K1279" t="s">
        <v>54</v>
      </c>
      <c r="L1279">
        <v>0</v>
      </c>
      <c r="M1279">
        <v>1</v>
      </c>
      <c r="N1279">
        <v>0</v>
      </c>
      <c r="O1279" t="s">
        <v>20</v>
      </c>
      <c r="P1279" t="s">
        <v>20</v>
      </c>
      <c r="Q1279" t="s">
        <v>20</v>
      </c>
      <c r="R1279" t="s">
        <v>20</v>
      </c>
    </row>
    <row r="1280" spans="1:18">
      <c r="A1280">
        <v>570989379</v>
      </c>
      <c r="B1280" s="1">
        <v>41031</v>
      </c>
      <c r="C1280">
        <v>48</v>
      </c>
      <c r="D1280" t="s">
        <v>15</v>
      </c>
      <c r="E1280">
        <v>907</v>
      </c>
      <c r="F1280" t="s">
        <v>37</v>
      </c>
      <c r="G1280" t="s">
        <v>17</v>
      </c>
      <c r="H1280" t="s">
        <v>18</v>
      </c>
      <c r="I1280" t="s">
        <v>18</v>
      </c>
      <c r="J1280" t="s">
        <v>26</v>
      </c>
      <c r="K1280" t="s">
        <v>20</v>
      </c>
      <c r="L1280">
        <v>0</v>
      </c>
      <c r="M1280">
        <v>0</v>
      </c>
      <c r="N1280">
        <v>0</v>
      </c>
      <c r="O1280" t="s">
        <v>20</v>
      </c>
      <c r="P1280" t="s">
        <v>20</v>
      </c>
      <c r="Q1280" t="s">
        <v>20</v>
      </c>
      <c r="R1280" t="s">
        <v>20</v>
      </c>
    </row>
    <row r="1281" spans="1:18">
      <c r="A1281">
        <v>570989858</v>
      </c>
      <c r="B1281" s="1">
        <v>41031</v>
      </c>
      <c r="C1281">
        <v>47</v>
      </c>
      <c r="D1281" t="s">
        <v>29</v>
      </c>
      <c r="E1281">
        <v>2000</v>
      </c>
      <c r="F1281" t="s">
        <v>16</v>
      </c>
      <c r="G1281" t="s">
        <v>31</v>
      </c>
      <c r="H1281" t="s">
        <v>18</v>
      </c>
      <c r="I1281" t="s">
        <v>18</v>
      </c>
      <c r="J1281" t="s">
        <v>26</v>
      </c>
      <c r="K1281" t="s">
        <v>55</v>
      </c>
      <c r="L1281">
        <v>0</v>
      </c>
      <c r="M1281">
        <v>0</v>
      </c>
      <c r="N1281">
        <v>1</v>
      </c>
      <c r="O1281">
        <v>9.1</v>
      </c>
      <c r="P1281">
        <v>9.1</v>
      </c>
      <c r="Q1281">
        <v>9.1</v>
      </c>
      <c r="R1281">
        <v>6750</v>
      </c>
    </row>
    <row r="1282" spans="1:18">
      <c r="A1282">
        <v>570989973</v>
      </c>
      <c r="B1282" s="1">
        <v>41031</v>
      </c>
      <c r="C1282">
        <v>36</v>
      </c>
      <c r="D1282" t="s">
        <v>29</v>
      </c>
      <c r="E1282">
        <v>2500</v>
      </c>
      <c r="F1282" t="s">
        <v>22</v>
      </c>
      <c r="G1282" t="s">
        <v>17</v>
      </c>
      <c r="H1282" t="s">
        <v>18</v>
      </c>
      <c r="I1282" t="s">
        <v>18</v>
      </c>
      <c r="J1282" t="s">
        <v>26</v>
      </c>
      <c r="K1282" t="s">
        <v>20</v>
      </c>
      <c r="L1282">
        <v>0</v>
      </c>
      <c r="M1282">
        <v>0</v>
      </c>
      <c r="N1282">
        <v>0</v>
      </c>
      <c r="O1282" t="s">
        <v>20</v>
      </c>
      <c r="P1282" t="s">
        <v>20</v>
      </c>
      <c r="Q1282" t="s">
        <v>20</v>
      </c>
      <c r="R1282" t="s">
        <v>20</v>
      </c>
    </row>
    <row r="1283" spans="1:18">
      <c r="A1283">
        <v>570991785</v>
      </c>
      <c r="B1283" s="1">
        <v>41031</v>
      </c>
      <c r="C1283">
        <v>28</v>
      </c>
      <c r="D1283" t="s">
        <v>15</v>
      </c>
      <c r="E1283">
        <v>1020</v>
      </c>
      <c r="F1283" t="s">
        <v>30</v>
      </c>
      <c r="G1283" t="s">
        <v>31</v>
      </c>
      <c r="H1283" t="s">
        <v>18</v>
      </c>
      <c r="I1283" t="s">
        <v>18</v>
      </c>
      <c r="J1283" t="s">
        <v>32</v>
      </c>
      <c r="K1283" t="s">
        <v>20</v>
      </c>
      <c r="L1283">
        <v>0</v>
      </c>
      <c r="M1283">
        <v>0</v>
      </c>
      <c r="N1283">
        <v>0</v>
      </c>
      <c r="O1283" t="s">
        <v>20</v>
      </c>
      <c r="P1283" t="s">
        <v>20</v>
      </c>
      <c r="Q1283" t="s">
        <v>20</v>
      </c>
      <c r="R1283" t="s">
        <v>20</v>
      </c>
    </row>
    <row r="1284" spans="1:18">
      <c r="A1284">
        <v>570998065</v>
      </c>
      <c r="B1284" s="1">
        <v>41031</v>
      </c>
      <c r="C1284">
        <v>24</v>
      </c>
      <c r="D1284" t="s">
        <v>15</v>
      </c>
      <c r="E1284">
        <v>800</v>
      </c>
      <c r="F1284" t="s">
        <v>22</v>
      </c>
      <c r="G1284" t="s">
        <v>17</v>
      </c>
      <c r="H1284" t="s">
        <v>18</v>
      </c>
      <c r="I1284" t="s">
        <v>18</v>
      </c>
      <c r="J1284" t="s">
        <v>36</v>
      </c>
      <c r="K1284" t="s">
        <v>52</v>
      </c>
      <c r="L1284">
        <v>0</v>
      </c>
      <c r="M1284">
        <v>1</v>
      </c>
      <c r="N1284">
        <v>0</v>
      </c>
      <c r="O1284" t="s">
        <v>20</v>
      </c>
      <c r="P1284" t="s">
        <v>20</v>
      </c>
      <c r="Q1284" t="s">
        <v>20</v>
      </c>
      <c r="R1284" t="s">
        <v>20</v>
      </c>
    </row>
    <row r="1285" spans="1:18">
      <c r="A1285">
        <v>571007078</v>
      </c>
      <c r="B1285" s="1">
        <v>41031</v>
      </c>
      <c r="C1285">
        <v>34</v>
      </c>
      <c r="D1285" t="s">
        <v>29</v>
      </c>
      <c r="E1285">
        <v>1000</v>
      </c>
      <c r="F1285" t="s">
        <v>37</v>
      </c>
      <c r="G1285" t="s">
        <v>17</v>
      </c>
      <c r="H1285" t="s">
        <v>18</v>
      </c>
      <c r="I1285" t="s">
        <v>18</v>
      </c>
      <c r="J1285" t="s">
        <v>19</v>
      </c>
      <c r="K1285" t="s">
        <v>52</v>
      </c>
      <c r="L1285">
        <v>0</v>
      </c>
      <c r="M1285">
        <v>1</v>
      </c>
      <c r="N1285">
        <v>0</v>
      </c>
      <c r="O1285" t="s">
        <v>20</v>
      </c>
      <c r="P1285" t="s">
        <v>20</v>
      </c>
      <c r="Q1285" t="s">
        <v>20</v>
      </c>
      <c r="R1285" t="s">
        <v>20</v>
      </c>
    </row>
    <row r="1286" spans="1:18">
      <c r="A1286">
        <v>571012524</v>
      </c>
      <c r="B1286" s="1">
        <v>41031</v>
      </c>
      <c r="C1286">
        <v>34</v>
      </c>
      <c r="D1286" t="s">
        <v>15</v>
      </c>
      <c r="E1286">
        <v>1640</v>
      </c>
      <c r="F1286" t="s">
        <v>41</v>
      </c>
      <c r="G1286" t="s">
        <v>17</v>
      </c>
      <c r="H1286" t="s">
        <v>18</v>
      </c>
      <c r="I1286" t="s">
        <v>18</v>
      </c>
      <c r="J1286" t="s">
        <v>24</v>
      </c>
      <c r="K1286" t="s">
        <v>52</v>
      </c>
      <c r="L1286">
        <v>0</v>
      </c>
      <c r="M1286">
        <v>1</v>
      </c>
      <c r="N1286">
        <v>0</v>
      </c>
      <c r="O1286" t="s">
        <v>20</v>
      </c>
      <c r="P1286" t="s">
        <v>20</v>
      </c>
      <c r="Q1286" t="s">
        <v>20</v>
      </c>
      <c r="R1286" t="s">
        <v>20</v>
      </c>
    </row>
    <row r="1287" spans="1:18">
      <c r="A1287">
        <v>571019829</v>
      </c>
      <c r="B1287" s="1">
        <v>41031</v>
      </c>
      <c r="C1287">
        <v>46</v>
      </c>
      <c r="D1287" t="s">
        <v>29</v>
      </c>
      <c r="E1287">
        <v>1005.4</v>
      </c>
      <c r="F1287" t="s">
        <v>30</v>
      </c>
      <c r="G1287" t="s">
        <v>17</v>
      </c>
      <c r="H1287" t="s">
        <v>18</v>
      </c>
      <c r="I1287" t="s">
        <v>18</v>
      </c>
      <c r="J1287" t="s">
        <v>39</v>
      </c>
      <c r="K1287" t="s">
        <v>20</v>
      </c>
      <c r="L1287">
        <v>0</v>
      </c>
      <c r="M1287">
        <v>0</v>
      </c>
      <c r="N1287">
        <v>0</v>
      </c>
      <c r="O1287" t="s">
        <v>20</v>
      </c>
      <c r="P1287" t="s">
        <v>20</v>
      </c>
      <c r="Q1287" t="s">
        <v>20</v>
      </c>
      <c r="R1287" t="s">
        <v>20</v>
      </c>
    </row>
    <row r="1288" spans="1:18">
      <c r="A1288">
        <v>571020238</v>
      </c>
      <c r="B1288" s="1">
        <v>41031</v>
      </c>
      <c r="C1288">
        <v>58</v>
      </c>
      <c r="D1288" t="s">
        <v>43</v>
      </c>
      <c r="E1288">
        <v>640</v>
      </c>
      <c r="F1288" t="s">
        <v>16</v>
      </c>
      <c r="G1288" t="s">
        <v>17</v>
      </c>
      <c r="H1288" t="s">
        <v>18</v>
      </c>
      <c r="I1288" t="s">
        <v>18</v>
      </c>
      <c r="J1288" t="s">
        <v>28</v>
      </c>
      <c r="K1288" t="s">
        <v>56</v>
      </c>
      <c r="L1288">
        <v>0</v>
      </c>
      <c r="M1288">
        <v>1</v>
      </c>
      <c r="N1288">
        <v>0</v>
      </c>
      <c r="O1288" t="s">
        <v>20</v>
      </c>
      <c r="P1288" t="s">
        <v>20</v>
      </c>
      <c r="Q1288" t="s">
        <v>20</v>
      </c>
      <c r="R1288" t="s">
        <v>20</v>
      </c>
    </row>
    <row r="1289" spans="1:18">
      <c r="A1289">
        <v>571026296</v>
      </c>
      <c r="B1289" s="1">
        <v>41031</v>
      </c>
      <c r="C1289">
        <v>33</v>
      </c>
      <c r="D1289" t="s">
        <v>15</v>
      </c>
      <c r="E1289">
        <v>2100</v>
      </c>
      <c r="F1289" t="s">
        <v>25</v>
      </c>
      <c r="G1289" t="s">
        <v>17</v>
      </c>
      <c r="H1289" t="s">
        <v>27</v>
      </c>
      <c r="I1289" t="s">
        <v>27</v>
      </c>
      <c r="J1289" t="s">
        <v>34</v>
      </c>
      <c r="K1289" t="s">
        <v>52</v>
      </c>
      <c r="L1289">
        <v>0</v>
      </c>
      <c r="M1289">
        <v>0</v>
      </c>
      <c r="N1289">
        <v>1</v>
      </c>
      <c r="O1289">
        <v>12.9</v>
      </c>
      <c r="P1289">
        <v>12.9</v>
      </c>
      <c r="Q1289">
        <v>12.9</v>
      </c>
      <c r="R1289">
        <v>16000</v>
      </c>
    </row>
    <row r="1290" spans="1:18">
      <c r="A1290">
        <v>571026296</v>
      </c>
      <c r="B1290" s="1">
        <v>41031</v>
      </c>
      <c r="C1290">
        <v>33</v>
      </c>
      <c r="D1290" t="s">
        <v>15</v>
      </c>
      <c r="E1290">
        <v>2100</v>
      </c>
      <c r="F1290" t="s">
        <v>25</v>
      </c>
      <c r="G1290" t="s">
        <v>17</v>
      </c>
      <c r="H1290" t="s">
        <v>27</v>
      </c>
      <c r="I1290" t="s">
        <v>27</v>
      </c>
      <c r="J1290" t="s">
        <v>34</v>
      </c>
      <c r="K1290" t="s">
        <v>55</v>
      </c>
      <c r="L1290">
        <v>0</v>
      </c>
      <c r="M1290">
        <v>0</v>
      </c>
      <c r="N1290">
        <v>1</v>
      </c>
      <c r="O1290">
        <v>7.9000001907348603</v>
      </c>
      <c r="P1290">
        <v>7.9000001907348603</v>
      </c>
      <c r="Q1290">
        <v>7.9000001907348603</v>
      </c>
      <c r="R1290">
        <v>11000</v>
      </c>
    </row>
    <row r="1291" spans="1:18">
      <c r="A1291">
        <v>571026296</v>
      </c>
      <c r="B1291" s="1">
        <v>41031</v>
      </c>
      <c r="C1291">
        <v>33</v>
      </c>
      <c r="D1291" t="s">
        <v>15</v>
      </c>
      <c r="E1291">
        <v>2100</v>
      </c>
      <c r="F1291" t="s">
        <v>25</v>
      </c>
      <c r="G1291" t="s">
        <v>17</v>
      </c>
      <c r="H1291" t="s">
        <v>27</v>
      </c>
      <c r="I1291" t="s">
        <v>27</v>
      </c>
      <c r="J1291" t="s">
        <v>34</v>
      </c>
      <c r="K1291" t="s">
        <v>54</v>
      </c>
      <c r="L1291">
        <v>0</v>
      </c>
      <c r="M1291">
        <v>0</v>
      </c>
      <c r="N1291">
        <v>1</v>
      </c>
      <c r="O1291">
        <v>6.9</v>
      </c>
      <c r="P1291">
        <v>6.9</v>
      </c>
      <c r="Q1291">
        <v>6.9</v>
      </c>
      <c r="R1291">
        <v>18000</v>
      </c>
    </row>
    <row r="1292" spans="1:18">
      <c r="A1292">
        <v>571029432</v>
      </c>
      <c r="B1292" s="1">
        <v>41031</v>
      </c>
      <c r="C1292">
        <v>37</v>
      </c>
      <c r="D1292" t="s">
        <v>29</v>
      </c>
      <c r="E1292">
        <v>2880.5</v>
      </c>
      <c r="F1292" t="s">
        <v>30</v>
      </c>
      <c r="G1292" t="s">
        <v>17</v>
      </c>
      <c r="H1292" t="s">
        <v>18</v>
      </c>
      <c r="I1292" t="s">
        <v>18</v>
      </c>
      <c r="J1292" t="s">
        <v>26</v>
      </c>
      <c r="K1292" t="s">
        <v>20</v>
      </c>
      <c r="L1292">
        <v>0</v>
      </c>
      <c r="M1292">
        <v>0</v>
      </c>
      <c r="N1292">
        <v>0</v>
      </c>
      <c r="O1292" t="s">
        <v>20</v>
      </c>
      <c r="P1292" t="s">
        <v>20</v>
      </c>
      <c r="Q1292" t="s">
        <v>20</v>
      </c>
      <c r="R1292" t="s">
        <v>20</v>
      </c>
    </row>
    <row r="1293" spans="1:18">
      <c r="A1293">
        <v>571030064</v>
      </c>
      <c r="B1293" s="1">
        <v>41031</v>
      </c>
      <c r="C1293">
        <v>40</v>
      </c>
      <c r="D1293" t="s">
        <v>15</v>
      </c>
      <c r="E1293">
        <v>1300</v>
      </c>
      <c r="F1293" t="s">
        <v>25</v>
      </c>
      <c r="G1293" t="s">
        <v>17</v>
      </c>
      <c r="H1293" t="s">
        <v>18</v>
      </c>
      <c r="I1293" t="s">
        <v>18</v>
      </c>
      <c r="J1293" t="s">
        <v>26</v>
      </c>
      <c r="K1293" t="s">
        <v>20</v>
      </c>
      <c r="L1293">
        <v>0</v>
      </c>
      <c r="M1293">
        <v>0</v>
      </c>
      <c r="N1293">
        <v>0</v>
      </c>
      <c r="O1293" t="s">
        <v>20</v>
      </c>
      <c r="P1293" t="s">
        <v>20</v>
      </c>
      <c r="Q1293" t="s">
        <v>20</v>
      </c>
      <c r="R1293" t="s">
        <v>20</v>
      </c>
    </row>
    <row r="1294" spans="1:18">
      <c r="A1294">
        <v>571034440</v>
      </c>
      <c r="B1294" s="1">
        <v>41031</v>
      </c>
      <c r="C1294">
        <v>50</v>
      </c>
      <c r="D1294" t="s">
        <v>29</v>
      </c>
      <c r="E1294">
        <v>3652.58</v>
      </c>
      <c r="F1294" t="s">
        <v>30</v>
      </c>
      <c r="G1294" t="s">
        <v>31</v>
      </c>
      <c r="H1294" t="s">
        <v>18</v>
      </c>
      <c r="I1294" t="s">
        <v>18</v>
      </c>
      <c r="J1294" t="s">
        <v>38</v>
      </c>
      <c r="K1294" t="s">
        <v>20</v>
      </c>
      <c r="L1294">
        <v>0</v>
      </c>
      <c r="M1294">
        <v>0</v>
      </c>
      <c r="N1294">
        <v>0</v>
      </c>
      <c r="O1294" t="s">
        <v>20</v>
      </c>
      <c r="P1294" t="s">
        <v>20</v>
      </c>
      <c r="Q1294" t="s">
        <v>20</v>
      </c>
      <c r="R1294" t="s">
        <v>20</v>
      </c>
    </row>
    <row r="1295" spans="1:18">
      <c r="A1295">
        <v>571034776</v>
      </c>
      <c r="B1295" s="1">
        <v>41031</v>
      </c>
      <c r="C1295">
        <v>22</v>
      </c>
      <c r="D1295" t="s">
        <v>29</v>
      </c>
      <c r="E1295">
        <v>2400</v>
      </c>
      <c r="F1295" t="s">
        <v>16</v>
      </c>
      <c r="G1295" t="s">
        <v>17</v>
      </c>
      <c r="H1295" t="s">
        <v>18</v>
      </c>
      <c r="I1295" t="s">
        <v>18</v>
      </c>
      <c r="J1295" t="s">
        <v>26</v>
      </c>
      <c r="K1295" t="s">
        <v>20</v>
      </c>
      <c r="L1295">
        <v>0</v>
      </c>
      <c r="M1295">
        <v>0</v>
      </c>
      <c r="N1295">
        <v>0</v>
      </c>
      <c r="O1295" t="s">
        <v>20</v>
      </c>
      <c r="P1295" t="s">
        <v>20</v>
      </c>
      <c r="Q1295" t="s">
        <v>20</v>
      </c>
      <c r="R1295" t="s">
        <v>20</v>
      </c>
    </row>
    <row r="1296" spans="1:18">
      <c r="A1296">
        <v>571037767</v>
      </c>
      <c r="B1296" s="1">
        <v>41031</v>
      </c>
      <c r="C1296">
        <v>57</v>
      </c>
      <c r="D1296" t="s">
        <v>40</v>
      </c>
      <c r="E1296">
        <v>1857.57</v>
      </c>
      <c r="F1296" t="s">
        <v>30</v>
      </c>
      <c r="G1296" t="s">
        <v>31</v>
      </c>
      <c r="H1296" t="s">
        <v>18</v>
      </c>
      <c r="I1296" t="s">
        <v>18</v>
      </c>
      <c r="J1296" t="s">
        <v>39</v>
      </c>
      <c r="K1296" t="s">
        <v>55</v>
      </c>
      <c r="L1296">
        <v>0</v>
      </c>
      <c r="M1296">
        <v>0</v>
      </c>
      <c r="N1296">
        <v>1</v>
      </c>
      <c r="O1296">
        <v>10.799999809265101</v>
      </c>
      <c r="P1296">
        <v>10.799999809265101</v>
      </c>
      <c r="Q1296">
        <v>10.799999809265101</v>
      </c>
      <c r="R1296">
        <v>5000</v>
      </c>
    </row>
    <row r="1297" spans="1:18">
      <c r="A1297">
        <v>571039301</v>
      </c>
      <c r="B1297" s="1">
        <v>41031</v>
      </c>
      <c r="C1297">
        <v>20</v>
      </c>
      <c r="D1297" t="s">
        <v>15</v>
      </c>
      <c r="E1297">
        <v>1300</v>
      </c>
      <c r="F1297" t="s">
        <v>41</v>
      </c>
      <c r="G1297" t="s">
        <v>17</v>
      </c>
      <c r="H1297" t="s">
        <v>18</v>
      </c>
      <c r="I1297" t="s">
        <v>18</v>
      </c>
      <c r="J1297" t="s">
        <v>19</v>
      </c>
      <c r="K1297" t="s">
        <v>52</v>
      </c>
      <c r="L1297">
        <v>0</v>
      </c>
      <c r="M1297">
        <v>1</v>
      </c>
      <c r="N1297">
        <v>0</v>
      </c>
      <c r="O1297" t="s">
        <v>20</v>
      </c>
      <c r="P1297" t="s">
        <v>20</v>
      </c>
      <c r="Q1297" t="s">
        <v>20</v>
      </c>
      <c r="R1297" t="s">
        <v>20</v>
      </c>
    </row>
    <row r="1298" spans="1:18">
      <c r="A1298">
        <v>571039367</v>
      </c>
      <c r="B1298" s="1">
        <v>41031</v>
      </c>
      <c r="C1298">
        <v>29</v>
      </c>
      <c r="D1298" t="s">
        <v>15</v>
      </c>
      <c r="E1298">
        <v>1700</v>
      </c>
      <c r="F1298" t="s">
        <v>25</v>
      </c>
      <c r="G1298" t="s">
        <v>17</v>
      </c>
      <c r="H1298" t="s">
        <v>18</v>
      </c>
      <c r="I1298" t="s">
        <v>18</v>
      </c>
      <c r="J1298" t="s">
        <v>26</v>
      </c>
      <c r="K1298" t="s">
        <v>20</v>
      </c>
      <c r="L1298">
        <v>0</v>
      </c>
      <c r="M1298">
        <v>0</v>
      </c>
      <c r="N1298">
        <v>0</v>
      </c>
      <c r="O1298" t="s">
        <v>20</v>
      </c>
      <c r="P1298" t="s">
        <v>20</v>
      </c>
      <c r="Q1298" t="s">
        <v>20</v>
      </c>
      <c r="R1298" t="s">
        <v>20</v>
      </c>
    </row>
    <row r="1299" spans="1:18">
      <c r="A1299">
        <v>571040438</v>
      </c>
      <c r="B1299" s="1">
        <v>41031</v>
      </c>
      <c r="C1299">
        <v>29</v>
      </c>
      <c r="D1299" t="s">
        <v>15</v>
      </c>
      <c r="E1299">
        <v>1500</v>
      </c>
      <c r="F1299" t="s">
        <v>37</v>
      </c>
      <c r="G1299" t="s">
        <v>17</v>
      </c>
      <c r="H1299" t="s">
        <v>18</v>
      </c>
      <c r="I1299" t="s">
        <v>18</v>
      </c>
      <c r="J1299" t="s">
        <v>26</v>
      </c>
      <c r="K1299" t="s">
        <v>52</v>
      </c>
      <c r="L1299">
        <v>1</v>
      </c>
      <c r="M1299">
        <v>0</v>
      </c>
      <c r="N1299">
        <v>0</v>
      </c>
      <c r="O1299" t="s">
        <v>20</v>
      </c>
      <c r="P1299" t="s">
        <v>20</v>
      </c>
      <c r="Q1299" t="s">
        <v>20</v>
      </c>
      <c r="R1299" t="s">
        <v>20</v>
      </c>
    </row>
    <row r="1300" spans="1:18">
      <c r="A1300">
        <v>571040438</v>
      </c>
      <c r="B1300" s="1">
        <v>41031</v>
      </c>
      <c r="C1300">
        <v>29</v>
      </c>
      <c r="D1300" t="s">
        <v>15</v>
      </c>
      <c r="E1300">
        <v>1500</v>
      </c>
      <c r="F1300" t="s">
        <v>37</v>
      </c>
      <c r="G1300" t="s">
        <v>17</v>
      </c>
      <c r="H1300" t="s">
        <v>18</v>
      </c>
      <c r="I1300" t="s">
        <v>18</v>
      </c>
      <c r="J1300" t="s">
        <v>26</v>
      </c>
      <c r="K1300" t="s">
        <v>55</v>
      </c>
      <c r="L1300">
        <v>0</v>
      </c>
      <c r="M1300">
        <v>0</v>
      </c>
      <c r="N1300">
        <v>1</v>
      </c>
      <c r="O1300">
        <v>9.1</v>
      </c>
      <c r="P1300">
        <v>9.1</v>
      </c>
      <c r="Q1300">
        <v>9.1</v>
      </c>
      <c r="R1300">
        <v>5000</v>
      </c>
    </row>
    <row r="1301" spans="1:18">
      <c r="A1301">
        <v>571040438</v>
      </c>
      <c r="B1301" s="1">
        <v>41031</v>
      </c>
      <c r="C1301">
        <v>29</v>
      </c>
      <c r="D1301" t="s">
        <v>15</v>
      </c>
      <c r="E1301">
        <v>1500</v>
      </c>
      <c r="F1301" t="s">
        <v>37</v>
      </c>
      <c r="G1301" t="s">
        <v>17</v>
      </c>
      <c r="H1301" t="s">
        <v>18</v>
      </c>
      <c r="I1301" t="s">
        <v>18</v>
      </c>
      <c r="J1301" t="s">
        <v>26</v>
      </c>
      <c r="K1301" t="s">
        <v>54</v>
      </c>
      <c r="L1301">
        <v>0</v>
      </c>
      <c r="M1301">
        <v>1</v>
      </c>
      <c r="N1301">
        <v>0</v>
      </c>
      <c r="O1301" t="s">
        <v>20</v>
      </c>
      <c r="P1301" t="s">
        <v>20</v>
      </c>
      <c r="Q1301" t="s">
        <v>20</v>
      </c>
      <c r="R1301" t="s">
        <v>20</v>
      </c>
    </row>
    <row r="1302" spans="1:18">
      <c r="A1302">
        <v>571040834</v>
      </c>
      <c r="B1302" s="1">
        <v>41031</v>
      </c>
      <c r="C1302">
        <v>30</v>
      </c>
      <c r="D1302" t="s">
        <v>15</v>
      </c>
      <c r="E1302">
        <v>950</v>
      </c>
      <c r="F1302" t="s">
        <v>25</v>
      </c>
      <c r="G1302" t="s">
        <v>17</v>
      </c>
      <c r="H1302" t="s">
        <v>18</v>
      </c>
      <c r="I1302" t="s">
        <v>18</v>
      </c>
      <c r="J1302" t="s">
        <v>45</v>
      </c>
      <c r="K1302" t="s">
        <v>52</v>
      </c>
      <c r="L1302">
        <v>0</v>
      </c>
      <c r="M1302">
        <v>0</v>
      </c>
      <c r="N1302">
        <v>1</v>
      </c>
      <c r="O1302">
        <v>12.9</v>
      </c>
      <c r="P1302">
        <v>12.9</v>
      </c>
      <c r="Q1302">
        <v>12.9</v>
      </c>
      <c r="R1302">
        <v>3000</v>
      </c>
    </row>
    <row r="1303" spans="1:18">
      <c r="A1303">
        <v>571040834</v>
      </c>
      <c r="B1303" s="1">
        <v>41031</v>
      </c>
      <c r="C1303">
        <v>30</v>
      </c>
      <c r="D1303" t="s">
        <v>15</v>
      </c>
      <c r="E1303">
        <v>950</v>
      </c>
      <c r="F1303" t="s">
        <v>25</v>
      </c>
      <c r="G1303" t="s">
        <v>17</v>
      </c>
      <c r="H1303" t="s">
        <v>18</v>
      </c>
      <c r="I1303" t="s">
        <v>18</v>
      </c>
      <c r="J1303" t="s">
        <v>45</v>
      </c>
      <c r="K1303" t="s">
        <v>53</v>
      </c>
      <c r="L1303">
        <v>0</v>
      </c>
      <c r="M1303">
        <v>1</v>
      </c>
      <c r="N1303">
        <v>0</v>
      </c>
      <c r="O1303" t="s">
        <v>20</v>
      </c>
      <c r="P1303" t="s">
        <v>20</v>
      </c>
      <c r="Q1303" t="s">
        <v>20</v>
      </c>
      <c r="R1303" t="s">
        <v>20</v>
      </c>
    </row>
    <row r="1304" spans="1:18">
      <c r="A1304">
        <v>571040834</v>
      </c>
      <c r="B1304" s="1">
        <v>41031</v>
      </c>
      <c r="C1304">
        <v>30</v>
      </c>
      <c r="D1304" t="s">
        <v>15</v>
      </c>
      <c r="E1304">
        <v>950</v>
      </c>
      <c r="F1304" t="s">
        <v>25</v>
      </c>
      <c r="G1304" t="s">
        <v>17</v>
      </c>
      <c r="H1304" t="s">
        <v>18</v>
      </c>
      <c r="I1304" t="s">
        <v>18</v>
      </c>
      <c r="J1304" t="s">
        <v>45</v>
      </c>
      <c r="K1304" t="s">
        <v>56</v>
      </c>
      <c r="L1304">
        <v>0</v>
      </c>
      <c r="M1304">
        <v>0</v>
      </c>
      <c r="N1304">
        <v>1</v>
      </c>
      <c r="O1304">
        <v>9.99</v>
      </c>
      <c r="P1304">
        <v>9.99</v>
      </c>
      <c r="Q1304">
        <v>9.99</v>
      </c>
      <c r="R1304">
        <v>3000</v>
      </c>
    </row>
    <row r="1305" spans="1:18">
      <c r="A1305">
        <v>571041122</v>
      </c>
      <c r="B1305" s="1">
        <v>41031</v>
      </c>
      <c r="C1305">
        <v>32</v>
      </c>
      <c r="D1305" t="s">
        <v>15</v>
      </c>
      <c r="E1305">
        <v>1024.1199999999999</v>
      </c>
      <c r="F1305" t="s">
        <v>22</v>
      </c>
      <c r="G1305" t="s">
        <v>17</v>
      </c>
      <c r="H1305" t="s">
        <v>18</v>
      </c>
      <c r="I1305" t="s">
        <v>18</v>
      </c>
      <c r="J1305" t="s">
        <v>34</v>
      </c>
      <c r="K1305" t="s">
        <v>52</v>
      </c>
      <c r="L1305">
        <v>0</v>
      </c>
      <c r="M1305">
        <v>1</v>
      </c>
      <c r="N1305">
        <v>0</v>
      </c>
      <c r="O1305" t="s">
        <v>20</v>
      </c>
      <c r="P1305" t="s">
        <v>20</v>
      </c>
      <c r="Q1305" t="s">
        <v>20</v>
      </c>
      <c r="R1305" t="s">
        <v>20</v>
      </c>
    </row>
    <row r="1306" spans="1:18">
      <c r="A1306">
        <v>571042607</v>
      </c>
      <c r="B1306" s="1">
        <v>41031</v>
      </c>
      <c r="C1306">
        <v>48</v>
      </c>
      <c r="D1306" t="s">
        <v>29</v>
      </c>
      <c r="E1306">
        <v>3184.32</v>
      </c>
      <c r="F1306" t="s">
        <v>16</v>
      </c>
      <c r="G1306" t="s">
        <v>17</v>
      </c>
      <c r="H1306" t="s">
        <v>27</v>
      </c>
      <c r="I1306" t="s">
        <v>27</v>
      </c>
      <c r="J1306" t="s">
        <v>23</v>
      </c>
      <c r="K1306" t="s">
        <v>52</v>
      </c>
      <c r="L1306">
        <v>0</v>
      </c>
      <c r="M1306">
        <v>1</v>
      </c>
      <c r="N1306">
        <v>0</v>
      </c>
      <c r="O1306" t="s">
        <v>20</v>
      </c>
      <c r="P1306" t="s">
        <v>20</v>
      </c>
      <c r="Q1306" t="s">
        <v>20</v>
      </c>
      <c r="R1306" t="s">
        <v>20</v>
      </c>
    </row>
    <row r="1307" spans="1:18">
      <c r="A1307">
        <v>571042607</v>
      </c>
      <c r="B1307" s="1">
        <v>41031</v>
      </c>
      <c r="C1307">
        <v>48</v>
      </c>
      <c r="D1307" t="s">
        <v>29</v>
      </c>
      <c r="E1307">
        <v>3184.32</v>
      </c>
      <c r="F1307" t="s">
        <v>16</v>
      </c>
      <c r="G1307" t="s">
        <v>17</v>
      </c>
      <c r="H1307" t="s">
        <v>27</v>
      </c>
      <c r="I1307" t="s">
        <v>27</v>
      </c>
      <c r="J1307" t="s">
        <v>23</v>
      </c>
      <c r="K1307" t="s">
        <v>55</v>
      </c>
      <c r="L1307">
        <v>0</v>
      </c>
      <c r="M1307">
        <v>0</v>
      </c>
      <c r="N1307">
        <v>1</v>
      </c>
      <c r="O1307">
        <v>7.2999998092651301</v>
      </c>
      <c r="P1307">
        <v>7.2999998092651301</v>
      </c>
      <c r="Q1307">
        <v>7.2999998092651301</v>
      </c>
      <c r="R1307">
        <v>12458.333333333299</v>
      </c>
    </row>
    <row r="1308" spans="1:18">
      <c r="A1308">
        <v>571050986</v>
      </c>
      <c r="B1308" s="1">
        <v>41031</v>
      </c>
      <c r="C1308">
        <v>38</v>
      </c>
      <c r="D1308" t="s">
        <v>15</v>
      </c>
      <c r="E1308">
        <v>2200</v>
      </c>
      <c r="F1308" t="s">
        <v>30</v>
      </c>
      <c r="G1308" t="s">
        <v>31</v>
      </c>
      <c r="H1308" t="s">
        <v>18</v>
      </c>
      <c r="I1308" t="s">
        <v>18</v>
      </c>
      <c r="J1308" t="s">
        <v>23</v>
      </c>
      <c r="K1308" t="s">
        <v>55</v>
      </c>
      <c r="L1308">
        <v>0</v>
      </c>
      <c r="M1308">
        <v>0</v>
      </c>
      <c r="N1308">
        <v>1</v>
      </c>
      <c r="O1308">
        <v>7.69999990463256</v>
      </c>
      <c r="P1308">
        <v>7.69999990463256</v>
      </c>
      <c r="Q1308">
        <v>7.69999990463256</v>
      </c>
      <c r="R1308">
        <v>6500</v>
      </c>
    </row>
    <row r="1309" spans="1:18">
      <c r="A1309">
        <v>571052645</v>
      </c>
      <c r="B1309" s="1">
        <v>41031</v>
      </c>
      <c r="C1309">
        <v>27</v>
      </c>
      <c r="D1309" t="s">
        <v>15</v>
      </c>
      <c r="E1309">
        <v>1249.8699999999999</v>
      </c>
      <c r="F1309" t="s">
        <v>16</v>
      </c>
      <c r="G1309" t="s">
        <v>17</v>
      </c>
      <c r="H1309" t="s">
        <v>18</v>
      </c>
      <c r="I1309" t="s">
        <v>18</v>
      </c>
      <c r="J1309" t="s">
        <v>36</v>
      </c>
      <c r="K1309" t="s">
        <v>52</v>
      </c>
      <c r="L1309">
        <v>0</v>
      </c>
      <c r="M1309">
        <v>1</v>
      </c>
      <c r="N1309">
        <v>0</v>
      </c>
      <c r="O1309" t="s">
        <v>20</v>
      </c>
      <c r="P1309" t="s">
        <v>20</v>
      </c>
      <c r="Q1309" t="s">
        <v>20</v>
      </c>
      <c r="R1309" t="s">
        <v>20</v>
      </c>
    </row>
    <row r="1310" spans="1:18">
      <c r="A1310">
        <v>571052645</v>
      </c>
      <c r="B1310" s="1">
        <v>41031</v>
      </c>
      <c r="C1310">
        <v>27</v>
      </c>
      <c r="D1310" t="s">
        <v>15</v>
      </c>
      <c r="E1310">
        <v>1249.8699999999999</v>
      </c>
      <c r="F1310" t="s">
        <v>16</v>
      </c>
      <c r="G1310" t="s">
        <v>17</v>
      </c>
      <c r="H1310" t="s">
        <v>18</v>
      </c>
      <c r="I1310" t="s">
        <v>18</v>
      </c>
      <c r="J1310" t="s">
        <v>36</v>
      </c>
      <c r="K1310" t="s">
        <v>53</v>
      </c>
      <c r="L1310">
        <v>0</v>
      </c>
      <c r="M1310">
        <v>1</v>
      </c>
      <c r="N1310">
        <v>0</v>
      </c>
      <c r="O1310" t="s">
        <v>20</v>
      </c>
      <c r="P1310" t="s">
        <v>20</v>
      </c>
      <c r="Q1310" t="s">
        <v>20</v>
      </c>
      <c r="R1310" t="s">
        <v>20</v>
      </c>
    </row>
    <row r="1311" spans="1:18">
      <c r="A1311">
        <v>571056189</v>
      </c>
      <c r="B1311" s="1">
        <v>41031</v>
      </c>
      <c r="C1311">
        <v>29</v>
      </c>
      <c r="D1311" t="s">
        <v>15</v>
      </c>
      <c r="E1311">
        <v>2500</v>
      </c>
      <c r="F1311" t="s">
        <v>37</v>
      </c>
      <c r="G1311" t="s">
        <v>17</v>
      </c>
      <c r="H1311" t="s">
        <v>27</v>
      </c>
      <c r="I1311" t="s">
        <v>27</v>
      </c>
      <c r="J1311" t="s">
        <v>28</v>
      </c>
      <c r="K1311" t="s">
        <v>52</v>
      </c>
      <c r="L1311">
        <v>0</v>
      </c>
      <c r="M1311">
        <v>1</v>
      </c>
      <c r="N1311">
        <v>0</v>
      </c>
      <c r="O1311" t="s">
        <v>20</v>
      </c>
      <c r="P1311" t="s">
        <v>20</v>
      </c>
      <c r="Q1311" t="s">
        <v>20</v>
      </c>
      <c r="R1311" t="s">
        <v>20</v>
      </c>
    </row>
    <row r="1312" spans="1:18">
      <c r="A1312">
        <v>571056189</v>
      </c>
      <c r="B1312" s="1">
        <v>41031</v>
      </c>
      <c r="C1312">
        <v>29</v>
      </c>
      <c r="D1312" t="s">
        <v>15</v>
      </c>
      <c r="E1312">
        <v>2500</v>
      </c>
      <c r="F1312" t="s">
        <v>37</v>
      </c>
      <c r="G1312" t="s">
        <v>17</v>
      </c>
      <c r="H1312" t="s">
        <v>27</v>
      </c>
      <c r="I1312" t="s">
        <v>27</v>
      </c>
      <c r="J1312" t="s">
        <v>28</v>
      </c>
      <c r="K1312" t="s">
        <v>53</v>
      </c>
      <c r="L1312">
        <v>0</v>
      </c>
      <c r="M1312">
        <v>0</v>
      </c>
      <c r="N1312">
        <v>1</v>
      </c>
      <c r="O1312">
        <v>6.79</v>
      </c>
      <c r="P1312">
        <v>6.79</v>
      </c>
      <c r="Q1312">
        <v>6.79</v>
      </c>
      <c r="R1312">
        <v>35000</v>
      </c>
    </row>
    <row r="1313" spans="1:18">
      <c r="A1313">
        <v>571056189</v>
      </c>
      <c r="B1313" s="1">
        <v>41031</v>
      </c>
      <c r="C1313">
        <v>29</v>
      </c>
      <c r="D1313" t="s">
        <v>15</v>
      </c>
      <c r="E1313">
        <v>2500</v>
      </c>
      <c r="F1313" t="s">
        <v>37</v>
      </c>
      <c r="G1313" t="s">
        <v>17</v>
      </c>
      <c r="H1313" t="s">
        <v>27</v>
      </c>
      <c r="I1313" t="s">
        <v>27</v>
      </c>
      <c r="J1313" t="s">
        <v>28</v>
      </c>
      <c r="K1313" t="s">
        <v>55</v>
      </c>
      <c r="L1313">
        <v>0</v>
      </c>
      <c r="M1313">
        <v>0</v>
      </c>
      <c r="N1313">
        <v>1</v>
      </c>
      <c r="O1313">
        <v>10.6</v>
      </c>
      <c r="P1313">
        <v>10.6</v>
      </c>
      <c r="Q1313">
        <v>10.6</v>
      </c>
      <c r="R1313">
        <v>23000</v>
      </c>
    </row>
    <row r="1314" spans="1:18">
      <c r="A1314">
        <v>571056189</v>
      </c>
      <c r="B1314" s="1">
        <v>41031</v>
      </c>
      <c r="C1314">
        <v>29</v>
      </c>
      <c r="D1314" t="s">
        <v>15</v>
      </c>
      <c r="E1314">
        <v>2500</v>
      </c>
      <c r="F1314" t="s">
        <v>37</v>
      </c>
      <c r="G1314" t="s">
        <v>17</v>
      </c>
      <c r="H1314" t="s">
        <v>27</v>
      </c>
      <c r="I1314" t="s">
        <v>27</v>
      </c>
      <c r="J1314" t="s">
        <v>28</v>
      </c>
      <c r="K1314" t="s">
        <v>54</v>
      </c>
      <c r="L1314">
        <v>0</v>
      </c>
      <c r="M1314">
        <v>1</v>
      </c>
      <c r="N1314">
        <v>0</v>
      </c>
      <c r="O1314" t="s">
        <v>20</v>
      </c>
      <c r="P1314" t="s">
        <v>20</v>
      </c>
      <c r="Q1314" t="s">
        <v>20</v>
      </c>
      <c r="R1314" t="s">
        <v>20</v>
      </c>
    </row>
    <row r="1315" spans="1:18">
      <c r="A1315">
        <v>571056744</v>
      </c>
      <c r="B1315" s="1">
        <v>41031</v>
      </c>
      <c r="C1315">
        <v>59</v>
      </c>
      <c r="D1315" t="s">
        <v>29</v>
      </c>
      <c r="E1315">
        <v>3747.73</v>
      </c>
      <c r="F1315" t="s">
        <v>30</v>
      </c>
      <c r="G1315" t="s">
        <v>31</v>
      </c>
      <c r="H1315" t="s">
        <v>18</v>
      </c>
      <c r="I1315" t="s">
        <v>18</v>
      </c>
      <c r="J1315" t="s">
        <v>34</v>
      </c>
      <c r="K1315" t="s">
        <v>55</v>
      </c>
      <c r="L1315">
        <v>0</v>
      </c>
      <c r="M1315">
        <v>0</v>
      </c>
      <c r="N1315">
        <v>1</v>
      </c>
      <c r="O1315">
        <v>8.2999998092651293</v>
      </c>
      <c r="P1315">
        <v>8.2999998092651293</v>
      </c>
      <c r="Q1315">
        <v>8.2999998092651293</v>
      </c>
      <c r="R1315">
        <v>7250</v>
      </c>
    </row>
    <row r="1316" spans="1:18">
      <c r="A1316">
        <v>571058505</v>
      </c>
      <c r="B1316" s="1">
        <v>41031</v>
      </c>
      <c r="C1316">
        <v>41</v>
      </c>
      <c r="D1316" t="s">
        <v>15</v>
      </c>
      <c r="E1316">
        <v>1400</v>
      </c>
      <c r="F1316" t="s">
        <v>41</v>
      </c>
      <c r="G1316" t="s">
        <v>17</v>
      </c>
      <c r="H1316" t="s">
        <v>18</v>
      </c>
      <c r="I1316" t="s">
        <v>18</v>
      </c>
      <c r="J1316" t="s">
        <v>26</v>
      </c>
      <c r="K1316" t="s">
        <v>20</v>
      </c>
      <c r="L1316">
        <v>0</v>
      </c>
      <c r="M1316">
        <v>0</v>
      </c>
      <c r="N1316">
        <v>0</v>
      </c>
      <c r="O1316" t="s">
        <v>20</v>
      </c>
      <c r="P1316" t="s">
        <v>20</v>
      </c>
      <c r="Q1316" t="s">
        <v>20</v>
      </c>
      <c r="R1316" t="s">
        <v>20</v>
      </c>
    </row>
    <row r="1317" spans="1:18">
      <c r="A1317">
        <v>571061480</v>
      </c>
      <c r="B1317" s="1">
        <v>41031</v>
      </c>
      <c r="C1317">
        <v>51</v>
      </c>
      <c r="D1317" t="s">
        <v>43</v>
      </c>
      <c r="E1317">
        <v>0</v>
      </c>
      <c r="F1317" t="s">
        <v>30</v>
      </c>
      <c r="G1317" t="s">
        <v>31</v>
      </c>
      <c r="H1317" t="s">
        <v>18</v>
      </c>
      <c r="I1317" t="s">
        <v>18</v>
      </c>
      <c r="J1317" t="s">
        <v>24</v>
      </c>
      <c r="K1317" t="s">
        <v>20</v>
      </c>
      <c r="L1317">
        <v>0</v>
      </c>
      <c r="M1317">
        <v>0</v>
      </c>
      <c r="N1317">
        <v>0</v>
      </c>
      <c r="O1317" t="s">
        <v>20</v>
      </c>
      <c r="P1317" t="s">
        <v>20</v>
      </c>
      <c r="Q1317" t="s">
        <v>20</v>
      </c>
      <c r="R1317" t="s">
        <v>20</v>
      </c>
    </row>
    <row r="1318" spans="1:18">
      <c r="A1318">
        <v>571067242</v>
      </c>
      <c r="B1318" s="1">
        <v>41031</v>
      </c>
      <c r="C1318">
        <v>51</v>
      </c>
      <c r="D1318" t="s">
        <v>15</v>
      </c>
      <c r="E1318">
        <v>1342</v>
      </c>
      <c r="F1318" t="s">
        <v>30</v>
      </c>
      <c r="G1318" t="s">
        <v>17</v>
      </c>
      <c r="H1318" t="s">
        <v>18</v>
      </c>
      <c r="I1318" t="s">
        <v>18</v>
      </c>
      <c r="J1318" t="s">
        <v>36</v>
      </c>
      <c r="K1318" t="s">
        <v>20</v>
      </c>
      <c r="L1318">
        <v>0</v>
      </c>
      <c r="M1318">
        <v>0</v>
      </c>
      <c r="N1318">
        <v>0</v>
      </c>
      <c r="O1318" t="s">
        <v>20</v>
      </c>
      <c r="P1318" t="s">
        <v>20</v>
      </c>
      <c r="Q1318" t="s">
        <v>20</v>
      </c>
      <c r="R1318" t="s">
        <v>20</v>
      </c>
    </row>
    <row r="1319" spans="1:18">
      <c r="A1319">
        <v>571067901</v>
      </c>
      <c r="B1319" s="1">
        <v>41031</v>
      </c>
      <c r="C1319">
        <v>66</v>
      </c>
      <c r="D1319" t="s">
        <v>43</v>
      </c>
      <c r="E1319">
        <v>4100</v>
      </c>
      <c r="F1319" t="s">
        <v>16</v>
      </c>
      <c r="G1319" t="s">
        <v>17</v>
      </c>
      <c r="H1319" t="s">
        <v>27</v>
      </c>
      <c r="I1319" t="s">
        <v>18</v>
      </c>
      <c r="J1319" t="s">
        <v>23</v>
      </c>
      <c r="K1319" t="s">
        <v>52</v>
      </c>
      <c r="L1319">
        <v>0</v>
      </c>
      <c r="M1319">
        <v>1</v>
      </c>
      <c r="N1319">
        <v>1</v>
      </c>
      <c r="O1319">
        <v>6.9</v>
      </c>
      <c r="P1319">
        <v>6.9</v>
      </c>
      <c r="Q1319">
        <v>6.9</v>
      </c>
      <c r="R1319">
        <v>10000</v>
      </c>
    </row>
    <row r="1320" spans="1:18">
      <c r="A1320">
        <v>571067901</v>
      </c>
      <c r="B1320" s="1">
        <v>41031</v>
      </c>
      <c r="C1320">
        <v>66</v>
      </c>
      <c r="D1320" t="s">
        <v>43</v>
      </c>
      <c r="E1320">
        <v>4100</v>
      </c>
      <c r="F1320" t="s">
        <v>16</v>
      </c>
      <c r="G1320" t="s">
        <v>17</v>
      </c>
      <c r="H1320" t="s">
        <v>27</v>
      </c>
      <c r="I1320" t="s">
        <v>18</v>
      </c>
      <c r="J1320" t="s">
        <v>23</v>
      </c>
      <c r="K1320" t="s">
        <v>53</v>
      </c>
      <c r="L1320">
        <v>0</v>
      </c>
      <c r="M1320">
        <v>0</v>
      </c>
      <c r="N1320">
        <v>1</v>
      </c>
      <c r="O1320">
        <v>5.79</v>
      </c>
      <c r="P1320">
        <v>5.99</v>
      </c>
      <c r="Q1320">
        <v>5.89</v>
      </c>
      <c r="R1320">
        <v>10000</v>
      </c>
    </row>
    <row r="1321" spans="1:18">
      <c r="A1321">
        <v>571067901</v>
      </c>
      <c r="B1321" s="1">
        <v>41031</v>
      </c>
      <c r="C1321">
        <v>66</v>
      </c>
      <c r="D1321" t="s">
        <v>43</v>
      </c>
      <c r="E1321">
        <v>4100</v>
      </c>
      <c r="F1321" t="s">
        <v>16</v>
      </c>
      <c r="G1321" t="s">
        <v>17</v>
      </c>
      <c r="H1321" t="s">
        <v>27</v>
      </c>
      <c r="I1321" t="s">
        <v>18</v>
      </c>
      <c r="J1321" t="s">
        <v>23</v>
      </c>
      <c r="K1321" t="s">
        <v>55</v>
      </c>
      <c r="L1321">
        <v>0</v>
      </c>
      <c r="M1321">
        <v>0</v>
      </c>
      <c r="N1321">
        <v>1</v>
      </c>
      <c r="O1321">
        <v>6.8000001907348597</v>
      </c>
      <c r="P1321">
        <v>7.2999998092651301</v>
      </c>
      <c r="Q1321">
        <v>7.05</v>
      </c>
      <c r="R1321">
        <v>9750</v>
      </c>
    </row>
    <row r="1322" spans="1:18">
      <c r="A1322">
        <v>571067901</v>
      </c>
      <c r="B1322" s="1">
        <v>41031</v>
      </c>
      <c r="C1322">
        <v>66</v>
      </c>
      <c r="D1322" t="s">
        <v>43</v>
      </c>
      <c r="E1322">
        <v>4100</v>
      </c>
      <c r="F1322" t="s">
        <v>16</v>
      </c>
      <c r="G1322" t="s">
        <v>17</v>
      </c>
      <c r="H1322" t="s">
        <v>27</v>
      </c>
      <c r="I1322" t="s">
        <v>18</v>
      </c>
      <c r="J1322" t="s">
        <v>23</v>
      </c>
      <c r="K1322" t="s">
        <v>54</v>
      </c>
      <c r="L1322">
        <v>0</v>
      </c>
      <c r="M1322">
        <v>0</v>
      </c>
      <c r="N1322">
        <v>1</v>
      </c>
      <c r="O1322">
        <v>6.9</v>
      </c>
      <c r="P1322">
        <v>6.9</v>
      </c>
      <c r="Q1322">
        <v>6.9</v>
      </c>
      <c r="R1322">
        <v>10000</v>
      </c>
    </row>
    <row r="1323" spans="1:18">
      <c r="A1323">
        <v>571067901</v>
      </c>
      <c r="B1323" s="1">
        <v>41031</v>
      </c>
      <c r="C1323">
        <v>66</v>
      </c>
      <c r="D1323" t="s">
        <v>43</v>
      </c>
      <c r="E1323">
        <v>4100</v>
      </c>
      <c r="F1323" t="s">
        <v>16</v>
      </c>
      <c r="G1323" t="s">
        <v>17</v>
      </c>
      <c r="H1323" t="s">
        <v>27</v>
      </c>
      <c r="I1323" t="s">
        <v>18</v>
      </c>
      <c r="J1323" t="s">
        <v>23</v>
      </c>
      <c r="K1323" t="s">
        <v>56</v>
      </c>
      <c r="L1323">
        <v>0</v>
      </c>
      <c r="M1323">
        <v>0</v>
      </c>
      <c r="N1323">
        <v>1</v>
      </c>
      <c r="O1323">
        <v>5.49</v>
      </c>
      <c r="P1323">
        <v>5.49</v>
      </c>
      <c r="Q1323">
        <v>5.49</v>
      </c>
      <c r="R1323">
        <v>10000</v>
      </c>
    </row>
    <row r="1324" spans="1:18">
      <c r="A1324">
        <v>571068418</v>
      </c>
      <c r="B1324" s="1">
        <v>41031</v>
      </c>
      <c r="C1324">
        <v>60</v>
      </c>
      <c r="D1324" t="s">
        <v>33</v>
      </c>
      <c r="E1324">
        <v>1819.12</v>
      </c>
      <c r="F1324" t="s">
        <v>16</v>
      </c>
      <c r="G1324" t="s">
        <v>17</v>
      </c>
      <c r="H1324" t="s">
        <v>27</v>
      </c>
      <c r="I1324" t="s">
        <v>27</v>
      </c>
      <c r="J1324" t="s">
        <v>23</v>
      </c>
      <c r="K1324" t="s">
        <v>52</v>
      </c>
      <c r="L1324">
        <v>0</v>
      </c>
      <c r="M1324">
        <v>1</v>
      </c>
      <c r="N1324">
        <v>0</v>
      </c>
      <c r="O1324" t="s">
        <v>20</v>
      </c>
      <c r="P1324" t="s">
        <v>20</v>
      </c>
      <c r="Q1324" t="s">
        <v>20</v>
      </c>
      <c r="R1324" t="s">
        <v>20</v>
      </c>
    </row>
    <row r="1325" spans="1:18">
      <c r="A1325">
        <v>571068418</v>
      </c>
      <c r="B1325" s="1">
        <v>41031</v>
      </c>
      <c r="C1325">
        <v>60</v>
      </c>
      <c r="D1325" t="s">
        <v>33</v>
      </c>
      <c r="E1325">
        <v>1819.12</v>
      </c>
      <c r="F1325" t="s">
        <v>16</v>
      </c>
      <c r="G1325" t="s">
        <v>17</v>
      </c>
      <c r="H1325" t="s">
        <v>27</v>
      </c>
      <c r="I1325" t="s">
        <v>27</v>
      </c>
      <c r="J1325" t="s">
        <v>23</v>
      </c>
      <c r="K1325" t="s">
        <v>55</v>
      </c>
      <c r="L1325">
        <v>0</v>
      </c>
      <c r="M1325">
        <v>0</v>
      </c>
      <c r="N1325">
        <v>1</v>
      </c>
      <c r="O1325">
        <v>6.4000001907348603</v>
      </c>
      <c r="P1325">
        <v>7.2999998092651301</v>
      </c>
      <c r="Q1325">
        <v>6.85</v>
      </c>
      <c r="R1325">
        <v>5000</v>
      </c>
    </row>
    <row r="1326" spans="1:18">
      <c r="A1326">
        <v>571068550</v>
      </c>
      <c r="B1326" s="1">
        <v>41031</v>
      </c>
      <c r="C1326">
        <v>37</v>
      </c>
      <c r="D1326" t="s">
        <v>15</v>
      </c>
      <c r="E1326">
        <v>2290</v>
      </c>
      <c r="F1326" t="s">
        <v>30</v>
      </c>
      <c r="G1326" t="s">
        <v>31</v>
      </c>
      <c r="H1326" t="s">
        <v>18</v>
      </c>
      <c r="I1326" t="s">
        <v>18</v>
      </c>
      <c r="J1326" t="s">
        <v>39</v>
      </c>
      <c r="K1326" t="s">
        <v>55</v>
      </c>
      <c r="L1326">
        <v>0</v>
      </c>
      <c r="M1326">
        <v>0</v>
      </c>
      <c r="N1326">
        <v>1</v>
      </c>
      <c r="O1326">
        <v>9.3000001907348597</v>
      </c>
      <c r="P1326">
        <v>9.3000001907348597</v>
      </c>
      <c r="Q1326">
        <v>9.3000001907348597</v>
      </c>
      <c r="R1326">
        <v>3000</v>
      </c>
    </row>
    <row r="1327" spans="1:18">
      <c r="A1327">
        <v>571069883</v>
      </c>
      <c r="B1327" s="1">
        <v>41031</v>
      </c>
      <c r="C1327">
        <v>61</v>
      </c>
      <c r="D1327" t="s">
        <v>43</v>
      </c>
      <c r="E1327">
        <v>800</v>
      </c>
      <c r="F1327" t="s">
        <v>41</v>
      </c>
      <c r="G1327" t="s">
        <v>17</v>
      </c>
      <c r="H1327" t="s">
        <v>18</v>
      </c>
      <c r="I1327" t="s">
        <v>18</v>
      </c>
      <c r="J1327" t="s">
        <v>26</v>
      </c>
      <c r="K1327" t="s">
        <v>20</v>
      </c>
      <c r="L1327">
        <v>0</v>
      </c>
      <c r="M1327">
        <v>0</v>
      </c>
      <c r="N1327">
        <v>0</v>
      </c>
      <c r="O1327" t="s">
        <v>20</v>
      </c>
      <c r="P1327" t="s">
        <v>20</v>
      </c>
      <c r="Q1327" t="s">
        <v>20</v>
      </c>
      <c r="R1327" t="s">
        <v>20</v>
      </c>
    </row>
    <row r="1328" spans="1:18">
      <c r="A1328">
        <v>571069973</v>
      </c>
      <c r="B1328" s="1">
        <v>41031</v>
      </c>
      <c r="C1328">
        <v>29</v>
      </c>
      <c r="D1328" t="s">
        <v>15</v>
      </c>
      <c r="E1328">
        <v>1750</v>
      </c>
      <c r="F1328" t="s">
        <v>22</v>
      </c>
      <c r="G1328" t="s">
        <v>17</v>
      </c>
      <c r="H1328" t="s">
        <v>18</v>
      </c>
      <c r="I1328" t="s">
        <v>18</v>
      </c>
      <c r="J1328" t="s">
        <v>24</v>
      </c>
      <c r="K1328" t="s">
        <v>52</v>
      </c>
      <c r="L1328">
        <v>0</v>
      </c>
      <c r="M1328">
        <v>0</v>
      </c>
      <c r="N1328">
        <v>1</v>
      </c>
      <c r="O1328">
        <v>10.9</v>
      </c>
      <c r="P1328">
        <v>10.9</v>
      </c>
      <c r="Q1328">
        <v>10.9</v>
      </c>
      <c r="R1328">
        <v>3000</v>
      </c>
    </row>
    <row r="1329" spans="1:18">
      <c r="A1329">
        <v>571069973</v>
      </c>
      <c r="B1329" s="1">
        <v>41031</v>
      </c>
      <c r="C1329">
        <v>29</v>
      </c>
      <c r="D1329" t="s">
        <v>15</v>
      </c>
      <c r="E1329">
        <v>1750</v>
      </c>
      <c r="F1329" t="s">
        <v>22</v>
      </c>
      <c r="G1329" t="s">
        <v>17</v>
      </c>
      <c r="H1329" t="s">
        <v>18</v>
      </c>
      <c r="I1329" t="s">
        <v>18</v>
      </c>
      <c r="J1329" t="s">
        <v>24</v>
      </c>
      <c r="K1329" t="s">
        <v>53</v>
      </c>
      <c r="L1329">
        <v>0</v>
      </c>
      <c r="M1329">
        <v>0</v>
      </c>
      <c r="N1329">
        <v>1</v>
      </c>
      <c r="O1329">
        <v>7.77</v>
      </c>
      <c r="P1329">
        <v>7.77</v>
      </c>
      <c r="Q1329">
        <v>7.77</v>
      </c>
      <c r="R1329">
        <v>3000</v>
      </c>
    </row>
    <row r="1330" spans="1:18">
      <c r="A1330">
        <v>571069973</v>
      </c>
      <c r="B1330" s="1">
        <v>41031</v>
      </c>
      <c r="C1330">
        <v>29</v>
      </c>
      <c r="D1330" t="s">
        <v>15</v>
      </c>
      <c r="E1330">
        <v>1750</v>
      </c>
      <c r="F1330" t="s">
        <v>22</v>
      </c>
      <c r="G1330" t="s">
        <v>17</v>
      </c>
      <c r="H1330" t="s">
        <v>18</v>
      </c>
      <c r="I1330" t="s">
        <v>18</v>
      </c>
      <c r="J1330" t="s">
        <v>24</v>
      </c>
      <c r="K1330" t="s">
        <v>54</v>
      </c>
      <c r="L1330">
        <v>1</v>
      </c>
      <c r="M1330">
        <v>0</v>
      </c>
      <c r="N1330">
        <v>0</v>
      </c>
      <c r="O1330" t="s">
        <v>20</v>
      </c>
      <c r="P1330" t="s">
        <v>20</v>
      </c>
      <c r="Q1330" t="s">
        <v>20</v>
      </c>
      <c r="R1330" t="s">
        <v>20</v>
      </c>
    </row>
    <row r="1331" spans="1:18">
      <c r="A1331">
        <v>571072313</v>
      </c>
      <c r="B1331" s="1">
        <v>41031</v>
      </c>
      <c r="C1331">
        <v>51</v>
      </c>
      <c r="D1331" t="s">
        <v>15</v>
      </c>
      <c r="E1331">
        <v>2244</v>
      </c>
      <c r="F1331" t="s">
        <v>30</v>
      </c>
      <c r="G1331" t="s">
        <v>31</v>
      </c>
      <c r="H1331" t="s">
        <v>18</v>
      </c>
      <c r="I1331" t="s">
        <v>18</v>
      </c>
      <c r="J1331" t="s">
        <v>26</v>
      </c>
      <c r="K1331" t="s">
        <v>20</v>
      </c>
      <c r="L1331">
        <v>0</v>
      </c>
      <c r="M1331">
        <v>0</v>
      </c>
      <c r="N1331">
        <v>0</v>
      </c>
      <c r="O1331" t="s">
        <v>20</v>
      </c>
      <c r="P1331" t="s">
        <v>20</v>
      </c>
      <c r="Q1331" t="s">
        <v>20</v>
      </c>
      <c r="R1331" t="s">
        <v>20</v>
      </c>
    </row>
    <row r="1332" spans="1:18">
      <c r="A1332">
        <v>571072615</v>
      </c>
      <c r="B1332" s="1">
        <v>41031</v>
      </c>
      <c r="C1332">
        <v>42</v>
      </c>
      <c r="D1332" t="s">
        <v>15</v>
      </c>
      <c r="E1332">
        <v>2580</v>
      </c>
      <c r="F1332" t="s">
        <v>30</v>
      </c>
      <c r="G1332" t="s">
        <v>31</v>
      </c>
      <c r="H1332" t="s">
        <v>18</v>
      </c>
      <c r="I1332" t="s">
        <v>18</v>
      </c>
      <c r="J1332" t="s">
        <v>23</v>
      </c>
      <c r="K1332" t="s">
        <v>20</v>
      </c>
      <c r="L1332">
        <v>0</v>
      </c>
      <c r="M1332">
        <v>0</v>
      </c>
      <c r="N1332">
        <v>0</v>
      </c>
      <c r="O1332" t="s">
        <v>20</v>
      </c>
      <c r="P1332" t="s">
        <v>20</v>
      </c>
      <c r="Q1332" t="s">
        <v>20</v>
      </c>
      <c r="R1332" t="s">
        <v>20</v>
      </c>
    </row>
    <row r="1333" spans="1:18">
      <c r="A1333">
        <v>571073419</v>
      </c>
      <c r="B1333" s="1">
        <v>41031</v>
      </c>
      <c r="C1333">
        <v>23</v>
      </c>
      <c r="D1333" t="s">
        <v>33</v>
      </c>
      <c r="E1333">
        <v>2002.59</v>
      </c>
      <c r="F1333" t="s">
        <v>30</v>
      </c>
      <c r="G1333" t="s">
        <v>31</v>
      </c>
      <c r="H1333" t="s">
        <v>18</v>
      </c>
      <c r="I1333" t="s">
        <v>18</v>
      </c>
      <c r="J1333" t="s">
        <v>44</v>
      </c>
      <c r="K1333" t="s">
        <v>55</v>
      </c>
      <c r="L1333">
        <v>0</v>
      </c>
      <c r="M1333">
        <v>0</v>
      </c>
      <c r="N1333">
        <v>1</v>
      </c>
      <c r="O1333">
        <v>8.5999999046325595</v>
      </c>
      <c r="P1333">
        <v>8.5999999046325595</v>
      </c>
      <c r="Q1333">
        <v>8.5999999046325595</v>
      </c>
      <c r="R1333">
        <v>9000</v>
      </c>
    </row>
    <row r="1334" spans="1:18">
      <c r="A1334">
        <v>571073919</v>
      </c>
      <c r="B1334" s="1">
        <v>41031</v>
      </c>
      <c r="C1334">
        <v>35</v>
      </c>
      <c r="D1334" t="s">
        <v>15</v>
      </c>
      <c r="E1334">
        <v>932</v>
      </c>
      <c r="F1334" t="s">
        <v>30</v>
      </c>
      <c r="G1334" t="s">
        <v>31</v>
      </c>
      <c r="H1334" t="s">
        <v>18</v>
      </c>
      <c r="I1334" t="s">
        <v>18</v>
      </c>
      <c r="J1334" t="s">
        <v>32</v>
      </c>
      <c r="K1334" t="s">
        <v>20</v>
      </c>
      <c r="L1334">
        <v>0</v>
      </c>
      <c r="M1334">
        <v>0</v>
      </c>
      <c r="N1334">
        <v>0</v>
      </c>
      <c r="O1334" t="s">
        <v>20</v>
      </c>
      <c r="P1334" t="s">
        <v>20</v>
      </c>
      <c r="Q1334" t="s">
        <v>20</v>
      </c>
      <c r="R1334" t="s">
        <v>20</v>
      </c>
    </row>
    <row r="1335" spans="1:18">
      <c r="A1335">
        <v>571074387</v>
      </c>
      <c r="B1335" s="1">
        <v>41031</v>
      </c>
      <c r="C1335">
        <v>59</v>
      </c>
      <c r="D1335" t="s">
        <v>29</v>
      </c>
      <c r="E1335">
        <v>1017.09</v>
      </c>
      <c r="F1335" t="s">
        <v>16</v>
      </c>
      <c r="G1335" t="s">
        <v>17</v>
      </c>
      <c r="H1335" t="s">
        <v>18</v>
      </c>
      <c r="I1335" t="s">
        <v>18</v>
      </c>
      <c r="J1335" t="s">
        <v>45</v>
      </c>
      <c r="K1335" t="s">
        <v>52</v>
      </c>
      <c r="L1335">
        <v>0</v>
      </c>
      <c r="M1335">
        <v>1</v>
      </c>
      <c r="N1335">
        <v>0</v>
      </c>
      <c r="O1335" t="s">
        <v>20</v>
      </c>
      <c r="P1335" t="s">
        <v>20</v>
      </c>
      <c r="Q1335" t="s">
        <v>20</v>
      </c>
      <c r="R1335" t="s">
        <v>20</v>
      </c>
    </row>
    <row r="1336" spans="1:18">
      <c r="A1336">
        <v>571074495</v>
      </c>
      <c r="B1336" s="1">
        <v>41031</v>
      </c>
      <c r="C1336">
        <v>44</v>
      </c>
      <c r="D1336" t="s">
        <v>15</v>
      </c>
      <c r="E1336">
        <v>1400</v>
      </c>
      <c r="F1336" t="s">
        <v>30</v>
      </c>
      <c r="G1336" t="s">
        <v>17</v>
      </c>
      <c r="H1336" t="s">
        <v>18</v>
      </c>
      <c r="I1336" t="s">
        <v>18</v>
      </c>
      <c r="J1336" t="s">
        <v>38</v>
      </c>
      <c r="K1336" t="s">
        <v>20</v>
      </c>
      <c r="L1336">
        <v>0</v>
      </c>
      <c r="M1336">
        <v>0</v>
      </c>
      <c r="N1336">
        <v>0</v>
      </c>
      <c r="O1336" t="s">
        <v>20</v>
      </c>
      <c r="P1336" t="s">
        <v>20</v>
      </c>
      <c r="Q1336" t="s">
        <v>20</v>
      </c>
      <c r="R1336" t="s">
        <v>20</v>
      </c>
    </row>
    <row r="1337" spans="1:18">
      <c r="A1337">
        <v>571075270</v>
      </c>
      <c r="B1337" s="1">
        <v>41031</v>
      </c>
      <c r="C1337">
        <v>28</v>
      </c>
      <c r="D1337" t="s">
        <v>15</v>
      </c>
      <c r="E1337">
        <v>996</v>
      </c>
      <c r="F1337" t="s">
        <v>37</v>
      </c>
      <c r="G1337" t="s">
        <v>17</v>
      </c>
      <c r="H1337" t="s">
        <v>18</v>
      </c>
      <c r="I1337" t="s">
        <v>18</v>
      </c>
      <c r="J1337" t="s">
        <v>35</v>
      </c>
      <c r="K1337" t="s">
        <v>52</v>
      </c>
      <c r="L1337">
        <v>0</v>
      </c>
      <c r="M1337">
        <v>1</v>
      </c>
      <c r="N1337">
        <v>0</v>
      </c>
      <c r="O1337" t="s">
        <v>20</v>
      </c>
      <c r="P1337" t="s">
        <v>20</v>
      </c>
      <c r="Q1337" t="s">
        <v>20</v>
      </c>
      <c r="R1337" t="s">
        <v>20</v>
      </c>
    </row>
    <row r="1338" spans="1:18">
      <c r="A1338">
        <v>571075270</v>
      </c>
      <c r="B1338" s="1">
        <v>41031</v>
      </c>
      <c r="C1338">
        <v>28</v>
      </c>
      <c r="D1338" t="s">
        <v>15</v>
      </c>
      <c r="E1338">
        <v>996</v>
      </c>
      <c r="F1338" t="s">
        <v>37</v>
      </c>
      <c r="G1338" t="s">
        <v>17</v>
      </c>
      <c r="H1338" t="s">
        <v>18</v>
      </c>
      <c r="I1338" t="s">
        <v>18</v>
      </c>
      <c r="J1338" t="s">
        <v>35</v>
      </c>
      <c r="K1338" t="s">
        <v>56</v>
      </c>
      <c r="L1338">
        <v>0</v>
      </c>
      <c r="M1338">
        <v>1</v>
      </c>
      <c r="N1338">
        <v>0</v>
      </c>
      <c r="O1338" t="s">
        <v>20</v>
      </c>
      <c r="P1338" t="s">
        <v>20</v>
      </c>
      <c r="Q1338" t="s">
        <v>20</v>
      </c>
      <c r="R1338" t="s">
        <v>20</v>
      </c>
    </row>
    <row r="1339" spans="1:18">
      <c r="A1339">
        <v>571075404</v>
      </c>
      <c r="B1339" s="1">
        <v>41031</v>
      </c>
      <c r="C1339">
        <v>26</v>
      </c>
      <c r="D1339" t="s">
        <v>15</v>
      </c>
      <c r="E1339">
        <v>3400</v>
      </c>
      <c r="F1339" t="s">
        <v>30</v>
      </c>
      <c r="G1339" t="s">
        <v>31</v>
      </c>
      <c r="H1339" t="s">
        <v>18</v>
      </c>
      <c r="I1339" t="s">
        <v>18</v>
      </c>
      <c r="J1339" t="s">
        <v>45</v>
      </c>
      <c r="K1339" t="s">
        <v>55</v>
      </c>
      <c r="L1339">
        <v>0</v>
      </c>
      <c r="M1339">
        <v>0</v>
      </c>
      <c r="N1339">
        <v>1</v>
      </c>
      <c r="O1339">
        <v>9.1999999046325591</v>
      </c>
      <c r="P1339">
        <v>9.1999999046325591</v>
      </c>
      <c r="Q1339">
        <v>9.1999999046325591</v>
      </c>
      <c r="R1339">
        <v>34000</v>
      </c>
    </row>
    <row r="1340" spans="1:18">
      <c r="A1340">
        <v>571076030</v>
      </c>
      <c r="B1340" s="1">
        <v>41031</v>
      </c>
      <c r="C1340">
        <v>31</v>
      </c>
      <c r="D1340" t="s">
        <v>15</v>
      </c>
      <c r="E1340">
        <v>1600</v>
      </c>
      <c r="F1340" t="s">
        <v>30</v>
      </c>
      <c r="G1340" t="s">
        <v>17</v>
      </c>
      <c r="H1340" t="s">
        <v>18</v>
      </c>
      <c r="I1340" t="s">
        <v>18</v>
      </c>
      <c r="J1340" t="s">
        <v>28</v>
      </c>
      <c r="K1340" t="s">
        <v>20</v>
      </c>
      <c r="L1340">
        <v>0</v>
      </c>
      <c r="M1340">
        <v>0</v>
      </c>
      <c r="N1340">
        <v>0</v>
      </c>
      <c r="O1340" t="s">
        <v>20</v>
      </c>
      <c r="P1340" t="s">
        <v>20</v>
      </c>
      <c r="Q1340" t="s">
        <v>20</v>
      </c>
      <c r="R1340" t="s">
        <v>20</v>
      </c>
    </row>
    <row r="1341" spans="1:18">
      <c r="A1341">
        <v>571076812</v>
      </c>
      <c r="B1341" s="1">
        <v>41031</v>
      </c>
      <c r="C1341">
        <v>30</v>
      </c>
      <c r="D1341" t="s">
        <v>33</v>
      </c>
      <c r="E1341">
        <v>1438.68</v>
      </c>
      <c r="F1341" t="s">
        <v>30</v>
      </c>
      <c r="G1341" t="s">
        <v>31</v>
      </c>
      <c r="H1341" t="s">
        <v>18</v>
      </c>
      <c r="I1341" t="s">
        <v>18</v>
      </c>
      <c r="J1341" t="s">
        <v>26</v>
      </c>
      <c r="K1341" t="s">
        <v>20</v>
      </c>
      <c r="L1341">
        <v>0</v>
      </c>
      <c r="M1341">
        <v>0</v>
      </c>
      <c r="N1341">
        <v>0</v>
      </c>
      <c r="O1341" t="s">
        <v>20</v>
      </c>
      <c r="P1341" t="s">
        <v>20</v>
      </c>
      <c r="Q1341" t="s">
        <v>20</v>
      </c>
      <c r="R1341" t="s">
        <v>20</v>
      </c>
    </row>
    <row r="1342" spans="1:18">
      <c r="A1342">
        <v>571077427</v>
      </c>
      <c r="B1342" s="1">
        <v>41031</v>
      </c>
      <c r="C1342">
        <v>39</v>
      </c>
      <c r="D1342" t="s">
        <v>40</v>
      </c>
      <c r="E1342">
        <v>3700</v>
      </c>
      <c r="F1342" t="s">
        <v>16</v>
      </c>
      <c r="G1342" t="s">
        <v>17</v>
      </c>
      <c r="H1342" t="s">
        <v>27</v>
      </c>
      <c r="I1342" t="s">
        <v>18</v>
      </c>
      <c r="J1342" t="s">
        <v>23</v>
      </c>
      <c r="K1342" t="s">
        <v>52</v>
      </c>
      <c r="L1342">
        <v>0</v>
      </c>
      <c r="M1342">
        <v>1</v>
      </c>
      <c r="N1342">
        <v>0</v>
      </c>
      <c r="O1342" t="s">
        <v>20</v>
      </c>
      <c r="P1342" t="s">
        <v>20</v>
      </c>
      <c r="Q1342" t="s">
        <v>20</v>
      </c>
      <c r="R1342" t="s">
        <v>20</v>
      </c>
    </row>
    <row r="1343" spans="1:18">
      <c r="A1343">
        <v>571077427</v>
      </c>
      <c r="B1343" s="1">
        <v>41031</v>
      </c>
      <c r="C1343">
        <v>39</v>
      </c>
      <c r="D1343" t="s">
        <v>40</v>
      </c>
      <c r="E1343">
        <v>3700</v>
      </c>
      <c r="F1343" t="s">
        <v>16</v>
      </c>
      <c r="G1343" t="s">
        <v>17</v>
      </c>
      <c r="H1343" t="s">
        <v>27</v>
      </c>
      <c r="I1343" t="s">
        <v>18</v>
      </c>
      <c r="J1343" t="s">
        <v>23</v>
      </c>
      <c r="K1343" t="s">
        <v>53</v>
      </c>
      <c r="L1343">
        <v>0</v>
      </c>
      <c r="M1343">
        <v>0</v>
      </c>
      <c r="N1343">
        <v>1</v>
      </c>
      <c r="O1343">
        <v>5.79</v>
      </c>
      <c r="P1343">
        <v>5.79</v>
      </c>
      <c r="Q1343">
        <v>5.79</v>
      </c>
      <c r="R1343">
        <v>9000</v>
      </c>
    </row>
    <row r="1344" spans="1:18">
      <c r="A1344">
        <v>571077427</v>
      </c>
      <c r="B1344" s="1">
        <v>41031</v>
      </c>
      <c r="C1344">
        <v>39</v>
      </c>
      <c r="D1344" t="s">
        <v>40</v>
      </c>
      <c r="E1344">
        <v>3700</v>
      </c>
      <c r="F1344" t="s">
        <v>16</v>
      </c>
      <c r="G1344" t="s">
        <v>17</v>
      </c>
      <c r="H1344" t="s">
        <v>27</v>
      </c>
      <c r="I1344" t="s">
        <v>18</v>
      </c>
      <c r="J1344" t="s">
        <v>23</v>
      </c>
      <c r="K1344" t="s">
        <v>55</v>
      </c>
      <c r="L1344">
        <v>0</v>
      </c>
      <c r="M1344">
        <v>0</v>
      </c>
      <c r="N1344">
        <v>1</v>
      </c>
      <c r="O1344">
        <v>6.8000001907348597</v>
      </c>
      <c r="P1344">
        <v>6.8000001907348597</v>
      </c>
      <c r="Q1344">
        <v>6.8000001907348597</v>
      </c>
      <c r="R1344">
        <v>9000</v>
      </c>
    </row>
    <row r="1345" spans="1:18">
      <c r="A1345">
        <v>571077427</v>
      </c>
      <c r="B1345" s="1">
        <v>41031</v>
      </c>
      <c r="C1345">
        <v>39</v>
      </c>
      <c r="D1345" t="s">
        <v>40</v>
      </c>
      <c r="E1345">
        <v>3700</v>
      </c>
      <c r="F1345" t="s">
        <v>16</v>
      </c>
      <c r="G1345" t="s">
        <v>17</v>
      </c>
      <c r="H1345" t="s">
        <v>27</v>
      </c>
      <c r="I1345" t="s">
        <v>18</v>
      </c>
      <c r="J1345" t="s">
        <v>23</v>
      </c>
      <c r="K1345" t="s">
        <v>54</v>
      </c>
      <c r="L1345">
        <v>0</v>
      </c>
      <c r="M1345">
        <v>0</v>
      </c>
      <c r="N1345">
        <v>1</v>
      </c>
      <c r="O1345">
        <v>6.9</v>
      </c>
      <c r="P1345">
        <v>6.9</v>
      </c>
      <c r="Q1345">
        <v>6.9</v>
      </c>
      <c r="R1345">
        <v>9000</v>
      </c>
    </row>
    <row r="1346" spans="1:18">
      <c r="A1346">
        <v>571077427</v>
      </c>
      <c r="B1346" s="1">
        <v>41031</v>
      </c>
      <c r="C1346">
        <v>39</v>
      </c>
      <c r="D1346" t="s">
        <v>40</v>
      </c>
      <c r="E1346">
        <v>3700</v>
      </c>
      <c r="F1346" t="s">
        <v>16</v>
      </c>
      <c r="G1346" t="s">
        <v>17</v>
      </c>
      <c r="H1346" t="s">
        <v>27</v>
      </c>
      <c r="I1346" t="s">
        <v>18</v>
      </c>
      <c r="J1346" t="s">
        <v>23</v>
      </c>
      <c r="K1346" t="s">
        <v>56</v>
      </c>
      <c r="L1346">
        <v>0</v>
      </c>
      <c r="M1346">
        <v>0</v>
      </c>
      <c r="N1346">
        <v>1</v>
      </c>
      <c r="O1346">
        <v>5.49</v>
      </c>
      <c r="P1346">
        <v>5.49</v>
      </c>
      <c r="Q1346">
        <v>5.49</v>
      </c>
      <c r="R1346">
        <v>9000</v>
      </c>
    </row>
    <row r="1347" spans="1:18">
      <c r="A1347">
        <v>571077642</v>
      </c>
      <c r="B1347" s="1">
        <v>41031</v>
      </c>
      <c r="C1347">
        <v>40</v>
      </c>
      <c r="D1347" t="s">
        <v>15</v>
      </c>
      <c r="E1347">
        <v>2800</v>
      </c>
      <c r="F1347" t="s">
        <v>30</v>
      </c>
      <c r="G1347" t="s">
        <v>31</v>
      </c>
      <c r="H1347" t="s">
        <v>18</v>
      </c>
      <c r="I1347" t="s">
        <v>18</v>
      </c>
      <c r="J1347" t="s">
        <v>45</v>
      </c>
      <c r="K1347" t="s">
        <v>55</v>
      </c>
      <c r="L1347">
        <v>0</v>
      </c>
      <c r="M1347">
        <v>0</v>
      </c>
      <c r="N1347">
        <v>1</v>
      </c>
      <c r="O1347">
        <v>9</v>
      </c>
      <c r="P1347">
        <v>9</v>
      </c>
      <c r="Q1347">
        <v>9</v>
      </c>
      <c r="R1347">
        <v>7000</v>
      </c>
    </row>
    <row r="1348" spans="1:18">
      <c r="A1348">
        <v>571079414</v>
      </c>
      <c r="B1348" s="1">
        <v>41031</v>
      </c>
      <c r="C1348">
        <v>22</v>
      </c>
      <c r="D1348" t="s">
        <v>15</v>
      </c>
      <c r="E1348">
        <v>1200</v>
      </c>
      <c r="F1348" t="s">
        <v>30</v>
      </c>
      <c r="G1348" t="s">
        <v>17</v>
      </c>
      <c r="H1348" t="s">
        <v>18</v>
      </c>
      <c r="I1348" t="s">
        <v>18</v>
      </c>
      <c r="J1348" t="s">
        <v>36</v>
      </c>
      <c r="K1348" t="s">
        <v>55</v>
      </c>
      <c r="L1348">
        <v>0</v>
      </c>
      <c r="M1348">
        <v>0</v>
      </c>
      <c r="N1348">
        <v>1</v>
      </c>
      <c r="O1348">
        <v>14.6</v>
      </c>
      <c r="P1348">
        <v>14.6</v>
      </c>
      <c r="Q1348">
        <v>14.6</v>
      </c>
      <c r="R1348">
        <v>6500</v>
      </c>
    </row>
    <row r="1349" spans="1:18">
      <c r="A1349">
        <v>571080593</v>
      </c>
      <c r="B1349" s="1">
        <v>41031</v>
      </c>
      <c r="C1349">
        <v>20</v>
      </c>
      <c r="D1349" t="s">
        <v>15</v>
      </c>
      <c r="E1349">
        <v>1370</v>
      </c>
      <c r="F1349" t="s">
        <v>30</v>
      </c>
      <c r="G1349" t="s">
        <v>31</v>
      </c>
      <c r="H1349" t="s">
        <v>18</v>
      </c>
      <c r="I1349" t="s">
        <v>18</v>
      </c>
      <c r="J1349" t="s">
        <v>45</v>
      </c>
      <c r="K1349" t="s">
        <v>20</v>
      </c>
      <c r="L1349">
        <v>0</v>
      </c>
      <c r="M1349">
        <v>0</v>
      </c>
      <c r="N1349">
        <v>0</v>
      </c>
      <c r="O1349" t="s">
        <v>20</v>
      </c>
      <c r="P1349" t="s">
        <v>20</v>
      </c>
      <c r="Q1349" t="s">
        <v>20</v>
      </c>
      <c r="R1349" t="s">
        <v>20</v>
      </c>
    </row>
    <row r="1350" spans="1:18">
      <c r="A1350">
        <v>571081066</v>
      </c>
      <c r="B1350" s="1">
        <v>41031</v>
      </c>
      <c r="C1350">
        <v>36</v>
      </c>
      <c r="D1350" t="s">
        <v>29</v>
      </c>
      <c r="E1350">
        <v>2623.2</v>
      </c>
      <c r="F1350" t="s">
        <v>22</v>
      </c>
      <c r="G1350" t="s">
        <v>17</v>
      </c>
      <c r="H1350" t="s">
        <v>18</v>
      </c>
      <c r="I1350" t="s">
        <v>18</v>
      </c>
      <c r="J1350" t="s">
        <v>39</v>
      </c>
      <c r="K1350" t="s">
        <v>52</v>
      </c>
      <c r="L1350">
        <v>0</v>
      </c>
      <c r="M1350">
        <v>1</v>
      </c>
      <c r="N1350">
        <v>0</v>
      </c>
      <c r="O1350" t="s">
        <v>20</v>
      </c>
      <c r="P1350" t="s">
        <v>20</v>
      </c>
      <c r="Q1350" t="s">
        <v>20</v>
      </c>
      <c r="R1350" t="s">
        <v>20</v>
      </c>
    </row>
    <row r="1351" spans="1:18">
      <c r="A1351">
        <v>571081066</v>
      </c>
      <c r="B1351" s="1">
        <v>41031</v>
      </c>
      <c r="C1351">
        <v>36</v>
      </c>
      <c r="D1351" t="s">
        <v>29</v>
      </c>
      <c r="E1351">
        <v>2623.2</v>
      </c>
      <c r="F1351" t="s">
        <v>22</v>
      </c>
      <c r="G1351" t="s">
        <v>17</v>
      </c>
      <c r="H1351" t="s">
        <v>18</v>
      </c>
      <c r="I1351" t="s">
        <v>18</v>
      </c>
      <c r="J1351" t="s">
        <v>39</v>
      </c>
      <c r="K1351" t="s">
        <v>55</v>
      </c>
      <c r="L1351">
        <v>0</v>
      </c>
      <c r="M1351">
        <v>0</v>
      </c>
      <c r="N1351">
        <v>1</v>
      </c>
      <c r="O1351">
        <v>9.7000003814697209</v>
      </c>
      <c r="P1351">
        <v>9.7000003814697209</v>
      </c>
      <c r="Q1351">
        <v>9.7000003814697209</v>
      </c>
      <c r="R1351">
        <v>26000</v>
      </c>
    </row>
    <row r="1352" spans="1:18">
      <c r="A1352">
        <v>571083146</v>
      </c>
      <c r="B1352" s="1">
        <v>41031</v>
      </c>
      <c r="C1352">
        <v>52</v>
      </c>
      <c r="D1352" t="s">
        <v>33</v>
      </c>
      <c r="E1352">
        <v>2706.22</v>
      </c>
      <c r="F1352" t="s">
        <v>30</v>
      </c>
      <c r="G1352" t="s">
        <v>31</v>
      </c>
      <c r="H1352" t="s">
        <v>18</v>
      </c>
      <c r="I1352" t="s">
        <v>18</v>
      </c>
      <c r="J1352" t="s">
        <v>23</v>
      </c>
      <c r="K1352" t="s">
        <v>55</v>
      </c>
      <c r="L1352">
        <v>0</v>
      </c>
      <c r="M1352">
        <v>0</v>
      </c>
      <c r="N1352">
        <v>1</v>
      </c>
      <c r="O1352">
        <v>7.69999990463256</v>
      </c>
      <c r="P1352">
        <v>7.69999990463256</v>
      </c>
      <c r="Q1352">
        <v>7.69999990463256</v>
      </c>
      <c r="R1352">
        <v>5000</v>
      </c>
    </row>
    <row r="1353" spans="1:18">
      <c r="A1353">
        <v>571084538</v>
      </c>
      <c r="B1353" s="1">
        <v>41031</v>
      </c>
      <c r="C1353">
        <v>37</v>
      </c>
      <c r="D1353" t="s">
        <v>29</v>
      </c>
      <c r="E1353">
        <v>3077.24</v>
      </c>
      <c r="F1353" t="s">
        <v>30</v>
      </c>
      <c r="G1353" t="s">
        <v>31</v>
      </c>
      <c r="H1353" t="s">
        <v>18</v>
      </c>
      <c r="I1353" t="s">
        <v>18</v>
      </c>
      <c r="J1353" t="s">
        <v>35</v>
      </c>
      <c r="K1353" t="s">
        <v>20</v>
      </c>
      <c r="L1353">
        <v>0</v>
      </c>
      <c r="M1353">
        <v>0</v>
      </c>
      <c r="N1353">
        <v>0</v>
      </c>
      <c r="O1353" t="s">
        <v>20</v>
      </c>
      <c r="P1353" t="s">
        <v>20</v>
      </c>
      <c r="Q1353" t="s">
        <v>20</v>
      </c>
      <c r="R1353" t="s">
        <v>20</v>
      </c>
    </row>
    <row r="1354" spans="1:18">
      <c r="A1354">
        <v>571116408</v>
      </c>
      <c r="B1354" s="1">
        <v>41031</v>
      </c>
      <c r="C1354">
        <v>58</v>
      </c>
      <c r="D1354" t="s">
        <v>15</v>
      </c>
      <c r="E1354">
        <v>1380</v>
      </c>
      <c r="F1354" t="s">
        <v>30</v>
      </c>
      <c r="G1354" t="s">
        <v>31</v>
      </c>
      <c r="H1354" t="s">
        <v>18</v>
      </c>
      <c r="I1354" t="s">
        <v>18</v>
      </c>
      <c r="J1354" t="s">
        <v>23</v>
      </c>
      <c r="K1354" t="s">
        <v>55</v>
      </c>
      <c r="L1354">
        <v>0</v>
      </c>
      <c r="M1354">
        <v>0</v>
      </c>
      <c r="N1354">
        <v>1</v>
      </c>
      <c r="O1354">
        <v>7</v>
      </c>
      <c r="P1354">
        <v>7</v>
      </c>
      <c r="Q1354">
        <v>7</v>
      </c>
      <c r="R1354">
        <v>4250</v>
      </c>
    </row>
    <row r="1355" spans="1:18">
      <c r="A1355">
        <v>571120925</v>
      </c>
      <c r="B1355" s="1">
        <v>41031</v>
      </c>
      <c r="C1355">
        <v>46</v>
      </c>
      <c r="D1355" t="s">
        <v>15</v>
      </c>
      <c r="E1355">
        <v>1950</v>
      </c>
      <c r="F1355" t="s">
        <v>16</v>
      </c>
      <c r="G1355" t="s">
        <v>17</v>
      </c>
      <c r="H1355" t="s">
        <v>27</v>
      </c>
      <c r="I1355" t="s">
        <v>27</v>
      </c>
      <c r="J1355" t="s">
        <v>23</v>
      </c>
      <c r="K1355" t="s">
        <v>52</v>
      </c>
      <c r="L1355">
        <v>0</v>
      </c>
      <c r="M1355">
        <v>1</v>
      </c>
      <c r="N1355">
        <v>0</v>
      </c>
      <c r="O1355" t="s">
        <v>20</v>
      </c>
      <c r="P1355" t="s">
        <v>20</v>
      </c>
      <c r="Q1355" t="s">
        <v>20</v>
      </c>
      <c r="R1355" t="s">
        <v>20</v>
      </c>
    </row>
    <row r="1356" spans="1:18">
      <c r="A1356">
        <v>571120925</v>
      </c>
      <c r="B1356" s="1">
        <v>41031</v>
      </c>
      <c r="C1356">
        <v>46</v>
      </c>
      <c r="D1356" t="s">
        <v>15</v>
      </c>
      <c r="E1356">
        <v>1950</v>
      </c>
      <c r="F1356" t="s">
        <v>16</v>
      </c>
      <c r="G1356" t="s">
        <v>17</v>
      </c>
      <c r="H1356" t="s">
        <v>27</v>
      </c>
      <c r="I1356" t="s">
        <v>27</v>
      </c>
      <c r="J1356" t="s">
        <v>23</v>
      </c>
      <c r="K1356" t="s">
        <v>53</v>
      </c>
      <c r="L1356">
        <v>0</v>
      </c>
      <c r="M1356">
        <v>0</v>
      </c>
      <c r="N1356">
        <v>1</v>
      </c>
      <c r="O1356">
        <v>5.8</v>
      </c>
      <c r="P1356">
        <v>5.8</v>
      </c>
      <c r="Q1356">
        <v>5.8</v>
      </c>
      <c r="R1356">
        <v>3000</v>
      </c>
    </row>
    <row r="1357" spans="1:18">
      <c r="A1357">
        <v>571120925</v>
      </c>
      <c r="B1357" s="1">
        <v>41031</v>
      </c>
      <c r="C1357">
        <v>46</v>
      </c>
      <c r="D1357" t="s">
        <v>15</v>
      </c>
      <c r="E1357">
        <v>1950</v>
      </c>
      <c r="F1357" t="s">
        <v>16</v>
      </c>
      <c r="G1357" t="s">
        <v>17</v>
      </c>
      <c r="H1357" t="s">
        <v>27</v>
      </c>
      <c r="I1357" t="s">
        <v>27</v>
      </c>
      <c r="J1357" t="s">
        <v>23</v>
      </c>
      <c r="K1357" t="s">
        <v>55</v>
      </c>
      <c r="L1357">
        <v>0</v>
      </c>
      <c r="M1357">
        <v>0</v>
      </c>
      <c r="N1357">
        <v>1</v>
      </c>
      <c r="O1357">
        <v>8.5999999046325595</v>
      </c>
      <c r="P1357">
        <v>8.5999999046325595</v>
      </c>
      <c r="Q1357">
        <v>8.5999999046325595</v>
      </c>
      <c r="R1357">
        <v>3000</v>
      </c>
    </row>
    <row r="1358" spans="1:18">
      <c r="A1358">
        <v>571120925</v>
      </c>
      <c r="B1358" s="1">
        <v>41031</v>
      </c>
      <c r="C1358">
        <v>46</v>
      </c>
      <c r="D1358" t="s">
        <v>15</v>
      </c>
      <c r="E1358">
        <v>1950</v>
      </c>
      <c r="F1358" t="s">
        <v>16</v>
      </c>
      <c r="G1358" t="s">
        <v>17</v>
      </c>
      <c r="H1358" t="s">
        <v>27</v>
      </c>
      <c r="I1358" t="s">
        <v>27</v>
      </c>
      <c r="J1358" t="s">
        <v>23</v>
      </c>
      <c r="K1358" t="s">
        <v>54</v>
      </c>
      <c r="L1358">
        <v>1</v>
      </c>
      <c r="M1358">
        <v>0</v>
      </c>
      <c r="N1358">
        <v>0</v>
      </c>
      <c r="O1358" t="s">
        <v>20</v>
      </c>
      <c r="P1358" t="s">
        <v>20</v>
      </c>
      <c r="Q1358" t="s">
        <v>20</v>
      </c>
      <c r="R1358" t="s">
        <v>20</v>
      </c>
    </row>
    <row r="1359" spans="1:18">
      <c r="A1359">
        <v>571120925</v>
      </c>
      <c r="B1359" s="1">
        <v>41031</v>
      </c>
      <c r="C1359">
        <v>46</v>
      </c>
      <c r="D1359" t="s">
        <v>15</v>
      </c>
      <c r="E1359">
        <v>1950</v>
      </c>
      <c r="F1359" t="s">
        <v>16</v>
      </c>
      <c r="G1359" t="s">
        <v>17</v>
      </c>
      <c r="H1359" t="s">
        <v>27</v>
      </c>
      <c r="I1359" t="s">
        <v>27</v>
      </c>
      <c r="J1359" t="s">
        <v>23</v>
      </c>
      <c r="K1359" t="s">
        <v>56</v>
      </c>
      <c r="L1359">
        <v>1</v>
      </c>
      <c r="M1359">
        <v>0</v>
      </c>
      <c r="N1359">
        <v>0</v>
      </c>
      <c r="O1359" t="s">
        <v>20</v>
      </c>
      <c r="P1359" t="s">
        <v>20</v>
      </c>
      <c r="Q1359" t="s">
        <v>20</v>
      </c>
      <c r="R1359" t="s">
        <v>20</v>
      </c>
    </row>
    <row r="1360" spans="1:18">
      <c r="A1360">
        <v>571122776</v>
      </c>
      <c r="B1360" s="1">
        <v>41031</v>
      </c>
      <c r="C1360">
        <v>30</v>
      </c>
      <c r="D1360" t="s">
        <v>15</v>
      </c>
      <c r="E1360">
        <v>1572</v>
      </c>
      <c r="F1360" t="s">
        <v>30</v>
      </c>
      <c r="G1360" t="s">
        <v>17</v>
      </c>
      <c r="H1360" t="s">
        <v>18</v>
      </c>
      <c r="I1360" t="s">
        <v>18</v>
      </c>
      <c r="J1360" t="s">
        <v>44</v>
      </c>
      <c r="K1360" t="s">
        <v>20</v>
      </c>
      <c r="L1360">
        <v>0</v>
      </c>
      <c r="M1360">
        <v>0</v>
      </c>
      <c r="N1360">
        <v>0</v>
      </c>
      <c r="O1360" t="s">
        <v>20</v>
      </c>
      <c r="P1360" t="s">
        <v>20</v>
      </c>
      <c r="Q1360" t="s">
        <v>20</v>
      </c>
      <c r="R1360" t="s">
        <v>20</v>
      </c>
    </row>
    <row r="1361" spans="1:18">
      <c r="A1361">
        <v>571123232</v>
      </c>
      <c r="B1361" s="1">
        <v>41031</v>
      </c>
      <c r="C1361">
        <v>56</v>
      </c>
      <c r="D1361" t="s">
        <v>15</v>
      </c>
      <c r="E1361">
        <v>1650</v>
      </c>
      <c r="F1361" t="s">
        <v>16</v>
      </c>
      <c r="G1361" t="s">
        <v>17</v>
      </c>
      <c r="H1361" t="s">
        <v>18</v>
      </c>
      <c r="I1361" t="s">
        <v>18</v>
      </c>
      <c r="J1361" t="s">
        <v>34</v>
      </c>
      <c r="K1361" t="s">
        <v>52</v>
      </c>
      <c r="L1361">
        <v>0</v>
      </c>
      <c r="M1361">
        <v>0</v>
      </c>
      <c r="N1361">
        <v>1</v>
      </c>
      <c r="O1361">
        <v>12.9</v>
      </c>
      <c r="P1361">
        <v>12.9</v>
      </c>
      <c r="Q1361">
        <v>12.9</v>
      </c>
      <c r="R1361">
        <v>5000</v>
      </c>
    </row>
    <row r="1362" spans="1:18">
      <c r="A1362">
        <v>571123232</v>
      </c>
      <c r="B1362" s="1">
        <v>41031</v>
      </c>
      <c r="C1362">
        <v>56</v>
      </c>
      <c r="D1362" t="s">
        <v>15</v>
      </c>
      <c r="E1362">
        <v>1650</v>
      </c>
      <c r="F1362" t="s">
        <v>16</v>
      </c>
      <c r="G1362" t="s">
        <v>17</v>
      </c>
      <c r="H1362" t="s">
        <v>18</v>
      </c>
      <c r="I1362" t="s">
        <v>18</v>
      </c>
      <c r="J1362" t="s">
        <v>34</v>
      </c>
      <c r="K1362" t="s">
        <v>53</v>
      </c>
      <c r="L1362">
        <v>0</v>
      </c>
      <c r="M1362">
        <v>0</v>
      </c>
      <c r="N1362">
        <v>1</v>
      </c>
      <c r="O1362">
        <v>9.94</v>
      </c>
      <c r="P1362">
        <v>9.94</v>
      </c>
      <c r="Q1362">
        <v>9.94</v>
      </c>
      <c r="R1362">
        <v>5000</v>
      </c>
    </row>
    <row r="1363" spans="1:18">
      <c r="A1363">
        <v>571123232</v>
      </c>
      <c r="B1363" s="1">
        <v>41031</v>
      </c>
      <c r="C1363">
        <v>56</v>
      </c>
      <c r="D1363" t="s">
        <v>15</v>
      </c>
      <c r="E1363">
        <v>1650</v>
      </c>
      <c r="F1363" t="s">
        <v>16</v>
      </c>
      <c r="G1363" t="s">
        <v>17</v>
      </c>
      <c r="H1363" t="s">
        <v>18</v>
      </c>
      <c r="I1363" t="s">
        <v>18</v>
      </c>
      <c r="J1363" t="s">
        <v>34</v>
      </c>
      <c r="K1363" t="s">
        <v>55</v>
      </c>
      <c r="L1363">
        <v>0</v>
      </c>
      <c r="M1363">
        <v>0</v>
      </c>
      <c r="N1363">
        <v>1</v>
      </c>
      <c r="O1363">
        <v>7.9000001907348603</v>
      </c>
      <c r="P1363">
        <v>7.9000001907348603</v>
      </c>
      <c r="Q1363">
        <v>7.9000001907348603</v>
      </c>
      <c r="R1363">
        <v>1500</v>
      </c>
    </row>
    <row r="1364" spans="1:18">
      <c r="A1364">
        <v>571123232</v>
      </c>
      <c r="B1364" s="1">
        <v>41031</v>
      </c>
      <c r="C1364">
        <v>56</v>
      </c>
      <c r="D1364" t="s">
        <v>15</v>
      </c>
      <c r="E1364">
        <v>1650</v>
      </c>
      <c r="F1364" t="s">
        <v>16</v>
      </c>
      <c r="G1364" t="s">
        <v>17</v>
      </c>
      <c r="H1364" t="s">
        <v>18</v>
      </c>
      <c r="I1364" t="s">
        <v>18</v>
      </c>
      <c r="J1364" t="s">
        <v>34</v>
      </c>
      <c r="K1364" t="s">
        <v>54</v>
      </c>
      <c r="L1364">
        <v>0</v>
      </c>
      <c r="M1364">
        <v>0</v>
      </c>
      <c r="N1364">
        <v>1</v>
      </c>
      <c r="O1364">
        <v>6.9</v>
      </c>
      <c r="P1364">
        <v>6.9</v>
      </c>
      <c r="Q1364">
        <v>6.9</v>
      </c>
      <c r="R1364">
        <v>5000</v>
      </c>
    </row>
    <row r="1365" spans="1:18">
      <c r="A1365">
        <v>571123232</v>
      </c>
      <c r="B1365" s="1">
        <v>41031</v>
      </c>
      <c r="C1365">
        <v>56</v>
      </c>
      <c r="D1365" t="s">
        <v>15</v>
      </c>
      <c r="E1365">
        <v>1650</v>
      </c>
      <c r="F1365" t="s">
        <v>16</v>
      </c>
      <c r="G1365" t="s">
        <v>17</v>
      </c>
      <c r="H1365" t="s">
        <v>18</v>
      </c>
      <c r="I1365" t="s">
        <v>18</v>
      </c>
      <c r="J1365" t="s">
        <v>34</v>
      </c>
      <c r="K1365" t="s">
        <v>56</v>
      </c>
      <c r="L1365">
        <v>1</v>
      </c>
      <c r="M1365">
        <v>0</v>
      </c>
      <c r="N1365">
        <v>0</v>
      </c>
      <c r="O1365" t="s">
        <v>20</v>
      </c>
      <c r="P1365" t="s">
        <v>20</v>
      </c>
      <c r="Q1365" t="s">
        <v>20</v>
      </c>
      <c r="R1365" t="s">
        <v>20</v>
      </c>
    </row>
    <row r="1366" spans="1:18">
      <c r="A1366">
        <v>571123758</v>
      </c>
      <c r="B1366" s="1">
        <v>41031</v>
      </c>
      <c r="C1366">
        <v>50</v>
      </c>
      <c r="D1366" t="s">
        <v>15</v>
      </c>
      <c r="E1366">
        <v>1041</v>
      </c>
      <c r="F1366" t="s">
        <v>30</v>
      </c>
      <c r="G1366" t="s">
        <v>31</v>
      </c>
      <c r="H1366" t="s">
        <v>18</v>
      </c>
      <c r="I1366" t="s">
        <v>18</v>
      </c>
      <c r="J1366" t="s">
        <v>23</v>
      </c>
      <c r="K1366" t="s">
        <v>20</v>
      </c>
      <c r="L1366">
        <v>0</v>
      </c>
      <c r="M1366">
        <v>0</v>
      </c>
      <c r="N1366">
        <v>0</v>
      </c>
      <c r="O1366" t="s">
        <v>20</v>
      </c>
      <c r="P1366" t="s">
        <v>20</v>
      </c>
      <c r="Q1366" t="s">
        <v>20</v>
      </c>
      <c r="R1366" t="s">
        <v>20</v>
      </c>
    </row>
    <row r="1367" spans="1:18">
      <c r="A1367">
        <v>571124593</v>
      </c>
      <c r="B1367" s="1">
        <v>41031</v>
      </c>
      <c r="C1367">
        <v>20</v>
      </c>
      <c r="D1367" t="s">
        <v>15</v>
      </c>
      <c r="E1367">
        <v>752</v>
      </c>
      <c r="F1367" t="s">
        <v>16</v>
      </c>
      <c r="G1367" t="s">
        <v>17</v>
      </c>
      <c r="H1367" t="s">
        <v>18</v>
      </c>
      <c r="I1367" t="s">
        <v>18</v>
      </c>
      <c r="J1367" t="s">
        <v>32</v>
      </c>
      <c r="K1367" t="s">
        <v>56</v>
      </c>
      <c r="L1367">
        <v>0</v>
      </c>
      <c r="M1367">
        <v>0</v>
      </c>
      <c r="N1367">
        <v>1</v>
      </c>
      <c r="O1367">
        <v>9.99</v>
      </c>
      <c r="P1367">
        <v>9.99</v>
      </c>
      <c r="Q1367">
        <v>9.99</v>
      </c>
      <c r="R1367">
        <v>4000</v>
      </c>
    </row>
    <row r="1368" spans="1:18">
      <c r="A1368">
        <v>571129903</v>
      </c>
      <c r="B1368" s="1">
        <v>41031</v>
      </c>
      <c r="C1368">
        <v>45</v>
      </c>
      <c r="D1368" t="s">
        <v>15</v>
      </c>
      <c r="E1368">
        <v>2170</v>
      </c>
      <c r="F1368" t="s">
        <v>30</v>
      </c>
      <c r="G1368" t="s">
        <v>17</v>
      </c>
      <c r="H1368" t="s">
        <v>18</v>
      </c>
      <c r="I1368" t="s">
        <v>18</v>
      </c>
      <c r="J1368" t="s">
        <v>28</v>
      </c>
      <c r="K1368" t="s">
        <v>20</v>
      </c>
      <c r="L1368">
        <v>0</v>
      </c>
      <c r="M1368">
        <v>0</v>
      </c>
      <c r="N1368">
        <v>0</v>
      </c>
      <c r="O1368" t="s">
        <v>20</v>
      </c>
      <c r="P1368" t="s">
        <v>20</v>
      </c>
      <c r="Q1368" t="s">
        <v>20</v>
      </c>
      <c r="R1368" t="s">
        <v>20</v>
      </c>
    </row>
    <row r="1369" spans="1:18">
      <c r="A1369">
        <v>571133196</v>
      </c>
      <c r="B1369" s="1">
        <v>41031</v>
      </c>
      <c r="C1369">
        <v>35</v>
      </c>
      <c r="D1369" t="s">
        <v>15</v>
      </c>
      <c r="E1369">
        <v>1250</v>
      </c>
      <c r="F1369" t="s">
        <v>37</v>
      </c>
      <c r="G1369" t="s">
        <v>17</v>
      </c>
      <c r="H1369" t="s">
        <v>18</v>
      </c>
      <c r="I1369" t="s">
        <v>18</v>
      </c>
      <c r="J1369" t="s">
        <v>26</v>
      </c>
      <c r="K1369" t="s">
        <v>20</v>
      </c>
      <c r="L1369">
        <v>0</v>
      </c>
      <c r="M1369">
        <v>0</v>
      </c>
      <c r="N1369">
        <v>0</v>
      </c>
      <c r="O1369" t="s">
        <v>20</v>
      </c>
      <c r="P1369" t="s">
        <v>20</v>
      </c>
      <c r="Q1369" t="s">
        <v>20</v>
      </c>
      <c r="R1369" t="s">
        <v>20</v>
      </c>
    </row>
    <row r="1370" spans="1:18">
      <c r="A1370">
        <v>571133764</v>
      </c>
      <c r="B1370" s="1">
        <v>41031</v>
      </c>
      <c r="C1370">
        <v>30</v>
      </c>
      <c r="D1370" t="s">
        <v>15</v>
      </c>
      <c r="E1370">
        <v>1900</v>
      </c>
      <c r="F1370" t="s">
        <v>22</v>
      </c>
      <c r="G1370" t="s">
        <v>17</v>
      </c>
      <c r="H1370" t="s">
        <v>27</v>
      </c>
      <c r="I1370" t="s">
        <v>27</v>
      </c>
      <c r="J1370" t="s">
        <v>23</v>
      </c>
      <c r="K1370" t="s">
        <v>52</v>
      </c>
      <c r="L1370">
        <v>0</v>
      </c>
      <c r="M1370">
        <v>0</v>
      </c>
      <c r="N1370">
        <v>1</v>
      </c>
      <c r="O1370">
        <v>11.9</v>
      </c>
      <c r="P1370">
        <v>11.9</v>
      </c>
      <c r="Q1370">
        <v>11.9</v>
      </c>
      <c r="R1370">
        <v>1000</v>
      </c>
    </row>
    <row r="1371" spans="1:18">
      <c r="A1371">
        <v>571133764</v>
      </c>
      <c r="B1371" s="1">
        <v>41031</v>
      </c>
      <c r="C1371">
        <v>30</v>
      </c>
      <c r="D1371" t="s">
        <v>15</v>
      </c>
      <c r="E1371">
        <v>1900</v>
      </c>
      <c r="F1371" t="s">
        <v>22</v>
      </c>
      <c r="G1371" t="s">
        <v>17</v>
      </c>
      <c r="H1371" t="s">
        <v>27</v>
      </c>
      <c r="I1371" t="s">
        <v>27</v>
      </c>
      <c r="J1371" t="s">
        <v>23</v>
      </c>
      <c r="K1371" t="s">
        <v>55</v>
      </c>
      <c r="L1371">
        <v>0</v>
      </c>
      <c r="M1371">
        <v>0</v>
      </c>
      <c r="N1371">
        <v>1</v>
      </c>
      <c r="O1371">
        <v>6.8000001907348597</v>
      </c>
      <c r="P1371">
        <v>6.8000001907348597</v>
      </c>
      <c r="Q1371">
        <v>6.8000001907348597</v>
      </c>
      <c r="R1371">
        <v>1000</v>
      </c>
    </row>
    <row r="1372" spans="1:18">
      <c r="A1372">
        <v>571137033</v>
      </c>
      <c r="B1372" s="1">
        <v>41031</v>
      </c>
      <c r="C1372">
        <v>51</v>
      </c>
      <c r="D1372" t="s">
        <v>42</v>
      </c>
      <c r="E1372">
        <v>1200</v>
      </c>
      <c r="F1372" t="s">
        <v>16</v>
      </c>
      <c r="G1372" t="s">
        <v>17</v>
      </c>
      <c r="H1372" t="s">
        <v>27</v>
      </c>
      <c r="I1372" t="s">
        <v>18</v>
      </c>
      <c r="J1372" t="s">
        <v>23</v>
      </c>
      <c r="K1372" t="s">
        <v>52</v>
      </c>
      <c r="L1372">
        <v>0</v>
      </c>
      <c r="M1372">
        <v>1</v>
      </c>
      <c r="N1372">
        <v>0</v>
      </c>
      <c r="O1372" t="s">
        <v>20</v>
      </c>
      <c r="P1372" t="s">
        <v>20</v>
      </c>
      <c r="Q1372" t="s">
        <v>20</v>
      </c>
      <c r="R1372" t="s">
        <v>20</v>
      </c>
    </row>
    <row r="1373" spans="1:18">
      <c r="A1373">
        <v>571137033</v>
      </c>
      <c r="B1373" s="1">
        <v>41031</v>
      </c>
      <c r="C1373">
        <v>51</v>
      </c>
      <c r="D1373" t="s">
        <v>42</v>
      </c>
      <c r="E1373">
        <v>1200</v>
      </c>
      <c r="F1373" t="s">
        <v>16</v>
      </c>
      <c r="G1373" t="s">
        <v>17</v>
      </c>
      <c r="H1373" t="s">
        <v>27</v>
      </c>
      <c r="I1373" t="s">
        <v>18</v>
      </c>
      <c r="J1373" t="s">
        <v>23</v>
      </c>
      <c r="K1373" t="s">
        <v>56</v>
      </c>
      <c r="L1373">
        <v>0</v>
      </c>
      <c r="M1373">
        <v>0</v>
      </c>
      <c r="N1373">
        <v>1</v>
      </c>
      <c r="O1373">
        <v>10.99</v>
      </c>
      <c r="P1373">
        <v>10.99</v>
      </c>
      <c r="Q1373">
        <v>10.99</v>
      </c>
      <c r="R1373">
        <v>10000</v>
      </c>
    </row>
    <row r="1374" spans="1:18">
      <c r="A1374">
        <v>571138272</v>
      </c>
      <c r="B1374" s="1">
        <v>41031</v>
      </c>
      <c r="C1374">
        <v>51</v>
      </c>
      <c r="D1374" t="s">
        <v>15</v>
      </c>
      <c r="E1374">
        <v>1500</v>
      </c>
      <c r="F1374" t="s">
        <v>30</v>
      </c>
      <c r="G1374" t="s">
        <v>17</v>
      </c>
      <c r="H1374" t="s">
        <v>18</v>
      </c>
      <c r="I1374" t="s">
        <v>18</v>
      </c>
      <c r="J1374" t="s">
        <v>39</v>
      </c>
      <c r="K1374" t="s">
        <v>20</v>
      </c>
      <c r="L1374">
        <v>0</v>
      </c>
      <c r="M1374">
        <v>0</v>
      </c>
      <c r="N1374">
        <v>0</v>
      </c>
      <c r="O1374" t="s">
        <v>20</v>
      </c>
      <c r="P1374" t="s">
        <v>20</v>
      </c>
      <c r="Q1374" t="s">
        <v>20</v>
      </c>
      <c r="R1374" t="s">
        <v>20</v>
      </c>
    </row>
    <row r="1375" spans="1:18">
      <c r="A1375">
        <v>571138678</v>
      </c>
      <c r="B1375" s="1">
        <v>41031</v>
      </c>
      <c r="C1375">
        <v>45</v>
      </c>
      <c r="D1375" t="s">
        <v>29</v>
      </c>
      <c r="E1375">
        <v>6151.94</v>
      </c>
      <c r="F1375" t="s">
        <v>30</v>
      </c>
      <c r="G1375" t="s">
        <v>31</v>
      </c>
      <c r="H1375" t="s">
        <v>18</v>
      </c>
      <c r="I1375" t="s">
        <v>18</v>
      </c>
      <c r="J1375" t="s">
        <v>39</v>
      </c>
      <c r="K1375" t="s">
        <v>55</v>
      </c>
      <c r="L1375">
        <v>0</v>
      </c>
      <c r="M1375">
        <v>0</v>
      </c>
      <c r="N1375">
        <v>1</v>
      </c>
      <c r="O1375">
        <v>10.799999809265101</v>
      </c>
      <c r="P1375">
        <v>10.799999809265101</v>
      </c>
      <c r="Q1375">
        <v>10.799999809265101</v>
      </c>
      <c r="R1375">
        <v>50000</v>
      </c>
    </row>
    <row r="1376" spans="1:18">
      <c r="A1376">
        <v>571139279</v>
      </c>
      <c r="B1376" s="1">
        <v>41031</v>
      </c>
      <c r="C1376">
        <v>49</v>
      </c>
      <c r="D1376" t="s">
        <v>40</v>
      </c>
      <c r="E1376">
        <v>1503</v>
      </c>
      <c r="F1376" t="s">
        <v>30</v>
      </c>
      <c r="G1376" t="s">
        <v>31</v>
      </c>
      <c r="H1376" t="s">
        <v>18</v>
      </c>
      <c r="I1376" t="s">
        <v>18</v>
      </c>
      <c r="J1376" t="s">
        <v>23</v>
      </c>
      <c r="K1376" t="s">
        <v>55</v>
      </c>
      <c r="L1376">
        <v>0</v>
      </c>
      <c r="M1376">
        <v>0</v>
      </c>
      <c r="N1376">
        <v>1</v>
      </c>
      <c r="O1376">
        <v>7.69999990463256</v>
      </c>
      <c r="P1376">
        <v>7.69999990463256</v>
      </c>
      <c r="Q1376">
        <v>7.69999990463256</v>
      </c>
      <c r="R1376">
        <v>8500</v>
      </c>
    </row>
    <row r="1377" spans="1:18">
      <c r="A1377">
        <v>571139775</v>
      </c>
      <c r="B1377" s="1">
        <v>41031</v>
      </c>
      <c r="C1377">
        <v>33</v>
      </c>
      <c r="D1377" t="s">
        <v>15</v>
      </c>
      <c r="E1377">
        <v>1675</v>
      </c>
      <c r="F1377" t="s">
        <v>22</v>
      </c>
      <c r="G1377" t="s">
        <v>17</v>
      </c>
      <c r="H1377" t="s">
        <v>18</v>
      </c>
      <c r="I1377" t="s">
        <v>18</v>
      </c>
      <c r="J1377" t="s">
        <v>26</v>
      </c>
      <c r="K1377" t="s">
        <v>20</v>
      </c>
      <c r="L1377">
        <v>0</v>
      </c>
      <c r="M1377">
        <v>0</v>
      </c>
      <c r="N1377">
        <v>0</v>
      </c>
      <c r="O1377" t="s">
        <v>20</v>
      </c>
      <c r="P1377" t="s">
        <v>20</v>
      </c>
      <c r="Q1377" t="s">
        <v>20</v>
      </c>
      <c r="R1377" t="s">
        <v>20</v>
      </c>
    </row>
    <row r="1378" spans="1:18">
      <c r="A1378">
        <v>571139953</v>
      </c>
      <c r="B1378" s="1">
        <v>41031</v>
      </c>
      <c r="C1378">
        <v>53</v>
      </c>
      <c r="D1378" t="s">
        <v>15</v>
      </c>
      <c r="E1378">
        <v>1900</v>
      </c>
      <c r="F1378" t="s">
        <v>30</v>
      </c>
      <c r="G1378" t="s">
        <v>17</v>
      </c>
      <c r="H1378" t="s">
        <v>18</v>
      </c>
      <c r="I1378" t="s">
        <v>18</v>
      </c>
      <c r="J1378" t="s">
        <v>24</v>
      </c>
      <c r="K1378" t="s">
        <v>20</v>
      </c>
      <c r="L1378">
        <v>0</v>
      </c>
      <c r="M1378">
        <v>0</v>
      </c>
      <c r="N1378">
        <v>0</v>
      </c>
      <c r="O1378" t="s">
        <v>20</v>
      </c>
      <c r="P1378" t="s">
        <v>20</v>
      </c>
      <c r="Q1378" t="s">
        <v>20</v>
      </c>
      <c r="R1378" t="s">
        <v>20</v>
      </c>
    </row>
    <row r="1379" spans="1:18">
      <c r="A1379">
        <v>571140331</v>
      </c>
      <c r="B1379" s="1">
        <v>41031</v>
      </c>
      <c r="C1379">
        <v>51</v>
      </c>
      <c r="D1379" t="s">
        <v>29</v>
      </c>
      <c r="E1379">
        <v>1451.04</v>
      </c>
      <c r="F1379" t="s">
        <v>30</v>
      </c>
      <c r="G1379" t="s">
        <v>31</v>
      </c>
      <c r="H1379" t="s">
        <v>18</v>
      </c>
      <c r="I1379" t="s">
        <v>18</v>
      </c>
      <c r="J1379" t="s">
        <v>24</v>
      </c>
      <c r="K1379" t="s">
        <v>55</v>
      </c>
      <c r="L1379">
        <v>0</v>
      </c>
      <c r="M1379">
        <v>0</v>
      </c>
      <c r="N1379">
        <v>1</v>
      </c>
      <c r="O1379">
        <v>12.799999809265101</v>
      </c>
      <c r="P1379">
        <v>12.799999809265101</v>
      </c>
      <c r="Q1379">
        <v>12.799999809265101</v>
      </c>
      <c r="R1379">
        <v>18000</v>
      </c>
    </row>
    <row r="1380" spans="1:18">
      <c r="A1380">
        <v>571141712</v>
      </c>
      <c r="B1380" s="1">
        <v>41031</v>
      </c>
      <c r="C1380">
        <v>36</v>
      </c>
      <c r="D1380" t="s">
        <v>29</v>
      </c>
      <c r="E1380">
        <v>4700</v>
      </c>
      <c r="F1380" t="s">
        <v>16</v>
      </c>
      <c r="G1380" t="s">
        <v>17</v>
      </c>
      <c r="H1380" t="s">
        <v>18</v>
      </c>
      <c r="I1380" t="s">
        <v>18</v>
      </c>
      <c r="J1380" t="s">
        <v>19</v>
      </c>
      <c r="K1380" t="s">
        <v>20</v>
      </c>
      <c r="L1380">
        <v>0</v>
      </c>
      <c r="M1380">
        <v>0</v>
      </c>
      <c r="N1380">
        <v>0</v>
      </c>
      <c r="O1380" t="s">
        <v>20</v>
      </c>
      <c r="P1380" t="s">
        <v>20</v>
      </c>
      <c r="Q1380" t="s">
        <v>20</v>
      </c>
      <c r="R1380" t="s">
        <v>20</v>
      </c>
    </row>
    <row r="1381" spans="1:18">
      <c r="A1381">
        <v>571141786</v>
      </c>
      <c r="B1381" s="1">
        <v>41031</v>
      </c>
      <c r="C1381">
        <v>34</v>
      </c>
      <c r="D1381" t="s">
        <v>33</v>
      </c>
      <c r="E1381">
        <v>1153.83</v>
      </c>
      <c r="F1381" t="s">
        <v>30</v>
      </c>
      <c r="G1381" t="s">
        <v>31</v>
      </c>
      <c r="H1381" t="s">
        <v>18</v>
      </c>
      <c r="I1381" t="s">
        <v>18</v>
      </c>
      <c r="J1381" t="s">
        <v>44</v>
      </c>
      <c r="K1381" t="s">
        <v>20</v>
      </c>
      <c r="L1381">
        <v>0</v>
      </c>
      <c r="M1381">
        <v>0</v>
      </c>
      <c r="N1381">
        <v>0</v>
      </c>
      <c r="O1381" t="s">
        <v>20</v>
      </c>
      <c r="P1381" t="s">
        <v>20</v>
      </c>
      <c r="Q1381" t="s">
        <v>20</v>
      </c>
      <c r="R1381" t="s">
        <v>20</v>
      </c>
    </row>
    <row r="1382" spans="1:18">
      <c r="A1382">
        <v>571141953</v>
      </c>
      <c r="B1382" s="1">
        <v>41031</v>
      </c>
      <c r="C1382">
        <v>25</v>
      </c>
      <c r="D1382" t="s">
        <v>15</v>
      </c>
      <c r="E1382">
        <v>1600</v>
      </c>
      <c r="F1382" t="s">
        <v>25</v>
      </c>
      <c r="G1382" t="s">
        <v>17</v>
      </c>
      <c r="H1382" t="s">
        <v>18</v>
      </c>
      <c r="I1382" t="s">
        <v>18</v>
      </c>
      <c r="J1382" t="s">
        <v>26</v>
      </c>
      <c r="K1382" t="s">
        <v>20</v>
      </c>
      <c r="L1382">
        <v>0</v>
      </c>
      <c r="M1382">
        <v>0</v>
      </c>
      <c r="N1382">
        <v>0</v>
      </c>
      <c r="O1382" t="s">
        <v>20</v>
      </c>
      <c r="P1382" t="s">
        <v>20</v>
      </c>
      <c r="Q1382" t="s">
        <v>20</v>
      </c>
      <c r="R1382" t="s">
        <v>20</v>
      </c>
    </row>
    <row r="1383" spans="1:18">
      <c r="A1383">
        <v>571142004</v>
      </c>
      <c r="B1383" s="1">
        <v>41031</v>
      </c>
      <c r="C1383">
        <v>39</v>
      </c>
      <c r="D1383" t="s">
        <v>21</v>
      </c>
      <c r="E1383">
        <v>3000</v>
      </c>
      <c r="F1383" t="s">
        <v>16</v>
      </c>
      <c r="G1383" t="s">
        <v>17</v>
      </c>
      <c r="H1383" t="s">
        <v>18</v>
      </c>
      <c r="I1383" t="s">
        <v>18</v>
      </c>
      <c r="J1383" t="s">
        <v>24</v>
      </c>
      <c r="K1383" t="s">
        <v>52</v>
      </c>
      <c r="L1383">
        <v>0</v>
      </c>
      <c r="M1383">
        <v>1</v>
      </c>
      <c r="N1383">
        <v>0</v>
      </c>
      <c r="O1383" t="s">
        <v>20</v>
      </c>
      <c r="P1383" t="s">
        <v>20</v>
      </c>
      <c r="Q1383" t="s">
        <v>20</v>
      </c>
      <c r="R1383" t="s">
        <v>20</v>
      </c>
    </row>
    <row r="1384" spans="1:18">
      <c r="A1384">
        <v>571142004</v>
      </c>
      <c r="B1384" s="1">
        <v>41031</v>
      </c>
      <c r="C1384">
        <v>39</v>
      </c>
      <c r="D1384" t="s">
        <v>21</v>
      </c>
      <c r="E1384">
        <v>3000</v>
      </c>
      <c r="F1384" t="s">
        <v>16</v>
      </c>
      <c r="G1384" t="s">
        <v>17</v>
      </c>
      <c r="H1384" t="s">
        <v>18</v>
      </c>
      <c r="I1384" t="s">
        <v>18</v>
      </c>
      <c r="J1384" t="s">
        <v>24</v>
      </c>
      <c r="K1384" t="s">
        <v>55</v>
      </c>
      <c r="L1384">
        <v>0</v>
      </c>
      <c r="M1384">
        <v>0</v>
      </c>
      <c r="N1384">
        <v>1</v>
      </c>
      <c r="O1384">
        <v>12.2000003814697</v>
      </c>
      <c r="P1384">
        <v>12.2000003814697</v>
      </c>
      <c r="Q1384">
        <v>12.2000003814697</v>
      </c>
      <c r="R1384">
        <v>5250</v>
      </c>
    </row>
    <row r="1385" spans="1:18">
      <c r="A1385">
        <v>571142366</v>
      </c>
      <c r="B1385" s="1">
        <v>41031</v>
      </c>
      <c r="C1385">
        <v>54</v>
      </c>
      <c r="D1385" t="s">
        <v>15</v>
      </c>
      <c r="E1385">
        <v>1125</v>
      </c>
      <c r="F1385" t="s">
        <v>30</v>
      </c>
      <c r="G1385" t="s">
        <v>31</v>
      </c>
      <c r="H1385" t="s">
        <v>18</v>
      </c>
      <c r="I1385" t="s">
        <v>18</v>
      </c>
      <c r="J1385" t="s">
        <v>26</v>
      </c>
      <c r="K1385" t="s">
        <v>20</v>
      </c>
      <c r="L1385">
        <v>0</v>
      </c>
      <c r="M1385">
        <v>0</v>
      </c>
      <c r="N1385">
        <v>0</v>
      </c>
      <c r="O1385" t="s">
        <v>20</v>
      </c>
      <c r="P1385" t="s">
        <v>20</v>
      </c>
      <c r="Q1385" t="s">
        <v>20</v>
      </c>
      <c r="R1385" t="s">
        <v>20</v>
      </c>
    </row>
    <row r="1386" spans="1:18">
      <c r="A1386">
        <v>571142717</v>
      </c>
      <c r="B1386" s="1">
        <v>41031</v>
      </c>
      <c r="C1386">
        <v>42</v>
      </c>
      <c r="D1386" t="s">
        <v>29</v>
      </c>
      <c r="E1386">
        <v>1301.58</v>
      </c>
      <c r="F1386" t="s">
        <v>30</v>
      </c>
      <c r="G1386" t="s">
        <v>31</v>
      </c>
      <c r="H1386" t="s">
        <v>18</v>
      </c>
      <c r="I1386" t="s">
        <v>18</v>
      </c>
      <c r="J1386" t="s">
        <v>38</v>
      </c>
      <c r="K1386" t="s">
        <v>20</v>
      </c>
      <c r="L1386">
        <v>0</v>
      </c>
      <c r="M1386">
        <v>0</v>
      </c>
      <c r="N1386">
        <v>0</v>
      </c>
      <c r="O1386" t="s">
        <v>20</v>
      </c>
      <c r="P1386" t="s">
        <v>20</v>
      </c>
      <c r="Q1386" t="s">
        <v>20</v>
      </c>
      <c r="R1386" t="s">
        <v>20</v>
      </c>
    </row>
    <row r="1387" spans="1:18">
      <c r="A1387">
        <v>571143487</v>
      </c>
      <c r="B1387" s="1">
        <v>41031</v>
      </c>
      <c r="C1387">
        <v>29</v>
      </c>
      <c r="D1387" t="s">
        <v>15</v>
      </c>
      <c r="E1387">
        <v>917.56</v>
      </c>
      <c r="F1387" t="s">
        <v>30</v>
      </c>
      <c r="G1387" t="s">
        <v>31</v>
      </c>
      <c r="H1387" t="s">
        <v>18</v>
      </c>
      <c r="I1387" t="s">
        <v>18</v>
      </c>
      <c r="J1387" t="s">
        <v>39</v>
      </c>
      <c r="K1387" t="s">
        <v>20</v>
      </c>
      <c r="L1387">
        <v>0</v>
      </c>
      <c r="M1387">
        <v>0</v>
      </c>
      <c r="N1387">
        <v>0</v>
      </c>
      <c r="O1387" t="s">
        <v>20</v>
      </c>
      <c r="P1387" t="s">
        <v>20</v>
      </c>
      <c r="Q1387" t="s">
        <v>20</v>
      </c>
      <c r="R1387" t="s">
        <v>20</v>
      </c>
    </row>
    <row r="1388" spans="1:18">
      <c r="A1388">
        <v>571146188</v>
      </c>
      <c r="B1388" s="1">
        <v>41031</v>
      </c>
      <c r="C1388">
        <v>39</v>
      </c>
      <c r="D1388" t="s">
        <v>15</v>
      </c>
      <c r="E1388">
        <v>2000</v>
      </c>
      <c r="F1388" t="s">
        <v>30</v>
      </c>
      <c r="G1388" t="s">
        <v>31</v>
      </c>
      <c r="H1388" t="s">
        <v>18</v>
      </c>
      <c r="I1388" t="s">
        <v>18</v>
      </c>
      <c r="J1388" t="s">
        <v>39</v>
      </c>
      <c r="K1388" t="s">
        <v>20</v>
      </c>
      <c r="L1388">
        <v>0</v>
      </c>
      <c r="M1388">
        <v>0</v>
      </c>
      <c r="N1388">
        <v>0</v>
      </c>
      <c r="O1388" t="s">
        <v>20</v>
      </c>
      <c r="P1388" t="s">
        <v>20</v>
      </c>
      <c r="Q1388" t="s">
        <v>20</v>
      </c>
      <c r="R1388" t="s">
        <v>20</v>
      </c>
    </row>
    <row r="1389" spans="1:18">
      <c r="A1389">
        <v>571147956</v>
      </c>
      <c r="B1389" s="1">
        <v>41031</v>
      </c>
      <c r="C1389">
        <v>61</v>
      </c>
      <c r="D1389" t="s">
        <v>15</v>
      </c>
      <c r="E1389">
        <v>2400</v>
      </c>
      <c r="F1389" t="s">
        <v>16</v>
      </c>
      <c r="G1389" t="s">
        <v>17</v>
      </c>
      <c r="H1389" t="s">
        <v>27</v>
      </c>
      <c r="I1389" t="s">
        <v>27</v>
      </c>
      <c r="J1389" t="s">
        <v>23</v>
      </c>
      <c r="K1389" t="s">
        <v>52</v>
      </c>
      <c r="L1389">
        <v>0</v>
      </c>
      <c r="M1389">
        <v>1</v>
      </c>
      <c r="N1389">
        <v>0</v>
      </c>
      <c r="O1389" t="s">
        <v>20</v>
      </c>
      <c r="P1389" t="s">
        <v>20</v>
      </c>
      <c r="Q1389" t="s">
        <v>20</v>
      </c>
      <c r="R1389" t="s">
        <v>20</v>
      </c>
    </row>
    <row r="1390" spans="1:18">
      <c r="A1390">
        <v>571147956</v>
      </c>
      <c r="B1390" s="1">
        <v>41031</v>
      </c>
      <c r="C1390">
        <v>61</v>
      </c>
      <c r="D1390" t="s">
        <v>15</v>
      </c>
      <c r="E1390">
        <v>2400</v>
      </c>
      <c r="F1390" t="s">
        <v>16</v>
      </c>
      <c r="G1390" t="s">
        <v>17</v>
      </c>
      <c r="H1390" t="s">
        <v>27</v>
      </c>
      <c r="I1390" t="s">
        <v>27</v>
      </c>
      <c r="J1390" t="s">
        <v>23</v>
      </c>
      <c r="K1390" t="s">
        <v>53</v>
      </c>
      <c r="L1390">
        <v>0</v>
      </c>
      <c r="M1390">
        <v>0</v>
      </c>
      <c r="N1390">
        <v>1</v>
      </c>
      <c r="O1390">
        <v>5.99</v>
      </c>
      <c r="P1390">
        <v>5.99</v>
      </c>
      <c r="Q1390">
        <v>5.99</v>
      </c>
      <c r="R1390">
        <v>7500</v>
      </c>
    </row>
    <row r="1391" spans="1:18">
      <c r="A1391">
        <v>571147956</v>
      </c>
      <c r="B1391" s="1">
        <v>41031</v>
      </c>
      <c r="C1391">
        <v>61</v>
      </c>
      <c r="D1391" t="s">
        <v>15</v>
      </c>
      <c r="E1391">
        <v>2400</v>
      </c>
      <c r="F1391" t="s">
        <v>16</v>
      </c>
      <c r="G1391" t="s">
        <v>17</v>
      </c>
      <c r="H1391" t="s">
        <v>27</v>
      </c>
      <c r="I1391" t="s">
        <v>27</v>
      </c>
      <c r="J1391" t="s">
        <v>23</v>
      </c>
      <c r="K1391" t="s">
        <v>54</v>
      </c>
      <c r="L1391">
        <v>0</v>
      </c>
      <c r="M1391">
        <v>0</v>
      </c>
      <c r="N1391">
        <v>1</v>
      </c>
      <c r="O1391">
        <v>6.9</v>
      </c>
      <c r="P1391">
        <v>6.9</v>
      </c>
      <c r="Q1391">
        <v>6.9</v>
      </c>
      <c r="R1391">
        <v>7500</v>
      </c>
    </row>
    <row r="1392" spans="1:18">
      <c r="A1392">
        <v>571147956</v>
      </c>
      <c r="B1392" s="1">
        <v>41031</v>
      </c>
      <c r="C1392">
        <v>61</v>
      </c>
      <c r="D1392" t="s">
        <v>15</v>
      </c>
      <c r="E1392">
        <v>2400</v>
      </c>
      <c r="F1392" t="s">
        <v>16</v>
      </c>
      <c r="G1392" t="s">
        <v>17</v>
      </c>
      <c r="H1392" t="s">
        <v>27</v>
      </c>
      <c r="I1392" t="s">
        <v>27</v>
      </c>
      <c r="J1392" t="s">
        <v>23</v>
      </c>
      <c r="K1392" t="s">
        <v>56</v>
      </c>
      <c r="L1392">
        <v>0</v>
      </c>
      <c r="M1392">
        <v>0</v>
      </c>
      <c r="N1392">
        <v>1</v>
      </c>
      <c r="O1392">
        <v>7.99</v>
      </c>
      <c r="P1392">
        <v>8.49</v>
      </c>
      <c r="Q1392">
        <v>8.24</v>
      </c>
      <c r="R1392">
        <v>7500</v>
      </c>
    </row>
    <row r="1393" spans="1:18">
      <c r="A1393">
        <v>571148009</v>
      </c>
      <c r="B1393" s="1">
        <v>41031</v>
      </c>
      <c r="C1393">
        <v>23</v>
      </c>
      <c r="D1393" t="s">
        <v>15</v>
      </c>
      <c r="E1393">
        <v>1600</v>
      </c>
      <c r="F1393" t="s">
        <v>30</v>
      </c>
      <c r="G1393" t="s">
        <v>31</v>
      </c>
      <c r="H1393" t="s">
        <v>18</v>
      </c>
      <c r="I1393" t="s">
        <v>18</v>
      </c>
      <c r="J1393" t="s">
        <v>28</v>
      </c>
      <c r="K1393" t="s">
        <v>20</v>
      </c>
      <c r="L1393">
        <v>0</v>
      </c>
      <c r="M1393">
        <v>0</v>
      </c>
      <c r="N1393">
        <v>0</v>
      </c>
      <c r="O1393" t="s">
        <v>20</v>
      </c>
      <c r="P1393" t="s">
        <v>20</v>
      </c>
      <c r="Q1393" t="s">
        <v>20</v>
      </c>
      <c r="R1393" t="s">
        <v>20</v>
      </c>
    </row>
    <row r="1394" spans="1:18">
      <c r="A1394">
        <v>571148825</v>
      </c>
      <c r="B1394" s="1">
        <v>41031</v>
      </c>
      <c r="C1394">
        <v>34</v>
      </c>
      <c r="D1394" t="s">
        <v>29</v>
      </c>
      <c r="E1394">
        <v>1644.08</v>
      </c>
      <c r="F1394" t="s">
        <v>41</v>
      </c>
      <c r="G1394" t="s">
        <v>17</v>
      </c>
      <c r="H1394" t="s">
        <v>18</v>
      </c>
      <c r="I1394" t="s">
        <v>18</v>
      </c>
      <c r="J1394" t="s">
        <v>24</v>
      </c>
      <c r="K1394" t="s">
        <v>20</v>
      </c>
      <c r="L1394">
        <v>0</v>
      </c>
      <c r="M1394">
        <v>0</v>
      </c>
      <c r="N1394">
        <v>0</v>
      </c>
      <c r="O1394" t="s">
        <v>20</v>
      </c>
      <c r="P1394" t="s">
        <v>20</v>
      </c>
      <c r="Q1394" t="s">
        <v>20</v>
      </c>
      <c r="R1394" t="s">
        <v>20</v>
      </c>
    </row>
    <row r="1395" spans="1:18">
      <c r="A1395">
        <v>571149020</v>
      </c>
      <c r="B1395" s="1">
        <v>41031</v>
      </c>
      <c r="C1395">
        <v>36</v>
      </c>
      <c r="D1395" t="s">
        <v>33</v>
      </c>
      <c r="E1395">
        <v>961.25</v>
      </c>
      <c r="F1395" t="s">
        <v>30</v>
      </c>
      <c r="G1395" t="s">
        <v>31</v>
      </c>
      <c r="H1395" t="s">
        <v>18</v>
      </c>
      <c r="I1395" t="s">
        <v>18</v>
      </c>
      <c r="J1395" t="s">
        <v>28</v>
      </c>
      <c r="K1395" t="s">
        <v>20</v>
      </c>
      <c r="L1395">
        <v>0</v>
      </c>
      <c r="M1395">
        <v>0</v>
      </c>
      <c r="N1395">
        <v>0</v>
      </c>
      <c r="O1395" t="s">
        <v>20</v>
      </c>
      <c r="P1395" t="s">
        <v>20</v>
      </c>
      <c r="Q1395" t="s">
        <v>20</v>
      </c>
      <c r="R1395" t="s">
        <v>20</v>
      </c>
    </row>
    <row r="1396" spans="1:18">
      <c r="A1396">
        <v>571149797</v>
      </c>
      <c r="B1396" s="1">
        <v>41031</v>
      </c>
      <c r="C1396">
        <v>53</v>
      </c>
      <c r="D1396" t="s">
        <v>43</v>
      </c>
      <c r="E1396">
        <v>1460.64</v>
      </c>
      <c r="F1396" t="s">
        <v>16</v>
      </c>
      <c r="G1396" t="s">
        <v>17</v>
      </c>
      <c r="H1396" t="s">
        <v>18</v>
      </c>
      <c r="I1396" t="s">
        <v>18</v>
      </c>
      <c r="J1396" t="s">
        <v>38</v>
      </c>
      <c r="K1396" t="s">
        <v>52</v>
      </c>
      <c r="L1396">
        <v>0</v>
      </c>
      <c r="M1396">
        <v>1</v>
      </c>
      <c r="N1396">
        <v>0</v>
      </c>
      <c r="O1396" t="s">
        <v>20</v>
      </c>
      <c r="P1396" t="s">
        <v>20</v>
      </c>
      <c r="Q1396" t="s">
        <v>20</v>
      </c>
      <c r="R1396" t="s">
        <v>20</v>
      </c>
    </row>
    <row r="1397" spans="1:18">
      <c r="A1397">
        <v>571149797</v>
      </c>
      <c r="B1397" s="1">
        <v>41031</v>
      </c>
      <c r="C1397">
        <v>53</v>
      </c>
      <c r="D1397" t="s">
        <v>43</v>
      </c>
      <c r="E1397">
        <v>1460.64</v>
      </c>
      <c r="F1397" t="s">
        <v>16</v>
      </c>
      <c r="G1397" t="s">
        <v>17</v>
      </c>
      <c r="H1397" t="s">
        <v>18</v>
      </c>
      <c r="I1397" t="s">
        <v>18</v>
      </c>
      <c r="J1397" t="s">
        <v>38</v>
      </c>
      <c r="K1397" t="s">
        <v>54</v>
      </c>
      <c r="L1397">
        <v>0</v>
      </c>
      <c r="M1397">
        <v>1</v>
      </c>
      <c r="N1397">
        <v>0</v>
      </c>
      <c r="O1397" t="s">
        <v>20</v>
      </c>
      <c r="P1397" t="s">
        <v>20</v>
      </c>
      <c r="Q1397" t="s">
        <v>20</v>
      </c>
      <c r="R1397" t="s">
        <v>20</v>
      </c>
    </row>
    <row r="1398" spans="1:18">
      <c r="A1398">
        <v>571149797</v>
      </c>
      <c r="B1398" s="1">
        <v>41031</v>
      </c>
      <c r="C1398">
        <v>53</v>
      </c>
      <c r="D1398" t="s">
        <v>43</v>
      </c>
      <c r="E1398">
        <v>1460.64</v>
      </c>
      <c r="F1398" t="s">
        <v>16</v>
      </c>
      <c r="G1398" t="s">
        <v>17</v>
      </c>
      <c r="H1398" t="s">
        <v>18</v>
      </c>
      <c r="I1398" t="s">
        <v>18</v>
      </c>
      <c r="J1398" t="s">
        <v>38</v>
      </c>
      <c r="K1398" t="s">
        <v>56</v>
      </c>
      <c r="L1398">
        <v>0</v>
      </c>
      <c r="M1398">
        <v>0</v>
      </c>
      <c r="N1398">
        <v>1</v>
      </c>
      <c r="O1398">
        <v>9.98</v>
      </c>
      <c r="P1398">
        <v>9.98</v>
      </c>
      <c r="Q1398">
        <v>9.98</v>
      </c>
      <c r="R1398">
        <v>2500</v>
      </c>
    </row>
    <row r="1399" spans="1:18">
      <c r="A1399">
        <v>571150071</v>
      </c>
      <c r="B1399" s="1">
        <v>41031</v>
      </c>
      <c r="C1399">
        <v>44</v>
      </c>
      <c r="D1399" t="s">
        <v>15</v>
      </c>
      <c r="E1399">
        <v>1800</v>
      </c>
      <c r="F1399" t="s">
        <v>30</v>
      </c>
      <c r="G1399" t="s">
        <v>31</v>
      </c>
      <c r="H1399" t="s">
        <v>18</v>
      </c>
      <c r="I1399" t="s">
        <v>18</v>
      </c>
      <c r="J1399" t="s">
        <v>28</v>
      </c>
      <c r="K1399" t="s">
        <v>55</v>
      </c>
      <c r="L1399">
        <v>0</v>
      </c>
      <c r="M1399">
        <v>0</v>
      </c>
      <c r="N1399">
        <v>1</v>
      </c>
      <c r="O1399">
        <v>10.900000190734801</v>
      </c>
      <c r="P1399">
        <v>10.900000190734801</v>
      </c>
      <c r="Q1399">
        <v>10.900000190734801</v>
      </c>
      <c r="R1399">
        <v>13750</v>
      </c>
    </row>
    <row r="1400" spans="1:18">
      <c r="A1400">
        <v>571150640</v>
      </c>
      <c r="B1400" s="1">
        <v>41031</v>
      </c>
      <c r="C1400">
        <v>42</v>
      </c>
      <c r="D1400" t="s">
        <v>40</v>
      </c>
      <c r="E1400">
        <v>1762</v>
      </c>
      <c r="F1400" t="s">
        <v>30</v>
      </c>
      <c r="G1400" t="s">
        <v>31</v>
      </c>
      <c r="H1400" t="s">
        <v>18</v>
      </c>
      <c r="I1400" t="s">
        <v>18</v>
      </c>
      <c r="J1400" t="s">
        <v>28</v>
      </c>
      <c r="K1400" t="s">
        <v>20</v>
      </c>
      <c r="L1400">
        <v>0</v>
      </c>
      <c r="M1400">
        <v>0</v>
      </c>
      <c r="N1400">
        <v>0</v>
      </c>
      <c r="O1400" t="s">
        <v>20</v>
      </c>
      <c r="P1400" t="s">
        <v>20</v>
      </c>
      <c r="Q1400" t="s">
        <v>20</v>
      </c>
      <c r="R1400" t="s">
        <v>20</v>
      </c>
    </row>
    <row r="1401" spans="1:18">
      <c r="A1401">
        <v>571150905</v>
      </c>
      <c r="B1401" s="1">
        <v>41031</v>
      </c>
      <c r="C1401">
        <v>45</v>
      </c>
      <c r="D1401" t="s">
        <v>15</v>
      </c>
      <c r="E1401">
        <v>1800</v>
      </c>
      <c r="F1401" t="s">
        <v>16</v>
      </c>
      <c r="G1401" t="s">
        <v>17</v>
      </c>
      <c r="H1401" t="s">
        <v>18</v>
      </c>
      <c r="I1401" t="s">
        <v>18</v>
      </c>
      <c r="J1401" t="s">
        <v>26</v>
      </c>
      <c r="K1401" t="s">
        <v>20</v>
      </c>
      <c r="L1401">
        <v>0</v>
      </c>
      <c r="M1401">
        <v>0</v>
      </c>
      <c r="N1401">
        <v>0</v>
      </c>
      <c r="O1401" t="s">
        <v>20</v>
      </c>
      <c r="P1401" t="s">
        <v>20</v>
      </c>
      <c r="Q1401" t="s">
        <v>20</v>
      </c>
      <c r="R1401" t="s">
        <v>20</v>
      </c>
    </row>
    <row r="1402" spans="1:18">
      <c r="A1402">
        <v>571151552</v>
      </c>
      <c r="B1402" s="1">
        <v>41031</v>
      </c>
      <c r="C1402">
        <v>36</v>
      </c>
      <c r="D1402" t="s">
        <v>29</v>
      </c>
      <c r="E1402">
        <v>2066.0300000000002</v>
      </c>
      <c r="F1402" t="s">
        <v>30</v>
      </c>
      <c r="G1402" t="s">
        <v>31</v>
      </c>
      <c r="H1402" t="s">
        <v>18</v>
      </c>
      <c r="I1402" t="s">
        <v>18</v>
      </c>
      <c r="J1402" t="s">
        <v>34</v>
      </c>
      <c r="K1402" t="s">
        <v>55</v>
      </c>
      <c r="L1402">
        <v>0</v>
      </c>
      <c r="M1402">
        <v>0</v>
      </c>
      <c r="N1402">
        <v>1</v>
      </c>
      <c r="O1402">
        <v>8.2999998092651293</v>
      </c>
      <c r="P1402">
        <v>8.2999998092651293</v>
      </c>
      <c r="Q1402">
        <v>8.2999998092651293</v>
      </c>
      <c r="R1402">
        <v>1750</v>
      </c>
    </row>
    <row r="1403" spans="1:18">
      <c r="A1403">
        <v>571152529</v>
      </c>
      <c r="B1403" s="1">
        <v>41031</v>
      </c>
      <c r="C1403">
        <v>23</v>
      </c>
      <c r="D1403" t="s">
        <v>15</v>
      </c>
      <c r="E1403">
        <v>1300</v>
      </c>
      <c r="F1403" t="s">
        <v>30</v>
      </c>
      <c r="G1403" t="s">
        <v>31</v>
      </c>
      <c r="H1403" t="s">
        <v>18</v>
      </c>
      <c r="I1403" t="s">
        <v>18</v>
      </c>
      <c r="J1403" t="s">
        <v>26</v>
      </c>
      <c r="K1403" t="s">
        <v>20</v>
      </c>
      <c r="L1403">
        <v>0</v>
      </c>
      <c r="M1403">
        <v>0</v>
      </c>
      <c r="N1403">
        <v>0</v>
      </c>
      <c r="O1403" t="s">
        <v>20</v>
      </c>
      <c r="P1403" t="s">
        <v>20</v>
      </c>
      <c r="Q1403" t="s">
        <v>20</v>
      </c>
      <c r="R1403" t="s">
        <v>20</v>
      </c>
    </row>
    <row r="1404" spans="1:18">
      <c r="A1404">
        <v>571153182</v>
      </c>
      <c r="B1404" s="1">
        <v>41031</v>
      </c>
      <c r="C1404">
        <v>51</v>
      </c>
      <c r="D1404" t="s">
        <v>15</v>
      </c>
      <c r="E1404">
        <v>2822</v>
      </c>
      <c r="F1404" t="s">
        <v>30</v>
      </c>
      <c r="G1404" t="s">
        <v>31</v>
      </c>
      <c r="H1404" t="s">
        <v>18</v>
      </c>
      <c r="I1404" t="s">
        <v>18</v>
      </c>
      <c r="J1404" t="s">
        <v>23</v>
      </c>
      <c r="K1404" t="s">
        <v>20</v>
      </c>
      <c r="L1404">
        <v>0</v>
      </c>
      <c r="M1404">
        <v>0</v>
      </c>
      <c r="N1404">
        <v>0</v>
      </c>
      <c r="O1404" t="s">
        <v>20</v>
      </c>
      <c r="P1404" t="s">
        <v>20</v>
      </c>
      <c r="Q1404" t="s">
        <v>20</v>
      </c>
      <c r="R1404" t="s">
        <v>20</v>
      </c>
    </row>
    <row r="1405" spans="1:18">
      <c r="A1405">
        <v>571153466</v>
      </c>
      <c r="B1405" s="1">
        <v>41031</v>
      </c>
      <c r="C1405">
        <v>27</v>
      </c>
      <c r="D1405" t="s">
        <v>15</v>
      </c>
      <c r="E1405">
        <v>1620</v>
      </c>
      <c r="F1405" t="s">
        <v>30</v>
      </c>
      <c r="G1405" t="s">
        <v>31</v>
      </c>
      <c r="H1405" t="s">
        <v>18</v>
      </c>
      <c r="I1405" t="s">
        <v>18</v>
      </c>
      <c r="J1405" t="s">
        <v>23</v>
      </c>
      <c r="K1405" t="s">
        <v>20</v>
      </c>
      <c r="L1405">
        <v>0</v>
      </c>
      <c r="M1405">
        <v>0</v>
      </c>
      <c r="N1405">
        <v>0</v>
      </c>
      <c r="O1405" t="s">
        <v>20</v>
      </c>
      <c r="P1405" t="s">
        <v>20</v>
      </c>
      <c r="Q1405" t="s">
        <v>20</v>
      </c>
      <c r="R1405" t="s">
        <v>20</v>
      </c>
    </row>
    <row r="1406" spans="1:18">
      <c r="A1406">
        <v>571153892</v>
      </c>
      <c r="B1406" s="1">
        <v>41031</v>
      </c>
      <c r="C1406">
        <v>30</v>
      </c>
      <c r="D1406" t="s">
        <v>15</v>
      </c>
      <c r="E1406">
        <v>2500</v>
      </c>
      <c r="F1406" t="s">
        <v>25</v>
      </c>
      <c r="G1406" t="s">
        <v>17</v>
      </c>
      <c r="H1406" t="s">
        <v>18</v>
      </c>
      <c r="I1406" t="s">
        <v>18</v>
      </c>
      <c r="J1406" t="s">
        <v>26</v>
      </c>
      <c r="K1406" t="s">
        <v>20</v>
      </c>
      <c r="L1406">
        <v>0</v>
      </c>
      <c r="M1406">
        <v>0</v>
      </c>
      <c r="N1406">
        <v>0</v>
      </c>
      <c r="O1406" t="s">
        <v>20</v>
      </c>
      <c r="P1406" t="s">
        <v>20</v>
      </c>
      <c r="Q1406" t="s">
        <v>20</v>
      </c>
      <c r="R1406" t="s">
        <v>20</v>
      </c>
    </row>
    <row r="1407" spans="1:18">
      <c r="A1407">
        <v>571154067</v>
      </c>
      <c r="B1407" s="1">
        <v>41031</v>
      </c>
      <c r="C1407">
        <v>56</v>
      </c>
      <c r="D1407" t="s">
        <v>29</v>
      </c>
      <c r="E1407">
        <v>2439.14</v>
      </c>
      <c r="F1407" t="s">
        <v>30</v>
      </c>
      <c r="G1407" t="s">
        <v>31</v>
      </c>
      <c r="H1407" t="s">
        <v>18</v>
      </c>
      <c r="I1407" t="s">
        <v>18</v>
      </c>
      <c r="J1407" t="s">
        <v>38</v>
      </c>
      <c r="K1407" t="s">
        <v>20</v>
      </c>
      <c r="L1407">
        <v>0</v>
      </c>
      <c r="M1407">
        <v>0</v>
      </c>
      <c r="N1407">
        <v>0</v>
      </c>
      <c r="O1407" t="s">
        <v>20</v>
      </c>
      <c r="P1407" t="s">
        <v>20</v>
      </c>
      <c r="Q1407" t="s">
        <v>20</v>
      </c>
      <c r="R1407" t="s">
        <v>20</v>
      </c>
    </row>
    <row r="1408" spans="1:18">
      <c r="A1408">
        <v>571155706</v>
      </c>
      <c r="B1408" s="1">
        <v>41031</v>
      </c>
      <c r="C1408">
        <v>30</v>
      </c>
      <c r="D1408" t="s">
        <v>29</v>
      </c>
      <c r="E1408">
        <v>2300</v>
      </c>
      <c r="F1408" t="s">
        <v>41</v>
      </c>
      <c r="G1408" t="s">
        <v>17</v>
      </c>
      <c r="H1408" t="s">
        <v>18</v>
      </c>
      <c r="I1408" t="s">
        <v>18</v>
      </c>
      <c r="J1408" t="s">
        <v>26</v>
      </c>
      <c r="K1408" t="s">
        <v>52</v>
      </c>
      <c r="L1408">
        <v>0</v>
      </c>
      <c r="M1408">
        <v>1</v>
      </c>
      <c r="N1408">
        <v>0</v>
      </c>
      <c r="O1408" t="s">
        <v>20</v>
      </c>
      <c r="P1408" t="s">
        <v>20</v>
      </c>
      <c r="Q1408" t="s">
        <v>20</v>
      </c>
      <c r="R1408" t="s">
        <v>20</v>
      </c>
    </row>
    <row r="1409" spans="1:18">
      <c r="A1409">
        <v>571155909</v>
      </c>
      <c r="B1409" s="1">
        <v>41031</v>
      </c>
      <c r="C1409">
        <v>28</v>
      </c>
      <c r="D1409" t="s">
        <v>33</v>
      </c>
      <c r="E1409">
        <v>3191.25</v>
      </c>
      <c r="F1409" t="s">
        <v>30</v>
      </c>
      <c r="G1409" t="s">
        <v>31</v>
      </c>
      <c r="H1409" t="s">
        <v>18</v>
      </c>
      <c r="I1409" t="s">
        <v>18</v>
      </c>
      <c r="J1409" t="s">
        <v>23</v>
      </c>
      <c r="K1409" t="s">
        <v>55</v>
      </c>
      <c r="L1409">
        <v>0</v>
      </c>
      <c r="M1409">
        <v>0</v>
      </c>
      <c r="N1409">
        <v>1</v>
      </c>
      <c r="O1409">
        <v>7.6</v>
      </c>
      <c r="P1409">
        <v>7.69999990463256</v>
      </c>
      <c r="Q1409">
        <v>7.6499999523162803</v>
      </c>
      <c r="R1409">
        <v>20000</v>
      </c>
    </row>
    <row r="1410" spans="1:18">
      <c r="A1410">
        <v>571156832</v>
      </c>
      <c r="B1410" s="1">
        <v>41031</v>
      </c>
      <c r="C1410">
        <v>25</v>
      </c>
      <c r="D1410" t="s">
        <v>15</v>
      </c>
      <c r="E1410">
        <v>980</v>
      </c>
      <c r="F1410" t="s">
        <v>30</v>
      </c>
      <c r="G1410" t="s">
        <v>31</v>
      </c>
      <c r="H1410" t="s">
        <v>18</v>
      </c>
      <c r="I1410" t="s">
        <v>18</v>
      </c>
      <c r="J1410" t="s">
        <v>19</v>
      </c>
      <c r="K1410" t="s">
        <v>20</v>
      </c>
      <c r="L1410">
        <v>0</v>
      </c>
      <c r="M1410">
        <v>0</v>
      </c>
      <c r="N1410">
        <v>0</v>
      </c>
      <c r="O1410" t="s">
        <v>20</v>
      </c>
      <c r="P1410" t="s">
        <v>20</v>
      </c>
      <c r="Q1410" t="s">
        <v>20</v>
      </c>
      <c r="R1410" t="s">
        <v>20</v>
      </c>
    </row>
    <row r="1411" spans="1:18">
      <c r="A1411">
        <v>571157154</v>
      </c>
      <c r="B1411" s="1">
        <v>41031</v>
      </c>
      <c r="C1411">
        <v>62</v>
      </c>
      <c r="D1411" t="s">
        <v>43</v>
      </c>
      <c r="E1411">
        <v>0</v>
      </c>
      <c r="F1411" t="s">
        <v>30</v>
      </c>
      <c r="G1411" t="s">
        <v>31</v>
      </c>
      <c r="H1411" t="s">
        <v>18</v>
      </c>
      <c r="I1411" t="s">
        <v>18</v>
      </c>
      <c r="J1411" t="s">
        <v>26</v>
      </c>
      <c r="K1411" t="s">
        <v>20</v>
      </c>
      <c r="L1411">
        <v>0</v>
      </c>
      <c r="M1411">
        <v>0</v>
      </c>
      <c r="N1411">
        <v>0</v>
      </c>
      <c r="O1411" t="s">
        <v>20</v>
      </c>
      <c r="P1411" t="s">
        <v>20</v>
      </c>
      <c r="Q1411" t="s">
        <v>20</v>
      </c>
      <c r="R1411" t="s">
        <v>20</v>
      </c>
    </row>
    <row r="1412" spans="1:18">
      <c r="A1412">
        <v>571158876</v>
      </c>
      <c r="B1412" s="1">
        <v>41031</v>
      </c>
      <c r="C1412">
        <v>49</v>
      </c>
      <c r="D1412" t="s">
        <v>29</v>
      </c>
      <c r="E1412">
        <v>1800</v>
      </c>
      <c r="F1412" t="s">
        <v>16</v>
      </c>
      <c r="G1412" t="s">
        <v>17</v>
      </c>
      <c r="H1412" t="s">
        <v>18</v>
      </c>
      <c r="I1412" t="s">
        <v>18</v>
      </c>
      <c r="J1412" t="s">
        <v>26</v>
      </c>
      <c r="K1412" t="s">
        <v>52</v>
      </c>
      <c r="L1412">
        <v>0</v>
      </c>
      <c r="M1412">
        <v>1</v>
      </c>
      <c r="N1412">
        <v>0</v>
      </c>
      <c r="O1412" t="s">
        <v>20</v>
      </c>
      <c r="P1412" t="s">
        <v>20</v>
      </c>
      <c r="Q1412" t="s">
        <v>20</v>
      </c>
      <c r="R1412" t="s">
        <v>20</v>
      </c>
    </row>
    <row r="1413" spans="1:18">
      <c r="A1413">
        <v>571160710</v>
      </c>
      <c r="B1413" s="1">
        <v>41031</v>
      </c>
      <c r="C1413">
        <v>57</v>
      </c>
      <c r="D1413" t="s">
        <v>15</v>
      </c>
      <c r="E1413">
        <v>950</v>
      </c>
      <c r="F1413" t="s">
        <v>16</v>
      </c>
      <c r="G1413" t="s">
        <v>17</v>
      </c>
      <c r="H1413" t="s">
        <v>18</v>
      </c>
      <c r="I1413" t="s">
        <v>18</v>
      </c>
      <c r="J1413" t="s">
        <v>26</v>
      </c>
      <c r="K1413" t="s">
        <v>20</v>
      </c>
      <c r="L1413">
        <v>0</v>
      </c>
      <c r="M1413">
        <v>0</v>
      </c>
      <c r="N1413">
        <v>0</v>
      </c>
      <c r="O1413" t="s">
        <v>20</v>
      </c>
      <c r="P1413" t="s">
        <v>20</v>
      </c>
      <c r="Q1413" t="s">
        <v>20</v>
      </c>
      <c r="R1413" t="s">
        <v>20</v>
      </c>
    </row>
    <row r="1414" spans="1:18">
      <c r="A1414">
        <v>571161214</v>
      </c>
      <c r="B1414" s="1">
        <v>41031</v>
      </c>
      <c r="C1414">
        <v>56</v>
      </c>
      <c r="D1414" t="s">
        <v>15</v>
      </c>
      <c r="E1414">
        <v>1398</v>
      </c>
      <c r="F1414" t="s">
        <v>16</v>
      </c>
      <c r="G1414" t="s">
        <v>17</v>
      </c>
      <c r="H1414" t="s">
        <v>27</v>
      </c>
      <c r="I1414" t="s">
        <v>27</v>
      </c>
      <c r="J1414" t="s">
        <v>45</v>
      </c>
      <c r="K1414" t="s">
        <v>52</v>
      </c>
      <c r="L1414">
        <v>0</v>
      </c>
      <c r="M1414">
        <v>1</v>
      </c>
      <c r="N1414">
        <v>1</v>
      </c>
      <c r="O1414">
        <v>10.9</v>
      </c>
      <c r="P1414">
        <v>10.9</v>
      </c>
      <c r="Q1414">
        <v>10.9</v>
      </c>
      <c r="R1414">
        <v>2000</v>
      </c>
    </row>
    <row r="1415" spans="1:18">
      <c r="A1415">
        <v>571161214</v>
      </c>
      <c r="B1415" s="1">
        <v>41031</v>
      </c>
      <c r="C1415">
        <v>56</v>
      </c>
      <c r="D1415" t="s">
        <v>15</v>
      </c>
      <c r="E1415">
        <v>1398</v>
      </c>
      <c r="F1415" t="s">
        <v>16</v>
      </c>
      <c r="G1415" t="s">
        <v>17</v>
      </c>
      <c r="H1415" t="s">
        <v>27</v>
      </c>
      <c r="I1415" t="s">
        <v>27</v>
      </c>
      <c r="J1415" t="s">
        <v>45</v>
      </c>
      <c r="K1415" t="s">
        <v>55</v>
      </c>
      <c r="L1415">
        <v>0</v>
      </c>
      <c r="M1415">
        <v>0</v>
      </c>
      <c r="N1415">
        <v>1</v>
      </c>
      <c r="O1415">
        <v>9.1</v>
      </c>
      <c r="P1415">
        <v>9.1</v>
      </c>
      <c r="Q1415">
        <v>9.1</v>
      </c>
      <c r="R1415">
        <v>2250</v>
      </c>
    </row>
    <row r="1416" spans="1:18">
      <c r="A1416">
        <v>571161214</v>
      </c>
      <c r="B1416" s="1">
        <v>41031</v>
      </c>
      <c r="C1416">
        <v>56</v>
      </c>
      <c r="D1416" t="s">
        <v>15</v>
      </c>
      <c r="E1416">
        <v>1398</v>
      </c>
      <c r="F1416" t="s">
        <v>16</v>
      </c>
      <c r="G1416" t="s">
        <v>17</v>
      </c>
      <c r="H1416" t="s">
        <v>27</v>
      </c>
      <c r="I1416" t="s">
        <v>27</v>
      </c>
      <c r="J1416" t="s">
        <v>45</v>
      </c>
      <c r="K1416" t="s">
        <v>54</v>
      </c>
      <c r="L1416">
        <v>0</v>
      </c>
      <c r="M1416">
        <v>0</v>
      </c>
      <c r="N1416">
        <v>1</v>
      </c>
      <c r="O1416">
        <v>6.9</v>
      </c>
      <c r="P1416">
        <v>6.9</v>
      </c>
      <c r="Q1416">
        <v>6.9</v>
      </c>
      <c r="R1416">
        <v>2500</v>
      </c>
    </row>
    <row r="1417" spans="1:18">
      <c r="A1417">
        <v>571161214</v>
      </c>
      <c r="B1417" s="1">
        <v>41031</v>
      </c>
      <c r="C1417">
        <v>56</v>
      </c>
      <c r="D1417" t="s">
        <v>15</v>
      </c>
      <c r="E1417">
        <v>1398</v>
      </c>
      <c r="F1417" t="s">
        <v>16</v>
      </c>
      <c r="G1417" t="s">
        <v>17</v>
      </c>
      <c r="H1417" t="s">
        <v>27</v>
      </c>
      <c r="I1417" t="s">
        <v>27</v>
      </c>
      <c r="J1417" t="s">
        <v>45</v>
      </c>
      <c r="K1417" t="s">
        <v>56</v>
      </c>
      <c r="L1417">
        <v>0</v>
      </c>
      <c r="M1417">
        <v>1</v>
      </c>
      <c r="N1417">
        <v>1</v>
      </c>
      <c r="O1417">
        <v>9.99</v>
      </c>
      <c r="P1417">
        <v>9.99</v>
      </c>
      <c r="Q1417">
        <v>9.99</v>
      </c>
      <c r="R1417">
        <v>2500</v>
      </c>
    </row>
    <row r="1418" spans="1:18">
      <c r="A1418">
        <v>571161482</v>
      </c>
      <c r="B1418" s="1">
        <v>41031</v>
      </c>
      <c r="C1418">
        <v>30</v>
      </c>
      <c r="D1418" t="s">
        <v>15</v>
      </c>
      <c r="E1418">
        <v>3160.96</v>
      </c>
      <c r="F1418" t="s">
        <v>16</v>
      </c>
      <c r="G1418" t="s">
        <v>17</v>
      </c>
      <c r="H1418" t="s">
        <v>27</v>
      </c>
      <c r="I1418" t="s">
        <v>27</v>
      </c>
      <c r="J1418" t="s">
        <v>44</v>
      </c>
      <c r="K1418" t="s">
        <v>52</v>
      </c>
      <c r="L1418">
        <v>0</v>
      </c>
      <c r="M1418">
        <v>1</v>
      </c>
      <c r="N1418">
        <v>0</v>
      </c>
      <c r="O1418" t="s">
        <v>20</v>
      </c>
      <c r="P1418" t="s">
        <v>20</v>
      </c>
      <c r="Q1418" t="s">
        <v>20</v>
      </c>
      <c r="R1418" t="s">
        <v>20</v>
      </c>
    </row>
    <row r="1419" spans="1:18">
      <c r="A1419">
        <v>571161482</v>
      </c>
      <c r="B1419" s="1">
        <v>41031</v>
      </c>
      <c r="C1419">
        <v>30</v>
      </c>
      <c r="D1419" t="s">
        <v>15</v>
      </c>
      <c r="E1419">
        <v>3160.96</v>
      </c>
      <c r="F1419" t="s">
        <v>16</v>
      </c>
      <c r="G1419" t="s">
        <v>17</v>
      </c>
      <c r="H1419" t="s">
        <v>27</v>
      </c>
      <c r="I1419" t="s">
        <v>27</v>
      </c>
      <c r="J1419" t="s">
        <v>44</v>
      </c>
      <c r="K1419" t="s">
        <v>53</v>
      </c>
      <c r="L1419">
        <v>0</v>
      </c>
      <c r="M1419">
        <v>0</v>
      </c>
      <c r="N1419">
        <v>1</v>
      </c>
      <c r="O1419">
        <v>8.7799999999999994</v>
      </c>
      <c r="P1419">
        <v>8.7799999999999994</v>
      </c>
      <c r="Q1419">
        <v>8.7799999999999994</v>
      </c>
      <c r="R1419">
        <v>20000</v>
      </c>
    </row>
    <row r="1420" spans="1:18">
      <c r="A1420">
        <v>571200287</v>
      </c>
      <c r="B1420" s="1">
        <v>41031</v>
      </c>
      <c r="C1420">
        <v>58</v>
      </c>
      <c r="D1420" t="s">
        <v>15</v>
      </c>
      <c r="E1420">
        <v>1400</v>
      </c>
      <c r="F1420" t="s">
        <v>37</v>
      </c>
      <c r="G1420" t="s">
        <v>17</v>
      </c>
      <c r="H1420" t="s">
        <v>27</v>
      </c>
      <c r="I1420" t="s">
        <v>27</v>
      </c>
      <c r="J1420" t="s">
        <v>36</v>
      </c>
      <c r="K1420" t="s">
        <v>52</v>
      </c>
      <c r="L1420">
        <v>0</v>
      </c>
      <c r="M1420">
        <v>1</v>
      </c>
      <c r="N1420">
        <v>0</v>
      </c>
      <c r="O1420" t="s">
        <v>20</v>
      </c>
      <c r="P1420" t="s">
        <v>20</v>
      </c>
      <c r="Q1420" t="s">
        <v>20</v>
      </c>
      <c r="R1420" t="s">
        <v>20</v>
      </c>
    </row>
    <row r="1421" spans="1:18">
      <c r="A1421">
        <v>571200287</v>
      </c>
      <c r="B1421" s="1">
        <v>41031</v>
      </c>
      <c r="C1421">
        <v>58</v>
      </c>
      <c r="D1421" t="s">
        <v>15</v>
      </c>
      <c r="E1421">
        <v>1400</v>
      </c>
      <c r="F1421" t="s">
        <v>37</v>
      </c>
      <c r="G1421" t="s">
        <v>17</v>
      </c>
      <c r="H1421" t="s">
        <v>27</v>
      </c>
      <c r="I1421" t="s">
        <v>27</v>
      </c>
      <c r="J1421" t="s">
        <v>36</v>
      </c>
      <c r="K1421" t="s">
        <v>53</v>
      </c>
      <c r="L1421">
        <v>0</v>
      </c>
      <c r="M1421">
        <v>0</v>
      </c>
      <c r="N1421">
        <v>1</v>
      </c>
      <c r="O1421">
        <v>7.97</v>
      </c>
      <c r="P1421">
        <v>7.97</v>
      </c>
      <c r="Q1421">
        <v>7.97</v>
      </c>
      <c r="R1421">
        <v>3000</v>
      </c>
    </row>
    <row r="1422" spans="1:18">
      <c r="A1422">
        <v>571200287</v>
      </c>
      <c r="B1422" s="1">
        <v>41031</v>
      </c>
      <c r="C1422">
        <v>58</v>
      </c>
      <c r="D1422" t="s">
        <v>15</v>
      </c>
      <c r="E1422">
        <v>1400</v>
      </c>
      <c r="F1422" t="s">
        <v>37</v>
      </c>
      <c r="G1422" t="s">
        <v>17</v>
      </c>
      <c r="H1422" t="s">
        <v>27</v>
      </c>
      <c r="I1422" t="s">
        <v>27</v>
      </c>
      <c r="J1422" t="s">
        <v>36</v>
      </c>
      <c r="K1422" t="s">
        <v>54</v>
      </c>
      <c r="L1422">
        <v>0</v>
      </c>
      <c r="M1422">
        <v>0</v>
      </c>
      <c r="N1422">
        <v>1</v>
      </c>
      <c r="O1422">
        <v>6.9</v>
      </c>
      <c r="P1422">
        <v>6.9</v>
      </c>
      <c r="Q1422">
        <v>6.9</v>
      </c>
      <c r="R1422">
        <v>3000</v>
      </c>
    </row>
    <row r="1423" spans="1:18">
      <c r="A1423">
        <v>571200287</v>
      </c>
      <c r="B1423" s="1">
        <v>41031</v>
      </c>
      <c r="C1423">
        <v>58</v>
      </c>
      <c r="D1423" t="s">
        <v>15</v>
      </c>
      <c r="E1423">
        <v>1400</v>
      </c>
      <c r="F1423" t="s">
        <v>37</v>
      </c>
      <c r="G1423" t="s">
        <v>17</v>
      </c>
      <c r="H1423" t="s">
        <v>27</v>
      </c>
      <c r="I1423" t="s">
        <v>27</v>
      </c>
      <c r="J1423" t="s">
        <v>36</v>
      </c>
      <c r="K1423" t="s">
        <v>56</v>
      </c>
      <c r="L1423">
        <v>0</v>
      </c>
      <c r="M1423">
        <v>0</v>
      </c>
      <c r="N1423">
        <v>1</v>
      </c>
      <c r="O1423">
        <v>9.99</v>
      </c>
      <c r="P1423">
        <v>9.99</v>
      </c>
      <c r="Q1423">
        <v>9.99</v>
      </c>
      <c r="R1423">
        <v>3000</v>
      </c>
    </row>
    <row r="1424" spans="1:18">
      <c r="A1424">
        <v>571200297</v>
      </c>
      <c r="B1424" s="1">
        <v>41031</v>
      </c>
      <c r="C1424">
        <v>27</v>
      </c>
      <c r="D1424" t="s">
        <v>15</v>
      </c>
      <c r="E1424">
        <v>1100</v>
      </c>
      <c r="F1424" t="s">
        <v>30</v>
      </c>
      <c r="G1424" t="s">
        <v>17</v>
      </c>
      <c r="H1424" t="s">
        <v>18</v>
      </c>
      <c r="I1424" t="s">
        <v>18</v>
      </c>
      <c r="J1424" t="s">
        <v>32</v>
      </c>
      <c r="K1424" t="s">
        <v>20</v>
      </c>
      <c r="L1424">
        <v>0</v>
      </c>
      <c r="M1424">
        <v>0</v>
      </c>
      <c r="N1424">
        <v>0</v>
      </c>
      <c r="O1424" t="s">
        <v>20</v>
      </c>
      <c r="P1424" t="s">
        <v>20</v>
      </c>
      <c r="Q1424" t="s">
        <v>20</v>
      </c>
      <c r="R1424" t="s">
        <v>20</v>
      </c>
    </row>
    <row r="1425" spans="1:18">
      <c r="A1425">
        <v>571207428</v>
      </c>
      <c r="B1425" s="1">
        <v>41031</v>
      </c>
      <c r="C1425">
        <v>20</v>
      </c>
      <c r="D1425" t="s">
        <v>15</v>
      </c>
      <c r="E1425">
        <v>2200</v>
      </c>
      <c r="F1425" t="s">
        <v>30</v>
      </c>
      <c r="G1425" t="s">
        <v>31</v>
      </c>
      <c r="H1425" t="s">
        <v>18</v>
      </c>
      <c r="I1425" t="s">
        <v>18</v>
      </c>
      <c r="J1425" t="s">
        <v>26</v>
      </c>
      <c r="K1425" t="s">
        <v>55</v>
      </c>
      <c r="L1425">
        <v>0</v>
      </c>
      <c r="M1425">
        <v>0</v>
      </c>
      <c r="N1425">
        <v>1</v>
      </c>
      <c r="O1425">
        <v>9.1999999046325591</v>
      </c>
      <c r="P1425">
        <v>9.1999999046325591</v>
      </c>
      <c r="Q1425">
        <v>9.1999999046325591</v>
      </c>
      <c r="R1425">
        <v>25000</v>
      </c>
    </row>
    <row r="1426" spans="1:18">
      <c r="A1426">
        <v>571208657</v>
      </c>
      <c r="B1426" s="1">
        <v>41031</v>
      </c>
      <c r="C1426">
        <v>47</v>
      </c>
      <c r="D1426" t="s">
        <v>21</v>
      </c>
      <c r="E1426">
        <v>2800</v>
      </c>
      <c r="F1426" t="s">
        <v>22</v>
      </c>
      <c r="G1426" t="s">
        <v>17</v>
      </c>
      <c r="H1426" t="s">
        <v>27</v>
      </c>
      <c r="I1426" t="s">
        <v>27</v>
      </c>
      <c r="J1426" t="s">
        <v>39</v>
      </c>
      <c r="K1426" t="s">
        <v>55</v>
      </c>
      <c r="L1426">
        <v>0</v>
      </c>
      <c r="M1426">
        <v>0</v>
      </c>
      <c r="N1426">
        <v>1</v>
      </c>
      <c r="O1426">
        <v>9.9999996185302695</v>
      </c>
      <c r="P1426">
        <v>9.9999996185302695</v>
      </c>
      <c r="Q1426">
        <v>9.9999996185302695</v>
      </c>
      <c r="R1426">
        <v>37000</v>
      </c>
    </row>
    <row r="1427" spans="1:18">
      <c r="A1427">
        <v>571209094</v>
      </c>
      <c r="B1427" s="1">
        <v>41031</v>
      </c>
      <c r="C1427">
        <v>47</v>
      </c>
      <c r="D1427" t="s">
        <v>15</v>
      </c>
      <c r="E1427">
        <v>1200</v>
      </c>
      <c r="F1427" t="s">
        <v>16</v>
      </c>
      <c r="G1427" t="s">
        <v>17</v>
      </c>
      <c r="H1427" t="s">
        <v>18</v>
      </c>
      <c r="I1427" t="s">
        <v>18</v>
      </c>
      <c r="J1427" t="s">
        <v>26</v>
      </c>
      <c r="K1427" t="s">
        <v>52</v>
      </c>
      <c r="L1427">
        <v>0</v>
      </c>
      <c r="M1427">
        <v>1</v>
      </c>
      <c r="N1427">
        <v>0</v>
      </c>
      <c r="O1427" t="s">
        <v>20</v>
      </c>
      <c r="P1427" t="s">
        <v>20</v>
      </c>
      <c r="Q1427" t="s">
        <v>20</v>
      </c>
      <c r="R1427" t="s">
        <v>20</v>
      </c>
    </row>
    <row r="1428" spans="1:18">
      <c r="A1428">
        <v>571209657</v>
      </c>
      <c r="B1428" s="1">
        <v>41031</v>
      </c>
      <c r="C1428">
        <v>25</v>
      </c>
      <c r="D1428" t="s">
        <v>15</v>
      </c>
      <c r="E1428">
        <v>2400</v>
      </c>
      <c r="F1428" t="s">
        <v>41</v>
      </c>
      <c r="G1428" t="s">
        <v>17</v>
      </c>
      <c r="H1428" t="s">
        <v>18</v>
      </c>
      <c r="I1428" t="s">
        <v>18</v>
      </c>
      <c r="J1428" t="s">
        <v>26</v>
      </c>
      <c r="K1428" t="s">
        <v>20</v>
      </c>
      <c r="L1428">
        <v>0</v>
      </c>
      <c r="M1428">
        <v>0</v>
      </c>
      <c r="N1428">
        <v>0</v>
      </c>
      <c r="O1428" t="s">
        <v>20</v>
      </c>
      <c r="P1428" t="s">
        <v>20</v>
      </c>
      <c r="Q1428" t="s">
        <v>20</v>
      </c>
      <c r="R1428" t="s">
        <v>20</v>
      </c>
    </row>
    <row r="1429" spans="1:18">
      <c r="A1429">
        <v>571209714</v>
      </c>
      <c r="B1429" s="1">
        <v>41031</v>
      </c>
      <c r="C1429">
        <v>24</v>
      </c>
      <c r="D1429" t="s">
        <v>15</v>
      </c>
      <c r="E1429">
        <v>1800</v>
      </c>
      <c r="F1429" t="s">
        <v>16</v>
      </c>
      <c r="G1429" t="s">
        <v>17</v>
      </c>
      <c r="H1429" t="s">
        <v>18</v>
      </c>
      <c r="I1429" t="s">
        <v>18</v>
      </c>
      <c r="J1429" t="s">
        <v>26</v>
      </c>
      <c r="K1429" t="s">
        <v>20</v>
      </c>
      <c r="L1429">
        <v>0</v>
      </c>
      <c r="M1429">
        <v>0</v>
      </c>
      <c r="N1429">
        <v>0</v>
      </c>
      <c r="O1429" t="s">
        <v>20</v>
      </c>
      <c r="P1429" t="s">
        <v>20</v>
      </c>
      <c r="Q1429" t="s">
        <v>20</v>
      </c>
      <c r="R1429" t="s">
        <v>20</v>
      </c>
    </row>
    <row r="1430" spans="1:18">
      <c r="A1430">
        <v>571210477</v>
      </c>
      <c r="B1430" s="1">
        <v>41031</v>
      </c>
      <c r="C1430">
        <v>32</v>
      </c>
      <c r="D1430" t="s">
        <v>29</v>
      </c>
      <c r="E1430">
        <v>1800</v>
      </c>
      <c r="F1430" t="s">
        <v>16</v>
      </c>
      <c r="G1430" t="s">
        <v>17</v>
      </c>
      <c r="H1430" t="s">
        <v>18</v>
      </c>
      <c r="I1430" t="s">
        <v>18</v>
      </c>
      <c r="J1430" t="s">
        <v>26</v>
      </c>
      <c r="K1430" t="s">
        <v>52</v>
      </c>
      <c r="L1430">
        <v>0</v>
      </c>
      <c r="M1430">
        <v>1</v>
      </c>
      <c r="N1430">
        <v>0</v>
      </c>
      <c r="O1430" t="s">
        <v>20</v>
      </c>
      <c r="P1430" t="s">
        <v>20</v>
      </c>
      <c r="Q1430" t="s">
        <v>20</v>
      </c>
      <c r="R1430" t="s">
        <v>20</v>
      </c>
    </row>
    <row r="1431" spans="1:18">
      <c r="A1431">
        <v>571210690</v>
      </c>
      <c r="B1431" s="1">
        <v>41031</v>
      </c>
      <c r="C1431">
        <v>66</v>
      </c>
      <c r="D1431" t="s">
        <v>33</v>
      </c>
      <c r="E1431">
        <v>15590.19</v>
      </c>
      <c r="F1431" t="s">
        <v>25</v>
      </c>
      <c r="G1431" t="s">
        <v>17</v>
      </c>
      <c r="H1431" t="s">
        <v>27</v>
      </c>
      <c r="I1431" t="s">
        <v>18</v>
      </c>
      <c r="J1431" t="s">
        <v>23</v>
      </c>
      <c r="K1431" t="s">
        <v>55</v>
      </c>
      <c r="L1431">
        <v>0</v>
      </c>
      <c r="M1431">
        <v>0</v>
      </c>
      <c r="N1431">
        <v>1</v>
      </c>
      <c r="O1431">
        <v>9.1</v>
      </c>
      <c r="P1431">
        <v>9.1</v>
      </c>
      <c r="Q1431">
        <v>9.1</v>
      </c>
      <c r="R1431">
        <v>45000</v>
      </c>
    </row>
    <row r="1432" spans="1:18">
      <c r="A1432">
        <v>571210830</v>
      </c>
      <c r="B1432" s="1">
        <v>41031</v>
      </c>
      <c r="C1432">
        <v>25</v>
      </c>
      <c r="D1432" t="s">
        <v>15</v>
      </c>
      <c r="E1432">
        <v>1100</v>
      </c>
      <c r="F1432" t="s">
        <v>30</v>
      </c>
      <c r="G1432" t="s">
        <v>31</v>
      </c>
      <c r="H1432" t="s">
        <v>18</v>
      </c>
      <c r="I1432" t="s">
        <v>18</v>
      </c>
      <c r="J1432" t="s">
        <v>34</v>
      </c>
      <c r="K1432" t="s">
        <v>20</v>
      </c>
      <c r="L1432">
        <v>0</v>
      </c>
      <c r="M1432">
        <v>0</v>
      </c>
      <c r="N1432">
        <v>0</v>
      </c>
      <c r="O1432" t="s">
        <v>20</v>
      </c>
      <c r="P1432" t="s">
        <v>20</v>
      </c>
      <c r="Q1432" t="s">
        <v>20</v>
      </c>
      <c r="R1432" t="s">
        <v>20</v>
      </c>
    </row>
    <row r="1433" spans="1:18">
      <c r="A1433">
        <v>571211046</v>
      </c>
      <c r="B1433" s="1">
        <v>41031</v>
      </c>
      <c r="C1433">
        <v>23</v>
      </c>
      <c r="D1433" t="s">
        <v>15</v>
      </c>
      <c r="E1433">
        <v>1200</v>
      </c>
      <c r="F1433" t="s">
        <v>30</v>
      </c>
      <c r="G1433" t="s">
        <v>17</v>
      </c>
      <c r="H1433" t="s">
        <v>18</v>
      </c>
      <c r="I1433" t="s">
        <v>18</v>
      </c>
      <c r="J1433" t="s">
        <v>24</v>
      </c>
      <c r="K1433" t="s">
        <v>55</v>
      </c>
      <c r="L1433">
        <v>0</v>
      </c>
      <c r="M1433">
        <v>0</v>
      </c>
      <c r="N1433">
        <v>1</v>
      </c>
      <c r="O1433">
        <v>12.900000190734801</v>
      </c>
      <c r="P1433">
        <v>12.900000190734801</v>
      </c>
      <c r="Q1433">
        <v>12.900000190734801</v>
      </c>
      <c r="R1433">
        <v>3000</v>
      </c>
    </row>
    <row r="1434" spans="1:18">
      <c r="A1434">
        <v>571211526</v>
      </c>
      <c r="B1434" s="1">
        <v>41031</v>
      </c>
      <c r="C1434">
        <v>31</v>
      </c>
      <c r="D1434" t="s">
        <v>15</v>
      </c>
      <c r="E1434">
        <v>1300</v>
      </c>
      <c r="F1434" t="s">
        <v>16</v>
      </c>
      <c r="G1434" t="s">
        <v>17</v>
      </c>
      <c r="H1434" t="s">
        <v>18</v>
      </c>
      <c r="I1434" t="s">
        <v>18</v>
      </c>
      <c r="J1434" t="s">
        <v>34</v>
      </c>
      <c r="K1434" t="s">
        <v>52</v>
      </c>
      <c r="L1434">
        <v>0</v>
      </c>
      <c r="M1434">
        <v>0</v>
      </c>
      <c r="N1434">
        <v>1</v>
      </c>
      <c r="O1434">
        <v>12.9</v>
      </c>
      <c r="P1434">
        <v>12.9</v>
      </c>
      <c r="Q1434">
        <v>12.9</v>
      </c>
      <c r="R1434">
        <v>3000</v>
      </c>
    </row>
    <row r="1435" spans="1:18">
      <c r="A1435">
        <v>571211526</v>
      </c>
      <c r="B1435" s="1">
        <v>41031</v>
      </c>
      <c r="C1435">
        <v>31</v>
      </c>
      <c r="D1435" t="s">
        <v>15</v>
      </c>
      <c r="E1435">
        <v>1300</v>
      </c>
      <c r="F1435" t="s">
        <v>16</v>
      </c>
      <c r="G1435" t="s">
        <v>17</v>
      </c>
      <c r="H1435" t="s">
        <v>18</v>
      </c>
      <c r="I1435" t="s">
        <v>18</v>
      </c>
      <c r="J1435" t="s">
        <v>34</v>
      </c>
      <c r="K1435" t="s">
        <v>53</v>
      </c>
      <c r="L1435">
        <v>0</v>
      </c>
      <c r="M1435">
        <v>0</v>
      </c>
      <c r="N1435">
        <v>1</v>
      </c>
      <c r="O1435">
        <v>5.99</v>
      </c>
      <c r="P1435">
        <v>5.99</v>
      </c>
      <c r="Q1435">
        <v>5.99</v>
      </c>
      <c r="R1435">
        <v>3000</v>
      </c>
    </row>
    <row r="1436" spans="1:18">
      <c r="A1436">
        <v>571211526</v>
      </c>
      <c r="B1436" s="1">
        <v>41031</v>
      </c>
      <c r="C1436">
        <v>31</v>
      </c>
      <c r="D1436" t="s">
        <v>15</v>
      </c>
      <c r="E1436">
        <v>1300</v>
      </c>
      <c r="F1436" t="s">
        <v>16</v>
      </c>
      <c r="G1436" t="s">
        <v>17</v>
      </c>
      <c r="H1436" t="s">
        <v>18</v>
      </c>
      <c r="I1436" t="s">
        <v>18</v>
      </c>
      <c r="J1436" t="s">
        <v>34</v>
      </c>
      <c r="K1436" t="s">
        <v>55</v>
      </c>
      <c r="L1436">
        <v>0</v>
      </c>
      <c r="M1436">
        <v>0</v>
      </c>
      <c r="N1436">
        <v>1</v>
      </c>
      <c r="O1436">
        <v>7.9000001907348603</v>
      </c>
      <c r="P1436">
        <v>7.9000001907348603</v>
      </c>
      <c r="Q1436">
        <v>7.9000001907348603</v>
      </c>
      <c r="R1436">
        <v>3000</v>
      </c>
    </row>
    <row r="1437" spans="1:18">
      <c r="A1437">
        <v>571211526</v>
      </c>
      <c r="B1437" s="1">
        <v>41031</v>
      </c>
      <c r="C1437">
        <v>31</v>
      </c>
      <c r="D1437" t="s">
        <v>15</v>
      </c>
      <c r="E1437">
        <v>1300</v>
      </c>
      <c r="F1437" t="s">
        <v>16</v>
      </c>
      <c r="G1437" t="s">
        <v>17</v>
      </c>
      <c r="H1437" t="s">
        <v>18</v>
      </c>
      <c r="I1437" t="s">
        <v>18</v>
      </c>
      <c r="J1437" t="s">
        <v>34</v>
      </c>
      <c r="K1437" t="s">
        <v>54</v>
      </c>
      <c r="L1437">
        <v>0</v>
      </c>
      <c r="M1437">
        <v>0</v>
      </c>
      <c r="N1437">
        <v>1</v>
      </c>
      <c r="O1437">
        <v>6.9</v>
      </c>
      <c r="P1437">
        <v>6.9</v>
      </c>
      <c r="Q1437">
        <v>6.9</v>
      </c>
      <c r="R1437">
        <v>3000</v>
      </c>
    </row>
    <row r="1438" spans="1:18">
      <c r="A1438">
        <v>571211526</v>
      </c>
      <c r="B1438" s="1">
        <v>41031</v>
      </c>
      <c r="C1438">
        <v>31</v>
      </c>
      <c r="D1438" t="s">
        <v>15</v>
      </c>
      <c r="E1438">
        <v>1300</v>
      </c>
      <c r="F1438" t="s">
        <v>16</v>
      </c>
      <c r="G1438" t="s">
        <v>17</v>
      </c>
      <c r="H1438" t="s">
        <v>18</v>
      </c>
      <c r="I1438" t="s">
        <v>18</v>
      </c>
      <c r="J1438" t="s">
        <v>34</v>
      </c>
      <c r="K1438" t="s">
        <v>56</v>
      </c>
      <c r="L1438">
        <v>0</v>
      </c>
      <c r="M1438">
        <v>0</v>
      </c>
      <c r="N1438">
        <v>1</v>
      </c>
      <c r="O1438">
        <v>9.99</v>
      </c>
      <c r="P1438">
        <v>9.99</v>
      </c>
      <c r="Q1438">
        <v>9.99</v>
      </c>
      <c r="R1438">
        <v>3000</v>
      </c>
    </row>
    <row r="1439" spans="1:18">
      <c r="A1439">
        <v>571217422</v>
      </c>
      <c r="B1439" s="1">
        <v>41031</v>
      </c>
      <c r="C1439">
        <v>36</v>
      </c>
      <c r="D1439" t="s">
        <v>15</v>
      </c>
      <c r="E1439">
        <v>779.98</v>
      </c>
      <c r="F1439" t="s">
        <v>37</v>
      </c>
      <c r="G1439" t="s">
        <v>17</v>
      </c>
      <c r="H1439" t="s">
        <v>27</v>
      </c>
      <c r="I1439" t="s">
        <v>27</v>
      </c>
      <c r="J1439" t="s">
        <v>34</v>
      </c>
      <c r="K1439" t="s">
        <v>53</v>
      </c>
      <c r="L1439">
        <v>0</v>
      </c>
      <c r="M1439">
        <v>1</v>
      </c>
      <c r="N1439">
        <v>0</v>
      </c>
      <c r="O1439" t="s">
        <v>20</v>
      </c>
      <c r="P1439" t="s">
        <v>20</v>
      </c>
      <c r="Q1439" t="s">
        <v>20</v>
      </c>
      <c r="R1439" t="s">
        <v>20</v>
      </c>
    </row>
    <row r="1440" spans="1:18">
      <c r="A1440">
        <v>571217422</v>
      </c>
      <c r="B1440" s="1">
        <v>41031</v>
      </c>
      <c r="C1440">
        <v>36</v>
      </c>
      <c r="D1440" t="s">
        <v>15</v>
      </c>
      <c r="E1440">
        <v>779.98</v>
      </c>
      <c r="F1440" t="s">
        <v>37</v>
      </c>
      <c r="G1440" t="s">
        <v>17</v>
      </c>
      <c r="H1440" t="s">
        <v>27</v>
      </c>
      <c r="I1440" t="s">
        <v>27</v>
      </c>
      <c r="J1440" t="s">
        <v>34</v>
      </c>
      <c r="K1440" t="s">
        <v>56</v>
      </c>
      <c r="L1440">
        <v>0</v>
      </c>
      <c r="M1440">
        <v>0</v>
      </c>
      <c r="N1440">
        <v>1</v>
      </c>
      <c r="O1440">
        <v>9.99</v>
      </c>
      <c r="P1440">
        <v>9.99</v>
      </c>
      <c r="Q1440">
        <v>9.99</v>
      </c>
      <c r="R1440">
        <v>3500</v>
      </c>
    </row>
    <row r="1441" spans="1:18">
      <c r="A1441">
        <v>571219012</v>
      </c>
      <c r="B1441" s="1">
        <v>41031</v>
      </c>
      <c r="C1441">
        <v>37</v>
      </c>
      <c r="D1441" t="s">
        <v>29</v>
      </c>
      <c r="E1441">
        <v>1213.6295833333299</v>
      </c>
      <c r="F1441" t="s">
        <v>16</v>
      </c>
      <c r="G1441" t="s">
        <v>17</v>
      </c>
      <c r="H1441" t="s">
        <v>18</v>
      </c>
      <c r="I1441" t="s">
        <v>18</v>
      </c>
      <c r="J1441" t="s">
        <v>34</v>
      </c>
      <c r="K1441" t="s">
        <v>52</v>
      </c>
      <c r="L1441">
        <v>0</v>
      </c>
      <c r="M1441">
        <v>0</v>
      </c>
      <c r="N1441">
        <v>1</v>
      </c>
      <c r="O1441">
        <v>8.9</v>
      </c>
      <c r="P1441">
        <v>8.9</v>
      </c>
      <c r="Q1441">
        <v>8.9</v>
      </c>
      <c r="R1441">
        <v>8000</v>
      </c>
    </row>
    <row r="1442" spans="1:18">
      <c r="A1442">
        <v>571219012</v>
      </c>
      <c r="B1442" s="1">
        <v>41031</v>
      </c>
      <c r="C1442">
        <v>37</v>
      </c>
      <c r="D1442" t="s">
        <v>29</v>
      </c>
      <c r="E1442">
        <v>1213.6295833333299</v>
      </c>
      <c r="F1442" t="s">
        <v>16</v>
      </c>
      <c r="G1442" t="s">
        <v>17</v>
      </c>
      <c r="H1442" t="s">
        <v>18</v>
      </c>
      <c r="I1442" t="s">
        <v>18</v>
      </c>
      <c r="J1442" t="s">
        <v>34</v>
      </c>
      <c r="K1442" t="s">
        <v>55</v>
      </c>
      <c r="L1442">
        <v>0</v>
      </c>
      <c r="M1442">
        <v>0</v>
      </c>
      <c r="N1442">
        <v>1</v>
      </c>
      <c r="O1442">
        <v>7.9000001907348603</v>
      </c>
      <c r="P1442">
        <v>7.9000001907348603</v>
      </c>
      <c r="Q1442">
        <v>7.9000001907348603</v>
      </c>
      <c r="R1442">
        <v>7500</v>
      </c>
    </row>
    <row r="1443" spans="1:18">
      <c r="A1443">
        <v>571219728</v>
      </c>
      <c r="B1443" s="1">
        <v>41031</v>
      </c>
      <c r="C1443">
        <v>30</v>
      </c>
      <c r="D1443" t="s">
        <v>42</v>
      </c>
      <c r="E1443">
        <v>1180</v>
      </c>
      <c r="F1443" t="s">
        <v>16</v>
      </c>
      <c r="G1443" t="s">
        <v>17</v>
      </c>
      <c r="H1443" t="s">
        <v>18</v>
      </c>
      <c r="I1443" t="s">
        <v>18</v>
      </c>
      <c r="J1443" t="s">
        <v>26</v>
      </c>
      <c r="K1443" t="s">
        <v>20</v>
      </c>
      <c r="L1443">
        <v>0</v>
      </c>
      <c r="M1443">
        <v>0</v>
      </c>
      <c r="N1443">
        <v>0</v>
      </c>
      <c r="O1443" t="s">
        <v>20</v>
      </c>
      <c r="P1443" t="s">
        <v>20</v>
      </c>
      <c r="Q1443" t="s">
        <v>20</v>
      </c>
      <c r="R1443" t="s">
        <v>20</v>
      </c>
    </row>
    <row r="1444" spans="1:18">
      <c r="A1444">
        <v>571221007</v>
      </c>
      <c r="B1444" s="1">
        <v>41031</v>
      </c>
      <c r="C1444">
        <v>38</v>
      </c>
      <c r="D1444" t="s">
        <v>15</v>
      </c>
      <c r="E1444">
        <v>1600</v>
      </c>
      <c r="F1444" t="s">
        <v>22</v>
      </c>
      <c r="G1444" t="s">
        <v>17</v>
      </c>
      <c r="H1444" t="s">
        <v>18</v>
      </c>
      <c r="I1444" t="s">
        <v>18</v>
      </c>
      <c r="J1444" t="s">
        <v>26</v>
      </c>
      <c r="K1444" t="s">
        <v>20</v>
      </c>
      <c r="L1444">
        <v>0</v>
      </c>
      <c r="M1444">
        <v>0</v>
      </c>
      <c r="N1444">
        <v>0</v>
      </c>
      <c r="O1444" t="s">
        <v>20</v>
      </c>
      <c r="P1444" t="s">
        <v>20</v>
      </c>
      <c r="Q1444" t="s">
        <v>20</v>
      </c>
      <c r="R1444" t="s">
        <v>20</v>
      </c>
    </row>
    <row r="1445" spans="1:18">
      <c r="A1445">
        <v>571224322</v>
      </c>
      <c r="B1445" s="1">
        <v>41031</v>
      </c>
      <c r="C1445">
        <v>31</v>
      </c>
      <c r="D1445" t="s">
        <v>15</v>
      </c>
      <c r="E1445">
        <v>1500</v>
      </c>
      <c r="F1445" t="s">
        <v>41</v>
      </c>
      <c r="G1445" t="s">
        <v>17</v>
      </c>
      <c r="H1445" t="s">
        <v>18</v>
      </c>
      <c r="I1445" t="s">
        <v>18</v>
      </c>
      <c r="J1445" t="s">
        <v>26</v>
      </c>
      <c r="K1445" t="s">
        <v>20</v>
      </c>
      <c r="L1445">
        <v>0</v>
      </c>
      <c r="M1445">
        <v>0</v>
      </c>
      <c r="N1445">
        <v>0</v>
      </c>
      <c r="O1445" t="s">
        <v>20</v>
      </c>
      <c r="P1445" t="s">
        <v>20</v>
      </c>
      <c r="Q1445" t="s">
        <v>20</v>
      </c>
      <c r="R1445" t="s">
        <v>20</v>
      </c>
    </row>
    <row r="1446" spans="1:18">
      <c r="A1446">
        <v>571235659</v>
      </c>
      <c r="B1446" s="1">
        <v>41031</v>
      </c>
      <c r="C1446">
        <v>33</v>
      </c>
      <c r="D1446" t="s">
        <v>15</v>
      </c>
      <c r="E1446">
        <v>1600</v>
      </c>
      <c r="F1446" t="s">
        <v>25</v>
      </c>
      <c r="G1446" t="s">
        <v>17</v>
      </c>
      <c r="H1446" t="s">
        <v>18</v>
      </c>
      <c r="I1446" t="s">
        <v>18</v>
      </c>
      <c r="J1446" t="s">
        <v>26</v>
      </c>
      <c r="K1446" t="s">
        <v>20</v>
      </c>
      <c r="L1446">
        <v>0</v>
      </c>
      <c r="M1446">
        <v>0</v>
      </c>
      <c r="N1446">
        <v>0</v>
      </c>
      <c r="O1446" t="s">
        <v>20</v>
      </c>
      <c r="P1446" t="s">
        <v>20</v>
      </c>
      <c r="Q1446" t="s">
        <v>20</v>
      </c>
      <c r="R1446" t="s">
        <v>20</v>
      </c>
    </row>
    <row r="1447" spans="1:18">
      <c r="A1447">
        <v>571235806</v>
      </c>
      <c r="B1447" s="1">
        <v>41031</v>
      </c>
      <c r="C1447">
        <v>34</v>
      </c>
      <c r="D1447" t="s">
        <v>29</v>
      </c>
      <c r="E1447">
        <v>1422.85</v>
      </c>
      <c r="F1447" t="s">
        <v>30</v>
      </c>
      <c r="G1447" t="s">
        <v>31</v>
      </c>
      <c r="H1447" t="s">
        <v>18</v>
      </c>
      <c r="I1447" t="s">
        <v>18</v>
      </c>
      <c r="J1447" t="s">
        <v>24</v>
      </c>
      <c r="K1447" t="s">
        <v>20</v>
      </c>
      <c r="L1447">
        <v>0</v>
      </c>
      <c r="M1447">
        <v>0</v>
      </c>
      <c r="N1447">
        <v>0</v>
      </c>
      <c r="O1447" t="s">
        <v>20</v>
      </c>
      <c r="P1447" t="s">
        <v>20</v>
      </c>
      <c r="Q1447" t="s">
        <v>20</v>
      </c>
      <c r="R1447" t="s">
        <v>20</v>
      </c>
    </row>
    <row r="1448" spans="1:18">
      <c r="A1448">
        <v>571238397</v>
      </c>
      <c r="B1448" s="1">
        <v>41031</v>
      </c>
      <c r="C1448">
        <v>56</v>
      </c>
      <c r="D1448" t="s">
        <v>15</v>
      </c>
      <c r="E1448">
        <v>2000</v>
      </c>
      <c r="F1448" t="s">
        <v>25</v>
      </c>
      <c r="G1448" t="s">
        <v>17</v>
      </c>
      <c r="H1448" t="s">
        <v>27</v>
      </c>
      <c r="I1448" t="s">
        <v>27</v>
      </c>
      <c r="J1448" t="s">
        <v>39</v>
      </c>
      <c r="K1448" t="s">
        <v>52</v>
      </c>
      <c r="L1448">
        <v>0</v>
      </c>
      <c r="M1448">
        <v>1</v>
      </c>
      <c r="N1448">
        <v>0</v>
      </c>
      <c r="O1448" t="s">
        <v>20</v>
      </c>
      <c r="P1448" t="s">
        <v>20</v>
      </c>
      <c r="Q1448" t="s">
        <v>20</v>
      </c>
      <c r="R1448" t="s">
        <v>20</v>
      </c>
    </row>
    <row r="1449" spans="1:18">
      <c r="A1449">
        <v>571238397</v>
      </c>
      <c r="B1449" s="1">
        <v>41031</v>
      </c>
      <c r="C1449">
        <v>56</v>
      </c>
      <c r="D1449" t="s">
        <v>15</v>
      </c>
      <c r="E1449">
        <v>2000</v>
      </c>
      <c r="F1449" t="s">
        <v>25</v>
      </c>
      <c r="G1449" t="s">
        <v>17</v>
      </c>
      <c r="H1449" t="s">
        <v>27</v>
      </c>
      <c r="I1449" t="s">
        <v>27</v>
      </c>
      <c r="J1449" t="s">
        <v>39</v>
      </c>
      <c r="K1449" t="s">
        <v>53</v>
      </c>
      <c r="L1449">
        <v>0</v>
      </c>
      <c r="M1449">
        <v>0</v>
      </c>
      <c r="N1449">
        <v>1</v>
      </c>
      <c r="O1449">
        <v>7.75</v>
      </c>
      <c r="P1449">
        <v>7.75</v>
      </c>
      <c r="Q1449">
        <v>7.75</v>
      </c>
      <c r="R1449">
        <v>4000</v>
      </c>
    </row>
    <row r="1450" spans="1:18">
      <c r="A1450">
        <v>571238397</v>
      </c>
      <c r="B1450" s="1">
        <v>41031</v>
      </c>
      <c r="C1450">
        <v>56</v>
      </c>
      <c r="D1450" t="s">
        <v>15</v>
      </c>
      <c r="E1450">
        <v>2000</v>
      </c>
      <c r="F1450" t="s">
        <v>25</v>
      </c>
      <c r="G1450" t="s">
        <v>17</v>
      </c>
      <c r="H1450" t="s">
        <v>27</v>
      </c>
      <c r="I1450" t="s">
        <v>27</v>
      </c>
      <c r="J1450" t="s">
        <v>39</v>
      </c>
      <c r="K1450" t="s">
        <v>54</v>
      </c>
      <c r="L1450">
        <v>0</v>
      </c>
      <c r="M1450">
        <v>1</v>
      </c>
      <c r="N1450">
        <v>0</v>
      </c>
      <c r="O1450" t="s">
        <v>20</v>
      </c>
      <c r="P1450" t="s">
        <v>20</v>
      </c>
      <c r="Q1450" t="s">
        <v>20</v>
      </c>
      <c r="R1450" t="s">
        <v>20</v>
      </c>
    </row>
    <row r="1451" spans="1:18">
      <c r="A1451">
        <v>571238397</v>
      </c>
      <c r="B1451" s="1">
        <v>41031</v>
      </c>
      <c r="C1451">
        <v>56</v>
      </c>
      <c r="D1451" t="s">
        <v>15</v>
      </c>
      <c r="E1451">
        <v>2000</v>
      </c>
      <c r="F1451" t="s">
        <v>25</v>
      </c>
      <c r="G1451" t="s">
        <v>17</v>
      </c>
      <c r="H1451" t="s">
        <v>27</v>
      </c>
      <c r="I1451" t="s">
        <v>27</v>
      </c>
      <c r="J1451" t="s">
        <v>39</v>
      </c>
      <c r="K1451" t="s">
        <v>56</v>
      </c>
      <c r="L1451">
        <v>0</v>
      </c>
      <c r="M1451">
        <v>1</v>
      </c>
      <c r="N1451">
        <v>0</v>
      </c>
      <c r="O1451" t="s">
        <v>20</v>
      </c>
      <c r="P1451" t="s">
        <v>20</v>
      </c>
      <c r="Q1451" t="s">
        <v>20</v>
      </c>
      <c r="R1451" t="s">
        <v>20</v>
      </c>
    </row>
    <row r="1452" spans="1:18">
      <c r="A1452">
        <v>571238848</v>
      </c>
      <c r="B1452" s="1">
        <v>41031</v>
      </c>
      <c r="C1452">
        <v>57</v>
      </c>
      <c r="D1452" t="s">
        <v>40</v>
      </c>
      <c r="E1452">
        <v>1650</v>
      </c>
      <c r="F1452" t="s">
        <v>16</v>
      </c>
      <c r="G1452" t="s">
        <v>17</v>
      </c>
      <c r="H1452" t="s">
        <v>27</v>
      </c>
      <c r="I1452" t="s">
        <v>27</v>
      </c>
      <c r="J1452" t="s">
        <v>23</v>
      </c>
      <c r="K1452" t="s">
        <v>52</v>
      </c>
      <c r="L1452">
        <v>0</v>
      </c>
      <c r="M1452">
        <v>1</v>
      </c>
      <c r="N1452">
        <v>0</v>
      </c>
      <c r="O1452" t="s">
        <v>20</v>
      </c>
      <c r="P1452" t="s">
        <v>20</v>
      </c>
      <c r="Q1452" t="s">
        <v>20</v>
      </c>
      <c r="R1452" t="s">
        <v>20</v>
      </c>
    </row>
    <row r="1453" spans="1:18">
      <c r="A1453">
        <v>571238848</v>
      </c>
      <c r="B1453" s="1">
        <v>41031</v>
      </c>
      <c r="C1453">
        <v>57</v>
      </c>
      <c r="D1453" t="s">
        <v>40</v>
      </c>
      <c r="E1453">
        <v>1650</v>
      </c>
      <c r="F1453" t="s">
        <v>16</v>
      </c>
      <c r="G1453" t="s">
        <v>17</v>
      </c>
      <c r="H1453" t="s">
        <v>27</v>
      </c>
      <c r="I1453" t="s">
        <v>27</v>
      </c>
      <c r="J1453" t="s">
        <v>23</v>
      </c>
      <c r="K1453" t="s">
        <v>53</v>
      </c>
      <c r="L1453">
        <v>0</v>
      </c>
      <c r="M1453">
        <v>1</v>
      </c>
      <c r="N1453">
        <v>0</v>
      </c>
      <c r="O1453" t="s">
        <v>20</v>
      </c>
      <c r="P1453" t="s">
        <v>20</v>
      </c>
      <c r="Q1453" t="s">
        <v>20</v>
      </c>
      <c r="R1453" t="s">
        <v>20</v>
      </c>
    </row>
    <row r="1454" spans="1:18">
      <c r="A1454">
        <v>571238848</v>
      </c>
      <c r="B1454" s="1">
        <v>41031</v>
      </c>
      <c r="C1454">
        <v>57</v>
      </c>
      <c r="D1454" t="s">
        <v>40</v>
      </c>
      <c r="E1454">
        <v>1650</v>
      </c>
      <c r="F1454" t="s">
        <v>16</v>
      </c>
      <c r="G1454" t="s">
        <v>17</v>
      </c>
      <c r="H1454" t="s">
        <v>27</v>
      </c>
      <c r="I1454" t="s">
        <v>27</v>
      </c>
      <c r="J1454" t="s">
        <v>23</v>
      </c>
      <c r="K1454" t="s">
        <v>55</v>
      </c>
      <c r="L1454">
        <v>0</v>
      </c>
      <c r="M1454">
        <v>0</v>
      </c>
      <c r="N1454">
        <v>1</v>
      </c>
      <c r="O1454">
        <v>7.2999998092651301</v>
      </c>
      <c r="P1454">
        <v>7.2999998092651301</v>
      </c>
      <c r="Q1454">
        <v>7.2999998092651301</v>
      </c>
      <c r="R1454">
        <v>5000</v>
      </c>
    </row>
    <row r="1455" spans="1:18">
      <c r="A1455">
        <v>571238848</v>
      </c>
      <c r="B1455" s="1">
        <v>41031</v>
      </c>
      <c r="C1455">
        <v>57</v>
      </c>
      <c r="D1455" t="s">
        <v>40</v>
      </c>
      <c r="E1455">
        <v>1650</v>
      </c>
      <c r="F1455" t="s">
        <v>16</v>
      </c>
      <c r="G1455" t="s">
        <v>17</v>
      </c>
      <c r="H1455" t="s">
        <v>27</v>
      </c>
      <c r="I1455" t="s">
        <v>27</v>
      </c>
      <c r="J1455" t="s">
        <v>23</v>
      </c>
      <c r="K1455" t="s">
        <v>54</v>
      </c>
      <c r="L1455">
        <v>0</v>
      </c>
      <c r="M1455">
        <v>0</v>
      </c>
      <c r="N1455">
        <v>1</v>
      </c>
      <c r="O1455">
        <v>6.9</v>
      </c>
      <c r="P1455">
        <v>6.9</v>
      </c>
      <c r="Q1455">
        <v>6.9</v>
      </c>
      <c r="R1455">
        <v>6500</v>
      </c>
    </row>
    <row r="1456" spans="1:18">
      <c r="A1456">
        <v>571238848</v>
      </c>
      <c r="B1456" s="1">
        <v>41031</v>
      </c>
      <c r="C1456">
        <v>57</v>
      </c>
      <c r="D1456" t="s">
        <v>40</v>
      </c>
      <c r="E1456">
        <v>1650</v>
      </c>
      <c r="F1456" t="s">
        <v>16</v>
      </c>
      <c r="G1456" t="s">
        <v>17</v>
      </c>
      <c r="H1456" t="s">
        <v>27</v>
      </c>
      <c r="I1456" t="s">
        <v>27</v>
      </c>
      <c r="J1456" t="s">
        <v>23</v>
      </c>
      <c r="K1456" t="s">
        <v>56</v>
      </c>
      <c r="L1456">
        <v>0</v>
      </c>
      <c r="M1456">
        <v>1</v>
      </c>
      <c r="N1456">
        <v>0</v>
      </c>
      <c r="O1456" t="s">
        <v>20</v>
      </c>
      <c r="P1456" t="s">
        <v>20</v>
      </c>
      <c r="Q1456" t="s">
        <v>20</v>
      </c>
      <c r="R1456" t="s">
        <v>20</v>
      </c>
    </row>
    <row r="1457" spans="1:18">
      <c r="A1457">
        <v>571239220</v>
      </c>
      <c r="B1457" s="1">
        <v>41031</v>
      </c>
      <c r="C1457">
        <v>38</v>
      </c>
      <c r="D1457" t="s">
        <v>15</v>
      </c>
      <c r="E1457">
        <v>1245</v>
      </c>
      <c r="F1457" t="s">
        <v>41</v>
      </c>
      <c r="G1457" t="s">
        <v>17</v>
      </c>
      <c r="H1457" t="s">
        <v>18</v>
      </c>
      <c r="I1457" t="s">
        <v>18</v>
      </c>
      <c r="J1457" t="s">
        <v>23</v>
      </c>
      <c r="K1457" t="s">
        <v>52</v>
      </c>
      <c r="L1457">
        <v>0</v>
      </c>
      <c r="M1457">
        <v>1</v>
      </c>
      <c r="N1457">
        <v>0</v>
      </c>
      <c r="O1457" t="s">
        <v>20</v>
      </c>
      <c r="P1457" t="s">
        <v>20</v>
      </c>
      <c r="Q1457" t="s">
        <v>20</v>
      </c>
      <c r="R1457" t="s">
        <v>20</v>
      </c>
    </row>
    <row r="1458" spans="1:18">
      <c r="A1458">
        <v>571239220</v>
      </c>
      <c r="B1458" s="1">
        <v>41031</v>
      </c>
      <c r="C1458">
        <v>38</v>
      </c>
      <c r="D1458" t="s">
        <v>15</v>
      </c>
      <c r="E1458">
        <v>1245</v>
      </c>
      <c r="F1458" t="s">
        <v>41</v>
      </c>
      <c r="G1458" t="s">
        <v>17</v>
      </c>
      <c r="H1458" t="s">
        <v>18</v>
      </c>
      <c r="I1458" t="s">
        <v>18</v>
      </c>
      <c r="J1458" t="s">
        <v>23</v>
      </c>
      <c r="K1458" t="s">
        <v>53</v>
      </c>
      <c r="L1458">
        <v>0</v>
      </c>
      <c r="M1458">
        <v>0</v>
      </c>
      <c r="N1458">
        <v>1</v>
      </c>
      <c r="O1458">
        <v>6.79</v>
      </c>
      <c r="P1458">
        <v>6.79</v>
      </c>
      <c r="Q1458">
        <v>6.79</v>
      </c>
      <c r="R1458">
        <v>8700</v>
      </c>
    </row>
    <row r="1459" spans="1:18">
      <c r="A1459">
        <v>571239720</v>
      </c>
      <c r="B1459" s="1">
        <v>41031</v>
      </c>
      <c r="C1459">
        <v>39</v>
      </c>
      <c r="D1459" t="s">
        <v>29</v>
      </c>
      <c r="E1459">
        <v>1136.99</v>
      </c>
      <c r="F1459" t="s">
        <v>30</v>
      </c>
      <c r="G1459" t="s">
        <v>31</v>
      </c>
      <c r="H1459" t="s">
        <v>18</v>
      </c>
      <c r="I1459" t="s">
        <v>18</v>
      </c>
      <c r="J1459" t="s">
        <v>28</v>
      </c>
      <c r="K1459" t="s">
        <v>20</v>
      </c>
      <c r="L1459">
        <v>0</v>
      </c>
      <c r="M1459">
        <v>0</v>
      </c>
      <c r="N1459">
        <v>0</v>
      </c>
      <c r="O1459" t="s">
        <v>20</v>
      </c>
      <c r="P1459" t="s">
        <v>20</v>
      </c>
      <c r="Q1459" t="s">
        <v>20</v>
      </c>
      <c r="R1459" t="s">
        <v>20</v>
      </c>
    </row>
    <row r="1460" spans="1:18">
      <c r="A1460">
        <v>571240152</v>
      </c>
      <c r="B1460" s="1">
        <v>41031</v>
      </c>
      <c r="C1460">
        <v>20</v>
      </c>
      <c r="D1460" t="s">
        <v>15</v>
      </c>
      <c r="E1460">
        <v>1990</v>
      </c>
      <c r="F1460" t="s">
        <v>22</v>
      </c>
      <c r="G1460" t="s">
        <v>17</v>
      </c>
      <c r="H1460" t="s">
        <v>18</v>
      </c>
      <c r="I1460" t="s">
        <v>18</v>
      </c>
      <c r="J1460" t="s">
        <v>26</v>
      </c>
      <c r="K1460" t="s">
        <v>20</v>
      </c>
      <c r="L1460">
        <v>0</v>
      </c>
      <c r="M1460">
        <v>0</v>
      </c>
      <c r="N1460">
        <v>0</v>
      </c>
      <c r="O1460" t="s">
        <v>20</v>
      </c>
      <c r="P1460" t="s">
        <v>20</v>
      </c>
      <c r="Q1460" t="s">
        <v>20</v>
      </c>
      <c r="R1460" t="s">
        <v>20</v>
      </c>
    </row>
    <row r="1461" spans="1:18">
      <c r="A1461">
        <v>571240361</v>
      </c>
      <c r="B1461" s="1">
        <v>41031</v>
      </c>
      <c r="C1461">
        <v>52</v>
      </c>
      <c r="D1461" t="s">
        <v>15</v>
      </c>
      <c r="E1461">
        <v>1400</v>
      </c>
      <c r="F1461" t="s">
        <v>16</v>
      </c>
      <c r="G1461" t="s">
        <v>17</v>
      </c>
      <c r="H1461" t="s">
        <v>18</v>
      </c>
      <c r="I1461" t="s">
        <v>18</v>
      </c>
      <c r="J1461" t="s">
        <v>24</v>
      </c>
      <c r="K1461" t="s">
        <v>52</v>
      </c>
      <c r="L1461">
        <v>0</v>
      </c>
      <c r="M1461">
        <v>1</v>
      </c>
      <c r="N1461">
        <v>0</v>
      </c>
      <c r="O1461" t="s">
        <v>20</v>
      </c>
      <c r="P1461" t="s">
        <v>20</v>
      </c>
      <c r="Q1461" t="s">
        <v>20</v>
      </c>
      <c r="R1461" t="s">
        <v>20</v>
      </c>
    </row>
    <row r="1462" spans="1:18">
      <c r="A1462">
        <v>571240361</v>
      </c>
      <c r="B1462" s="1">
        <v>41031</v>
      </c>
      <c r="C1462">
        <v>52</v>
      </c>
      <c r="D1462" t="s">
        <v>15</v>
      </c>
      <c r="E1462">
        <v>1400</v>
      </c>
      <c r="F1462" t="s">
        <v>16</v>
      </c>
      <c r="G1462" t="s">
        <v>17</v>
      </c>
      <c r="H1462" t="s">
        <v>18</v>
      </c>
      <c r="I1462" t="s">
        <v>18</v>
      </c>
      <c r="J1462" t="s">
        <v>24</v>
      </c>
      <c r="K1462" t="s">
        <v>53</v>
      </c>
      <c r="L1462">
        <v>0</v>
      </c>
      <c r="M1462">
        <v>1</v>
      </c>
      <c r="N1462">
        <v>0</v>
      </c>
      <c r="O1462" t="s">
        <v>20</v>
      </c>
      <c r="P1462" t="s">
        <v>20</v>
      </c>
      <c r="Q1462" t="s">
        <v>20</v>
      </c>
      <c r="R1462" t="s">
        <v>20</v>
      </c>
    </row>
    <row r="1463" spans="1:18">
      <c r="A1463">
        <v>571240361</v>
      </c>
      <c r="B1463" s="1">
        <v>41031</v>
      </c>
      <c r="C1463">
        <v>52</v>
      </c>
      <c r="D1463" t="s">
        <v>15</v>
      </c>
      <c r="E1463">
        <v>1400</v>
      </c>
      <c r="F1463" t="s">
        <v>16</v>
      </c>
      <c r="G1463" t="s">
        <v>17</v>
      </c>
      <c r="H1463" t="s">
        <v>18</v>
      </c>
      <c r="I1463" t="s">
        <v>18</v>
      </c>
      <c r="J1463" t="s">
        <v>24</v>
      </c>
      <c r="K1463" t="s">
        <v>54</v>
      </c>
      <c r="L1463">
        <v>0</v>
      </c>
      <c r="M1463">
        <v>1</v>
      </c>
      <c r="N1463">
        <v>0</v>
      </c>
      <c r="O1463" t="s">
        <v>20</v>
      </c>
      <c r="P1463" t="s">
        <v>20</v>
      </c>
      <c r="Q1463" t="s">
        <v>20</v>
      </c>
      <c r="R1463" t="s">
        <v>20</v>
      </c>
    </row>
    <row r="1464" spans="1:18">
      <c r="A1464">
        <v>571240361</v>
      </c>
      <c r="B1464" s="1">
        <v>41031</v>
      </c>
      <c r="C1464">
        <v>52</v>
      </c>
      <c r="D1464" t="s">
        <v>15</v>
      </c>
      <c r="E1464">
        <v>1400</v>
      </c>
      <c r="F1464" t="s">
        <v>16</v>
      </c>
      <c r="G1464" t="s">
        <v>17</v>
      </c>
      <c r="H1464" t="s">
        <v>18</v>
      </c>
      <c r="I1464" t="s">
        <v>18</v>
      </c>
      <c r="J1464" t="s">
        <v>24</v>
      </c>
      <c r="K1464" t="s">
        <v>56</v>
      </c>
      <c r="L1464">
        <v>0</v>
      </c>
      <c r="M1464">
        <v>1</v>
      </c>
      <c r="N1464">
        <v>0</v>
      </c>
      <c r="O1464" t="s">
        <v>20</v>
      </c>
      <c r="P1464" t="s">
        <v>20</v>
      </c>
      <c r="Q1464" t="s">
        <v>20</v>
      </c>
      <c r="R1464" t="s">
        <v>20</v>
      </c>
    </row>
    <row r="1465" spans="1:18">
      <c r="A1465">
        <v>571242037</v>
      </c>
      <c r="B1465" s="1">
        <v>41031</v>
      </c>
      <c r="C1465">
        <v>43</v>
      </c>
      <c r="D1465" t="s">
        <v>15</v>
      </c>
      <c r="E1465">
        <v>1200</v>
      </c>
      <c r="F1465" t="s">
        <v>30</v>
      </c>
      <c r="G1465" t="s">
        <v>31</v>
      </c>
      <c r="H1465" t="s">
        <v>18</v>
      </c>
      <c r="I1465" t="s">
        <v>18</v>
      </c>
      <c r="J1465" t="s">
        <v>39</v>
      </c>
      <c r="K1465" t="s">
        <v>20</v>
      </c>
      <c r="L1465">
        <v>0</v>
      </c>
      <c r="M1465">
        <v>0</v>
      </c>
      <c r="N1465">
        <v>0</v>
      </c>
      <c r="O1465" t="s">
        <v>20</v>
      </c>
      <c r="P1465" t="s">
        <v>20</v>
      </c>
      <c r="Q1465" t="s">
        <v>20</v>
      </c>
      <c r="R1465" t="s">
        <v>20</v>
      </c>
    </row>
    <row r="1466" spans="1:18">
      <c r="A1466">
        <v>571242307</v>
      </c>
      <c r="B1466" s="1">
        <v>41031</v>
      </c>
      <c r="C1466">
        <v>47</v>
      </c>
      <c r="D1466" t="s">
        <v>29</v>
      </c>
      <c r="E1466">
        <v>3206.85</v>
      </c>
      <c r="F1466" t="s">
        <v>30</v>
      </c>
      <c r="G1466" t="s">
        <v>31</v>
      </c>
      <c r="H1466" t="s">
        <v>18</v>
      </c>
      <c r="I1466" t="s">
        <v>18</v>
      </c>
      <c r="J1466" t="s">
        <v>32</v>
      </c>
      <c r="K1466" t="s">
        <v>20</v>
      </c>
      <c r="L1466">
        <v>0</v>
      </c>
      <c r="M1466">
        <v>0</v>
      </c>
      <c r="N1466">
        <v>0</v>
      </c>
      <c r="O1466" t="s">
        <v>20</v>
      </c>
      <c r="P1466" t="s">
        <v>20</v>
      </c>
      <c r="Q1466" t="s">
        <v>20</v>
      </c>
      <c r="R1466" t="s">
        <v>20</v>
      </c>
    </row>
    <row r="1467" spans="1:18">
      <c r="A1467">
        <v>571242761</v>
      </c>
      <c r="B1467" s="1">
        <v>41031</v>
      </c>
      <c r="C1467">
        <v>22</v>
      </c>
      <c r="D1467" t="s">
        <v>15</v>
      </c>
      <c r="E1467">
        <v>1400</v>
      </c>
      <c r="F1467" t="s">
        <v>30</v>
      </c>
      <c r="G1467" t="s">
        <v>31</v>
      </c>
      <c r="H1467" t="s">
        <v>18</v>
      </c>
      <c r="I1467" t="s">
        <v>18</v>
      </c>
      <c r="J1467" t="s">
        <v>32</v>
      </c>
      <c r="K1467" t="s">
        <v>20</v>
      </c>
      <c r="L1467">
        <v>0</v>
      </c>
      <c r="M1467">
        <v>0</v>
      </c>
      <c r="N1467">
        <v>0</v>
      </c>
      <c r="O1467" t="s">
        <v>20</v>
      </c>
      <c r="P1467" t="s">
        <v>20</v>
      </c>
      <c r="Q1467" t="s">
        <v>20</v>
      </c>
      <c r="R1467" t="s">
        <v>20</v>
      </c>
    </row>
    <row r="1468" spans="1:18">
      <c r="A1468">
        <v>571243619</v>
      </c>
      <c r="B1468" s="1">
        <v>41031</v>
      </c>
      <c r="C1468">
        <v>28</v>
      </c>
      <c r="D1468" t="s">
        <v>15</v>
      </c>
      <c r="E1468">
        <v>1500</v>
      </c>
      <c r="F1468" t="s">
        <v>41</v>
      </c>
      <c r="G1468" t="s">
        <v>17</v>
      </c>
      <c r="H1468" t="s">
        <v>18</v>
      </c>
      <c r="I1468" t="s">
        <v>18</v>
      </c>
      <c r="J1468" t="s">
        <v>36</v>
      </c>
      <c r="K1468" t="s">
        <v>52</v>
      </c>
      <c r="L1468">
        <v>0</v>
      </c>
      <c r="M1468">
        <v>1</v>
      </c>
      <c r="N1468">
        <v>0</v>
      </c>
      <c r="O1468" t="s">
        <v>20</v>
      </c>
      <c r="P1468" t="s">
        <v>20</v>
      </c>
      <c r="Q1468" t="s">
        <v>20</v>
      </c>
      <c r="R1468" t="s">
        <v>20</v>
      </c>
    </row>
    <row r="1469" spans="1:18">
      <c r="A1469">
        <v>571243619</v>
      </c>
      <c r="B1469" s="1">
        <v>41031</v>
      </c>
      <c r="C1469">
        <v>28</v>
      </c>
      <c r="D1469" t="s">
        <v>15</v>
      </c>
      <c r="E1469">
        <v>1500</v>
      </c>
      <c r="F1469" t="s">
        <v>41</v>
      </c>
      <c r="G1469" t="s">
        <v>17</v>
      </c>
      <c r="H1469" t="s">
        <v>18</v>
      </c>
      <c r="I1469" t="s">
        <v>18</v>
      </c>
      <c r="J1469" t="s">
        <v>36</v>
      </c>
      <c r="K1469" t="s">
        <v>53</v>
      </c>
      <c r="L1469">
        <v>0</v>
      </c>
      <c r="M1469">
        <v>0</v>
      </c>
      <c r="N1469">
        <v>1</v>
      </c>
      <c r="O1469">
        <v>9.9600000000000009</v>
      </c>
      <c r="P1469">
        <v>9.9600000000000009</v>
      </c>
      <c r="Q1469">
        <v>9.9600000000000009</v>
      </c>
      <c r="R1469">
        <v>4000</v>
      </c>
    </row>
    <row r="1470" spans="1:18">
      <c r="A1470">
        <v>571243619</v>
      </c>
      <c r="B1470" s="1">
        <v>41031</v>
      </c>
      <c r="C1470">
        <v>28</v>
      </c>
      <c r="D1470" t="s">
        <v>15</v>
      </c>
      <c r="E1470">
        <v>1500</v>
      </c>
      <c r="F1470" t="s">
        <v>41</v>
      </c>
      <c r="G1470" t="s">
        <v>17</v>
      </c>
      <c r="H1470" t="s">
        <v>18</v>
      </c>
      <c r="I1470" t="s">
        <v>18</v>
      </c>
      <c r="J1470" t="s">
        <v>36</v>
      </c>
      <c r="K1470" t="s">
        <v>55</v>
      </c>
      <c r="L1470">
        <v>0</v>
      </c>
      <c r="M1470">
        <v>0</v>
      </c>
      <c r="N1470">
        <v>1</v>
      </c>
      <c r="O1470">
        <v>14.299999809265101</v>
      </c>
      <c r="P1470">
        <v>14.299999809265101</v>
      </c>
      <c r="Q1470">
        <v>14.299999809265101</v>
      </c>
      <c r="R1470">
        <v>4000</v>
      </c>
    </row>
    <row r="1471" spans="1:18">
      <c r="A1471">
        <v>571243619</v>
      </c>
      <c r="B1471" s="1">
        <v>41031</v>
      </c>
      <c r="C1471">
        <v>28</v>
      </c>
      <c r="D1471" t="s">
        <v>15</v>
      </c>
      <c r="E1471">
        <v>1500</v>
      </c>
      <c r="F1471" t="s">
        <v>41</v>
      </c>
      <c r="G1471" t="s">
        <v>17</v>
      </c>
      <c r="H1471" t="s">
        <v>18</v>
      </c>
      <c r="I1471" t="s">
        <v>18</v>
      </c>
      <c r="J1471" t="s">
        <v>36</v>
      </c>
      <c r="K1471" t="s">
        <v>54</v>
      </c>
      <c r="L1471">
        <v>0</v>
      </c>
      <c r="M1471">
        <v>1</v>
      </c>
      <c r="N1471">
        <v>0</v>
      </c>
      <c r="O1471" t="s">
        <v>20</v>
      </c>
      <c r="P1471" t="s">
        <v>20</v>
      </c>
      <c r="Q1471" t="s">
        <v>20</v>
      </c>
      <c r="R1471" t="s">
        <v>20</v>
      </c>
    </row>
    <row r="1472" spans="1:18">
      <c r="A1472">
        <v>571244213</v>
      </c>
      <c r="B1472" s="1">
        <v>41031</v>
      </c>
      <c r="C1472">
        <v>33</v>
      </c>
      <c r="D1472" t="s">
        <v>40</v>
      </c>
      <c r="E1472">
        <v>1550</v>
      </c>
      <c r="F1472" t="s">
        <v>30</v>
      </c>
      <c r="G1472" t="s">
        <v>31</v>
      </c>
      <c r="H1472" t="s">
        <v>18</v>
      </c>
      <c r="I1472" t="s">
        <v>18</v>
      </c>
      <c r="J1472" t="s">
        <v>44</v>
      </c>
      <c r="K1472" t="s">
        <v>20</v>
      </c>
      <c r="L1472">
        <v>0</v>
      </c>
      <c r="M1472">
        <v>0</v>
      </c>
      <c r="N1472">
        <v>0</v>
      </c>
      <c r="O1472" t="s">
        <v>20</v>
      </c>
      <c r="P1472" t="s">
        <v>20</v>
      </c>
      <c r="Q1472" t="s">
        <v>20</v>
      </c>
      <c r="R1472" t="s">
        <v>20</v>
      </c>
    </row>
    <row r="1473" spans="1:18">
      <c r="A1473">
        <v>571245135</v>
      </c>
      <c r="B1473" s="1">
        <v>41031</v>
      </c>
      <c r="C1473">
        <v>33</v>
      </c>
      <c r="D1473" t="s">
        <v>15</v>
      </c>
      <c r="E1473">
        <v>1200</v>
      </c>
      <c r="F1473" t="s">
        <v>16</v>
      </c>
      <c r="G1473" t="s">
        <v>17</v>
      </c>
      <c r="H1473" t="s">
        <v>18</v>
      </c>
      <c r="I1473" t="s">
        <v>18</v>
      </c>
      <c r="J1473" t="s">
        <v>34</v>
      </c>
      <c r="K1473" t="s">
        <v>52</v>
      </c>
      <c r="L1473">
        <v>0</v>
      </c>
      <c r="M1473">
        <v>0</v>
      </c>
      <c r="N1473">
        <v>1</v>
      </c>
      <c r="O1473">
        <v>8.9</v>
      </c>
      <c r="P1473">
        <v>8.9</v>
      </c>
      <c r="Q1473">
        <v>8.9</v>
      </c>
      <c r="R1473">
        <v>2000</v>
      </c>
    </row>
    <row r="1474" spans="1:18">
      <c r="A1474">
        <v>571245135</v>
      </c>
      <c r="B1474" s="1">
        <v>41031</v>
      </c>
      <c r="C1474">
        <v>33</v>
      </c>
      <c r="D1474" t="s">
        <v>15</v>
      </c>
      <c r="E1474">
        <v>1200</v>
      </c>
      <c r="F1474" t="s">
        <v>16</v>
      </c>
      <c r="G1474" t="s">
        <v>17</v>
      </c>
      <c r="H1474" t="s">
        <v>18</v>
      </c>
      <c r="I1474" t="s">
        <v>18</v>
      </c>
      <c r="J1474" t="s">
        <v>34</v>
      </c>
      <c r="K1474" t="s">
        <v>55</v>
      </c>
      <c r="L1474">
        <v>0</v>
      </c>
      <c r="M1474">
        <v>0</v>
      </c>
      <c r="N1474">
        <v>1</v>
      </c>
      <c r="O1474">
        <v>7.8000001907348597</v>
      </c>
      <c r="P1474">
        <v>7.8000001907348597</v>
      </c>
      <c r="Q1474">
        <v>7.8000001907348597</v>
      </c>
      <c r="R1474">
        <v>2000</v>
      </c>
    </row>
    <row r="1475" spans="1:18">
      <c r="A1475">
        <v>571245135</v>
      </c>
      <c r="B1475" s="1">
        <v>41031</v>
      </c>
      <c r="C1475">
        <v>33</v>
      </c>
      <c r="D1475" t="s">
        <v>15</v>
      </c>
      <c r="E1475">
        <v>1200</v>
      </c>
      <c r="F1475" t="s">
        <v>16</v>
      </c>
      <c r="G1475" t="s">
        <v>17</v>
      </c>
      <c r="H1475" t="s">
        <v>18</v>
      </c>
      <c r="I1475" t="s">
        <v>18</v>
      </c>
      <c r="J1475" t="s">
        <v>34</v>
      </c>
      <c r="K1475" t="s">
        <v>56</v>
      </c>
      <c r="L1475">
        <v>0</v>
      </c>
      <c r="M1475">
        <v>0</v>
      </c>
      <c r="N1475">
        <v>1</v>
      </c>
      <c r="O1475">
        <v>9.99</v>
      </c>
      <c r="P1475">
        <v>9.99</v>
      </c>
      <c r="Q1475">
        <v>9.99</v>
      </c>
      <c r="R1475">
        <v>2000</v>
      </c>
    </row>
    <row r="1476" spans="1:18">
      <c r="A1476">
        <v>571246814</v>
      </c>
      <c r="B1476" s="1">
        <v>41031</v>
      </c>
      <c r="C1476">
        <v>41</v>
      </c>
      <c r="D1476" t="s">
        <v>15</v>
      </c>
      <c r="E1476">
        <v>2320</v>
      </c>
      <c r="F1476" t="s">
        <v>16</v>
      </c>
      <c r="G1476" t="s">
        <v>17</v>
      </c>
      <c r="H1476" t="s">
        <v>18</v>
      </c>
      <c r="I1476" t="s">
        <v>18</v>
      </c>
      <c r="J1476" t="s">
        <v>44</v>
      </c>
      <c r="K1476" t="s">
        <v>52</v>
      </c>
      <c r="L1476">
        <v>0</v>
      </c>
      <c r="M1476">
        <v>1</v>
      </c>
      <c r="N1476">
        <v>0</v>
      </c>
      <c r="O1476" t="s">
        <v>20</v>
      </c>
      <c r="P1476" t="s">
        <v>20</v>
      </c>
      <c r="Q1476" t="s">
        <v>20</v>
      </c>
      <c r="R1476" t="s">
        <v>20</v>
      </c>
    </row>
    <row r="1477" spans="1:18">
      <c r="A1477">
        <v>571246814</v>
      </c>
      <c r="B1477" s="1">
        <v>41031</v>
      </c>
      <c r="C1477">
        <v>41</v>
      </c>
      <c r="D1477" t="s">
        <v>15</v>
      </c>
      <c r="E1477">
        <v>2320</v>
      </c>
      <c r="F1477" t="s">
        <v>16</v>
      </c>
      <c r="G1477" t="s">
        <v>17</v>
      </c>
      <c r="H1477" t="s">
        <v>18</v>
      </c>
      <c r="I1477" t="s">
        <v>18</v>
      </c>
      <c r="J1477" t="s">
        <v>44</v>
      </c>
      <c r="K1477" t="s">
        <v>56</v>
      </c>
      <c r="L1477">
        <v>0</v>
      </c>
      <c r="M1477">
        <v>1</v>
      </c>
      <c r="N1477">
        <v>0</v>
      </c>
      <c r="O1477" t="s">
        <v>20</v>
      </c>
      <c r="P1477" t="s">
        <v>20</v>
      </c>
      <c r="Q1477" t="s">
        <v>20</v>
      </c>
      <c r="R1477" t="s">
        <v>20</v>
      </c>
    </row>
    <row r="1478" spans="1:18">
      <c r="A1478">
        <v>571246991</v>
      </c>
      <c r="B1478" s="1">
        <v>41031</v>
      </c>
      <c r="C1478">
        <v>52</v>
      </c>
      <c r="D1478" t="s">
        <v>29</v>
      </c>
      <c r="E1478">
        <v>1158.43</v>
      </c>
      <c r="F1478" t="s">
        <v>30</v>
      </c>
      <c r="G1478" t="s">
        <v>31</v>
      </c>
      <c r="H1478" t="s">
        <v>18</v>
      </c>
      <c r="I1478" t="s">
        <v>18</v>
      </c>
      <c r="J1478" t="s">
        <v>26</v>
      </c>
      <c r="K1478" t="s">
        <v>20</v>
      </c>
      <c r="L1478">
        <v>0</v>
      </c>
      <c r="M1478">
        <v>0</v>
      </c>
      <c r="N1478">
        <v>0</v>
      </c>
      <c r="O1478" t="s">
        <v>20</v>
      </c>
      <c r="P1478" t="s">
        <v>20</v>
      </c>
      <c r="Q1478" t="s">
        <v>20</v>
      </c>
      <c r="R1478" t="s">
        <v>20</v>
      </c>
    </row>
    <row r="1479" spans="1:18">
      <c r="A1479">
        <v>571247328</v>
      </c>
      <c r="B1479" s="1">
        <v>41031</v>
      </c>
      <c r="C1479">
        <v>43</v>
      </c>
      <c r="D1479" t="s">
        <v>43</v>
      </c>
      <c r="E1479">
        <v>775.64</v>
      </c>
      <c r="F1479" t="s">
        <v>16</v>
      </c>
      <c r="G1479" t="s">
        <v>17</v>
      </c>
      <c r="H1479" t="s">
        <v>18</v>
      </c>
      <c r="I1479" t="s">
        <v>18</v>
      </c>
      <c r="J1479" t="s">
        <v>19</v>
      </c>
      <c r="K1479" t="s">
        <v>53</v>
      </c>
      <c r="L1479">
        <v>0</v>
      </c>
      <c r="M1479">
        <v>1</v>
      </c>
      <c r="N1479">
        <v>0</v>
      </c>
      <c r="O1479" t="s">
        <v>20</v>
      </c>
      <c r="P1479" t="s">
        <v>20</v>
      </c>
      <c r="Q1479" t="s">
        <v>20</v>
      </c>
      <c r="R1479" t="s">
        <v>20</v>
      </c>
    </row>
    <row r="1480" spans="1:18">
      <c r="A1480">
        <v>571247727</v>
      </c>
      <c r="B1480" s="1">
        <v>41031</v>
      </c>
      <c r="C1480">
        <v>22</v>
      </c>
      <c r="D1480" t="s">
        <v>29</v>
      </c>
      <c r="E1480">
        <v>1750</v>
      </c>
      <c r="F1480" t="s">
        <v>22</v>
      </c>
      <c r="G1480" t="s">
        <v>17</v>
      </c>
      <c r="H1480" t="s">
        <v>18</v>
      </c>
      <c r="I1480" t="s">
        <v>18</v>
      </c>
      <c r="J1480" t="s">
        <v>26</v>
      </c>
      <c r="K1480" t="s">
        <v>52</v>
      </c>
      <c r="L1480">
        <v>0</v>
      </c>
      <c r="M1480">
        <v>1</v>
      </c>
      <c r="N1480">
        <v>0</v>
      </c>
      <c r="O1480" t="s">
        <v>20</v>
      </c>
      <c r="P1480" t="s">
        <v>20</v>
      </c>
      <c r="Q1480" t="s">
        <v>20</v>
      </c>
      <c r="R1480" t="s">
        <v>20</v>
      </c>
    </row>
    <row r="1481" spans="1:18">
      <c r="A1481">
        <v>571250643</v>
      </c>
      <c r="B1481" s="1">
        <v>41031</v>
      </c>
      <c r="C1481">
        <v>49</v>
      </c>
      <c r="D1481" t="s">
        <v>15</v>
      </c>
      <c r="E1481">
        <v>2600</v>
      </c>
      <c r="F1481" t="s">
        <v>30</v>
      </c>
      <c r="G1481" t="s">
        <v>31</v>
      </c>
      <c r="H1481" t="s">
        <v>18</v>
      </c>
      <c r="I1481" t="s">
        <v>18</v>
      </c>
      <c r="J1481" t="s">
        <v>34</v>
      </c>
      <c r="K1481" t="s">
        <v>55</v>
      </c>
      <c r="L1481">
        <v>0</v>
      </c>
      <c r="M1481">
        <v>0</v>
      </c>
      <c r="N1481">
        <v>1</v>
      </c>
      <c r="O1481">
        <v>8.2999998092651293</v>
      </c>
      <c r="P1481">
        <v>8.2999998092651293</v>
      </c>
      <c r="Q1481">
        <v>8.2999998092651293</v>
      </c>
      <c r="R1481">
        <v>12750</v>
      </c>
    </row>
    <row r="1482" spans="1:18">
      <c r="A1482">
        <v>571251407</v>
      </c>
      <c r="B1482" s="1">
        <v>41031</v>
      </c>
      <c r="C1482">
        <v>50</v>
      </c>
      <c r="D1482" t="s">
        <v>15</v>
      </c>
      <c r="E1482">
        <v>2950</v>
      </c>
      <c r="F1482" t="s">
        <v>16</v>
      </c>
      <c r="G1482" t="s">
        <v>17</v>
      </c>
      <c r="H1482" t="s">
        <v>18</v>
      </c>
      <c r="I1482" t="s">
        <v>18</v>
      </c>
      <c r="J1482" t="s">
        <v>26</v>
      </c>
      <c r="K1482" t="s">
        <v>20</v>
      </c>
      <c r="L1482">
        <v>0</v>
      </c>
      <c r="M1482">
        <v>0</v>
      </c>
      <c r="N1482">
        <v>0</v>
      </c>
      <c r="O1482" t="s">
        <v>20</v>
      </c>
      <c r="P1482" t="s">
        <v>20</v>
      </c>
      <c r="Q1482" t="s">
        <v>20</v>
      </c>
      <c r="R1482" t="s">
        <v>20</v>
      </c>
    </row>
    <row r="1483" spans="1:18">
      <c r="A1483">
        <v>571252314</v>
      </c>
      <c r="B1483" s="1">
        <v>41031</v>
      </c>
      <c r="C1483">
        <v>35</v>
      </c>
      <c r="D1483" t="s">
        <v>29</v>
      </c>
      <c r="E1483">
        <v>2076.56</v>
      </c>
      <c r="F1483" t="s">
        <v>16</v>
      </c>
      <c r="G1483" t="s">
        <v>17</v>
      </c>
      <c r="H1483" t="s">
        <v>18</v>
      </c>
      <c r="I1483" t="s">
        <v>18</v>
      </c>
      <c r="J1483" t="s">
        <v>23</v>
      </c>
      <c r="K1483" t="s">
        <v>52</v>
      </c>
      <c r="L1483">
        <v>0</v>
      </c>
      <c r="M1483">
        <v>0</v>
      </c>
      <c r="N1483">
        <v>1</v>
      </c>
      <c r="O1483">
        <v>6.9</v>
      </c>
      <c r="P1483">
        <v>6.9</v>
      </c>
      <c r="Q1483">
        <v>6.9</v>
      </c>
      <c r="R1483">
        <v>10000</v>
      </c>
    </row>
    <row r="1484" spans="1:18">
      <c r="A1484">
        <v>571252314</v>
      </c>
      <c r="B1484" s="1">
        <v>41031</v>
      </c>
      <c r="C1484">
        <v>35</v>
      </c>
      <c r="D1484" t="s">
        <v>29</v>
      </c>
      <c r="E1484">
        <v>2076.56</v>
      </c>
      <c r="F1484" t="s">
        <v>16</v>
      </c>
      <c r="G1484" t="s">
        <v>17</v>
      </c>
      <c r="H1484" t="s">
        <v>18</v>
      </c>
      <c r="I1484" t="s">
        <v>18</v>
      </c>
      <c r="J1484" t="s">
        <v>23</v>
      </c>
      <c r="K1484" t="s">
        <v>55</v>
      </c>
      <c r="L1484">
        <v>0</v>
      </c>
      <c r="M1484">
        <v>0</v>
      </c>
      <c r="N1484">
        <v>1</v>
      </c>
      <c r="O1484">
        <v>6.8000001907348597</v>
      </c>
      <c r="P1484">
        <v>6.8000001907348597</v>
      </c>
      <c r="Q1484">
        <v>6.8000001907348597</v>
      </c>
      <c r="R1484">
        <v>10000</v>
      </c>
    </row>
    <row r="1485" spans="1:18">
      <c r="A1485">
        <v>571252697</v>
      </c>
      <c r="B1485" s="1">
        <v>41031</v>
      </c>
      <c r="C1485">
        <v>35</v>
      </c>
      <c r="D1485" t="s">
        <v>15</v>
      </c>
      <c r="E1485">
        <v>1545.75</v>
      </c>
      <c r="F1485" t="s">
        <v>16</v>
      </c>
      <c r="G1485" t="s">
        <v>17</v>
      </c>
      <c r="H1485" t="s">
        <v>18</v>
      </c>
      <c r="I1485" t="s">
        <v>18</v>
      </c>
      <c r="J1485" t="s">
        <v>26</v>
      </c>
      <c r="K1485" t="s">
        <v>52</v>
      </c>
      <c r="L1485">
        <v>1</v>
      </c>
      <c r="M1485">
        <v>0</v>
      </c>
      <c r="N1485">
        <v>0</v>
      </c>
      <c r="O1485" t="s">
        <v>20</v>
      </c>
      <c r="P1485" t="s">
        <v>20</v>
      </c>
      <c r="Q1485" t="s">
        <v>20</v>
      </c>
      <c r="R1485" t="s">
        <v>20</v>
      </c>
    </row>
    <row r="1486" spans="1:18">
      <c r="A1486">
        <v>571253296</v>
      </c>
      <c r="B1486" s="1">
        <v>41031</v>
      </c>
      <c r="C1486">
        <v>41</v>
      </c>
      <c r="D1486" t="s">
        <v>15</v>
      </c>
      <c r="E1486">
        <v>1600.17</v>
      </c>
      <c r="F1486" t="s">
        <v>30</v>
      </c>
      <c r="G1486" t="s">
        <v>31</v>
      </c>
      <c r="H1486" t="s">
        <v>18</v>
      </c>
      <c r="I1486" t="s">
        <v>18</v>
      </c>
      <c r="J1486" t="s">
        <v>44</v>
      </c>
      <c r="K1486" t="s">
        <v>20</v>
      </c>
      <c r="L1486">
        <v>0</v>
      </c>
      <c r="M1486">
        <v>0</v>
      </c>
      <c r="N1486">
        <v>0</v>
      </c>
      <c r="O1486" t="s">
        <v>20</v>
      </c>
      <c r="P1486" t="s">
        <v>20</v>
      </c>
      <c r="Q1486" t="s">
        <v>20</v>
      </c>
      <c r="R1486" t="s">
        <v>20</v>
      </c>
    </row>
    <row r="1487" spans="1:18">
      <c r="A1487">
        <v>571253512</v>
      </c>
      <c r="B1487" s="1">
        <v>41031</v>
      </c>
      <c r="C1487">
        <v>31</v>
      </c>
      <c r="D1487" t="s">
        <v>15</v>
      </c>
      <c r="E1487">
        <v>1800</v>
      </c>
      <c r="F1487" t="s">
        <v>37</v>
      </c>
      <c r="G1487" t="s">
        <v>17</v>
      </c>
      <c r="H1487" t="s">
        <v>18</v>
      </c>
      <c r="I1487" t="s">
        <v>18</v>
      </c>
      <c r="J1487" t="s">
        <v>23</v>
      </c>
      <c r="K1487" t="s">
        <v>52</v>
      </c>
      <c r="L1487">
        <v>0</v>
      </c>
      <c r="M1487">
        <v>1</v>
      </c>
      <c r="N1487">
        <v>0</v>
      </c>
      <c r="O1487" t="s">
        <v>20</v>
      </c>
      <c r="P1487" t="s">
        <v>20</v>
      </c>
      <c r="Q1487" t="s">
        <v>20</v>
      </c>
      <c r="R1487" t="s">
        <v>20</v>
      </c>
    </row>
    <row r="1488" spans="1:18">
      <c r="A1488">
        <v>571253512</v>
      </c>
      <c r="B1488" s="1">
        <v>41031</v>
      </c>
      <c r="C1488">
        <v>31</v>
      </c>
      <c r="D1488" t="s">
        <v>15</v>
      </c>
      <c r="E1488">
        <v>1800</v>
      </c>
      <c r="F1488" t="s">
        <v>37</v>
      </c>
      <c r="G1488" t="s">
        <v>17</v>
      </c>
      <c r="H1488" t="s">
        <v>18</v>
      </c>
      <c r="I1488" t="s">
        <v>18</v>
      </c>
      <c r="J1488" t="s">
        <v>23</v>
      </c>
      <c r="K1488" t="s">
        <v>53</v>
      </c>
      <c r="L1488">
        <v>0</v>
      </c>
      <c r="M1488">
        <v>1</v>
      </c>
      <c r="N1488">
        <v>0</v>
      </c>
      <c r="O1488" t="s">
        <v>20</v>
      </c>
      <c r="P1488" t="s">
        <v>20</v>
      </c>
      <c r="Q1488" t="s">
        <v>20</v>
      </c>
      <c r="R1488" t="s">
        <v>20</v>
      </c>
    </row>
    <row r="1489" spans="1:18">
      <c r="A1489">
        <v>571253512</v>
      </c>
      <c r="B1489" s="1">
        <v>41031</v>
      </c>
      <c r="C1489">
        <v>31</v>
      </c>
      <c r="D1489" t="s">
        <v>15</v>
      </c>
      <c r="E1489">
        <v>1800</v>
      </c>
      <c r="F1489" t="s">
        <v>37</v>
      </c>
      <c r="G1489" t="s">
        <v>17</v>
      </c>
      <c r="H1489" t="s">
        <v>18</v>
      </c>
      <c r="I1489" t="s">
        <v>18</v>
      </c>
      <c r="J1489" t="s">
        <v>23</v>
      </c>
      <c r="K1489" t="s">
        <v>54</v>
      </c>
      <c r="L1489">
        <v>0</v>
      </c>
      <c r="M1489">
        <v>1</v>
      </c>
      <c r="N1489">
        <v>0</v>
      </c>
      <c r="O1489" t="s">
        <v>20</v>
      </c>
      <c r="P1489" t="s">
        <v>20</v>
      </c>
      <c r="Q1489" t="s">
        <v>20</v>
      </c>
      <c r="R1489" t="s">
        <v>20</v>
      </c>
    </row>
    <row r="1490" spans="1:18">
      <c r="A1490">
        <v>571253512</v>
      </c>
      <c r="B1490" s="1">
        <v>41031</v>
      </c>
      <c r="C1490">
        <v>31</v>
      </c>
      <c r="D1490" t="s">
        <v>15</v>
      </c>
      <c r="E1490">
        <v>1800</v>
      </c>
      <c r="F1490" t="s">
        <v>37</v>
      </c>
      <c r="G1490" t="s">
        <v>17</v>
      </c>
      <c r="H1490" t="s">
        <v>18</v>
      </c>
      <c r="I1490" t="s">
        <v>18</v>
      </c>
      <c r="J1490" t="s">
        <v>23</v>
      </c>
      <c r="K1490" t="s">
        <v>56</v>
      </c>
      <c r="L1490">
        <v>0</v>
      </c>
      <c r="M1490">
        <v>1</v>
      </c>
      <c r="N1490">
        <v>0</v>
      </c>
      <c r="O1490" t="s">
        <v>20</v>
      </c>
      <c r="P1490" t="s">
        <v>20</v>
      </c>
      <c r="Q1490" t="s">
        <v>20</v>
      </c>
      <c r="R1490" t="s">
        <v>20</v>
      </c>
    </row>
    <row r="1491" spans="1:18">
      <c r="A1491">
        <v>571255504</v>
      </c>
      <c r="B1491" s="1">
        <v>41031</v>
      </c>
      <c r="C1491">
        <v>39</v>
      </c>
      <c r="D1491" t="s">
        <v>15</v>
      </c>
      <c r="E1491">
        <v>1650</v>
      </c>
      <c r="F1491" t="s">
        <v>16</v>
      </c>
      <c r="G1491" t="s">
        <v>17</v>
      </c>
      <c r="H1491" t="s">
        <v>27</v>
      </c>
      <c r="I1491" t="s">
        <v>27</v>
      </c>
      <c r="J1491" t="s">
        <v>23</v>
      </c>
      <c r="K1491" t="s">
        <v>52</v>
      </c>
      <c r="L1491">
        <v>0</v>
      </c>
      <c r="M1491">
        <v>0</v>
      </c>
      <c r="N1491">
        <v>1</v>
      </c>
      <c r="O1491">
        <v>9.9</v>
      </c>
      <c r="P1491">
        <v>9.9</v>
      </c>
      <c r="Q1491">
        <v>9.9</v>
      </c>
      <c r="R1491">
        <v>9000</v>
      </c>
    </row>
    <row r="1492" spans="1:18">
      <c r="A1492">
        <v>571255504</v>
      </c>
      <c r="B1492" s="1">
        <v>41031</v>
      </c>
      <c r="C1492">
        <v>39</v>
      </c>
      <c r="D1492" t="s">
        <v>15</v>
      </c>
      <c r="E1492">
        <v>1650</v>
      </c>
      <c r="F1492" t="s">
        <v>16</v>
      </c>
      <c r="G1492" t="s">
        <v>17</v>
      </c>
      <c r="H1492" t="s">
        <v>27</v>
      </c>
      <c r="I1492" t="s">
        <v>27</v>
      </c>
      <c r="J1492" t="s">
        <v>23</v>
      </c>
      <c r="K1492" t="s">
        <v>53</v>
      </c>
      <c r="L1492">
        <v>0</v>
      </c>
      <c r="M1492">
        <v>0</v>
      </c>
      <c r="N1492">
        <v>1</v>
      </c>
      <c r="O1492">
        <v>5.99</v>
      </c>
      <c r="P1492">
        <v>5.99</v>
      </c>
      <c r="Q1492">
        <v>5.99</v>
      </c>
      <c r="R1492">
        <v>6200</v>
      </c>
    </row>
    <row r="1493" spans="1:18">
      <c r="A1493">
        <v>571255504</v>
      </c>
      <c r="B1493" s="1">
        <v>41031</v>
      </c>
      <c r="C1493">
        <v>39</v>
      </c>
      <c r="D1493" t="s">
        <v>15</v>
      </c>
      <c r="E1493">
        <v>1650</v>
      </c>
      <c r="F1493" t="s">
        <v>16</v>
      </c>
      <c r="G1493" t="s">
        <v>17</v>
      </c>
      <c r="H1493" t="s">
        <v>27</v>
      </c>
      <c r="I1493" t="s">
        <v>27</v>
      </c>
      <c r="J1493" t="s">
        <v>23</v>
      </c>
      <c r="K1493" t="s">
        <v>54</v>
      </c>
      <c r="L1493">
        <v>0</v>
      </c>
      <c r="M1493">
        <v>0</v>
      </c>
      <c r="N1493">
        <v>1</v>
      </c>
      <c r="O1493">
        <v>6.9</v>
      </c>
      <c r="P1493">
        <v>6.9</v>
      </c>
      <c r="Q1493">
        <v>6.9</v>
      </c>
      <c r="R1493">
        <v>10000</v>
      </c>
    </row>
    <row r="1494" spans="1:18">
      <c r="A1494">
        <v>571255504</v>
      </c>
      <c r="B1494" s="1">
        <v>41031</v>
      </c>
      <c r="C1494">
        <v>39</v>
      </c>
      <c r="D1494" t="s">
        <v>15</v>
      </c>
      <c r="E1494">
        <v>1650</v>
      </c>
      <c r="F1494" t="s">
        <v>16</v>
      </c>
      <c r="G1494" t="s">
        <v>17</v>
      </c>
      <c r="H1494" t="s">
        <v>27</v>
      </c>
      <c r="I1494" t="s">
        <v>27</v>
      </c>
      <c r="J1494" t="s">
        <v>23</v>
      </c>
      <c r="K1494" t="s">
        <v>56</v>
      </c>
      <c r="L1494">
        <v>0</v>
      </c>
      <c r="M1494">
        <v>1</v>
      </c>
      <c r="N1494">
        <v>0</v>
      </c>
      <c r="O1494" t="s">
        <v>20</v>
      </c>
      <c r="P1494" t="s">
        <v>20</v>
      </c>
      <c r="Q1494" t="s">
        <v>20</v>
      </c>
      <c r="R1494" t="s">
        <v>20</v>
      </c>
    </row>
    <row r="1495" spans="1:18">
      <c r="A1495">
        <v>571255967</v>
      </c>
      <c r="B1495" s="1">
        <v>41031</v>
      </c>
      <c r="C1495">
        <v>24</v>
      </c>
      <c r="D1495" t="s">
        <v>15</v>
      </c>
      <c r="E1495">
        <v>1456.18</v>
      </c>
      <c r="F1495" t="s">
        <v>30</v>
      </c>
      <c r="G1495" t="s">
        <v>31</v>
      </c>
      <c r="H1495" t="s">
        <v>18</v>
      </c>
      <c r="I1495" t="s">
        <v>18</v>
      </c>
      <c r="J1495" t="s">
        <v>24</v>
      </c>
      <c r="K1495" t="s">
        <v>20</v>
      </c>
      <c r="L1495">
        <v>0</v>
      </c>
      <c r="M1495">
        <v>0</v>
      </c>
      <c r="N1495">
        <v>0</v>
      </c>
      <c r="O1495" t="s">
        <v>20</v>
      </c>
      <c r="P1495" t="s">
        <v>20</v>
      </c>
      <c r="Q1495" t="s">
        <v>20</v>
      </c>
      <c r="R1495" t="s">
        <v>20</v>
      </c>
    </row>
    <row r="1496" spans="1:18">
      <c r="A1496">
        <v>571256145</v>
      </c>
      <c r="B1496" s="1">
        <v>41031</v>
      </c>
      <c r="C1496">
        <v>45</v>
      </c>
      <c r="D1496" t="s">
        <v>40</v>
      </c>
      <c r="E1496">
        <v>2528</v>
      </c>
      <c r="F1496" t="s">
        <v>16</v>
      </c>
      <c r="G1496" t="s">
        <v>17</v>
      </c>
      <c r="H1496" t="s">
        <v>18</v>
      </c>
      <c r="I1496" t="s">
        <v>18</v>
      </c>
      <c r="J1496" t="s">
        <v>23</v>
      </c>
      <c r="K1496" t="s">
        <v>52</v>
      </c>
      <c r="L1496">
        <v>0</v>
      </c>
      <c r="M1496">
        <v>0</v>
      </c>
      <c r="N1496">
        <v>1</v>
      </c>
      <c r="O1496">
        <v>10.9</v>
      </c>
      <c r="P1496">
        <v>10.9</v>
      </c>
      <c r="Q1496">
        <v>10.9</v>
      </c>
      <c r="R1496">
        <v>4000</v>
      </c>
    </row>
    <row r="1497" spans="1:18">
      <c r="A1497">
        <v>571256145</v>
      </c>
      <c r="B1497" s="1">
        <v>41031</v>
      </c>
      <c r="C1497">
        <v>45</v>
      </c>
      <c r="D1497" t="s">
        <v>40</v>
      </c>
      <c r="E1497">
        <v>2528</v>
      </c>
      <c r="F1497" t="s">
        <v>16</v>
      </c>
      <c r="G1497" t="s">
        <v>17</v>
      </c>
      <c r="H1497" t="s">
        <v>18</v>
      </c>
      <c r="I1497" t="s">
        <v>18</v>
      </c>
      <c r="J1497" t="s">
        <v>23</v>
      </c>
      <c r="K1497" t="s">
        <v>53</v>
      </c>
      <c r="L1497">
        <v>0</v>
      </c>
      <c r="M1497">
        <v>0</v>
      </c>
      <c r="N1497">
        <v>1</v>
      </c>
      <c r="O1497">
        <v>5.79</v>
      </c>
      <c r="P1497">
        <v>5.79</v>
      </c>
      <c r="Q1497">
        <v>5.79</v>
      </c>
      <c r="R1497">
        <v>4000</v>
      </c>
    </row>
    <row r="1498" spans="1:18">
      <c r="A1498">
        <v>571256145</v>
      </c>
      <c r="B1498" s="1">
        <v>41031</v>
      </c>
      <c r="C1498">
        <v>45</v>
      </c>
      <c r="D1498" t="s">
        <v>40</v>
      </c>
      <c r="E1498">
        <v>2528</v>
      </c>
      <c r="F1498" t="s">
        <v>16</v>
      </c>
      <c r="G1498" t="s">
        <v>17</v>
      </c>
      <c r="H1498" t="s">
        <v>18</v>
      </c>
      <c r="I1498" t="s">
        <v>18</v>
      </c>
      <c r="J1498" t="s">
        <v>23</v>
      </c>
      <c r="K1498" t="s">
        <v>55</v>
      </c>
      <c r="L1498">
        <v>0</v>
      </c>
      <c r="M1498">
        <v>0</v>
      </c>
      <c r="N1498">
        <v>1</v>
      </c>
      <c r="O1498">
        <v>6.8000001907348597</v>
      </c>
      <c r="P1498">
        <v>6.8000001907348597</v>
      </c>
      <c r="Q1498">
        <v>6.8000001907348597</v>
      </c>
      <c r="R1498">
        <v>3500</v>
      </c>
    </row>
    <row r="1499" spans="1:18">
      <c r="A1499">
        <v>571256145</v>
      </c>
      <c r="B1499" s="1">
        <v>41031</v>
      </c>
      <c r="C1499">
        <v>45</v>
      </c>
      <c r="D1499" t="s">
        <v>40</v>
      </c>
      <c r="E1499">
        <v>2528</v>
      </c>
      <c r="F1499" t="s">
        <v>16</v>
      </c>
      <c r="G1499" t="s">
        <v>17</v>
      </c>
      <c r="H1499" t="s">
        <v>18</v>
      </c>
      <c r="I1499" t="s">
        <v>18</v>
      </c>
      <c r="J1499" t="s">
        <v>23</v>
      </c>
      <c r="K1499" t="s">
        <v>54</v>
      </c>
      <c r="L1499">
        <v>1</v>
      </c>
      <c r="M1499">
        <v>0</v>
      </c>
      <c r="N1499">
        <v>0</v>
      </c>
      <c r="O1499" t="s">
        <v>20</v>
      </c>
      <c r="P1499" t="s">
        <v>20</v>
      </c>
      <c r="Q1499" t="s">
        <v>20</v>
      </c>
      <c r="R1499" t="s">
        <v>20</v>
      </c>
    </row>
    <row r="1500" spans="1:18">
      <c r="A1500">
        <v>571256145</v>
      </c>
      <c r="B1500" s="1">
        <v>41031</v>
      </c>
      <c r="C1500">
        <v>45</v>
      </c>
      <c r="D1500" t="s">
        <v>40</v>
      </c>
      <c r="E1500">
        <v>2528</v>
      </c>
      <c r="F1500" t="s">
        <v>16</v>
      </c>
      <c r="G1500" t="s">
        <v>17</v>
      </c>
      <c r="H1500" t="s">
        <v>18</v>
      </c>
      <c r="I1500" t="s">
        <v>18</v>
      </c>
      <c r="J1500" t="s">
        <v>23</v>
      </c>
      <c r="K1500" t="s">
        <v>56</v>
      </c>
      <c r="L1500">
        <v>0</v>
      </c>
      <c r="M1500">
        <v>0</v>
      </c>
      <c r="N1500">
        <v>1</v>
      </c>
      <c r="O1500">
        <v>5.79</v>
      </c>
      <c r="P1500">
        <v>5.79</v>
      </c>
      <c r="Q1500">
        <v>5.79</v>
      </c>
      <c r="R1500">
        <v>4000</v>
      </c>
    </row>
    <row r="1501" spans="1:18">
      <c r="A1501">
        <v>571256320</v>
      </c>
      <c r="B1501" s="1">
        <v>41031</v>
      </c>
      <c r="C1501">
        <v>36</v>
      </c>
      <c r="D1501" t="s">
        <v>15</v>
      </c>
      <c r="E1501">
        <v>2131.87</v>
      </c>
      <c r="F1501" t="s">
        <v>16</v>
      </c>
      <c r="G1501" t="s">
        <v>17</v>
      </c>
      <c r="H1501" t="s">
        <v>27</v>
      </c>
      <c r="I1501" t="s">
        <v>27</v>
      </c>
      <c r="J1501" t="s">
        <v>34</v>
      </c>
      <c r="K1501" t="s">
        <v>52</v>
      </c>
      <c r="L1501">
        <v>0</v>
      </c>
      <c r="M1501">
        <v>0</v>
      </c>
      <c r="N1501">
        <v>1</v>
      </c>
      <c r="O1501">
        <v>8.9</v>
      </c>
      <c r="P1501">
        <v>8.9</v>
      </c>
      <c r="Q1501">
        <v>8.9</v>
      </c>
      <c r="R1501">
        <v>12000</v>
      </c>
    </row>
    <row r="1502" spans="1:18">
      <c r="A1502">
        <v>571256320</v>
      </c>
      <c r="B1502" s="1">
        <v>41031</v>
      </c>
      <c r="C1502">
        <v>36</v>
      </c>
      <c r="D1502" t="s">
        <v>15</v>
      </c>
      <c r="E1502">
        <v>2131.87</v>
      </c>
      <c r="F1502" t="s">
        <v>16</v>
      </c>
      <c r="G1502" t="s">
        <v>17</v>
      </c>
      <c r="H1502" t="s">
        <v>27</v>
      </c>
      <c r="I1502" t="s">
        <v>27</v>
      </c>
      <c r="J1502" t="s">
        <v>34</v>
      </c>
      <c r="K1502" t="s">
        <v>53</v>
      </c>
      <c r="L1502">
        <v>0</v>
      </c>
      <c r="M1502">
        <v>0</v>
      </c>
      <c r="N1502">
        <v>1</v>
      </c>
      <c r="O1502">
        <v>5.99</v>
      </c>
      <c r="P1502">
        <v>5.99</v>
      </c>
      <c r="Q1502">
        <v>5.99</v>
      </c>
      <c r="R1502">
        <v>12000</v>
      </c>
    </row>
    <row r="1503" spans="1:18">
      <c r="A1503">
        <v>571256320</v>
      </c>
      <c r="B1503" s="1">
        <v>41031</v>
      </c>
      <c r="C1503">
        <v>36</v>
      </c>
      <c r="D1503" t="s">
        <v>15</v>
      </c>
      <c r="E1503">
        <v>2131.87</v>
      </c>
      <c r="F1503" t="s">
        <v>16</v>
      </c>
      <c r="G1503" t="s">
        <v>17</v>
      </c>
      <c r="H1503" t="s">
        <v>27</v>
      </c>
      <c r="I1503" t="s">
        <v>27</v>
      </c>
      <c r="J1503" t="s">
        <v>34</v>
      </c>
      <c r="K1503" t="s">
        <v>55</v>
      </c>
      <c r="L1503">
        <v>0</v>
      </c>
      <c r="M1503">
        <v>0</v>
      </c>
      <c r="N1503">
        <v>1</v>
      </c>
      <c r="O1503">
        <v>7.9000001907348603</v>
      </c>
      <c r="P1503">
        <v>7.9000001907348603</v>
      </c>
      <c r="Q1503">
        <v>7.9000001907348603</v>
      </c>
      <c r="R1503">
        <v>13500</v>
      </c>
    </row>
    <row r="1504" spans="1:18">
      <c r="A1504">
        <v>571256320</v>
      </c>
      <c r="B1504" s="1">
        <v>41031</v>
      </c>
      <c r="C1504">
        <v>36</v>
      </c>
      <c r="D1504" t="s">
        <v>15</v>
      </c>
      <c r="E1504">
        <v>2131.87</v>
      </c>
      <c r="F1504" t="s">
        <v>16</v>
      </c>
      <c r="G1504" t="s">
        <v>17</v>
      </c>
      <c r="H1504" t="s">
        <v>27</v>
      </c>
      <c r="I1504" t="s">
        <v>27</v>
      </c>
      <c r="J1504" t="s">
        <v>34</v>
      </c>
      <c r="K1504" t="s">
        <v>54</v>
      </c>
      <c r="L1504">
        <v>1</v>
      </c>
      <c r="M1504">
        <v>0</v>
      </c>
      <c r="N1504">
        <v>0</v>
      </c>
      <c r="O1504" t="s">
        <v>20</v>
      </c>
      <c r="P1504" t="s">
        <v>20</v>
      </c>
      <c r="Q1504" t="s">
        <v>20</v>
      </c>
      <c r="R1504" t="s">
        <v>20</v>
      </c>
    </row>
    <row r="1505" spans="1:18">
      <c r="A1505">
        <v>571256320</v>
      </c>
      <c r="B1505" s="1">
        <v>41031</v>
      </c>
      <c r="C1505">
        <v>36</v>
      </c>
      <c r="D1505" t="s">
        <v>15</v>
      </c>
      <c r="E1505">
        <v>2131.87</v>
      </c>
      <c r="F1505" t="s">
        <v>16</v>
      </c>
      <c r="G1505" t="s">
        <v>17</v>
      </c>
      <c r="H1505" t="s">
        <v>27</v>
      </c>
      <c r="I1505" t="s">
        <v>27</v>
      </c>
      <c r="J1505" t="s">
        <v>34</v>
      </c>
      <c r="K1505" t="s">
        <v>56</v>
      </c>
      <c r="L1505">
        <v>0</v>
      </c>
      <c r="M1505">
        <v>0</v>
      </c>
      <c r="N1505">
        <v>1</v>
      </c>
      <c r="O1505">
        <v>8.49</v>
      </c>
      <c r="P1505">
        <v>8.49</v>
      </c>
      <c r="Q1505">
        <v>8.49</v>
      </c>
      <c r="R1505">
        <v>12000</v>
      </c>
    </row>
    <row r="1506" spans="1:18">
      <c r="A1506">
        <v>571256374</v>
      </c>
      <c r="B1506" s="1">
        <v>41031</v>
      </c>
      <c r="C1506">
        <v>26</v>
      </c>
      <c r="D1506" t="s">
        <v>15</v>
      </c>
      <c r="E1506">
        <v>1550</v>
      </c>
      <c r="F1506" t="s">
        <v>16</v>
      </c>
      <c r="G1506" t="s">
        <v>17</v>
      </c>
      <c r="H1506" t="s">
        <v>18</v>
      </c>
      <c r="I1506" t="s">
        <v>18</v>
      </c>
      <c r="J1506" t="s">
        <v>26</v>
      </c>
      <c r="K1506" t="s">
        <v>20</v>
      </c>
      <c r="L1506">
        <v>0</v>
      </c>
      <c r="M1506">
        <v>0</v>
      </c>
      <c r="N1506">
        <v>0</v>
      </c>
      <c r="O1506" t="s">
        <v>20</v>
      </c>
      <c r="P1506" t="s">
        <v>20</v>
      </c>
      <c r="Q1506" t="s">
        <v>20</v>
      </c>
      <c r="R1506" t="s">
        <v>20</v>
      </c>
    </row>
    <row r="1507" spans="1:18">
      <c r="A1507">
        <v>571256916</v>
      </c>
      <c r="B1507" s="1">
        <v>41031</v>
      </c>
      <c r="C1507">
        <v>23</v>
      </c>
      <c r="D1507" t="s">
        <v>15</v>
      </c>
      <c r="E1507">
        <v>1400</v>
      </c>
      <c r="F1507" t="s">
        <v>16</v>
      </c>
      <c r="G1507" t="s">
        <v>17</v>
      </c>
      <c r="H1507" t="s">
        <v>18</v>
      </c>
      <c r="I1507" t="s">
        <v>18</v>
      </c>
      <c r="J1507" t="s">
        <v>36</v>
      </c>
      <c r="K1507" t="s">
        <v>52</v>
      </c>
      <c r="L1507">
        <v>0</v>
      </c>
      <c r="M1507">
        <v>1</v>
      </c>
      <c r="N1507">
        <v>0</v>
      </c>
      <c r="O1507" t="s">
        <v>20</v>
      </c>
      <c r="P1507" t="s">
        <v>20</v>
      </c>
      <c r="Q1507" t="s">
        <v>20</v>
      </c>
      <c r="R1507" t="s">
        <v>20</v>
      </c>
    </row>
    <row r="1508" spans="1:18">
      <c r="A1508">
        <v>571256916</v>
      </c>
      <c r="B1508" s="1">
        <v>41031</v>
      </c>
      <c r="C1508">
        <v>23</v>
      </c>
      <c r="D1508" t="s">
        <v>15</v>
      </c>
      <c r="E1508">
        <v>1400</v>
      </c>
      <c r="F1508" t="s">
        <v>16</v>
      </c>
      <c r="G1508" t="s">
        <v>17</v>
      </c>
      <c r="H1508" t="s">
        <v>18</v>
      </c>
      <c r="I1508" t="s">
        <v>18</v>
      </c>
      <c r="J1508" t="s">
        <v>36</v>
      </c>
      <c r="K1508" t="s">
        <v>54</v>
      </c>
      <c r="L1508">
        <v>0</v>
      </c>
      <c r="M1508">
        <v>1</v>
      </c>
      <c r="N1508">
        <v>0</v>
      </c>
      <c r="O1508" t="s">
        <v>20</v>
      </c>
      <c r="P1508" t="s">
        <v>20</v>
      </c>
      <c r="Q1508" t="s">
        <v>20</v>
      </c>
      <c r="R1508" t="s">
        <v>20</v>
      </c>
    </row>
    <row r="1509" spans="1:18">
      <c r="A1509">
        <v>571258594</v>
      </c>
      <c r="B1509" s="1">
        <v>41031</v>
      </c>
      <c r="C1509">
        <v>54</v>
      </c>
      <c r="D1509" t="s">
        <v>15</v>
      </c>
      <c r="E1509">
        <v>3357.16</v>
      </c>
      <c r="F1509" t="s">
        <v>16</v>
      </c>
      <c r="G1509" t="s">
        <v>17</v>
      </c>
      <c r="H1509" t="s">
        <v>18</v>
      </c>
      <c r="I1509" t="s">
        <v>18</v>
      </c>
      <c r="J1509" t="s">
        <v>23</v>
      </c>
      <c r="K1509" t="s">
        <v>52</v>
      </c>
      <c r="L1509">
        <v>0</v>
      </c>
      <c r="M1509">
        <v>1</v>
      </c>
      <c r="N1509">
        <v>0</v>
      </c>
      <c r="O1509" t="s">
        <v>20</v>
      </c>
      <c r="P1509" t="s">
        <v>20</v>
      </c>
      <c r="Q1509" t="s">
        <v>20</v>
      </c>
      <c r="R1509" t="s">
        <v>20</v>
      </c>
    </row>
    <row r="1510" spans="1:18">
      <c r="A1510">
        <v>571258594</v>
      </c>
      <c r="B1510" s="1">
        <v>41031</v>
      </c>
      <c r="C1510">
        <v>54</v>
      </c>
      <c r="D1510" t="s">
        <v>15</v>
      </c>
      <c r="E1510">
        <v>3357.16</v>
      </c>
      <c r="F1510" t="s">
        <v>16</v>
      </c>
      <c r="G1510" t="s">
        <v>17</v>
      </c>
      <c r="H1510" t="s">
        <v>18</v>
      </c>
      <c r="I1510" t="s">
        <v>18</v>
      </c>
      <c r="J1510" t="s">
        <v>23</v>
      </c>
      <c r="K1510" t="s">
        <v>53</v>
      </c>
      <c r="L1510">
        <v>0</v>
      </c>
      <c r="M1510">
        <v>1</v>
      </c>
      <c r="N1510">
        <v>0</v>
      </c>
      <c r="O1510" t="s">
        <v>20</v>
      </c>
      <c r="P1510" t="s">
        <v>20</v>
      </c>
      <c r="Q1510" t="s">
        <v>20</v>
      </c>
      <c r="R1510" t="s">
        <v>20</v>
      </c>
    </row>
    <row r="1511" spans="1:18">
      <c r="A1511">
        <v>571258594</v>
      </c>
      <c r="B1511" s="1">
        <v>41031</v>
      </c>
      <c r="C1511">
        <v>54</v>
      </c>
      <c r="D1511" t="s">
        <v>15</v>
      </c>
      <c r="E1511">
        <v>3357.16</v>
      </c>
      <c r="F1511" t="s">
        <v>16</v>
      </c>
      <c r="G1511" t="s">
        <v>17</v>
      </c>
      <c r="H1511" t="s">
        <v>18</v>
      </c>
      <c r="I1511" t="s">
        <v>18</v>
      </c>
      <c r="J1511" t="s">
        <v>23</v>
      </c>
      <c r="K1511" t="s">
        <v>54</v>
      </c>
      <c r="L1511">
        <v>1</v>
      </c>
      <c r="M1511">
        <v>0</v>
      </c>
      <c r="N1511">
        <v>0</v>
      </c>
      <c r="O1511" t="s">
        <v>20</v>
      </c>
      <c r="P1511" t="s">
        <v>20</v>
      </c>
      <c r="Q1511" t="s">
        <v>20</v>
      </c>
      <c r="R1511" t="s">
        <v>20</v>
      </c>
    </row>
    <row r="1512" spans="1:18">
      <c r="A1512">
        <v>571259229</v>
      </c>
      <c r="B1512" s="1">
        <v>41031</v>
      </c>
      <c r="C1512">
        <v>59</v>
      </c>
      <c r="D1512" t="s">
        <v>15</v>
      </c>
      <c r="E1512">
        <v>2056</v>
      </c>
      <c r="F1512" t="s">
        <v>41</v>
      </c>
      <c r="G1512" t="s">
        <v>17</v>
      </c>
      <c r="H1512" t="s">
        <v>27</v>
      </c>
      <c r="I1512" t="s">
        <v>27</v>
      </c>
      <c r="J1512" t="s">
        <v>24</v>
      </c>
      <c r="K1512" t="s">
        <v>52</v>
      </c>
      <c r="L1512">
        <v>0</v>
      </c>
      <c r="M1512">
        <v>1</v>
      </c>
      <c r="N1512">
        <v>0</v>
      </c>
      <c r="O1512" t="s">
        <v>20</v>
      </c>
      <c r="P1512" t="s">
        <v>20</v>
      </c>
      <c r="Q1512" t="s">
        <v>20</v>
      </c>
      <c r="R1512" t="s">
        <v>20</v>
      </c>
    </row>
    <row r="1513" spans="1:18">
      <c r="A1513">
        <v>571259229</v>
      </c>
      <c r="B1513" s="1">
        <v>41031</v>
      </c>
      <c r="C1513">
        <v>59</v>
      </c>
      <c r="D1513" t="s">
        <v>15</v>
      </c>
      <c r="E1513">
        <v>2056</v>
      </c>
      <c r="F1513" t="s">
        <v>41</v>
      </c>
      <c r="G1513" t="s">
        <v>17</v>
      </c>
      <c r="H1513" t="s">
        <v>27</v>
      </c>
      <c r="I1513" t="s">
        <v>27</v>
      </c>
      <c r="J1513" t="s">
        <v>24</v>
      </c>
      <c r="K1513" t="s">
        <v>53</v>
      </c>
      <c r="L1513">
        <v>0</v>
      </c>
      <c r="M1513">
        <v>1</v>
      </c>
      <c r="N1513">
        <v>0</v>
      </c>
      <c r="O1513" t="s">
        <v>20</v>
      </c>
      <c r="P1513" t="s">
        <v>20</v>
      </c>
      <c r="Q1513" t="s">
        <v>20</v>
      </c>
      <c r="R1513" t="s">
        <v>20</v>
      </c>
    </row>
    <row r="1514" spans="1:18">
      <c r="A1514">
        <v>571259229</v>
      </c>
      <c r="B1514" s="1">
        <v>41031</v>
      </c>
      <c r="C1514">
        <v>59</v>
      </c>
      <c r="D1514" t="s">
        <v>15</v>
      </c>
      <c r="E1514">
        <v>2056</v>
      </c>
      <c r="F1514" t="s">
        <v>41</v>
      </c>
      <c r="G1514" t="s">
        <v>17</v>
      </c>
      <c r="H1514" t="s">
        <v>27</v>
      </c>
      <c r="I1514" t="s">
        <v>27</v>
      </c>
      <c r="J1514" t="s">
        <v>24</v>
      </c>
      <c r="K1514" t="s">
        <v>54</v>
      </c>
      <c r="L1514">
        <v>0</v>
      </c>
      <c r="M1514">
        <v>1</v>
      </c>
      <c r="N1514">
        <v>1</v>
      </c>
      <c r="O1514">
        <v>6.9</v>
      </c>
      <c r="P1514">
        <v>6.9</v>
      </c>
      <c r="Q1514">
        <v>6.9</v>
      </c>
      <c r="R1514">
        <v>10000</v>
      </c>
    </row>
    <row r="1515" spans="1:18">
      <c r="A1515">
        <v>571259229</v>
      </c>
      <c r="B1515" s="1">
        <v>41031</v>
      </c>
      <c r="C1515">
        <v>59</v>
      </c>
      <c r="D1515" t="s">
        <v>15</v>
      </c>
      <c r="E1515">
        <v>2056</v>
      </c>
      <c r="F1515" t="s">
        <v>41</v>
      </c>
      <c r="G1515" t="s">
        <v>17</v>
      </c>
      <c r="H1515" t="s">
        <v>27</v>
      </c>
      <c r="I1515" t="s">
        <v>27</v>
      </c>
      <c r="J1515" t="s">
        <v>24</v>
      </c>
      <c r="K1515" t="s">
        <v>56</v>
      </c>
      <c r="L1515">
        <v>0</v>
      </c>
      <c r="M1515">
        <v>1</v>
      </c>
      <c r="N1515">
        <v>0</v>
      </c>
      <c r="O1515" t="s">
        <v>20</v>
      </c>
      <c r="P1515" t="s">
        <v>20</v>
      </c>
      <c r="Q1515" t="s">
        <v>20</v>
      </c>
      <c r="R1515" t="s">
        <v>20</v>
      </c>
    </row>
    <row r="1516" spans="1:18">
      <c r="A1516">
        <v>571259424</v>
      </c>
      <c r="B1516" s="1">
        <v>41031</v>
      </c>
      <c r="C1516">
        <v>24</v>
      </c>
      <c r="D1516" t="s">
        <v>15</v>
      </c>
      <c r="E1516">
        <v>1211</v>
      </c>
      <c r="F1516" t="s">
        <v>22</v>
      </c>
      <c r="G1516" t="s">
        <v>17</v>
      </c>
      <c r="H1516" t="s">
        <v>18</v>
      </c>
      <c r="I1516" t="s">
        <v>18</v>
      </c>
      <c r="J1516" t="s">
        <v>45</v>
      </c>
      <c r="K1516" t="s">
        <v>52</v>
      </c>
      <c r="L1516">
        <v>0</v>
      </c>
      <c r="M1516">
        <v>1</v>
      </c>
      <c r="N1516">
        <v>0</v>
      </c>
      <c r="O1516" t="s">
        <v>20</v>
      </c>
      <c r="P1516" t="s">
        <v>20</v>
      </c>
      <c r="Q1516" t="s">
        <v>20</v>
      </c>
      <c r="R1516" t="s">
        <v>20</v>
      </c>
    </row>
    <row r="1517" spans="1:18">
      <c r="A1517">
        <v>571259424</v>
      </c>
      <c r="B1517" s="1">
        <v>41031</v>
      </c>
      <c r="C1517">
        <v>24</v>
      </c>
      <c r="D1517" t="s">
        <v>15</v>
      </c>
      <c r="E1517">
        <v>1211</v>
      </c>
      <c r="F1517" t="s">
        <v>22</v>
      </c>
      <c r="G1517" t="s">
        <v>17</v>
      </c>
      <c r="H1517" t="s">
        <v>18</v>
      </c>
      <c r="I1517" t="s">
        <v>18</v>
      </c>
      <c r="J1517" t="s">
        <v>45</v>
      </c>
      <c r="K1517" t="s">
        <v>53</v>
      </c>
      <c r="L1517">
        <v>0</v>
      </c>
      <c r="M1517">
        <v>1</v>
      </c>
      <c r="N1517">
        <v>0</v>
      </c>
      <c r="O1517" t="s">
        <v>20</v>
      </c>
      <c r="P1517" t="s">
        <v>20</v>
      </c>
      <c r="Q1517" t="s">
        <v>20</v>
      </c>
      <c r="R1517" t="s">
        <v>20</v>
      </c>
    </row>
    <row r="1518" spans="1:18">
      <c r="A1518">
        <v>571259424</v>
      </c>
      <c r="B1518" s="1">
        <v>41031</v>
      </c>
      <c r="C1518">
        <v>24</v>
      </c>
      <c r="D1518" t="s">
        <v>15</v>
      </c>
      <c r="E1518">
        <v>1211</v>
      </c>
      <c r="F1518" t="s">
        <v>22</v>
      </c>
      <c r="G1518" t="s">
        <v>17</v>
      </c>
      <c r="H1518" t="s">
        <v>18</v>
      </c>
      <c r="I1518" t="s">
        <v>18</v>
      </c>
      <c r="J1518" t="s">
        <v>45</v>
      </c>
      <c r="K1518" t="s">
        <v>55</v>
      </c>
      <c r="L1518">
        <v>0</v>
      </c>
      <c r="M1518">
        <v>0</v>
      </c>
      <c r="N1518">
        <v>1</v>
      </c>
      <c r="O1518">
        <v>9.1</v>
      </c>
      <c r="P1518">
        <v>9.1</v>
      </c>
      <c r="Q1518">
        <v>9.1</v>
      </c>
      <c r="R1518">
        <v>7500</v>
      </c>
    </row>
    <row r="1519" spans="1:18">
      <c r="A1519">
        <v>571259424</v>
      </c>
      <c r="B1519" s="1">
        <v>41031</v>
      </c>
      <c r="C1519">
        <v>24</v>
      </c>
      <c r="D1519" t="s">
        <v>15</v>
      </c>
      <c r="E1519">
        <v>1211</v>
      </c>
      <c r="F1519" t="s">
        <v>22</v>
      </c>
      <c r="G1519" t="s">
        <v>17</v>
      </c>
      <c r="H1519" t="s">
        <v>18</v>
      </c>
      <c r="I1519" t="s">
        <v>18</v>
      </c>
      <c r="J1519" t="s">
        <v>45</v>
      </c>
      <c r="K1519" t="s">
        <v>56</v>
      </c>
      <c r="L1519">
        <v>0</v>
      </c>
      <c r="M1519">
        <v>0</v>
      </c>
      <c r="N1519">
        <v>1</v>
      </c>
      <c r="O1519">
        <v>10.99</v>
      </c>
      <c r="P1519">
        <v>10.99</v>
      </c>
      <c r="Q1519">
        <v>10.99</v>
      </c>
      <c r="R1519">
        <v>10000</v>
      </c>
    </row>
    <row r="1520" spans="1:18">
      <c r="A1520">
        <v>571259798</v>
      </c>
      <c r="B1520" s="1">
        <v>41031</v>
      </c>
      <c r="C1520">
        <v>40</v>
      </c>
      <c r="D1520" t="s">
        <v>29</v>
      </c>
      <c r="E1520">
        <v>1071.72</v>
      </c>
      <c r="F1520" t="s">
        <v>16</v>
      </c>
      <c r="G1520" t="s">
        <v>17</v>
      </c>
      <c r="H1520" t="s">
        <v>18</v>
      </c>
      <c r="I1520" t="s">
        <v>18</v>
      </c>
      <c r="J1520" t="s">
        <v>45</v>
      </c>
      <c r="K1520" t="s">
        <v>52</v>
      </c>
      <c r="L1520">
        <v>0</v>
      </c>
      <c r="M1520">
        <v>0</v>
      </c>
      <c r="N1520">
        <v>1</v>
      </c>
      <c r="O1520">
        <v>12.9</v>
      </c>
      <c r="P1520">
        <v>12.9</v>
      </c>
      <c r="Q1520">
        <v>12.9</v>
      </c>
      <c r="R1520">
        <v>8000</v>
      </c>
    </row>
    <row r="1521" spans="1:18">
      <c r="A1521">
        <v>571260712</v>
      </c>
      <c r="B1521" s="1">
        <v>41031</v>
      </c>
      <c r="C1521">
        <v>26</v>
      </c>
      <c r="D1521" t="s">
        <v>29</v>
      </c>
      <c r="E1521">
        <v>3000</v>
      </c>
      <c r="F1521" t="s">
        <v>41</v>
      </c>
      <c r="G1521" t="s">
        <v>17</v>
      </c>
      <c r="H1521" t="s">
        <v>18</v>
      </c>
      <c r="I1521" t="s">
        <v>18</v>
      </c>
      <c r="J1521" t="s">
        <v>32</v>
      </c>
      <c r="K1521" t="s">
        <v>52</v>
      </c>
      <c r="L1521">
        <v>1</v>
      </c>
      <c r="M1521">
        <v>0</v>
      </c>
      <c r="N1521">
        <v>0</v>
      </c>
      <c r="O1521" t="s">
        <v>20</v>
      </c>
      <c r="P1521" t="s">
        <v>20</v>
      </c>
      <c r="Q1521" t="s">
        <v>20</v>
      </c>
      <c r="R1521" t="s">
        <v>20</v>
      </c>
    </row>
    <row r="1522" spans="1:18">
      <c r="A1522">
        <v>571261674</v>
      </c>
      <c r="B1522" s="1">
        <v>41031</v>
      </c>
      <c r="C1522">
        <v>26</v>
      </c>
      <c r="D1522" t="s">
        <v>40</v>
      </c>
      <c r="E1522">
        <v>1700</v>
      </c>
      <c r="F1522" t="s">
        <v>30</v>
      </c>
      <c r="G1522" t="s">
        <v>31</v>
      </c>
      <c r="H1522" t="s">
        <v>18</v>
      </c>
      <c r="I1522" t="s">
        <v>18</v>
      </c>
      <c r="J1522" t="s">
        <v>26</v>
      </c>
      <c r="K1522" t="s">
        <v>20</v>
      </c>
      <c r="L1522">
        <v>0</v>
      </c>
      <c r="M1522">
        <v>0</v>
      </c>
      <c r="N1522">
        <v>0</v>
      </c>
      <c r="O1522" t="s">
        <v>20</v>
      </c>
      <c r="P1522" t="s">
        <v>20</v>
      </c>
      <c r="Q1522" t="s">
        <v>20</v>
      </c>
      <c r="R1522" t="s">
        <v>20</v>
      </c>
    </row>
    <row r="1523" spans="1:18">
      <c r="A1523">
        <v>571263308</v>
      </c>
      <c r="B1523" s="1">
        <v>41031</v>
      </c>
      <c r="C1523">
        <v>20</v>
      </c>
      <c r="D1523" t="s">
        <v>15</v>
      </c>
      <c r="E1523">
        <v>1150</v>
      </c>
      <c r="F1523" t="s">
        <v>37</v>
      </c>
      <c r="G1523" t="s">
        <v>17</v>
      </c>
      <c r="H1523" t="s">
        <v>18</v>
      </c>
      <c r="I1523" t="s">
        <v>18</v>
      </c>
      <c r="J1523" t="s">
        <v>35</v>
      </c>
      <c r="K1523" t="s">
        <v>52</v>
      </c>
      <c r="L1523">
        <v>0</v>
      </c>
      <c r="M1523">
        <v>1</v>
      </c>
      <c r="N1523">
        <v>0</v>
      </c>
      <c r="O1523" t="s">
        <v>20</v>
      </c>
      <c r="P1523" t="s">
        <v>20</v>
      </c>
      <c r="Q1523" t="s">
        <v>20</v>
      </c>
      <c r="R1523" t="s">
        <v>20</v>
      </c>
    </row>
    <row r="1524" spans="1:18">
      <c r="A1524">
        <v>571263363</v>
      </c>
      <c r="B1524" s="1">
        <v>41031</v>
      </c>
      <c r="C1524">
        <v>45</v>
      </c>
      <c r="D1524" t="s">
        <v>15</v>
      </c>
      <c r="E1524">
        <v>1350</v>
      </c>
      <c r="F1524" t="s">
        <v>16</v>
      </c>
      <c r="G1524" t="s">
        <v>17</v>
      </c>
      <c r="H1524" t="s">
        <v>18</v>
      </c>
      <c r="I1524" t="s">
        <v>18</v>
      </c>
      <c r="J1524" t="s">
        <v>26</v>
      </c>
      <c r="K1524" t="s">
        <v>20</v>
      </c>
      <c r="L1524">
        <v>0</v>
      </c>
      <c r="M1524">
        <v>0</v>
      </c>
      <c r="N1524">
        <v>0</v>
      </c>
      <c r="O1524" t="s">
        <v>20</v>
      </c>
      <c r="P1524" t="s">
        <v>20</v>
      </c>
      <c r="Q1524" t="s">
        <v>20</v>
      </c>
      <c r="R1524" t="s">
        <v>20</v>
      </c>
    </row>
    <row r="1525" spans="1:18">
      <c r="A1525">
        <v>571263421</v>
      </c>
      <c r="B1525" s="1">
        <v>41031</v>
      </c>
      <c r="C1525">
        <v>23</v>
      </c>
      <c r="D1525" t="s">
        <v>15</v>
      </c>
      <c r="E1525">
        <v>630</v>
      </c>
      <c r="F1525" t="s">
        <v>30</v>
      </c>
      <c r="G1525" t="s">
        <v>31</v>
      </c>
      <c r="H1525" t="s">
        <v>18</v>
      </c>
      <c r="I1525" t="s">
        <v>18</v>
      </c>
      <c r="J1525" t="s">
        <v>26</v>
      </c>
      <c r="K1525" t="s">
        <v>20</v>
      </c>
      <c r="L1525">
        <v>0</v>
      </c>
      <c r="M1525">
        <v>0</v>
      </c>
      <c r="N1525">
        <v>0</v>
      </c>
      <c r="O1525" t="s">
        <v>20</v>
      </c>
      <c r="P1525" t="s">
        <v>20</v>
      </c>
      <c r="Q1525" t="s">
        <v>20</v>
      </c>
      <c r="R1525" t="s">
        <v>20</v>
      </c>
    </row>
    <row r="1526" spans="1:18">
      <c r="A1526">
        <v>571263692</v>
      </c>
      <c r="B1526" s="1">
        <v>41031</v>
      </c>
      <c r="C1526">
        <v>33</v>
      </c>
      <c r="D1526" t="s">
        <v>29</v>
      </c>
      <c r="E1526">
        <v>1775.45</v>
      </c>
      <c r="F1526" t="s">
        <v>30</v>
      </c>
      <c r="G1526" t="s">
        <v>17</v>
      </c>
      <c r="H1526" t="s">
        <v>18</v>
      </c>
      <c r="I1526" t="s">
        <v>18</v>
      </c>
      <c r="J1526" t="s">
        <v>28</v>
      </c>
      <c r="K1526" t="s">
        <v>20</v>
      </c>
      <c r="L1526">
        <v>0</v>
      </c>
      <c r="M1526">
        <v>0</v>
      </c>
      <c r="N1526">
        <v>0</v>
      </c>
      <c r="O1526" t="s">
        <v>20</v>
      </c>
      <c r="P1526" t="s">
        <v>20</v>
      </c>
      <c r="Q1526" t="s">
        <v>20</v>
      </c>
      <c r="R1526" t="s">
        <v>20</v>
      </c>
    </row>
    <row r="1527" spans="1:18">
      <c r="A1527">
        <v>571263904</v>
      </c>
      <c r="B1527" s="1">
        <v>41031</v>
      </c>
      <c r="C1527">
        <v>18</v>
      </c>
      <c r="D1527" t="s">
        <v>15</v>
      </c>
      <c r="E1527">
        <v>950</v>
      </c>
      <c r="F1527" t="s">
        <v>30</v>
      </c>
      <c r="G1527" t="s">
        <v>31</v>
      </c>
      <c r="H1527" t="s">
        <v>18</v>
      </c>
      <c r="I1527" t="s">
        <v>18</v>
      </c>
      <c r="J1527" t="s">
        <v>19</v>
      </c>
      <c r="K1527" t="s">
        <v>20</v>
      </c>
      <c r="L1527">
        <v>0</v>
      </c>
      <c r="M1527">
        <v>0</v>
      </c>
      <c r="N1527">
        <v>0</v>
      </c>
      <c r="O1527" t="s">
        <v>20</v>
      </c>
      <c r="P1527" t="s">
        <v>20</v>
      </c>
      <c r="Q1527" t="s">
        <v>20</v>
      </c>
      <c r="R1527" t="s">
        <v>20</v>
      </c>
    </row>
    <row r="1528" spans="1:18">
      <c r="A1528">
        <v>571264302</v>
      </c>
      <c r="B1528" s="1">
        <v>41031</v>
      </c>
      <c r="C1528">
        <v>50</v>
      </c>
      <c r="D1528" t="s">
        <v>29</v>
      </c>
      <c r="E1528">
        <v>7000</v>
      </c>
      <c r="F1528" t="s">
        <v>41</v>
      </c>
      <c r="G1528" t="s">
        <v>17</v>
      </c>
      <c r="H1528" t="s">
        <v>18</v>
      </c>
      <c r="I1528" t="s">
        <v>18</v>
      </c>
      <c r="J1528" t="s">
        <v>35</v>
      </c>
      <c r="K1528" t="s">
        <v>52</v>
      </c>
      <c r="L1528">
        <v>0</v>
      </c>
      <c r="M1528">
        <v>1</v>
      </c>
      <c r="N1528">
        <v>0</v>
      </c>
      <c r="O1528" t="s">
        <v>20</v>
      </c>
      <c r="P1528" t="s">
        <v>20</v>
      </c>
      <c r="Q1528" t="s">
        <v>20</v>
      </c>
      <c r="R1528" t="s">
        <v>20</v>
      </c>
    </row>
    <row r="1529" spans="1:18">
      <c r="A1529">
        <v>571264594</v>
      </c>
      <c r="B1529" s="1">
        <v>41031</v>
      </c>
      <c r="C1529">
        <v>42</v>
      </c>
      <c r="D1529" t="s">
        <v>40</v>
      </c>
      <c r="E1529">
        <v>2619.52</v>
      </c>
      <c r="F1529" t="s">
        <v>25</v>
      </c>
      <c r="G1529" t="s">
        <v>17</v>
      </c>
      <c r="H1529" t="s">
        <v>18</v>
      </c>
      <c r="I1529" t="s">
        <v>18</v>
      </c>
      <c r="J1529" t="s">
        <v>23</v>
      </c>
      <c r="K1529" t="s">
        <v>52</v>
      </c>
      <c r="L1529">
        <v>0</v>
      </c>
      <c r="M1529">
        <v>1</v>
      </c>
      <c r="N1529">
        <v>0</v>
      </c>
      <c r="O1529" t="s">
        <v>20</v>
      </c>
      <c r="P1529" t="s">
        <v>20</v>
      </c>
      <c r="Q1529" t="s">
        <v>20</v>
      </c>
      <c r="R1529" t="s">
        <v>20</v>
      </c>
    </row>
    <row r="1530" spans="1:18">
      <c r="A1530">
        <v>571264594</v>
      </c>
      <c r="B1530" s="1">
        <v>41031</v>
      </c>
      <c r="C1530">
        <v>42</v>
      </c>
      <c r="D1530" t="s">
        <v>40</v>
      </c>
      <c r="E1530">
        <v>2619.52</v>
      </c>
      <c r="F1530" t="s">
        <v>25</v>
      </c>
      <c r="G1530" t="s">
        <v>17</v>
      </c>
      <c r="H1530" t="s">
        <v>18</v>
      </c>
      <c r="I1530" t="s">
        <v>18</v>
      </c>
      <c r="J1530" t="s">
        <v>23</v>
      </c>
      <c r="K1530" t="s">
        <v>53</v>
      </c>
      <c r="L1530">
        <v>0</v>
      </c>
      <c r="M1530">
        <v>1</v>
      </c>
      <c r="N1530">
        <v>0</v>
      </c>
      <c r="O1530" t="s">
        <v>20</v>
      </c>
      <c r="P1530" t="s">
        <v>20</v>
      </c>
      <c r="Q1530" t="s">
        <v>20</v>
      </c>
      <c r="R1530" t="s">
        <v>20</v>
      </c>
    </row>
    <row r="1531" spans="1:18">
      <c r="A1531">
        <v>571264594</v>
      </c>
      <c r="B1531" s="1">
        <v>41031</v>
      </c>
      <c r="C1531">
        <v>42</v>
      </c>
      <c r="D1531" t="s">
        <v>40</v>
      </c>
      <c r="E1531">
        <v>2619.52</v>
      </c>
      <c r="F1531" t="s">
        <v>25</v>
      </c>
      <c r="G1531" t="s">
        <v>17</v>
      </c>
      <c r="H1531" t="s">
        <v>18</v>
      </c>
      <c r="I1531" t="s">
        <v>18</v>
      </c>
      <c r="J1531" t="s">
        <v>23</v>
      </c>
      <c r="K1531" t="s">
        <v>54</v>
      </c>
      <c r="L1531">
        <v>1</v>
      </c>
      <c r="M1531">
        <v>0</v>
      </c>
      <c r="N1531">
        <v>0</v>
      </c>
      <c r="O1531" t="s">
        <v>20</v>
      </c>
      <c r="P1531" t="s">
        <v>20</v>
      </c>
      <c r="Q1531" t="s">
        <v>20</v>
      </c>
      <c r="R1531" t="s">
        <v>20</v>
      </c>
    </row>
    <row r="1532" spans="1:18">
      <c r="A1532">
        <v>571264594</v>
      </c>
      <c r="B1532" s="1">
        <v>41031</v>
      </c>
      <c r="C1532">
        <v>42</v>
      </c>
      <c r="D1532" t="s">
        <v>40</v>
      </c>
      <c r="E1532">
        <v>2619.52</v>
      </c>
      <c r="F1532" t="s">
        <v>25</v>
      </c>
      <c r="G1532" t="s">
        <v>17</v>
      </c>
      <c r="H1532" t="s">
        <v>18</v>
      </c>
      <c r="I1532" t="s">
        <v>18</v>
      </c>
      <c r="J1532" t="s">
        <v>23</v>
      </c>
      <c r="K1532" t="s">
        <v>56</v>
      </c>
      <c r="L1532">
        <v>0</v>
      </c>
      <c r="M1532">
        <v>0</v>
      </c>
      <c r="N1532">
        <v>1</v>
      </c>
      <c r="O1532">
        <v>5.49</v>
      </c>
      <c r="P1532">
        <v>5.49</v>
      </c>
      <c r="Q1532">
        <v>5.49</v>
      </c>
      <c r="R1532">
        <v>7000</v>
      </c>
    </row>
    <row r="1533" spans="1:18">
      <c r="A1533">
        <v>571265219</v>
      </c>
      <c r="B1533" s="1">
        <v>41031</v>
      </c>
      <c r="C1533">
        <v>54</v>
      </c>
      <c r="D1533" t="s">
        <v>29</v>
      </c>
      <c r="E1533">
        <v>2800</v>
      </c>
      <c r="F1533" t="s">
        <v>22</v>
      </c>
      <c r="G1533" t="s">
        <v>17</v>
      </c>
      <c r="H1533" t="s">
        <v>18</v>
      </c>
      <c r="I1533" t="s">
        <v>18</v>
      </c>
      <c r="J1533" t="s">
        <v>39</v>
      </c>
      <c r="K1533" t="s">
        <v>52</v>
      </c>
      <c r="L1533">
        <v>0</v>
      </c>
      <c r="M1533">
        <v>0</v>
      </c>
      <c r="N1533">
        <v>1</v>
      </c>
      <c r="O1533">
        <v>6.9</v>
      </c>
      <c r="P1533">
        <v>6.9</v>
      </c>
      <c r="Q1533">
        <v>6.9</v>
      </c>
      <c r="R1533">
        <v>10000</v>
      </c>
    </row>
    <row r="1534" spans="1:18">
      <c r="A1534">
        <v>571266871</v>
      </c>
      <c r="B1534" s="1">
        <v>41031</v>
      </c>
      <c r="C1534">
        <v>46</v>
      </c>
      <c r="D1534" t="s">
        <v>15</v>
      </c>
      <c r="E1534">
        <v>750</v>
      </c>
      <c r="F1534" t="s">
        <v>41</v>
      </c>
      <c r="G1534" t="s">
        <v>17</v>
      </c>
      <c r="H1534" t="s">
        <v>18</v>
      </c>
      <c r="I1534" t="s">
        <v>18</v>
      </c>
      <c r="J1534" t="s">
        <v>39</v>
      </c>
      <c r="K1534" t="s">
        <v>56</v>
      </c>
      <c r="L1534">
        <v>0</v>
      </c>
      <c r="M1534">
        <v>1</v>
      </c>
      <c r="N1534">
        <v>0</v>
      </c>
      <c r="O1534" t="s">
        <v>20</v>
      </c>
      <c r="P1534" t="s">
        <v>20</v>
      </c>
      <c r="Q1534" t="s">
        <v>20</v>
      </c>
      <c r="R1534" t="s">
        <v>20</v>
      </c>
    </row>
    <row r="1535" spans="1:18">
      <c r="A1535">
        <v>571267923</v>
      </c>
      <c r="B1535" s="1">
        <v>41031</v>
      </c>
      <c r="C1535">
        <v>56</v>
      </c>
      <c r="D1535" t="s">
        <v>43</v>
      </c>
      <c r="E1535">
        <v>1160</v>
      </c>
      <c r="F1535" t="s">
        <v>16</v>
      </c>
      <c r="G1535" t="s">
        <v>17</v>
      </c>
      <c r="H1535" t="s">
        <v>18</v>
      </c>
      <c r="I1535" t="s">
        <v>18</v>
      </c>
      <c r="J1535" t="s">
        <v>26</v>
      </c>
      <c r="K1535" t="s">
        <v>20</v>
      </c>
      <c r="L1535">
        <v>0</v>
      </c>
      <c r="M1535">
        <v>0</v>
      </c>
      <c r="N1535">
        <v>0</v>
      </c>
      <c r="O1535" t="s">
        <v>20</v>
      </c>
      <c r="P1535" t="s">
        <v>20</v>
      </c>
      <c r="Q1535" t="s">
        <v>20</v>
      </c>
      <c r="R1535" t="s">
        <v>20</v>
      </c>
    </row>
    <row r="1536" spans="1:18">
      <c r="A1536">
        <v>571268012</v>
      </c>
      <c r="B1536" s="1">
        <v>41031</v>
      </c>
      <c r="C1536">
        <v>27</v>
      </c>
      <c r="D1536" t="s">
        <v>15</v>
      </c>
      <c r="E1536">
        <v>1200</v>
      </c>
      <c r="F1536" t="s">
        <v>16</v>
      </c>
      <c r="G1536" t="s">
        <v>17</v>
      </c>
      <c r="H1536" t="s">
        <v>18</v>
      </c>
      <c r="I1536" t="s">
        <v>18</v>
      </c>
      <c r="J1536" t="s">
        <v>19</v>
      </c>
      <c r="K1536" t="s">
        <v>52</v>
      </c>
      <c r="L1536">
        <v>0</v>
      </c>
      <c r="M1536">
        <v>1</v>
      </c>
      <c r="N1536">
        <v>0</v>
      </c>
      <c r="O1536" t="s">
        <v>20</v>
      </c>
      <c r="P1536" t="s">
        <v>20</v>
      </c>
      <c r="Q1536" t="s">
        <v>20</v>
      </c>
      <c r="R1536" t="s">
        <v>20</v>
      </c>
    </row>
    <row r="1537" spans="1:18">
      <c r="A1537">
        <v>571268251</v>
      </c>
      <c r="B1537" s="1">
        <v>41031</v>
      </c>
      <c r="C1537">
        <v>44</v>
      </c>
      <c r="D1537" t="s">
        <v>15</v>
      </c>
      <c r="E1537">
        <v>1436</v>
      </c>
      <c r="F1537" t="s">
        <v>30</v>
      </c>
      <c r="G1537" t="s">
        <v>31</v>
      </c>
      <c r="H1537" t="s">
        <v>18</v>
      </c>
      <c r="I1537" t="s">
        <v>18</v>
      </c>
      <c r="J1537" t="s">
        <v>32</v>
      </c>
      <c r="K1537" t="s">
        <v>20</v>
      </c>
      <c r="L1537">
        <v>0</v>
      </c>
      <c r="M1537">
        <v>0</v>
      </c>
      <c r="N1537">
        <v>0</v>
      </c>
      <c r="O1537" t="s">
        <v>20</v>
      </c>
      <c r="P1537" t="s">
        <v>20</v>
      </c>
      <c r="Q1537" t="s">
        <v>20</v>
      </c>
      <c r="R1537" t="s">
        <v>20</v>
      </c>
    </row>
    <row r="1538" spans="1:18">
      <c r="A1538">
        <v>571268506</v>
      </c>
      <c r="B1538" s="1">
        <v>41031</v>
      </c>
      <c r="C1538">
        <v>28</v>
      </c>
      <c r="D1538" t="s">
        <v>15</v>
      </c>
      <c r="E1538">
        <v>2000</v>
      </c>
      <c r="F1538" t="s">
        <v>16</v>
      </c>
      <c r="G1538" t="s">
        <v>17</v>
      </c>
      <c r="H1538" t="s">
        <v>18</v>
      </c>
      <c r="I1538" t="s">
        <v>18</v>
      </c>
      <c r="J1538" t="s">
        <v>26</v>
      </c>
      <c r="K1538" t="s">
        <v>52</v>
      </c>
      <c r="L1538">
        <v>0</v>
      </c>
      <c r="M1538">
        <v>1</v>
      </c>
      <c r="N1538">
        <v>0</v>
      </c>
      <c r="O1538" t="s">
        <v>20</v>
      </c>
      <c r="P1538" t="s">
        <v>20</v>
      </c>
      <c r="Q1538" t="s">
        <v>20</v>
      </c>
      <c r="R1538" t="s">
        <v>20</v>
      </c>
    </row>
    <row r="1539" spans="1:18">
      <c r="A1539">
        <v>571268506</v>
      </c>
      <c r="B1539" s="1">
        <v>41031</v>
      </c>
      <c r="C1539">
        <v>28</v>
      </c>
      <c r="D1539" t="s">
        <v>15</v>
      </c>
      <c r="E1539">
        <v>2000</v>
      </c>
      <c r="F1539" t="s">
        <v>16</v>
      </c>
      <c r="G1539" t="s">
        <v>17</v>
      </c>
      <c r="H1539" t="s">
        <v>18</v>
      </c>
      <c r="I1539" t="s">
        <v>18</v>
      </c>
      <c r="J1539" t="s">
        <v>26</v>
      </c>
      <c r="K1539" t="s">
        <v>55</v>
      </c>
      <c r="L1539">
        <v>0</v>
      </c>
      <c r="M1539">
        <v>0</v>
      </c>
      <c r="N1539">
        <v>1</v>
      </c>
      <c r="O1539">
        <v>8.5999999046325595</v>
      </c>
      <c r="P1539">
        <v>8.5999999046325595</v>
      </c>
      <c r="Q1539">
        <v>8.5999999046325595</v>
      </c>
      <c r="R1539">
        <v>1000</v>
      </c>
    </row>
    <row r="1540" spans="1:18">
      <c r="A1540">
        <v>571268642</v>
      </c>
      <c r="B1540" s="1">
        <v>41031</v>
      </c>
      <c r="C1540">
        <v>45</v>
      </c>
      <c r="D1540" t="s">
        <v>33</v>
      </c>
      <c r="E1540">
        <v>1540.03</v>
      </c>
      <c r="F1540" t="s">
        <v>37</v>
      </c>
      <c r="G1540" t="s">
        <v>17</v>
      </c>
      <c r="H1540" t="s">
        <v>18</v>
      </c>
      <c r="I1540" t="s">
        <v>18</v>
      </c>
      <c r="J1540" t="s">
        <v>45</v>
      </c>
      <c r="K1540" t="s">
        <v>52</v>
      </c>
      <c r="L1540">
        <v>0</v>
      </c>
      <c r="M1540">
        <v>1</v>
      </c>
      <c r="N1540">
        <v>0</v>
      </c>
      <c r="O1540" t="s">
        <v>20</v>
      </c>
      <c r="P1540" t="s">
        <v>20</v>
      </c>
      <c r="Q1540" t="s">
        <v>20</v>
      </c>
      <c r="R1540" t="s">
        <v>20</v>
      </c>
    </row>
    <row r="1541" spans="1:18">
      <c r="A1541">
        <v>571270277</v>
      </c>
      <c r="B1541" s="1">
        <v>41031</v>
      </c>
      <c r="C1541">
        <v>26</v>
      </c>
      <c r="D1541" t="s">
        <v>15</v>
      </c>
      <c r="E1541">
        <v>2000</v>
      </c>
      <c r="F1541" t="s">
        <v>22</v>
      </c>
      <c r="G1541" t="s">
        <v>17</v>
      </c>
      <c r="H1541" t="s">
        <v>18</v>
      </c>
      <c r="I1541" t="s">
        <v>18</v>
      </c>
      <c r="J1541" t="s">
        <v>38</v>
      </c>
      <c r="K1541" t="s">
        <v>52</v>
      </c>
      <c r="L1541">
        <v>1</v>
      </c>
      <c r="M1541">
        <v>0</v>
      </c>
      <c r="N1541">
        <v>0</v>
      </c>
      <c r="O1541" t="s">
        <v>20</v>
      </c>
      <c r="P1541" t="s">
        <v>20</v>
      </c>
      <c r="Q1541" t="s">
        <v>20</v>
      </c>
      <c r="R1541" t="s">
        <v>20</v>
      </c>
    </row>
    <row r="1542" spans="1:18">
      <c r="A1542">
        <v>571271543</v>
      </c>
      <c r="B1542" s="1">
        <v>41031</v>
      </c>
      <c r="C1542">
        <v>30</v>
      </c>
      <c r="D1542" t="s">
        <v>15</v>
      </c>
      <c r="E1542">
        <v>1200</v>
      </c>
      <c r="F1542" t="s">
        <v>30</v>
      </c>
      <c r="G1542" t="s">
        <v>31</v>
      </c>
      <c r="H1542" t="s">
        <v>18</v>
      </c>
      <c r="I1542" t="s">
        <v>18</v>
      </c>
      <c r="J1542" t="s">
        <v>24</v>
      </c>
      <c r="K1542" t="s">
        <v>20</v>
      </c>
      <c r="L1542">
        <v>0</v>
      </c>
      <c r="M1542">
        <v>0</v>
      </c>
      <c r="N1542">
        <v>0</v>
      </c>
      <c r="O1542" t="s">
        <v>20</v>
      </c>
      <c r="P1542" t="s">
        <v>20</v>
      </c>
      <c r="Q1542" t="s">
        <v>20</v>
      </c>
      <c r="R1542" t="s">
        <v>20</v>
      </c>
    </row>
    <row r="1543" spans="1:18">
      <c r="A1543">
        <v>571272218</v>
      </c>
      <c r="B1543" s="1">
        <v>41031</v>
      </c>
      <c r="C1543">
        <v>45</v>
      </c>
      <c r="D1543" t="s">
        <v>15</v>
      </c>
      <c r="E1543">
        <v>2100</v>
      </c>
      <c r="F1543" t="s">
        <v>16</v>
      </c>
      <c r="G1543" t="s">
        <v>17</v>
      </c>
      <c r="H1543" t="s">
        <v>18</v>
      </c>
      <c r="I1543" t="s">
        <v>18</v>
      </c>
      <c r="J1543" t="s">
        <v>26</v>
      </c>
      <c r="K1543" t="s">
        <v>20</v>
      </c>
      <c r="L1543">
        <v>0</v>
      </c>
      <c r="M1543">
        <v>0</v>
      </c>
      <c r="N1543">
        <v>0</v>
      </c>
      <c r="O1543" t="s">
        <v>20</v>
      </c>
      <c r="P1543" t="s">
        <v>20</v>
      </c>
      <c r="Q1543" t="s">
        <v>20</v>
      </c>
      <c r="R1543" t="s">
        <v>20</v>
      </c>
    </row>
    <row r="1544" spans="1:18">
      <c r="A1544">
        <v>571272419</v>
      </c>
      <c r="B1544" s="1">
        <v>41031</v>
      </c>
      <c r="C1544">
        <v>52</v>
      </c>
      <c r="D1544" t="s">
        <v>15</v>
      </c>
      <c r="E1544">
        <v>2200</v>
      </c>
      <c r="F1544" t="s">
        <v>16</v>
      </c>
      <c r="G1544" t="s">
        <v>17</v>
      </c>
      <c r="H1544" t="s">
        <v>18</v>
      </c>
      <c r="I1544" t="s">
        <v>18</v>
      </c>
      <c r="J1544" t="s">
        <v>34</v>
      </c>
      <c r="K1544" t="s">
        <v>52</v>
      </c>
      <c r="L1544">
        <v>0</v>
      </c>
      <c r="M1544">
        <v>1</v>
      </c>
      <c r="N1544">
        <v>0</v>
      </c>
      <c r="O1544" t="s">
        <v>20</v>
      </c>
      <c r="P1544" t="s">
        <v>20</v>
      </c>
      <c r="Q1544" t="s">
        <v>20</v>
      </c>
      <c r="R1544" t="s">
        <v>20</v>
      </c>
    </row>
    <row r="1545" spans="1:18">
      <c r="A1545">
        <v>571272419</v>
      </c>
      <c r="B1545" s="1">
        <v>41031</v>
      </c>
      <c r="C1545">
        <v>52</v>
      </c>
      <c r="D1545" t="s">
        <v>15</v>
      </c>
      <c r="E1545">
        <v>2200</v>
      </c>
      <c r="F1545" t="s">
        <v>16</v>
      </c>
      <c r="G1545" t="s">
        <v>17</v>
      </c>
      <c r="H1545" t="s">
        <v>18</v>
      </c>
      <c r="I1545" t="s">
        <v>18</v>
      </c>
      <c r="J1545" t="s">
        <v>34</v>
      </c>
      <c r="K1545" t="s">
        <v>53</v>
      </c>
      <c r="L1545">
        <v>0</v>
      </c>
      <c r="M1545">
        <v>0</v>
      </c>
      <c r="N1545">
        <v>1</v>
      </c>
      <c r="O1545">
        <v>6.79</v>
      </c>
      <c r="P1545">
        <v>6.79</v>
      </c>
      <c r="Q1545">
        <v>6.79</v>
      </c>
      <c r="R1545">
        <v>10000</v>
      </c>
    </row>
    <row r="1546" spans="1:18">
      <c r="A1546">
        <v>571272419</v>
      </c>
      <c r="B1546" s="1">
        <v>41031</v>
      </c>
      <c r="C1546">
        <v>52</v>
      </c>
      <c r="D1546" t="s">
        <v>15</v>
      </c>
      <c r="E1546">
        <v>2200</v>
      </c>
      <c r="F1546" t="s">
        <v>16</v>
      </c>
      <c r="G1546" t="s">
        <v>17</v>
      </c>
      <c r="H1546" t="s">
        <v>18</v>
      </c>
      <c r="I1546" t="s">
        <v>18</v>
      </c>
      <c r="J1546" t="s">
        <v>34</v>
      </c>
      <c r="K1546" t="s">
        <v>54</v>
      </c>
      <c r="L1546">
        <v>1</v>
      </c>
      <c r="M1546">
        <v>0</v>
      </c>
      <c r="N1546">
        <v>0</v>
      </c>
      <c r="O1546" t="s">
        <v>20</v>
      </c>
      <c r="P1546" t="s">
        <v>20</v>
      </c>
      <c r="Q1546" t="s">
        <v>20</v>
      </c>
      <c r="R1546" t="s">
        <v>20</v>
      </c>
    </row>
    <row r="1547" spans="1:18">
      <c r="A1547">
        <v>571272419</v>
      </c>
      <c r="B1547" s="1">
        <v>41031</v>
      </c>
      <c r="C1547">
        <v>52</v>
      </c>
      <c r="D1547" t="s">
        <v>15</v>
      </c>
      <c r="E1547">
        <v>2200</v>
      </c>
      <c r="F1547" t="s">
        <v>16</v>
      </c>
      <c r="G1547" t="s">
        <v>17</v>
      </c>
      <c r="H1547" t="s">
        <v>18</v>
      </c>
      <c r="I1547" t="s">
        <v>18</v>
      </c>
      <c r="J1547" t="s">
        <v>34</v>
      </c>
      <c r="K1547" t="s">
        <v>56</v>
      </c>
      <c r="L1547">
        <v>0</v>
      </c>
      <c r="M1547">
        <v>0</v>
      </c>
      <c r="N1547">
        <v>1</v>
      </c>
      <c r="O1547">
        <v>8.49</v>
      </c>
      <c r="P1547">
        <v>8.49</v>
      </c>
      <c r="Q1547">
        <v>8.49</v>
      </c>
      <c r="R1547">
        <v>10000</v>
      </c>
    </row>
    <row r="1548" spans="1:18">
      <c r="A1548">
        <v>571272523</v>
      </c>
      <c r="B1548" s="1">
        <v>41031</v>
      </c>
      <c r="C1548">
        <v>23</v>
      </c>
      <c r="D1548" t="s">
        <v>29</v>
      </c>
      <c r="E1548">
        <v>3500</v>
      </c>
      <c r="F1548" t="s">
        <v>37</v>
      </c>
      <c r="G1548" t="s">
        <v>17</v>
      </c>
      <c r="H1548" t="s">
        <v>18</v>
      </c>
      <c r="I1548" t="s">
        <v>18</v>
      </c>
      <c r="J1548" t="s">
        <v>28</v>
      </c>
      <c r="K1548" t="s">
        <v>52</v>
      </c>
      <c r="L1548">
        <v>0</v>
      </c>
      <c r="M1548">
        <v>1</v>
      </c>
      <c r="N1548">
        <v>0</v>
      </c>
      <c r="O1548" t="s">
        <v>20</v>
      </c>
      <c r="P1548" t="s">
        <v>20</v>
      </c>
      <c r="Q1548" t="s">
        <v>20</v>
      </c>
      <c r="R1548" t="s">
        <v>20</v>
      </c>
    </row>
    <row r="1549" spans="1:18">
      <c r="A1549">
        <v>571272582</v>
      </c>
      <c r="B1549" s="1">
        <v>41031</v>
      </c>
      <c r="C1549">
        <v>39</v>
      </c>
      <c r="D1549" t="s">
        <v>40</v>
      </c>
      <c r="E1549">
        <v>2150</v>
      </c>
      <c r="F1549" t="s">
        <v>16</v>
      </c>
      <c r="G1549" t="s">
        <v>17</v>
      </c>
      <c r="H1549" t="s">
        <v>18</v>
      </c>
      <c r="I1549" t="s">
        <v>18</v>
      </c>
      <c r="J1549" t="s">
        <v>26</v>
      </c>
      <c r="K1549" t="s">
        <v>20</v>
      </c>
      <c r="L1549">
        <v>0</v>
      </c>
      <c r="M1549">
        <v>0</v>
      </c>
      <c r="N1549">
        <v>0</v>
      </c>
      <c r="O1549" t="s">
        <v>20</v>
      </c>
      <c r="P1549" t="s">
        <v>20</v>
      </c>
      <c r="Q1549" t="s">
        <v>20</v>
      </c>
      <c r="R1549" t="s">
        <v>20</v>
      </c>
    </row>
    <row r="1550" spans="1:18">
      <c r="A1550">
        <v>571275036</v>
      </c>
      <c r="B1550" s="1">
        <v>41031</v>
      </c>
      <c r="C1550">
        <v>31</v>
      </c>
      <c r="D1550" t="s">
        <v>15</v>
      </c>
      <c r="E1550">
        <v>1570</v>
      </c>
      <c r="F1550" t="s">
        <v>30</v>
      </c>
      <c r="G1550" t="s">
        <v>31</v>
      </c>
      <c r="H1550" t="s">
        <v>18</v>
      </c>
      <c r="I1550" t="s">
        <v>18</v>
      </c>
      <c r="J1550" t="s">
        <v>26</v>
      </c>
      <c r="K1550" t="s">
        <v>20</v>
      </c>
      <c r="L1550">
        <v>0</v>
      </c>
      <c r="M1550">
        <v>0</v>
      </c>
      <c r="N1550">
        <v>0</v>
      </c>
      <c r="O1550" t="s">
        <v>20</v>
      </c>
      <c r="P1550" t="s">
        <v>20</v>
      </c>
      <c r="Q1550" t="s">
        <v>20</v>
      </c>
      <c r="R1550" t="s">
        <v>20</v>
      </c>
    </row>
    <row r="1551" spans="1:18">
      <c r="A1551">
        <v>571275369</v>
      </c>
      <c r="B1551" s="1">
        <v>41031</v>
      </c>
      <c r="C1551">
        <v>34</v>
      </c>
      <c r="D1551" t="s">
        <v>15</v>
      </c>
      <c r="E1551">
        <v>650</v>
      </c>
      <c r="F1551" t="s">
        <v>37</v>
      </c>
      <c r="G1551" t="s">
        <v>17</v>
      </c>
      <c r="H1551" t="s">
        <v>18</v>
      </c>
      <c r="I1551" t="s">
        <v>18</v>
      </c>
      <c r="J1551" t="s">
        <v>26</v>
      </c>
      <c r="K1551" t="s">
        <v>20</v>
      </c>
      <c r="L1551">
        <v>0</v>
      </c>
      <c r="M1551">
        <v>0</v>
      </c>
      <c r="N1551">
        <v>0</v>
      </c>
      <c r="O1551" t="s">
        <v>20</v>
      </c>
      <c r="P1551" t="s">
        <v>20</v>
      </c>
      <c r="Q1551" t="s">
        <v>20</v>
      </c>
      <c r="R1551" t="s">
        <v>20</v>
      </c>
    </row>
    <row r="1552" spans="1:18">
      <c r="A1552">
        <v>571275432</v>
      </c>
      <c r="B1552" s="1">
        <v>41031</v>
      </c>
      <c r="C1552">
        <v>38</v>
      </c>
      <c r="D1552" t="s">
        <v>29</v>
      </c>
      <c r="E1552">
        <v>2025.88</v>
      </c>
      <c r="F1552" t="s">
        <v>41</v>
      </c>
      <c r="G1552" t="s">
        <v>17</v>
      </c>
      <c r="H1552" t="s">
        <v>18</v>
      </c>
      <c r="I1552" t="s">
        <v>18</v>
      </c>
      <c r="J1552" t="s">
        <v>24</v>
      </c>
      <c r="K1552" t="s">
        <v>52</v>
      </c>
      <c r="L1552">
        <v>0</v>
      </c>
      <c r="M1552">
        <v>1</v>
      </c>
      <c r="N1552">
        <v>0</v>
      </c>
      <c r="O1552" t="s">
        <v>20</v>
      </c>
      <c r="P1552" t="s">
        <v>20</v>
      </c>
      <c r="Q1552" t="s">
        <v>20</v>
      </c>
      <c r="R1552" t="s">
        <v>20</v>
      </c>
    </row>
    <row r="1553" spans="1:18">
      <c r="A1553">
        <v>571275432</v>
      </c>
      <c r="B1553" s="1">
        <v>41031</v>
      </c>
      <c r="C1553">
        <v>38</v>
      </c>
      <c r="D1553" t="s">
        <v>29</v>
      </c>
      <c r="E1553">
        <v>2025.88</v>
      </c>
      <c r="F1553" t="s">
        <v>41</v>
      </c>
      <c r="G1553" t="s">
        <v>17</v>
      </c>
      <c r="H1553" t="s">
        <v>18</v>
      </c>
      <c r="I1553" t="s">
        <v>18</v>
      </c>
      <c r="J1553" t="s">
        <v>24</v>
      </c>
      <c r="K1553" t="s">
        <v>55</v>
      </c>
      <c r="L1553">
        <v>0</v>
      </c>
      <c r="M1553">
        <v>0</v>
      </c>
      <c r="N1553">
        <v>1</v>
      </c>
      <c r="O1553">
        <v>12.300000190734799</v>
      </c>
      <c r="P1553">
        <v>12.300000190734799</v>
      </c>
      <c r="Q1553">
        <v>12.300000190734799</v>
      </c>
      <c r="R1553">
        <v>18000</v>
      </c>
    </row>
    <row r="1554" spans="1:18">
      <c r="A1554">
        <v>571275566</v>
      </c>
      <c r="B1554" s="1">
        <v>41031</v>
      </c>
      <c r="C1554">
        <v>54</v>
      </c>
      <c r="D1554" t="s">
        <v>42</v>
      </c>
      <c r="E1554">
        <v>1450</v>
      </c>
      <c r="F1554" t="s">
        <v>16</v>
      </c>
      <c r="G1554" t="s">
        <v>17</v>
      </c>
      <c r="H1554" t="s">
        <v>18</v>
      </c>
      <c r="I1554" t="s">
        <v>18</v>
      </c>
      <c r="J1554" t="s">
        <v>24</v>
      </c>
      <c r="K1554" t="s">
        <v>52</v>
      </c>
      <c r="L1554">
        <v>0</v>
      </c>
      <c r="M1554">
        <v>1</v>
      </c>
      <c r="N1554">
        <v>0</v>
      </c>
      <c r="O1554" t="s">
        <v>20</v>
      </c>
      <c r="P1554" t="s">
        <v>20</v>
      </c>
      <c r="Q1554" t="s">
        <v>20</v>
      </c>
      <c r="R1554" t="s">
        <v>20</v>
      </c>
    </row>
    <row r="1555" spans="1:18">
      <c r="A1555">
        <v>571275566</v>
      </c>
      <c r="B1555" s="1">
        <v>41031</v>
      </c>
      <c r="C1555">
        <v>54</v>
      </c>
      <c r="D1555" t="s">
        <v>42</v>
      </c>
      <c r="E1555">
        <v>1450</v>
      </c>
      <c r="F1555" t="s">
        <v>16</v>
      </c>
      <c r="G1555" t="s">
        <v>17</v>
      </c>
      <c r="H1555" t="s">
        <v>18</v>
      </c>
      <c r="I1555" t="s">
        <v>18</v>
      </c>
      <c r="J1555" t="s">
        <v>24</v>
      </c>
      <c r="K1555" t="s">
        <v>54</v>
      </c>
      <c r="L1555">
        <v>0</v>
      </c>
      <c r="M1555">
        <v>1</v>
      </c>
      <c r="N1555">
        <v>0</v>
      </c>
      <c r="O1555" t="s">
        <v>20</v>
      </c>
      <c r="P1555" t="s">
        <v>20</v>
      </c>
      <c r="Q1555" t="s">
        <v>20</v>
      </c>
      <c r="R1555" t="s">
        <v>20</v>
      </c>
    </row>
    <row r="1556" spans="1:18">
      <c r="A1556">
        <v>571275692</v>
      </c>
      <c r="B1556" s="1">
        <v>41031</v>
      </c>
      <c r="C1556">
        <v>31</v>
      </c>
      <c r="D1556" t="s">
        <v>29</v>
      </c>
      <c r="E1556">
        <v>2172.16</v>
      </c>
      <c r="F1556" t="s">
        <v>37</v>
      </c>
      <c r="G1556" t="s">
        <v>17</v>
      </c>
      <c r="H1556" t="s">
        <v>18</v>
      </c>
      <c r="I1556" t="s">
        <v>18</v>
      </c>
      <c r="J1556" t="s">
        <v>34</v>
      </c>
      <c r="K1556" t="s">
        <v>52</v>
      </c>
      <c r="L1556">
        <v>0</v>
      </c>
      <c r="M1556">
        <v>0</v>
      </c>
      <c r="N1556">
        <v>1</v>
      </c>
      <c r="O1556">
        <v>9.9</v>
      </c>
      <c r="P1556">
        <v>9.9</v>
      </c>
      <c r="Q1556">
        <v>9.9</v>
      </c>
      <c r="R1556">
        <v>8000</v>
      </c>
    </row>
    <row r="1557" spans="1:18">
      <c r="A1557">
        <v>571275692</v>
      </c>
      <c r="B1557" s="1">
        <v>41031</v>
      </c>
      <c r="C1557">
        <v>31</v>
      </c>
      <c r="D1557" t="s">
        <v>29</v>
      </c>
      <c r="E1557">
        <v>2172.16</v>
      </c>
      <c r="F1557" t="s">
        <v>37</v>
      </c>
      <c r="G1557" t="s">
        <v>17</v>
      </c>
      <c r="H1557" t="s">
        <v>18</v>
      </c>
      <c r="I1557" t="s">
        <v>18</v>
      </c>
      <c r="J1557" t="s">
        <v>34</v>
      </c>
      <c r="K1557" t="s">
        <v>55</v>
      </c>
      <c r="L1557">
        <v>0</v>
      </c>
      <c r="M1557">
        <v>0</v>
      </c>
      <c r="N1557">
        <v>1</v>
      </c>
      <c r="O1557">
        <v>7.8000001907348597</v>
      </c>
      <c r="P1557">
        <v>7.8000001907348597</v>
      </c>
      <c r="Q1557">
        <v>7.8000001907348597</v>
      </c>
      <c r="R1557">
        <v>8000</v>
      </c>
    </row>
    <row r="1558" spans="1:18">
      <c r="A1558">
        <v>571275743</v>
      </c>
      <c r="B1558" s="1">
        <v>41031</v>
      </c>
      <c r="C1558">
        <v>70</v>
      </c>
      <c r="D1558" t="s">
        <v>43</v>
      </c>
      <c r="E1558">
        <v>1200</v>
      </c>
      <c r="F1558" t="s">
        <v>16</v>
      </c>
      <c r="G1558" t="s">
        <v>17</v>
      </c>
      <c r="H1558" t="s">
        <v>18</v>
      </c>
      <c r="I1558" t="s">
        <v>18</v>
      </c>
      <c r="J1558" t="s">
        <v>28</v>
      </c>
      <c r="K1558" t="s">
        <v>52</v>
      </c>
      <c r="L1558">
        <v>0</v>
      </c>
      <c r="M1558">
        <v>1</v>
      </c>
      <c r="N1558">
        <v>0</v>
      </c>
      <c r="O1558" t="s">
        <v>20</v>
      </c>
      <c r="P1558" t="s">
        <v>20</v>
      </c>
      <c r="Q1558" t="s">
        <v>20</v>
      </c>
      <c r="R1558" t="s">
        <v>20</v>
      </c>
    </row>
    <row r="1559" spans="1:18">
      <c r="A1559">
        <v>571275743</v>
      </c>
      <c r="B1559" s="1">
        <v>41031</v>
      </c>
      <c r="C1559">
        <v>70</v>
      </c>
      <c r="D1559" t="s">
        <v>43</v>
      </c>
      <c r="E1559">
        <v>1200</v>
      </c>
      <c r="F1559" t="s">
        <v>16</v>
      </c>
      <c r="G1559" t="s">
        <v>17</v>
      </c>
      <c r="H1559" t="s">
        <v>18</v>
      </c>
      <c r="I1559" t="s">
        <v>18</v>
      </c>
      <c r="J1559" t="s">
        <v>28</v>
      </c>
      <c r="K1559" t="s">
        <v>53</v>
      </c>
      <c r="L1559">
        <v>0</v>
      </c>
      <c r="M1559">
        <v>1</v>
      </c>
      <c r="N1559">
        <v>0</v>
      </c>
      <c r="O1559" t="s">
        <v>20</v>
      </c>
      <c r="P1559" t="s">
        <v>20</v>
      </c>
      <c r="Q1559" t="s">
        <v>20</v>
      </c>
      <c r="R1559" t="s">
        <v>20</v>
      </c>
    </row>
    <row r="1560" spans="1:18">
      <c r="A1560">
        <v>571275743</v>
      </c>
      <c r="B1560" s="1">
        <v>41031</v>
      </c>
      <c r="C1560">
        <v>70</v>
      </c>
      <c r="D1560" t="s">
        <v>43</v>
      </c>
      <c r="E1560">
        <v>1200</v>
      </c>
      <c r="F1560" t="s">
        <v>16</v>
      </c>
      <c r="G1560" t="s">
        <v>17</v>
      </c>
      <c r="H1560" t="s">
        <v>18</v>
      </c>
      <c r="I1560" t="s">
        <v>18</v>
      </c>
      <c r="J1560" t="s">
        <v>28</v>
      </c>
      <c r="K1560" t="s">
        <v>56</v>
      </c>
      <c r="L1560">
        <v>0</v>
      </c>
      <c r="M1560">
        <v>1</v>
      </c>
      <c r="N1560">
        <v>0</v>
      </c>
      <c r="O1560" t="s">
        <v>20</v>
      </c>
      <c r="P1560" t="s">
        <v>20</v>
      </c>
      <c r="Q1560" t="s">
        <v>20</v>
      </c>
      <c r="R1560" t="s">
        <v>20</v>
      </c>
    </row>
    <row r="1561" spans="1:18">
      <c r="A1561">
        <v>571276425</v>
      </c>
      <c r="B1561" s="1">
        <v>41031</v>
      </c>
      <c r="C1561">
        <v>48</v>
      </c>
      <c r="D1561" t="s">
        <v>40</v>
      </c>
      <c r="E1561">
        <v>5000</v>
      </c>
      <c r="F1561" t="s">
        <v>22</v>
      </c>
      <c r="G1561" t="s">
        <v>17</v>
      </c>
      <c r="H1561" t="s">
        <v>18</v>
      </c>
      <c r="I1561" t="s">
        <v>18</v>
      </c>
      <c r="J1561" t="s">
        <v>23</v>
      </c>
      <c r="K1561" t="s">
        <v>52</v>
      </c>
      <c r="L1561">
        <v>0</v>
      </c>
      <c r="M1561">
        <v>1</v>
      </c>
      <c r="N1561">
        <v>0</v>
      </c>
      <c r="O1561" t="s">
        <v>20</v>
      </c>
      <c r="P1561" t="s">
        <v>20</v>
      </c>
      <c r="Q1561" t="s">
        <v>20</v>
      </c>
      <c r="R1561" t="s">
        <v>20</v>
      </c>
    </row>
    <row r="1562" spans="1:18">
      <c r="A1562">
        <v>571276425</v>
      </c>
      <c r="B1562" s="1">
        <v>41031</v>
      </c>
      <c r="C1562">
        <v>48</v>
      </c>
      <c r="D1562" t="s">
        <v>40</v>
      </c>
      <c r="E1562">
        <v>5000</v>
      </c>
      <c r="F1562" t="s">
        <v>22</v>
      </c>
      <c r="G1562" t="s">
        <v>17</v>
      </c>
      <c r="H1562" t="s">
        <v>18</v>
      </c>
      <c r="I1562" t="s">
        <v>18</v>
      </c>
      <c r="J1562" t="s">
        <v>23</v>
      </c>
      <c r="K1562" t="s">
        <v>53</v>
      </c>
      <c r="L1562">
        <v>0</v>
      </c>
      <c r="M1562">
        <v>0</v>
      </c>
      <c r="N1562">
        <v>1</v>
      </c>
      <c r="O1562">
        <v>5.79</v>
      </c>
      <c r="P1562">
        <v>5.79</v>
      </c>
      <c r="Q1562">
        <v>5.79</v>
      </c>
      <c r="R1562">
        <v>6000</v>
      </c>
    </row>
    <row r="1563" spans="1:18">
      <c r="A1563">
        <v>571276425</v>
      </c>
      <c r="B1563" s="1">
        <v>41031</v>
      </c>
      <c r="C1563">
        <v>48</v>
      </c>
      <c r="D1563" t="s">
        <v>40</v>
      </c>
      <c r="E1563">
        <v>5000</v>
      </c>
      <c r="F1563" t="s">
        <v>22</v>
      </c>
      <c r="G1563" t="s">
        <v>17</v>
      </c>
      <c r="H1563" t="s">
        <v>18</v>
      </c>
      <c r="I1563" t="s">
        <v>18</v>
      </c>
      <c r="J1563" t="s">
        <v>23</v>
      </c>
      <c r="K1563" t="s">
        <v>55</v>
      </c>
      <c r="L1563">
        <v>0</v>
      </c>
      <c r="M1563">
        <v>0</v>
      </c>
      <c r="N1563">
        <v>1</v>
      </c>
      <c r="O1563">
        <v>6.8000001907348597</v>
      </c>
      <c r="P1563">
        <v>6.8000001907348597</v>
      </c>
      <c r="Q1563">
        <v>6.8000001907348597</v>
      </c>
      <c r="R1563">
        <v>6000</v>
      </c>
    </row>
    <row r="1564" spans="1:18">
      <c r="A1564">
        <v>571276425</v>
      </c>
      <c r="B1564" s="1">
        <v>41031</v>
      </c>
      <c r="C1564">
        <v>48</v>
      </c>
      <c r="D1564" t="s">
        <v>40</v>
      </c>
      <c r="E1564">
        <v>5000</v>
      </c>
      <c r="F1564" t="s">
        <v>22</v>
      </c>
      <c r="G1564" t="s">
        <v>17</v>
      </c>
      <c r="H1564" t="s">
        <v>18</v>
      </c>
      <c r="I1564" t="s">
        <v>18</v>
      </c>
      <c r="J1564" t="s">
        <v>23</v>
      </c>
      <c r="K1564" t="s">
        <v>54</v>
      </c>
      <c r="L1564">
        <v>1</v>
      </c>
      <c r="M1564">
        <v>0</v>
      </c>
      <c r="N1564">
        <v>0</v>
      </c>
      <c r="O1564" t="s">
        <v>20</v>
      </c>
      <c r="P1564" t="s">
        <v>20</v>
      </c>
      <c r="Q1564" t="s">
        <v>20</v>
      </c>
      <c r="R1564" t="s">
        <v>20</v>
      </c>
    </row>
    <row r="1565" spans="1:18">
      <c r="A1565">
        <v>571276425</v>
      </c>
      <c r="B1565" s="1">
        <v>41031</v>
      </c>
      <c r="C1565">
        <v>48</v>
      </c>
      <c r="D1565" t="s">
        <v>40</v>
      </c>
      <c r="E1565">
        <v>5000</v>
      </c>
      <c r="F1565" t="s">
        <v>22</v>
      </c>
      <c r="G1565" t="s">
        <v>17</v>
      </c>
      <c r="H1565" t="s">
        <v>18</v>
      </c>
      <c r="I1565" t="s">
        <v>18</v>
      </c>
      <c r="J1565" t="s">
        <v>23</v>
      </c>
      <c r="K1565" t="s">
        <v>56</v>
      </c>
      <c r="L1565">
        <v>0</v>
      </c>
      <c r="M1565">
        <v>0</v>
      </c>
      <c r="N1565">
        <v>1</v>
      </c>
      <c r="O1565">
        <v>5.49</v>
      </c>
      <c r="P1565">
        <v>5.49</v>
      </c>
      <c r="Q1565">
        <v>5.49</v>
      </c>
      <c r="R1565">
        <v>6000</v>
      </c>
    </row>
    <row r="1566" spans="1:18">
      <c r="A1566">
        <v>571277013</v>
      </c>
      <c r="B1566" s="1">
        <v>41031</v>
      </c>
      <c r="C1566">
        <v>40</v>
      </c>
      <c r="D1566" t="s">
        <v>15</v>
      </c>
      <c r="E1566">
        <v>960</v>
      </c>
      <c r="F1566" t="s">
        <v>25</v>
      </c>
      <c r="G1566" t="s">
        <v>17</v>
      </c>
      <c r="H1566" t="s">
        <v>18</v>
      </c>
      <c r="I1566" t="s">
        <v>18</v>
      </c>
      <c r="J1566" t="s">
        <v>45</v>
      </c>
      <c r="K1566" t="s">
        <v>52</v>
      </c>
      <c r="L1566">
        <v>0</v>
      </c>
      <c r="M1566">
        <v>1</v>
      </c>
      <c r="N1566">
        <v>0</v>
      </c>
      <c r="O1566" t="s">
        <v>20</v>
      </c>
      <c r="P1566" t="s">
        <v>20</v>
      </c>
      <c r="Q1566" t="s">
        <v>20</v>
      </c>
      <c r="R1566" t="s">
        <v>20</v>
      </c>
    </row>
    <row r="1567" spans="1:18">
      <c r="A1567">
        <v>571277013</v>
      </c>
      <c r="B1567" s="1">
        <v>41031</v>
      </c>
      <c r="C1567">
        <v>40</v>
      </c>
      <c r="D1567" t="s">
        <v>15</v>
      </c>
      <c r="E1567">
        <v>960</v>
      </c>
      <c r="F1567" t="s">
        <v>25</v>
      </c>
      <c r="G1567" t="s">
        <v>17</v>
      </c>
      <c r="H1567" t="s">
        <v>18</v>
      </c>
      <c r="I1567" t="s">
        <v>18</v>
      </c>
      <c r="J1567" t="s">
        <v>45</v>
      </c>
      <c r="K1567" t="s">
        <v>53</v>
      </c>
      <c r="L1567">
        <v>0</v>
      </c>
      <c r="M1567">
        <v>0</v>
      </c>
      <c r="N1567">
        <v>1</v>
      </c>
      <c r="O1567">
        <v>5.79</v>
      </c>
      <c r="P1567">
        <v>5.79</v>
      </c>
      <c r="Q1567">
        <v>5.79</v>
      </c>
      <c r="R1567">
        <v>3000</v>
      </c>
    </row>
    <row r="1568" spans="1:18">
      <c r="A1568">
        <v>571277013</v>
      </c>
      <c r="B1568" s="1">
        <v>41031</v>
      </c>
      <c r="C1568">
        <v>40</v>
      </c>
      <c r="D1568" t="s">
        <v>15</v>
      </c>
      <c r="E1568">
        <v>960</v>
      </c>
      <c r="F1568" t="s">
        <v>25</v>
      </c>
      <c r="G1568" t="s">
        <v>17</v>
      </c>
      <c r="H1568" t="s">
        <v>18</v>
      </c>
      <c r="I1568" t="s">
        <v>18</v>
      </c>
      <c r="J1568" t="s">
        <v>45</v>
      </c>
      <c r="K1568" t="s">
        <v>55</v>
      </c>
      <c r="L1568">
        <v>0</v>
      </c>
      <c r="M1568">
        <v>0</v>
      </c>
      <c r="N1568">
        <v>1</v>
      </c>
      <c r="O1568">
        <v>8.5999999046325595</v>
      </c>
      <c r="P1568">
        <v>8.5999999046325595</v>
      </c>
      <c r="Q1568">
        <v>8.5999999046325595</v>
      </c>
      <c r="R1568">
        <v>3000</v>
      </c>
    </row>
    <row r="1569" spans="1:18">
      <c r="A1569">
        <v>571277013</v>
      </c>
      <c r="B1569" s="1">
        <v>41031</v>
      </c>
      <c r="C1569">
        <v>40</v>
      </c>
      <c r="D1569" t="s">
        <v>15</v>
      </c>
      <c r="E1569">
        <v>960</v>
      </c>
      <c r="F1569" t="s">
        <v>25</v>
      </c>
      <c r="G1569" t="s">
        <v>17</v>
      </c>
      <c r="H1569" t="s">
        <v>18</v>
      </c>
      <c r="I1569" t="s">
        <v>18</v>
      </c>
      <c r="J1569" t="s">
        <v>45</v>
      </c>
      <c r="K1569" t="s">
        <v>56</v>
      </c>
      <c r="L1569">
        <v>0</v>
      </c>
      <c r="M1569">
        <v>0</v>
      </c>
      <c r="N1569">
        <v>1</v>
      </c>
      <c r="O1569">
        <v>9.99</v>
      </c>
      <c r="P1569">
        <v>9.99</v>
      </c>
      <c r="Q1569">
        <v>9.99</v>
      </c>
      <c r="R1569">
        <v>3000</v>
      </c>
    </row>
    <row r="1570" spans="1:18">
      <c r="A1570">
        <v>571277830</v>
      </c>
      <c r="B1570" s="1">
        <v>41031</v>
      </c>
      <c r="C1570">
        <v>51</v>
      </c>
      <c r="D1570" t="s">
        <v>15</v>
      </c>
      <c r="E1570">
        <v>2300</v>
      </c>
      <c r="F1570" t="s">
        <v>41</v>
      </c>
      <c r="G1570" t="s">
        <v>17</v>
      </c>
      <c r="H1570" t="s">
        <v>18</v>
      </c>
      <c r="I1570" t="s">
        <v>18</v>
      </c>
      <c r="J1570" t="s">
        <v>38</v>
      </c>
      <c r="K1570" t="s">
        <v>52</v>
      </c>
      <c r="L1570">
        <v>0</v>
      </c>
      <c r="M1570">
        <v>1</v>
      </c>
      <c r="N1570">
        <v>0</v>
      </c>
      <c r="O1570" t="s">
        <v>20</v>
      </c>
      <c r="P1570" t="s">
        <v>20</v>
      </c>
      <c r="Q1570" t="s">
        <v>20</v>
      </c>
      <c r="R1570" t="s">
        <v>20</v>
      </c>
    </row>
    <row r="1571" spans="1:18">
      <c r="A1571">
        <v>571277830</v>
      </c>
      <c r="B1571" s="1">
        <v>41031</v>
      </c>
      <c r="C1571">
        <v>51</v>
      </c>
      <c r="D1571" t="s">
        <v>15</v>
      </c>
      <c r="E1571">
        <v>2300</v>
      </c>
      <c r="F1571" t="s">
        <v>41</v>
      </c>
      <c r="G1571" t="s">
        <v>17</v>
      </c>
      <c r="H1571" t="s">
        <v>18</v>
      </c>
      <c r="I1571" t="s">
        <v>18</v>
      </c>
      <c r="J1571" t="s">
        <v>38</v>
      </c>
      <c r="K1571" t="s">
        <v>54</v>
      </c>
      <c r="L1571">
        <v>1</v>
      </c>
      <c r="M1571">
        <v>0</v>
      </c>
      <c r="N1571">
        <v>0</v>
      </c>
      <c r="O1571" t="s">
        <v>20</v>
      </c>
      <c r="P1571" t="s">
        <v>20</v>
      </c>
      <c r="Q1571" t="s">
        <v>20</v>
      </c>
      <c r="R1571" t="s">
        <v>20</v>
      </c>
    </row>
    <row r="1572" spans="1:18">
      <c r="A1572">
        <v>571278527</v>
      </c>
      <c r="B1572" s="1">
        <v>41031</v>
      </c>
      <c r="C1572">
        <v>32</v>
      </c>
      <c r="D1572" t="s">
        <v>40</v>
      </c>
      <c r="E1572">
        <v>3300</v>
      </c>
      <c r="F1572" t="s">
        <v>16</v>
      </c>
      <c r="G1572" t="s">
        <v>17</v>
      </c>
      <c r="H1572" t="s">
        <v>18</v>
      </c>
      <c r="I1572" t="s">
        <v>18</v>
      </c>
      <c r="J1572" t="s">
        <v>23</v>
      </c>
      <c r="K1572" t="s">
        <v>52</v>
      </c>
      <c r="L1572">
        <v>0</v>
      </c>
      <c r="M1572">
        <v>0</v>
      </c>
      <c r="N1572">
        <v>1</v>
      </c>
      <c r="O1572">
        <v>10.9</v>
      </c>
      <c r="P1572">
        <v>10.9</v>
      </c>
      <c r="Q1572">
        <v>10.9</v>
      </c>
      <c r="R1572">
        <v>4000</v>
      </c>
    </row>
    <row r="1573" spans="1:18">
      <c r="A1573">
        <v>571278527</v>
      </c>
      <c r="B1573" s="1">
        <v>41031</v>
      </c>
      <c r="C1573">
        <v>32</v>
      </c>
      <c r="D1573" t="s">
        <v>40</v>
      </c>
      <c r="E1573">
        <v>3300</v>
      </c>
      <c r="F1573" t="s">
        <v>16</v>
      </c>
      <c r="G1573" t="s">
        <v>17</v>
      </c>
      <c r="H1573" t="s">
        <v>18</v>
      </c>
      <c r="I1573" t="s">
        <v>18</v>
      </c>
      <c r="J1573" t="s">
        <v>23</v>
      </c>
      <c r="K1573" t="s">
        <v>53</v>
      </c>
      <c r="L1573">
        <v>0</v>
      </c>
      <c r="M1573">
        <v>0</v>
      </c>
      <c r="N1573">
        <v>1</v>
      </c>
      <c r="O1573">
        <v>5.79</v>
      </c>
      <c r="P1573">
        <v>5.79</v>
      </c>
      <c r="Q1573">
        <v>5.79</v>
      </c>
      <c r="R1573">
        <v>3500</v>
      </c>
    </row>
    <row r="1574" spans="1:18">
      <c r="A1574">
        <v>571278527</v>
      </c>
      <c r="B1574" s="1">
        <v>41031</v>
      </c>
      <c r="C1574">
        <v>32</v>
      </c>
      <c r="D1574" t="s">
        <v>40</v>
      </c>
      <c r="E1574">
        <v>3300</v>
      </c>
      <c r="F1574" t="s">
        <v>16</v>
      </c>
      <c r="G1574" t="s">
        <v>17</v>
      </c>
      <c r="H1574" t="s">
        <v>18</v>
      </c>
      <c r="I1574" t="s">
        <v>18</v>
      </c>
      <c r="J1574" t="s">
        <v>23</v>
      </c>
      <c r="K1574" t="s">
        <v>54</v>
      </c>
      <c r="L1574">
        <v>1</v>
      </c>
      <c r="M1574">
        <v>0</v>
      </c>
      <c r="N1574">
        <v>0</v>
      </c>
      <c r="O1574" t="s">
        <v>20</v>
      </c>
      <c r="P1574" t="s">
        <v>20</v>
      </c>
      <c r="Q1574" t="s">
        <v>20</v>
      </c>
      <c r="R1574" t="s">
        <v>20</v>
      </c>
    </row>
    <row r="1575" spans="1:18">
      <c r="A1575">
        <v>571278527</v>
      </c>
      <c r="B1575" s="1">
        <v>41031</v>
      </c>
      <c r="C1575">
        <v>32</v>
      </c>
      <c r="D1575" t="s">
        <v>40</v>
      </c>
      <c r="E1575">
        <v>3300</v>
      </c>
      <c r="F1575" t="s">
        <v>16</v>
      </c>
      <c r="G1575" t="s">
        <v>17</v>
      </c>
      <c r="H1575" t="s">
        <v>18</v>
      </c>
      <c r="I1575" t="s">
        <v>18</v>
      </c>
      <c r="J1575" t="s">
        <v>23</v>
      </c>
      <c r="K1575" t="s">
        <v>56</v>
      </c>
      <c r="L1575">
        <v>0</v>
      </c>
      <c r="M1575">
        <v>0</v>
      </c>
      <c r="N1575">
        <v>1</v>
      </c>
      <c r="O1575">
        <v>5.79</v>
      </c>
      <c r="P1575">
        <v>5.79</v>
      </c>
      <c r="Q1575">
        <v>5.79</v>
      </c>
      <c r="R1575">
        <v>3500</v>
      </c>
    </row>
    <row r="1576" spans="1:18">
      <c r="A1576">
        <v>571278699</v>
      </c>
      <c r="B1576" s="1">
        <v>41031</v>
      </c>
      <c r="C1576">
        <v>47</v>
      </c>
      <c r="D1576" t="s">
        <v>15</v>
      </c>
      <c r="E1576">
        <v>2750</v>
      </c>
      <c r="F1576" t="s">
        <v>16</v>
      </c>
      <c r="G1576" t="s">
        <v>17</v>
      </c>
      <c r="H1576" t="s">
        <v>18</v>
      </c>
      <c r="I1576" t="s">
        <v>18</v>
      </c>
      <c r="J1576" t="s">
        <v>39</v>
      </c>
      <c r="K1576" t="s">
        <v>52</v>
      </c>
      <c r="L1576">
        <v>0</v>
      </c>
      <c r="M1576">
        <v>1</v>
      </c>
      <c r="N1576">
        <v>0</v>
      </c>
      <c r="O1576" t="s">
        <v>20</v>
      </c>
      <c r="P1576" t="s">
        <v>20</v>
      </c>
      <c r="Q1576" t="s">
        <v>20</v>
      </c>
      <c r="R1576" t="s">
        <v>20</v>
      </c>
    </row>
    <row r="1577" spans="1:18">
      <c r="A1577">
        <v>571278699</v>
      </c>
      <c r="B1577" s="1">
        <v>41031</v>
      </c>
      <c r="C1577">
        <v>47</v>
      </c>
      <c r="D1577" t="s">
        <v>15</v>
      </c>
      <c r="E1577">
        <v>2750</v>
      </c>
      <c r="F1577" t="s">
        <v>16</v>
      </c>
      <c r="G1577" t="s">
        <v>17</v>
      </c>
      <c r="H1577" t="s">
        <v>18</v>
      </c>
      <c r="I1577" t="s">
        <v>18</v>
      </c>
      <c r="J1577" t="s">
        <v>39</v>
      </c>
      <c r="K1577" t="s">
        <v>53</v>
      </c>
      <c r="L1577">
        <v>0</v>
      </c>
      <c r="M1577">
        <v>0</v>
      </c>
      <c r="N1577">
        <v>1</v>
      </c>
      <c r="O1577">
        <v>5.99</v>
      </c>
      <c r="P1577">
        <v>5.99</v>
      </c>
      <c r="Q1577">
        <v>5.99</v>
      </c>
      <c r="R1577">
        <v>8100</v>
      </c>
    </row>
    <row r="1578" spans="1:18">
      <c r="A1578">
        <v>571278699</v>
      </c>
      <c r="B1578" s="1">
        <v>41031</v>
      </c>
      <c r="C1578">
        <v>47</v>
      </c>
      <c r="D1578" t="s">
        <v>15</v>
      </c>
      <c r="E1578">
        <v>2750</v>
      </c>
      <c r="F1578" t="s">
        <v>16</v>
      </c>
      <c r="G1578" t="s">
        <v>17</v>
      </c>
      <c r="H1578" t="s">
        <v>18</v>
      </c>
      <c r="I1578" t="s">
        <v>18</v>
      </c>
      <c r="J1578" t="s">
        <v>39</v>
      </c>
      <c r="K1578" t="s">
        <v>54</v>
      </c>
      <c r="L1578">
        <v>1</v>
      </c>
      <c r="M1578">
        <v>0</v>
      </c>
      <c r="N1578">
        <v>0</v>
      </c>
      <c r="O1578" t="s">
        <v>20</v>
      </c>
      <c r="P1578" t="s">
        <v>20</v>
      </c>
      <c r="Q1578" t="s">
        <v>20</v>
      </c>
      <c r="R1578" t="s">
        <v>20</v>
      </c>
    </row>
    <row r="1579" spans="1:18">
      <c r="A1579">
        <v>571279871</v>
      </c>
      <c r="B1579" s="1">
        <v>41031</v>
      </c>
      <c r="C1579">
        <v>44</v>
      </c>
      <c r="D1579" t="s">
        <v>29</v>
      </c>
      <c r="E1579">
        <v>2400</v>
      </c>
      <c r="F1579" t="s">
        <v>41</v>
      </c>
      <c r="G1579" t="s">
        <v>17</v>
      </c>
      <c r="H1579" t="s">
        <v>18</v>
      </c>
      <c r="I1579" t="s">
        <v>18</v>
      </c>
      <c r="J1579" t="s">
        <v>39</v>
      </c>
      <c r="K1579" t="s">
        <v>52</v>
      </c>
      <c r="L1579">
        <v>0</v>
      </c>
      <c r="M1579">
        <v>0</v>
      </c>
      <c r="N1579">
        <v>1</v>
      </c>
      <c r="O1579">
        <v>8.9</v>
      </c>
      <c r="P1579">
        <v>8.9</v>
      </c>
      <c r="Q1579">
        <v>8.9</v>
      </c>
      <c r="R1579">
        <v>2000</v>
      </c>
    </row>
    <row r="1580" spans="1:18">
      <c r="A1580">
        <v>571279922</v>
      </c>
      <c r="B1580" s="1">
        <v>41031</v>
      </c>
      <c r="C1580">
        <v>49</v>
      </c>
      <c r="D1580" t="s">
        <v>29</v>
      </c>
      <c r="E1580">
        <v>2494.7600000000002</v>
      </c>
      <c r="F1580" t="s">
        <v>16</v>
      </c>
      <c r="G1580" t="s">
        <v>17</v>
      </c>
      <c r="H1580" t="s">
        <v>18</v>
      </c>
      <c r="I1580" t="s">
        <v>18</v>
      </c>
      <c r="J1580" t="s">
        <v>23</v>
      </c>
      <c r="K1580" t="s">
        <v>55</v>
      </c>
      <c r="L1580">
        <v>0</v>
      </c>
      <c r="M1580">
        <v>0</v>
      </c>
      <c r="N1580">
        <v>1</v>
      </c>
      <c r="O1580">
        <v>7.2999998092651301</v>
      </c>
      <c r="P1580">
        <v>7.2999998092651301</v>
      </c>
      <c r="Q1580">
        <v>7.2999998092651301</v>
      </c>
      <c r="R1580">
        <v>28000</v>
      </c>
    </row>
    <row r="1581" spans="1:18">
      <c r="A1581">
        <v>571279985</v>
      </c>
      <c r="B1581" s="1">
        <v>41031</v>
      </c>
      <c r="C1581">
        <v>44</v>
      </c>
      <c r="D1581" t="s">
        <v>15</v>
      </c>
      <c r="E1581">
        <v>1000</v>
      </c>
      <c r="F1581" t="s">
        <v>16</v>
      </c>
      <c r="G1581" t="s">
        <v>17</v>
      </c>
      <c r="H1581" t="s">
        <v>18</v>
      </c>
      <c r="I1581" t="s">
        <v>18</v>
      </c>
      <c r="J1581" t="s">
        <v>34</v>
      </c>
      <c r="K1581" t="s">
        <v>52</v>
      </c>
      <c r="L1581">
        <v>0</v>
      </c>
      <c r="M1581">
        <v>1</v>
      </c>
      <c r="N1581">
        <v>0</v>
      </c>
      <c r="O1581" t="s">
        <v>20</v>
      </c>
      <c r="P1581" t="s">
        <v>20</v>
      </c>
      <c r="Q1581" t="s">
        <v>20</v>
      </c>
      <c r="R1581" t="s">
        <v>20</v>
      </c>
    </row>
    <row r="1582" spans="1:18">
      <c r="A1582">
        <v>571279985</v>
      </c>
      <c r="B1582" s="1">
        <v>41031</v>
      </c>
      <c r="C1582">
        <v>44</v>
      </c>
      <c r="D1582" t="s">
        <v>15</v>
      </c>
      <c r="E1582">
        <v>1000</v>
      </c>
      <c r="F1582" t="s">
        <v>16</v>
      </c>
      <c r="G1582" t="s">
        <v>17</v>
      </c>
      <c r="H1582" t="s">
        <v>18</v>
      </c>
      <c r="I1582" t="s">
        <v>18</v>
      </c>
      <c r="J1582" t="s">
        <v>34</v>
      </c>
      <c r="K1582" t="s">
        <v>53</v>
      </c>
      <c r="L1582">
        <v>0</v>
      </c>
      <c r="M1582">
        <v>0</v>
      </c>
      <c r="N1582">
        <v>1</v>
      </c>
      <c r="O1582">
        <v>5.99</v>
      </c>
      <c r="P1582">
        <v>5.99</v>
      </c>
      <c r="Q1582">
        <v>5.99</v>
      </c>
      <c r="R1582">
        <v>8900</v>
      </c>
    </row>
    <row r="1583" spans="1:18">
      <c r="A1583">
        <v>571279985</v>
      </c>
      <c r="B1583" s="1">
        <v>41031</v>
      </c>
      <c r="C1583">
        <v>44</v>
      </c>
      <c r="D1583" t="s">
        <v>15</v>
      </c>
      <c r="E1583">
        <v>1000</v>
      </c>
      <c r="F1583" t="s">
        <v>16</v>
      </c>
      <c r="G1583" t="s">
        <v>17</v>
      </c>
      <c r="H1583" t="s">
        <v>18</v>
      </c>
      <c r="I1583" t="s">
        <v>18</v>
      </c>
      <c r="J1583" t="s">
        <v>34</v>
      </c>
      <c r="K1583" t="s">
        <v>55</v>
      </c>
      <c r="L1583">
        <v>0</v>
      </c>
      <c r="M1583">
        <v>0</v>
      </c>
      <c r="N1583">
        <v>1</v>
      </c>
      <c r="O1583">
        <v>7.9000001907348603</v>
      </c>
      <c r="P1583">
        <v>7.9000001907348603</v>
      </c>
      <c r="Q1583">
        <v>7.9000001907348603</v>
      </c>
      <c r="R1583">
        <v>10000</v>
      </c>
    </row>
    <row r="1584" spans="1:18">
      <c r="A1584">
        <v>571281789</v>
      </c>
      <c r="B1584" s="1">
        <v>41031</v>
      </c>
      <c r="C1584">
        <v>37</v>
      </c>
      <c r="D1584" t="s">
        <v>15</v>
      </c>
      <c r="E1584">
        <v>2349</v>
      </c>
      <c r="F1584" t="s">
        <v>22</v>
      </c>
      <c r="G1584" t="s">
        <v>17</v>
      </c>
      <c r="H1584" t="s">
        <v>27</v>
      </c>
      <c r="I1584" t="s">
        <v>27</v>
      </c>
      <c r="J1584" t="s">
        <v>39</v>
      </c>
      <c r="K1584" t="s">
        <v>52</v>
      </c>
      <c r="L1584">
        <v>0</v>
      </c>
      <c r="M1584">
        <v>1</v>
      </c>
      <c r="N1584">
        <v>0</v>
      </c>
      <c r="O1584" t="s">
        <v>20</v>
      </c>
      <c r="P1584" t="s">
        <v>20</v>
      </c>
      <c r="Q1584" t="s">
        <v>20</v>
      </c>
      <c r="R1584" t="s">
        <v>20</v>
      </c>
    </row>
    <row r="1585" spans="1:18">
      <c r="A1585">
        <v>571281789</v>
      </c>
      <c r="B1585" s="1">
        <v>41031</v>
      </c>
      <c r="C1585">
        <v>37</v>
      </c>
      <c r="D1585" t="s">
        <v>15</v>
      </c>
      <c r="E1585">
        <v>2349</v>
      </c>
      <c r="F1585" t="s">
        <v>22</v>
      </c>
      <c r="G1585" t="s">
        <v>17</v>
      </c>
      <c r="H1585" t="s">
        <v>27</v>
      </c>
      <c r="I1585" t="s">
        <v>27</v>
      </c>
      <c r="J1585" t="s">
        <v>39</v>
      </c>
      <c r="K1585" t="s">
        <v>53</v>
      </c>
      <c r="L1585">
        <v>0</v>
      </c>
      <c r="M1585">
        <v>0</v>
      </c>
      <c r="N1585">
        <v>1</v>
      </c>
      <c r="O1585">
        <v>8.77</v>
      </c>
      <c r="P1585">
        <v>8.77</v>
      </c>
      <c r="Q1585">
        <v>8.77</v>
      </c>
      <c r="R1585">
        <v>35000</v>
      </c>
    </row>
    <row r="1586" spans="1:18">
      <c r="A1586">
        <v>571281789</v>
      </c>
      <c r="B1586" s="1">
        <v>41031</v>
      </c>
      <c r="C1586">
        <v>37</v>
      </c>
      <c r="D1586" t="s">
        <v>15</v>
      </c>
      <c r="E1586">
        <v>2349</v>
      </c>
      <c r="F1586" t="s">
        <v>22</v>
      </c>
      <c r="G1586" t="s">
        <v>17</v>
      </c>
      <c r="H1586" t="s">
        <v>27</v>
      </c>
      <c r="I1586" t="s">
        <v>27</v>
      </c>
      <c r="J1586" t="s">
        <v>39</v>
      </c>
      <c r="K1586" t="s">
        <v>55</v>
      </c>
      <c r="L1586">
        <v>0</v>
      </c>
      <c r="M1586">
        <v>0</v>
      </c>
      <c r="N1586">
        <v>1</v>
      </c>
      <c r="O1586">
        <v>9.9999996185302695</v>
      </c>
      <c r="P1586">
        <v>9.9999996185302695</v>
      </c>
      <c r="Q1586">
        <v>9.9999996185302695</v>
      </c>
      <c r="R1586">
        <v>24000</v>
      </c>
    </row>
    <row r="1587" spans="1:18">
      <c r="A1587">
        <v>571281789</v>
      </c>
      <c r="B1587" s="1">
        <v>41031</v>
      </c>
      <c r="C1587">
        <v>37</v>
      </c>
      <c r="D1587" t="s">
        <v>15</v>
      </c>
      <c r="E1587">
        <v>2349</v>
      </c>
      <c r="F1587" t="s">
        <v>22</v>
      </c>
      <c r="G1587" t="s">
        <v>17</v>
      </c>
      <c r="H1587" t="s">
        <v>27</v>
      </c>
      <c r="I1587" t="s">
        <v>27</v>
      </c>
      <c r="J1587" t="s">
        <v>39</v>
      </c>
      <c r="K1587" t="s">
        <v>54</v>
      </c>
      <c r="L1587">
        <v>1</v>
      </c>
      <c r="M1587">
        <v>0</v>
      </c>
      <c r="N1587">
        <v>0</v>
      </c>
      <c r="O1587" t="s">
        <v>20</v>
      </c>
      <c r="P1587" t="s">
        <v>20</v>
      </c>
      <c r="Q1587" t="s">
        <v>20</v>
      </c>
      <c r="R1587" t="s">
        <v>20</v>
      </c>
    </row>
    <row r="1588" spans="1:18">
      <c r="A1588">
        <v>571282051</v>
      </c>
      <c r="B1588" s="1">
        <v>41031</v>
      </c>
      <c r="C1588">
        <v>27</v>
      </c>
      <c r="D1588" t="s">
        <v>15</v>
      </c>
      <c r="E1588">
        <v>1200</v>
      </c>
      <c r="F1588" t="s">
        <v>37</v>
      </c>
      <c r="G1588" t="s">
        <v>17</v>
      </c>
      <c r="H1588" t="s">
        <v>18</v>
      </c>
      <c r="I1588" t="s">
        <v>18</v>
      </c>
      <c r="J1588" t="s">
        <v>36</v>
      </c>
      <c r="K1588" t="s">
        <v>52</v>
      </c>
      <c r="L1588">
        <v>0</v>
      </c>
      <c r="M1588">
        <v>1</v>
      </c>
      <c r="N1588">
        <v>0</v>
      </c>
      <c r="O1588" t="s">
        <v>20</v>
      </c>
      <c r="P1588" t="s">
        <v>20</v>
      </c>
      <c r="Q1588" t="s">
        <v>20</v>
      </c>
      <c r="R1588" t="s">
        <v>20</v>
      </c>
    </row>
    <row r="1589" spans="1:18">
      <c r="A1589">
        <v>571282723</v>
      </c>
      <c r="B1589" s="1">
        <v>41031</v>
      </c>
      <c r="C1589">
        <v>23</v>
      </c>
      <c r="D1589" t="s">
        <v>15</v>
      </c>
      <c r="E1589">
        <v>900</v>
      </c>
      <c r="F1589" t="s">
        <v>16</v>
      </c>
      <c r="G1589" t="s">
        <v>17</v>
      </c>
      <c r="H1589" t="s">
        <v>18</v>
      </c>
      <c r="I1589" t="s">
        <v>18</v>
      </c>
      <c r="J1589" t="s">
        <v>28</v>
      </c>
      <c r="K1589" t="s">
        <v>53</v>
      </c>
      <c r="L1589">
        <v>0</v>
      </c>
      <c r="M1589">
        <v>1</v>
      </c>
      <c r="N1589">
        <v>0</v>
      </c>
      <c r="O1589" t="s">
        <v>20</v>
      </c>
      <c r="P1589" t="s">
        <v>20</v>
      </c>
      <c r="Q1589" t="s">
        <v>20</v>
      </c>
      <c r="R1589" t="s">
        <v>20</v>
      </c>
    </row>
    <row r="1590" spans="1:18">
      <c r="A1590">
        <v>571282723</v>
      </c>
      <c r="B1590" s="1">
        <v>41031</v>
      </c>
      <c r="C1590">
        <v>23</v>
      </c>
      <c r="D1590" t="s">
        <v>15</v>
      </c>
      <c r="E1590">
        <v>900</v>
      </c>
      <c r="F1590" t="s">
        <v>16</v>
      </c>
      <c r="G1590" t="s">
        <v>17</v>
      </c>
      <c r="H1590" t="s">
        <v>18</v>
      </c>
      <c r="I1590" t="s">
        <v>18</v>
      </c>
      <c r="J1590" t="s">
        <v>28</v>
      </c>
      <c r="K1590" t="s">
        <v>55</v>
      </c>
      <c r="L1590">
        <v>0</v>
      </c>
      <c r="M1590">
        <v>0</v>
      </c>
      <c r="N1590">
        <v>1</v>
      </c>
      <c r="O1590">
        <v>10.6</v>
      </c>
      <c r="P1590">
        <v>10.6</v>
      </c>
      <c r="Q1590">
        <v>10.6</v>
      </c>
      <c r="R1590">
        <v>14500</v>
      </c>
    </row>
    <row r="1591" spans="1:18">
      <c r="A1591">
        <v>571282783</v>
      </c>
      <c r="B1591" s="1">
        <v>41031</v>
      </c>
      <c r="C1591">
        <v>32</v>
      </c>
      <c r="D1591" t="s">
        <v>15</v>
      </c>
      <c r="E1591">
        <v>2100</v>
      </c>
      <c r="F1591" t="s">
        <v>41</v>
      </c>
      <c r="G1591" t="s">
        <v>17</v>
      </c>
      <c r="H1591" t="s">
        <v>18</v>
      </c>
      <c r="I1591" t="s">
        <v>18</v>
      </c>
      <c r="J1591" t="s">
        <v>38</v>
      </c>
      <c r="K1591" t="s">
        <v>52</v>
      </c>
      <c r="L1591">
        <v>0</v>
      </c>
      <c r="M1591">
        <v>1</v>
      </c>
      <c r="N1591">
        <v>0</v>
      </c>
      <c r="O1591" t="s">
        <v>20</v>
      </c>
      <c r="P1591" t="s">
        <v>20</v>
      </c>
      <c r="Q1591" t="s">
        <v>20</v>
      </c>
      <c r="R1591" t="s">
        <v>20</v>
      </c>
    </row>
    <row r="1592" spans="1:18">
      <c r="A1592">
        <v>571283009</v>
      </c>
      <c r="B1592" s="1">
        <v>41031</v>
      </c>
      <c r="C1592">
        <v>63</v>
      </c>
      <c r="D1592" t="s">
        <v>29</v>
      </c>
      <c r="E1592">
        <v>7599.08</v>
      </c>
      <c r="F1592" t="s">
        <v>16</v>
      </c>
      <c r="G1592" t="s">
        <v>31</v>
      </c>
      <c r="H1592" t="s">
        <v>18</v>
      </c>
      <c r="I1592" t="s">
        <v>18</v>
      </c>
      <c r="J1592" t="s">
        <v>28</v>
      </c>
      <c r="K1592" t="s">
        <v>55</v>
      </c>
      <c r="L1592">
        <v>0</v>
      </c>
      <c r="M1592">
        <v>0</v>
      </c>
      <c r="N1592">
        <v>1</v>
      </c>
      <c r="O1592">
        <v>10.6</v>
      </c>
      <c r="P1592">
        <v>10.6</v>
      </c>
      <c r="Q1592">
        <v>10.6</v>
      </c>
      <c r="R1592">
        <v>50000</v>
      </c>
    </row>
    <row r="1593" spans="1:18">
      <c r="A1593">
        <v>571284482</v>
      </c>
      <c r="B1593" s="1">
        <v>41031</v>
      </c>
      <c r="C1593">
        <v>33</v>
      </c>
      <c r="D1593" t="s">
        <v>40</v>
      </c>
      <c r="E1593">
        <v>2200</v>
      </c>
      <c r="F1593" t="s">
        <v>22</v>
      </c>
      <c r="G1593" t="s">
        <v>17</v>
      </c>
      <c r="H1593" t="s">
        <v>18</v>
      </c>
      <c r="I1593" t="s">
        <v>18</v>
      </c>
      <c r="J1593" t="s">
        <v>23</v>
      </c>
      <c r="K1593" t="s">
        <v>52</v>
      </c>
      <c r="L1593">
        <v>0</v>
      </c>
      <c r="M1593">
        <v>0</v>
      </c>
      <c r="N1593">
        <v>1</v>
      </c>
      <c r="O1593">
        <v>9.9</v>
      </c>
      <c r="P1593">
        <v>9.9</v>
      </c>
      <c r="Q1593">
        <v>9.9</v>
      </c>
      <c r="R1593">
        <v>5000</v>
      </c>
    </row>
    <row r="1594" spans="1:18">
      <c r="A1594">
        <v>571284482</v>
      </c>
      <c r="B1594" s="1">
        <v>41031</v>
      </c>
      <c r="C1594">
        <v>33</v>
      </c>
      <c r="D1594" t="s">
        <v>40</v>
      </c>
      <c r="E1594">
        <v>2200</v>
      </c>
      <c r="F1594" t="s">
        <v>22</v>
      </c>
      <c r="G1594" t="s">
        <v>17</v>
      </c>
      <c r="H1594" t="s">
        <v>18</v>
      </c>
      <c r="I1594" t="s">
        <v>18</v>
      </c>
      <c r="J1594" t="s">
        <v>23</v>
      </c>
      <c r="K1594" t="s">
        <v>53</v>
      </c>
      <c r="L1594">
        <v>0</v>
      </c>
      <c r="M1594">
        <v>0</v>
      </c>
      <c r="N1594">
        <v>1</v>
      </c>
      <c r="O1594">
        <v>5.99</v>
      </c>
      <c r="P1594">
        <v>5.99</v>
      </c>
      <c r="Q1594">
        <v>5.99</v>
      </c>
      <c r="R1594">
        <v>5000</v>
      </c>
    </row>
    <row r="1595" spans="1:18">
      <c r="A1595">
        <v>571284482</v>
      </c>
      <c r="B1595" s="1">
        <v>41031</v>
      </c>
      <c r="C1595">
        <v>33</v>
      </c>
      <c r="D1595" t="s">
        <v>40</v>
      </c>
      <c r="E1595">
        <v>2200</v>
      </c>
      <c r="F1595" t="s">
        <v>22</v>
      </c>
      <c r="G1595" t="s">
        <v>17</v>
      </c>
      <c r="H1595" t="s">
        <v>18</v>
      </c>
      <c r="I1595" t="s">
        <v>18</v>
      </c>
      <c r="J1595" t="s">
        <v>23</v>
      </c>
      <c r="K1595" t="s">
        <v>54</v>
      </c>
      <c r="L1595">
        <v>1</v>
      </c>
      <c r="M1595">
        <v>0</v>
      </c>
      <c r="N1595">
        <v>0</v>
      </c>
      <c r="O1595" t="s">
        <v>20</v>
      </c>
      <c r="P1595" t="s">
        <v>20</v>
      </c>
      <c r="Q1595" t="s">
        <v>20</v>
      </c>
      <c r="R1595" t="s">
        <v>20</v>
      </c>
    </row>
    <row r="1596" spans="1:18">
      <c r="A1596">
        <v>571284482</v>
      </c>
      <c r="B1596" s="1">
        <v>41031</v>
      </c>
      <c r="C1596">
        <v>33</v>
      </c>
      <c r="D1596" t="s">
        <v>40</v>
      </c>
      <c r="E1596">
        <v>2200</v>
      </c>
      <c r="F1596" t="s">
        <v>22</v>
      </c>
      <c r="G1596" t="s">
        <v>17</v>
      </c>
      <c r="H1596" t="s">
        <v>18</v>
      </c>
      <c r="I1596" t="s">
        <v>18</v>
      </c>
      <c r="J1596" t="s">
        <v>23</v>
      </c>
      <c r="K1596" t="s">
        <v>56</v>
      </c>
      <c r="L1596">
        <v>0</v>
      </c>
      <c r="M1596">
        <v>1</v>
      </c>
      <c r="N1596">
        <v>0</v>
      </c>
      <c r="O1596" t="s">
        <v>20</v>
      </c>
      <c r="P1596" t="s">
        <v>20</v>
      </c>
      <c r="Q1596" t="s">
        <v>20</v>
      </c>
      <c r="R1596" t="s">
        <v>20</v>
      </c>
    </row>
    <row r="1597" spans="1:18">
      <c r="A1597">
        <v>571285127</v>
      </c>
      <c r="B1597" s="1">
        <v>41031</v>
      </c>
      <c r="C1597">
        <v>53</v>
      </c>
      <c r="D1597" t="s">
        <v>42</v>
      </c>
      <c r="E1597">
        <v>2100</v>
      </c>
      <c r="F1597" t="s">
        <v>16</v>
      </c>
      <c r="G1597" t="s">
        <v>17</v>
      </c>
      <c r="H1597" t="s">
        <v>18</v>
      </c>
      <c r="I1597" t="s">
        <v>18</v>
      </c>
      <c r="J1597" t="s">
        <v>26</v>
      </c>
      <c r="K1597" t="s">
        <v>20</v>
      </c>
      <c r="L1597">
        <v>0</v>
      </c>
      <c r="M1597">
        <v>0</v>
      </c>
      <c r="N1597">
        <v>0</v>
      </c>
      <c r="O1597" t="s">
        <v>20</v>
      </c>
      <c r="P1597" t="s">
        <v>20</v>
      </c>
      <c r="Q1597" t="s">
        <v>20</v>
      </c>
      <c r="R1597" t="s">
        <v>20</v>
      </c>
    </row>
    <row r="1598" spans="1:18">
      <c r="A1598">
        <v>571287230</v>
      </c>
      <c r="B1598" s="1">
        <v>41031</v>
      </c>
      <c r="C1598">
        <v>43</v>
      </c>
      <c r="D1598" t="s">
        <v>15</v>
      </c>
      <c r="E1598">
        <v>1800</v>
      </c>
      <c r="F1598" t="s">
        <v>30</v>
      </c>
      <c r="G1598" t="s">
        <v>31</v>
      </c>
      <c r="H1598" t="s">
        <v>18</v>
      </c>
      <c r="I1598" t="s">
        <v>18</v>
      </c>
      <c r="J1598" t="s">
        <v>34</v>
      </c>
      <c r="K1598" t="s">
        <v>55</v>
      </c>
      <c r="L1598">
        <v>0</v>
      </c>
      <c r="M1598">
        <v>0</v>
      </c>
      <c r="N1598">
        <v>1</v>
      </c>
      <c r="O1598">
        <v>8.2999998092651293</v>
      </c>
      <c r="P1598">
        <v>8.2999998092651293</v>
      </c>
      <c r="Q1598">
        <v>8.2999998092651293</v>
      </c>
      <c r="R1598">
        <v>18750</v>
      </c>
    </row>
    <row r="1599" spans="1:18">
      <c r="A1599">
        <v>571288329</v>
      </c>
      <c r="B1599" s="1">
        <v>41031</v>
      </c>
      <c r="C1599">
        <v>30</v>
      </c>
      <c r="D1599" t="s">
        <v>15</v>
      </c>
      <c r="E1599">
        <v>1250</v>
      </c>
      <c r="F1599" t="s">
        <v>37</v>
      </c>
      <c r="G1599" t="s">
        <v>17</v>
      </c>
      <c r="H1599" t="s">
        <v>18</v>
      </c>
      <c r="I1599" t="s">
        <v>18</v>
      </c>
      <c r="J1599" t="s">
        <v>35</v>
      </c>
      <c r="K1599" t="s">
        <v>52</v>
      </c>
      <c r="L1599">
        <v>0</v>
      </c>
      <c r="M1599">
        <v>1</v>
      </c>
      <c r="N1599">
        <v>0</v>
      </c>
      <c r="O1599" t="s">
        <v>20</v>
      </c>
      <c r="P1599" t="s">
        <v>20</v>
      </c>
      <c r="Q1599" t="s">
        <v>20</v>
      </c>
      <c r="R1599" t="s">
        <v>20</v>
      </c>
    </row>
    <row r="1600" spans="1:18">
      <c r="A1600">
        <v>571288329</v>
      </c>
      <c r="B1600" s="1">
        <v>41031</v>
      </c>
      <c r="C1600">
        <v>30</v>
      </c>
      <c r="D1600" t="s">
        <v>15</v>
      </c>
      <c r="E1600">
        <v>1250</v>
      </c>
      <c r="F1600" t="s">
        <v>37</v>
      </c>
      <c r="G1600" t="s">
        <v>17</v>
      </c>
      <c r="H1600" t="s">
        <v>18</v>
      </c>
      <c r="I1600" t="s">
        <v>18</v>
      </c>
      <c r="J1600" t="s">
        <v>35</v>
      </c>
      <c r="K1600" t="s">
        <v>56</v>
      </c>
      <c r="L1600">
        <v>0</v>
      </c>
      <c r="M1600">
        <v>1</v>
      </c>
      <c r="N1600">
        <v>0</v>
      </c>
      <c r="O1600" t="s">
        <v>20</v>
      </c>
      <c r="P1600" t="s">
        <v>20</v>
      </c>
      <c r="Q1600" t="s">
        <v>20</v>
      </c>
      <c r="R1600" t="s">
        <v>20</v>
      </c>
    </row>
    <row r="1601" spans="1:18">
      <c r="A1601">
        <v>571290327</v>
      </c>
      <c r="B1601" s="1">
        <v>41031</v>
      </c>
      <c r="C1601">
        <v>46</v>
      </c>
      <c r="D1601" t="s">
        <v>43</v>
      </c>
      <c r="E1601">
        <v>1400</v>
      </c>
      <c r="F1601" t="s">
        <v>16</v>
      </c>
      <c r="G1601" t="s">
        <v>17</v>
      </c>
      <c r="H1601" t="s">
        <v>18</v>
      </c>
      <c r="I1601" t="s">
        <v>18</v>
      </c>
      <c r="J1601" t="s">
        <v>23</v>
      </c>
      <c r="K1601" t="s">
        <v>52</v>
      </c>
      <c r="L1601">
        <v>0</v>
      </c>
      <c r="M1601">
        <v>0</v>
      </c>
      <c r="N1601">
        <v>1</v>
      </c>
      <c r="O1601">
        <v>8.9</v>
      </c>
      <c r="P1601">
        <v>8.9</v>
      </c>
      <c r="Q1601">
        <v>8.9</v>
      </c>
      <c r="R1601">
        <v>10000</v>
      </c>
    </row>
    <row r="1602" spans="1:18">
      <c r="A1602">
        <v>571290327</v>
      </c>
      <c r="B1602" s="1">
        <v>41031</v>
      </c>
      <c r="C1602">
        <v>46</v>
      </c>
      <c r="D1602" t="s">
        <v>43</v>
      </c>
      <c r="E1602">
        <v>1400</v>
      </c>
      <c r="F1602" t="s">
        <v>16</v>
      </c>
      <c r="G1602" t="s">
        <v>17</v>
      </c>
      <c r="H1602" t="s">
        <v>18</v>
      </c>
      <c r="I1602" t="s">
        <v>18</v>
      </c>
      <c r="J1602" t="s">
        <v>23</v>
      </c>
      <c r="K1602" t="s">
        <v>53</v>
      </c>
      <c r="L1602">
        <v>0</v>
      </c>
      <c r="M1602">
        <v>0</v>
      </c>
      <c r="N1602">
        <v>1</v>
      </c>
      <c r="O1602">
        <v>5.99</v>
      </c>
      <c r="P1602">
        <v>5.99</v>
      </c>
      <c r="Q1602">
        <v>5.99</v>
      </c>
      <c r="R1602">
        <v>5700</v>
      </c>
    </row>
    <row r="1603" spans="1:18">
      <c r="A1603">
        <v>571290327</v>
      </c>
      <c r="B1603" s="1">
        <v>41031</v>
      </c>
      <c r="C1603">
        <v>46</v>
      </c>
      <c r="D1603" t="s">
        <v>43</v>
      </c>
      <c r="E1603">
        <v>1400</v>
      </c>
      <c r="F1603" t="s">
        <v>16</v>
      </c>
      <c r="G1603" t="s">
        <v>17</v>
      </c>
      <c r="H1603" t="s">
        <v>18</v>
      </c>
      <c r="I1603" t="s">
        <v>18</v>
      </c>
      <c r="J1603" t="s">
        <v>23</v>
      </c>
      <c r="K1603" t="s">
        <v>55</v>
      </c>
      <c r="L1603">
        <v>0</v>
      </c>
      <c r="M1603">
        <v>0</v>
      </c>
      <c r="N1603">
        <v>1</v>
      </c>
      <c r="O1603">
        <v>7.2999998092651301</v>
      </c>
      <c r="P1603">
        <v>7.2999998092651301</v>
      </c>
      <c r="Q1603">
        <v>7.2999998092651301</v>
      </c>
      <c r="R1603">
        <v>8000</v>
      </c>
    </row>
    <row r="1604" spans="1:18">
      <c r="A1604">
        <v>571290327</v>
      </c>
      <c r="B1604" s="1">
        <v>41031</v>
      </c>
      <c r="C1604">
        <v>46</v>
      </c>
      <c r="D1604" t="s">
        <v>43</v>
      </c>
      <c r="E1604">
        <v>1400</v>
      </c>
      <c r="F1604" t="s">
        <v>16</v>
      </c>
      <c r="G1604" t="s">
        <v>17</v>
      </c>
      <c r="H1604" t="s">
        <v>18</v>
      </c>
      <c r="I1604" t="s">
        <v>18</v>
      </c>
      <c r="J1604" t="s">
        <v>23</v>
      </c>
      <c r="K1604" t="s">
        <v>54</v>
      </c>
      <c r="L1604">
        <v>1</v>
      </c>
      <c r="M1604">
        <v>0</v>
      </c>
      <c r="N1604">
        <v>0</v>
      </c>
      <c r="O1604" t="s">
        <v>20</v>
      </c>
      <c r="P1604" t="s">
        <v>20</v>
      </c>
      <c r="Q1604" t="s">
        <v>20</v>
      </c>
      <c r="R1604" t="s">
        <v>20</v>
      </c>
    </row>
    <row r="1605" spans="1:18">
      <c r="A1605">
        <v>571290327</v>
      </c>
      <c r="B1605" s="1">
        <v>41031</v>
      </c>
      <c r="C1605">
        <v>46</v>
      </c>
      <c r="D1605" t="s">
        <v>43</v>
      </c>
      <c r="E1605">
        <v>1400</v>
      </c>
      <c r="F1605" t="s">
        <v>16</v>
      </c>
      <c r="G1605" t="s">
        <v>17</v>
      </c>
      <c r="H1605" t="s">
        <v>18</v>
      </c>
      <c r="I1605" t="s">
        <v>18</v>
      </c>
      <c r="J1605" t="s">
        <v>23</v>
      </c>
      <c r="K1605" t="s">
        <v>56</v>
      </c>
      <c r="L1605">
        <v>0</v>
      </c>
      <c r="M1605">
        <v>1</v>
      </c>
      <c r="N1605">
        <v>0</v>
      </c>
      <c r="O1605" t="s">
        <v>20</v>
      </c>
      <c r="P1605" t="s">
        <v>20</v>
      </c>
      <c r="Q1605" t="s">
        <v>20</v>
      </c>
      <c r="R1605" t="s">
        <v>20</v>
      </c>
    </row>
    <row r="1606" spans="1:18">
      <c r="A1606">
        <v>571290467</v>
      </c>
      <c r="B1606" s="1">
        <v>41031</v>
      </c>
      <c r="C1606">
        <v>20</v>
      </c>
      <c r="D1606" t="s">
        <v>15</v>
      </c>
      <c r="E1606">
        <v>900</v>
      </c>
      <c r="F1606" t="s">
        <v>37</v>
      </c>
      <c r="G1606" t="s">
        <v>17</v>
      </c>
      <c r="H1606" t="s">
        <v>18</v>
      </c>
      <c r="I1606" t="s">
        <v>18</v>
      </c>
      <c r="J1606" t="s">
        <v>26</v>
      </c>
      <c r="K1606" t="s">
        <v>20</v>
      </c>
      <c r="L1606">
        <v>0</v>
      </c>
      <c r="M1606">
        <v>0</v>
      </c>
      <c r="N1606">
        <v>0</v>
      </c>
      <c r="O1606" t="s">
        <v>20</v>
      </c>
      <c r="P1606" t="s">
        <v>20</v>
      </c>
      <c r="Q1606" t="s">
        <v>20</v>
      </c>
      <c r="R1606" t="s">
        <v>20</v>
      </c>
    </row>
    <row r="1607" spans="1:18">
      <c r="A1607">
        <v>571291150</v>
      </c>
      <c r="B1607" s="1">
        <v>41031</v>
      </c>
      <c r="C1607">
        <v>29</v>
      </c>
      <c r="D1607" t="s">
        <v>15</v>
      </c>
      <c r="E1607">
        <v>1943.04</v>
      </c>
      <c r="F1607" t="s">
        <v>22</v>
      </c>
      <c r="G1607" t="s">
        <v>17</v>
      </c>
      <c r="H1607" t="s">
        <v>18</v>
      </c>
      <c r="I1607" t="s">
        <v>18</v>
      </c>
      <c r="J1607" t="s">
        <v>24</v>
      </c>
      <c r="K1607" t="s">
        <v>52</v>
      </c>
      <c r="L1607">
        <v>0</v>
      </c>
      <c r="M1607">
        <v>1</v>
      </c>
      <c r="N1607">
        <v>0</v>
      </c>
      <c r="O1607" t="s">
        <v>20</v>
      </c>
      <c r="P1607" t="s">
        <v>20</v>
      </c>
      <c r="Q1607" t="s">
        <v>20</v>
      </c>
      <c r="R1607" t="s">
        <v>20</v>
      </c>
    </row>
    <row r="1608" spans="1:18">
      <c r="A1608">
        <v>571291150</v>
      </c>
      <c r="B1608" s="1">
        <v>41031</v>
      </c>
      <c r="C1608">
        <v>29</v>
      </c>
      <c r="D1608" t="s">
        <v>15</v>
      </c>
      <c r="E1608">
        <v>1943.04</v>
      </c>
      <c r="F1608" t="s">
        <v>22</v>
      </c>
      <c r="G1608" t="s">
        <v>17</v>
      </c>
      <c r="H1608" t="s">
        <v>18</v>
      </c>
      <c r="I1608" t="s">
        <v>18</v>
      </c>
      <c r="J1608" t="s">
        <v>24</v>
      </c>
      <c r="K1608" t="s">
        <v>55</v>
      </c>
      <c r="L1608">
        <v>0</v>
      </c>
      <c r="M1608">
        <v>0</v>
      </c>
      <c r="N1608">
        <v>1</v>
      </c>
      <c r="O1608">
        <v>12.2000003814697</v>
      </c>
      <c r="P1608">
        <v>12.2000003814697</v>
      </c>
      <c r="Q1608">
        <v>12.2000003814697</v>
      </c>
      <c r="R1608">
        <v>11500</v>
      </c>
    </row>
    <row r="1609" spans="1:18">
      <c r="A1609">
        <v>571291150</v>
      </c>
      <c r="B1609" s="1">
        <v>41031</v>
      </c>
      <c r="C1609">
        <v>29</v>
      </c>
      <c r="D1609" t="s">
        <v>15</v>
      </c>
      <c r="E1609">
        <v>1943.04</v>
      </c>
      <c r="F1609" t="s">
        <v>22</v>
      </c>
      <c r="G1609" t="s">
        <v>17</v>
      </c>
      <c r="H1609" t="s">
        <v>18</v>
      </c>
      <c r="I1609" t="s">
        <v>18</v>
      </c>
      <c r="J1609" t="s">
        <v>24</v>
      </c>
      <c r="K1609" t="s">
        <v>54</v>
      </c>
      <c r="L1609">
        <v>1</v>
      </c>
      <c r="M1609">
        <v>0</v>
      </c>
      <c r="N1609">
        <v>0</v>
      </c>
      <c r="O1609" t="s">
        <v>20</v>
      </c>
      <c r="P1609" t="s">
        <v>20</v>
      </c>
      <c r="Q1609" t="s">
        <v>20</v>
      </c>
      <c r="R1609" t="s">
        <v>20</v>
      </c>
    </row>
    <row r="1610" spans="1:18">
      <c r="A1610">
        <v>571292944</v>
      </c>
      <c r="B1610" s="1">
        <v>41031</v>
      </c>
      <c r="C1610">
        <v>38</v>
      </c>
      <c r="D1610" t="s">
        <v>29</v>
      </c>
      <c r="E1610">
        <v>2650</v>
      </c>
      <c r="F1610" t="s">
        <v>16</v>
      </c>
      <c r="G1610" t="s">
        <v>17</v>
      </c>
      <c r="H1610" t="s">
        <v>18</v>
      </c>
      <c r="I1610" t="s">
        <v>18</v>
      </c>
      <c r="J1610" t="s">
        <v>26</v>
      </c>
      <c r="K1610" t="s">
        <v>20</v>
      </c>
      <c r="L1610">
        <v>0</v>
      </c>
      <c r="M1610">
        <v>0</v>
      </c>
      <c r="N1610">
        <v>0</v>
      </c>
      <c r="O1610" t="s">
        <v>20</v>
      </c>
      <c r="P1610" t="s">
        <v>20</v>
      </c>
      <c r="Q1610" t="s">
        <v>20</v>
      </c>
      <c r="R1610" t="s">
        <v>20</v>
      </c>
    </row>
    <row r="1611" spans="1:18">
      <c r="A1611">
        <v>571293046</v>
      </c>
      <c r="B1611" s="1">
        <v>41031</v>
      </c>
      <c r="C1611">
        <v>19</v>
      </c>
      <c r="D1611" t="s">
        <v>15</v>
      </c>
      <c r="E1611">
        <v>1900</v>
      </c>
      <c r="F1611" t="s">
        <v>16</v>
      </c>
      <c r="G1611" t="s">
        <v>17</v>
      </c>
      <c r="H1611" t="s">
        <v>18</v>
      </c>
      <c r="I1611" t="s">
        <v>18</v>
      </c>
      <c r="J1611" t="s">
        <v>26</v>
      </c>
      <c r="K1611" t="s">
        <v>20</v>
      </c>
      <c r="L1611">
        <v>0</v>
      </c>
      <c r="M1611">
        <v>0</v>
      </c>
      <c r="N1611">
        <v>0</v>
      </c>
      <c r="O1611" t="s">
        <v>20</v>
      </c>
      <c r="P1611" t="s">
        <v>20</v>
      </c>
      <c r="Q1611" t="s">
        <v>20</v>
      </c>
      <c r="R1611" t="s">
        <v>20</v>
      </c>
    </row>
    <row r="1612" spans="1:18">
      <c r="A1612">
        <v>571294883</v>
      </c>
      <c r="B1612" s="1">
        <v>41031</v>
      </c>
      <c r="C1612">
        <v>31</v>
      </c>
      <c r="D1612" t="s">
        <v>15</v>
      </c>
      <c r="E1612">
        <v>876</v>
      </c>
      <c r="F1612" t="s">
        <v>16</v>
      </c>
      <c r="G1612" t="s">
        <v>17</v>
      </c>
      <c r="H1612" t="s">
        <v>18</v>
      </c>
      <c r="I1612" t="s">
        <v>18</v>
      </c>
      <c r="J1612" t="s">
        <v>44</v>
      </c>
      <c r="K1612" t="s">
        <v>52</v>
      </c>
      <c r="L1612">
        <v>0</v>
      </c>
      <c r="M1612">
        <v>1</v>
      </c>
      <c r="N1612">
        <v>0</v>
      </c>
      <c r="O1612" t="s">
        <v>20</v>
      </c>
      <c r="P1612" t="s">
        <v>20</v>
      </c>
      <c r="Q1612" t="s">
        <v>20</v>
      </c>
      <c r="R1612" t="s">
        <v>20</v>
      </c>
    </row>
    <row r="1613" spans="1:18">
      <c r="A1613">
        <v>571294883</v>
      </c>
      <c r="B1613" s="1">
        <v>41031</v>
      </c>
      <c r="C1613">
        <v>31</v>
      </c>
      <c r="D1613" t="s">
        <v>15</v>
      </c>
      <c r="E1613">
        <v>876</v>
      </c>
      <c r="F1613" t="s">
        <v>16</v>
      </c>
      <c r="G1613" t="s">
        <v>17</v>
      </c>
      <c r="H1613" t="s">
        <v>18</v>
      </c>
      <c r="I1613" t="s">
        <v>18</v>
      </c>
      <c r="J1613" t="s">
        <v>44</v>
      </c>
      <c r="K1613" t="s">
        <v>53</v>
      </c>
      <c r="L1613">
        <v>0</v>
      </c>
      <c r="M1613">
        <v>1</v>
      </c>
      <c r="N1613">
        <v>0</v>
      </c>
      <c r="O1613" t="s">
        <v>20</v>
      </c>
      <c r="P1613" t="s">
        <v>20</v>
      </c>
      <c r="Q1613" t="s">
        <v>20</v>
      </c>
      <c r="R1613" t="s">
        <v>20</v>
      </c>
    </row>
    <row r="1614" spans="1:18">
      <c r="A1614">
        <v>571294987</v>
      </c>
      <c r="B1614" s="1">
        <v>41031</v>
      </c>
      <c r="C1614">
        <v>31</v>
      </c>
      <c r="D1614" t="s">
        <v>15</v>
      </c>
      <c r="E1614">
        <v>1449</v>
      </c>
      <c r="F1614" t="s">
        <v>30</v>
      </c>
      <c r="G1614" t="s">
        <v>31</v>
      </c>
      <c r="H1614" t="s">
        <v>18</v>
      </c>
      <c r="I1614" t="s">
        <v>18</v>
      </c>
      <c r="J1614" t="s">
        <v>45</v>
      </c>
      <c r="K1614" t="s">
        <v>55</v>
      </c>
      <c r="L1614">
        <v>0</v>
      </c>
      <c r="M1614">
        <v>0</v>
      </c>
      <c r="N1614">
        <v>1</v>
      </c>
      <c r="O1614">
        <v>9</v>
      </c>
      <c r="P1614">
        <v>9</v>
      </c>
      <c r="Q1614">
        <v>9</v>
      </c>
      <c r="R1614">
        <v>3750</v>
      </c>
    </row>
    <row r="1615" spans="1:18">
      <c r="A1615">
        <v>571295602</v>
      </c>
      <c r="B1615" s="1">
        <v>41031</v>
      </c>
      <c r="C1615">
        <v>32</v>
      </c>
      <c r="D1615" t="s">
        <v>15</v>
      </c>
      <c r="E1615">
        <v>1200</v>
      </c>
      <c r="F1615" t="s">
        <v>16</v>
      </c>
      <c r="G1615" t="s">
        <v>17</v>
      </c>
      <c r="H1615" t="s">
        <v>18</v>
      </c>
      <c r="I1615" t="s">
        <v>18</v>
      </c>
      <c r="J1615" t="s">
        <v>26</v>
      </c>
      <c r="K1615" t="s">
        <v>20</v>
      </c>
      <c r="L1615">
        <v>0</v>
      </c>
      <c r="M1615">
        <v>0</v>
      </c>
      <c r="N1615">
        <v>0</v>
      </c>
      <c r="O1615" t="s">
        <v>20</v>
      </c>
      <c r="P1615" t="s">
        <v>20</v>
      </c>
      <c r="Q1615" t="s">
        <v>20</v>
      </c>
      <c r="R1615" t="s">
        <v>20</v>
      </c>
    </row>
    <row r="1616" spans="1:18">
      <c r="A1616">
        <v>571296612</v>
      </c>
      <c r="B1616" s="1">
        <v>41031</v>
      </c>
      <c r="C1616">
        <v>59</v>
      </c>
      <c r="D1616" t="s">
        <v>15</v>
      </c>
      <c r="E1616">
        <v>1900</v>
      </c>
      <c r="F1616" t="s">
        <v>16</v>
      </c>
      <c r="G1616" t="s">
        <v>17</v>
      </c>
      <c r="H1616" t="s">
        <v>18</v>
      </c>
      <c r="I1616" t="s">
        <v>18</v>
      </c>
      <c r="J1616" t="s">
        <v>23</v>
      </c>
      <c r="K1616" t="s">
        <v>56</v>
      </c>
      <c r="L1616">
        <v>0</v>
      </c>
      <c r="M1616">
        <v>1</v>
      </c>
      <c r="N1616">
        <v>0</v>
      </c>
      <c r="O1616" t="s">
        <v>20</v>
      </c>
      <c r="P1616" t="s">
        <v>20</v>
      </c>
      <c r="Q1616" t="s">
        <v>20</v>
      </c>
      <c r="R1616" t="s">
        <v>20</v>
      </c>
    </row>
    <row r="1617" spans="1:18">
      <c r="A1617">
        <v>571297109</v>
      </c>
      <c r="B1617" s="1">
        <v>41031</v>
      </c>
      <c r="C1617">
        <v>19</v>
      </c>
      <c r="D1617" t="s">
        <v>15</v>
      </c>
      <c r="E1617">
        <v>600</v>
      </c>
      <c r="F1617" t="s">
        <v>30</v>
      </c>
      <c r="G1617" t="s">
        <v>31</v>
      </c>
      <c r="H1617" t="s">
        <v>18</v>
      </c>
      <c r="I1617" t="s">
        <v>18</v>
      </c>
      <c r="J1617" t="s">
        <v>28</v>
      </c>
      <c r="K1617" t="s">
        <v>20</v>
      </c>
      <c r="L1617">
        <v>0</v>
      </c>
      <c r="M1617">
        <v>0</v>
      </c>
      <c r="N1617">
        <v>0</v>
      </c>
      <c r="O1617" t="s">
        <v>20</v>
      </c>
      <c r="P1617" t="s">
        <v>20</v>
      </c>
      <c r="Q1617" t="s">
        <v>20</v>
      </c>
      <c r="R1617" t="s">
        <v>20</v>
      </c>
    </row>
    <row r="1618" spans="1:18">
      <c r="A1618">
        <v>571297247</v>
      </c>
      <c r="B1618" s="1">
        <v>41031</v>
      </c>
      <c r="C1618">
        <v>48</v>
      </c>
      <c r="D1618" t="s">
        <v>15</v>
      </c>
      <c r="E1618">
        <v>1450</v>
      </c>
      <c r="F1618" t="s">
        <v>16</v>
      </c>
      <c r="G1618" t="s">
        <v>17</v>
      </c>
      <c r="H1618" t="s">
        <v>18</v>
      </c>
      <c r="I1618" t="s">
        <v>18</v>
      </c>
      <c r="J1618" t="s">
        <v>26</v>
      </c>
      <c r="K1618" t="s">
        <v>20</v>
      </c>
      <c r="L1618">
        <v>0</v>
      </c>
      <c r="M1618">
        <v>0</v>
      </c>
      <c r="N1618">
        <v>0</v>
      </c>
      <c r="O1618" t="s">
        <v>20</v>
      </c>
      <c r="P1618" t="s">
        <v>20</v>
      </c>
      <c r="Q1618" t="s">
        <v>20</v>
      </c>
      <c r="R1618" t="s">
        <v>20</v>
      </c>
    </row>
    <row r="1619" spans="1:18">
      <c r="A1619">
        <v>571298162</v>
      </c>
      <c r="B1619" s="1">
        <v>41031</v>
      </c>
      <c r="C1619">
        <v>46</v>
      </c>
      <c r="D1619" t="s">
        <v>15</v>
      </c>
      <c r="E1619">
        <v>3300</v>
      </c>
      <c r="F1619" t="s">
        <v>16</v>
      </c>
      <c r="G1619" t="s">
        <v>17</v>
      </c>
      <c r="H1619" t="s">
        <v>18</v>
      </c>
      <c r="I1619" t="s">
        <v>18</v>
      </c>
      <c r="J1619" t="s">
        <v>23</v>
      </c>
      <c r="K1619" t="s">
        <v>52</v>
      </c>
      <c r="L1619">
        <v>0</v>
      </c>
      <c r="M1619">
        <v>1</v>
      </c>
      <c r="N1619">
        <v>0</v>
      </c>
      <c r="O1619" t="s">
        <v>20</v>
      </c>
      <c r="P1619" t="s">
        <v>20</v>
      </c>
      <c r="Q1619" t="s">
        <v>20</v>
      </c>
      <c r="R1619" t="s">
        <v>20</v>
      </c>
    </row>
    <row r="1620" spans="1:18">
      <c r="A1620">
        <v>571298162</v>
      </c>
      <c r="B1620" s="1">
        <v>41031</v>
      </c>
      <c r="C1620">
        <v>46</v>
      </c>
      <c r="D1620" t="s">
        <v>15</v>
      </c>
      <c r="E1620">
        <v>3300</v>
      </c>
      <c r="F1620" t="s">
        <v>16</v>
      </c>
      <c r="G1620" t="s">
        <v>17</v>
      </c>
      <c r="H1620" t="s">
        <v>18</v>
      </c>
      <c r="I1620" t="s">
        <v>18</v>
      </c>
      <c r="J1620" t="s">
        <v>23</v>
      </c>
      <c r="K1620" t="s">
        <v>53</v>
      </c>
      <c r="L1620">
        <v>0</v>
      </c>
      <c r="M1620">
        <v>0</v>
      </c>
      <c r="N1620">
        <v>1</v>
      </c>
      <c r="O1620">
        <v>5.79</v>
      </c>
      <c r="P1620">
        <v>5.79</v>
      </c>
      <c r="Q1620">
        <v>5.79</v>
      </c>
      <c r="R1620">
        <v>6600</v>
      </c>
    </row>
    <row r="1621" spans="1:18">
      <c r="A1621">
        <v>571298162</v>
      </c>
      <c r="B1621" s="1">
        <v>41031</v>
      </c>
      <c r="C1621">
        <v>46</v>
      </c>
      <c r="D1621" t="s">
        <v>15</v>
      </c>
      <c r="E1621">
        <v>3300</v>
      </c>
      <c r="F1621" t="s">
        <v>16</v>
      </c>
      <c r="G1621" t="s">
        <v>17</v>
      </c>
      <c r="H1621" t="s">
        <v>18</v>
      </c>
      <c r="I1621" t="s">
        <v>18</v>
      </c>
      <c r="J1621" t="s">
        <v>23</v>
      </c>
      <c r="K1621" t="s">
        <v>54</v>
      </c>
      <c r="L1621">
        <v>1</v>
      </c>
      <c r="M1621">
        <v>0</v>
      </c>
      <c r="N1621">
        <v>0</v>
      </c>
      <c r="O1621" t="s">
        <v>20</v>
      </c>
      <c r="P1621" t="s">
        <v>20</v>
      </c>
      <c r="Q1621" t="s">
        <v>20</v>
      </c>
      <c r="R1621" t="s">
        <v>20</v>
      </c>
    </row>
    <row r="1622" spans="1:18">
      <c r="A1622">
        <v>571298162</v>
      </c>
      <c r="B1622" s="1">
        <v>41031</v>
      </c>
      <c r="C1622">
        <v>46</v>
      </c>
      <c r="D1622" t="s">
        <v>15</v>
      </c>
      <c r="E1622">
        <v>3300</v>
      </c>
      <c r="F1622" t="s">
        <v>16</v>
      </c>
      <c r="G1622" t="s">
        <v>17</v>
      </c>
      <c r="H1622" t="s">
        <v>18</v>
      </c>
      <c r="I1622" t="s">
        <v>18</v>
      </c>
      <c r="J1622" t="s">
        <v>23</v>
      </c>
      <c r="K1622" t="s">
        <v>56</v>
      </c>
      <c r="L1622">
        <v>0</v>
      </c>
      <c r="M1622">
        <v>0</v>
      </c>
      <c r="N1622">
        <v>1</v>
      </c>
      <c r="O1622">
        <v>5.49</v>
      </c>
      <c r="P1622">
        <v>5.49</v>
      </c>
      <c r="Q1622">
        <v>5.49</v>
      </c>
      <c r="R1622">
        <v>10000</v>
      </c>
    </row>
    <row r="1623" spans="1:18">
      <c r="A1623">
        <v>571298237</v>
      </c>
      <c r="B1623" s="1">
        <v>41031</v>
      </c>
      <c r="C1623">
        <v>50</v>
      </c>
      <c r="D1623" t="s">
        <v>21</v>
      </c>
      <c r="E1623">
        <v>3400</v>
      </c>
      <c r="F1623" t="s">
        <v>22</v>
      </c>
      <c r="G1623" t="s">
        <v>17</v>
      </c>
      <c r="H1623" t="s">
        <v>18</v>
      </c>
      <c r="I1623" t="s">
        <v>18</v>
      </c>
      <c r="J1623" t="s">
        <v>34</v>
      </c>
      <c r="K1623" t="s">
        <v>55</v>
      </c>
      <c r="L1623">
        <v>0</v>
      </c>
      <c r="M1623">
        <v>0</v>
      </c>
      <c r="N1623">
        <v>1</v>
      </c>
      <c r="O1623">
        <v>7.9000001907348603</v>
      </c>
      <c r="P1623">
        <v>7.9000001907348603</v>
      </c>
      <c r="Q1623">
        <v>7.9000001907348603</v>
      </c>
      <c r="R1623">
        <v>34000</v>
      </c>
    </row>
    <row r="1624" spans="1:18">
      <c r="A1624">
        <v>571299353</v>
      </c>
      <c r="B1624" s="1">
        <v>41031</v>
      </c>
      <c r="C1624">
        <v>29</v>
      </c>
      <c r="D1624" t="s">
        <v>15</v>
      </c>
      <c r="E1624">
        <v>1017.12</v>
      </c>
      <c r="F1624" t="s">
        <v>22</v>
      </c>
      <c r="G1624" t="s">
        <v>17</v>
      </c>
      <c r="H1624" t="s">
        <v>18</v>
      </c>
      <c r="I1624" t="s">
        <v>18</v>
      </c>
      <c r="J1624" t="s">
        <v>36</v>
      </c>
      <c r="K1624" t="s">
        <v>52</v>
      </c>
      <c r="L1624">
        <v>0</v>
      </c>
      <c r="M1624">
        <v>1</v>
      </c>
      <c r="N1624">
        <v>0</v>
      </c>
      <c r="O1624" t="s">
        <v>20</v>
      </c>
      <c r="P1624" t="s">
        <v>20</v>
      </c>
      <c r="Q1624" t="s">
        <v>20</v>
      </c>
      <c r="R1624" t="s">
        <v>20</v>
      </c>
    </row>
    <row r="1625" spans="1:18">
      <c r="A1625">
        <v>571299353</v>
      </c>
      <c r="B1625" s="1">
        <v>41031</v>
      </c>
      <c r="C1625">
        <v>29</v>
      </c>
      <c r="D1625" t="s">
        <v>15</v>
      </c>
      <c r="E1625">
        <v>1017.12</v>
      </c>
      <c r="F1625" t="s">
        <v>22</v>
      </c>
      <c r="G1625" t="s">
        <v>17</v>
      </c>
      <c r="H1625" t="s">
        <v>18</v>
      </c>
      <c r="I1625" t="s">
        <v>18</v>
      </c>
      <c r="J1625" t="s">
        <v>36</v>
      </c>
      <c r="K1625" t="s">
        <v>53</v>
      </c>
      <c r="L1625">
        <v>0</v>
      </c>
      <c r="M1625">
        <v>0</v>
      </c>
      <c r="N1625">
        <v>1</v>
      </c>
      <c r="O1625">
        <v>5.99</v>
      </c>
      <c r="P1625">
        <v>6.79</v>
      </c>
      <c r="Q1625">
        <v>6.39</v>
      </c>
      <c r="R1625">
        <v>8250</v>
      </c>
    </row>
    <row r="1626" spans="1:18">
      <c r="A1626">
        <v>571299353</v>
      </c>
      <c r="B1626" s="1">
        <v>41031</v>
      </c>
      <c r="C1626">
        <v>29</v>
      </c>
      <c r="D1626" t="s">
        <v>15</v>
      </c>
      <c r="E1626">
        <v>1017.12</v>
      </c>
      <c r="F1626" t="s">
        <v>22</v>
      </c>
      <c r="G1626" t="s">
        <v>17</v>
      </c>
      <c r="H1626" t="s">
        <v>18</v>
      </c>
      <c r="I1626" t="s">
        <v>18</v>
      </c>
      <c r="J1626" t="s">
        <v>36</v>
      </c>
      <c r="K1626" t="s">
        <v>55</v>
      </c>
      <c r="L1626">
        <v>0</v>
      </c>
      <c r="M1626">
        <v>0</v>
      </c>
      <c r="N1626">
        <v>1</v>
      </c>
      <c r="O1626">
        <v>14.1</v>
      </c>
      <c r="P1626">
        <v>14.1</v>
      </c>
      <c r="Q1626">
        <v>14.1</v>
      </c>
      <c r="R1626">
        <v>9250</v>
      </c>
    </row>
    <row r="1627" spans="1:18">
      <c r="A1627">
        <v>571299424</v>
      </c>
      <c r="B1627" s="1">
        <v>41031</v>
      </c>
      <c r="C1627">
        <v>42</v>
      </c>
      <c r="D1627" t="s">
        <v>15</v>
      </c>
      <c r="E1627">
        <v>1630</v>
      </c>
      <c r="F1627" t="s">
        <v>16</v>
      </c>
      <c r="G1627" t="s">
        <v>17</v>
      </c>
      <c r="H1627" t="s">
        <v>18</v>
      </c>
      <c r="I1627" t="s">
        <v>18</v>
      </c>
      <c r="J1627" t="s">
        <v>24</v>
      </c>
      <c r="K1627" t="s">
        <v>52</v>
      </c>
      <c r="L1627">
        <v>0</v>
      </c>
      <c r="M1627">
        <v>1</v>
      </c>
      <c r="N1627">
        <v>0</v>
      </c>
      <c r="O1627" t="s">
        <v>20</v>
      </c>
      <c r="P1627" t="s">
        <v>20</v>
      </c>
      <c r="Q1627" t="s">
        <v>20</v>
      </c>
      <c r="R1627" t="s">
        <v>20</v>
      </c>
    </row>
    <row r="1628" spans="1:18">
      <c r="A1628">
        <v>571299424</v>
      </c>
      <c r="B1628" s="1">
        <v>41031</v>
      </c>
      <c r="C1628">
        <v>42</v>
      </c>
      <c r="D1628" t="s">
        <v>15</v>
      </c>
      <c r="E1628">
        <v>1630</v>
      </c>
      <c r="F1628" t="s">
        <v>16</v>
      </c>
      <c r="G1628" t="s">
        <v>17</v>
      </c>
      <c r="H1628" t="s">
        <v>18</v>
      </c>
      <c r="I1628" t="s">
        <v>18</v>
      </c>
      <c r="J1628" t="s">
        <v>24</v>
      </c>
      <c r="K1628" t="s">
        <v>55</v>
      </c>
      <c r="L1628">
        <v>0</v>
      </c>
      <c r="M1628">
        <v>0</v>
      </c>
      <c r="N1628">
        <v>1</v>
      </c>
      <c r="O1628">
        <v>12.2000003814697</v>
      </c>
      <c r="P1628">
        <v>12.2000003814697</v>
      </c>
      <c r="Q1628">
        <v>12.2000003814697</v>
      </c>
      <c r="R1628">
        <v>10250</v>
      </c>
    </row>
    <row r="1629" spans="1:18">
      <c r="A1629">
        <v>571299424</v>
      </c>
      <c r="B1629" s="1">
        <v>41031</v>
      </c>
      <c r="C1629">
        <v>42</v>
      </c>
      <c r="D1629" t="s">
        <v>15</v>
      </c>
      <c r="E1629">
        <v>1630</v>
      </c>
      <c r="F1629" t="s">
        <v>16</v>
      </c>
      <c r="G1629" t="s">
        <v>17</v>
      </c>
      <c r="H1629" t="s">
        <v>18</v>
      </c>
      <c r="I1629" t="s">
        <v>18</v>
      </c>
      <c r="J1629" t="s">
        <v>24</v>
      </c>
      <c r="K1629" t="s">
        <v>54</v>
      </c>
      <c r="L1629">
        <v>1</v>
      </c>
      <c r="M1629">
        <v>0</v>
      </c>
      <c r="N1629">
        <v>0</v>
      </c>
      <c r="O1629" t="s">
        <v>20</v>
      </c>
      <c r="P1629" t="s">
        <v>20</v>
      </c>
      <c r="Q1629" t="s">
        <v>20</v>
      </c>
      <c r="R1629" t="s">
        <v>20</v>
      </c>
    </row>
    <row r="1630" spans="1:18">
      <c r="A1630">
        <v>571300162</v>
      </c>
      <c r="B1630" s="1">
        <v>41031</v>
      </c>
      <c r="C1630">
        <v>41</v>
      </c>
      <c r="D1630" t="s">
        <v>15</v>
      </c>
      <c r="E1630">
        <v>1670</v>
      </c>
      <c r="F1630" t="s">
        <v>30</v>
      </c>
      <c r="G1630" t="s">
        <v>31</v>
      </c>
      <c r="H1630" t="s">
        <v>18</v>
      </c>
      <c r="I1630" t="s">
        <v>18</v>
      </c>
      <c r="J1630" t="s">
        <v>44</v>
      </c>
      <c r="K1630" t="s">
        <v>55</v>
      </c>
      <c r="L1630">
        <v>0</v>
      </c>
      <c r="M1630">
        <v>0</v>
      </c>
      <c r="N1630">
        <v>1</v>
      </c>
      <c r="O1630">
        <v>9.1999999046325591</v>
      </c>
      <c r="P1630">
        <v>9.1999999046325591</v>
      </c>
      <c r="Q1630">
        <v>9.1999999046325591</v>
      </c>
      <c r="R1630">
        <v>4750</v>
      </c>
    </row>
    <row r="1631" spans="1:18">
      <c r="A1631">
        <v>571300387</v>
      </c>
      <c r="B1631" s="1">
        <v>41031</v>
      </c>
      <c r="C1631">
        <v>50</v>
      </c>
      <c r="D1631" t="s">
        <v>40</v>
      </c>
      <c r="E1631">
        <v>2868</v>
      </c>
      <c r="F1631" t="s">
        <v>25</v>
      </c>
      <c r="G1631" t="s">
        <v>17</v>
      </c>
      <c r="H1631" t="s">
        <v>18</v>
      </c>
      <c r="I1631" t="s">
        <v>18</v>
      </c>
      <c r="J1631" t="s">
        <v>26</v>
      </c>
      <c r="K1631" t="s">
        <v>20</v>
      </c>
      <c r="L1631">
        <v>0</v>
      </c>
      <c r="M1631">
        <v>0</v>
      </c>
      <c r="N1631">
        <v>0</v>
      </c>
      <c r="O1631" t="s">
        <v>20</v>
      </c>
      <c r="P1631" t="s">
        <v>20</v>
      </c>
      <c r="Q1631" t="s">
        <v>20</v>
      </c>
      <c r="R1631" t="s">
        <v>20</v>
      </c>
    </row>
    <row r="1632" spans="1:18">
      <c r="A1632">
        <v>571301076</v>
      </c>
      <c r="B1632" s="1">
        <v>41031</v>
      </c>
      <c r="C1632">
        <v>22</v>
      </c>
      <c r="D1632" t="s">
        <v>15</v>
      </c>
      <c r="E1632">
        <v>1600</v>
      </c>
      <c r="F1632" t="s">
        <v>16</v>
      </c>
      <c r="G1632" t="s">
        <v>17</v>
      </c>
      <c r="H1632" t="s">
        <v>18</v>
      </c>
      <c r="I1632" t="s">
        <v>18</v>
      </c>
      <c r="J1632" t="s">
        <v>38</v>
      </c>
      <c r="K1632" t="s">
        <v>52</v>
      </c>
      <c r="L1632">
        <v>0</v>
      </c>
      <c r="M1632">
        <v>1</v>
      </c>
      <c r="N1632">
        <v>0</v>
      </c>
      <c r="O1632" t="s">
        <v>20</v>
      </c>
      <c r="P1632" t="s">
        <v>20</v>
      </c>
      <c r="Q1632" t="s">
        <v>20</v>
      </c>
      <c r="R1632" t="s">
        <v>20</v>
      </c>
    </row>
    <row r="1633" spans="1:18">
      <c r="A1633">
        <v>571301076</v>
      </c>
      <c r="B1633" s="1">
        <v>41031</v>
      </c>
      <c r="C1633">
        <v>22</v>
      </c>
      <c r="D1633" t="s">
        <v>15</v>
      </c>
      <c r="E1633">
        <v>1600</v>
      </c>
      <c r="F1633" t="s">
        <v>16</v>
      </c>
      <c r="G1633" t="s">
        <v>17</v>
      </c>
      <c r="H1633" t="s">
        <v>18</v>
      </c>
      <c r="I1633" t="s">
        <v>18</v>
      </c>
      <c r="J1633" t="s">
        <v>38</v>
      </c>
      <c r="K1633" t="s">
        <v>54</v>
      </c>
      <c r="L1633">
        <v>1</v>
      </c>
      <c r="M1633">
        <v>0</v>
      </c>
      <c r="N1633">
        <v>0</v>
      </c>
      <c r="O1633" t="s">
        <v>20</v>
      </c>
      <c r="P1633" t="s">
        <v>20</v>
      </c>
      <c r="Q1633" t="s">
        <v>20</v>
      </c>
      <c r="R1633" t="s">
        <v>20</v>
      </c>
    </row>
    <row r="1634" spans="1:18">
      <c r="A1634">
        <v>571301076</v>
      </c>
      <c r="B1634" s="1">
        <v>41031</v>
      </c>
      <c r="C1634">
        <v>22</v>
      </c>
      <c r="D1634" t="s">
        <v>15</v>
      </c>
      <c r="E1634">
        <v>1600</v>
      </c>
      <c r="F1634" t="s">
        <v>16</v>
      </c>
      <c r="G1634" t="s">
        <v>17</v>
      </c>
      <c r="H1634" t="s">
        <v>18</v>
      </c>
      <c r="I1634" t="s">
        <v>18</v>
      </c>
      <c r="J1634" t="s">
        <v>38</v>
      </c>
      <c r="K1634" t="s">
        <v>56</v>
      </c>
      <c r="L1634">
        <v>0</v>
      </c>
      <c r="M1634">
        <v>0</v>
      </c>
      <c r="N1634">
        <v>1</v>
      </c>
      <c r="O1634">
        <v>8.19</v>
      </c>
      <c r="P1634">
        <v>8.19</v>
      </c>
      <c r="Q1634">
        <v>8.19</v>
      </c>
      <c r="R1634">
        <v>3000</v>
      </c>
    </row>
    <row r="1635" spans="1:18">
      <c r="A1635">
        <v>571301424</v>
      </c>
      <c r="B1635" s="1">
        <v>41031</v>
      </c>
      <c r="C1635">
        <v>52</v>
      </c>
      <c r="D1635" t="s">
        <v>15</v>
      </c>
      <c r="E1635">
        <v>1540</v>
      </c>
      <c r="F1635" t="s">
        <v>30</v>
      </c>
      <c r="G1635" t="s">
        <v>31</v>
      </c>
      <c r="H1635" t="s">
        <v>18</v>
      </c>
      <c r="I1635" t="s">
        <v>18</v>
      </c>
      <c r="J1635" t="s">
        <v>23</v>
      </c>
      <c r="K1635" t="s">
        <v>20</v>
      </c>
      <c r="L1635">
        <v>0</v>
      </c>
      <c r="M1635">
        <v>0</v>
      </c>
      <c r="N1635">
        <v>0</v>
      </c>
      <c r="O1635" t="s">
        <v>20</v>
      </c>
      <c r="P1635" t="s">
        <v>20</v>
      </c>
      <c r="Q1635" t="s">
        <v>20</v>
      </c>
      <c r="R1635" t="s">
        <v>20</v>
      </c>
    </row>
    <row r="1636" spans="1:18">
      <c r="A1636">
        <v>571301638</v>
      </c>
      <c r="B1636" s="1">
        <v>41031</v>
      </c>
      <c r="C1636">
        <v>42</v>
      </c>
      <c r="D1636" t="s">
        <v>15</v>
      </c>
      <c r="E1636">
        <v>2000</v>
      </c>
      <c r="F1636" t="s">
        <v>16</v>
      </c>
      <c r="G1636" t="s">
        <v>17</v>
      </c>
      <c r="H1636" t="s">
        <v>18</v>
      </c>
      <c r="I1636" t="s">
        <v>18</v>
      </c>
      <c r="J1636" t="s">
        <v>23</v>
      </c>
      <c r="K1636" t="s">
        <v>52</v>
      </c>
      <c r="L1636">
        <v>0</v>
      </c>
      <c r="M1636">
        <v>1</v>
      </c>
      <c r="N1636">
        <v>0</v>
      </c>
      <c r="O1636" t="s">
        <v>20</v>
      </c>
      <c r="P1636" t="s">
        <v>20</v>
      </c>
      <c r="Q1636" t="s">
        <v>20</v>
      </c>
      <c r="R1636" t="s">
        <v>20</v>
      </c>
    </row>
    <row r="1637" spans="1:18">
      <c r="A1637">
        <v>571301638</v>
      </c>
      <c r="B1637" s="1">
        <v>41031</v>
      </c>
      <c r="C1637">
        <v>42</v>
      </c>
      <c r="D1637" t="s">
        <v>15</v>
      </c>
      <c r="E1637">
        <v>2000</v>
      </c>
      <c r="F1637" t="s">
        <v>16</v>
      </c>
      <c r="G1637" t="s">
        <v>17</v>
      </c>
      <c r="H1637" t="s">
        <v>18</v>
      </c>
      <c r="I1637" t="s">
        <v>18</v>
      </c>
      <c r="J1637" t="s">
        <v>23</v>
      </c>
      <c r="K1637" t="s">
        <v>53</v>
      </c>
      <c r="L1637">
        <v>0</v>
      </c>
      <c r="M1637">
        <v>1</v>
      </c>
      <c r="N1637">
        <v>0</v>
      </c>
      <c r="O1637" t="s">
        <v>20</v>
      </c>
      <c r="P1637" t="s">
        <v>20</v>
      </c>
      <c r="Q1637" t="s">
        <v>20</v>
      </c>
      <c r="R1637" t="s">
        <v>20</v>
      </c>
    </row>
    <row r="1638" spans="1:18">
      <c r="A1638">
        <v>571301638</v>
      </c>
      <c r="B1638" s="1">
        <v>41031</v>
      </c>
      <c r="C1638">
        <v>42</v>
      </c>
      <c r="D1638" t="s">
        <v>15</v>
      </c>
      <c r="E1638">
        <v>2000</v>
      </c>
      <c r="F1638" t="s">
        <v>16</v>
      </c>
      <c r="G1638" t="s">
        <v>17</v>
      </c>
      <c r="H1638" t="s">
        <v>18</v>
      </c>
      <c r="I1638" t="s">
        <v>18</v>
      </c>
      <c r="J1638" t="s">
        <v>23</v>
      </c>
      <c r="K1638" t="s">
        <v>54</v>
      </c>
      <c r="L1638">
        <v>1</v>
      </c>
      <c r="M1638">
        <v>0</v>
      </c>
      <c r="N1638">
        <v>0</v>
      </c>
      <c r="O1638" t="s">
        <v>20</v>
      </c>
      <c r="P1638" t="s">
        <v>20</v>
      </c>
      <c r="Q1638" t="s">
        <v>20</v>
      </c>
      <c r="R1638" t="s">
        <v>20</v>
      </c>
    </row>
    <row r="1639" spans="1:18">
      <c r="A1639">
        <v>571302808</v>
      </c>
      <c r="B1639" s="1">
        <v>41031</v>
      </c>
      <c r="C1639">
        <v>56</v>
      </c>
      <c r="D1639" t="s">
        <v>15</v>
      </c>
      <c r="E1639">
        <v>1850</v>
      </c>
      <c r="F1639" t="s">
        <v>16</v>
      </c>
      <c r="G1639" t="s">
        <v>17</v>
      </c>
      <c r="H1639" t="s">
        <v>18</v>
      </c>
      <c r="I1639" t="s">
        <v>18</v>
      </c>
      <c r="J1639" t="s">
        <v>23</v>
      </c>
      <c r="K1639" t="s">
        <v>52</v>
      </c>
      <c r="L1639">
        <v>0</v>
      </c>
      <c r="M1639">
        <v>1</v>
      </c>
      <c r="N1639">
        <v>0</v>
      </c>
      <c r="O1639" t="s">
        <v>20</v>
      </c>
      <c r="P1639" t="s">
        <v>20</v>
      </c>
      <c r="Q1639" t="s">
        <v>20</v>
      </c>
      <c r="R1639" t="s">
        <v>20</v>
      </c>
    </row>
    <row r="1640" spans="1:18">
      <c r="A1640">
        <v>571302808</v>
      </c>
      <c r="B1640" s="1">
        <v>41031</v>
      </c>
      <c r="C1640">
        <v>56</v>
      </c>
      <c r="D1640" t="s">
        <v>15</v>
      </c>
      <c r="E1640">
        <v>1850</v>
      </c>
      <c r="F1640" t="s">
        <v>16</v>
      </c>
      <c r="G1640" t="s">
        <v>17</v>
      </c>
      <c r="H1640" t="s">
        <v>18</v>
      </c>
      <c r="I1640" t="s">
        <v>18</v>
      </c>
      <c r="J1640" t="s">
        <v>23</v>
      </c>
      <c r="K1640" t="s">
        <v>56</v>
      </c>
      <c r="L1640">
        <v>0</v>
      </c>
      <c r="M1640">
        <v>0</v>
      </c>
      <c r="N1640">
        <v>1</v>
      </c>
      <c r="O1640">
        <v>5.79</v>
      </c>
      <c r="P1640">
        <v>5.79</v>
      </c>
      <c r="Q1640">
        <v>5.79</v>
      </c>
      <c r="R1640">
        <v>2000</v>
      </c>
    </row>
    <row r="1641" spans="1:18">
      <c r="A1641">
        <v>571303387</v>
      </c>
      <c r="B1641" s="1">
        <v>41031</v>
      </c>
      <c r="C1641">
        <v>21</v>
      </c>
      <c r="D1641" t="s">
        <v>29</v>
      </c>
      <c r="E1641">
        <v>1220</v>
      </c>
      <c r="F1641" t="s">
        <v>16</v>
      </c>
      <c r="G1641" t="s">
        <v>17</v>
      </c>
      <c r="H1641" t="s">
        <v>18</v>
      </c>
      <c r="I1641" t="s">
        <v>18</v>
      </c>
      <c r="J1641" t="s">
        <v>26</v>
      </c>
      <c r="K1641" t="s">
        <v>20</v>
      </c>
      <c r="L1641">
        <v>0</v>
      </c>
      <c r="M1641">
        <v>0</v>
      </c>
      <c r="N1641">
        <v>0</v>
      </c>
      <c r="O1641" t="s">
        <v>20</v>
      </c>
      <c r="P1641" t="s">
        <v>20</v>
      </c>
      <c r="Q1641" t="s">
        <v>20</v>
      </c>
      <c r="R1641" t="s">
        <v>20</v>
      </c>
    </row>
    <row r="1642" spans="1:18">
      <c r="A1642">
        <v>571303608</v>
      </c>
      <c r="B1642" s="1">
        <v>41031</v>
      </c>
      <c r="C1642">
        <v>36</v>
      </c>
      <c r="D1642" t="s">
        <v>15</v>
      </c>
      <c r="E1642">
        <v>950</v>
      </c>
      <c r="F1642" t="s">
        <v>16</v>
      </c>
      <c r="G1642" t="s">
        <v>17</v>
      </c>
      <c r="H1642" t="s">
        <v>18</v>
      </c>
      <c r="I1642" t="s">
        <v>18</v>
      </c>
      <c r="J1642" t="s">
        <v>24</v>
      </c>
      <c r="K1642" t="s">
        <v>52</v>
      </c>
      <c r="L1642">
        <v>0</v>
      </c>
      <c r="M1642">
        <v>1</v>
      </c>
      <c r="N1642">
        <v>0</v>
      </c>
      <c r="O1642" t="s">
        <v>20</v>
      </c>
      <c r="P1642" t="s">
        <v>20</v>
      </c>
      <c r="Q1642" t="s">
        <v>20</v>
      </c>
      <c r="R1642" t="s">
        <v>20</v>
      </c>
    </row>
    <row r="1643" spans="1:18">
      <c r="A1643">
        <v>571305026</v>
      </c>
      <c r="B1643" s="1">
        <v>41031</v>
      </c>
      <c r="C1643">
        <v>33</v>
      </c>
      <c r="D1643" t="s">
        <v>15</v>
      </c>
      <c r="E1643">
        <v>1350</v>
      </c>
      <c r="F1643" t="s">
        <v>16</v>
      </c>
      <c r="G1643" t="s">
        <v>17</v>
      </c>
      <c r="H1643" t="s">
        <v>18</v>
      </c>
      <c r="I1643" t="s">
        <v>18</v>
      </c>
      <c r="J1643" t="s">
        <v>24</v>
      </c>
      <c r="K1643" t="s">
        <v>52</v>
      </c>
      <c r="L1643">
        <v>0</v>
      </c>
      <c r="M1643">
        <v>1</v>
      </c>
      <c r="N1643">
        <v>0</v>
      </c>
      <c r="O1643" t="s">
        <v>20</v>
      </c>
      <c r="P1643" t="s">
        <v>20</v>
      </c>
      <c r="Q1643" t="s">
        <v>20</v>
      </c>
      <c r="R1643" t="s">
        <v>20</v>
      </c>
    </row>
    <row r="1644" spans="1:18">
      <c r="A1644">
        <v>571305026</v>
      </c>
      <c r="B1644" s="1">
        <v>41031</v>
      </c>
      <c r="C1644">
        <v>33</v>
      </c>
      <c r="D1644" t="s">
        <v>15</v>
      </c>
      <c r="E1644">
        <v>1350</v>
      </c>
      <c r="F1644" t="s">
        <v>16</v>
      </c>
      <c r="G1644" t="s">
        <v>17</v>
      </c>
      <c r="H1644" t="s">
        <v>18</v>
      </c>
      <c r="I1644" t="s">
        <v>18</v>
      </c>
      <c r="J1644" t="s">
        <v>24</v>
      </c>
      <c r="K1644" t="s">
        <v>53</v>
      </c>
      <c r="L1644">
        <v>0</v>
      </c>
      <c r="M1644">
        <v>0</v>
      </c>
      <c r="N1644">
        <v>1</v>
      </c>
      <c r="O1644">
        <v>7.75</v>
      </c>
      <c r="P1644">
        <v>7.75</v>
      </c>
      <c r="Q1644">
        <v>7.75</v>
      </c>
      <c r="R1644">
        <v>4250</v>
      </c>
    </row>
    <row r="1645" spans="1:18">
      <c r="A1645">
        <v>571305026</v>
      </c>
      <c r="B1645" s="1">
        <v>41031</v>
      </c>
      <c r="C1645">
        <v>33</v>
      </c>
      <c r="D1645" t="s">
        <v>15</v>
      </c>
      <c r="E1645">
        <v>1350</v>
      </c>
      <c r="F1645" t="s">
        <v>16</v>
      </c>
      <c r="G1645" t="s">
        <v>17</v>
      </c>
      <c r="H1645" t="s">
        <v>18</v>
      </c>
      <c r="I1645" t="s">
        <v>18</v>
      </c>
      <c r="J1645" t="s">
        <v>24</v>
      </c>
      <c r="K1645" t="s">
        <v>55</v>
      </c>
      <c r="L1645">
        <v>0</v>
      </c>
      <c r="M1645">
        <v>0</v>
      </c>
      <c r="N1645">
        <v>1</v>
      </c>
      <c r="O1645">
        <v>12.2000003814697</v>
      </c>
      <c r="P1645">
        <v>12.2000003814697</v>
      </c>
      <c r="Q1645">
        <v>12.2000003814697</v>
      </c>
      <c r="R1645">
        <v>8500</v>
      </c>
    </row>
    <row r="1646" spans="1:18">
      <c r="A1646">
        <v>571305026</v>
      </c>
      <c r="B1646" s="1">
        <v>41031</v>
      </c>
      <c r="C1646">
        <v>33</v>
      </c>
      <c r="D1646" t="s">
        <v>15</v>
      </c>
      <c r="E1646">
        <v>1350</v>
      </c>
      <c r="F1646" t="s">
        <v>16</v>
      </c>
      <c r="G1646" t="s">
        <v>17</v>
      </c>
      <c r="H1646" t="s">
        <v>18</v>
      </c>
      <c r="I1646" t="s">
        <v>18</v>
      </c>
      <c r="J1646" t="s">
        <v>24</v>
      </c>
      <c r="K1646" t="s">
        <v>54</v>
      </c>
      <c r="L1646">
        <v>1</v>
      </c>
      <c r="M1646">
        <v>0</v>
      </c>
      <c r="N1646">
        <v>0</v>
      </c>
      <c r="O1646" t="s">
        <v>20</v>
      </c>
      <c r="P1646" t="s">
        <v>20</v>
      </c>
      <c r="Q1646" t="s">
        <v>20</v>
      </c>
      <c r="R1646" t="s">
        <v>20</v>
      </c>
    </row>
    <row r="1647" spans="1:18">
      <c r="A1647">
        <v>571305266</v>
      </c>
      <c r="B1647" s="1">
        <v>41031</v>
      </c>
      <c r="C1647">
        <v>37</v>
      </c>
      <c r="D1647" t="s">
        <v>15</v>
      </c>
      <c r="E1647">
        <v>3010</v>
      </c>
      <c r="F1647" t="s">
        <v>30</v>
      </c>
      <c r="G1647" t="s">
        <v>31</v>
      </c>
      <c r="H1647" t="s">
        <v>18</v>
      </c>
      <c r="I1647" t="s">
        <v>18</v>
      </c>
      <c r="J1647" t="s">
        <v>23</v>
      </c>
      <c r="K1647" t="s">
        <v>20</v>
      </c>
      <c r="L1647">
        <v>0</v>
      </c>
      <c r="M1647">
        <v>0</v>
      </c>
      <c r="N1647">
        <v>0</v>
      </c>
      <c r="O1647" t="s">
        <v>20</v>
      </c>
      <c r="P1647" t="s">
        <v>20</v>
      </c>
      <c r="Q1647" t="s">
        <v>20</v>
      </c>
      <c r="R1647" t="s">
        <v>20</v>
      </c>
    </row>
    <row r="1648" spans="1:18">
      <c r="A1648">
        <v>571305793</v>
      </c>
      <c r="B1648" s="1">
        <v>41031</v>
      </c>
      <c r="C1648">
        <v>50</v>
      </c>
      <c r="D1648" t="s">
        <v>15</v>
      </c>
      <c r="E1648">
        <v>960</v>
      </c>
      <c r="F1648" t="s">
        <v>16</v>
      </c>
      <c r="G1648" t="s">
        <v>17</v>
      </c>
      <c r="H1648" t="s">
        <v>18</v>
      </c>
      <c r="I1648" t="s">
        <v>18</v>
      </c>
      <c r="J1648" t="s">
        <v>24</v>
      </c>
      <c r="K1648" t="s">
        <v>52</v>
      </c>
      <c r="L1648">
        <v>0</v>
      </c>
      <c r="M1648">
        <v>1</v>
      </c>
      <c r="N1648">
        <v>0</v>
      </c>
      <c r="O1648" t="s">
        <v>20</v>
      </c>
      <c r="P1648" t="s">
        <v>20</v>
      </c>
      <c r="Q1648" t="s">
        <v>20</v>
      </c>
      <c r="R1648" t="s">
        <v>20</v>
      </c>
    </row>
    <row r="1649" spans="1:18">
      <c r="A1649">
        <v>571305793</v>
      </c>
      <c r="B1649" s="1">
        <v>41031</v>
      </c>
      <c r="C1649">
        <v>50</v>
      </c>
      <c r="D1649" t="s">
        <v>15</v>
      </c>
      <c r="E1649">
        <v>960</v>
      </c>
      <c r="F1649" t="s">
        <v>16</v>
      </c>
      <c r="G1649" t="s">
        <v>17</v>
      </c>
      <c r="H1649" t="s">
        <v>18</v>
      </c>
      <c r="I1649" t="s">
        <v>18</v>
      </c>
      <c r="J1649" t="s">
        <v>24</v>
      </c>
      <c r="K1649" t="s">
        <v>56</v>
      </c>
      <c r="L1649">
        <v>0</v>
      </c>
      <c r="M1649">
        <v>1</v>
      </c>
      <c r="N1649">
        <v>0</v>
      </c>
      <c r="O1649" t="s">
        <v>20</v>
      </c>
      <c r="P1649" t="s">
        <v>20</v>
      </c>
      <c r="Q1649" t="s">
        <v>20</v>
      </c>
      <c r="R1649" t="s">
        <v>20</v>
      </c>
    </row>
    <row r="1650" spans="1:18">
      <c r="A1650">
        <v>571306392</v>
      </c>
      <c r="B1650" s="1">
        <v>41031</v>
      </c>
      <c r="C1650">
        <v>39</v>
      </c>
      <c r="D1650" t="s">
        <v>15</v>
      </c>
      <c r="E1650">
        <v>1400</v>
      </c>
      <c r="F1650" t="s">
        <v>37</v>
      </c>
      <c r="G1650" t="s">
        <v>17</v>
      </c>
      <c r="H1650" t="s">
        <v>27</v>
      </c>
      <c r="I1650" t="s">
        <v>18</v>
      </c>
      <c r="J1650" t="s">
        <v>24</v>
      </c>
      <c r="K1650" t="s">
        <v>52</v>
      </c>
      <c r="L1650">
        <v>0</v>
      </c>
      <c r="M1650">
        <v>1</v>
      </c>
      <c r="N1650">
        <v>0</v>
      </c>
      <c r="O1650" t="s">
        <v>20</v>
      </c>
      <c r="P1650" t="s">
        <v>20</v>
      </c>
      <c r="Q1650" t="s">
        <v>20</v>
      </c>
      <c r="R1650" t="s">
        <v>20</v>
      </c>
    </row>
    <row r="1651" spans="1:18">
      <c r="A1651">
        <v>571306392</v>
      </c>
      <c r="B1651" s="1">
        <v>41031</v>
      </c>
      <c r="C1651">
        <v>39</v>
      </c>
      <c r="D1651" t="s">
        <v>15</v>
      </c>
      <c r="E1651">
        <v>1400</v>
      </c>
      <c r="F1651" t="s">
        <v>37</v>
      </c>
      <c r="G1651" t="s">
        <v>17</v>
      </c>
      <c r="H1651" t="s">
        <v>27</v>
      </c>
      <c r="I1651" t="s">
        <v>18</v>
      </c>
      <c r="J1651" t="s">
        <v>24</v>
      </c>
      <c r="K1651" t="s">
        <v>53</v>
      </c>
      <c r="L1651">
        <v>0</v>
      </c>
      <c r="M1651">
        <v>1</v>
      </c>
      <c r="N1651">
        <v>1</v>
      </c>
      <c r="O1651">
        <v>8.7799999999999994</v>
      </c>
      <c r="P1651">
        <v>8.7799999999999994</v>
      </c>
      <c r="Q1651">
        <v>8.7799999999999994</v>
      </c>
      <c r="R1651">
        <v>19400</v>
      </c>
    </row>
    <row r="1652" spans="1:18">
      <c r="A1652">
        <v>571306392</v>
      </c>
      <c r="B1652" s="1">
        <v>41031</v>
      </c>
      <c r="C1652">
        <v>39</v>
      </c>
      <c r="D1652" t="s">
        <v>15</v>
      </c>
      <c r="E1652">
        <v>1400</v>
      </c>
      <c r="F1652" t="s">
        <v>37</v>
      </c>
      <c r="G1652" t="s">
        <v>17</v>
      </c>
      <c r="H1652" t="s">
        <v>27</v>
      </c>
      <c r="I1652" t="s">
        <v>18</v>
      </c>
      <c r="J1652" t="s">
        <v>24</v>
      </c>
      <c r="K1652" t="s">
        <v>55</v>
      </c>
      <c r="L1652">
        <v>0</v>
      </c>
      <c r="M1652">
        <v>0</v>
      </c>
      <c r="N1652">
        <v>1</v>
      </c>
      <c r="O1652">
        <v>12.2000003814697</v>
      </c>
      <c r="P1652">
        <v>12.2000003814697</v>
      </c>
      <c r="Q1652">
        <v>12.2000003814697</v>
      </c>
      <c r="R1652">
        <v>14750</v>
      </c>
    </row>
    <row r="1653" spans="1:18">
      <c r="A1653">
        <v>571306392</v>
      </c>
      <c r="B1653" s="1">
        <v>41031</v>
      </c>
      <c r="C1653">
        <v>39</v>
      </c>
      <c r="D1653" t="s">
        <v>15</v>
      </c>
      <c r="E1653">
        <v>1400</v>
      </c>
      <c r="F1653" t="s">
        <v>37</v>
      </c>
      <c r="G1653" t="s">
        <v>17</v>
      </c>
      <c r="H1653" t="s">
        <v>27</v>
      </c>
      <c r="I1653" t="s">
        <v>18</v>
      </c>
      <c r="J1653" t="s">
        <v>24</v>
      </c>
      <c r="K1653" t="s">
        <v>54</v>
      </c>
      <c r="L1653">
        <v>1</v>
      </c>
      <c r="M1653">
        <v>1</v>
      </c>
      <c r="N1653">
        <v>0</v>
      </c>
      <c r="O1653" t="s">
        <v>20</v>
      </c>
      <c r="P1653" t="s">
        <v>20</v>
      </c>
      <c r="Q1653" t="s">
        <v>20</v>
      </c>
      <c r="R1653" t="s">
        <v>20</v>
      </c>
    </row>
    <row r="1654" spans="1:18">
      <c r="A1654">
        <v>571307083</v>
      </c>
      <c r="B1654" s="1">
        <v>41031</v>
      </c>
      <c r="C1654">
        <v>52</v>
      </c>
      <c r="D1654" t="s">
        <v>15</v>
      </c>
      <c r="E1654">
        <v>2100</v>
      </c>
      <c r="F1654" t="s">
        <v>16</v>
      </c>
      <c r="G1654" t="s">
        <v>17</v>
      </c>
      <c r="H1654" t="s">
        <v>18</v>
      </c>
      <c r="I1654" t="s">
        <v>18</v>
      </c>
      <c r="J1654" t="s">
        <v>26</v>
      </c>
      <c r="K1654" t="s">
        <v>20</v>
      </c>
      <c r="L1654">
        <v>0</v>
      </c>
      <c r="M1654">
        <v>0</v>
      </c>
      <c r="N1654">
        <v>0</v>
      </c>
      <c r="O1654" t="s">
        <v>20</v>
      </c>
      <c r="P1654" t="s">
        <v>20</v>
      </c>
      <c r="Q1654" t="s">
        <v>20</v>
      </c>
      <c r="R1654" t="s">
        <v>20</v>
      </c>
    </row>
    <row r="1655" spans="1:18">
      <c r="A1655">
        <v>571307819</v>
      </c>
      <c r="B1655" s="1">
        <v>41031</v>
      </c>
      <c r="C1655">
        <v>34</v>
      </c>
      <c r="D1655" t="s">
        <v>15</v>
      </c>
      <c r="E1655">
        <v>1700</v>
      </c>
      <c r="F1655" t="s">
        <v>16</v>
      </c>
      <c r="G1655" t="s">
        <v>17</v>
      </c>
      <c r="H1655" t="s">
        <v>18</v>
      </c>
      <c r="I1655" t="s">
        <v>18</v>
      </c>
      <c r="J1655" t="s">
        <v>26</v>
      </c>
      <c r="K1655" t="s">
        <v>20</v>
      </c>
      <c r="L1655">
        <v>0</v>
      </c>
      <c r="M1655">
        <v>0</v>
      </c>
      <c r="N1655">
        <v>0</v>
      </c>
      <c r="O1655" t="s">
        <v>20</v>
      </c>
      <c r="P1655" t="s">
        <v>20</v>
      </c>
      <c r="Q1655" t="s">
        <v>20</v>
      </c>
      <c r="R1655" t="s">
        <v>20</v>
      </c>
    </row>
    <row r="1656" spans="1:18">
      <c r="A1656">
        <v>571307869</v>
      </c>
      <c r="B1656" s="1">
        <v>41031</v>
      </c>
      <c r="C1656">
        <v>40</v>
      </c>
      <c r="D1656" t="s">
        <v>15</v>
      </c>
      <c r="E1656">
        <v>1400</v>
      </c>
      <c r="F1656" t="s">
        <v>16</v>
      </c>
      <c r="G1656" t="s">
        <v>17</v>
      </c>
      <c r="H1656" t="s">
        <v>18</v>
      </c>
      <c r="I1656" t="s">
        <v>18</v>
      </c>
      <c r="J1656" t="s">
        <v>26</v>
      </c>
      <c r="K1656" t="s">
        <v>20</v>
      </c>
      <c r="L1656">
        <v>0</v>
      </c>
      <c r="M1656">
        <v>0</v>
      </c>
      <c r="N1656">
        <v>0</v>
      </c>
      <c r="O1656" t="s">
        <v>20</v>
      </c>
      <c r="P1656" t="s">
        <v>20</v>
      </c>
      <c r="Q1656" t="s">
        <v>20</v>
      </c>
      <c r="R1656" t="s">
        <v>20</v>
      </c>
    </row>
    <row r="1657" spans="1:18">
      <c r="A1657">
        <v>571309089</v>
      </c>
      <c r="B1657" s="1">
        <v>41031</v>
      </c>
      <c r="C1657">
        <v>29</v>
      </c>
      <c r="D1657" t="s">
        <v>15</v>
      </c>
      <c r="E1657">
        <v>1400</v>
      </c>
      <c r="F1657" t="s">
        <v>22</v>
      </c>
      <c r="G1657" t="s">
        <v>17</v>
      </c>
      <c r="H1657" t="s">
        <v>18</v>
      </c>
      <c r="I1657" t="s">
        <v>18</v>
      </c>
      <c r="J1657" t="s">
        <v>26</v>
      </c>
      <c r="K1657" t="s">
        <v>20</v>
      </c>
      <c r="L1657">
        <v>0</v>
      </c>
      <c r="M1657">
        <v>0</v>
      </c>
      <c r="N1657">
        <v>0</v>
      </c>
      <c r="O1657" t="s">
        <v>20</v>
      </c>
      <c r="P1657" t="s">
        <v>20</v>
      </c>
      <c r="Q1657" t="s">
        <v>20</v>
      </c>
      <c r="R1657" t="s">
        <v>20</v>
      </c>
    </row>
    <row r="1658" spans="1:18">
      <c r="A1658">
        <v>571309160</v>
      </c>
      <c r="B1658" s="1">
        <v>41031</v>
      </c>
      <c r="C1658">
        <v>32</v>
      </c>
      <c r="D1658" t="s">
        <v>15</v>
      </c>
      <c r="E1658">
        <v>1600</v>
      </c>
      <c r="F1658" t="s">
        <v>41</v>
      </c>
      <c r="G1658" t="s">
        <v>17</v>
      </c>
      <c r="H1658" t="s">
        <v>18</v>
      </c>
      <c r="I1658" t="s">
        <v>18</v>
      </c>
      <c r="J1658" t="s">
        <v>38</v>
      </c>
      <c r="K1658" t="s">
        <v>52</v>
      </c>
      <c r="L1658">
        <v>1</v>
      </c>
      <c r="M1658">
        <v>0</v>
      </c>
      <c r="N1658">
        <v>0</v>
      </c>
      <c r="O1658" t="s">
        <v>20</v>
      </c>
      <c r="P1658" t="s">
        <v>20</v>
      </c>
      <c r="Q1658" t="s">
        <v>20</v>
      </c>
      <c r="R1658" t="s">
        <v>20</v>
      </c>
    </row>
    <row r="1659" spans="1:18">
      <c r="A1659">
        <v>571309160</v>
      </c>
      <c r="B1659" s="1">
        <v>41031</v>
      </c>
      <c r="C1659">
        <v>32</v>
      </c>
      <c r="D1659" t="s">
        <v>15</v>
      </c>
      <c r="E1659">
        <v>1600</v>
      </c>
      <c r="F1659" t="s">
        <v>41</v>
      </c>
      <c r="G1659" t="s">
        <v>17</v>
      </c>
      <c r="H1659" t="s">
        <v>18</v>
      </c>
      <c r="I1659" t="s">
        <v>18</v>
      </c>
      <c r="J1659" t="s">
        <v>38</v>
      </c>
      <c r="K1659" t="s">
        <v>53</v>
      </c>
      <c r="L1659">
        <v>0</v>
      </c>
      <c r="M1659">
        <v>0</v>
      </c>
      <c r="N1659">
        <v>1</v>
      </c>
      <c r="O1659">
        <v>7.96</v>
      </c>
      <c r="P1659">
        <v>7.96</v>
      </c>
      <c r="Q1659">
        <v>7.96</v>
      </c>
      <c r="R1659">
        <v>6000</v>
      </c>
    </row>
    <row r="1660" spans="1:18">
      <c r="A1660">
        <v>571309160</v>
      </c>
      <c r="B1660" s="1">
        <v>41031</v>
      </c>
      <c r="C1660">
        <v>32</v>
      </c>
      <c r="D1660" t="s">
        <v>15</v>
      </c>
      <c r="E1660">
        <v>1600</v>
      </c>
      <c r="F1660" t="s">
        <v>41</v>
      </c>
      <c r="G1660" t="s">
        <v>17</v>
      </c>
      <c r="H1660" t="s">
        <v>18</v>
      </c>
      <c r="I1660" t="s">
        <v>18</v>
      </c>
      <c r="J1660" t="s">
        <v>38</v>
      </c>
      <c r="K1660" t="s">
        <v>54</v>
      </c>
      <c r="L1660">
        <v>1</v>
      </c>
      <c r="M1660">
        <v>0</v>
      </c>
      <c r="N1660">
        <v>0</v>
      </c>
      <c r="O1660" t="s">
        <v>20</v>
      </c>
      <c r="P1660" t="s">
        <v>20</v>
      </c>
      <c r="Q1660" t="s">
        <v>20</v>
      </c>
      <c r="R1660" t="s">
        <v>20</v>
      </c>
    </row>
    <row r="1661" spans="1:18">
      <c r="A1661">
        <v>571309160</v>
      </c>
      <c r="B1661" s="1">
        <v>41031</v>
      </c>
      <c r="C1661">
        <v>32</v>
      </c>
      <c r="D1661" t="s">
        <v>15</v>
      </c>
      <c r="E1661">
        <v>1600</v>
      </c>
      <c r="F1661" t="s">
        <v>41</v>
      </c>
      <c r="G1661" t="s">
        <v>17</v>
      </c>
      <c r="H1661" t="s">
        <v>18</v>
      </c>
      <c r="I1661" t="s">
        <v>18</v>
      </c>
      <c r="J1661" t="s">
        <v>38</v>
      </c>
      <c r="K1661" t="s">
        <v>56</v>
      </c>
      <c r="L1661">
        <v>0</v>
      </c>
      <c r="M1661">
        <v>1</v>
      </c>
      <c r="N1661">
        <v>0</v>
      </c>
      <c r="O1661" t="s">
        <v>20</v>
      </c>
      <c r="P1661" t="s">
        <v>20</v>
      </c>
      <c r="Q1661" t="s">
        <v>20</v>
      </c>
      <c r="R1661" t="s">
        <v>20</v>
      </c>
    </row>
    <row r="1662" spans="1:18">
      <c r="A1662">
        <v>571309379</v>
      </c>
      <c r="B1662" s="1">
        <v>41031</v>
      </c>
      <c r="C1662">
        <v>40</v>
      </c>
      <c r="D1662" t="s">
        <v>15</v>
      </c>
      <c r="E1662">
        <v>1150</v>
      </c>
      <c r="F1662" t="s">
        <v>16</v>
      </c>
      <c r="G1662" t="s">
        <v>17</v>
      </c>
      <c r="H1662" t="s">
        <v>18</v>
      </c>
      <c r="I1662" t="s">
        <v>18</v>
      </c>
      <c r="J1662" t="s">
        <v>36</v>
      </c>
      <c r="K1662" t="s">
        <v>52</v>
      </c>
      <c r="L1662">
        <v>0</v>
      </c>
      <c r="M1662">
        <v>1</v>
      </c>
      <c r="N1662">
        <v>0</v>
      </c>
      <c r="O1662" t="s">
        <v>20</v>
      </c>
      <c r="P1662" t="s">
        <v>20</v>
      </c>
      <c r="Q1662" t="s">
        <v>20</v>
      </c>
      <c r="R1662" t="s">
        <v>20</v>
      </c>
    </row>
    <row r="1663" spans="1:18">
      <c r="A1663">
        <v>571309379</v>
      </c>
      <c r="B1663" s="1">
        <v>41031</v>
      </c>
      <c r="C1663">
        <v>40</v>
      </c>
      <c r="D1663" t="s">
        <v>15</v>
      </c>
      <c r="E1663">
        <v>1150</v>
      </c>
      <c r="F1663" t="s">
        <v>16</v>
      </c>
      <c r="G1663" t="s">
        <v>17</v>
      </c>
      <c r="H1663" t="s">
        <v>18</v>
      </c>
      <c r="I1663" t="s">
        <v>18</v>
      </c>
      <c r="J1663" t="s">
        <v>36</v>
      </c>
      <c r="K1663" t="s">
        <v>56</v>
      </c>
      <c r="L1663">
        <v>0</v>
      </c>
      <c r="M1663">
        <v>0</v>
      </c>
      <c r="N1663">
        <v>1</v>
      </c>
      <c r="O1663">
        <v>9.99</v>
      </c>
      <c r="P1663">
        <v>9.99</v>
      </c>
      <c r="Q1663">
        <v>9.99</v>
      </c>
      <c r="R1663">
        <v>2500</v>
      </c>
    </row>
    <row r="1664" spans="1:18">
      <c r="A1664">
        <v>571309528</v>
      </c>
      <c r="B1664" s="1">
        <v>41031</v>
      </c>
      <c r="C1664">
        <v>39</v>
      </c>
      <c r="D1664" t="s">
        <v>15</v>
      </c>
      <c r="E1664">
        <v>1000</v>
      </c>
      <c r="F1664" t="s">
        <v>25</v>
      </c>
      <c r="G1664" t="s">
        <v>17</v>
      </c>
      <c r="H1664" t="s">
        <v>18</v>
      </c>
      <c r="I1664" t="s">
        <v>18</v>
      </c>
      <c r="J1664" t="s">
        <v>26</v>
      </c>
      <c r="K1664" t="s">
        <v>20</v>
      </c>
      <c r="L1664">
        <v>0</v>
      </c>
      <c r="M1664">
        <v>0</v>
      </c>
      <c r="N1664">
        <v>0</v>
      </c>
      <c r="O1664" t="s">
        <v>20</v>
      </c>
      <c r="P1664" t="s">
        <v>20</v>
      </c>
      <c r="Q1664" t="s">
        <v>20</v>
      </c>
      <c r="R1664" t="s">
        <v>20</v>
      </c>
    </row>
    <row r="1665" spans="1:18">
      <c r="A1665">
        <v>571311164</v>
      </c>
      <c r="B1665" s="1">
        <v>41031</v>
      </c>
      <c r="C1665">
        <v>36</v>
      </c>
      <c r="D1665" t="s">
        <v>29</v>
      </c>
      <c r="E1665">
        <v>2261.34</v>
      </c>
      <c r="F1665" t="s">
        <v>16</v>
      </c>
      <c r="G1665" t="s">
        <v>31</v>
      </c>
      <c r="H1665" t="s">
        <v>18</v>
      </c>
      <c r="I1665" t="s">
        <v>18</v>
      </c>
      <c r="J1665" t="s">
        <v>38</v>
      </c>
      <c r="K1665" t="s">
        <v>20</v>
      </c>
      <c r="L1665">
        <v>0</v>
      </c>
      <c r="M1665">
        <v>0</v>
      </c>
      <c r="N1665">
        <v>0</v>
      </c>
      <c r="O1665" t="s">
        <v>20</v>
      </c>
      <c r="P1665" t="s">
        <v>20</v>
      </c>
      <c r="Q1665" t="s">
        <v>20</v>
      </c>
      <c r="R1665" t="s">
        <v>20</v>
      </c>
    </row>
    <row r="1666" spans="1:18">
      <c r="A1666">
        <v>571312133</v>
      </c>
      <c r="B1666" s="1">
        <v>41031</v>
      </c>
      <c r="C1666">
        <v>40</v>
      </c>
      <c r="D1666" t="s">
        <v>43</v>
      </c>
      <c r="E1666">
        <v>1100</v>
      </c>
      <c r="F1666" t="s">
        <v>16</v>
      </c>
      <c r="G1666" t="s">
        <v>17</v>
      </c>
      <c r="H1666" t="s">
        <v>18</v>
      </c>
      <c r="I1666" t="s">
        <v>18</v>
      </c>
      <c r="J1666" t="s">
        <v>35</v>
      </c>
      <c r="K1666" t="s">
        <v>52</v>
      </c>
      <c r="L1666">
        <v>1</v>
      </c>
      <c r="M1666">
        <v>0</v>
      </c>
      <c r="N1666">
        <v>0</v>
      </c>
      <c r="O1666" t="s">
        <v>20</v>
      </c>
      <c r="P1666" t="s">
        <v>20</v>
      </c>
      <c r="Q1666" t="s">
        <v>20</v>
      </c>
      <c r="R1666" t="s">
        <v>20</v>
      </c>
    </row>
    <row r="1667" spans="1:18">
      <c r="A1667">
        <v>571312133</v>
      </c>
      <c r="B1667" s="1">
        <v>41031</v>
      </c>
      <c r="C1667">
        <v>40</v>
      </c>
      <c r="D1667" t="s">
        <v>43</v>
      </c>
      <c r="E1667">
        <v>1100</v>
      </c>
      <c r="F1667" t="s">
        <v>16</v>
      </c>
      <c r="G1667" t="s">
        <v>17</v>
      </c>
      <c r="H1667" t="s">
        <v>18</v>
      </c>
      <c r="I1667" t="s">
        <v>18</v>
      </c>
      <c r="J1667" t="s">
        <v>35</v>
      </c>
      <c r="K1667" t="s">
        <v>53</v>
      </c>
      <c r="L1667">
        <v>0</v>
      </c>
      <c r="M1667">
        <v>1</v>
      </c>
      <c r="N1667">
        <v>0</v>
      </c>
      <c r="O1667" t="s">
        <v>20</v>
      </c>
      <c r="P1667" t="s">
        <v>20</v>
      </c>
      <c r="Q1667" t="s">
        <v>20</v>
      </c>
      <c r="R1667" t="s">
        <v>20</v>
      </c>
    </row>
    <row r="1668" spans="1:18">
      <c r="A1668">
        <v>571312133</v>
      </c>
      <c r="B1668" s="1">
        <v>41031</v>
      </c>
      <c r="C1668">
        <v>40</v>
      </c>
      <c r="D1668" t="s">
        <v>43</v>
      </c>
      <c r="E1668">
        <v>1100</v>
      </c>
      <c r="F1668" t="s">
        <v>16</v>
      </c>
      <c r="G1668" t="s">
        <v>17</v>
      </c>
      <c r="H1668" t="s">
        <v>18</v>
      </c>
      <c r="I1668" t="s">
        <v>18</v>
      </c>
      <c r="J1668" t="s">
        <v>35</v>
      </c>
      <c r="K1668" t="s">
        <v>56</v>
      </c>
      <c r="L1668">
        <v>0</v>
      </c>
      <c r="M1668">
        <v>0</v>
      </c>
      <c r="N1668">
        <v>1</v>
      </c>
      <c r="O1668">
        <v>9.99</v>
      </c>
      <c r="P1668">
        <v>9.99</v>
      </c>
      <c r="Q1668">
        <v>9.99</v>
      </c>
      <c r="R1668">
        <v>5920</v>
      </c>
    </row>
    <row r="1669" spans="1:18">
      <c r="A1669">
        <v>571312219</v>
      </c>
      <c r="B1669" s="1">
        <v>41031</v>
      </c>
      <c r="C1669">
        <v>26</v>
      </c>
      <c r="D1669" t="s">
        <v>15</v>
      </c>
      <c r="E1669">
        <v>1500</v>
      </c>
      <c r="F1669" t="s">
        <v>16</v>
      </c>
      <c r="G1669" t="s">
        <v>17</v>
      </c>
      <c r="H1669" t="s">
        <v>18</v>
      </c>
      <c r="I1669" t="s">
        <v>18</v>
      </c>
      <c r="J1669" t="s">
        <v>24</v>
      </c>
      <c r="K1669" t="s">
        <v>52</v>
      </c>
      <c r="L1669">
        <v>0</v>
      </c>
      <c r="M1669">
        <v>1</v>
      </c>
      <c r="N1669">
        <v>0</v>
      </c>
      <c r="O1669" t="s">
        <v>20</v>
      </c>
      <c r="P1669" t="s">
        <v>20</v>
      </c>
      <c r="Q1669" t="s">
        <v>20</v>
      </c>
      <c r="R1669" t="s">
        <v>20</v>
      </c>
    </row>
    <row r="1670" spans="1:18">
      <c r="A1670">
        <v>571312219</v>
      </c>
      <c r="B1670" s="1">
        <v>41031</v>
      </c>
      <c r="C1670">
        <v>26</v>
      </c>
      <c r="D1670" t="s">
        <v>15</v>
      </c>
      <c r="E1670">
        <v>1500</v>
      </c>
      <c r="F1670" t="s">
        <v>16</v>
      </c>
      <c r="G1670" t="s">
        <v>17</v>
      </c>
      <c r="H1670" t="s">
        <v>18</v>
      </c>
      <c r="I1670" t="s">
        <v>18</v>
      </c>
      <c r="J1670" t="s">
        <v>24</v>
      </c>
      <c r="K1670" t="s">
        <v>53</v>
      </c>
      <c r="L1670">
        <v>0</v>
      </c>
      <c r="M1670">
        <v>1</v>
      </c>
      <c r="N1670">
        <v>0</v>
      </c>
      <c r="O1670" t="s">
        <v>20</v>
      </c>
      <c r="P1670" t="s">
        <v>20</v>
      </c>
      <c r="Q1670" t="s">
        <v>20</v>
      </c>
      <c r="R1670" t="s">
        <v>20</v>
      </c>
    </row>
    <row r="1671" spans="1:18">
      <c r="A1671">
        <v>571312219</v>
      </c>
      <c r="B1671" s="1">
        <v>41031</v>
      </c>
      <c r="C1671">
        <v>26</v>
      </c>
      <c r="D1671" t="s">
        <v>15</v>
      </c>
      <c r="E1671">
        <v>1500</v>
      </c>
      <c r="F1671" t="s">
        <v>16</v>
      </c>
      <c r="G1671" t="s">
        <v>17</v>
      </c>
      <c r="H1671" t="s">
        <v>18</v>
      </c>
      <c r="I1671" t="s">
        <v>18</v>
      </c>
      <c r="J1671" t="s">
        <v>24</v>
      </c>
      <c r="K1671" t="s">
        <v>55</v>
      </c>
      <c r="L1671">
        <v>0</v>
      </c>
      <c r="M1671">
        <v>0</v>
      </c>
      <c r="N1671">
        <v>1</v>
      </c>
      <c r="O1671">
        <v>12.2000003814697</v>
      </c>
      <c r="P1671">
        <v>12.2000003814697</v>
      </c>
      <c r="Q1671">
        <v>12.2000003814697</v>
      </c>
      <c r="R1671">
        <v>12750</v>
      </c>
    </row>
    <row r="1672" spans="1:18">
      <c r="A1672">
        <v>571312219</v>
      </c>
      <c r="B1672" s="1">
        <v>41031</v>
      </c>
      <c r="C1672">
        <v>26</v>
      </c>
      <c r="D1672" t="s">
        <v>15</v>
      </c>
      <c r="E1672">
        <v>1500</v>
      </c>
      <c r="F1672" t="s">
        <v>16</v>
      </c>
      <c r="G1672" t="s">
        <v>17</v>
      </c>
      <c r="H1672" t="s">
        <v>18</v>
      </c>
      <c r="I1672" t="s">
        <v>18</v>
      </c>
      <c r="J1672" t="s">
        <v>24</v>
      </c>
      <c r="K1672" t="s">
        <v>54</v>
      </c>
      <c r="L1672">
        <v>1</v>
      </c>
      <c r="M1672">
        <v>0</v>
      </c>
      <c r="N1672">
        <v>0</v>
      </c>
      <c r="O1672" t="s">
        <v>20</v>
      </c>
      <c r="P1672" t="s">
        <v>20</v>
      </c>
      <c r="Q1672" t="s">
        <v>20</v>
      </c>
      <c r="R1672" t="s">
        <v>20</v>
      </c>
    </row>
    <row r="1673" spans="1:18">
      <c r="A1673">
        <v>571312280</v>
      </c>
      <c r="B1673" s="1">
        <v>41031</v>
      </c>
      <c r="C1673">
        <v>40</v>
      </c>
      <c r="D1673" t="s">
        <v>15</v>
      </c>
      <c r="E1673">
        <v>1400</v>
      </c>
      <c r="F1673" t="s">
        <v>16</v>
      </c>
      <c r="G1673" t="s">
        <v>17</v>
      </c>
      <c r="H1673" t="s">
        <v>18</v>
      </c>
      <c r="I1673" t="s">
        <v>18</v>
      </c>
      <c r="J1673" t="s">
        <v>26</v>
      </c>
      <c r="K1673" t="s">
        <v>20</v>
      </c>
      <c r="L1673">
        <v>0</v>
      </c>
      <c r="M1673">
        <v>0</v>
      </c>
      <c r="N1673">
        <v>0</v>
      </c>
      <c r="O1673" t="s">
        <v>20</v>
      </c>
      <c r="P1673" t="s">
        <v>20</v>
      </c>
      <c r="Q1673" t="s">
        <v>20</v>
      </c>
      <c r="R1673" t="s">
        <v>20</v>
      </c>
    </row>
    <row r="1674" spans="1:18">
      <c r="A1674">
        <v>571312330</v>
      </c>
      <c r="B1674" s="1">
        <v>41031</v>
      </c>
      <c r="C1674">
        <v>33</v>
      </c>
      <c r="D1674" t="s">
        <v>15</v>
      </c>
      <c r="E1674">
        <v>1850</v>
      </c>
      <c r="F1674" t="s">
        <v>16</v>
      </c>
      <c r="G1674" t="s">
        <v>17</v>
      </c>
      <c r="H1674" t="s">
        <v>18</v>
      </c>
      <c r="I1674" t="s">
        <v>18</v>
      </c>
      <c r="J1674" t="s">
        <v>28</v>
      </c>
      <c r="K1674" t="s">
        <v>52</v>
      </c>
      <c r="L1674">
        <v>0</v>
      </c>
      <c r="M1674">
        <v>1</v>
      </c>
      <c r="N1674">
        <v>0</v>
      </c>
      <c r="O1674" t="s">
        <v>20</v>
      </c>
      <c r="P1674" t="s">
        <v>20</v>
      </c>
      <c r="Q1674" t="s">
        <v>20</v>
      </c>
      <c r="R1674" t="s">
        <v>20</v>
      </c>
    </row>
    <row r="1675" spans="1:18">
      <c r="A1675">
        <v>571312330</v>
      </c>
      <c r="B1675" s="1">
        <v>41031</v>
      </c>
      <c r="C1675">
        <v>33</v>
      </c>
      <c r="D1675" t="s">
        <v>15</v>
      </c>
      <c r="E1675">
        <v>1850</v>
      </c>
      <c r="F1675" t="s">
        <v>16</v>
      </c>
      <c r="G1675" t="s">
        <v>17</v>
      </c>
      <c r="H1675" t="s">
        <v>18</v>
      </c>
      <c r="I1675" t="s">
        <v>18</v>
      </c>
      <c r="J1675" t="s">
        <v>28</v>
      </c>
      <c r="K1675" t="s">
        <v>54</v>
      </c>
      <c r="L1675">
        <v>1</v>
      </c>
      <c r="M1675">
        <v>0</v>
      </c>
      <c r="N1675">
        <v>0</v>
      </c>
      <c r="O1675" t="s">
        <v>20</v>
      </c>
      <c r="P1675" t="s">
        <v>20</v>
      </c>
      <c r="Q1675" t="s">
        <v>20</v>
      </c>
      <c r="R1675" t="s">
        <v>20</v>
      </c>
    </row>
    <row r="1676" spans="1:18">
      <c r="A1676">
        <v>571313184</v>
      </c>
      <c r="B1676" s="1">
        <v>41031</v>
      </c>
      <c r="C1676">
        <v>48</v>
      </c>
      <c r="D1676" t="s">
        <v>15</v>
      </c>
      <c r="E1676">
        <v>1450</v>
      </c>
      <c r="F1676" t="s">
        <v>16</v>
      </c>
      <c r="G1676" t="s">
        <v>17</v>
      </c>
      <c r="H1676" t="s">
        <v>18</v>
      </c>
      <c r="I1676" t="s">
        <v>18</v>
      </c>
      <c r="J1676" t="s">
        <v>32</v>
      </c>
      <c r="K1676" t="s">
        <v>52</v>
      </c>
      <c r="L1676">
        <v>0</v>
      </c>
      <c r="M1676">
        <v>1</v>
      </c>
      <c r="N1676">
        <v>0</v>
      </c>
      <c r="O1676" t="s">
        <v>20</v>
      </c>
      <c r="P1676" t="s">
        <v>20</v>
      </c>
      <c r="Q1676" t="s">
        <v>20</v>
      </c>
      <c r="R1676" t="s">
        <v>20</v>
      </c>
    </row>
    <row r="1677" spans="1:18">
      <c r="A1677">
        <v>571313953</v>
      </c>
      <c r="B1677" s="1">
        <v>41031</v>
      </c>
      <c r="C1677">
        <v>49</v>
      </c>
      <c r="D1677" t="s">
        <v>29</v>
      </c>
      <c r="E1677">
        <v>900</v>
      </c>
      <c r="F1677" t="s">
        <v>37</v>
      </c>
      <c r="G1677" t="s">
        <v>17</v>
      </c>
      <c r="H1677" t="s">
        <v>18</v>
      </c>
      <c r="I1677" t="s">
        <v>18</v>
      </c>
      <c r="J1677" t="s">
        <v>24</v>
      </c>
      <c r="K1677" t="s">
        <v>52</v>
      </c>
      <c r="L1677">
        <v>1</v>
      </c>
      <c r="M1677">
        <v>0</v>
      </c>
      <c r="N1677">
        <v>0</v>
      </c>
      <c r="O1677" t="s">
        <v>20</v>
      </c>
      <c r="P1677" t="s">
        <v>20</v>
      </c>
      <c r="Q1677" t="s">
        <v>20</v>
      </c>
      <c r="R1677" t="s">
        <v>20</v>
      </c>
    </row>
    <row r="1678" spans="1:18">
      <c r="A1678">
        <v>571314720</v>
      </c>
      <c r="B1678" s="1">
        <v>41032</v>
      </c>
      <c r="C1678">
        <v>50</v>
      </c>
      <c r="D1678" t="s">
        <v>15</v>
      </c>
      <c r="E1678">
        <v>5000</v>
      </c>
      <c r="F1678" t="s">
        <v>16</v>
      </c>
      <c r="G1678" t="s">
        <v>17</v>
      </c>
      <c r="H1678" t="s">
        <v>18</v>
      </c>
      <c r="I1678" t="s">
        <v>18</v>
      </c>
      <c r="J1678" t="s">
        <v>26</v>
      </c>
      <c r="K1678" t="s">
        <v>20</v>
      </c>
      <c r="L1678">
        <v>0</v>
      </c>
      <c r="M1678">
        <v>0</v>
      </c>
      <c r="N1678">
        <v>0</v>
      </c>
      <c r="O1678" t="s">
        <v>20</v>
      </c>
      <c r="P1678" t="s">
        <v>20</v>
      </c>
      <c r="Q1678" t="s">
        <v>20</v>
      </c>
      <c r="R1678" t="s">
        <v>20</v>
      </c>
    </row>
    <row r="1679" spans="1:18">
      <c r="A1679">
        <v>571315431</v>
      </c>
      <c r="B1679" s="1">
        <v>41032</v>
      </c>
      <c r="C1679">
        <v>43</v>
      </c>
      <c r="D1679" t="s">
        <v>15</v>
      </c>
      <c r="E1679">
        <v>2500</v>
      </c>
      <c r="F1679" t="s">
        <v>16</v>
      </c>
      <c r="G1679" t="s">
        <v>17</v>
      </c>
      <c r="H1679" t="s">
        <v>18</v>
      </c>
      <c r="I1679" t="s">
        <v>18</v>
      </c>
      <c r="J1679" t="s">
        <v>23</v>
      </c>
      <c r="K1679" t="s">
        <v>52</v>
      </c>
      <c r="L1679">
        <v>1</v>
      </c>
      <c r="M1679">
        <v>0</v>
      </c>
      <c r="N1679">
        <v>0</v>
      </c>
      <c r="O1679" t="s">
        <v>20</v>
      </c>
      <c r="P1679" t="s">
        <v>20</v>
      </c>
      <c r="Q1679" t="s">
        <v>20</v>
      </c>
      <c r="R1679" t="s">
        <v>20</v>
      </c>
    </row>
    <row r="1680" spans="1:18">
      <c r="A1680">
        <v>571315431</v>
      </c>
      <c r="B1680" s="1">
        <v>41032</v>
      </c>
      <c r="C1680">
        <v>43</v>
      </c>
      <c r="D1680" t="s">
        <v>15</v>
      </c>
      <c r="E1680">
        <v>2500</v>
      </c>
      <c r="F1680" t="s">
        <v>16</v>
      </c>
      <c r="G1680" t="s">
        <v>17</v>
      </c>
      <c r="H1680" t="s">
        <v>18</v>
      </c>
      <c r="I1680" t="s">
        <v>18</v>
      </c>
      <c r="J1680" t="s">
        <v>23</v>
      </c>
      <c r="K1680" t="s">
        <v>53</v>
      </c>
      <c r="L1680">
        <v>0</v>
      </c>
      <c r="M1680">
        <v>0</v>
      </c>
      <c r="N1680">
        <v>1</v>
      </c>
      <c r="O1680">
        <v>6.79</v>
      </c>
      <c r="P1680">
        <v>6.79</v>
      </c>
      <c r="Q1680">
        <v>6.79</v>
      </c>
      <c r="R1680">
        <v>6000</v>
      </c>
    </row>
    <row r="1681" spans="1:18">
      <c r="A1681">
        <v>571316286</v>
      </c>
      <c r="B1681" s="1">
        <v>41032</v>
      </c>
      <c r="C1681">
        <v>34</v>
      </c>
      <c r="D1681" t="s">
        <v>15</v>
      </c>
      <c r="E1681">
        <v>1250</v>
      </c>
      <c r="F1681" t="s">
        <v>37</v>
      </c>
      <c r="G1681" t="s">
        <v>17</v>
      </c>
      <c r="H1681" t="s">
        <v>18</v>
      </c>
      <c r="I1681" t="s">
        <v>18</v>
      </c>
      <c r="J1681" t="s">
        <v>26</v>
      </c>
      <c r="K1681" t="s">
        <v>52</v>
      </c>
      <c r="L1681">
        <v>0</v>
      </c>
      <c r="M1681">
        <v>1</v>
      </c>
      <c r="N1681">
        <v>0</v>
      </c>
      <c r="O1681" t="s">
        <v>20</v>
      </c>
      <c r="P1681" t="s">
        <v>20</v>
      </c>
      <c r="Q1681" t="s">
        <v>20</v>
      </c>
      <c r="R1681" t="s">
        <v>20</v>
      </c>
    </row>
    <row r="1682" spans="1:18">
      <c r="A1682">
        <v>571317795</v>
      </c>
      <c r="B1682" s="1">
        <v>41032</v>
      </c>
      <c r="C1682">
        <v>52</v>
      </c>
      <c r="D1682" t="s">
        <v>29</v>
      </c>
      <c r="E1682">
        <v>1436.82</v>
      </c>
      <c r="F1682" t="s">
        <v>16</v>
      </c>
      <c r="G1682" t="s">
        <v>17</v>
      </c>
      <c r="H1682" t="s">
        <v>18</v>
      </c>
      <c r="I1682" t="s">
        <v>18</v>
      </c>
      <c r="J1682" t="s">
        <v>26</v>
      </c>
      <c r="K1682" t="s">
        <v>52</v>
      </c>
      <c r="L1682">
        <v>1</v>
      </c>
      <c r="M1682">
        <v>0</v>
      </c>
      <c r="N1682">
        <v>0</v>
      </c>
      <c r="O1682" t="s">
        <v>20</v>
      </c>
      <c r="P1682" t="s">
        <v>20</v>
      </c>
      <c r="Q1682" t="s">
        <v>20</v>
      </c>
      <c r="R1682" t="s">
        <v>20</v>
      </c>
    </row>
    <row r="1683" spans="1:18">
      <c r="A1683">
        <v>571317874</v>
      </c>
      <c r="B1683" s="1">
        <v>41032</v>
      </c>
      <c r="C1683">
        <v>35</v>
      </c>
      <c r="D1683" t="s">
        <v>43</v>
      </c>
      <c r="E1683">
        <v>583</v>
      </c>
      <c r="F1683" t="s">
        <v>16</v>
      </c>
      <c r="G1683" t="s">
        <v>17</v>
      </c>
      <c r="H1683" t="s">
        <v>18</v>
      </c>
      <c r="I1683" t="s">
        <v>18</v>
      </c>
      <c r="J1683" t="s">
        <v>35</v>
      </c>
      <c r="K1683" t="s">
        <v>53</v>
      </c>
      <c r="L1683">
        <v>0</v>
      </c>
      <c r="M1683">
        <v>1</v>
      </c>
      <c r="N1683">
        <v>0</v>
      </c>
      <c r="O1683" t="s">
        <v>20</v>
      </c>
      <c r="P1683" t="s">
        <v>20</v>
      </c>
      <c r="Q1683" t="s">
        <v>20</v>
      </c>
      <c r="R1683" t="s">
        <v>20</v>
      </c>
    </row>
    <row r="1684" spans="1:18">
      <c r="A1684">
        <v>571318526</v>
      </c>
      <c r="B1684" s="1">
        <v>41032</v>
      </c>
      <c r="C1684">
        <v>47</v>
      </c>
      <c r="D1684" t="s">
        <v>15</v>
      </c>
      <c r="E1684">
        <v>3350</v>
      </c>
      <c r="F1684" t="s">
        <v>16</v>
      </c>
      <c r="G1684" t="s">
        <v>17</v>
      </c>
      <c r="H1684" t="s">
        <v>18</v>
      </c>
      <c r="I1684" t="s">
        <v>18</v>
      </c>
      <c r="J1684" t="s">
        <v>23</v>
      </c>
      <c r="K1684" t="s">
        <v>52</v>
      </c>
      <c r="L1684">
        <v>0</v>
      </c>
      <c r="M1684">
        <v>0</v>
      </c>
      <c r="N1684">
        <v>1</v>
      </c>
      <c r="O1684">
        <v>9.9</v>
      </c>
      <c r="P1684">
        <v>9.9</v>
      </c>
      <c r="Q1684">
        <v>9.9</v>
      </c>
      <c r="R1684">
        <v>5000</v>
      </c>
    </row>
    <row r="1685" spans="1:18">
      <c r="A1685">
        <v>571318526</v>
      </c>
      <c r="B1685" s="1">
        <v>41032</v>
      </c>
      <c r="C1685">
        <v>47</v>
      </c>
      <c r="D1685" t="s">
        <v>15</v>
      </c>
      <c r="E1685">
        <v>3350</v>
      </c>
      <c r="F1685" t="s">
        <v>16</v>
      </c>
      <c r="G1685" t="s">
        <v>17</v>
      </c>
      <c r="H1685" t="s">
        <v>18</v>
      </c>
      <c r="I1685" t="s">
        <v>18</v>
      </c>
      <c r="J1685" t="s">
        <v>23</v>
      </c>
      <c r="K1685" t="s">
        <v>53</v>
      </c>
      <c r="L1685">
        <v>0</v>
      </c>
      <c r="M1685">
        <v>0</v>
      </c>
      <c r="N1685">
        <v>1</v>
      </c>
      <c r="O1685">
        <v>5.79</v>
      </c>
      <c r="P1685">
        <v>5.79</v>
      </c>
      <c r="Q1685">
        <v>5.79</v>
      </c>
      <c r="R1685">
        <v>5000</v>
      </c>
    </row>
    <row r="1686" spans="1:18">
      <c r="A1686">
        <v>571318526</v>
      </c>
      <c r="B1686" s="1">
        <v>41032</v>
      </c>
      <c r="C1686">
        <v>47</v>
      </c>
      <c r="D1686" t="s">
        <v>15</v>
      </c>
      <c r="E1686">
        <v>3350</v>
      </c>
      <c r="F1686" t="s">
        <v>16</v>
      </c>
      <c r="G1686" t="s">
        <v>17</v>
      </c>
      <c r="H1686" t="s">
        <v>18</v>
      </c>
      <c r="I1686" t="s">
        <v>18</v>
      </c>
      <c r="J1686" t="s">
        <v>23</v>
      </c>
      <c r="K1686" t="s">
        <v>55</v>
      </c>
      <c r="L1686">
        <v>0</v>
      </c>
      <c r="M1686">
        <v>0</v>
      </c>
      <c r="N1686">
        <v>1</v>
      </c>
      <c r="O1686">
        <v>6.8000001907348597</v>
      </c>
      <c r="P1686">
        <v>6.8000001907348597</v>
      </c>
      <c r="Q1686">
        <v>6.8000001907348597</v>
      </c>
      <c r="R1686">
        <v>5000</v>
      </c>
    </row>
    <row r="1687" spans="1:18">
      <c r="A1687">
        <v>571318526</v>
      </c>
      <c r="B1687" s="1">
        <v>41032</v>
      </c>
      <c r="C1687">
        <v>47</v>
      </c>
      <c r="D1687" t="s">
        <v>15</v>
      </c>
      <c r="E1687">
        <v>3350</v>
      </c>
      <c r="F1687" t="s">
        <v>16</v>
      </c>
      <c r="G1687" t="s">
        <v>17</v>
      </c>
      <c r="H1687" t="s">
        <v>18</v>
      </c>
      <c r="I1687" t="s">
        <v>18</v>
      </c>
      <c r="J1687" t="s">
        <v>23</v>
      </c>
      <c r="K1687" t="s">
        <v>54</v>
      </c>
      <c r="L1687">
        <v>1</v>
      </c>
      <c r="M1687">
        <v>0</v>
      </c>
      <c r="N1687">
        <v>0</v>
      </c>
      <c r="O1687" t="s">
        <v>20</v>
      </c>
      <c r="P1687" t="s">
        <v>20</v>
      </c>
      <c r="Q1687" t="s">
        <v>20</v>
      </c>
      <c r="R1687" t="s">
        <v>20</v>
      </c>
    </row>
    <row r="1688" spans="1:18">
      <c r="A1688">
        <v>571318526</v>
      </c>
      <c r="B1688" s="1">
        <v>41032</v>
      </c>
      <c r="C1688">
        <v>47</v>
      </c>
      <c r="D1688" t="s">
        <v>15</v>
      </c>
      <c r="E1688">
        <v>3350</v>
      </c>
      <c r="F1688" t="s">
        <v>16</v>
      </c>
      <c r="G1688" t="s">
        <v>17</v>
      </c>
      <c r="H1688" t="s">
        <v>18</v>
      </c>
      <c r="I1688" t="s">
        <v>18</v>
      </c>
      <c r="J1688" t="s">
        <v>23</v>
      </c>
      <c r="K1688" t="s">
        <v>56</v>
      </c>
      <c r="L1688">
        <v>1</v>
      </c>
      <c r="M1688">
        <v>0</v>
      </c>
      <c r="N1688">
        <v>0</v>
      </c>
      <c r="O1688" t="s">
        <v>20</v>
      </c>
      <c r="P1688" t="s">
        <v>20</v>
      </c>
      <c r="Q1688" t="s">
        <v>20</v>
      </c>
      <c r="R1688" t="s">
        <v>20</v>
      </c>
    </row>
    <row r="1689" spans="1:18">
      <c r="A1689">
        <v>571319772</v>
      </c>
      <c r="B1689" s="1">
        <v>41032</v>
      </c>
      <c r="C1689">
        <v>36</v>
      </c>
      <c r="D1689" t="s">
        <v>15</v>
      </c>
      <c r="E1689">
        <v>1150</v>
      </c>
      <c r="F1689" t="s">
        <v>37</v>
      </c>
      <c r="G1689" t="s">
        <v>17</v>
      </c>
      <c r="H1689" t="s">
        <v>18</v>
      </c>
      <c r="I1689" t="s">
        <v>18</v>
      </c>
      <c r="J1689" t="s">
        <v>26</v>
      </c>
      <c r="K1689" t="s">
        <v>52</v>
      </c>
      <c r="L1689">
        <v>0</v>
      </c>
      <c r="M1689">
        <v>1</v>
      </c>
      <c r="N1689">
        <v>0</v>
      </c>
      <c r="O1689" t="s">
        <v>20</v>
      </c>
      <c r="P1689" t="s">
        <v>20</v>
      </c>
      <c r="Q1689" t="s">
        <v>20</v>
      </c>
      <c r="R1689" t="s">
        <v>20</v>
      </c>
    </row>
    <row r="1690" spans="1:18">
      <c r="A1690">
        <v>571319772</v>
      </c>
      <c r="B1690" s="1">
        <v>41032</v>
      </c>
      <c r="C1690">
        <v>36</v>
      </c>
      <c r="D1690" t="s">
        <v>15</v>
      </c>
      <c r="E1690">
        <v>1150</v>
      </c>
      <c r="F1690" t="s">
        <v>37</v>
      </c>
      <c r="G1690" t="s">
        <v>17</v>
      </c>
      <c r="H1690" t="s">
        <v>18</v>
      </c>
      <c r="I1690" t="s">
        <v>18</v>
      </c>
      <c r="J1690" t="s">
        <v>26</v>
      </c>
      <c r="K1690" t="s">
        <v>56</v>
      </c>
      <c r="L1690">
        <v>1</v>
      </c>
      <c r="M1690">
        <v>0</v>
      </c>
      <c r="N1690">
        <v>0</v>
      </c>
      <c r="O1690" t="s">
        <v>20</v>
      </c>
      <c r="P1690" t="s">
        <v>20</v>
      </c>
      <c r="Q1690" t="s">
        <v>20</v>
      </c>
      <c r="R1690" t="s">
        <v>20</v>
      </c>
    </row>
    <row r="1691" spans="1:18">
      <c r="A1691">
        <v>571319829</v>
      </c>
      <c r="B1691" s="1">
        <v>41032</v>
      </c>
      <c r="C1691">
        <v>44</v>
      </c>
      <c r="D1691" t="s">
        <v>15</v>
      </c>
      <c r="E1691">
        <v>670</v>
      </c>
      <c r="F1691" t="s">
        <v>30</v>
      </c>
      <c r="G1691" t="s">
        <v>31</v>
      </c>
      <c r="H1691" t="s">
        <v>18</v>
      </c>
      <c r="I1691" t="s">
        <v>18</v>
      </c>
      <c r="J1691" t="s">
        <v>44</v>
      </c>
      <c r="K1691" t="s">
        <v>20</v>
      </c>
      <c r="L1691">
        <v>0</v>
      </c>
      <c r="M1691">
        <v>0</v>
      </c>
      <c r="N1691">
        <v>0</v>
      </c>
      <c r="O1691" t="s">
        <v>20</v>
      </c>
      <c r="P1691" t="s">
        <v>20</v>
      </c>
      <c r="Q1691" t="s">
        <v>20</v>
      </c>
      <c r="R1691" t="s">
        <v>20</v>
      </c>
    </row>
    <row r="1692" spans="1:18">
      <c r="A1692">
        <v>571320928</v>
      </c>
      <c r="B1692" s="1">
        <v>41032</v>
      </c>
      <c r="C1692">
        <v>36</v>
      </c>
      <c r="D1692" t="s">
        <v>15</v>
      </c>
      <c r="E1692">
        <v>2100</v>
      </c>
      <c r="F1692" t="s">
        <v>16</v>
      </c>
      <c r="G1692" t="s">
        <v>17</v>
      </c>
      <c r="H1692" t="s">
        <v>18</v>
      </c>
      <c r="I1692" t="s">
        <v>18</v>
      </c>
      <c r="J1692" t="s">
        <v>28</v>
      </c>
      <c r="K1692" t="s">
        <v>52</v>
      </c>
      <c r="L1692">
        <v>0</v>
      </c>
      <c r="M1692">
        <v>1</v>
      </c>
      <c r="N1692">
        <v>0</v>
      </c>
      <c r="O1692" t="s">
        <v>20</v>
      </c>
      <c r="P1692" t="s">
        <v>20</v>
      </c>
      <c r="Q1692" t="s">
        <v>20</v>
      </c>
      <c r="R1692" t="s">
        <v>20</v>
      </c>
    </row>
    <row r="1693" spans="1:18">
      <c r="A1693">
        <v>571320928</v>
      </c>
      <c r="B1693" s="1">
        <v>41032</v>
      </c>
      <c r="C1693">
        <v>36</v>
      </c>
      <c r="D1693" t="s">
        <v>15</v>
      </c>
      <c r="E1693">
        <v>2100</v>
      </c>
      <c r="F1693" t="s">
        <v>16</v>
      </c>
      <c r="G1693" t="s">
        <v>17</v>
      </c>
      <c r="H1693" t="s">
        <v>18</v>
      </c>
      <c r="I1693" t="s">
        <v>18</v>
      </c>
      <c r="J1693" t="s">
        <v>28</v>
      </c>
      <c r="K1693" t="s">
        <v>54</v>
      </c>
      <c r="L1693">
        <v>1</v>
      </c>
      <c r="M1693">
        <v>0</v>
      </c>
      <c r="N1693">
        <v>0</v>
      </c>
      <c r="O1693" t="s">
        <v>20</v>
      </c>
      <c r="P1693" t="s">
        <v>20</v>
      </c>
      <c r="Q1693" t="s">
        <v>20</v>
      </c>
      <c r="R1693" t="s">
        <v>20</v>
      </c>
    </row>
    <row r="1694" spans="1:18">
      <c r="A1694">
        <v>571321821</v>
      </c>
      <c r="B1694" s="1">
        <v>41032</v>
      </c>
      <c r="C1694">
        <v>35</v>
      </c>
      <c r="D1694" t="s">
        <v>15</v>
      </c>
      <c r="E1694">
        <v>1504</v>
      </c>
      <c r="F1694" t="s">
        <v>25</v>
      </c>
      <c r="G1694" t="s">
        <v>17</v>
      </c>
      <c r="H1694" t="s">
        <v>18</v>
      </c>
      <c r="I1694" t="s">
        <v>18</v>
      </c>
      <c r="J1694" t="s">
        <v>26</v>
      </c>
      <c r="K1694" t="s">
        <v>20</v>
      </c>
      <c r="L1694">
        <v>0</v>
      </c>
      <c r="M1694">
        <v>0</v>
      </c>
      <c r="N1694">
        <v>0</v>
      </c>
      <c r="O1694" t="s">
        <v>20</v>
      </c>
      <c r="P1694" t="s">
        <v>20</v>
      </c>
      <c r="Q1694" t="s">
        <v>20</v>
      </c>
      <c r="R1694" t="s">
        <v>20</v>
      </c>
    </row>
    <row r="1695" spans="1:18">
      <c r="A1695">
        <v>571322464</v>
      </c>
      <c r="B1695" s="1">
        <v>41032</v>
      </c>
      <c r="C1695">
        <v>36</v>
      </c>
      <c r="D1695" t="s">
        <v>15</v>
      </c>
      <c r="E1695">
        <v>1600</v>
      </c>
      <c r="F1695" t="s">
        <v>16</v>
      </c>
      <c r="G1695" t="s">
        <v>17</v>
      </c>
      <c r="H1695" t="s">
        <v>18</v>
      </c>
      <c r="I1695" t="s">
        <v>18</v>
      </c>
      <c r="J1695" t="s">
        <v>23</v>
      </c>
      <c r="K1695" t="s">
        <v>52</v>
      </c>
      <c r="L1695">
        <v>0</v>
      </c>
      <c r="M1695">
        <v>1</v>
      </c>
      <c r="N1695">
        <v>0</v>
      </c>
      <c r="O1695" t="s">
        <v>20</v>
      </c>
      <c r="P1695" t="s">
        <v>20</v>
      </c>
      <c r="Q1695" t="s">
        <v>20</v>
      </c>
      <c r="R1695" t="s">
        <v>20</v>
      </c>
    </row>
    <row r="1696" spans="1:18">
      <c r="A1696">
        <v>571322464</v>
      </c>
      <c r="B1696" s="1">
        <v>41032</v>
      </c>
      <c r="C1696">
        <v>36</v>
      </c>
      <c r="D1696" t="s">
        <v>15</v>
      </c>
      <c r="E1696">
        <v>1600</v>
      </c>
      <c r="F1696" t="s">
        <v>16</v>
      </c>
      <c r="G1696" t="s">
        <v>17</v>
      </c>
      <c r="H1696" t="s">
        <v>18</v>
      </c>
      <c r="I1696" t="s">
        <v>18</v>
      </c>
      <c r="J1696" t="s">
        <v>23</v>
      </c>
      <c r="K1696" t="s">
        <v>55</v>
      </c>
      <c r="L1696">
        <v>0</v>
      </c>
      <c r="M1696">
        <v>0</v>
      </c>
      <c r="N1696">
        <v>1</v>
      </c>
      <c r="O1696">
        <v>7.2999998092651301</v>
      </c>
      <c r="P1696">
        <v>7.2999998092651301</v>
      </c>
      <c r="Q1696">
        <v>7.2999998092651301</v>
      </c>
      <c r="R1696">
        <v>5500</v>
      </c>
    </row>
    <row r="1697" spans="1:18">
      <c r="A1697">
        <v>571322464</v>
      </c>
      <c r="B1697" s="1">
        <v>41032</v>
      </c>
      <c r="C1697">
        <v>36</v>
      </c>
      <c r="D1697" t="s">
        <v>15</v>
      </c>
      <c r="E1697">
        <v>1600</v>
      </c>
      <c r="F1697" t="s">
        <v>16</v>
      </c>
      <c r="G1697" t="s">
        <v>17</v>
      </c>
      <c r="H1697" t="s">
        <v>18</v>
      </c>
      <c r="I1697" t="s">
        <v>18</v>
      </c>
      <c r="J1697" t="s">
        <v>23</v>
      </c>
      <c r="K1697" t="s">
        <v>54</v>
      </c>
      <c r="L1697">
        <v>1</v>
      </c>
      <c r="M1697">
        <v>0</v>
      </c>
      <c r="N1697">
        <v>0</v>
      </c>
      <c r="O1697" t="s">
        <v>20</v>
      </c>
      <c r="P1697" t="s">
        <v>20</v>
      </c>
      <c r="Q1697" t="s">
        <v>20</v>
      </c>
      <c r="R1697" t="s">
        <v>20</v>
      </c>
    </row>
    <row r="1698" spans="1:18">
      <c r="A1698">
        <v>571322711</v>
      </c>
      <c r="B1698" s="1">
        <v>41032</v>
      </c>
      <c r="C1698">
        <v>64</v>
      </c>
      <c r="D1698" t="s">
        <v>43</v>
      </c>
      <c r="E1698">
        <v>947</v>
      </c>
      <c r="F1698" t="s">
        <v>16</v>
      </c>
      <c r="G1698" t="s">
        <v>17</v>
      </c>
      <c r="H1698" t="s">
        <v>18</v>
      </c>
      <c r="I1698" t="s">
        <v>18</v>
      </c>
      <c r="J1698" t="s">
        <v>44</v>
      </c>
      <c r="K1698" t="s">
        <v>52</v>
      </c>
      <c r="L1698">
        <v>0</v>
      </c>
      <c r="M1698">
        <v>1</v>
      </c>
      <c r="N1698">
        <v>1</v>
      </c>
      <c r="O1698">
        <v>12.9</v>
      </c>
      <c r="P1698">
        <v>12.9</v>
      </c>
      <c r="Q1698">
        <v>12.9</v>
      </c>
      <c r="R1698">
        <v>10000</v>
      </c>
    </row>
    <row r="1699" spans="1:18">
      <c r="A1699">
        <v>571322711</v>
      </c>
      <c r="B1699" s="1">
        <v>41032</v>
      </c>
      <c r="C1699">
        <v>64</v>
      </c>
      <c r="D1699" t="s">
        <v>43</v>
      </c>
      <c r="E1699">
        <v>947</v>
      </c>
      <c r="F1699" t="s">
        <v>16</v>
      </c>
      <c r="G1699" t="s">
        <v>17</v>
      </c>
      <c r="H1699" t="s">
        <v>18</v>
      </c>
      <c r="I1699" t="s">
        <v>18</v>
      </c>
      <c r="J1699" t="s">
        <v>44</v>
      </c>
      <c r="K1699" t="s">
        <v>53</v>
      </c>
      <c r="L1699">
        <v>0</v>
      </c>
      <c r="M1699">
        <v>0</v>
      </c>
      <c r="N1699">
        <v>1</v>
      </c>
      <c r="O1699">
        <v>6.79</v>
      </c>
      <c r="P1699">
        <v>7.98</v>
      </c>
      <c r="Q1699">
        <v>7.57666666666666</v>
      </c>
      <c r="R1699">
        <v>9333.3333333333303</v>
      </c>
    </row>
    <row r="1700" spans="1:18">
      <c r="A1700">
        <v>571322711</v>
      </c>
      <c r="B1700" s="1">
        <v>41032</v>
      </c>
      <c r="C1700">
        <v>64</v>
      </c>
      <c r="D1700" t="s">
        <v>43</v>
      </c>
      <c r="E1700">
        <v>947</v>
      </c>
      <c r="F1700" t="s">
        <v>16</v>
      </c>
      <c r="G1700" t="s">
        <v>17</v>
      </c>
      <c r="H1700" t="s">
        <v>18</v>
      </c>
      <c r="I1700" t="s">
        <v>18</v>
      </c>
      <c r="J1700" t="s">
        <v>44</v>
      </c>
      <c r="K1700" t="s">
        <v>56</v>
      </c>
      <c r="L1700">
        <v>0</v>
      </c>
      <c r="M1700">
        <v>0</v>
      </c>
      <c r="N1700">
        <v>1</v>
      </c>
      <c r="O1700">
        <v>9.99</v>
      </c>
      <c r="P1700">
        <v>10.99</v>
      </c>
      <c r="Q1700">
        <v>10.656666666666601</v>
      </c>
      <c r="R1700">
        <v>9333.3333333333303</v>
      </c>
    </row>
    <row r="1701" spans="1:18">
      <c r="A1701">
        <v>571323427</v>
      </c>
      <c r="B1701" s="1">
        <v>41032</v>
      </c>
      <c r="C1701">
        <v>67</v>
      </c>
      <c r="D1701" t="s">
        <v>43</v>
      </c>
      <c r="E1701">
        <v>1850</v>
      </c>
      <c r="F1701" t="s">
        <v>16</v>
      </c>
      <c r="G1701" t="s">
        <v>17</v>
      </c>
      <c r="H1701" t="s">
        <v>18</v>
      </c>
      <c r="I1701" t="s">
        <v>18</v>
      </c>
      <c r="J1701" t="s">
        <v>23</v>
      </c>
      <c r="K1701" t="s">
        <v>52</v>
      </c>
      <c r="L1701">
        <v>0</v>
      </c>
      <c r="M1701">
        <v>1</v>
      </c>
      <c r="N1701">
        <v>0</v>
      </c>
      <c r="O1701" t="s">
        <v>20</v>
      </c>
      <c r="P1701" t="s">
        <v>20</v>
      </c>
      <c r="Q1701" t="s">
        <v>20</v>
      </c>
      <c r="R1701" t="s">
        <v>20</v>
      </c>
    </row>
    <row r="1702" spans="1:18">
      <c r="A1702">
        <v>571323427</v>
      </c>
      <c r="B1702" s="1">
        <v>41032</v>
      </c>
      <c r="C1702">
        <v>67</v>
      </c>
      <c r="D1702" t="s">
        <v>43</v>
      </c>
      <c r="E1702">
        <v>1850</v>
      </c>
      <c r="F1702" t="s">
        <v>16</v>
      </c>
      <c r="G1702" t="s">
        <v>17</v>
      </c>
      <c r="H1702" t="s">
        <v>18</v>
      </c>
      <c r="I1702" t="s">
        <v>18</v>
      </c>
      <c r="J1702" t="s">
        <v>23</v>
      </c>
      <c r="K1702" t="s">
        <v>53</v>
      </c>
      <c r="L1702">
        <v>0</v>
      </c>
      <c r="M1702">
        <v>1</v>
      </c>
      <c r="N1702">
        <v>0</v>
      </c>
      <c r="O1702" t="s">
        <v>20</v>
      </c>
      <c r="P1702" t="s">
        <v>20</v>
      </c>
      <c r="Q1702" t="s">
        <v>20</v>
      </c>
      <c r="R1702" t="s">
        <v>20</v>
      </c>
    </row>
    <row r="1703" spans="1:18">
      <c r="A1703">
        <v>571323427</v>
      </c>
      <c r="B1703" s="1">
        <v>41032</v>
      </c>
      <c r="C1703">
        <v>67</v>
      </c>
      <c r="D1703" t="s">
        <v>43</v>
      </c>
      <c r="E1703">
        <v>1850</v>
      </c>
      <c r="F1703" t="s">
        <v>16</v>
      </c>
      <c r="G1703" t="s">
        <v>17</v>
      </c>
      <c r="H1703" t="s">
        <v>18</v>
      </c>
      <c r="I1703" t="s">
        <v>18</v>
      </c>
      <c r="J1703" t="s">
        <v>23</v>
      </c>
      <c r="K1703" t="s">
        <v>55</v>
      </c>
      <c r="L1703">
        <v>0</v>
      </c>
      <c r="M1703">
        <v>0</v>
      </c>
      <c r="N1703">
        <v>1</v>
      </c>
      <c r="O1703">
        <v>7</v>
      </c>
      <c r="P1703">
        <v>7.2999998092651301</v>
      </c>
      <c r="Q1703">
        <v>7.1499999046325602</v>
      </c>
      <c r="R1703">
        <v>3750</v>
      </c>
    </row>
    <row r="1704" spans="1:18">
      <c r="A1704">
        <v>571323427</v>
      </c>
      <c r="B1704" s="1">
        <v>41032</v>
      </c>
      <c r="C1704">
        <v>67</v>
      </c>
      <c r="D1704" t="s">
        <v>43</v>
      </c>
      <c r="E1704">
        <v>1850</v>
      </c>
      <c r="F1704" t="s">
        <v>16</v>
      </c>
      <c r="G1704" t="s">
        <v>17</v>
      </c>
      <c r="H1704" t="s">
        <v>18</v>
      </c>
      <c r="I1704" t="s">
        <v>18</v>
      </c>
      <c r="J1704" t="s">
        <v>23</v>
      </c>
      <c r="K1704" t="s">
        <v>54</v>
      </c>
      <c r="L1704">
        <v>1</v>
      </c>
      <c r="M1704">
        <v>0</v>
      </c>
      <c r="N1704">
        <v>1</v>
      </c>
      <c r="O1704">
        <v>6.9</v>
      </c>
      <c r="P1704">
        <v>6.9</v>
      </c>
      <c r="Q1704">
        <v>6.9</v>
      </c>
      <c r="R1704">
        <v>5000</v>
      </c>
    </row>
    <row r="1705" spans="1:18">
      <c r="A1705">
        <v>571323427</v>
      </c>
      <c r="B1705" s="1">
        <v>41032</v>
      </c>
      <c r="C1705">
        <v>67</v>
      </c>
      <c r="D1705" t="s">
        <v>43</v>
      </c>
      <c r="E1705">
        <v>1850</v>
      </c>
      <c r="F1705" t="s">
        <v>16</v>
      </c>
      <c r="G1705" t="s">
        <v>17</v>
      </c>
      <c r="H1705" t="s">
        <v>18</v>
      </c>
      <c r="I1705" t="s">
        <v>18</v>
      </c>
      <c r="J1705" t="s">
        <v>23</v>
      </c>
      <c r="K1705" t="s">
        <v>56</v>
      </c>
      <c r="L1705">
        <v>0</v>
      </c>
      <c r="M1705">
        <v>0</v>
      </c>
      <c r="N1705">
        <v>1</v>
      </c>
      <c r="O1705">
        <v>8.19</v>
      </c>
      <c r="P1705">
        <v>8.19</v>
      </c>
      <c r="Q1705">
        <v>8.19</v>
      </c>
      <c r="R1705">
        <v>5000</v>
      </c>
    </row>
    <row r="1706" spans="1:18">
      <c r="A1706">
        <v>571323560</v>
      </c>
      <c r="B1706" s="1">
        <v>41032</v>
      </c>
      <c r="C1706">
        <v>24</v>
      </c>
      <c r="D1706" t="s">
        <v>15</v>
      </c>
      <c r="E1706">
        <v>1600</v>
      </c>
      <c r="F1706" t="s">
        <v>16</v>
      </c>
      <c r="G1706" t="s">
        <v>17</v>
      </c>
      <c r="H1706" t="s">
        <v>18</v>
      </c>
      <c r="I1706" t="s">
        <v>18</v>
      </c>
      <c r="J1706" t="s">
        <v>39</v>
      </c>
      <c r="K1706" t="s">
        <v>52</v>
      </c>
      <c r="L1706">
        <v>0</v>
      </c>
      <c r="M1706">
        <v>1</v>
      </c>
      <c r="N1706">
        <v>0</v>
      </c>
      <c r="O1706" t="s">
        <v>20</v>
      </c>
      <c r="P1706" t="s">
        <v>20</v>
      </c>
      <c r="Q1706" t="s">
        <v>20</v>
      </c>
      <c r="R1706" t="s">
        <v>20</v>
      </c>
    </row>
    <row r="1707" spans="1:18">
      <c r="A1707">
        <v>571323560</v>
      </c>
      <c r="B1707" s="1">
        <v>41032</v>
      </c>
      <c r="C1707">
        <v>24</v>
      </c>
      <c r="D1707" t="s">
        <v>15</v>
      </c>
      <c r="E1707">
        <v>1600</v>
      </c>
      <c r="F1707" t="s">
        <v>16</v>
      </c>
      <c r="G1707" t="s">
        <v>17</v>
      </c>
      <c r="H1707" t="s">
        <v>18</v>
      </c>
      <c r="I1707" t="s">
        <v>18</v>
      </c>
      <c r="J1707" t="s">
        <v>39</v>
      </c>
      <c r="K1707" t="s">
        <v>56</v>
      </c>
      <c r="L1707">
        <v>1</v>
      </c>
      <c r="M1707">
        <v>0</v>
      </c>
      <c r="N1707">
        <v>0</v>
      </c>
      <c r="O1707" t="s">
        <v>20</v>
      </c>
      <c r="P1707" t="s">
        <v>20</v>
      </c>
      <c r="Q1707" t="s">
        <v>20</v>
      </c>
      <c r="R1707" t="s">
        <v>20</v>
      </c>
    </row>
    <row r="1708" spans="1:18">
      <c r="A1708">
        <v>571323683</v>
      </c>
      <c r="B1708" s="1">
        <v>41032</v>
      </c>
      <c r="C1708">
        <v>34</v>
      </c>
      <c r="D1708" t="s">
        <v>15</v>
      </c>
      <c r="E1708">
        <v>1397.14</v>
      </c>
      <c r="F1708" t="s">
        <v>30</v>
      </c>
      <c r="G1708" t="s">
        <v>31</v>
      </c>
      <c r="H1708" t="s">
        <v>18</v>
      </c>
      <c r="I1708" t="s">
        <v>18</v>
      </c>
      <c r="J1708" t="s">
        <v>26</v>
      </c>
      <c r="K1708" t="s">
        <v>55</v>
      </c>
      <c r="L1708">
        <v>0</v>
      </c>
      <c r="M1708">
        <v>0</v>
      </c>
      <c r="N1708">
        <v>1</v>
      </c>
      <c r="O1708">
        <v>8.5999999046325595</v>
      </c>
      <c r="P1708">
        <v>8.5999999046325595</v>
      </c>
      <c r="Q1708">
        <v>8.5999999046325595</v>
      </c>
      <c r="R1708">
        <v>1500</v>
      </c>
    </row>
    <row r="1709" spans="1:18">
      <c r="A1709">
        <v>571325095</v>
      </c>
      <c r="B1709" s="1">
        <v>41032</v>
      </c>
      <c r="C1709">
        <v>65</v>
      </c>
      <c r="D1709" t="s">
        <v>15</v>
      </c>
      <c r="E1709">
        <v>2000</v>
      </c>
      <c r="F1709" t="s">
        <v>30</v>
      </c>
      <c r="G1709" t="s">
        <v>31</v>
      </c>
      <c r="H1709" t="s">
        <v>18</v>
      </c>
      <c r="I1709" t="s">
        <v>18</v>
      </c>
      <c r="J1709" t="s">
        <v>28</v>
      </c>
      <c r="K1709" t="s">
        <v>55</v>
      </c>
      <c r="L1709">
        <v>0</v>
      </c>
      <c r="M1709">
        <v>0</v>
      </c>
      <c r="N1709">
        <v>1</v>
      </c>
      <c r="O1709">
        <v>10.900000190734801</v>
      </c>
      <c r="P1709">
        <v>10.900000190734801</v>
      </c>
      <c r="Q1709">
        <v>10.900000190734801</v>
      </c>
      <c r="R1709">
        <v>16750</v>
      </c>
    </row>
    <row r="1710" spans="1:18">
      <c r="A1710">
        <v>571325957</v>
      </c>
      <c r="B1710" s="1">
        <v>41032</v>
      </c>
      <c r="C1710">
        <v>46</v>
      </c>
      <c r="D1710" t="s">
        <v>29</v>
      </c>
      <c r="E1710">
        <v>388.62416666666599</v>
      </c>
      <c r="F1710" t="s">
        <v>22</v>
      </c>
      <c r="G1710" t="s">
        <v>17</v>
      </c>
      <c r="H1710" t="s">
        <v>27</v>
      </c>
      <c r="I1710" t="s">
        <v>27</v>
      </c>
      <c r="J1710" t="s">
        <v>24</v>
      </c>
      <c r="K1710" t="s">
        <v>52</v>
      </c>
      <c r="L1710">
        <v>0</v>
      </c>
      <c r="M1710">
        <v>1</v>
      </c>
      <c r="N1710">
        <v>0</v>
      </c>
      <c r="O1710" t="s">
        <v>20</v>
      </c>
      <c r="P1710" t="s">
        <v>20</v>
      </c>
      <c r="Q1710" t="s">
        <v>20</v>
      </c>
      <c r="R1710" t="s">
        <v>20</v>
      </c>
    </row>
    <row r="1711" spans="1:18">
      <c r="A1711">
        <v>571325957</v>
      </c>
      <c r="B1711" s="1">
        <v>41032</v>
      </c>
      <c r="C1711">
        <v>46</v>
      </c>
      <c r="D1711" t="s">
        <v>29</v>
      </c>
      <c r="E1711">
        <v>388.62416666666599</v>
      </c>
      <c r="F1711" t="s">
        <v>22</v>
      </c>
      <c r="G1711" t="s">
        <v>17</v>
      </c>
      <c r="H1711" t="s">
        <v>27</v>
      </c>
      <c r="I1711" t="s">
        <v>27</v>
      </c>
      <c r="J1711" t="s">
        <v>24</v>
      </c>
      <c r="K1711" t="s">
        <v>55</v>
      </c>
      <c r="L1711">
        <v>0</v>
      </c>
      <c r="M1711">
        <v>0</v>
      </c>
      <c r="N1711">
        <v>1</v>
      </c>
      <c r="O1711">
        <v>12.2000003814697</v>
      </c>
      <c r="P1711">
        <v>12.2000003814697</v>
      </c>
      <c r="Q1711">
        <v>12.2000003814697</v>
      </c>
      <c r="R1711">
        <v>20000</v>
      </c>
    </row>
    <row r="1712" spans="1:18">
      <c r="A1712">
        <v>571326351</v>
      </c>
      <c r="B1712" s="1">
        <v>41032</v>
      </c>
      <c r="C1712">
        <v>38</v>
      </c>
      <c r="D1712" t="s">
        <v>15</v>
      </c>
      <c r="E1712">
        <v>1800</v>
      </c>
      <c r="F1712" t="s">
        <v>16</v>
      </c>
      <c r="G1712" t="s">
        <v>17</v>
      </c>
      <c r="H1712" t="s">
        <v>18</v>
      </c>
      <c r="I1712" t="s">
        <v>18</v>
      </c>
      <c r="J1712" t="s">
        <v>24</v>
      </c>
      <c r="K1712" t="s">
        <v>52</v>
      </c>
      <c r="L1712">
        <v>0</v>
      </c>
      <c r="M1712">
        <v>1</v>
      </c>
      <c r="N1712">
        <v>0</v>
      </c>
      <c r="O1712" t="s">
        <v>20</v>
      </c>
      <c r="P1712" t="s">
        <v>20</v>
      </c>
      <c r="Q1712" t="s">
        <v>20</v>
      </c>
      <c r="R1712" t="s">
        <v>20</v>
      </c>
    </row>
    <row r="1713" spans="1:18">
      <c r="A1713">
        <v>571326351</v>
      </c>
      <c r="B1713" s="1">
        <v>41032</v>
      </c>
      <c r="C1713">
        <v>38</v>
      </c>
      <c r="D1713" t="s">
        <v>15</v>
      </c>
      <c r="E1713">
        <v>1800</v>
      </c>
      <c r="F1713" t="s">
        <v>16</v>
      </c>
      <c r="G1713" t="s">
        <v>17</v>
      </c>
      <c r="H1713" t="s">
        <v>18</v>
      </c>
      <c r="I1713" t="s">
        <v>18</v>
      </c>
      <c r="J1713" t="s">
        <v>24</v>
      </c>
      <c r="K1713" t="s">
        <v>53</v>
      </c>
      <c r="L1713">
        <v>0</v>
      </c>
      <c r="M1713">
        <v>1</v>
      </c>
      <c r="N1713">
        <v>0</v>
      </c>
      <c r="O1713" t="s">
        <v>20</v>
      </c>
      <c r="P1713" t="s">
        <v>20</v>
      </c>
      <c r="Q1713" t="s">
        <v>20</v>
      </c>
      <c r="R1713" t="s">
        <v>20</v>
      </c>
    </row>
    <row r="1714" spans="1:18">
      <c r="A1714">
        <v>571326351</v>
      </c>
      <c r="B1714" s="1">
        <v>41032</v>
      </c>
      <c r="C1714">
        <v>38</v>
      </c>
      <c r="D1714" t="s">
        <v>15</v>
      </c>
      <c r="E1714">
        <v>1800</v>
      </c>
      <c r="F1714" t="s">
        <v>16</v>
      </c>
      <c r="G1714" t="s">
        <v>17</v>
      </c>
      <c r="H1714" t="s">
        <v>18</v>
      </c>
      <c r="I1714" t="s">
        <v>18</v>
      </c>
      <c r="J1714" t="s">
        <v>24</v>
      </c>
      <c r="K1714" t="s">
        <v>54</v>
      </c>
      <c r="L1714">
        <v>0</v>
      </c>
      <c r="M1714">
        <v>1</v>
      </c>
      <c r="N1714">
        <v>0</v>
      </c>
      <c r="O1714" t="s">
        <v>20</v>
      </c>
      <c r="P1714" t="s">
        <v>20</v>
      </c>
      <c r="Q1714" t="s">
        <v>20</v>
      </c>
      <c r="R1714" t="s">
        <v>20</v>
      </c>
    </row>
    <row r="1715" spans="1:18">
      <c r="A1715">
        <v>571329702</v>
      </c>
      <c r="B1715" s="1">
        <v>41032</v>
      </c>
      <c r="C1715">
        <v>29</v>
      </c>
      <c r="D1715" t="s">
        <v>15</v>
      </c>
      <c r="E1715">
        <v>1340</v>
      </c>
      <c r="F1715" t="s">
        <v>16</v>
      </c>
      <c r="G1715" t="s">
        <v>17</v>
      </c>
      <c r="H1715" t="s">
        <v>18</v>
      </c>
      <c r="I1715" t="s">
        <v>18</v>
      </c>
      <c r="J1715" t="s">
        <v>23</v>
      </c>
      <c r="K1715" t="s">
        <v>52</v>
      </c>
      <c r="L1715">
        <v>0</v>
      </c>
      <c r="M1715">
        <v>0</v>
      </c>
      <c r="N1715">
        <v>1</v>
      </c>
      <c r="O1715">
        <v>8.9</v>
      </c>
      <c r="P1715">
        <v>8.9</v>
      </c>
      <c r="Q1715">
        <v>8.9</v>
      </c>
      <c r="R1715">
        <v>6000</v>
      </c>
    </row>
    <row r="1716" spans="1:18">
      <c r="A1716">
        <v>571329702</v>
      </c>
      <c r="B1716" s="1">
        <v>41032</v>
      </c>
      <c r="C1716">
        <v>29</v>
      </c>
      <c r="D1716" t="s">
        <v>15</v>
      </c>
      <c r="E1716">
        <v>1340</v>
      </c>
      <c r="F1716" t="s">
        <v>16</v>
      </c>
      <c r="G1716" t="s">
        <v>17</v>
      </c>
      <c r="H1716" t="s">
        <v>18</v>
      </c>
      <c r="I1716" t="s">
        <v>18</v>
      </c>
      <c r="J1716" t="s">
        <v>23</v>
      </c>
      <c r="K1716" t="s">
        <v>53</v>
      </c>
      <c r="L1716">
        <v>0</v>
      </c>
      <c r="M1716">
        <v>1</v>
      </c>
      <c r="N1716">
        <v>0</v>
      </c>
      <c r="O1716" t="s">
        <v>20</v>
      </c>
      <c r="P1716" t="s">
        <v>20</v>
      </c>
      <c r="Q1716" t="s">
        <v>20</v>
      </c>
      <c r="R1716" t="s">
        <v>20</v>
      </c>
    </row>
    <row r="1717" spans="1:18">
      <c r="A1717">
        <v>571329702</v>
      </c>
      <c r="B1717" s="1">
        <v>41032</v>
      </c>
      <c r="C1717">
        <v>29</v>
      </c>
      <c r="D1717" t="s">
        <v>15</v>
      </c>
      <c r="E1717">
        <v>1340</v>
      </c>
      <c r="F1717" t="s">
        <v>16</v>
      </c>
      <c r="G1717" t="s">
        <v>17</v>
      </c>
      <c r="H1717" t="s">
        <v>18</v>
      </c>
      <c r="I1717" t="s">
        <v>18</v>
      </c>
      <c r="J1717" t="s">
        <v>23</v>
      </c>
      <c r="K1717" t="s">
        <v>55</v>
      </c>
      <c r="L1717">
        <v>0</v>
      </c>
      <c r="M1717">
        <v>0</v>
      </c>
      <c r="N1717">
        <v>1</v>
      </c>
      <c r="O1717">
        <v>7.2999998092651301</v>
      </c>
      <c r="P1717">
        <v>7.2999998092651301</v>
      </c>
      <c r="Q1717">
        <v>7.2999998092651301</v>
      </c>
      <c r="R1717">
        <v>6000</v>
      </c>
    </row>
    <row r="1718" spans="1:18">
      <c r="A1718">
        <v>571329702</v>
      </c>
      <c r="B1718" s="1">
        <v>41032</v>
      </c>
      <c r="C1718">
        <v>29</v>
      </c>
      <c r="D1718" t="s">
        <v>15</v>
      </c>
      <c r="E1718">
        <v>1340</v>
      </c>
      <c r="F1718" t="s">
        <v>16</v>
      </c>
      <c r="G1718" t="s">
        <v>17</v>
      </c>
      <c r="H1718" t="s">
        <v>18</v>
      </c>
      <c r="I1718" t="s">
        <v>18</v>
      </c>
      <c r="J1718" t="s">
        <v>23</v>
      </c>
      <c r="K1718" t="s">
        <v>54</v>
      </c>
      <c r="L1718">
        <v>1</v>
      </c>
      <c r="M1718">
        <v>0</v>
      </c>
      <c r="N1718">
        <v>0</v>
      </c>
      <c r="O1718" t="s">
        <v>20</v>
      </c>
      <c r="P1718" t="s">
        <v>20</v>
      </c>
      <c r="Q1718" t="s">
        <v>20</v>
      </c>
      <c r="R1718" t="s">
        <v>20</v>
      </c>
    </row>
    <row r="1719" spans="1:18">
      <c r="A1719">
        <v>571329702</v>
      </c>
      <c r="B1719" s="1">
        <v>41032</v>
      </c>
      <c r="C1719">
        <v>29</v>
      </c>
      <c r="D1719" t="s">
        <v>15</v>
      </c>
      <c r="E1719">
        <v>1340</v>
      </c>
      <c r="F1719" t="s">
        <v>16</v>
      </c>
      <c r="G1719" t="s">
        <v>17</v>
      </c>
      <c r="H1719" t="s">
        <v>18</v>
      </c>
      <c r="I1719" t="s">
        <v>18</v>
      </c>
      <c r="J1719" t="s">
        <v>23</v>
      </c>
      <c r="K1719" t="s">
        <v>56</v>
      </c>
      <c r="L1719">
        <v>0</v>
      </c>
      <c r="M1719">
        <v>1</v>
      </c>
      <c r="N1719">
        <v>0</v>
      </c>
      <c r="O1719" t="s">
        <v>20</v>
      </c>
      <c r="P1719" t="s">
        <v>20</v>
      </c>
      <c r="Q1719" t="s">
        <v>20</v>
      </c>
      <c r="R1719" t="s">
        <v>20</v>
      </c>
    </row>
    <row r="1720" spans="1:18">
      <c r="A1720">
        <v>571330320</v>
      </c>
      <c r="B1720" s="1">
        <v>41032</v>
      </c>
      <c r="C1720">
        <v>46</v>
      </c>
      <c r="D1720" t="s">
        <v>33</v>
      </c>
      <c r="E1720">
        <v>3146.6499999999901</v>
      </c>
      <c r="F1720" t="s">
        <v>30</v>
      </c>
      <c r="G1720" t="s">
        <v>31</v>
      </c>
      <c r="H1720" t="s">
        <v>18</v>
      </c>
      <c r="I1720" t="s">
        <v>18</v>
      </c>
      <c r="J1720" t="s">
        <v>23</v>
      </c>
      <c r="K1720" t="s">
        <v>55</v>
      </c>
      <c r="L1720">
        <v>0</v>
      </c>
      <c r="M1720">
        <v>0</v>
      </c>
      <c r="N1720">
        <v>1</v>
      </c>
      <c r="O1720">
        <v>7.69999990463256</v>
      </c>
      <c r="P1720">
        <v>7.69999990463256</v>
      </c>
      <c r="Q1720">
        <v>7.69999990463256</v>
      </c>
      <c r="R1720">
        <v>10000</v>
      </c>
    </row>
    <row r="1721" spans="1:18">
      <c r="A1721">
        <v>571331143</v>
      </c>
      <c r="B1721" s="1">
        <v>41032</v>
      </c>
      <c r="C1721">
        <v>31</v>
      </c>
      <c r="D1721" t="s">
        <v>29</v>
      </c>
      <c r="E1721">
        <v>2957.14</v>
      </c>
      <c r="F1721" t="s">
        <v>16</v>
      </c>
      <c r="G1721" t="s">
        <v>31</v>
      </c>
      <c r="H1721" t="s">
        <v>18</v>
      </c>
      <c r="I1721" t="s">
        <v>18</v>
      </c>
      <c r="J1721" t="s">
        <v>24</v>
      </c>
      <c r="K1721" t="s">
        <v>55</v>
      </c>
      <c r="L1721">
        <v>0</v>
      </c>
      <c r="M1721">
        <v>0</v>
      </c>
      <c r="N1721">
        <v>1</v>
      </c>
      <c r="O1721">
        <v>12.2000003814697</v>
      </c>
      <c r="P1721">
        <v>12.2000003814697</v>
      </c>
      <c r="Q1721">
        <v>12.2000003814697</v>
      </c>
      <c r="R1721">
        <v>3000</v>
      </c>
    </row>
    <row r="1722" spans="1:18">
      <c r="A1722">
        <v>571331922</v>
      </c>
      <c r="B1722" s="1">
        <v>41032</v>
      </c>
      <c r="C1722">
        <v>25</v>
      </c>
      <c r="D1722" t="s">
        <v>15</v>
      </c>
      <c r="E1722">
        <v>1250</v>
      </c>
      <c r="F1722" t="s">
        <v>16</v>
      </c>
      <c r="G1722" t="s">
        <v>17</v>
      </c>
      <c r="H1722" t="s">
        <v>18</v>
      </c>
      <c r="I1722" t="s">
        <v>18</v>
      </c>
      <c r="J1722" t="s">
        <v>38</v>
      </c>
      <c r="K1722" t="s">
        <v>52</v>
      </c>
      <c r="L1722">
        <v>0</v>
      </c>
      <c r="M1722">
        <v>1</v>
      </c>
      <c r="N1722">
        <v>0</v>
      </c>
      <c r="O1722" t="s">
        <v>20</v>
      </c>
      <c r="P1722" t="s">
        <v>20</v>
      </c>
      <c r="Q1722" t="s">
        <v>20</v>
      </c>
      <c r="R1722" t="s">
        <v>20</v>
      </c>
    </row>
    <row r="1723" spans="1:18">
      <c r="A1723">
        <v>571331922</v>
      </c>
      <c r="B1723" s="1">
        <v>41032</v>
      </c>
      <c r="C1723">
        <v>25</v>
      </c>
      <c r="D1723" t="s">
        <v>15</v>
      </c>
      <c r="E1723">
        <v>1250</v>
      </c>
      <c r="F1723" t="s">
        <v>16</v>
      </c>
      <c r="G1723" t="s">
        <v>17</v>
      </c>
      <c r="H1723" t="s">
        <v>18</v>
      </c>
      <c r="I1723" t="s">
        <v>18</v>
      </c>
      <c r="J1723" t="s">
        <v>38</v>
      </c>
      <c r="K1723" t="s">
        <v>56</v>
      </c>
      <c r="L1723">
        <v>0</v>
      </c>
      <c r="M1723">
        <v>1</v>
      </c>
      <c r="N1723">
        <v>0</v>
      </c>
      <c r="O1723" t="s">
        <v>20</v>
      </c>
      <c r="P1723" t="s">
        <v>20</v>
      </c>
      <c r="Q1723" t="s">
        <v>20</v>
      </c>
      <c r="R1723" t="s">
        <v>20</v>
      </c>
    </row>
    <row r="1724" spans="1:18">
      <c r="A1724">
        <v>571340989</v>
      </c>
      <c r="B1724" s="1">
        <v>41032</v>
      </c>
      <c r="C1724">
        <v>42</v>
      </c>
      <c r="D1724" t="s">
        <v>15</v>
      </c>
      <c r="E1724">
        <v>1332</v>
      </c>
      <c r="F1724" t="s">
        <v>30</v>
      </c>
      <c r="G1724" t="s">
        <v>31</v>
      </c>
      <c r="H1724" t="s">
        <v>18</v>
      </c>
      <c r="I1724" t="s">
        <v>18</v>
      </c>
      <c r="J1724" t="s">
        <v>23</v>
      </c>
      <c r="K1724" t="s">
        <v>20</v>
      </c>
      <c r="L1724">
        <v>0</v>
      </c>
      <c r="M1724">
        <v>0</v>
      </c>
      <c r="N1724">
        <v>0</v>
      </c>
      <c r="O1724" t="s">
        <v>20</v>
      </c>
      <c r="P1724" t="s">
        <v>20</v>
      </c>
      <c r="Q1724" t="s">
        <v>20</v>
      </c>
      <c r="R1724" t="s">
        <v>20</v>
      </c>
    </row>
    <row r="1725" spans="1:18">
      <c r="A1725">
        <v>571347521</v>
      </c>
      <c r="B1725" s="1">
        <v>41032</v>
      </c>
      <c r="C1725">
        <v>31</v>
      </c>
      <c r="D1725" t="s">
        <v>15</v>
      </c>
      <c r="E1725">
        <v>2412</v>
      </c>
      <c r="F1725" t="s">
        <v>30</v>
      </c>
      <c r="G1725" t="s">
        <v>31</v>
      </c>
      <c r="H1725" t="s">
        <v>18</v>
      </c>
      <c r="I1725" t="s">
        <v>18</v>
      </c>
      <c r="J1725" t="s">
        <v>23</v>
      </c>
      <c r="K1725" t="s">
        <v>20</v>
      </c>
      <c r="L1725">
        <v>0</v>
      </c>
      <c r="M1725">
        <v>0</v>
      </c>
      <c r="N1725">
        <v>0</v>
      </c>
      <c r="O1725" t="s">
        <v>20</v>
      </c>
      <c r="P1725" t="s">
        <v>20</v>
      </c>
      <c r="Q1725" t="s">
        <v>20</v>
      </c>
      <c r="R1725" t="s">
        <v>20</v>
      </c>
    </row>
    <row r="1726" spans="1:18">
      <c r="A1726">
        <v>571349404</v>
      </c>
      <c r="B1726" s="1">
        <v>41032</v>
      </c>
      <c r="C1726">
        <v>40</v>
      </c>
      <c r="D1726" t="s">
        <v>15</v>
      </c>
      <c r="E1726">
        <v>1200</v>
      </c>
      <c r="F1726" t="s">
        <v>30</v>
      </c>
      <c r="G1726" t="s">
        <v>17</v>
      </c>
      <c r="H1726" t="s">
        <v>18</v>
      </c>
      <c r="I1726" t="s">
        <v>18</v>
      </c>
      <c r="J1726" t="s">
        <v>32</v>
      </c>
      <c r="K1726" t="s">
        <v>20</v>
      </c>
      <c r="L1726">
        <v>0</v>
      </c>
      <c r="M1726">
        <v>0</v>
      </c>
      <c r="N1726">
        <v>0</v>
      </c>
      <c r="O1726" t="s">
        <v>20</v>
      </c>
      <c r="P1726" t="s">
        <v>20</v>
      </c>
      <c r="Q1726" t="s">
        <v>20</v>
      </c>
      <c r="R1726" t="s">
        <v>20</v>
      </c>
    </row>
    <row r="1727" spans="1:18">
      <c r="A1727">
        <v>571350692</v>
      </c>
      <c r="B1727" s="1">
        <v>41032</v>
      </c>
      <c r="C1727">
        <v>49</v>
      </c>
      <c r="D1727" t="s">
        <v>15</v>
      </c>
      <c r="E1727">
        <v>1550</v>
      </c>
      <c r="F1727" t="s">
        <v>30</v>
      </c>
      <c r="G1727" t="s">
        <v>17</v>
      </c>
      <c r="H1727" t="s">
        <v>18</v>
      </c>
      <c r="I1727" t="s">
        <v>18</v>
      </c>
      <c r="J1727" t="s">
        <v>24</v>
      </c>
      <c r="K1727" t="s">
        <v>20</v>
      </c>
      <c r="L1727">
        <v>0</v>
      </c>
      <c r="M1727">
        <v>0</v>
      </c>
      <c r="N1727">
        <v>0</v>
      </c>
      <c r="O1727" t="s">
        <v>20</v>
      </c>
      <c r="P1727" t="s">
        <v>20</v>
      </c>
      <c r="Q1727" t="s">
        <v>20</v>
      </c>
      <c r="R1727" t="s">
        <v>20</v>
      </c>
    </row>
    <row r="1728" spans="1:18">
      <c r="A1728">
        <v>571352119</v>
      </c>
      <c r="B1728" s="1">
        <v>41032</v>
      </c>
      <c r="C1728">
        <v>26</v>
      </c>
      <c r="D1728" t="s">
        <v>15</v>
      </c>
      <c r="E1728">
        <v>1600</v>
      </c>
      <c r="F1728" t="s">
        <v>30</v>
      </c>
      <c r="G1728" t="s">
        <v>31</v>
      </c>
      <c r="H1728" t="s">
        <v>18</v>
      </c>
      <c r="I1728" t="s">
        <v>18</v>
      </c>
      <c r="J1728" t="s">
        <v>39</v>
      </c>
      <c r="K1728" t="s">
        <v>55</v>
      </c>
      <c r="L1728">
        <v>0</v>
      </c>
      <c r="M1728">
        <v>0</v>
      </c>
      <c r="N1728">
        <v>1</v>
      </c>
      <c r="O1728">
        <v>10.799999809265101</v>
      </c>
      <c r="P1728">
        <v>10.799999809265101</v>
      </c>
      <c r="Q1728">
        <v>10.799999809265101</v>
      </c>
      <c r="R1728">
        <v>6250</v>
      </c>
    </row>
    <row r="1729" spans="1:18">
      <c r="A1729">
        <v>571353505</v>
      </c>
      <c r="B1729" s="1">
        <v>41032</v>
      </c>
      <c r="C1729">
        <v>62</v>
      </c>
      <c r="D1729" t="s">
        <v>21</v>
      </c>
      <c r="E1729">
        <v>1611.5</v>
      </c>
      <c r="F1729" t="s">
        <v>16</v>
      </c>
      <c r="G1729" t="s">
        <v>17</v>
      </c>
      <c r="H1729" t="s">
        <v>27</v>
      </c>
      <c r="I1729" t="s">
        <v>27</v>
      </c>
      <c r="J1729" t="s">
        <v>24</v>
      </c>
      <c r="K1729" t="s">
        <v>52</v>
      </c>
      <c r="L1729">
        <v>0</v>
      </c>
      <c r="M1729">
        <v>0</v>
      </c>
      <c r="N1729">
        <v>1</v>
      </c>
      <c r="O1729">
        <v>10.9</v>
      </c>
      <c r="P1729">
        <v>10.9</v>
      </c>
      <c r="Q1729">
        <v>10.9</v>
      </c>
      <c r="R1729">
        <v>9000</v>
      </c>
    </row>
    <row r="1730" spans="1:18">
      <c r="A1730">
        <v>571353505</v>
      </c>
      <c r="B1730" s="1">
        <v>41032</v>
      </c>
      <c r="C1730">
        <v>62</v>
      </c>
      <c r="D1730" t="s">
        <v>21</v>
      </c>
      <c r="E1730">
        <v>1611.5</v>
      </c>
      <c r="F1730" t="s">
        <v>16</v>
      </c>
      <c r="G1730" t="s">
        <v>17</v>
      </c>
      <c r="H1730" t="s">
        <v>27</v>
      </c>
      <c r="I1730" t="s">
        <v>27</v>
      </c>
      <c r="J1730" t="s">
        <v>24</v>
      </c>
      <c r="K1730" t="s">
        <v>55</v>
      </c>
      <c r="L1730">
        <v>0</v>
      </c>
      <c r="M1730">
        <v>0</v>
      </c>
      <c r="N1730">
        <v>1</v>
      </c>
      <c r="O1730">
        <v>12.300000190734799</v>
      </c>
      <c r="P1730">
        <v>12.300000190734799</v>
      </c>
      <c r="Q1730">
        <v>12.300000190734799</v>
      </c>
      <c r="R1730">
        <v>8250</v>
      </c>
    </row>
    <row r="1731" spans="1:18">
      <c r="A1731">
        <v>571358967</v>
      </c>
      <c r="B1731" s="1">
        <v>41032</v>
      </c>
      <c r="C1731">
        <v>46</v>
      </c>
      <c r="D1731" t="s">
        <v>15</v>
      </c>
      <c r="E1731">
        <v>2600</v>
      </c>
      <c r="F1731" t="s">
        <v>16</v>
      </c>
      <c r="G1731" t="s">
        <v>17</v>
      </c>
      <c r="H1731" t="s">
        <v>27</v>
      </c>
      <c r="I1731" t="s">
        <v>27</v>
      </c>
      <c r="J1731" t="s">
        <v>39</v>
      </c>
      <c r="K1731" t="s">
        <v>52</v>
      </c>
      <c r="L1731">
        <v>0</v>
      </c>
      <c r="M1731">
        <v>1</v>
      </c>
      <c r="N1731">
        <v>1</v>
      </c>
      <c r="O1731">
        <v>10.9</v>
      </c>
      <c r="P1731">
        <v>10.9</v>
      </c>
      <c r="Q1731">
        <v>10.9</v>
      </c>
      <c r="R1731">
        <v>9000</v>
      </c>
    </row>
    <row r="1732" spans="1:18">
      <c r="A1732">
        <v>571358967</v>
      </c>
      <c r="B1732" s="1">
        <v>41032</v>
      </c>
      <c r="C1732">
        <v>46</v>
      </c>
      <c r="D1732" t="s">
        <v>15</v>
      </c>
      <c r="E1732">
        <v>2600</v>
      </c>
      <c r="F1732" t="s">
        <v>16</v>
      </c>
      <c r="G1732" t="s">
        <v>17</v>
      </c>
      <c r="H1732" t="s">
        <v>27</v>
      </c>
      <c r="I1732" t="s">
        <v>27</v>
      </c>
      <c r="J1732" t="s">
        <v>39</v>
      </c>
      <c r="K1732" t="s">
        <v>53</v>
      </c>
      <c r="L1732">
        <v>0</v>
      </c>
      <c r="M1732">
        <v>0</v>
      </c>
      <c r="N1732">
        <v>1</v>
      </c>
      <c r="O1732">
        <v>5.79</v>
      </c>
      <c r="P1732">
        <v>5.79</v>
      </c>
      <c r="Q1732">
        <v>5.79</v>
      </c>
      <c r="R1732">
        <v>11202.4</v>
      </c>
    </row>
    <row r="1733" spans="1:18">
      <c r="A1733">
        <v>571362939</v>
      </c>
      <c r="B1733" s="1">
        <v>41032</v>
      </c>
      <c r="C1733">
        <v>24</v>
      </c>
      <c r="D1733" t="s">
        <v>33</v>
      </c>
      <c r="E1733">
        <v>8.33</v>
      </c>
      <c r="F1733" t="s">
        <v>30</v>
      </c>
      <c r="G1733" t="s">
        <v>31</v>
      </c>
      <c r="H1733" t="s">
        <v>18</v>
      </c>
      <c r="I1733" t="s">
        <v>18</v>
      </c>
      <c r="J1733" t="s">
        <v>26</v>
      </c>
      <c r="K1733" t="s">
        <v>20</v>
      </c>
      <c r="L1733">
        <v>0</v>
      </c>
      <c r="M1733">
        <v>0</v>
      </c>
      <c r="N1733">
        <v>0</v>
      </c>
      <c r="O1733" t="s">
        <v>20</v>
      </c>
      <c r="P1733" t="s">
        <v>20</v>
      </c>
      <c r="Q1733" t="s">
        <v>20</v>
      </c>
      <c r="R1733" t="s">
        <v>20</v>
      </c>
    </row>
    <row r="1734" spans="1:18">
      <c r="A1734">
        <v>571377368</v>
      </c>
      <c r="B1734" s="1">
        <v>41032</v>
      </c>
      <c r="C1734">
        <v>34</v>
      </c>
      <c r="D1734" t="s">
        <v>15</v>
      </c>
      <c r="E1734">
        <v>400</v>
      </c>
      <c r="F1734" t="s">
        <v>25</v>
      </c>
      <c r="G1734" t="s">
        <v>17</v>
      </c>
      <c r="H1734" t="s">
        <v>18</v>
      </c>
      <c r="I1734" t="s">
        <v>18</v>
      </c>
      <c r="J1734" t="s">
        <v>28</v>
      </c>
      <c r="K1734" t="s">
        <v>53</v>
      </c>
      <c r="L1734">
        <v>0</v>
      </c>
      <c r="M1734">
        <v>1</v>
      </c>
      <c r="N1734">
        <v>0</v>
      </c>
      <c r="O1734" t="s">
        <v>20</v>
      </c>
      <c r="P1734" t="s">
        <v>20</v>
      </c>
      <c r="Q1734" t="s">
        <v>20</v>
      </c>
      <c r="R1734" t="s">
        <v>20</v>
      </c>
    </row>
    <row r="1735" spans="1:18">
      <c r="A1735">
        <v>571378133</v>
      </c>
      <c r="B1735" s="1">
        <v>41032</v>
      </c>
      <c r="C1735">
        <v>26</v>
      </c>
      <c r="D1735" t="s">
        <v>15</v>
      </c>
      <c r="E1735">
        <v>1575</v>
      </c>
      <c r="F1735" t="s">
        <v>41</v>
      </c>
      <c r="G1735" t="s">
        <v>17</v>
      </c>
      <c r="H1735" t="s">
        <v>18</v>
      </c>
      <c r="I1735" t="s">
        <v>18</v>
      </c>
      <c r="J1735" t="s">
        <v>19</v>
      </c>
      <c r="K1735" t="s">
        <v>52</v>
      </c>
      <c r="L1735">
        <v>0</v>
      </c>
      <c r="M1735">
        <v>1</v>
      </c>
      <c r="N1735">
        <v>0</v>
      </c>
      <c r="O1735" t="s">
        <v>20</v>
      </c>
      <c r="P1735" t="s">
        <v>20</v>
      </c>
      <c r="Q1735" t="s">
        <v>20</v>
      </c>
      <c r="R1735" t="s">
        <v>20</v>
      </c>
    </row>
    <row r="1736" spans="1:18">
      <c r="A1736">
        <v>571378133</v>
      </c>
      <c r="B1736" s="1">
        <v>41032</v>
      </c>
      <c r="C1736">
        <v>26</v>
      </c>
      <c r="D1736" t="s">
        <v>15</v>
      </c>
      <c r="E1736">
        <v>1575</v>
      </c>
      <c r="F1736" t="s">
        <v>41</v>
      </c>
      <c r="G1736" t="s">
        <v>17</v>
      </c>
      <c r="H1736" t="s">
        <v>18</v>
      </c>
      <c r="I1736" t="s">
        <v>18</v>
      </c>
      <c r="J1736" t="s">
        <v>19</v>
      </c>
      <c r="K1736" t="s">
        <v>54</v>
      </c>
      <c r="L1736">
        <v>0</v>
      </c>
      <c r="M1736">
        <v>0</v>
      </c>
      <c r="N1736">
        <v>1</v>
      </c>
      <c r="O1736">
        <v>6.9</v>
      </c>
      <c r="P1736">
        <v>6.9</v>
      </c>
      <c r="Q1736">
        <v>6.9</v>
      </c>
      <c r="R1736">
        <v>6750</v>
      </c>
    </row>
    <row r="1737" spans="1:18">
      <c r="A1737">
        <v>571378133</v>
      </c>
      <c r="B1737" s="1">
        <v>41032</v>
      </c>
      <c r="C1737">
        <v>26</v>
      </c>
      <c r="D1737" t="s">
        <v>15</v>
      </c>
      <c r="E1737">
        <v>1575</v>
      </c>
      <c r="F1737" t="s">
        <v>41</v>
      </c>
      <c r="G1737" t="s">
        <v>17</v>
      </c>
      <c r="H1737" t="s">
        <v>18</v>
      </c>
      <c r="I1737" t="s">
        <v>18</v>
      </c>
      <c r="J1737" t="s">
        <v>19</v>
      </c>
      <c r="K1737" t="s">
        <v>56</v>
      </c>
      <c r="L1737">
        <v>0</v>
      </c>
      <c r="M1737">
        <v>0</v>
      </c>
      <c r="N1737">
        <v>1</v>
      </c>
      <c r="O1737">
        <v>8.19</v>
      </c>
      <c r="P1737">
        <v>8.19</v>
      </c>
      <c r="Q1737">
        <v>8.19</v>
      </c>
      <c r="R1737">
        <v>7000</v>
      </c>
    </row>
    <row r="1738" spans="1:18">
      <c r="A1738">
        <v>571379660</v>
      </c>
      <c r="B1738" s="1">
        <v>41032</v>
      </c>
      <c r="C1738">
        <v>51</v>
      </c>
      <c r="D1738" t="s">
        <v>33</v>
      </c>
      <c r="E1738">
        <v>2450</v>
      </c>
      <c r="F1738" t="s">
        <v>37</v>
      </c>
      <c r="G1738" t="s">
        <v>17</v>
      </c>
      <c r="H1738" t="s">
        <v>18</v>
      </c>
      <c r="I1738" t="s">
        <v>18</v>
      </c>
      <c r="J1738" t="s">
        <v>39</v>
      </c>
      <c r="K1738" t="s">
        <v>52</v>
      </c>
      <c r="L1738">
        <v>0</v>
      </c>
      <c r="M1738">
        <v>1</v>
      </c>
      <c r="N1738">
        <v>0</v>
      </c>
      <c r="O1738" t="s">
        <v>20</v>
      </c>
      <c r="P1738" t="s">
        <v>20</v>
      </c>
      <c r="Q1738" t="s">
        <v>20</v>
      </c>
      <c r="R1738" t="s">
        <v>20</v>
      </c>
    </row>
    <row r="1739" spans="1:18">
      <c r="A1739">
        <v>571379986</v>
      </c>
      <c r="B1739" s="1">
        <v>41032</v>
      </c>
      <c r="C1739">
        <v>21</v>
      </c>
      <c r="D1739" t="s">
        <v>15</v>
      </c>
      <c r="E1739">
        <v>850</v>
      </c>
      <c r="F1739" t="s">
        <v>25</v>
      </c>
      <c r="G1739" t="s">
        <v>17</v>
      </c>
      <c r="H1739" t="s">
        <v>18</v>
      </c>
      <c r="I1739" t="s">
        <v>18</v>
      </c>
      <c r="J1739" t="s">
        <v>38</v>
      </c>
      <c r="K1739" t="s">
        <v>52</v>
      </c>
      <c r="L1739">
        <v>0</v>
      </c>
      <c r="M1739">
        <v>1</v>
      </c>
      <c r="N1739">
        <v>0</v>
      </c>
      <c r="O1739" t="s">
        <v>20</v>
      </c>
      <c r="P1739" t="s">
        <v>20</v>
      </c>
      <c r="Q1739" t="s">
        <v>20</v>
      </c>
      <c r="R1739" t="s">
        <v>20</v>
      </c>
    </row>
    <row r="1740" spans="1:18">
      <c r="A1740">
        <v>571379986</v>
      </c>
      <c r="B1740" s="1">
        <v>41032</v>
      </c>
      <c r="C1740">
        <v>21</v>
      </c>
      <c r="D1740" t="s">
        <v>15</v>
      </c>
      <c r="E1740">
        <v>850</v>
      </c>
      <c r="F1740" t="s">
        <v>25</v>
      </c>
      <c r="G1740" t="s">
        <v>17</v>
      </c>
      <c r="H1740" t="s">
        <v>18</v>
      </c>
      <c r="I1740" t="s">
        <v>18</v>
      </c>
      <c r="J1740" t="s">
        <v>38</v>
      </c>
      <c r="K1740" t="s">
        <v>56</v>
      </c>
      <c r="L1740">
        <v>0</v>
      </c>
      <c r="M1740">
        <v>1</v>
      </c>
      <c r="N1740">
        <v>0</v>
      </c>
      <c r="O1740" t="s">
        <v>20</v>
      </c>
      <c r="P1740" t="s">
        <v>20</v>
      </c>
      <c r="Q1740" t="s">
        <v>20</v>
      </c>
      <c r="R1740" t="s">
        <v>20</v>
      </c>
    </row>
    <row r="1741" spans="1:18">
      <c r="A1741">
        <v>571381113</v>
      </c>
      <c r="B1741" s="1">
        <v>41032</v>
      </c>
      <c r="C1741">
        <v>29</v>
      </c>
      <c r="D1741" t="s">
        <v>15</v>
      </c>
      <c r="E1741">
        <v>1285</v>
      </c>
      <c r="F1741" t="s">
        <v>16</v>
      </c>
      <c r="G1741" t="s">
        <v>17</v>
      </c>
      <c r="H1741" t="s">
        <v>27</v>
      </c>
      <c r="I1741" t="s">
        <v>18</v>
      </c>
      <c r="J1741" t="s">
        <v>35</v>
      </c>
      <c r="K1741" t="s">
        <v>52</v>
      </c>
      <c r="L1741">
        <v>0</v>
      </c>
      <c r="M1741">
        <v>1</v>
      </c>
      <c r="N1741">
        <v>0</v>
      </c>
      <c r="O1741" t="s">
        <v>20</v>
      </c>
      <c r="P1741" t="s">
        <v>20</v>
      </c>
      <c r="Q1741" t="s">
        <v>20</v>
      </c>
      <c r="R1741" t="s">
        <v>20</v>
      </c>
    </row>
    <row r="1742" spans="1:18">
      <c r="A1742">
        <v>571381113</v>
      </c>
      <c r="B1742" s="1">
        <v>41032</v>
      </c>
      <c r="C1742">
        <v>29</v>
      </c>
      <c r="D1742" t="s">
        <v>15</v>
      </c>
      <c r="E1742">
        <v>1285</v>
      </c>
      <c r="F1742" t="s">
        <v>16</v>
      </c>
      <c r="G1742" t="s">
        <v>17</v>
      </c>
      <c r="H1742" t="s">
        <v>27</v>
      </c>
      <c r="I1742" t="s">
        <v>18</v>
      </c>
      <c r="J1742" t="s">
        <v>35</v>
      </c>
      <c r="K1742" t="s">
        <v>56</v>
      </c>
      <c r="L1742">
        <v>0</v>
      </c>
      <c r="M1742">
        <v>0</v>
      </c>
      <c r="N1742">
        <v>1</v>
      </c>
      <c r="O1742">
        <v>10.99</v>
      </c>
      <c r="P1742">
        <v>10.99</v>
      </c>
      <c r="Q1742">
        <v>10.99</v>
      </c>
      <c r="R1742">
        <v>13900</v>
      </c>
    </row>
    <row r="1743" spans="1:18">
      <c r="A1743">
        <v>571385242</v>
      </c>
      <c r="B1743" s="1">
        <v>41032</v>
      </c>
      <c r="C1743">
        <v>49</v>
      </c>
      <c r="D1743" t="s">
        <v>15</v>
      </c>
      <c r="E1743">
        <v>1600</v>
      </c>
      <c r="F1743" t="s">
        <v>16</v>
      </c>
      <c r="G1743" t="s">
        <v>17</v>
      </c>
      <c r="H1743" t="s">
        <v>18</v>
      </c>
      <c r="I1743" t="s">
        <v>18</v>
      </c>
      <c r="J1743" t="s">
        <v>26</v>
      </c>
      <c r="K1743" t="s">
        <v>20</v>
      </c>
      <c r="L1743">
        <v>0</v>
      </c>
      <c r="M1743">
        <v>0</v>
      </c>
      <c r="N1743">
        <v>0</v>
      </c>
      <c r="O1743" t="s">
        <v>20</v>
      </c>
      <c r="P1743" t="s">
        <v>20</v>
      </c>
      <c r="Q1743" t="s">
        <v>20</v>
      </c>
      <c r="R1743" t="s">
        <v>20</v>
      </c>
    </row>
    <row r="1744" spans="1:18">
      <c r="A1744">
        <v>571386896</v>
      </c>
      <c r="B1744" s="1">
        <v>41032</v>
      </c>
      <c r="C1744">
        <v>30</v>
      </c>
      <c r="D1744" t="s">
        <v>15</v>
      </c>
      <c r="E1744">
        <v>635</v>
      </c>
      <c r="F1744" t="s">
        <v>41</v>
      </c>
      <c r="G1744" t="s">
        <v>17</v>
      </c>
      <c r="H1744" t="s">
        <v>18</v>
      </c>
      <c r="I1744" t="s">
        <v>18</v>
      </c>
      <c r="J1744" t="s">
        <v>32</v>
      </c>
      <c r="K1744" t="s">
        <v>20</v>
      </c>
      <c r="L1744">
        <v>0</v>
      </c>
      <c r="M1744">
        <v>0</v>
      </c>
      <c r="N1744">
        <v>0</v>
      </c>
      <c r="O1744" t="s">
        <v>20</v>
      </c>
      <c r="P1744" t="s">
        <v>20</v>
      </c>
      <c r="Q1744" t="s">
        <v>20</v>
      </c>
      <c r="R1744" t="s">
        <v>20</v>
      </c>
    </row>
    <row r="1745" spans="1:18">
      <c r="A1745">
        <v>571387580</v>
      </c>
      <c r="B1745" s="1">
        <v>41032</v>
      </c>
      <c r="C1745">
        <v>24</v>
      </c>
      <c r="D1745" t="s">
        <v>15</v>
      </c>
      <c r="E1745">
        <v>2500</v>
      </c>
      <c r="F1745" t="s">
        <v>37</v>
      </c>
      <c r="G1745" t="s">
        <v>17</v>
      </c>
      <c r="H1745" t="s">
        <v>18</v>
      </c>
      <c r="I1745" t="s">
        <v>18</v>
      </c>
      <c r="J1745" t="s">
        <v>26</v>
      </c>
      <c r="K1745" t="s">
        <v>20</v>
      </c>
      <c r="L1745">
        <v>0</v>
      </c>
      <c r="M1745">
        <v>0</v>
      </c>
      <c r="N1745">
        <v>0</v>
      </c>
      <c r="O1745" t="s">
        <v>20</v>
      </c>
      <c r="P1745" t="s">
        <v>20</v>
      </c>
      <c r="Q1745" t="s">
        <v>20</v>
      </c>
      <c r="R1745" t="s">
        <v>20</v>
      </c>
    </row>
    <row r="1746" spans="1:18">
      <c r="A1746">
        <v>571389454</v>
      </c>
      <c r="B1746" s="1">
        <v>41032</v>
      </c>
      <c r="C1746">
        <v>37</v>
      </c>
      <c r="D1746" t="s">
        <v>15</v>
      </c>
      <c r="E1746">
        <v>1420</v>
      </c>
      <c r="F1746" t="s">
        <v>16</v>
      </c>
      <c r="G1746" t="s">
        <v>17</v>
      </c>
      <c r="H1746" t="s">
        <v>18</v>
      </c>
      <c r="I1746" t="s">
        <v>18</v>
      </c>
      <c r="J1746" t="s">
        <v>26</v>
      </c>
      <c r="K1746" t="s">
        <v>20</v>
      </c>
      <c r="L1746">
        <v>0</v>
      </c>
      <c r="M1746">
        <v>0</v>
      </c>
      <c r="N1746">
        <v>0</v>
      </c>
      <c r="O1746" t="s">
        <v>20</v>
      </c>
      <c r="P1746" t="s">
        <v>20</v>
      </c>
      <c r="Q1746" t="s">
        <v>20</v>
      </c>
      <c r="R1746" t="s">
        <v>20</v>
      </c>
    </row>
    <row r="1747" spans="1:18">
      <c r="A1747">
        <v>571391894</v>
      </c>
      <c r="B1747" s="1">
        <v>41032</v>
      </c>
      <c r="C1747">
        <v>24</v>
      </c>
      <c r="D1747" t="s">
        <v>33</v>
      </c>
      <c r="E1747">
        <v>985.22</v>
      </c>
      <c r="F1747" t="s">
        <v>41</v>
      </c>
      <c r="G1747" t="s">
        <v>17</v>
      </c>
      <c r="H1747" t="s">
        <v>18</v>
      </c>
      <c r="I1747" t="s">
        <v>18</v>
      </c>
      <c r="J1747" t="s">
        <v>38</v>
      </c>
      <c r="K1747" t="s">
        <v>52</v>
      </c>
      <c r="L1747">
        <v>0</v>
      </c>
      <c r="M1747">
        <v>1</v>
      </c>
      <c r="N1747">
        <v>0</v>
      </c>
      <c r="O1747" t="s">
        <v>20</v>
      </c>
      <c r="P1747" t="s">
        <v>20</v>
      </c>
      <c r="Q1747" t="s">
        <v>20</v>
      </c>
      <c r="R1747" t="s">
        <v>20</v>
      </c>
    </row>
    <row r="1748" spans="1:18">
      <c r="A1748">
        <v>571392475</v>
      </c>
      <c r="B1748" s="1">
        <v>41032</v>
      </c>
      <c r="C1748">
        <v>49</v>
      </c>
      <c r="D1748" t="s">
        <v>29</v>
      </c>
      <c r="E1748">
        <v>2091.98</v>
      </c>
      <c r="F1748" t="s">
        <v>30</v>
      </c>
      <c r="G1748" t="s">
        <v>31</v>
      </c>
      <c r="H1748" t="s">
        <v>27</v>
      </c>
      <c r="I1748" t="s">
        <v>27</v>
      </c>
      <c r="J1748" t="s">
        <v>34</v>
      </c>
      <c r="K1748" t="s">
        <v>55</v>
      </c>
      <c r="L1748">
        <v>0</v>
      </c>
      <c r="M1748">
        <v>0</v>
      </c>
      <c r="N1748">
        <v>1</v>
      </c>
      <c r="O1748">
        <v>8.0000000953674295</v>
      </c>
      <c r="P1748">
        <v>9.1999999046325591</v>
      </c>
      <c r="Q1748">
        <v>8.37499997615814</v>
      </c>
      <c r="R1748">
        <v>6812.5</v>
      </c>
    </row>
    <row r="1749" spans="1:18">
      <c r="A1749">
        <v>571392534</v>
      </c>
      <c r="B1749" s="1">
        <v>41032</v>
      </c>
      <c r="C1749">
        <v>28</v>
      </c>
      <c r="D1749" t="s">
        <v>33</v>
      </c>
      <c r="E1749">
        <v>2035.53</v>
      </c>
      <c r="F1749" t="s">
        <v>16</v>
      </c>
      <c r="G1749" t="s">
        <v>17</v>
      </c>
      <c r="H1749" t="s">
        <v>18</v>
      </c>
      <c r="I1749" t="s">
        <v>18</v>
      </c>
      <c r="J1749" t="s">
        <v>38</v>
      </c>
      <c r="K1749" t="s">
        <v>52</v>
      </c>
      <c r="L1749">
        <v>0</v>
      </c>
      <c r="M1749">
        <v>1</v>
      </c>
      <c r="N1749">
        <v>0</v>
      </c>
      <c r="O1749" t="s">
        <v>20</v>
      </c>
      <c r="P1749" t="s">
        <v>20</v>
      </c>
      <c r="Q1749" t="s">
        <v>20</v>
      </c>
      <c r="R1749" t="s">
        <v>20</v>
      </c>
    </row>
    <row r="1750" spans="1:18">
      <c r="A1750">
        <v>571395054</v>
      </c>
      <c r="B1750" s="1">
        <v>41032</v>
      </c>
      <c r="C1750">
        <v>32</v>
      </c>
      <c r="D1750" t="s">
        <v>15</v>
      </c>
      <c r="E1750">
        <v>1085</v>
      </c>
      <c r="F1750" t="s">
        <v>37</v>
      </c>
      <c r="G1750" t="s">
        <v>17</v>
      </c>
      <c r="H1750" t="s">
        <v>18</v>
      </c>
      <c r="I1750" t="s">
        <v>18</v>
      </c>
      <c r="J1750" t="s">
        <v>19</v>
      </c>
      <c r="K1750" t="s">
        <v>52</v>
      </c>
      <c r="L1750">
        <v>0</v>
      </c>
      <c r="M1750">
        <v>1</v>
      </c>
      <c r="N1750">
        <v>0</v>
      </c>
      <c r="O1750" t="s">
        <v>20</v>
      </c>
      <c r="P1750" t="s">
        <v>20</v>
      </c>
      <c r="Q1750" t="s">
        <v>20</v>
      </c>
      <c r="R1750" t="s">
        <v>20</v>
      </c>
    </row>
    <row r="1751" spans="1:18">
      <c r="A1751">
        <v>571395054</v>
      </c>
      <c r="B1751" s="1">
        <v>41032</v>
      </c>
      <c r="C1751">
        <v>32</v>
      </c>
      <c r="D1751" t="s">
        <v>15</v>
      </c>
      <c r="E1751">
        <v>1085</v>
      </c>
      <c r="F1751" t="s">
        <v>37</v>
      </c>
      <c r="G1751" t="s">
        <v>17</v>
      </c>
      <c r="H1751" t="s">
        <v>18</v>
      </c>
      <c r="I1751" t="s">
        <v>18</v>
      </c>
      <c r="J1751" t="s">
        <v>19</v>
      </c>
      <c r="K1751" t="s">
        <v>53</v>
      </c>
      <c r="L1751">
        <v>0</v>
      </c>
      <c r="M1751">
        <v>1</v>
      </c>
      <c r="N1751">
        <v>0</v>
      </c>
      <c r="O1751" t="s">
        <v>20</v>
      </c>
      <c r="P1751" t="s">
        <v>20</v>
      </c>
      <c r="Q1751" t="s">
        <v>20</v>
      </c>
      <c r="R1751" t="s">
        <v>20</v>
      </c>
    </row>
    <row r="1752" spans="1:18">
      <c r="A1752">
        <v>571396129</v>
      </c>
      <c r="B1752" s="1">
        <v>41032</v>
      </c>
      <c r="C1752">
        <v>40</v>
      </c>
      <c r="D1752" t="s">
        <v>15</v>
      </c>
      <c r="E1752">
        <v>1250</v>
      </c>
      <c r="F1752" t="s">
        <v>16</v>
      </c>
      <c r="G1752" t="s">
        <v>17</v>
      </c>
      <c r="H1752" t="s">
        <v>18</v>
      </c>
      <c r="I1752" t="s">
        <v>18</v>
      </c>
      <c r="J1752" t="s">
        <v>26</v>
      </c>
      <c r="K1752" t="s">
        <v>52</v>
      </c>
      <c r="L1752">
        <v>0</v>
      </c>
      <c r="M1752">
        <v>1</v>
      </c>
      <c r="N1752">
        <v>0</v>
      </c>
      <c r="O1752" t="s">
        <v>20</v>
      </c>
      <c r="P1752" t="s">
        <v>20</v>
      </c>
      <c r="Q1752" t="s">
        <v>20</v>
      </c>
      <c r="R1752" t="s">
        <v>20</v>
      </c>
    </row>
    <row r="1753" spans="1:18">
      <c r="A1753">
        <v>571396129</v>
      </c>
      <c r="B1753" s="1">
        <v>41032</v>
      </c>
      <c r="C1753">
        <v>40</v>
      </c>
      <c r="D1753" t="s">
        <v>15</v>
      </c>
      <c r="E1753">
        <v>1250</v>
      </c>
      <c r="F1753" t="s">
        <v>16</v>
      </c>
      <c r="G1753" t="s">
        <v>17</v>
      </c>
      <c r="H1753" t="s">
        <v>18</v>
      </c>
      <c r="I1753" t="s">
        <v>18</v>
      </c>
      <c r="J1753" t="s">
        <v>26</v>
      </c>
      <c r="K1753" t="s">
        <v>53</v>
      </c>
      <c r="L1753">
        <v>0</v>
      </c>
      <c r="M1753">
        <v>0</v>
      </c>
      <c r="N1753">
        <v>1</v>
      </c>
      <c r="O1753">
        <v>5.79</v>
      </c>
      <c r="P1753">
        <v>5.79</v>
      </c>
      <c r="Q1753">
        <v>5.79</v>
      </c>
      <c r="R1753">
        <v>9000</v>
      </c>
    </row>
    <row r="1754" spans="1:18">
      <c r="A1754">
        <v>571396129</v>
      </c>
      <c r="B1754" s="1">
        <v>41032</v>
      </c>
      <c r="C1754">
        <v>40</v>
      </c>
      <c r="D1754" t="s">
        <v>15</v>
      </c>
      <c r="E1754">
        <v>1250</v>
      </c>
      <c r="F1754" t="s">
        <v>16</v>
      </c>
      <c r="G1754" t="s">
        <v>17</v>
      </c>
      <c r="H1754" t="s">
        <v>18</v>
      </c>
      <c r="I1754" t="s">
        <v>18</v>
      </c>
      <c r="J1754" t="s">
        <v>26</v>
      </c>
      <c r="K1754" t="s">
        <v>56</v>
      </c>
      <c r="L1754">
        <v>0</v>
      </c>
      <c r="M1754">
        <v>0</v>
      </c>
      <c r="N1754">
        <v>1</v>
      </c>
      <c r="O1754">
        <v>10.99</v>
      </c>
      <c r="P1754">
        <v>10.99</v>
      </c>
      <c r="Q1754">
        <v>10.99</v>
      </c>
      <c r="R1754">
        <v>10000</v>
      </c>
    </row>
    <row r="1755" spans="1:18">
      <c r="A1755">
        <v>571397089</v>
      </c>
      <c r="B1755" s="1">
        <v>41032</v>
      </c>
      <c r="C1755">
        <v>28</v>
      </c>
      <c r="D1755" t="s">
        <v>29</v>
      </c>
      <c r="E1755">
        <v>4031.74</v>
      </c>
      <c r="F1755" t="s">
        <v>30</v>
      </c>
      <c r="G1755" t="s">
        <v>31</v>
      </c>
      <c r="H1755" t="s">
        <v>18</v>
      </c>
      <c r="I1755" t="s">
        <v>18</v>
      </c>
      <c r="J1755" t="s">
        <v>28</v>
      </c>
      <c r="K1755" t="s">
        <v>55</v>
      </c>
      <c r="L1755">
        <v>0</v>
      </c>
      <c r="M1755">
        <v>0</v>
      </c>
      <c r="N1755">
        <v>1</v>
      </c>
      <c r="O1755">
        <v>10.900000190734801</v>
      </c>
      <c r="P1755">
        <v>10.900000190734801</v>
      </c>
      <c r="Q1755">
        <v>10.900000190734801</v>
      </c>
      <c r="R1755">
        <v>35000</v>
      </c>
    </row>
    <row r="1756" spans="1:18">
      <c r="A1756">
        <v>571397189</v>
      </c>
      <c r="B1756" s="1">
        <v>41032</v>
      </c>
      <c r="C1756">
        <v>35</v>
      </c>
      <c r="D1756" t="s">
        <v>15</v>
      </c>
      <c r="E1756">
        <v>1149</v>
      </c>
      <c r="F1756" t="s">
        <v>41</v>
      </c>
      <c r="G1756" t="s">
        <v>17</v>
      </c>
      <c r="H1756" t="s">
        <v>18</v>
      </c>
      <c r="I1756" t="s">
        <v>18</v>
      </c>
      <c r="J1756" t="s">
        <v>28</v>
      </c>
      <c r="K1756" t="s">
        <v>52</v>
      </c>
      <c r="L1756">
        <v>0</v>
      </c>
      <c r="M1756">
        <v>1</v>
      </c>
      <c r="N1756">
        <v>0</v>
      </c>
      <c r="O1756" t="s">
        <v>20</v>
      </c>
      <c r="P1756" t="s">
        <v>20</v>
      </c>
      <c r="Q1756" t="s">
        <v>20</v>
      </c>
      <c r="R1756" t="s">
        <v>20</v>
      </c>
    </row>
    <row r="1757" spans="1:18">
      <c r="A1757">
        <v>571397189</v>
      </c>
      <c r="B1757" s="1">
        <v>41032</v>
      </c>
      <c r="C1757">
        <v>35</v>
      </c>
      <c r="D1757" t="s">
        <v>15</v>
      </c>
      <c r="E1757">
        <v>1149</v>
      </c>
      <c r="F1757" t="s">
        <v>41</v>
      </c>
      <c r="G1757" t="s">
        <v>17</v>
      </c>
      <c r="H1757" t="s">
        <v>18</v>
      </c>
      <c r="I1757" t="s">
        <v>18</v>
      </c>
      <c r="J1757" t="s">
        <v>28</v>
      </c>
      <c r="K1757" t="s">
        <v>53</v>
      </c>
      <c r="L1757">
        <v>0</v>
      </c>
      <c r="M1757">
        <v>1</v>
      </c>
      <c r="N1757">
        <v>0</v>
      </c>
      <c r="O1757" t="s">
        <v>20</v>
      </c>
      <c r="P1757" t="s">
        <v>20</v>
      </c>
      <c r="Q1757" t="s">
        <v>20</v>
      </c>
      <c r="R1757" t="s">
        <v>20</v>
      </c>
    </row>
    <row r="1758" spans="1:18">
      <c r="A1758">
        <v>571397189</v>
      </c>
      <c r="B1758" s="1">
        <v>41032</v>
      </c>
      <c r="C1758">
        <v>35</v>
      </c>
      <c r="D1758" t="s">
        <v>15</v>
      </c>
      <c r="E1758">
        <v>1149</v>
      </c>
      <c r="F1758" t="s">
        <v>41</v>
      </c>
      <c r="G1758" t="s">
        <v>17</v>
      </c>
      <c r="H1758" t="s">
        <v>18</v>
      </c>
      <c r="I1758" t="s">
        <v>18</v>
      </c>
      <c r="J1758" t="s">
        <v>28</v>
      </c>
      <c r="K1758" t="s">
        <v>56</v>
      </c>
      <c r="L1758">
        <v>0</v>
      </c>
      <c r="M1758">
        <v>1</v>
      </c>
      <c r="N1758">
        <v>0</v>
      </c>
      <c r="O1758" t="s">
        <v>20</v>
      </c>
      <c r="P1758" t="s">
        <v>20</v>
      </c>
      <c r="Q1758" t="s">
        <v>20</v>
      </c>
      <c r="R1758" t="s">
        <v>20</v>
      </c>
    </row>
    <row r="1759" spans="1:18">
      <c r="A1759">
        <v>571399950</v>
      </c>
      <c r="B1759" s="1">
        <v>41032</v>
      </c>
      <c r="C1759">
        <v>35</v>
      </c>
      <c r="D1759" t="s">
        <v>15</v>
      </c>
      <c r="E1759">
        <v>1800</v>
      </c>
      <c r="F1759" t="s">
        <v>30</v>
      </c>
      <c r="G1759" t="s">
        <v>31</v>
      </c>
      <c r="H1759" t="s">
        <v>18</v>
      </c>
      <c r="I1759" t="s">
        <v>18</v>
      </c>
      <c r="J1759" t="s">
        <v>23</v>
      </c>
      <c r="K1759" t="s">
        <v>20</v>
      </c>
      <c r="L1759">
        <v>0</v>
      </c>
      <c r="M1759">
        <v>0</v>
      </c>
      <c r="N1759">
        <v>0</v>
      </c>
      <c r="O1759" t="s">
        <v>20</v>
      </c>
      <c r="P1759" t="s">
        <v>20</v>
      </c>
      <c r="Q1759" t="s">
        <v>20</v>
      </c>
      <c r="R1759" t="s">
        <v>20</v>
      </c>
    </row>
    <row r="1760" spans="1:18">
      <c r="A1760">
        <v>571400293</v>
      </c>
      <c r="B1760" s="1">
        <v>41032</v>
      </c>
      <c r="C1760">
        <v>40</v>
      </c>
      <c r="D1760" t="s">
        <v>29</v>
      </c>
      <c r="E1760">
        <v>2700</v>
      </c>
      <c r="F1760" t="s">
        <v>16</v>
      </c>
      <c r="G1760" t="s">
        <v>17</v>
      </c>
      <c r="H1760" t="s">
        <v>18</v>
      </c>
      <c r="I1760" t="s">
        <v>18</v>
      </c>
      <c r="J1760" t="s">
        <v>26</v>
      </c>
      <c r="K1760" t="s">
        <v>20</v>
      </c>
      <c r="L1760">
        <v>0</v>
      </c>
      <c r="M1760">
        <v>0</v>
      </c>
      <c r="N1760">
        <v>0</v>
      </c>
      <c r="O1760" t="s">
        <v>20</v>
      </c>
      <c r="P1760" t="s">
        <v>20</v>
      </c>
      <c r="Q1760" t="s">
        <v>20</v>
      </c>
      <c r="R1760" t="s">
        <v>20</v>
      </c>
    </row>
    <row r="1761" spans="1:18">
      <c r="A1761">
        <v>571401685</v>
      </c>
      <c r="B1761" s="1">
        <v>41032</v>
      </c>
      <c r="C1761">
        <v>29</v>
      </c>
      <c r="D1761" t="s">
        <v>15</v>
      </c>
      <c r="E1761">
        <v>1800</v>
      </c>
      <c r="F1761" t="s">
        <v>30</v>
      </c>
      <c r="G1761" t="s">
        <v>31</v>
      </c>
      <c r="H1761" t="s">
        <v>18</v>
      </c>
      <c r="I1761" t="s">
        <v>18</v>
      </c>
      <c r="J1761" t="s">
        <v>34</v>
      </c>
      <c r="K1761" t="s">
        <v>55</v>
      </c>
      <c r="L1761">
        <v>0</v>
      </c>
      <c r="M1761">
        <v>0</v>
      </c>
      <c r="N1761">
        <v>1</v>
      </c>
      <c r="O1761">
        <v>8.2999998092651293</v>
      </c>
      <c r="P1761">
        <v>8.2999998092651293</v>
      </c>
      <c r="Q1761">
        <v>8.2999998092651293</v>
      </c>
      <c r="R1761">
        <v>6750</v>
      </c>
    </row>
    <row r="1762" spans="1:18">
      <c r="A1762">
        <v>571404063</v>
      </c>
      <c r="B1762" s="1">
        <v>41032</v>
      </c>
      <c r="C1762">
        <v>28</v>
      </c>
      <c r="D1762" t="s">
        <v>15</v>
      </c>
      <c r="E1762">
        <v>1836</v>
      </c>
      <c r="F1762" t="s">
        <v>30</v>
      </c>
      <c r="G1762" t="s">
        <v>31</v>
      </c>
      <c r="H1762" t="s">
        <v>18</v>
      </c>
      <c r="I1762" t="s">
        <v>18</v>
      </c>
      <c r="J1762" t="s">
        <v>38</v>
      </c>
      <c r="K1762" t="s">
        <v>20</v>
      </c>
      <c r="L1762">
        <v>0</v>
      </c>
      <c r="M1762">
        <v>0</v>
      </c>
      <c r="N1762">
        <v>0</v>
      </c>
      <c r="O1762" t="s">
        <v>20</v>
      </c>
      <c r="P1762" t="s">
        <v>20</v>
      </c>
      <c r="Q1762" t="s">
        <v>20</v>
      </c>
      <c r="R1762" t="s">
        <v>20</v>
      </c>
    </row>
    <row r="1763" spans="1:18">
      <c r="A1763">
        <v>571404552</v>
      </c>
      <c r="B1763" s="1">
        <v>41032</v>
      </c>
      <c r="C1763">
        <v>67</v>
      </c>
      <c r="D1763" t="s">
        <v>43</v>
      </c>
      <c r="E1763">
        <v>0</v>
      </c>
      <c r="F1763" t="s">
        <v>30</v>
      </c>
      <c r="G1763" t="s">
        <v>31</v>
      </c>
      <c r="H1763" t="s">
        <v>18</v>
      </c>
      <c r="I1763" t="s">
        <v>18</v>
      </c>
      <c r="J1763" t="s">
        <v>23</v>
      </c>
      <c r="K1763" t="s">
        <v>55</v>
      </c>
      <c r="L1763">
        <v>0</v>
      </c>
      <c r="M1763">
        <v>0</v>
      </c>
      <c r="N1763">
        <v>1</v>
      </c>
      <c r="O1763">
        <v>7</v>
      </c>
      <c r="P1763">
        <v>7</v>
      </c>
      <c r="Q1763">
        <v>7</v>
      </c>
      <c r="R1763">
        <v>10000</v>
      </c>
    </row>
    <row r="1764" spans="1:18">
      <c r="A1764">
        <v>571410362</v>
      </c>
      <c r="B1764" s="1">
        <v>41032</v>
      </c>
      <c r="C1764">
        <v>42</v>
      </c>
      <c r="D1764" t="s">
        <v>15</v>
      </c>
      <c r="E1764">
        <v>1800</v>
      </c>
      <c r="F1764" t="s">
        <v>41</v>
      </c>
      <c r="G1764" t="s">
        <v>17</v>
      </c>
      <c r="H1764" t="s">
        <v>18</v>
      </c>
      <c r="I1764" t="s">
        <v>18</v>
      </c>
      <c r="J1764" t="s">
        <v>26</v>
      </c>
      <c r="K1764" t="s">
        <v>20</v>
      </c>
      <c r="L1764">
        <v>0</v>
      </c>
      <c r="M1764">
        <v>0</v>
      </c>
      <c r="N1764">
        <v>0</v>
      </c>
      <c r="O1764" t="s">
        <v>20</v>
      </c>
      <c r="P1764" t="s">
        <v>20</v>
      </c>
      <c r="Q1764" t="s">
        <v>20</v>
      </c>
      <c r="R1764" t="s">
        <v>20</v>
      </c>
    </row>
    <row r="1765" spans="1:18">
      <c r="A1765">
        <v>571410610</v>
      </c>
      <c r="B1765" s="1">
        <v>41032</v>
      </c>
      <c r="C1765">
        <v>28</v>
      </c>
      <c r="D1765" t="s">
        <v>15</v>
      </c>
      <c r="E1765">
        <v>1300</v>
      </c>
      <c r="F1765" t="s">
        <v>30</v>
      </c>
      <c r="G1765" t="s">
        <v>17</v>
      </c>
      <c r="H1765" t="s">
        <v>18</v>
      </c>
      <c r="I1765" t="s">
        <v>18</v>
      </c>
      <c r="J1765" t="s">
        <v>35</v>
      </c>
      <c r="K1765" t="s">
        <v>20</v>
      </c>
      <c r="L1765">
        <v>0</v>
      </c>
      <c r="M1765">
        <v>0</v>
      </c>
      <c r="N1765">
        <v>0</v>
      </c>
      <c r="O1765" t="s">
        <v>20</v>
      </c>
      <c r="P1765" t="s">
        <v>20</v>
      </c>
      <c r="Q1765" t="s">
        <v>20</v>
      </c>
      <c r="R1765" t="s">
        <v>20</v>
      </c>
    </row>
    <row r="1766" spans="1:18">
      <c r="A1766">
        <v>571412676</v>
      </c>
      <c r="B1766" s="1">
        <v>41032</v>
      </c>
      <c r="C1766">
        <v>50</v>
      </c>
      <c r="D1766" t="s">
        <v>15</v>
      </c>
      <c r="E1766">
        <v>1031</v>
      </c>
      <c r="F1766" t="s">
        <v>30</v>
      </c>
      <c r="G1766" t="s">
        <v>31</v>
      </c>
      <c r="H1766" t="s">
        <v>18</v>
      </c>
      <c r="I1766" t="s">
        <v>18</v>
      </c>
      <c r="J1766" t="s">
        <v>39</v>
      </c>
      <c r="K1766" t="s">
        <v>20</v>
      </c>
      <c r="L1766">
        <v>0</v>
      </c>
      <c r="M1766">
        <v>0</v>
      </c>
      <c r="N1766">
        <v>0</v>
      </c>
      <c r="O1766" t="s">
        <v>20</v>
      </c>
      <c r="P1766" t="s">
        <v>20</v>
      </c>
      <c r="Q1766" t="s">
        <v>20</v>
      </c>
      <c r="R1766" t="s">
        <v>20</v>
      </c>
    </row>
    <row r="1767" spans="1:18">
      <c r="A1767">
        <v>571417021</v>
      </c>
      <c r="B1767" s="1">
        <v>41032</v>
      </c>
      <c r="C1767">
        <v>25</v>
      </c>
      <c r="D1767" t="s">
        <v>15</v>
      </c>
      <c r="E1767">
        <v>1500</v>
      </c>
      <c r="F1767" t="s">
        <v>37</v>
      </c>
      <c r="G1767" t="s">
        <v>17</v>
      </c>
      <c r="H1767" t="s">
        <v>18</v>
      </c>
      <c r="I1767" t="s">
        <v>18</v>
      </c>
      <c r="J1767" t="s">
        <v>26</v>
      </c>
      <c r="K1767" t="s">
        <v>20</v>
      </c>
      <c r="L1767">
        <v>0</v>
      </c>
      <c r="M1767">
        <v>0</v>
      </c>
      <c r="N1767">
        <v>0</v>
      </c>
      <c r="O1767" t="s">
        <v>20</v>
      </c>
      <c r="P1767" t="s">
        <v>20</v>
      </c>
      <c r="Q1767" t="s">
        <v>20</v>
      </c>
      <c r="R1767" t="s">
        <v>20</v>
      </c>
    </row>
    <row r="1768" spans="1:18">
      <c r="A1768">
        <v>571417809</v>
      </c>
      <c r="B1768" s="1">
        <v>41032</v>
      </c>
      <c r="C1768">
        <v>60</v>
      </c>
      <c r="D1768" t="s">
        <v>15</v>
      </c>
      <c r="E1768">
        <v>1300</v>
      </c>
      <c r="F1768" t="s">
        <v>16</v>
      </c>
      <c r="G1768" t="s">
        <v>17</v>
      </c>
      <c r="H1768" t="s">
        <v>27</v>
      </c>
      <c r="I1768" t="s">
        <v>27</v>
      </c>
      <c r="J1768" t="s">
        <v>34</v>
      </c>
      <c r="K1768" t="s">
        <v>52</v>
      </c>
      <c r="L1768">
        <v>0</v>
      </c>
      <c r="M1768">
        <v>1</v>
      </c>
      <c r="N1768">
        <v>1</v>
      </c>
      <c r="O1768">
        <v>9.9</v>
      </c>
      <c r="P1768">
        <v>9.9</v>
      </c>
      <c r="Q1768">
        <v>9.9</v>
      </c>
      <c r="R1768">
        <v>6000</v>
      </c>
    </row>
    <row r="1769" spans="1:18">
      <c r="A1769">
        <v>571417809</v>
      </c>
      <c r="B1769" s="1">
        <v>41032</v>
      </c>
      <c r="C1769">
        <v>60</v>
      </c>
      <c r="D1769" t="s">
        <v>15</v>
      </c>
      <c r="E1769">
        <v>1300</v>
      </c>
      <c r="F1769" t="s">
        <v>16</v>
      </c>
      <c r="G1769" t="s">
        <v>17</v>
      </c>
      <c r="H1769" t="s">
        <v>27</v>
      </c>
      <c r="I1769" t="s">
        <v>27</v>
      </c>
      <c r="J1769" t="s">
        <v>34</v>
      </c>
      <c r="K1769" t="s">
        <v>53</v>
      </c>
      <c r="L1769">
        <v>0</v>
      </c>
      <c r="M1769">
        <v>1</v>
      </c>
      <c r="N1769">
        <v>1</v>
      </c>
      <c r="O1769">
        <v>6.79</v>
      </c>
      <c r="P1769">
        <v>6.79</v>
      </c>
      <c r="Q1769">
        <v>6.79</v>
      </c>
      <c r="R1769">
        <v>6750</v>
      </c>
    </row>
    <row r="1770" spans="1:18">
      <c r="A1770">
        <v>571417809</v>
      </c>
      <c r="B1770" s="1">
        <v>41032</v>
      </c>
      <c r="C1770">
        <v>60</v>
      </c>
      <c r="D1770" t="s">
        <v>15</v>
      </c>
      <c r="E1770">
        <v>1300</v>
      </c>
      <c r="F1770" t="s">
        <v>16</v>
      </c>
      <c r="G1770" t="s">
        <v>17</v>
      </c>
      <c r="H1770" t="s">
        <v>27</v>
      </c>
      <c r="I1770" t="s">
        <v>27</v>
      </c>
      <c r="J1770" t="s">
        <v>34</v>
      </c>
      <c r="K1770" t="s">
        <v>55</v>
      </c>
      <c r="L1770">
        <v>0</v>
      </c>
      <c r="M1770">
        <v>0</v>
      </c>
      <c r="N1770">
        <v>1</v>
      </c>
      <c r="O1770">
        <v>7.9000001907348603</v>
      </c>
      <c r="P1770">
        <v>7.9000001907348603</v>
      </c>
      <c r="Q1770">
        <v>7.9000001907348603</v>
      </c>
      <c r="R1770">
        <v>6416.6666666666597</v>
      </c>
    </row>
    <row r="1771" spans="1:18">
      <c r="A1771">
        <v>571417809</v>
      </c>
      <c r="B1771" s="1">
        <v>41032</v>
      </c>
      <c r="C1771">
        <v>60</v>
      </c>
      <c r="D1771" t="s">
        <v>15</v>
      </c>
      <c r="E1771">
        <v>1300</v>
      </c>
      <c r="F1771" t="s">
        <v>16</v>
      </c>
      <c r="G1771" t="s">
        <v>17</v>
      </c>
      <c r="H1771" t="s">
        <v>27</v>
      </c>
      <c r="I1771" t="s">
        <v>27</v>
      </c>
      <c r="J1771" t="s">
        <v>34</v>
      </c>
      <c r="K1771" t="s">
        <v>54</v>
      </c>
      <c r="L1771">
        <v>0</v>
      </c>
      <c r="M1771">
        <v>0</v>
      </c>
      <c r="N1771">
        <v>1</v>
      </c>
      <c r="O1771">
        <v>6.9</v>
      </c>
      <c r="P1771">
        <v>6.9</v>
      </c>
      <c r="Q1771">
        <v>6.9</v>
      </c>
      <c r="R1771">
        <v>6500</v>
      </c>
    </row>
    <row r="1772" spans="1:18">
      <c r="A1772">
        <v>571421879</v>
      </c>
      <c r="B1772" s="1">
        <v>41032</v>
      </c>
      <c r="C1772">
        <v>45</v>
      </c>
      <c r="D1772" t="s">
        <v>15</v>
      </c>
      <c r="E1772">
        <v>2200</v>
      </c>
      <c r="F1772" t="s">
        <v>30</v>
      </c>
      <c r="G1772" t="s">
        <v>31</v>
      </c>
      <c r="H1772" t="s">
        <v>18</v>
      </c>
      <c r="I1772" t="s">
        <v>18</v>
      </c>
      <c r="J1772" t="s">
        <v>23</v>
      </c>
      <c r="K1772" t="s">
        <v>55</v>
      </c>
      <c r="L1772">
        <v>0</v>
      </c>
      <c r="M1772">
        <v>0</v>
      </c>
      <c r="N1772">
        <v>1</v>
      </c>
      <c r="O1772">
        <v>7.6</v>
      </c>
      <c r="P1772">
        <v>7.6</v>
      </c>
      <c r="Q1772">
        <v>7.6</v>
      </c>
      <c r="R1772">
        <v>5000</v>
      </c>
    </row>
    <row r="1773" spans="1:18">
      <c r="A1773">
        <v>571423708</v>
      </c>
      <c r="B1773" s="1">
        <v>41032</v>
      </c>
      <c r="C1773">
        <v>56</v>
      </c>
      <c r="D1773" t="s">
        <v>29</v>
      </c>
      <c r="E1773">
        <v>1042.96</v>
      </c>
      <c r="F1773" t="s">
        <v>16</v>
      </c>
      <c r="G1773" t="s">
        <v>17</v>
      </c>
      <c r="H1773" t="s">
        <v>18</v>
      </c>
      <c r="I1773" t="s">
        <v>18</v>
      </c>
      <c r="J1773" t="s">
        <v>28</v>
      </c>
      <c r="K1773" t="s">
        <v>52</v>
      </c>
      <c r="L1773">
        <v>0</v>
      </c>
      <c r="M1773">
        <v>1</v>
      </c>
      <c r="N1773">
        <v>0</v>
      </c>
      <c r="O1773" t="s">
        <v>20</v>
      </c>
      <c r="P1773" t="s">
        <v>20</v>
      </c>
      <c r="Q1773" t="s">
        <v>20</v>
      </c>
      <c r="R1773" t="s">
        <v>20</v>
      </c>
    </row>
    <row r="1774" spans="1:18">
      <c r="A1774">
        <v>571425289</v>
      </c>
      <c r="B1774" s="1">
        <v>41032</v>
      </c>
      <c r="C1774">
        <v>35</v>
      </c>
      <c r="D1774" t="s">
        <v>15</v>
      </c>
      <c r="E1774">
        <v>2900</v>
      </c>
      <c r="F1774" t="s">
        <v>16</v>
      </c>
      <c r="G1774" t="s">
        <v>17</v>
      </c>
      <c r="H1774" t="s">
        <v>27</v>
      </c>
      <c r="I1774" t="s">
        <v>27</v>
      </c>
      <c r="J1774" t="s">
        <v>34</v>
      </c>
      <c r="K1774" t="s">
        <v>52</v>
      </c>
      <c r="L1774">
        <v>0</v>
      </c>
      <c r="M1774">
        <v>1</v>
      </c>
      <c r="N1774">
        <v>0</v>
      </c>
      <c r="O1774" t="s">
        <v>20</v>
      </c>
      <c r="P1774" t="s">
        <v>20</v>
      </c>
      <c r="Q1774" t="s">
        <v>20</v>
      </c>
      <c r="R1774" t="s">
        <v>20</v>
      </c>
    </row>
    <row r="1775" spans="1:18">
      <c r="A1775">
        <v>571425289</v>
      </c>
      <c r="B1775" s="1">
        <v>41032</v>
      </c>
      <c r="C1775">
        <v>35</v>
      </c>
      <c r="D1775" t="s">
        <v>15</v>
      </c>
      <c r="E1775">
        <v>2900</v>
      </c>
      <c r="F1775" t="s">
        <v>16</v>
      </c>
      <c r="G1775" t="s">
        <v>17</v>
      </c>
      <c r="H1775" t="s">
        <v>27</v>
      </c>
      <c r="I1775" t="s">
        <v>27</v>
      </c>
      <c r="J1775" t="s">
        <v>34</v>
      </c>
      <c r="K1775" t="s">
        <v>53</v>
      </c>
      <c r="L1775">
        <v>0</v>
      </c>
      <c r="M1775">
        <v>1</v>
      </c>
      <c r="N1775">
        <v>1</v>
      </c>
      <c r="O1775">
        <v>5.79</v>
      </c>
      <c r="P1775">
        <v>5.79</v>
      </c>
      <c r="Q1775">
        <v>5.79</v>
      </c>
      <c r="R1775">
        <v>6000</v>
      </c>
    </row>
    <row r="1776" spans="1:18">
      <c r="A1776">
        <v>571425289</v>
      </c>
      <c r="B1776" s="1">
        <v>41032</v>
      </c>
      <c r="C1776">
        <v>35</v>
      </c>
      <c r="D1776" t="s">
        <v>15</v>
      </c>
      <c r="E1776">
        <v>2900</v>
      </c>
      <c r="F1776" t="s">
        <v>16</v>
      </c>
      <c r="G1776" t="s">
        <v>17</v>
      </c>
      <c r="H1776" t="s">
        <v>27</v>
      </c>
      <c r="I1776" t="s">
        <v>27</v>
      </c>
      <c r="J1776" t="s">
        <v>34</v>
      </c>
      <c r="K1776" t="s">
        <v>55</v>
      </c>
      <c r="L1776">
        <v>0</v>
      </c>
      <c r="M1776">
        <v>0</v>
      </c>
      <c r="N1776">
        <v>1</v>
      </c>
      <c r="O1776">
        <v>7.8000001907348597</v>
      </c>
      <c r="P1776">
        <v>7.8000001907348597</v>
      </c>
      <c r="Q1776">
        <v>7.8000001907348597</v>
      </c>
      <c r="R1776">
        <v>5250</v>
      </c>
    </row>
    <row r="1777" spans="1:18">
      <c r="A1777">
        <v>571425289</v>
      </c>
      <c r="B1777" s="1">
        <v>41032</v>
      </c>
      <c r="C1777">
        <v>35</v>
      </c>
      <c r="D1777" t="s">
        <v>15</v>
      </c>
      <c r="E1777">
        <v>2900</v>
      </c>
      <c r="F1777" t="s">
        <v>16</v>
      </c>
      <c r="G1777" t="s">
        <v>17</v>
      </c>
      <c r="H1777" t="s">
        <v>27</v>
      </c>
      <c r="I1777" t="s">
        <v>27</v>
      </c>
      <c r="J1777" t="s">
        <v>34</v>
      </c>
      <c r="K1777" t="s">
        <v>54</v>
      </c>
      <c r="L1777">
        <v>0</v>
      </c>
      <c r="M1777">
        <v>0</v>
      </c>
      <c r="N1777">
        <v>1</v>
      </c>
      <c r="O1777">
        <v>6.9</v>
      </c>
      <c r="P1777">
        <v>6.9</v>
      </c>
      <c r="Q1777">
        <v>6.9</v>
      </c>
      <c r="R1777">
        <v>6250</v>
      </c>
    </row>
    <row r="1778" spans="1:18">
      <c r="A1778">
        <v>571425289</v>
      </c>
      <c r="B1778" s="1">
        <v>41032</v>
      </c>
      <c r="C1778">
        <v>35</v>
      </c>
      <c r="D1778" t="s">
        <v>15</v>
      </c>
      <c r="E1778">
        <v>2900</v>
      </c>
      <c r="F1778" t="s">
        <v>16</v>
      </c>
      <c r="G1778" t="s">
        <v>17</v>
      </c>
      <c r="H1778" t="s">
        <v>27</v>
      </c>
      <c r="I1778" t="s">
        <v>27</v>
      </c>
      <c r="J1778" t="s">
        <v>34</v>
      </c>
      <c r="K1778" t="s">
        <v>56</v>
      </c>
      <c r="L1778">
        <v>0</v>
      </c>
      <c r="M1778">
        <v>0</v>
      </c>
      <c r="N1778">
        <v>1</v>
      </c>
      <c r="O1778">
        <v>5.49</v>
      </c>
      <c r="P1778">
        <v>5.49</v>
      </c>
      <c r="Q1778">
        <v>5.49</v>
      </c>
      <c r="R1778">
        <v>6250</v>
      </c>
    </row>
    <row r="1779" spans="1:18">
      <c r="A1779">
        <v>571425452</v>
      </c>
      <c r="B1779" s="1">
        <v>41032</v>
      </c>
      <c r="C1779">
        <v>25</v>
      </c>
      <c r="D1779" t="s">
        <v>15</v>
      </c>
      <c r="E1779">
        <v>1200</v>
      </c>
      <c r="F1779" t="s">
        <v>16</v>
      </c>
      <c r="G1779" t="s">
        <v>17</v>
      </c>
      <c r="H1779" t="s">
        <v>18</v>
      </c>
      <c r="I1779" t="s">
        <v>18</v>
      </c>
      <c r="J1779" t="s">
        <v>36</v>
      </c>
      <c r="K1779" t="s">
        <v>52</v>
      </c>
      <c r="L1779">
        <v>0</v>
      </c>
      <c r="M1779">
        <v>1</v>
      </c>
      <c r="N1779">
        <v>0</v>
      </c>
      <c r="O1779" t="s">
        <v>20</v>
      </c>
      <c r="P1779" t="s">
        <v>20</v>
      </c>
      <c r="Q1779" t="s">
        <v>20</v>
      </c>
      <c r="R1779" t="s">
        <v>20</v>
      </c>
    </row>
    <row r="1780" spans="1:18">
      <c r="A1780">
        <v>571425452</v>
      </c>
      <c r="B1780" s="1">
        <v>41032</v>
      </c>
      <c r="C1780">
        <v>25</v>
      </c>
      <c r="D1780" t="s">
        <v>15</v>
      </c>
      <c r="E1780">
        <v>1200</v>
      </c>
      <c r="F1780" t="s">
        <v>16</v>
      </c>
      <c r="G1780" t="s">
        <v>17</v>
      </c>
      <c r="H1780" t="s">
        <v>18</v>
      </c>
      <c r="I1780" t="s">
        <v>18</v>
      </c>
      <c r="J1780" t="s">
        <v>36</v>
      </c>
      <c r="K1780" t="s">
        <v>53</v>
      </c>
      <c r="L1780">
        <v>0</v>
      </c>
      <c r="M1780">
        <v>1</v>
      </c>
      <c r="N1780">
        <v>0</v>
      </c>
      <c r="O1780" t="s">
        <v>20</v>
      </c>
      <c r="P1780" t="s">
        <v>20</v>
      </c>
      <c r="Q1780" t="s">
        <v>20</v>
      </c>
      <c r="R1780" t="s">
        <v>20</v>
      </c>
    </row>
    <row r="1781" spans="1:18">
      <c r="A1781">
        <v>571428798</v>
      </c>
      <c r="B1781" s="1">
        <v>41032</v>
      </c>
      <c r="C1781">
        <v>45</v>
      </c>
      <c r="D1781" t="s">
        <v>33</v>
      </c>
      <c r="E1781">
        <v>1502.61</v>
      </c>
      <c r="F1781" t="s">
        <v>30</v>
      </c>
      <c r="G1781" t="s">
        <v>31</v>
      </c>
      <c r="H1781" t="s">
        <v>18</v>
      </c>
      <c r="I1781" t="s">
        <v>18</v>
      </c>
      <c r="J1781" t="s">
        <v>26</v>
      </c>
      <c r="K1781" t="s">
        <v>20</v>
      </c>
      <c r="L1781">
        <v>0</v>
      </c>
      <c r="M1781">
        <v>0</v>
      </c>
      <c r="N1781">
        <v>0</v>
      </c>
      <c r="O1781" t="s">
        <v>20</v>
      </c>
      <c r="P1781" t="s">
        <v>20</v>
      </c>
      <c r="Q1781" t="s">
        <v>20</v>
      </c>
      <c r="R1781" t="s">
        <v>20</v>
      </c>
    </row>
    <row r="1782" spans="1:18">
      <c r="A1782">
        <v>571429157</v>
      </c>
      <c r="B1782" s="1">
        <v>41032</v>
      </c>
      <c r="C1782">
        <v>57</v>
      </c>
      <c r="D1782" t="s">
        <v>15</v>
      </c>
      <c r="E1782">
        <v>950</v>
      </c>
      <c r="F1782" t="s">
        <v>37</v>
      </c>
      <c r="G1782" t="s">
        <v>17</v>
      </c>
      <c r="H1782" t="s">
        <v>18</v>
      </c>
      <c r="I1782" t="s">
        <v>18</v>
      </c>
      <c r="J1782" t="s">
        <v>19</v>
      </c>
      <c r="K1782" t="s">
        <v>52</v>
      </c>
      <c r="L1782">
        <v>0</v>
      </c>
      <c r="M1782">
        <v>1</v>
      </c>
      <c r="N1782">
        <v>0</v>
      </c>
      <c r="O1782" t="s">
        <v>20</v>
      </c>
      <c r="P1782" t="s">
        <v>20</v>
      </c>
      <c r="Q1782" t="s">
        <v>20</v>
      </c>
      <c r="R1782" t="s">
        <v>20</v>
      </c>
    </row>
    <row r="1783" spans="1:18">
      <c r="A1783">
        <v>571429157</v>
      </c>
      <c r="B1783" s="1">
        <v>41032</v>
      </c>
      <c r="C1783">
        <v>57</v>
      </c>
      <c r="D1783" t="s">
        <v>15</v>
      </c>
      <c r="E1783">
        <v>950</v>
      </c>
      <c r="F1783" t="s">
        <v>37</v>
      </c>
      <c r="G1783" t="s">
        <v>17</v>
      </c>
      <c r="H1783" t="s">
        <v>18</v>
      </c>
      <c r="I1783" t="s">
        <v>18</v>
      </c>
      <c r="J1783" t="s">
        <v>19</v>
      </c>
      <c r="K1783" t="s">
        <v>53</v>
      </c>
      <c r="L1783">
        <v>0</v>
      </c>
      <c r="M1783">
        <v>1</v>
      </c>
      <c r="N1783">
        <v>0</v>
      </c>
      <c r="O1783" t="s">
        <v>20</v>
      </c>
      <c r="P1783" t="s">
        <v>20</v>
      </c>
      <c r="Q1783" t="s">
        <v>20</v>
      </c>
      <c r="R1783" t="s">
        <v>20</v>
      </c>
    </row>
    <row r="1784" spans="1:18">
      <c r="A1784">
        <v>571429405</v>
      </c>
      <c r="B1784" s="1">
        <v>41032</v>
      </c>
      <c r="C1784">
        <v>32</v>
      </c>
      <c r="D1784" t="s">
        <v>33</v>
      </c>
      <c r="E1784">
        <v>1856.22</v>
      </c>
      <c r="F1784" t="s">
        <v>30</v>
      </c>
      <c r="G1784" t="s">
        <v>31</v>
      </c>
      <c r="H1784" t="s">
        <v>18</v>
      </c>
      <c r="I1784" t="s">
        <v>18</v>
      </c>
      <c r="J1784" t="s">
        <v>24</v>
      </c>
      <c r="K1784" t="s">
        <v>55</v>
      </c>
      <c r="L1784">
        <v>0</v>
      </c>
      <c r="M1784">
        <v>0</v>
      </c>
      <c r="N1784">
        <v>1</v>
      </c>
      <c r="O1784">
        <v>12.799999809265101</v>
      </c>
      <c r="P1784">
        <v>12.799999809265101</v>
      </c>
      <c r="Q1784">
        <v>12.799999809265101</v>
      </c>
      <c r="R1784">
        <v>3000</v>
      </c>
    </row>
    <row r="1785" spans="1:18">
      <c r="A1785">
        <v>571435382</v>
      </c>
      <c r="B1785" s="1">
        <v>41032</v>
      </c>
      <c r="C1785">
        <v>29</v>
      </c>
      <c r="D1785" t="s">
        <v>40</v>
      </c>
      <c r="E1785">
        <v>1500</v>
      </c>
      <c r="F1785" t="s">
        <v>30</v>
      </c>
      <c r="G1785" t="s">
        <v>31</v>
      </c>
      <c r="H1785" t="s">
        <v>18</v>
      </c>
      <c r="I1785" t="s">
        <v>18</v>
      </c>
      <c r="J1785" t="s">
        <v>44</v>
      </c>
      <c r="K1785" t="s">
        <v>55</v>
      </c>
      <c r="L1785">
        <v>0</v>
      </c>
      <c r="M1785">
        <v>0</v>
      </c>
      <c r="N1785">
        <v>1</v>
      </c>
      <c r="O1785">
        <v>9.1999999046325591</v>
      </c>
      <c r="P1785">
        <v>9.1999999046325591</v>
      </c>
      <c r="Q1785">
        <v>9.1999999046325591</v>
      </c>
      <c r="R1785">
        <v>10000</v>
      </c>
    </row>
    <row r="1786" spans="1:18">
      <c r="A1786">
        <v>571437224</v>
      </c>
      <c r="B1786" s="1">
        <v>41032</v>
      </c>
      <c r="C1786">
        <v>27</v>
      </c>
      <c r="D1786" t="s">
        <v>15</v>
      </c>
      <c r="E1786">
        <v>2000</v>
      </c>
      <c r="F1786" t="s">
        <v>30</v>
      </c>
      <c r="G1786" t="s">
        <v>31</v>
      </c>
      <c r="H1786" t="s">
        <v>18</v>
      </c>
      <c r="I1786" t="s">
        <v>18</v>
      </c>
      <c r="J1786" t="s">
        <v>24</v>
      </c>
      <c r="K1786" t="s">
        <v>20</v>
      </c>
      <c r="L1786">
        <v>0</v>
      </c>
      <c r="M1786">
        <v>0</v>
      </c>
      <c r="N1786">
        <v>0</v>
      </c>
      <c r="O1786" t="s">
        <v>20</v>
      </c>
      <c r="P1786" t="s">
        <v>20</v>
      </c>
      <c r="Q1786" t="s">
        <v>20</v>
      </c>
      <c r="R1786" t="s">
        <v>20</v>
      </c>
    </row>
    <row r="1787" spans="1:18">
      <c r="A1787">
        <v>571437585</v>
      </c>
      <c r="B1787" s="1">
        <v>41032</v>
      </c>
      <c r="C1787">
        <v>49</v>
      </c>
      <c r="D1787" t="s">
        <v>29</v>
      </c>
      <c r="E1787">
        <v>2049.38</v>
      </c>
      <c r="F1787" t="s">
        <v>16</v>
      </c>
      <c r="G1787" t="s">
        <v>17</v>
      </c>
      <c r="H1787" t="s">
        <v>18</v>
      </c>
      <c r="I1787" t="s">
        <v>18</v>
      </c>
      <c r="J1787" t="s">
        <v>35</v>
      </c>
      <c r="K1787" t="s">
        <v>52</v>
      </c>
      <c r="L1787">
        <v>0</v>
      </c>
      <c r="M1787">
        <v>1</v>
      </c>
      <c r="N1787">
        <v>0</v>
      </c>
      <c r="O1787" t="s">
        <v>20</v>
      </c>
      <c r="P1787" t="s">
        <v>20</v>
      </c>
      <c r="Q1787" t="s">
        <v>20</v>
      </c>
      <c r="R1787" t="s">
        <v>20</v>
      </c>
    </row>
    <row r="1788" spans="1:18">
      <c r="A1788">
        <v>571437658</v>
      </c>
      <c r="B1788" s="1">
        <v>41032</v>
      </c>
      <c r="C1788">
        <v>35</v>
      </c>
      <c r="D1788" t="s">
        <v>15</v>
      </c>
      <c r="E1788">
        <v>2810</v>
      </c>
      <c r="F1788" t="s">
        <v>22</v>
      </c>
      <c r="G1788" t="s">
        <v>17</v>
      </c>
      <c r="H1788" t="s">
        <v>18</v>
      </c>
      <c r="I1788" t="s">
        <v>18</v>
      </c>
      <c r="J1788" t="s">
        <v>35</v>
      </c>
      <c r="K1788" t="s">
        <v>52</v>
      </c>
      <c r="L1788">
        <v>0</v>
      </c>
      <c r="M1788">
        <v>1</v>
      </c>
      <c r="N1788">
        <v>0</v>
      </c>
      <c r="O1788" t="s">
        <v>20</v>
      </c>
      <c r="P1788" t="s">
        <v>20</v>
      </c>
      <c r="Q1788" t="s">
        <v>20</v>
      </c>
      <c r="R1788" t="s">
        <v>20</v>
      </c>
    </row>
    <row r="1789" spans="1:18">
      <c r="A1789">
        <v>571437658</v>
      </c>
      <c r="B1789" s="1">
        <v>41032</v>
      </c>
      <c r="C1789">
        <v>35</v>
      </c>
      <c r="D1789" t="s">
        <v>15</v>
      </c>
      <c r="E1789">
        <v>2810</v>
      </c>
      <c r="F1789" t="s">
        <v>22</v>
      </c>
      <c r="G1789" t="s">
        <v>17</v>
      </c>
      <c r="H1789" t="s">
        <v>18</v>
      </c>
      <c r="I1789" t="s">
        <v>18</v>
      </c>
      <c r="J1789" t="s">
        <v>35</v>
      </c>
      <c r="K1789" t="s">
        <v>53</v>
      </c>
      <c r="L1789">
        <v>0</v>
      </c>
      <c r="M1789">
        <v>1</v>
      </c>
      <c r="N1789">
        <v>0</v>
      </c>
      <c r="O1789" t="s">
        <v>20</v>
      </c>
      <c r="P1789" t="s">
        <v>20</v>
      </c>
      <c r="Q1789" t="s">
        <v>20</v>
      </c>
      <c r="R1789" t="s">
        <v>20</v>
      </c>
    </row>
    <row r="1790" spans="1:18">
      <c r="A1790">
        <v>571437658</v>
      </c>
      <c r="B1790" s="1">
        <v>41032</v>
      </c>
      <c r="C1790">
        <v>35</v>
      </c>
      <c r="D1790" t="s">
        <v>15</v>
      </c>
      <c r="E1790">
        <v>2810</v>
      </c>
      <c r="F1790" t="s">
        <v>22</v>
      </c>
      <c r="G1790" t="s">
        <v>17</v>
      </c>
      <c r="H1790" t="s">
        <v>18</v>
      </c>
      <c r="I1790" t="s">
        <v>18</v>
      </c>
      <c r="J1790" t="s">
        <v>35</v>
      </c>
      <c r="K1790" t="s">
        <v>54</v>
      </c>
      <c r="L1790">
        <v>0</v>
      </c>
      <c r="M1790">
        <v>0</v>
      </c>
      <c r="N1790">
        <v>1</v>
      </c>
      <c r="O1790">
        <v>6.9</v>
      </c>
      <c r="P1790">
        <v>6.9</v>
      </c>
      <c r="Q1790">
        <v>6.9</v>
      </c>
      <c r="R1790">
        <v>17000</v>
      </c>
    </row>
    <row r="1791" spans="1:18">
      <c r="A1791">
        <v>571438627</v>
      </c>
      <c r="B1791" s="1">
        <v>41032</v>
      </c>
      <c r="C1791">
        <v>35</v>
      </c>
      <c r="D1791" t="s">
        <v>29</v>
      </c>
      <c r="E1791">
        <v>1307.99</v>
      </c>
      <c r="F1791" t="s">
        <v>22</v>
      </c>
      <c r="G1791" t="s">
        <v>17</v>
      </c>
      <c r="H1791" t="s">
        <v>18</v>
      </c>
      <c r="I1791" t="s">
        <v>18</v>
      </c>
      <c r="J1791" t="s">
        <v>24</v>
      </c>
      <c r="K1791" t="s">
        <v>52</v>
      </c>
      <c r="L1791">
        <v>0</v>
      </c>
      <c r="M1791">
        <v>1</v>
      </c>
      <c r="N1791">
        <v>0</v>
      </c>
      <c r="O1791" t="s">
        <v>20</v>
      </c>
      <c r="P1791" t="s">
        <v>20</v>
      </c>
      <c r="Q1791" t="s">
        <v>20</v>
      </c>
      <c r="R1791" t="s">
        <v>20</v>
      </c>
    </row>
    <row r="1792" spans="1:18">
      <c r="A1792">
        <v>571438750</v>
      </c>
      <c r="B1792" s="1">
        <v>41032</v>
      </c>
      <c r="C1792">
        <v>65</v>
      </c>
      <c r="D1792" t="s">
        <v>43</v>
      </c>
      <c r="E1792">
        <v>1450</v>
      </c>
      <c r="F1792" t="s">
        <v>16</v>
      </c>
      <c r="G1792" t="s">
        <v>17</v>
      </c>
      <c r="H1792" t="s">
        <v>18</v>
      </c>
      <c r="I1792" t="s">
        <v>18</v>
      </c>
      <c r="J1792" t="s">
        <v>26</v>
      </c>
      <c r="K1792" t="s">
        <v>20</v>
      </c>
      <c r="L1792">
        <v>0</v>
      </c>
      <c r="M1792">
        <v>0</v>
      </c>
      <c r="N1792">
        <v>0</v>
      </c>
      <c r="O1792" t="s">
        <v>20</v>
      </c>
      <c r="P1792" t="s">
        <v>20</v>
      </c>
      <c r="Q1792" t="s">
        <v>20</v>
      </c>
      <c r="R1792" t="s">
        <v>20</v>
      </c>
    </row>
    <row r="1793" spans="1:18">
      <c r="A1793">
        <v>571440551</v>
      </c>
      <c r="B1793" s="1">
        <v>41032</v>
      </c>
      <c r="C1793">
        <v>37</v>
      </c>
      <c r="D1793" t="s">
        <v>15</v>
      </c>
      <c r="E1793">
        <v>3500</v>
      </c>
      <c r="F1793" t="s">
        <v>16</v>
      </c>
      <c r="G1793" t="s">
        <v>17</v>
      </c>
      <c r="H1793" t="s">
        <v>18</v>
      </c>
      <c r="I1793" t="s">
        <v>18</v>
      </c>
      <c r="J1793" t="s">
        <v>26</v>
      </c>
      <c r="K1793" t="s">
        <v>20</v>
      </c>
      <c r="L1793">
        <v>0</v>
      </c>
      <c r="M1793">
        <v>0</v>
      </c>
      <c r="N1793">
        <v>0</v>
      </c>
      <c r="O1793" t="s">
        <v>20</v>
      </c>
      <c r="P1793" t="s">
        <v>20</v>
      </c>
      <c r="Q1793" t="s">
        <v>20</v>
      </c>
      <c r="R1793" t="s">
        <v>20</v>
      </c>
    </row>
    <row r="1794" spans="1:18">
      <c r="A1794">
        <v>571448158</v>
      </c>
      <c r="B1794" s="1">
        <v>41032</v>
      </c>
      <c r="C1794">
        <v>48</v>
      </c>
      <c r="D1794" t="s">
        <v>15</v>
      </c>
      <c r="E1794">
        <v>1500</v>
      </c>
      <c r="F1794" t="s">
        <v>41</v>
      </c>
      <c r="G1794" t="s">
        <v>17</v>
      </c>
      <c r="H1794" t="s">
        <v>18</v>
      </c>
      <c r="I1794" t="s">
        <v>18</v>
      </c>
      <c r="J1794" t="s">
        <v>23</v>
      </c>
      <c r="K1794" t="s">
        <v>52</v>
      </c>
      <c r="L1794">
        <v>0</v>
      </c>
      <c r="M1794">
        <v>1</v>
      </c>
      <c r="N1794">
        <v>0</v>
      </c>
      <c r="O1794" t="s">
        <v>20</v>
      </c>
      <c r="P1794" t="s">
        <v>20</v>
      </c>
      <c r="Q1794" t="s">
        <v>20</v>
      </c>
      <c r="R1794" t="s">
        <v>20</v>
      </c>
    </row>
    <row r="1795" spans="1:18">
      <c r="A1795">
        <v>571448158</v>
      </c>
      <c r="B1795" s="1">
        <v>41032</v>
      </c>
      <c r="C1795">
        <v>48</v>
      </c>
      <c r="D1795" t="s">
        <v>15</v>
      </c>
      <c r="E1795">
        <v>1500</v>
      </c>
      <c r="F1795" t="s">
        <v>41</v>
      </c>
      <c r="G1795" t="s">
        <v>17</v>
      </c>
      <c r="H1795" t="s">
        <v>18</v>
      </c>
      <c r="I1795" t="s">
        <v>18</v>
      </c>
      <c r="J1795" t="s">
        <v>23</v>
      </c>
      <c r="K1795" t="s">
        <v>54</v>
      </c>
      <c r="L1795">
        <v>0</v>
      </c>
      <c r="M1795">
        <v>1</v>
      </c>
      <c r="N1795">
        <v>0</v>
      </c>
      <c r="O1795" t="s">
        <v>20</v>
      </c>
      <c r="P1795" t="s">
        <v>20</v>
      </c>
      <c r="Q1795" t="s">
        <v>20</v>
      </c>
      <c r="R1795" t="s">
        <v>20</v>
      </c>
    </row>
    <row r="1796" spans="1:18">
      <c r="A1796">
        <v>571448158</v>
      </c>
      <c r="B1796" s="1">
        <v>41032</v>
      </c>
      <c r="C1796">
        <v>48</v>
      </c>
      <c r="D1796" t="s">
        <v>15</v>
      </c>
      <c r="E1796">
        <v>1500</v>
      </c>
      <c r="F1796" t="s">
        <v>41</v>
      </c>
      <c r="G1796" t="s">
        <v>17</v>
      </c>
      <c r="H1796" t="s">
        <v>18</v>
      </c>
      <c r="I1796" t="s">
        <v>18</v>
      </c>
      <c r="J1796" t="s">
        <v>23</v>
      </c>
      <c r="K1796" t="s">
        <v>56</v>
      </c>
      <c r="L1796">
        <v>1</v>
      </c>
      <c r="M1796">
        <v>0</v>
      </c>
      <c r="N1796">
        <v>0</v>
      </c>
      <c r="O1796" t="s">
        <v>20</v>
      </c>
      <c r="P1796" t="s">
        <v>20</v>
      </c>
      <c r="Q1796" t="s">
        <v>20</v>
      </c>
      <c r="R1796" t="s">
        <v>20</v>
      </c>
    </row>
    <row r="1797" spans="1:18">
      <c r="A1797">
        <v>571453160</v>
      </c>
      <c r="B1797" s="1">
        <v>41032</v>
      </c>
      <c r="C1797">
        <v>29</v>
      </c>
      <c r="D1797" t="s">
        <v>15</v>
      </c>
      <c r="E1797">
        <v>1600</v>
      </c>
      <c r="F1797" t="s">
        <v>30</v>
      </c>
      <c r="G1797" t="s">
        <v>31</v>
      </c>
      <c r="H1797" t="s">
        <v>18</v>
      </c>
      <c r="I1797" t="s">
        <v>18</v>
      </c>
      <c r="J1797" t="s">
        <v>24</v>
      </c>
      <c r="K1797" t="s">
        <v>20</v>
      </c>
      <c r="L1797">
        <v>0</v>
      </c>
      <c r="M1797">
        <v>0</v>
      </c>
      <c r="N1797">
        <v>0</v>
      </c>
      <c r="O1797" t="s">
        <v>20</v>
      </c>
      <c r="P1797" t="s">
        <v>20</v>
      </c>
      <c r="Q1797" t="s">
        <v>20</v>
      </c>
      <c r="R1797" t="s">
        <v>20</v>
      </c>
    </row>
    <row r="1798" spans="1:18">
      <c r="A1798">
        <v>571453392</v>
      </c>
      <c r="B1798" s="1">
        <v>41032</v>
      </c>
      <c r="C1798">
        <v>52</v>
      </c>
      <c r="D1798" t="s">
        <v>15</v>
      </c>
      <c r="E1798">
        <v>1400</v>
      </c>
      <c r="F1798" t="s">
        <v>37</v>
      </c>
      <c r="G1798" t="s">
        <v>17</v>
      </c>
      <c r="H1798" t="s">
        <v>18</v>
      </c>
      <c r="I1798" t="s">
        <v>18</v>
      </c>
      <c r="J1798" t="s">
        <v>32</v>
      </c>
      <c r="K1798" t="s">
        <v>52</v>
      </c>
      <c r="L1798">
        <v>1</v>
      </c>
      <c r="M1798">
        <v>0</v>
      </c>
      <c r="N1798">
        <v>0</v>
      </c>
      <c r="O1798" t="s">
        <v>20</v>
      </c>
      <c r="P1798" t="s">
        <v>20</v>
      </c>
      <c r="Q1798" t="s">
        <v>20</v>
      </c>
      <c r="R1798" t="s">
        <v>20</v>
      </c>
    </row>
    <row r="1799" spans="1:18">
      <c r="A1799">
        <v>571453392</v>
      </c>
      <c r="B1799" s="1">
        <v>41032</v>
      </c>
      <c r="C1799">
        <v>52</v>
      </c>
      <c r="D1799" t="s">
        <v>15</v>
      </c>
      <c r="E1799">
        <v>1400</v>
      </c>
      <c r="F1799" t="s">
        <v>37</v>
      </c>
      <c r="G1799" t="s">
        <v>17</v>
      </c>
      <c r="H1799" t="s">
        <v>18</v>
      </c>
      <c r="I1799" t="s">
        <v>18</v>
      </c>
      <c r="J1799" t="s">
        <v>32</v>
      </c>
      <c r="K1799" t="s">
        <v>53</v>
      </c>
      <c r="L1799">
        <v>0</v>
      </c>
      <c r="M1799">
        <v>1</v>
      </c>
      <c r="N1799">
        <v>0</v>
      </c>
      <c r="O1799" t="s">
        <v>20</v>
      </c>
      <c r="P1799" t="s">
        <v>20</v>
      </c>
      <c r="Q1799" t="s">
        <v>20</v>
      </c>
      <c r="R1799" t="s">
        <v>20</v>
      </c>
    </row>
    <row r="1800" spans="1:18">
      <c r="A1800">
        <v>571453392</v>
      </c>
      <c r="B1800" s="1">
        <v>41032</v>
      </c>
      <c r="C1800">
        <v>52</v>
      </c>
      <c r="D1800" t="s">
        <v>15</v>
      </c>
      <c r="E1800">
        <v>1400</v>
      </c>
      <c r="F1800" t="s">
        <v>37</v>
      </c>
      <c r="G1800" t="s">
        <v>17</v>
      </c>
      <c r="H1800" t="s">
        <v>18</v>
      </c>
      <c r="I1800" t="s">
        <v>18</v>
      </c>
      <c r="J1800" t="s">
        <v>32</v>
      </c>
      <c r="K1800" t="s">
        <v>54</v>
      </c>
      <c r="L1800">
        <v>0</v>
      </c>
      <c r="M1800">
        <v>1</v>
      </c>
      <c r="N1800">
        <v>0</v>
      </c>
      <c r="O1800" t="s">
        <v>20</v>
      </c>
      <c r="P1800" t="s">
        <v>20</v>
      </c>
      <c r="Q1800" t="s">
        <v>20</v>
      </c>
      <c r="R1800" t="s">
        <v>20</v>
      </c>
    </row>
    <row r="1801" spans="1:18">
      <c r="A1801">
        <v>571455078</v>
      </c>
      <c r="B1801" s="1">
        <v>41032</v>
      </c>
      <c r="C1801">
        <v>25</v>
      </c>
      <c r="D1801" t="s">
        <v>42</v>
      </c>
      <c r="E1801">
        <v>780</v>
      </c>
      <c r="F1801" t="s">
        <v>25</v>
      </c>
      <c r="G1801" t="s">
        <v>17</v>
      </c>
      <c r="H1801" t="s">
        <v>18</v>
      </c>
      <c r="I1801" t="s">
        <v>18</v>
      </c>
      <c r="J1801" t="s">
        <v>26</v>
      </c>
      <c r="K1801" t="s">
        <v>20</v>
      </c>
      <c r="L1801">
        <v>0</v>
      </c>
      <c r="M1801">
        <v>0</v>
      </c>
      <c r="N1801">
        <v>0</v>
      </c>
      <c r="O1801" t="s">
        <v>20</v>
      </c>
      <c r="P1801" t="s">
        <v>20</v>
      </c>
      <c r="Q1801" t="s">
        <v>20</v>
      </c>
      <c r="R1801" t="s">
        <v>20</v>
      </c>
    </row>
    <row r="1802" spans="1:18">
      <c r="A1802">
        <v>571457279</v>
      </c>
      <c r="B1802" s="1">
        <v>41032</v>
      </c>
      <c r="C1802">
        <v>30</v>
      </c>
      <c r="D1802" t="s">
        <v>15</v>
      </c>
      <c r="E1802">
        <v>614</v>
      </c>
      <c r="F1802" t="s">
        <v>22</v>
      </c>
      <c r="G1802" t="s">
        <v>17</v>
      </c>
      <c r="H1802" t="s">
        <v>18</v>
      </c>
      <c r="I1802" t="s">
        <v>18</v>
      </c>
      <c r="J1802" t="s">
        <v>39</v>
      </c>
      <c r="K1802" t="s">
        <v>55</v>
      </c>
      <c r="L1802">
        <v>0</v>
      </c>
      <c r="M1802">
        <v>0</v>
      </c>
      <c r="N1802">
        <v>1</v>
      </c>
      <c r="O1802">
        <v>9.5999999046325595</v>
      </c>
      <c r="P1802">
        <v>9.5999999046325595</v>
      </c>
      <c r="Q1802">
        <v>9.5999999046325595</v>
      </c>
      <c r="R1802">
        <v>2000</v>
      </c>
    </row>
    <row r="1803" spans="1:18">
      <c r="A1803">
        <v>571457279</v>
      </c>
      <c r="B1803" s="1">
        <v>41032</v>
      </c>
      <c r="C1803">
        <v>30</v>
      </c>
      <c r="D1803" t="s">
        <v>15</v>
      </c>
      <c r="E1803">
        <v>614</v>
      </c>
      <c r="F1803" t="s">
        <v>22</v>
      </c>
      <c r="G1803" t="s">
        <v>17</v>
      </c>
      <c r="H1803" t="s">
        <v>18</v>
      </c>
      <c r="I1803" t="s">
        <v>18</v>
      </c>
      <c r="J1803" t="s">
        <v>39</v>
      </c>
      <c r="K1803" t="s">
        <v>56</v>
      </c>
      <c r="L1803">
        <v>0</v>
      </c>
      <c r="M1803">
        <v>0</v>
      </c>
      <c r="N1803">
        <v>1</v>
      </c>
      <c r="O1803">
        <v>9.99</v>
      </c>
      <c r="P1803">
        <v>9.99</v>
      </c>
      <c r="Q1803">
        <v>9.99</v>
      </c>
      <c r="R1803">
        <v>2000</v>
      </c>
    </row>
    <row r="1804" spans="1:18">
      <c r="A1804">
        <v>571458351</v>
      </c>
      <c r="B1804" s="1">
        <v>41032</v>
      </c>
      <c r="C1804">
        <v>33</v>
      </c>
      <c r="D1804" t="s">
        <v>15</v>
      </c>
      <c r="E1804">
        <v>1100</v>
      </c>
      <c r="F1804" t="s">
        <v>30</v>
      </c>
      <c r="G1804" t="s">
        <v>31</v>
      </c>
      <c r="H1804" t="s">
        <v>18</v>
      </c>
      <c r="I1804" t="s">
        <v>18</v>
      </c>
      <c r="J1804" t="s">
        <v>38</v>
      </c>
      <c r="K1804" t="s">
        <v>20</v>
      </c>
      <c r="L1804">
        <v>0</v>
      </c>
      <c r="M1804">
        <v>0</v>
      </c>
      <c r="N1804">
        <v>0</v>
      </c>
      <c r="O1804" t="s">
        <v>20</v>
      </c>
      <c r="P1804" t="s">
        <v>20</v>
      </c>
      <c r="Q1804" t="s">
        <v>20</v>
      </c>
      <c r="R1804" t="s">
        <v>20</v>
      </c>
    </row>
    <row r="1805" spans="1:18">
      <c r="A1805">
        <v>571459701</v>
      </c>
      <c r="B1805" s="1">
        <v>41032</v>
      </c>
      <c r="C1805">
        <v>34</v>
      </c>
      <c r="D1805" t="s">
        <v>15</v>
      </c>
      <c r="E1805">
        <v>1200</v>
      </c>
      <c r="F1805" t="s">
        <v>16</v>
      </c>
      <c r="G1805" t="s">
        <v>17</v>
      </c>
      <c r="H1805" t="s">
        <v>18</v>
      </c>
      <c r="I1805" t="s">
        <v>18</v>
      </c>
      <c r="J1805" t="s">
        <v>34</v>
      </c>
      <c r="K1805" t="s">
        <v>52</v>
      </c>
      <c r="L1805">
        <v>0</v>
      </c>
      <c r="M1805">
        <v>0</v>
      </c>
      <c r="N1805">
        <v>1</v>
      </c>
      <c r="O1805">
        <v>12.9</v>
      </c>
      <c r="P1805">
        <v>12.9</v>
      </c>
      <c r="Q1805">
        <v>12.9</v>
      </c>
      <c r="R1805">
        <v>9000</v>
      </c>
    </row>
    <row r="1806" spans="1:18">
      <c r="A1806">
        <v>571459701</v>
      </c>
      <c r="B1806" s="1">
        <v>41032</v>
      </c>
      <c r="C1806">
        <v>34</v>
      </c>
      <c r="D1806" t="s">
        <v>15</v>
      </c>
      <c r="E1806">
        <v>1200</v>
      </c>
      <c r="F1806" t="s">
        <v>16</v>
      </c>
      <c r="G1806" t="s">
        <v>17</v>
      </c>
      <c r="H1806" t="s">
        <v>18</v>
      </c>
      <c r="I1806" t="s">
        <v>18</v>
      </c>
      <c r="J1806" t="s">
        <v>34</v>
      </c>
      <c r="K1806" t="s">
        <v>55</v>
      </c>
      <c r="L1806">
        <v>0</v>
      </c>
      <c r="M1806">
        <v>0</v>
      </c>
      <c r="N1806">
        <v>1</v>
      </c>
      <c r="O1806">
        <v>7.9000001907348603</v>
      </c>
      <c r="P1806">
        <v>7.9000001907348603</v>
      </c>
      <c r="Q1806">
        <v>7.9000001907348603</v>
      </c>
      <c r="R1806">
        <v>6250</v>
      </c>
    </row>
    <row r="1807" spans="1:18">
      <c r="A1807">
        <v>571459799</v>
      </c>
      <c r="B1807" s="1">
        <v>41032</v>
      </c>
      <c r="C1807">
        <v>22</v>
      </c>
      <c r="D1807" t="s">
        <v>15</v>
      </c>
      <c r="E1807">
        <v>1800</v>
      </c>
      <c r="F1807" t="s">
        <v>30</v>
      </c>
      <c r="G1807" t="s">
        <v>31</v>
      </c>
      <c r="H1807" t="s">
        <v>18</v>
      </c>
      <c r="I1807" t="s">
        <v>18</v>
      </c>
      <c r="J1807" t="s">
        <v>36</v>
      </c>
      <c r="K1807" t="s">
        <v>55</v>
      </c>
      <c r="L1807">
        <v>0</v>
      </c>
      <c r="M1807">
        <v>0</v>
      </c>
      <c r="N1807">
        <v>1</v>
      </c>
      <c r="O1807">
        <v>14.6</v>
      </c>
      <c r="P1807">
        <v>14.6</v>
      </c>
      <c r="Q1807">
        <v>14.6</v>
      </c>
      <c r="R1807">
        <v>10000</v>
      </c>
    </row>
    <row r="1808" spans="1:18">
      <c r="A1808">
        <v>571460071</v>
      </c>
      <c r="B1808" s="1">
        <v>41032</v>
      </c>
      <c r="C1808">
        <v>27</v>
      </c>
      <c r="D1808" t="s">
        <v>29</v>
      </c>
      <c r="E1808">
        <v>950</v>
      </c>
      <c r="F1808" t="s">
        <v>16</v>
      </c>
      <c r="G1808" t="s">
        <v>17</v>
      </c>
      <c r="H1808" t="s">
        <v>18</v>
      </c>
      <c r="I1808" t="s">
        <v>18</v>
      </c>
      <c r="J1808" t="s">
        <v>38</v>
      </c>
      <c r="K1808" t="s">
        <v>52</v>
      </c>
      <c r="L1808">
        <v>0</v>
      </c>
      <c r="M1808">
        <v>1</v>
      </c>
      <c r="N1808">
        <v>0</v>
      </c>
      <c r="O1808" t="s">
        <v>20</v>
      </c>
      <c r="P1808" t="s">
        <v>20</v>
      </c>
      <c r="Q1808" t="s">
        <v>20</v>
      </c>
      <c r="R1808" t="s">
        <v>20</v>
      </c>
    </row>
    <row r="1809" spans="1:18">
      <c r="A1809">
        <v>571466034</v>
      </c>
      <c r="B1809" s="1">
        <v>41032</v>
      </c>
      <c r="C1809">
        <v>41</v>
      </c>
      <c r="D1809" t="s">
        <v>15</v>
      </c>
      <c r="E1809">
        <v>1448</v>
      </c>
      <c r="F1809" t="s">
        <v>30</v>
      </c>
      <c r="G1809" t="s">
        <v>31</v>
      </c>
      <c r="H1809" t="s">
        <v>18</v>
      </c>
      <c r="I1809" t="s">
        <v>18</v>
      </c>
      <c r="J1809" t="s">
        <v>26</v>
      </c>
      <c r="K1809" t="s">
        <v>20</v>
      </c>
      <c r="L1809">
        <v>0</v>
      </c>
      <c r="M1809">
        <v>0</v>
      </c>
      <c r="N1809">
        <v>0</v>
      </c>
      <c r="O1809" t="s">
        <v>20</v>
      </c>
      <c r="P1809" t="s">
        <v>20</v>
      </c>
      <c r="Q1809" t="s">
        <v>20</v>
      </c>
      <c r="R1809" t="s">
        <v>20</v>
      </c>
    </row>
    <row r="1810" spans="1:18">
      <c r="A1810">
        <v>571466740</v>
      </c>
      <c r="B1810" s="1">
        <v>41032</v>
      </c>
      <c r="C1810">
        <v>33</v>
      </c>
      <c r="D1810" t="s">
        <v>15</v>
      </c>
      <c r="E1810">
        <v>2300</v>
      </c>
      <c r="F1810" t="s">
        <v>41</v>
      </c>
      <c r="G1810" t="s">
        <v>17</v>
      </c>
      <c r="H1810" t="s">
        <v>18</v>
      </c>
      <c r="I1810" t="s">
        <v>18</v>
      </c>
      <c r="J1810" t="s">
        <v>26</v>
      </c>
      <c r="K1810" t="s">
        <v>20</v>
      </c>
      <c r="L1810">
        <v>0</v>
      </c>
      <c r="M1810">
        <v>0</v>
      </c>
      <c r="N1810">
        <v>0</v>
      </c>
      <c r="O1810" t="s">
        <v>20</v>
      </c>
      <c r="P1810" t="s">
        <v>20</v>
      </c>
      <c r="Q1810" t="s">
        <v>20</v>
      </c>
      <c r="R1810" t="s">
        <v>20</v>
      </c>
    </row>
    <row r="1811" spans="1:18">
      <c r="A1811">
        <v>571467852</v>
      </c>
      <c r="B1811" s="1">
        <v>41032</v>
      </c>
      <c r="C1811">
        <v>24</v>
      </c>
      <c r="D1811" t="s">
        <v>15</v>
      </c>
      <c r="E1811">
        <v>1500</v>
      </c>
      <c r="F1811" t="s">
        <v>30</v>
      </c>
      <c r="G1811" t="s">
        <v>31</v>
      </c>
      <c r="H1811" t="s">
        <v>18</v>
      </c>
      <c r="I1811" t="s">
        <v>18</v>
      </c>
      <c r="J1811" t="s">
        <v>36</v>
      </c>
      <c r="K1811" t="s">
        <v>20</v>
      </c>
      <c r="L1811">
        <v>0</v>
      </c>
      <c r="M1811">
        <v>0</v>
      </c>
      <c r="N1811">
        <v>0</v>
      </c>
      <c r="O1811" t="s">
        <v>20</v>
      </c>
      <c r="P1811" t="s">
        <v>20</v>
      </c>
      <c r="Q1811" t="s">
        <v>20</v>
      </c>
      <c r="R1811" t="s">
        <v>20</v>
      </c>
    </row>
    <row r="1812" spans="1:18">
      <c r="A1812">
        <v>571467882</v>
      </c>
      <c r="B1812" s="1">
        <v>41032</v>
      </c>
      <c r="C1812">
        <v>36</v>
      </c>
      <c r="D1812" t="s">
        <v>29</v>
      </c>
      <c r="E1812">
        <v>850</v>
      </c>
      <c r="F1812" t="s">
        <v>16</v>
      </c>
      <c r="G1812" t="s">
        <v>17</v>
      </c>
      <c r="H1812" t="s">
        <v>27</v>
      </c>
      <c r="I1812" t="s">
        <v>18</v>
      </c>
      <c r="J1812" t="s">
        <v>45</v>
      </c>
      <c r="K1812" t="s">
        <v>52</v>
      </c>
      <c r="L1812">
        <v>0</v>
      </c>
      <c r="M1812">
        <v>0</v>
      </c>
      <c r="N1812">
        <v>1</v>
      </c>
      <c r="O1812">
        <v>12.9</v>
      </c>
      <c r="P1812">
        <v>12.9</v>
      </c>
      <c r="Q1812">
        <v>12.9</v>
      </c>
      <c r="R1812">
        <v>4000</v>
      </c>
    </row>
    <row r="1813" spans="1:18">
      <c r="A1813">
        <v>571471588</v>
      </c>
      <c r="B1813" s="1">
        <v>41032</v>
      </c>
      <c r="C1813">
        <v>36</v>
      </c>
      <c r="D1813" t="s">
        <v>15</v>
      </c>
      <c r="E1813">
        <v>1069</v>
      </c>
      <c r="F1813" t="s">
        <v>37</v>
      </c>
      <c r="G1813" t="s">
        <v>17</v>
      </c>
      <c r="H1813" t="s">
        <v>18</v>
      </c>
      <c r="I1813" t="s">
        <v>18</v>
      </c>
      <c r="J1813" t="s">
        <v>24</v>
      </c>
      <c r="K1813" t="s">
        <v>52</v>
      </c>
      <c r="L1813">
        <v>0</v>
      </c>
      <c r="M1813">
        <v>1</v>
      </c>
      <c r="N1813">
        <v>0</v>
      </c>
      <c r="O1813" t="s">
        <v>20</v>
      </c>
      <c r="P1813" t="s">
        <v>20</v>
      </c>
      <c r="Q1813" t="s">
        <v>20</v>
      </c>
      <c r="R1813" t="s">
        <v>20</v>
      </c>
    </row>
    <row r="1814" spans="1:18">
      <c r="A1814">
        <v>571472629</v>
      </c>
      <c r="B1814" s="1">
        <v>41032</v>
      </c>
      <c r="C1814">
        <v>41</v>
      </c>
      <c r="D1814" t="s">
        <v>33</v>
      </c>
      <c r="E1814">
        <v>7418.59</v>
      </c>
      <c r="F1814" t="s">
        <v>30</v>
      </c>
      <c r="G1814" t="s">
        <v>31</v>
      </c>
      <c r="H1814" t="s">
        <v>18</v>
      </c>
      <c r="I1814" t="s">
        <v>18</v>
      </c>
      <c r="J1814" t="s">
        <v>23</v>
      </c>
      <c r="K1814" t="s">
        <v>55</v>
      </c>
      <c r="L1814">
        <v>0</v>
      </c>
      <c r="M1814">
        <v>0</v>
      </c>
      <c r="N1814">
        <v>1</v>
      </c>
      <c r="O1814">
        <v>7</v>
      </c>
      <c r="P1814">
        <v>7</v>
      </c>
      <c r="Q1814">
        <v>7</v>
      </c>
      <c r="R1814">
        <v>40000</v>
      </c>
    </row>
    <row r="1815" spans="1:18">
      <c r="A1815">
        <v>571476063</v>
      </c>
      <c r="B1815" s="1">
        <v>41032</v>
      </c>
      <c r="C1815">
        <v>41</v>
      </c>
      <c r="D1815" t="s">
        <v>15</v>
      </c>
      <c r="E1815">
        <v>1915</v>
      </c>
      <c r="F1815" t="s">
        <v>30</v>
      </c>
      <c r="G1815" t="s">
        <v>31</v>
      </c>
      <c r="H1815" t="s">
        <v>18</v>
      </c>
      <c r="I1815" t="s">
        <v>18</v>
      </c>
      <c r="J1815" t="s">
        <v>26</v>
      </c>
      <c r="K1815" t="s">
        <v>20</v>
      </c>
      <c r="L1815">
        <v>0</v>
      </c>
      <c r="M1815">
        <v>0</v>
      </c>
      <c r="N1815">
        <v>0</v>
      </c>
      <c r="O1815" t="s">
        <v>20</v>
      </c>
      <c r="P1815" t="s">
        <v>20</v>
      </c>
      <c r="Q1815" t="s">
        <v>20</v>
      </c>
      <c r="R1815" t="s">
        <v>20</v>
      </c>
    </row>
    <row r="1816" spans="1:18">
      <c r="A1816">
        <v>571476507</v>
      </c>
      <c r="B1816" s="1">
        <v>41032</v>
      </c>
      <c r="C1816">
        <v>23</v>
      </c>
      <c r="D1816" t="s">
        <v>15</v>
      </c>
      <c r="E1816">
        <v>1267.45</v>
      </c>
      <c r="F1816" t="s">
        <v>25</v>
      </c>
      <c r="G1816" t="s">
        <v>17</v>
      </c>
      <c r="H1816" t="s">
        <v>27</v>
      </c>
      <c r="I1816" t="s">
        <v>27</v>
      </c>
      <c r="J1816" t="s">
        <v>24</v>
      </c>
      <c r="K1816" t="s">
        <v>52</v>
      </c>
      <c r="L1816">
        <v>0</v>
      </c>
      <c r="M1816">
        <v>1</v>
      </c>
      <c r="N1816">
        <v>0</v>
      </c>
      <c r="O1816" t="s">
        <v>20</v>
      </c>
      <c r="P1816" t="s">
        <v>20</v>
      </c>
      <c r="Q1816" t="s">
        <v>20</v>
      </c>
      <c r="R1816" t="s">
        <v>20</v>
      </c>
    </row>
    <row r="1817" spans="1:18">
      <c r="A1817">
        <v>571476507</v>
      </c>
      <c r="B1817" s="1">
        <v>41032</v>
      </c>
      <c r="C1817">
        <v>23</v>
      </c>
      <c r="D1817" t="s">
        <v>15</v>
      </c>
      <c r="E1817">
        <v>1267.45</v>
      </c>
      <c r="F1817" t="s">
        <v>25</v>
      </c>
      <c r="G1817" t="s">
        <v>17</v>
      </c>
      <c r="H1817" t="s">
        <v>27</v>
      </c>
      <c r="I1817" t="s">
        <v>27</v>
      </c>
      <c r="J1817" t="s">
        <v>24</v>
      </c>
      <c r="K1817" t="s">
        <v>53</v>
      </c>
      <c r="L1817">
        <v>0</v>
      </c>
      <c r="M1817">
        <v>0</v>
      </c>
      <c r="N1817">
        <v>1</v>
      </c>
      <c r="O1817">
        <v>8.7799999999999994</v>
      </c>
      <c r="P1817">
        <v>8.7799999999999994</v>
      </c>
      <c r="Q1817">
        <v>8.7799999999999994</v>
      </c>
      <c r="R1817">
        <v>12400</v>
      </c>
    </row>
    <row r="1818" spans="1:18">
      <c r="A1818">
        <v>571476507</v>
      </c>
      <c r="B1818" s="1">
        <v>41032</v>
      </c>
      <c r="C1818">
        <v>23</v>
      </c>
      <c r="D1818" t="s">
        <v>15</v>
      </c>
      <c r="E1818">
        <v>1267.45</v>
      </c>
      <c r="F1818" t="s">
        <v>25</v>
      </c>
      <c r="G1818" t="s">
        <v>17</v>
      </c>
      <c r="H1818" t="s">
        <v>27</v>
      </c>
      <c r="I1818" t="s">
        <v>27</v>
      </c>
      <c r="J1818" t="s">
        <v>24</v>
      </c>
      <c r="K1818" t="s">
        <v>55</v>
      </c>
      <c r="L1818">
        <v>0</v>
      </c>
      <c r="M1818">
        <v>0</v>
      </c>
      <c r="N1818">
        <v>1</v>
      </c>
      <c r="O1818">
        <v>12.2000003814697</v>
      </c>
      <c r="P1818">
        <v>12.2000003814697</v>
      </c>
      <c r="Q1818">
        <v>12.2000003814697</v>
      </c>
      <c r="R1818">
        <v>7750</v>
      </c>
    </row>
    <row r="1819" spans="1:18">
      <c r="A1819">
        <v>571478057</v>
      </c>
      <c r="B1819" s="1">
        <v>41032</v>
      </c>
      <c r="C1819">
        <v>44</v>
      </c>
      <c r="D1819" t="s">
        <v>33</v>
      </c>
      <c r="E1819">
        <v>824.07</v>
      </c>
      <c r="F1819" t="s">
        <v>41</v>
      </c>
      <c r="G1819" t="s">
        <v>17</v>
      </c>
      <c r="H1819" t="s">
        <v>27</v>
      </c>
      <c r="I1819" t="s">
        <v>27</v>
      </c>
      <c r="J1819" t="s">
        <v>23</v>
      </c>
      <c r="K1819" t="s">
        <v>52</v>
      </c>
      <c r="L1819">
        <v>0</v>
      </c>
      <c r="M1819">
        <v>0</v>
      </c>
      <c r="N1819">
        <v>1</v>
      </c>
      <c r="O1819">
        <v>6.9</v>
      </c>
      <c r="P1819">
        <v>6.9</v>
      </c>
      <c r="Q1819">
        <v>6.9</v>
      </c>
      <c r="R1819">
        <v>10000</v>
      </c>
    </row>
    <row r="1820" spans="1:18">
      <c r="A1820">
        <v>571478057</v>
      </c>
      <c r="B1820" s="1">
        <v>41032</v>
      </c>
      <c r="C1820">
        <v>44</v>
      </c>
      <c r="D1820" t="s">
        <v>33</v>
      </c>
      <c r="E1820">
        <v>824.07</v>
      </c>
      <c r="F1820" t="s">
        <v>41</v>
      </c>
      <c r="G1820" t="s">
        <v>17</v>
      </c>
      <c r="H1820" t="s">
        <v>27</v>
      </c>
      <c r="I1820" t="s">
        <v>27</v>
      </c>
      <c r="J1820" t="s">
        <v>23</v>
      </c>
      <c r="K1820" t="s">
        <v>55</v>
      </c>
      <c r="L1820">
        <v>0</v>
      </c>
      <c r="M1820">
        <v>0</v>
      </c>
      <c r="N1820">
        <v>1</v>
      </c>
      <c r="O1820">
        <v>6.8000001907348597</v>
      </c>
      <c r="P1820">
        <v>6.8000001907348597</v>
      </c>
      <c r="Q1820">
        <v>6.8000001907348597</v>
      </c>
      <c r="R1820">
        <v>10000</v>
      </c>
    </row>
    <row r="1821" spans="1:18">
      <c r="A1821">
        <v>571480172</v>
      </c>
      <c r="B1821" s="1">
        <v>41032</v>
      </c>
      <c r="C1821">
        <v>42</v>
      </c>
      <c r="D1821" t="s">
        <v>29</v>
      </c>
      <c r="E1821">
        <v>2896.81</v>
      </c>
      <c r="F1821" t="s">
        <v>16</v>
      </c>
      <c r="G1821" t="s">
        <v>17</v>
      </c>
      <c r="H1821" t="s">
        <v>27</v>
      </c>
      <c r="I1821" t="s">
        <v>27</v>
      </c>
      <c r="J1821" t="s">
        <v>45</v>
      </c>
      <c r="K1821" t="s">
        <v>55</v>
      </c>
      <c r="L1821">
        <v>0</v>
      </c>
      <c r="M1821">
        <v>0</v>
      </c>
      <c r="N1821">
        <v>1</v>
      </c>
      <c r="O1821">
        <v>9.1</v>
      </c>
      <c r="P1821">
        <v>9.1</v>
      </c>
      <c r="Q1821">
        <v>9.1</v>
      </c>
      <c r="R1821">
        <v>34500</v>
      </c>
    </row>
    <row r="1822" spans="1:18">
      <c r="A1822">
        <v>571480436</v>
      </c>
      <c r="B1822" s="1">
        <v>41032</v>
      </c>
      <c r="C1822">
        <v>49</v>
      </c>
      <c r="D1822" t="s">
        <v>15</v>
      </c>
      <c r="E1822">
        <v>1750</v>
      </c>
      <c r="F1822" t="s">
        <v>16</v>
      </c>
      <c r="G1822" t="s">
        <v>17</v>
      </c>
      <c r="H1822" t="s">
        <v>18</v>
      </c>
      <c r="I1822" t="s">
        <v>18</v>
      </c>
      <c r="J1822" t="s">
        <v>26</v>
      </c>
      <c r="K1822" t="s">
        <v>56</v>
      </c>
      <c r="L1822">
        <v>0</v>
      </c>
      <c r="M1822">
        <v>1</v>
      </c>
      <c r="N1822">
        <v>0</v>
      </c>
      <c r="O1822" t="s">
        <v>20</v>
      </c>
      <c r="P1822" t="s">
        <v>20</v>
      </c>
      <c r="Q1822" t="s">
        <v>20</v>
      </c>
      <c r="R1822" t="s">
        <v>20</v>
      </c>
    </row>
    <row r="1823" spans="1:18">
      <c r="A1823">
        <v>571481673</v>
      </c>
      <c r="B1823" s="1">
        <v>41032</v>
      </c>
      <c r="C1823">
        <v>40</v>
      </c>
      <c r="D1823" t="s">
        <v>15</v>
      </c>
      <c r="E1823">
        <v>2800</v>
      </c>
      <c r="F1823" t="s">
        <v>16</v>
      </c>
      <c r="G1823" t="s">
        <v>17</v>
      </c>
      <c r="H1823" t="s">
        <v>27</v>
      </c>
      <c r="I1823" t="s">
        <v>18</v>
      </c>
      <c r="J1823" t="s">
        <v>24</v>
      </c>
      <c r="K1823" t="s">
        <v>52</v>
      </c>
      <c r="L1823">
        <v>0</v>
      </c>
      <c r="M1823">
        <v>1</v>
      </c>
      <c r="N1823">
        <v>0</v>
      </c>
      <c r="O1823" t="s">
        <v>20</v>
      </c>
      <c r="P1823" t="s">
        <v>20</v>
      </c>
      <c r="Q1823" t="s">
        <v>20</v>
      </c>
      <c r="R1823" t="s">
        <v>20</v>
      </c>
    </row>
    <row r="1824" spans="1:18">
      <c r="A1824">
        <v>571481673</v>
      </c>
      <c r="B1824" s="1">
        <v>41032</v>
      </c>
      <c r="C1824">
        <v>40</v>
      </c>
      <c r="D1824" t="s">
        <v>15</v>
      </c>
      <c r="E1824">
        <v>2800</v>
      </c>
      <c r="F1824" t="s">
        <v>16</v>
      </c>
      <c r="G1824" t="s">
        <v>17</v>
      </c>
      <c r="H1824" t="s">
        <v>27</v>
      </c>
      <c r="I1824" t="s">
        <v>18</v>
      </c>
      <c r="J1824" t="s">
        <v>24</v>
      </c>
      <c r="K1824" t="s">
        <v>53</v>
      </c>
      <c r="L1824">
        <v>0</v>
      </c>
      <c r="M1824">
        <v>1</v>
      </c>
      <c r="N1824">
        <v>0</v>
      </c>
      <c r="O1824" t="s">
        <v>20</v>
      </c>
      <c r="P1824" t="s">
        <v>20</v>
      </c>
      <c r="Q1824" t="s">
        <v>20</v>
      </c>
      <c r="R1824" t="s">
        <v>20</v>
      </c>
    </row>
    <row r="1825" spans="1:18">
      <c r="A1825">
        <v>571481673</v>
      </c>
      <c r="B1825" s="1">
        <v>41032</v>
      </c>
      <c r="C1825">
        <v>40</v>
      </c>
      <c r="D1825" t="s">
        <v>15</v>
      </c>
      <c r="E1825">
        <v>2800</v>
      </c>
      <c r="F1825" t="s">
        <v>16</v>
      </c>
      <c r="G1825" t="s">
        <v>17</v>
      </c>
      <c r="H1825" t="s">
        <v>27</v>
      </c>
      <c r="I1825" t="s">
        <v>18</v>
      </c>
      <c r="J1825" t="s">
        <v>24</v>
      </c>
      <c r="K1825" t="s">
        <v>55</v>
      </c>
      <c r="L1825">
        <v>0</v>
      </c>
      <c r="M1825">
        <v>0</v>
      </c>
      <c r="N1825">
        <v>1</v>
      </c>
      <c r="O1825">
        <v>12.2000003814697</v>
      </c>
      <c r="P1825">
        <v>12.2000003814697</v>
      </c>
      <c r="Q1825">
        <v>12.2000003814697</v>
      </c>
      <c r="R1825">
        <v>3250</v>
      </c>
    </row>
    <row r="1826" spans="1:18">
      <c r="A1826">
        <v>571481673</v>
      </c>
      <c r="B1826" s="1">
        <v>41032</v>
      </c>
      <c r="C1826">
        <v>40</v>
      </c>
      <c r="D1826" t="s">
        <v>15</v>
      </c>
      <c r="E1826">
        <v>2800</v>
      </c>
      <c r="F1826" t="s">
        <v>16</v>
      </c>
      <c r="G1826" t="s">
        <v>17</v>
      </c>
      <c r="H1826" t="s">
        <v>27</v>
      </c>
      <c r="I1826" t="s">
        <v>18</v>
      </c>
      <c r="J1826" t="s">
        <v>24</v>
      </c>
      <c r="K1826" t="s">
        <v>54</v>
      </c>
      <c r="L1826">
        <v>0</v>
      </c>
      <c r="M1826">
        <v>1</v>
      </c>
      <c r="N1826">
        <v>0</v>
      </c>
      <c r="O1826" t="s">
        <v>20</v>
      </c>
      <c r="P1826" t="s">
        <v>20</v>
      </c>
      <c r="Q1826" t="s">
        <v>20</v>
      </c>
      <c r="R1826" t="s">
        <v>20</v>
      </c>
    </row>
    <row r="1827" spans="1:18">
      <c r="A1827">
        <v>571485031</v>
      </c>
      <c r="B1827" s="1">
        <v>41032</v>
      </c>
      <c r="C1827">
        <v>23</v>
      </c>
      <c r="D1827" t="s">
        <v>15</v>
      </c>
      <c r="E1827">
        <v>1000</v>
      </c>
      <c r="F1827" t="s">
        <v>16</v>
      </c>
      <c r="G1827" t="s">
        <v>17</v>
      </c>
      <c r="H1827" t="s">
        <v>18</v>
      </c>
      <c r="I1827" t="s">
        <v>18</v>
      </c>
      <c r="J1827" t="s">
        <v>26</v>
      </c>
      <c r="K1827" t="s">
        <v>20</v>
      </c>
      <c r="L1827">
        <v>0</v>
      </c>
      <c r="M1827">
        <v>0</v>
      </c>
      <c r="N1827">
        <v>0</v>
      </c>
      <c r="O1827" t="s">
        <v>20</v>
      </c>
      <c r="P1827" t="s">
        <v>20</v>
      </c>
      <c r="Q1827" t="s">
        <v>20</v>
      </c>
      <c r="R1827" t="s">
        <v>20</v>
      </c>
    </row>
    <row r="1828" spans="1:18">
      <c r="A1828">
        <v>571486162</v>
      </c>
      <c r="B1828" s="1">
        <v>41032</v>
      </c>
      <c r="C1828">
        <v>36</v>
      </c>
      <c r="D1828" t="s">
        <v>29</v>
      </c>
      <c r="E1828">
        <v>2150.63</v>
      </c>
      <c r="F1828" t="s">
        <v>30</v>
      </c>
      <c r="G1828" t="s">
        <v>31</v>
      </c>
      <c r="H1828" t="s">
        <v>18</v>
      </c>
      <c r="I1828" t="s">
        <v>18</v>
      </c>
      <c r="J1828" t="s">
        <v>34</v>
      </c>
      <c r="K1828" t="s">
        <v>55</v>
      </c>
      <c r="L1828">
        <v>0</v>
      </c>
      <c r="M1828">
        <v>0</v>
      </c>
      <c r="N1828">
        <v>1</v>
      </c>
      <c r="O1828">
        <v>8.2999998092651293</v>
      </c>
      <c r="P1828">
        <v>8.2999998092651293</v>
      </c>
      <c r="Q1828">
        <v>8.2999998092651293</v>
      </c>
      <c r="R1828">
        <v>8750</v>
      </c>
    </row>
    <row r="1829" spans="1:18">
      <c r="A1829">
        <v>571489050</v>
      </c>
      <c r="B1829" s="1">
        <v>41032</v>
      </c>
      <c r="C1829">
        <v>30</v>
      </c>
      <c r="D1829" t="s">
        <v>29</v>
      </c>
      <c r="E1829">
        <v>2070.23</v>
      </c>
      <c r="F1829" t="s">
        <v>30</v>
      </c>
      <c r="G1829" t="s">
        <v>31</v>
      </c>
      <c r="H1829" t="s">
        <v>18</v>
      </c>
      <c r="I1829" t="s">
        <v>18</v>
      </c>
      <c r="J1829" t="s">
        <v>24</v>
      </c>
      <c r="K1829" t="s">
        <v>20</v>
      </c>
      <c r="L1829">
        <v>0</v>
      </c>
      <c r="M1829">
        <v>0</v>
      </c>
      <c r="N1829">
        <v>0</v>
      </c>
      <c r="O1829" t="s">
        <v>20</v>
      </c>
      <c r="P1829" t="s">
        <v>20</v>
      </c>
      <c r="Q1829" t="s">
        <v>20</v>
      </c>
      <c r="R1829" t="s">
        <v>20</v>
      </c>
    </row>
    <row r="1830" spans="1:18">
      <c r="A1830">
        <v>571494115</v>
      </c>
      <c r="B1830" s="1">
        <v>41032</v>
      </c>
      <c r="C1830">
        <v>33</v>
      </c>
      <c r="D1830" t="s">
        <v>15</v>
      </c>
      <c r="E1830">
        <v>1356.46</v>
      </c>
      <c r="F1830" t="s">
        <v>16</v>
      </c>
      <c r="G1830" t="s">
        <v>17</v>
      </c>
      <c r="H1830" t="s">
        <v>18</v>
      </c>
      <c r="I1830" t="s">
        <v>18</v>
      </c>
      <c r="J1830" t="s">
        <v>24</v>
      </c>
      <c r="K1830" t="s">
        <v>52</v>
      </c>
      <c r="L1830">
        <v>0</v>
      </c>
      <c r="M1830">
        <v>1</v>
      </c>
      <c r="N1830">
        <v>0</v>
      </c>
      <c r="O1830" t="s">
        <v>20</v>
      </c>
      <c r="P1830" t="s">
        <v>20</v>
      </c>
      <c r="Q1830" t="s">
        <v>20</v>
      </c>
      <c r="R1830" t="s">
        <v>20</v>
      </c>
    </row>
    <row r="1831" spans="1:18">
      <c r="A1831">
        <v>571496332</v>
      </c>
      <c r="B1831" s="1">
        <v>41032</v>
      </c>
      <c r="C1831">
        <v>28</v>
      </c>
      <c r="D1831" t="s">
        <v>15</v>
      </c>
      <c r="E1831">
        <v>1800</v>
      </c>
      <c r="F1831" t="s">
        <v>41</v>
      </c>
      <c r="G1831" t="s">
        <v>17</v>
      </c>
      <c r="H1831" t="s">
        <v>18</v>
      </c>
      <c r="I1831" t="s">
        <v>18</v>
      </c>
      <c r="J1831" t="s">
        <v>44</v>
      </c>
      <c r="K1831" t="s">
        <v>52</v>
      </c>
      <c r="L1831">
        <v>0</v>
      </c>
      <c r="M1831">
        <v>1</v>
      </c>
      <c r="N1831">
        <v>0</v>
      </c>
      <c r="O1831" t="s">
        <v>20</v>
      </c>
      <c r="P1831" t="s">
        <v>20</v>
      </c>
      <c r="Q1831" t="s">
        <v>20</v>
      </c>
      <c r="R1831" t="s">
        <v>20</v>
      </c>
    </row>
    <row r="1832" spans="1:18">
      <c r="A1832">
        <v>571496332</v>
      </c>
      <c r="B1832" s="1">
        <v>41032</v>
      </c>
      <c r="C1832">
        <v>28</v>
      </c>
      <c r="D1832" t="s">
        <v>15</v>
      </c>
      <c r="E1832">
        <v>1800</v>
      </c>
      <c r="F1832" t="s">
        <v>41</v>
      </c>
      <c r="G1832" t="s">
        <v>17</v>
      </c>
      <c r="H1832" t="s">
        <v>18</v>
      </c>
      <c r="I1832" t="s">
        <v>18</v>
      </c>
      <c r="J1832" t="s">
        <v>44</v>
      </c>
      <c r="K1832" t="s">
        <v>53</v>
      </c>
      <c r="L1832">
        <v>0</v>
      </c>
      <c r="M1832">
        <v>0</v>
      </c>
      <c r="N1832">
        <v>1</v>
      </c>
      <c r="O1832">
        <v>5.79</v>
      </c>
      <c r="P1832">
        <v>5.79</v>
      </c>
      <c r="Q1832">
        <v>5.79</v>
      </c>
      <c r="R1832">
        <v>3000</v>
      </c>
    </row>
    <row r="1833" spans="1:18">
      <c r="A1833">
        <v>571496332</v>
      </c>
      <c r="B1833" s="1">
        <v>41032</v>
      </c>
      <c r="C1833">
        <v>28</v>
      </c>
      <c r="D1833" t="s">
        <v>15</v>
      </c>
      <c r="E1833">
        <v>1800</v>
      </c>
      <c r="F1833" t="s">
        <v>41</v>
      </c>
      <c r="G1833" t="s">
        <v>17</v>
      </c>
      <c r="H1833" t="s">
        <v>18</v>
      </c>
      <c r="I1833" t="s">
        <v>18</v>
      </c>
      <c r="J1833" t="s">
        <v>44</v>
      </c>
      <c r="K1833" t="s">
        <v>54</v>
      </c>
      <c r="L1833">
        <v>0</v>
      </c>
      <c r="M1833">
        <v>0</v>
      </c>
      <c r="N1833">
        <v>1</v>
      </c>
      <c r="O1833">
        <v>6.9</v>
      </c>
      <c r="P1833">
        <v>6.9</v>
      </c>
      <c r="Q1833">
        <v>6.9</v>
      </c>
      <c r="R1833">
        <v>3000</v>
      </c>
    </row>
    <row r="1834" spans="1:18">
      <c r="A1834">
        <v>571496332</v>
      </c>
      <c r="B1834" s="1">
        <v>41032</v>
      </c>
      <c r="C1834">
        <v>28</v>
      </c>
      <c r="D1834" t="s">
        <v>15</v>
      </c>
      <c r="E1834">
        <v>1800</v>
      </c>
      <c r="F1834" t="s">
        <v>41</v>
      </c>
      <c r="G1834" t="s">
        <v>17</v>
      </c>
      <c r="H1834" t="s">
        <v>18</v>
      </c>
      <c r="I1834" t="s">
        <v>18</v>
      </c>
      <c r="J1834" t="s">
        <v>44</v>
      </c>
      <c r="K1834" t="s">
        <v>56</v>
      </c>
      <c r="L1834">
        <v>0</v>
      </c>
      <c r="M1834">
        <v>0</v>
      </c>
      <c r="N1834">
        <v>1</v>
      </c>
      <c r="O1834">
        <v>8.19</v>
      </c>
      <c r="P1834">
        <v>8.19</v>
      </c>
      <c r="Q1834">
        <v>8.19</v>
      </c>
      <c r="R1834">
        <v>3000</v>
      </c>
    </row>
    <row r="1835" spans="1:18">
      <c r="A1835">
        <v>571496650</v>
      </c>
      <c r="B1835" s="1">
        <v>41032</v>
      </c>
      <c r="C1835">
        <v>44</v>
      </c>
      <c r="D1835" t="s">
        <v>15</v>
      </c>
      <c r="E1835">
        <v>2500</v>
      </c>
      <c r="F1835" t="s">
        <v>30</v>
      </c>
      <c r="G1835" t="s">
        <v>31</v>
      </c>
      <c r="H1835" t="s">
        <v>18</v>
      </c>
      <c r="I1835" t="s">
        <v>18</v>
      </c>
      <c r="J1835" t="s">
        <v>34</v>
      </c>
      <c r="K1835" t="s">
        <v>20</v>
      </c>
      <c r="L1835">
        <v>0</v>
      </c>
      <c r="M1835">
        <v>0</v>
      </c>
      <c r="N1835">
        <v>0</v>
      </c>
      <c r="O1835" t="s">
        <v>20</v>
      </c>
      <c r="P1835" t="s">
        <v>20</v>
      </c>
      <c r="Q1835" t="s">
        <v>20</v>
      </c>
      <c r="R1835" t="s">
        <v>20</v>
      </c>
    </row>
    <row r="1836" spans="1:18">
      <c r="A1836">
        <v>571498482</v>
      </c>
      <c r="B1836" s="1">
        <v>41032</v>
      </c>
      <c r="C1836">
        <v>42</v>
      </c>
      <c r="D1836" t="s">
        <v>21</v>
      </c>
      <c r="E1836">
        <v>2600</v>
      </c>
      <c r="F1836" t="s">
        <v>16</v>
      </c>
      <c r="G1836" t="s">
        <v>31</v>
      </c>
      <c r="H1836" t="s">
        <v>18</v>
      </c>
      <c r="I1836" t="s">
        <v>18</v>
      </c>
      <c r="J1836" t="s">
        <v>34</v>
      </c>
      <c r="K1836" t="s">
        <v>55</v>
      </c>
      <c r="L1836">
        <v>0</v>
      </c>
      <c r="M1836">
        <v>0</v>
      </c>
      <c r="N1836">
        <v>1</v>
      </c>
      <c r="O1836">
        <v>7.9000001907348603</v>
      </c>
      <c r="P1836">
        <v>7.9000001907348603</v>
      </c>
      <c r="Q1836">
        <v>7.9000001907348603</v>
      </c>
      <c r="R1836">
        <v>20000</v>
      </c>
    </row>
    <row r="1837" spans="1:18">
      <c r="A1837">
        <v>571498544</v>
      </c>
      <c r="B1837" s="1">
        <v>41032</v>
      </c>
      <c r="C1837">
        <v>21</v>
      </c>
      <c r="D1837" t="s">
        <v>15</v>
      </c>
      <c r="E1837">
        <v>1600</v>
      </c>
      <c r="F1837" t="s">
        <v>30</v>
      </c>
      <c r="G1837" t="s">
        <v>31</v>
      </c>
      <c r="H1837" t="s">
        <v>18</v>
      </c>
      <c r="I1837" t="s">
        <v>18</v>
      </c>
      <c r="J1837" t="s">
        <v>28</v>
      </c>
      <c r="K1837" t="s">
        <v>20</v>
      </c>
      <c r="L1837">
        <v>0</v>
      </c>
      <c r="M1837">
        <v>0</v>
      </c>
      <c r="N1837">
        <v>0</v>
      </c>
      <c r="O1837" t="s">
        <v>20</v>
      </c>
      <c r="P1837" t="s">
        <v>20</v>
      </c>
      <c r="Q1837" t="s">
        <v>20</v>
      </c>
      <c r="R1837" t="s">
        <v>20</v>
      </c>
    </row>
    <row r="1838" spans="1:18">
      <c r="A1838">
        <v>571498985</v>
      </c>
      <c r="B1838" s="1">
        <v>41032</v>
      </c>
      <c r="C1838">
        <v>26</v>
      </c>
      <c r="D1838" t="s">
        <v>15</v>
      </c>
      <c r="E1838">
        <v>372</v>
      </c>
      <c r="F1838" t="s">
        <v>16</v>
      </c>
      <c r="G1838" t="s">
        <v>17</v>
      </c>
      <c r="H1838" t="s">
        <v>18</v>
      </c>
      <c r="I1838" t="s">
        <v>18</v>
      </c>
      <c r="J1838" t="s">
        <v>45</v>
      </c>
      <c r="K1838" t="s">
        <v>20</v>
      </c>
      <c r="L1838">
        <v>0</v>
      </c>
      <c r="M1838">
        <v>0</v>
      </c>
      <c r="N1838">
        <v>0</v>
      </c>
      <c r="O1838" t="s">
        <v>20</v>
      </c>
      <c r="P1838" t="s">
        <v>20</v>
      </c>
      <c r="Q1838" t="s">
        <v>20</v>
      </c>
      <c r="R1838" t="s">
        <v>20</v>
      </c>
    </row>
    <row r="1839" spans="1:18">
      <c r="A1839">
        <v>571500156</v>
      </c>
      <c r="B1839" s="1">
        <v>41032</v>
      </c>
      <c r="C1839">
        <v>23</v>
      </c>
      <c r="D1839" t="s">
        <v>15</v>
      </c>
      <c r="E1839">
        <v>950</v>
      </c>
      <c r="F1839" t="s">
        <v>30</v>
      </c>
      <c r="G1839" t="s">
        <v>17</v>
      </c>
      <c r="H1839" t="s">
        <v>18</v>
      </c>
      <c r="I1839" t="s">
        <v>18</v>
      </c>
      <c r="J1839" t="s">
        <v>19</v>
      </c>
      <c r="K1839" t="s">
        <v>20</v>
      </c>
      <c r="L1839">
        <v>0</v>
      </c>
      <c r="M1839">
        <v>0</v>
      </c>
      <c r="N1839">
        <v>0</v>
      </c>
      <c r="O1839" t="s">
        <v>20</v>
      </c>
      <c r="P1839" t="s">
        <v>20</v>
      </c>
      <c r="Q1839" t="s">
        <v>20</v>
      </c>
      <c r="R1839" t="s">
        <v>20</v>
      </c>
    </row>
    <row r="1840" spans="1:18">
      <c r="A1840">
        <v>571503764</v>
      </c>
      <c r="B1840" s="1">
        <v>41032</v>
      </c>
      <c r="C1840">
        <v>36</v>
      </c>
      <c r="D1840" t="s">
        <v>15</v>
      </c>
      <c r="E1840">
        <v>2500</v>
      </c>
      <c r="F1840" t="s">
        <v>22</v>
      </c>
      <c r="G1840" t="s">
        <v>17</v>
      </c>
      <c r="H1840" t="s">
        <v>18</v>
      </c>
      <c r="I1840" t="s">
        <v>18</v>
      </c>
      <c r="J1840" t="s">
        <v>28</v>
      </c>
      <c r="K1840" t="s">
        <v>52</v>
      </c>
      <c r="L1840">
        <v>0</v>
      </c>
      <c r="M1840">
        <v>1</v>
      </c>
      <c r="N1840">
        <v>0</v>
      </c>
      <c r="O1840" t="s">
        <v>20</v>
      </c>
      <c r="P1840" t="s">
        <v>20</v>
      </c>
      <c r="Q1840" t="s">
        <v>20</v>
      </c>
      <c r="R1840" t="s">
        <v>20</v>
      </c>
    </row>
    <row r="1841" spans="1:18">
      <c r="A1841">
        <v>571503764</v>
      </c>
      <c r="B1841" s="1">
        <v>41032</v>
      </c>
      <c r="C1841">
        <v>36</v>
      </c>
      <c r="D1841" t="s">
        <v>15</v>
      </c>
      <c r="E1841">
        <v>2500</v>
      </c>
      <c r="F1841" t="s">
        <v>22</v>
      </c>
      <c r="G1841" t="s">
        <v>17</v>
      </c>
      <c r="H1841" t="s">
        <v>18</v>
      </c>
      <c r="I1841" t="s">
        <v>18</v>
      </c>
      <c r="J1841" t="s">
        <v>28</v>
      </c>
      <c r="K1841" t="s">
        <v>53</v>
      </c>
      <c r="L1841">
        <v>0</v>
      </c>
      <c r="M1841">
        <v>0</v>
      </c>
      <c r="N1841">
        <v>1</v>
      </c>
      <c r="O1841">
        <v>5.99</v>
      </c>
      <c r="P1841">
        <v>5.99</v>
      </c>
      <c r="Q1841">
        <v>5.99</v>
      </c>
      <c r="R1841">
        <v>10000</v>
      </c>
    </row>
    <row r="1842" spans="1:18">
      <c r="A1842">
        <v>571503764</v>
      </c>
      <c r="B1842" s="1">
        <v>41032</v>
      </c>
      <c r="C1842">
        <v>36</v>
      </c>
      <c r="D1842" t="s">
        <v>15</v>
      </c>
      <c r="E1842">
        <v>2500</v>
      </c>
      <c r="F1842" t="s">
        <v>22</v>
      </c>
      <c r="G1842" t="s">
        <v>17</v>
      </c>
      <c r="H1842" t="s">
        <v>18</v>
      </c>
      <c r="I1842" t="s">
        <v>18</v>
      </c>
      <c r="J1842" t="s">
        <v>28</v>
      </c>
      <c r="K1842" t="s">
        <v>55</v>
      </c>
      <c r="L1842">
        <v>0</v>
      </c>
      <c r="M1842">
        <v>0</v>
      </c>
      <c r="N1842">
        <v>1</v>
      </c>
      <c r="O1842">
        <v>9.1</v>
      </c>
      <c r="P1842">
        <v>9.1</v>
      </c>
      <c r="Q1842">
        <v>9.1</v>
      </c>
      <c r="R1842">
        <v>10000</v>
      </c>
    </row>
    <row r="1843" spans="1:18">
      <c r="A1843">
        <v>571503764</v>
      </c>
      <c r="B1843" s="1">
        <v>41032</v>
      </c>
      <c r="C1843">
        <v>36</v>
      </c>
      <c r="D1843" t="s">
        <v>15</v>
      </c>
      <c r="E1843">
        <v>2500</v>
      </c>
      <c r="F1843" t="s">
        <v>22</v>
      </c>
      <c r="G1843" t="s">
        <v>17</v>
      </c>
      <c r="H1843" t="s">
        <v>18</v>
      </c>
      <c r="I1843" t="s">
        <v>18</v>
      </c>
      <c r="J1843" t="s">
        <v>28</v>
      </c>
      <c r="K1843" t="s">
        <v>54</v>
      </c>
      <c r="L1843">
        <v>0</v>
      </c>
      <c r="M1843">
        <v>0</v>
      </c>
      <c r="N1843">
        <v>1</v>
      </c>
      <c r="O1843">
        <v>6.9</v>
      </c>
      <c r="P1843">
        <v>6.9</v>
      </c>
      <c r="Q1843">
        <v>6.9</v>
      </c>
      <c r="R1843">
        <v>10000</v>
      </c>
    </row>
    <row r="1844" spans="1:18">
      <c r="A1844">
        <v>571503764</v>
      </c>
      <c r="B1844" s="1">
        <v>41032</v>
      </c>
      <c r="C1844">
        <v>36</v>
      </c>
      <c r="D1844" t="s">
        <v>15</v>
      </c>
      <c r="E1844">
        <v>2500</v>
      </c>
      <c r="F1844" t="s">
        <v>22</v>
      </c>
      <c r="G1844" t="s">
        <v>17</v>
      </c>
      <c r="H1844" t="s">
        <v>18</v>
      </c>
      <c r="I1844" t="s">
        <v>18</v>
      </c>
      <c r="J1844" t="s">
        <v>28</v>
      </c>
      <c r="K1844" t="s">
        <v>56</v>
      </c>
      <c r="L1844">
        <v>0</v>
      </c>
      <c r="M1844">
        <v>0</v>
      </c>
      <c r="N1844">
        <v>1</v>
      </c>
      <c r="O1844">
        <v>8.49</v>
      </c>
      <c r="P1844">
        <v>8.49</v>
      </c>
      <c r="Q1844">
        <v>8.49</v>
      </c>
      <c r="R1844">
        <v>10000</v>
      </c>
    </row>
    <row r="1845" spans="1:18">
      <c r="A1845">
        <v>571511899</v>
      </c>
      <c r="B1845" s="1">
        <v>41032</v>
      </c>
      <c r="C1845">
        <v>30</v>
      </c>
      <c r="D1845" t="s">
        <v>29</v>
      </c>
      <c r="E1845">
        <v>2469.0100000000002</v>
      </c>
      <c r="F1845" t="s">
        <v>16</v>
      </c>
      <c r="G1845" t="s">
        <v>31</v>
      </c>
      <c r="H1845" t="s">
        <v>18</v>
      </c>
      <c r="I1845" t="s">
        <v>18</v>
      </c>
      <c r="J1845" t="s">
        <v>32</v>
      </c>
      <c r="K1845" t="s">
        <v>55</v>
      </c>
      <c r="L1845">
        <v>0</v>
      </c>
      <c r="M1845">
        <v>0</v>
      </c>
      <c r="N1845">
        <v>1</v>
      </c>
      <c r="O1845">
        <v>8.5999999046325595</v>
      </c>
      <c r="P1845">
        <v>8.5999999046325595</v>
      </c>
      <c r="Q1845">
        <v>8.5999999046325595</v>
      </c>
      <c r="R1845">
        <v>6500</v>
      </c>
    </row>
    <row r="1846" spans="1:18">
      <c r="A1846">
        <v>571512249</v>
      </c>
      <c r="B1846" s="1">
        <v>41032</v>
      </c>
      <c r="C1846">
        <v>39</v>
      </c>
      <c r="D1846" t="s">
        <v>15</v>
      </c>
      <c r="E1846">
        <v>1356</v>
      </c>
      <c r="F1846" t="s">
        <v>25</v>
      </c>
      <c r="G1846" t="s">
        <v>17</v>
      </c>
      <c r="H1846" t="s">
        <v>18</v>
      </c>
      <c r="I1846" t="s">
        <v>18</v>
      </c>
      <c r="J1846" t="s">
        <v>38</v>
      </c>
      <c r="K1846" t="s">
        <v>52</v>
      </c>
      <c r="L1846">
        <v>0</v>
      </c>
      <c r="M1846">
        <v>1</v>
      </c>
      <c r="N1846">
        <v>0</v>
      </c>
      <c r="O1846" t="s">
        <v>20</v>
      </c>
      <c r="P1846" t="s">
        <v>20</v>
      </c>
      <c r="Q1846" t="s">
        <v>20</v>
      </c>
      <c r="R1846" t="s">
        <v>20</v>
      </c>
    </row>
    <row r="1847" spans="1:18">
      <c r="A1847">
        <v>571513764</v>
      </c>
      <c r="B1847" s="1">
        <v>41032</v>
      </c>
      <c r="C1847">
        <v>43</v>
      </c>
      <c r="D1847" t="s">
        <v>15</v>
      </c>
      <c r="E1847">
        <v>1400</v>
      </c>
      <c r="F1847" t="s">
        <v>37</v>
      </c>
      <c r="G1847" t="s">
        <v>17</v>
      </c>
      <c r="H1847" t="s">
        <v>18</v>
      </c>
      <c r="I1847" t="s">
        <v>18</v>
      </c>
      <c r="J1847" t="s">
        <v>26</v>
      </c>
      <c r="K1847" t="s">
        <v>20</v>
      </c>
      <c r="L1847">
        <v>0</v>
      </c>
      <c r="M1847">
        <v>0</v>
      </c>
      <c r="N1847">
        <v>0</v>
      </c>
      <c r="O1847" t="s">
        <v>20</v>
      </c>
      <c r="P1847" t="s">
        <v>20</v>
      </c>
      <c r="Q1847" t="s">
        <v>20</v>
      </c>
      <c r="R1847" t="s">
        <v>20</v>
      </c>
    </row>
    <row r="1848" spans="1:18">
      <c r="A1848">
        <v>571513856</v>
      </c>
      <c r="B1848" s="1">
        <v>41032</v>
      </c>
      <c r="C1848">
        <v>59</v>
      </c>
      <c r="D1848" t="s">
        <v>40</v>
      </c>
      <c r="E1848">
        <v>1755</v>
      </c>
      <c r="F1848" t="s">
        <v>30</v>
      </c>
      <c r="G1848" t="s">
        <v>31</v>
      </c>
      <c r="H1848" t="s">
        <v>18</v>
      </c>
      <c r="I1848" t="s">
        <v>18</v>
      </c>
      <c r="J1848" t="s">
        <v>23</v>
      </c>
      <c r="K1848" t="s">
        <v>20</v>
      </c>
      <c r="L1848">
        <v>0</v>
      </c>
      <c r="M1848">
        <v>0</v>
      </c>
      <c r="N1848">
        <v>0</v>
      </c>
      <c r="O1848" t="s">
        <v>20</v>
      </c>
      <c r="P1848" t="s">
        <v>20</v>
      </c>
      <c r="Q1848" t="s">
        <v>20</v>
      </c>
      <c r="R1848" t="s">
        <v>20</v>
      </c>
    </row>
    <row r="1849" spans="1:18">
      <c r="A1849">
        <v>571515174</v>
      </c>
      <c r="B1849" s="1">
        <v>41032</v>
      </c>
      <c r="C1849">
        <v>31</v>
      </c>
      <c r="D1849" t="s">
        <v>29</v>
      </c>
      <c r="E1849">
        <v>3390.61</v>
      </c>
      <c r="F1849" t="s">
        <v>30</v>
      </c>
      <c r="G1849" t="s">
        <v>31</v>
      </c>
      <c r="H1849" t="s">
        <v>18</v>
      </c>
      <c r="I1849" t="s">
        <v>18</v>
      </c>
      <c r="J1849" t="s">
        <v>45</v>
      </c>
      <c r="K1849" t="s">
        <v>55</v>
      </c>
      <c r="L1849">
        <v>0</v>
      </c>
      <c r="M1849">
        <v>0</v>
      </c>
      <c r="N1849">
        <v>1</v>
      </c>
      <c r="O1849">
        <v>9.1999999046325591</v>
      </c>
      <c r="P1849">
        <v>9.1999999046325591</v>
      </c>
      <c r="Q1849">
        <v>9.1999999046325591</v>
      </c>
      <c r="R1849">
        <v>26250</v>
      </c>
    </row>
    <row r="1850" spans="1:18">
      <c r="A1850">
        <v>571515430</v>
      </c>
      <c r="B1850" s="1">
        <v>41032</v>
      </c>
      <c r="C1850">
        <v>30</v>
      </c>
      <c r="D1850" t="s">
        <v>33</v>
      </c>
      <c r="E1850">
        <v>2064.56</v>
      </c>
      <c r="F1850" t="s">
        <v>30</v>
      </c>
      <c r="G1850" t="s">
        <v>31</v>
      </c>
      <c r="H1850" t="s">
        <v>18</v>
      </c>
      <c r="I1850" t="s">
        <v>18</v>
      </c>
      <c r="J1850" t="s">
        <v>24</v>
      </c>
      <c r="K1850" t="s">
        <v>55</v>
      </c>
      <c r="L1850">
        <v>0</v>
      </c>
      <c r="M1850">
        <v>0</v>
      </c>
      <c r="N1850">
        <v>1</v>
      </c>
      <c r="O1850">
        <v>12.799999809265101</v>
      </c>
      <c r="P1850">
        <v>12.799999809265101</v>
      </c>
      <c r="Q1850">
        <v>12.799999809265101</v>
      </c>
      <c r="R1850">
        <v>6500</v>
      </c>
    </row>
    <row r="1851" spans="1:18">
      <c r="A1851">
        <v>571517167</v>
      </c>
      <c r="B1851" s="1">
        <v>41032</v>
      </c>
      <c r="C1851">
        <v>20</v>
      </c>
      <c r="D1851" t="s">
        <v>15</v>
      </c>
      <c r="E1851">
        <v>1300</v>
      </c>
      <c r="F1851" t="s">
        <v>25</v>
      </c>
      <c r="G1851" t="s">
        <v>17</v>
      </c>
      <c r="H1851" t="s">
        <v>18</v>
      </c>
      <c r="I1851" t="s">
        <v>18</v>
      </c>
      <c r="J1851" t="s">
        <v>19</v>
      </c>
      <c r="K1851" t="s">
        <v>52</v>
      </c>
      <c r="L1851">
        <v>0</v>
      </c>
      <c r="M1851">
        <v>1</v>
      </c>
      <c r="N1851">
        <v>0</v>
      </c>
      <c r="O1851" t="s">
        <v>20</v>
      </c>
      <c r="P1851" t="s">
        <v>20</v>
      </c>
      <c r="Q1851" t="s">
        <v>20</v>
      </c>
      <c r="R1851" t="s">
        <v>20</v>
      </c>
    </row>
    <row r="1852" spans="1:18">
      <c r="A1852">
        <v>571522342</v>
      </c>
      <c r="B1852" s="1">
        <v>41032</v>
      </c>
      <c r="C1852">
        <v>42</v>
      </c>
      <c r="D1852" t="s">
        <v>29</v>
      </c>
      <c r="E1852">
        <v>1518.02</v>
      </c>
      <c r="F1852" t="s">
        <v>16</v>
      </c>
      <c r="G1852" t="s">
        <v>17</v>
      </c>
      <c r="H1852" t="s">
        <v>18</v>
      </c>
      <c r="I1852" t="s">
        <v>18</v>
      </c>
      <c r="J1852" t="s">
        <v>28</v>
      </c>
      <c r="K1852" t="s">
        <v>52</v>
      </c>
      <c r="L1852">
        <v>0</v>
      </c>
      <c r="M1852">
        <v>1</v>
      </c>
      <c r="N1852">
        <v>0</v>
      </c>
      <c r="O1852" t="s">
        <v>20</v>
      </c>
      <c r="P1852" t="s">
        <v>20</v>
      </c>
      <c r="Q1852" t="s">
        <v>20</v>
      </c>
      <c r="R1852" t="s">
        <v>20</v>
      </c>
    </row>
    <row r="1853" spans="1:18">
      <c r="A1853">
        <v>571522692</v>
      </c>
      <c r="B1853" s="1">
        <v>41032</v>
      </c>
      <c r="C1853">
        <v>22</v>
      </c>
      <c r="D1853" t="s">
        <v>15</v>
      </c>
      <c r="E1853">
        <v>2400</v>
      </c>
      <c r="F1853" t="s">
        <v>41</v>
      </c>
      <c r="G1853" t="s">
        <v>17</v>
      </c>
      <c r="H1853" t="s">
        <v>18</v>
      </c>
      <c r="I1853" t="s">
        <v>18</v>
      </c>
      <c r="J1853" t="s">
        <v>26</v>
      </c>
      <c r="K1853" t="s">
        <v>20</v>
      </c>
      <c r="L1853">
        <v>0</v>
      </c>
      <c r="M1853">
        <v>0</v>
      </c>
      <c r="N1853">
        <v>0</v>
      </c>
      <c r="O1853" t="s">
        <v>20</v>
      </c>
      <c r="P1853" t="s">
        <v>20</v>
      </c>
      <c r="Q1853" t="s">
        <v>20</v>
      </c>
      <c r="R1853" t="s">
        <v>20</v>
      </c>
    </row>
    <row r="1854" spans="1:18">
      <c r="A1854">
        <v>571522888</v>
      </c>
      <c r="B1854" s="1">
        <v>41032</v>
      </c>
      <c r="C1854">
        <v>63</v>
      </c>
      <c r="D1854" t="s">
        <v>21</v>
      </c>
      <c r="E1854">
        <v>5000</v>
      </c>
      <c r="F1854" t="s">
        <v>37</v>
      </c>
      <c r="G1854" t="s">
        <v>17</v>
      </c>
      <c r="H1854" t="s">
        <v>18</v>
      </c>
      <c r="I1854" t="s">
        <v>18</v>
      </c>
      <c r="J1854" t="s">
        <v>24</v>
      </c>
      <c r="K1854" t="s">
        <v>20</v>
      </c>
      <c r="L1854">
        <v>0</v>
      </c>
      <c r="M1854">
        <v>0</v>
      </c>
      <c r="N1854">
        <v>0</v>
      </c>
      <c r="O1854" t="s">
        <v>20</v>
      </c>
      <c r="P1854" t="s">
        <v>20</v>
      </c>
      <c r="Q1854" t="s">
        <v>20</v>
      </c>
      <c r="R1854" t="s">
        <v>20</v>
      </c>
    </row>
    <row r="1855" spans="1:18">
      <c r="A1855">
        <v>571523107</v>
      </c>
      <c r="B1855" s="1">
        <v>41032</v>
      </c>
      <c r="C1855">
        <v>23</v>
      </c>
      <c r="D1855" t="s">
        <v>29</v>
      </c>
      <c r="E1855">
        <v>1004.54</v>
      </c>
      <c r="F1855" t="s">
        <v>30</v>
      </c>
      <c r="G1855" t="s">
        <v>31</v>
      </c>
      <c r="H1855" t="s">
        <v>18</v>
      </c>
      <c r="I1855" t="s">
        <v>18</v>
      </c>
      <c r="J1855" t="s">
        <v>34</v>
      </c>
      <c r="K1855" t="s">
        <v>20</v>
      </c>
      <c r="L1855">
        <v>0</v>
      </c>
      <c r="M1855">
        <v>0</v>
      </c>
      <c r="N1855">
        <v>0</v>
      </c>
      <c r="O1855" t="s">
        <v>20</v>
      </c>
      <c r="P1855" t="s">
        <v>20</v>
      </c>
      <c r="Q1855" t="s">
        <v>20</v>
      </c>
      <c r="R1855" t="s">
        <v>20</v>
      </c>
    </row>
    <row r="1856" spans="1:18">
      <c r="A1856">
        <v>571524108</v>
      </c>
      <c r="B1856" s="1">
        <v>41032</v>
      </c>
      <c r="C1856">
        <v>55</v>
      </c>
      <c r="D1856" t="s">
        <v>15</v>
      </c>
      <c r="E1856">
        <v>1262</v>
      </c>
      <c r="F1856" t="s">
        <v>30</v>
      </c>
      <c r="G1856" t="s">
        <v>31</v>
      </c>
      <c r="H1856" t="s">
        <v>18</v>
      </c>
      <c r="I1856" t="s">
        <v>18</v>
      </c>
      <c r="J1856" t="s">
        <v>28</v>
      </c>
      <c r="K1856" t="s">
        <v>20</v>
      </c>
      <c r="L1856">
        <v>0</v>
      </c>
      <c r="M1856">
        <v>0</v>
      </c>
      <c r="N1856">
        <v>0</v>
      </c>
      <c r="O1856" t="s">
        <v>20</v>
      </c>
      <c r="P1856" t="s">
        <v>20</v>
      </c>
      <c r="Q1856" t="s">
        <v>20</v>
      </c>
      <c r="R1856" t="s">
        <v>20</v>
      </c>
    </row>
    <row r="1857" spans="1:18">
      <c r="A1857">
        <v>571524465</v>
      </c>
      <c r="B1857" s="1">
        <v>41032</v>
      </c>
      <c r="C1857">
        <v>25</v>
      </c>
      <c r="D1857" t="s">
        <v>15</v>
      </c>
      <c r="E1857">
        <v>2115</v>
      </c>
      <c r="F1857" t="s">
        <v>37</v>
      </c>
      <c r="G1857" t="s">
        <v>17</v>
      </c>
      <c r="H1857" t="s">
        <v>18</v>
      </c>
      <c r="I1857" t="s">
        <v>18</v>
      </c>
      <c r="J1857" t="s">
        <v>38</v>
      </c>
      <c r="K1857" t="s">
        <v>52</v>
      </c>
      <c r="L1857">
        <v>0</v>
      </c>
      <c r="M1857">
        <v>1</v>
      </c>
      <c r="N1857">
        <v>0</v>
      </c>
      <c r="O1857" t="s">
        <v>20</v>
      </c>
      <c r="P1857" t="s">
        <v>20</v>
      </c>
      <c r="Q1857" t="s">
        <v>20</v>
      </c>
      <c r="R1857" t="s">
        <v>20</v>
      </c>
    </row>
    <row r="1858" spans="1:18">
      <c r="A1858">
        <v>571524465</v>
      </c>
      <c r="B1858" s="1">
        <v>41032</v>
      </c>
      <c r="C1858">
        <v>25</v>
      </c>
      <c r="D1858" t="s">
        <v>15</v>
      </c>
      <c r="E1858">
        <v>2115</v>
      </c>
      <c r="F1858" t="s">
        <v>37</v>
      </c>
      <c r="G1858" t="s">
        <v>17</v>
      </c>
      <c r="H1858" t="s">
        <v>18</v>
      </c>
      <c r="I1858" t="s">
        <v>18</v>
      </c>
      <c r="J1858" t="s">
        <v>38</v>
      </c>
      <c r="K1858" t="s">
        <v>53</v>
      </c>
      <c r="L1858">
        <v>0</v>
      </c>
      <c r="M1858">
        <v>0</v>
      </c>
      <c r="N1858">
        <v>1</v>
      </c>
      <c r="O1858">
        <v>9.75</v>
      </c>
      <c r="P1858">
        <v>9.75</v>
      </c>
      <c r="Q1858">
        <v>9.75</v>
      </c>
      <c r="R1858">
        <v>10000</v>
      </c>
    </row>
    <row r="1859" spans="1:18">
      <c r="A1859">
        <v>571524465</v>
      </c>
      <c r="B1859" s="1">
        <v>41032</v>
      </c>
      <c r="C1859">
        <v>25</v>
      </c>
      <c r="D1859" t="s">
        <v>15</v>
      </c>
      <c r="E1859">
        <v>2115</v>
      </c>
      <c r="F1859" t="s">
        <v>37</v>
      </c>
      <c r="G1859" t="s">
        <v>17</v>
      </c>
      <c r="H1859" t="s">
        <v>18</v>
      </c>
      <c r="I1859" t="s">
        <v>18</v>
      </c>
      <c r="J1859" t="s">
        <v>38</v>
      </c>
      <c r="K1859" t="s">
        <v>54</v>
      </c>
      <c r="L1859">
        <v>1</v>
      </c>
      <c r="M1859">
        <v>0</v>
      </c>
      <c r="N1859">
        <v>0</v>
      </c>
      <c r="O1859" t="s">
        <v>20</v>
      </c>
      <c r="P1859" t="s">
        <v>20</v>
      </c>
      <c r="Q1859" t="s">
        <v>20</v>
      </c>
      <c r="R1859" t="s">
        <v>20</v>
      </c>
    </row>
    <row r="1860" spans="1:18">
      <c r="A1860">
        <v>571524465</v>
      </c>
      <c r="B1860" s="1">
        <v>41032</v>
      </c>
      <c r="C1860">
        <v>25</v>
      </c>
      <c r="D1860" t="s">
        <v>15</v>
      </c>
      <c r="E1860">
        <v>2115</v>
      </c>
      <c r="F1860" t="s">
        <v>37</v>
      </c>
      <c r="G1860" t="s">
        <v>17</v>
      </c>
      <c r="H1860" t="s">
        <v>18</v>
      </c>
      <c r="I1860" t="s">
        <v>18</v>
      </c>
      <c r="J1860" t="s">
        <v>38</v>
      </c>
      <c r="K1860" t="s">
        <v>56</v>
      </c>
      <c r="L1860">
        <v>0</v>
      </c>
      <c r="M1860">
        <v>0</v>
      </c>
      <c r="N1860">
        <v>1</v>
      </c>
      <c r="O1860">
        <v>8.49</v>
      </c>
      <c r="P1860">
        <v>8.49</v>
      </c>
      <c r="Q1860">
        <v>8.49</v>
      </c>
      <c r="R1860">
        <v>10000</v>
      </c>
    </row>
    <row r="1861" spans="1:18">
      <c r="A1861">
        <v>571524648</v>
      </c>
      <c r="B1861" s="1">
        <v>41032</v>
      </c>
      <c r="C1861">
        <v>24</v>
      </c>
      <c r="D1861" t="s">
        <v>15</v>
      </c>
      <c r="E1861">
        <v>1000</v>
      </c>
      <c r="F1861" t="s">
        <v>25</v>
      </c>
      <c r="G1861" t="s">
        <v>17</v>
      </c>
      <c r="H1861" t="s">
        <v>27</v>
      </c>
      <c r="I1861" t="s">
        <v>18</v>
      </c>
      <c r="J1861" t="s">
        <v>34</v>
      </c>
      <c r="K1861" t="s">
        <v>52</v>
      </c>
      <c r="L1861">
        <v>0</v>
      </c>
      <c r="M1861">
        <v>0</v>
      </c>
      <c r="N1861">
        <v>1</v>
      </c>
      <c r="O1861">
        <v>12.9</v>
      </c>
      <c r="P1861">
        <v>12.9</v>
      </c>
      <c r="Q1861">
        <v>12.9</v>
      </c>
      <c r="R1861">
        <v>5000</v>
      </c>
    </row>
    <row r="1862" spans="1:18">
      <c r="A1862">
        <v>571525819</v>
      </c>
      <c r="B1862" s="1">
        <v>41032</v>
      </c>
      <c r="C1862">
        <v>57</v>
      </c>
      <c r="D1862" t="s">
        <v>33</v>
      </c>
      <c r="E1862">
        <v>1839.17</v>
      </c>
      <c r="F1862" t="s">
        <v>30</v>
      </c>
      <c r="G1862" t="s">
        <v>31</v>
      </c>
      <c r="H1862" t="s">
        <v>18</v>
      </c>
      <c r="I1862" t="s">
        <v>18</v>
      </c>
      <c r="J1862" t="s">
        <v>44</v>
      </c>
      <c r="K1862" t="s">
        <v>55</v>
      </c>
      <c r="L1862">
        <v>0</v>
      </c>
      <c r="M1862">
        <v>0</v>
      </c>
      <c r="N1862">
        <v>1</v>
      </c>
      <c r="O1862">
        <v>9.1999999046325591</v>
      </c>
      <c r="P1862">
        <v>9.1999999046325591</v>
      </c>
      <c r="Q1862">
        <v>9.1999999046325591</v>
      </c>
      <c r="R1862">
        <v>19250</v>
      </c>
    </row>
    <row r="1863" spans="1:18">
      <c r="A1863">
        <v>571527295</v>
      </c>
      <c r="B1863" s="1">
        <v>41032</v>
      </c>
      <c r="C1863">
        <v>57</v>
      </c>
      <c r="D1863" t="s">
        <v>15</v>
      </c>
      <c r="E1863">
        <v>3800</v>
      </c>
      <c r="F1863" t="s">
        <v>41</v>
      </c>
      <c r="G1863" t="s">
        <v>17</v>
      </c>
      <c r="H1863" t="s">
        <v>18</v>
      </c>
      <c r="I1863" t="s">
        <v>18</v>
      </c>
      <c r="J1863" t="s">
        <v>26</v>
      </c>
      <c r="K1863" t="s">
        <v>20</v>
      </c>
      <c r="L1863">
        <v>0</v>
      </c>
      <c r="M1863">
        <v>0</v>
      </c>
      <c r="N1863">
        <v>0</v>
      </c>
      <c r="O1863" t="s">
        <v>20</v>
      </c>
      <c r="P1863" t="s">
        <v>20</v>
      </c>
      <c r="Q1863" t="s">
        <v>20</v>
      </c>
      <c r="R1863" t="s">
        <v>20</v>
      </c>
    </row>
    <row r="1864" spans="1:18">
      <c r="A1864">
        <v>571528366</v>
      </c>
      <c r="B1864" s="1">
        <v>41032</v>
      </c>
      <c r="C1864">
        <v>34</v>
      </c>
      <c r="D1864" t="s">
        <v>29</v>
      </c>
      <c r="E1864">
        <v>1739.31</v>
      </c>
      <c r="F1864" t="s">
        <v>30</v>
      </c>
      <c r="G1864" t="s">
        <v>31</v>
      </c>
      <c r="H1864" t="s">
        <v>18</v>
      </c>
      <c r="I1864" t="s">
        <v>18</v>
      </c>
      <c r="J1864" t="s">
        <v>34</v>
      </c>
      <c r="K1864" t="s">
        <v>55</v>
      </c>
      <c r="L1864">
        <v>0</v>
      </c>
      <c r="M1864">
        <v>0</v>
      </c>
      <c r="N1864">
        <v>1</v>
      </c>
      <c r="O1864">
        <v>8.2999998092651293</v>
      </c>
      <c r="P1864">
        <v>8.2999998092651293</v>
      </c>
      <c r="Q1864">
        <v>8.2999998092651293</v>
      </c>
      <c r="R1864">
        <v>4250</v>
      </c>
    </row>
    <row r="1865" spans="1:18">
      <c r="A1865">
        <v>571528540</v>
      </c>
      <c r="B1865" s="1">
        <v>41032</v>
      </c>
      <c r="C1865">
        <v>22</v>
      </c>
      <c r="D1865" t="s">
        <v>15</v>
      </c>
      <c r="E1865">
        <v>1350</v>
      </c>
      <c r="F1865" t="s">
        <v>30</v>
      </c>
      <c r="G1865" t="s">
        <v>31</v>
      </c>
      <c r="H1865" t="s">
        <v>18</v>
      </c>
      <c r="I1865" t="s">
        <v>18</v>
      </c>
      <c r="J1865" t="s">
        <v>24</v>
      </c>
      <c r="K1865" t="s">
        <v>55</v>
      </c>
      <c r="L1865">
        <v>0</v>
      </c>
      <c r="M1865">
        <v>0</v>
      </c>
      <c r="N1865">
        <v>1</v>
      </c>
      <c r="O1865">
        <v>12.800000190734799</v>
      </c>
      <c r="P1865">
        <v>12.800000190734799</v>
      </c>
      <c r="Q1865">
        <v>12.800000190734799</v>
      </c>
      <c r="R1865">
        <v>2000</v>
      </c>
    </row>
    <row r="1866" spans="1:18">
      <c r="A1866">
        <v>571530651</v>
      </c>
      <c r="B1866" s="1">
        <v>41032</v>
      </c>
      <c r="C1866">
        <v>49</v>
      </c>
      <c r="D1866" t="s">
        <v>33</v>
      </c>
      <c r="E1866">
        <v>1250.83</v>
      </c>
      <c r="F1866" t="s">
        <v>16</v>
      </c>
      <c r="G1866" t="s">
        <v>31</v>
      </c>
      <c r="H1866" t="s">
        <v>18</v>
      </c>
      <c r="I1866" t="s">
        <v>18</v>
      </c>
      <c r="J1866" t="s">
        <v>34</v>
      </c>
      <c r="K1866" t="s">
        <v>55</v>
      </c>
      <c r="L1866">
        <v>0</v>
      </c>
      <c r="M1866">
        <v>0</v>
      </c>
      <c r="N1866">
        <v>1</v>
      </c>
      <c r="O1866">
        <v>7.9000001907348603</v>
      </c>
      <c r="P1866">
        <v>7.9000001907348603</v>
      </c>
      <c r="Q1866">
        <v>7.9000001907348603</v>
      </c>
      <c r="R1866">
        <v>4250</v>
      </c>
    </row>
    <row r="1867" spans="1:18">
      <c r="A1867">
        <v>571530711</v>
      </c>
      <c r="B1867" s="1">
        <v>41032</v>
      </c>
      <c r="C1867">
        <v>46</v>
      </c>
      <c r="D1867" t="s">
        <v>33</v>
      </c>
      <c r="E1867">
        <v>2251.34</v>
      </c>
      <c r="F1867" t="s">
        <v>30</v>
      </c>
      <c r="G1867" t="s">
        <v>31</v>
      </c>
      <c r="H1867" t="s">
        <v>18</v>
      </c>
      <c r="I1867" t="s">
        <v>18</v>
      </c>
      <c r="J1867" t="s">
        <v>45</v>
      </c>
      <c r="K1867" t="s">
        <v>20</v>
      </c>
      <c r="L1867">
        <v>0</v>
      </c>
      <c r="M1867">
        <v>0</v>
      </c>
      <c r="N1867">
        <v>0</v>
      </c>
      <c r="O1867" t="s">
        <v>20</v>
      </c>
      <c r="P1867" t="s">
        <v>20</v>
      </c>
      <c r="Q1867" t="s">
        <v>20</v>
      </c>
      <c r="R1867" t="s">
        <v>20</v>
      </c>
    </row>
    <row r="1868" spans="1:18">
      <c r="A1868">
        <v>571530955</v>
      </c>
      <c r="B1868" s="1">
        <v>41032</v>
      </c>
      <c r="C1868">
        <v>27</v>
      </c>
      <c r="D1868" t="s">
        <v>15</v>
      </c>
      <c r="E1868">
        <v>1500</v>
      </c>
      <c r="F1868" t="s">
        <v>30</v>
      </c>
      <c r="G1868" t="s">
        <v>31</v>
      </c>
      <c r="H1868" t="s">
        <v>18</v>
      </c>
      <c r="I1868" t="s">
        <v>18</v>
      </c>
      <c r="J1868" t="s">
        <v>24</v>
      </c>
      <c r="K1868" t="s">
        <v>20</v>
      </c>
      <c r="L1868">
        <v>0</v>
      </c>
      <c r="M1868">
        <v>0</v>
      </c>
      <c r="N1868">
        <v>0</v>
      </c>
      <c r="O1868" t="s">
        <v>20</v>
      </c>
      <c r="P1868" t="s">
        <v>20</v>
      </c>
      <c r="Q1868" t="s">
        <v>20</v>
      </c>
      <c r="R1868" t="s">
        <v>20</v>
      </c>
    </row>
    <row r="1869" spans="1:18">
      <c r="A1869">
        <v>571531765</v>
      </c>
      <c r="B1869" s="1">
        <v>41032</v>
      </c>
      <c r="C1869">
        <v>38</v>
      </c>
      <c r="D1869" t="s">
        <v>15</v>
      </c>
      <c r="E1869">
        <v>1128.98</v>
      </c>
      <c r="F1869" t="s">
        <v>16</v>
      </c>
      <c r="G1869" t="s">
        <v>17</v>
      </c>
      <c r="H1869" t="s">
        <v>18</v>
      </c>
      <c r="I1869" t="s">
        <v>18</v>
      </c>
      <c r="J1869" t="s">
        <v>19</v>
      </c>
      <c r="K1869" t="s">
        <v>52</v>
      </c>
      <c r="L1869">
        <v>0</v>
      </c>
      <c r="M1869">
        <v>1</v>
      </c>
      <c r="N1869">
        <v>0</v>
      </c>
      <c r="O1869" t="s">
        <v>20</v>
      </c>
      <c r="P1869" t="s">
        <v>20</v>
      </c>
      <c r="Q1869" t="s">
        <v>20</v>
      </c>
      <c r="R1869" t="s">
        <v>20</v>
      </c>
    </row>
    <row r="1870" spans="1:18">
      <c r="A1870">
        <v>571532290</v>
      </c>
      <c r="B1870" s="1">
        <v>41032</v>
      </c>
      <c r="C1870">
        <v>44</v>
      </c>
      <c r="D1870" t="s">
        <v>15</v>
      </c>
      <c r="E1870">
        <v>1330</v>
      </c>
      <c r="F1870" t="s">
        <v>16</v>
      </c>
      <c r="G1870" t="s">
        <v>17</v>
      </c>
      <c r="H1870" t="s">
        <v>18</v>
      </c>
      <c r="I1870" t="s">
        <v>18</v>
      </c>
      <c r="J1870" t="s">
        <v>24</v>
      </c>
      <c r="K1870" t="s">
        <v>52</v>
      </c>
      <c r="L1870">
        <v>0</v>
      </c>
      <c r="M1870">
        <v>1</v>
      </c>
      <c r="N1870">
        <v>0</v>
      </c>
      <c r="O1870" t="s">
        <v>20</v>
      </c>
      <c r="P1870" t="s">
        <v>20</v>
      </c>
      <c r="Q1870" t="s">
        <v>20</v>
      </c>
      <c r="R1870" t="s">
        <v>20</v>
      </c>
    </row>
    <row r="1871" spans="1:18">
      <c r="A1871">
        <v>571532783</v>
      </c>
      <c r="B1871" s="1">
        <v>41032</v>
      </c>
      <c r="C1871">
        <v>69</v>
      </c>
      <c r="D1871" t="s">
        <v>43</v>
      </c>
      <c r="E1871">
        <v>1466</v>
      </c>
      <c r="F1871" t="s">
        <v>37</v>
      </c>
      <c r="G1871" t="s">
        <v>17</v>
      </c>
      <c r="H1871" t="s">
        <v>18</v>
      </c>
      <c r="I1871" t="s">
        <v>18</v>
      </c>
      <c r="J1871" t="s">
        <v>26</v>
      </c>
      <c r="K1871" t="s">
        <v>20</v>
      </c>
      <c r="L1871">
        <v>0</v>
      </c>
      <c r="M1871">
        <v>0</v>
      </c>
      <c r="N1871">
        <v>0</v>
      </c>
      <c r="O1871" t="s">
        <v>20</v>
      </c>
      <c r="P1871" t="s">
        <v>20</v>
      </c>
      <c r="Q1871" t="s">
        <v>20</v>
      </c>
      <c r="R1871" t="s">
        <v>20</v>
      </c>
    </row>
    <row r="1872" spans="1:18">
      <c r="A1872">
        <v>571532875</v>
      </c>
      <c r="B1872" s="1">
        <v>41032</v>
      </c>
      <c r="C1872">
        <v>51</v>
      </c>
      <c r="D1872" t="s">
        <v>29</v>
      </c>
      <c r="E1872">
        <v>1310.4000000000001</v>
      </c>
      <c r="F1872" t="s">
        <v>41</v>
      </c>
      <c r="G1872" t="s">
        <v>17</v>
      </c>
      <c r="H1872" t="s">
        <v>27</v>
      </c>
      <c r="I1872" t="s">
        <v>18</v>
      </c>
      <c r="J1872" t="s">
        <v>28</v>
      </c>
      <c r="K1872" t="s">
        <v>55</v>
      </c>
      <c r="L1872">
        <v>0</v>
      </c>
      <c r="M1872">
        <v>0</v>
      </c>
      <c r="N1872">
        <v>1</v>
      </c>
      <c r="O1872">
        <v>10.6</v>
      </c>
      <c r="P1872">
        <v>10.6</v>
      </c>
      <c r="Q1872">
        <v>10.6</v>
      </c>
      <c r="R1872">
        <v>2500</v>
      </c>
    </row>
    <row r="1873" spans="1:18">
      <c r="A1873">
        <v>571532997</v>
      </c>
      <c r="B1873" s="1">
        <v>41032</v>
      </c>
      <c r="C1873">
        <v>43</v>
      </c>
      <c r="D1873" t="s">
        <v>29</v>
      </c>
      <c r="E1873">
        <v>854.09</v>
      </c>
      <c r="F1873" t="s">
        <v>16</v>
      </c>
      <c r="G1873" t="s">
        <v>17</v>
      </c>
      <c r="H1873" t="s">
        <v>18</v>
      </c>
      <c r="I1873" t="s">
        <v>18</v>
      </c>
      <c r="J1873" t="s">
        <v>26</v>
      </c>
      <c r="K1873" t="s">
        <v>20</v>
      </c>
      <c r="L1873">
        <v>0</v>
      </c>
      <c r="M1873">
        <v>0</v>
      </c>
      <c r="N1873">
        <v>0</v>
      </c>
      <c r="O1873" t="s">
        <v>20</v>
      </c>
      <c r="P1873" t="s">
        <v>20</v>
      </c>
      <c r="Q1873" t="s">
        <v>20</v>
      </c>
      <c r="R1873" t="s">
        <v>20</v>
      </c>
    </row>
    <row r="1874" spans="1:18">
      <c r="A1874">
        <v>571533215</v>
      </c>
      <c r="B1874" s="1">
        <v>41032</v>
      </c>
      <c r="C1874">
        <v>24</v>
      </c>
      <c r="D1874" t="s">
        <v>15</v>
      </c>
      <c r="E1874">
        <v>1380</v>
      </c>
      <c r="F1874" t="s">
        <v>30</v>
      </c>
      <c r="G1874" t="s">
        <v>31</v>
      </c>
      <c r="H1874" t="s">
        <v>18</v>
      </c>
      <c r="I1874" t="s">
        <v>18</v>
      </c>
      <c r="J1874" t="s">
        <v>45</v>
      </c>
      <c r="K1874" t="s">
        <v>55</v>
      </c>
      <c r="L1874">
        <v>0</v>
      </c>
      <c r="M1874">
        <v>0</v>
      </c>
      <c r="N1874">
        <v>1</v>
      </c>
      <c r="O1874">
        <v>9.1999999046325591</v>
      </c>
      <c r="P1874">
        <v>9.1999999046325591</v>
      </c>
      <c r="Q1874">
        <v>9.1999999046325591</v>
      </c>
      <c r="R1874">
        <v>10000</v>
      </c>
    </row>
    <row r="1875" spans="1:18">
      <c r="A1875">
        <v>571533242</v>
      </c>
      <c r="B1875" s="1">
        <v>41032</v>
      </c>
      <c r="C1875">
        <v>23</v>
      </c>
      <c r="D1875" t="s">
        <v>29</v>
      </c>
      <c r="E1875">
        <v>1500</v>
      </c>
      <c r="F1875" t="s">
        <v>37</v>
      </c>
      <c r="G1875" t="s">
        <v>17</v>
      </c>
      <c r="H1875" t="s">
        <v>18</v>
      </c>
      <c r="I1875" t="s">
        <v>18</v>
      </c>
      <c r="J1875" t="s">
        <v>26</v>
      </c>
      <c r="K1875" t="s">
        <v>52</v>
      </c>
      <c r="L1875">
        <v>0</v>
      </c>
      <c r="M1875">
        <v>1</v>
      </c>
      <c r="N1875">
        <v>0</v>
      </c>
      <c r="O1875" t="s">
        <v>20</v>
      </c>
      <c r="P1875" t="s">
        <v>20</v>
      </c>
      <c r="Q1875" t="s">
        <v>20</v>
      </c>
      <c r="R1875" t="s">
        <v>20</v>
      </c>
    </row>
    <row r="1876" spans="1:18">
      <c r="A1876">
        <v>571534091</v>
      </c>
      <c r="B1876" s="1">
        <v>41032</v>
      </c>
      <c r="C1876">
        <v>40</v>
      </c>
      <c r="D1876" t="s">
        <v>33</v>
      </c>
      <c r="E1876">
        <v>2000</v>
      </c>
      <c r="F1876" t="s">
        <v>37</v>
      </c>
      <c r="G1876" t="s">
        <v>17</v>
      </c>
      <c r="H1876" t="s">
        <v>18</v>
      </c>
      <c r="I1876" t="s">
        <v>18</v>
      </c>
      <c r="J1876" t="s">
        <v>23</v>
      </c>
      <c r="K1876" t="s">
        <v>52</v>
      </c>
      <c r="L1876">
        <v>0</v>
      </c>
      <c r="M1876">
        <v>1</v>
      </c>
      <c r="N1876">
        <v>0</v>
      </c>
      <c r="O1876" t="s">
        <v>20</v>
      </c>
      <c r="P1876" t="s">
        <v>20</v>
      </c>
      <c r="Q1876" t="s">
        <v>20</v>
      </c>
      <c r="R1876" t="s">
        <v>20</v>
      </c>
    </row>
    <row r="1877" spans="1:18">
      <c r="A1877">
        <v>571535270</v>
      </c>
      <c r="B1877" s="1">
        <v>41032</v>
      </c>
      <c r="C1877">
        <v>21</v>
      </c>
      <c r="D1877" t="s">
        <v>29</v>
      </c>
      <c r="E1877">
        <v>2000</v>
      </c>
      <c r="F1877" t="s">
        <v>37</v>
      </c>
      <c r="G1877" t="s">
        <v>17</v>
      </c>
      <c r="H1877" t="s">
        <v>18</v>
      </c>
      <c r="I1877" t="s">
        <v>18</v>
      </c>
      <c r="J1877" t="s">
        <v>38</v>
      </c>
      <c r="K1877" t="s">
        <v>52</v>
      </c>
      <c r="L1877">
        <v>0</v>
      </c>
      <c r="M1877">
        <v>1</v>
      </c>
      <c r="N1877">
        <v>0</v>
      </c>
      <c r="O1877" t="s">
        <v>20</v>
      </c>
      <c r="P1877" t="s">
        <v>20</v>
      </c>
      <c r="Q1877" t="s">
        <v>20</v>
      </c>
      <c r="R1877" t="s">
        <v>20</v>
      </c>
    </row>
    <row r="1878" spans="1:18">
      <c r="A1878">
        <v>571535501</v>
      </c>
      <c r="B1878" s="1">
        <v>41032</v>
      </c>
      <c r="C1878">
        <v>24</v>
      </c>
      <c r="D1878" t="s">
        <v>33</v>
      </c>
      <c r="E1878">
        <v>994.57</v>
      </c>
      <c r="F1878" t="s">
        <v>30</v>
      </c>
      <c r="G1878" t="s">
        <v>31</v>
      </c>
      <c r="H1878" t="s">
        <v>18</v>
      </c>
      <c r="I1878" t="s">
        <v>18</v>
      </c>
      <c r="J1878" t="s">
        <v>34</v>
      </c>
      <c r="K1878" t="s">
        <v>20</v>
      </c>
      <c r="L1878">
        <v>0</v>
      </c>
      <c r="M1878">
        <v>0</v>
      </c>
      <c r="N1878">
        <v>0</v>
      </c>
      <c r="O1878" t="s">
        <v>20</v>
      </c>
      <c r="P1878" t="s">
        <v>20</v>
      </c>
      <c r="Q1878" t="s">
        <v>20</v>
      </c>
      <c r="R1878" t="s">
        <v>20</v>
      </c>
    </row>
    <row r="1879" spans="1:18">
      <c r="A1879">
        <v>571536099</v>
      </c>
      <c r="B1879" s="1">
        <v>41032</v>
      </c>
      <c r="C1879">
        <v>31</v>
      </c>
      <c r="D1879" t="s">
        <v>15</v>
      </c>
      <c r="E1879">
        <v>1466</v>
      </c>
      <c r="F1879" t="s">
        <v>37</v>
      </c>
      <c r="G1879" t="s">
        <v>17</v>
      </c>
      <c r="H1879" t="s">
        <v>18</v>
      </c>
      <c r="I1879" t="s">
        <v>18</v>
      </c>
      <c r="J1879" t="s">
        <v>38</v>
      </c>
      <c r="K1879" t="s">
        <v>52</v>
      </c>
      <c r="L1879">
        <v>0</v>
      </c>
      <c r="M1879">
        <v>1</v>
      </c>
      <c r="N1879">
        <v>0</v>
      </c>
      <c r="O1879" t="s">
        <v>20</v>
      </c>
      <c r="P1879" t="s">
        <v>20</v>
      </c>
      <c r="Q1879" t="s">
        <v>20</v>
      </c>
      <c r="R1879" t="s">
        <v>20</v>
      </c>
    </row>
    <row r="1880" spans="1:18">
      <c r="A1880">
        <v>571536099</v>
      </c>
      <c r="B1880" s="1">
        <v>41032</v>
      </c>
      <c r="C1880">
        <v>31</v>
      </c>
      <c r="D1880" t="s">
        <v>15</v>
      </c>
      <c r="E1880">
        <v>1466</v>
      </c>
      <c r="F1880" t="s">
        <v>37</v>
      </c>
      <c r="G1880" t="s">
        <v>17</v>
      </c>
      <c r="H1880" t="s">
        <v>18</v>
      </c>
      <c r="I1880" t="s">
        <v>18</v>
      </c>
      <c r="J1880" t="s">
        <v>38</v>
      </c>
      <c r="K1880" t="s">
        <v>53</v>
      </c>
      <c r="L1880">
        <v>0</v>
      </c>
      <c r="M1880">
        <v>0</v>
      </c>
      <c r="N1880">
        <v>1</v>
      </c>
      <c r="O1880">
        <v>9.9499999999999993</v>
      </c>
      <c r="P1880">
        <v>9.9499999999999993</v>
      </c>
      <c r="Q1880">
        <v>9.9499999999999993</v>
      </c>
      <c r="R1880">
        <v>8500</v>
      </c>
    </row>
    <row r="1881" spans="1:18">
      <c r="A1881">
        <v>571536099</v>
      </c>
      <c r="B1881" s="1">
        <v>41032</v>
      </c>
      <c r="C1881">
        <v>31</v>
      </c>
      <c r="D1881" t="s">
        <v>15</v>
      </c>
      <c r="E1881">
        <v>1466</v>
      </c>
      <c r="F1881" t="s">
        <v>37</v>
      </c>
      <c r="G1881" t="s">
        <v>17</v>
      </c>
      <c r="H1881" t="s">
        <v>18</v>
      </c>
      <c r="I1881" t="s">
        <v>18</v>
      </c>
      <c r="J1881" t="s">
        <v>38</v>
      </c>
      <c r="K1881" t="s">
        <v>54</v>
      </c>
      <c r="L1881">
        <v>0</v>
      </c>
      <c r="M1881">
        <v>0</v>
      </c>
      <c r="N1881">
        <v>1</v>
      </c>
      <c r="O1881">
        <v>6.9</v>
      </c>
      <c r="P1881">
        <v>6.9</v>
      </c>
      <c r="Q1881">
        <v>6.9</v>
      </c>
      <c r="R1881">
        <v>8500</v>
      </c>
    </row>
    <row r="1882" spans="1:18">
      <c r="A1882">
        <v>571536099</v>
      </c>
      <c r="B1882" s="1">
        <v>41032</v>
      </c>
      <c r="C1882">
        <v>31</v>
      </c>
      <c r="D1882" t="s">
        <v>15</v>
      </c>
      <c r="E1882">
        <v>1466</v>
      </c>
      <c r="F1882" t="s">
        <v>37</v>
      </c>
      <c r="G1882" t="s">
        <v>17</v>
      </c>
      <c r="H1882" t="s">
        <v>18</v>
      </c>
      <c r="I1882" t="s">
        <v>18</v>
      </c>
      <c r="J1882" t="s">
        <v>38</v>
      </c>
      <c r="K1882" t="s">
        <v>56</v>
      </c>
      <c r="L1882">
        <v>0</v>
      </c>
      <c r="M1882">
        <v>0</v>
      </c>
      <c r="N1882">
        <v>1</v>
      </c>
      <c r="O1882">
        <v>9.99</v>
      </c>
      <c r="P1882">
        <v>9.99</v>
      </c>
      <c r="Q1882">
        <v>9.99</v>
      </c>
      <c r="R1882">
        <v>8500</v>
      </c>
    </row>
    <row r="1883" spans="1:18">
      <c r="A1883">
        <v>571537180</v>
      </c>
      <c r="B1883" s="1">
        <v>41032</v>
      </c>
      <c r="C1883">
        <v>27</v>
      </c>
      <c r="D1883" t="s">
        <v>15</v>
      </c>
      <c r="E1883">
        <v>1700</v>
      </c>
      <c r="F1883" t="s">
        <v>30</v>
      </c>
      <c r="G1883" t="s">
        <v>31</v>
      </c>
      <c r="H1883" t="s">
        <v>18</v>
      </c>
      <c r="I1883" t="s">
        <v>18</v>
      </c>
      <c r="J1883" t="s">
        <v>36</v>
      </c>
      <c r="K1883" t="s">
        <v>20</v>
      </c>
      <c r="L1883">
        <v>0</v>
      </c>
      <c r="M1883">
        <v>0</v>
      </c>
      <c r="N1883">
        <v>0</v>
      </c>
      <c r="O1883" t="s">
        <v>20</v>
      </c>
      <c r="P1883" t="s">
        <v>20</v>
      </c>
      <c r="Q1883" t="s">
        <v>20</v>
      </c>
      <c r="R1883" t="s">
        <v>20</v>
      </c>
    </row>
    <row r="1884" spans="1:18">
      <c r="A1884">
        <v>571537726</v>
      </c>
      <c r="B1884" s="1">
        <v>41032</v>
      </c>
      <c r="C1884">
        <v>22</v>
      </c>
      <c r="D1884" t="s">
        <v>15</v>
      </c>
      <c r="E1884">
        <v>1500</v>
      </c>
      <c r="F1884" t="s">
        <v>30</v>
      </c>
      <c r="G1884" t="s">
        <v>31</v>
      </c>
      <c r="H1884" t="s">
        <v>18</v>
      </c>
      <c r="I1884" t="s">
        <v>18</v>
      </c>
      <c r="J1884" t="s">
        <v>36</v>
      </c>
      <c r="K1884" t="s">
        <v>20</v>
      </c>
      <c r="L1884">
        <v>0</v>
      </c>
      <c r="M1884">
        <v>0</v>
      </c>
      <c r="N1884">
        <v>0</v>
      </c>
      <c r="O1884" t="s">
        <v>20</v>
      </c>
      <c r="P1884" t="s">
        <v>20</v>
      </c>
      <c r="Q1884" t="s">
        <v>20</v>
      </c>
      <c r="R1884" t="s">
        <v>20</v>
      </c>
    </row>
    <row r="1885" spans="1:18">
      <c r="A1885">
        <v>571537960</v>
      </c>
      <c r="B1885" s="1">
        <v>41032</v>
      </c>
      <c r="C1885">
        <v>40</v>
      </c>
      <c r="D1885" t="s">
        <v>15</v>
      </c>
      <c r="E1885">
        <v>930</v>
      </c>
      <c r="F1885" t="s">
        <v>30</v>
      </c>
      <c r="G1885" t="s">
        <v>31</v>
      </c>
      <c r="H1885" t="s">
        <v>18</v>
      </c>
      <c r="I1885" t="s">
        <v>18</v>
      </c>
      <c r="J1885" t="s">
        <v>24</v>
      </c>
      <c r="K1885" t="s">
        <v>20</v>
      </c>
      <c r="L1885">
        <v>0</v>
      </c>
      <c r="M1885">
        <v>0</v>
      </c>
      <c r="N1885">
        <v>0</v>
      </c>
      <c r="O1885" t="s">
        <v>20</v>
      </c>
      <c r="P1885" t="s">
        <v>20</v>
      </c>
      <c r="Q1885" t="s">
        <v>20</v>
      </c>
      <c r="R1885" t="s">
        <v>20</v>
      </c>
    </row>
    <row r="1886" spans="1:18">
      <c r="A1886">
        <v>571539634</v>
      </c>
      <c r="B1886" s="1">
        <v>41032</v>
      </c>
      <c r="C1886">
        <v>54</v>
      </c>
      <c r="D1886" t="s">
        <v>15</v>
      </c>
      <c r="E1886">
        <v>1600</v>
      </c>
      <c r="F1886" t="s">
        <v>30</v>
      </c>
      <c r="G1886" t="s">
        <v>31</v>
      </c>
      <c r="H1886" t="s">
        <v>18</v>
      </c>
      <c r="I1886" t="s">
        <v>18</v>
      </c>
      <c r="J1886" t="s">
        <v>23</v>
      </c>
      <c r="K1886" t="s">
        <v>55</v>
      </c>
      <c r="L1886">
        <v>0</v>
      </c>
      <c r="M1886">
        <v>0</v>
      </c>
      <c r="N1886">
        <v>1</v>
      </c>
      <c r="O1886">
        <v>7.6</v>
      </c>
      <c r="P1886">
        <v>7.6</v>
      </c>
      <c r="Q1886">
        <v>7.6</v>
      </c>
      <c r="R1886">
        <v>3000</v>
      </c>
    </row>
    <row r="1887" spans="1:18">
      <c r="A1887">
        <v>571540378</v>
      </c>
      <c r="B1887" s="1">
        <v>41032</v>
      </c>
      <c r="C1887">
        <v>40</v>
      </c>
      <c r="D1887" t="s">
        <v>15</v>
      </c>
      <c r="E1887">
        <v>2030</v>
      </c>
      <c r="F1887" t="s">
        <v>37</v>
      </c>
      <c r="G1887" t="s">
        <v>17</v>
      </c>
      <c r="H1887" t="s">
        <v>18</v>
      </c>
      <c r="I1887" t="s">
        <v>18</v>
      </c>
      <c r="J1887" t="s">
        <v>23</v>
      </c>
      <c r="K1887" t="s">
        <v>52</v>
      </c>
      <c r="L1887">
        <v>0</v>
      </c>
      <c r="M1887">
        <v>0</v>
      </c>
      <c r="N1887">
        <v>1</v>
      </c>
      <c r="O1887">
        <v>8.9</v>
      </c>
      <c r="P1887">
        <v>8.9</v>
      </c>
      <c r="Q1887">
        <v>8.9</v>
      </c>
      <c r="R1887">
        <v>30000</v>
      </c>
    </row>
    <row r="1888" spans="1:18">
      <c r="A1888">
        <v>571540378</v>
      </c>
      <c r="B1888" s="1">
        <v>41032</v>
      </c>
      <c r="C1888">
        <v>40</v>
      </c>
      <c r="D1888" t="s">
        <v>15</v>
      </c>
      <c r="E1888">
        <v>2030</v>
      </c>
      <c r="F1888" t="s">
        <v>37</v>
      </c>
      <c r="G1888" t="s">
        <v>17</v>
      </c>
      <c r="H1888" t="s">
        <v>18</v>
      </c>
      <c r="I1888" t="s">
        <v>18</v>
      </c>
      <c r="J1888" t="s">
        <v>23</v>
      </c>
      <c r="K1888" t="s">
        <v>53</v>
      </c>
      <c r="L1888">
        <v>0</v>
      </c>
      <c r="M1888">
        <v>0</v>
      </c>
      <c r="N1888">
        <v>1</v>
      </c>
      <c r="O1888">
        <v>6.79</v>
      </c>
      <c r="P1888">
        <v>6.79</v>
      </c>
      <c r="Q1888">
        <v>6.79</v>
      </c>
      <c r="R1888">
        <v>32000</v>
      </c>
    </row>
    <row r="1889" spans="1:18">
      <c r="A1889">
        <v>571540378</v>
      </c>
      <c r="B1889" s="1">
        <v>41032</v>
      </c>
      <c r="C1889">
        <v>40</v>
      </c>
      <c r="D1889" t="s">
        <v>15</v>
      </c>
      <c r="E1889">
        <v>2030</v>
      </c>
      <c r="F1889" t="s">
        <v>37</v>
      </c>
      <c r="G1889" t="s">
        <v>17</v>
      </c>
      <c r="H1889" t="s">
        <v>18</v>
      </c>
      <c r="I1889" t="s">
        <v>18</v>
      </c>
      <c r="J1889" t="s">
        <v>23</v>
      </c>
      <c r="K1889" t="s">
        <v>55</v>
      </c>
      <c r="L1889">
        <v>0</v>
      </c>
      <c r="M1889">
        <v>0</v>
      </c>
      <c r="N1889">
        <v>1</v>
      </c>
      <c r="O1889">
        <v>7.2999998092651301</v>
      </c>
      <c r="P1889">
        <v>7.2999998092651301</v>
      </c>
      <c r="Q1889">
        <v>7.2999998092651301</v>
      </c>
      <c r="R1889">
        <v>25000</v>
      </c>
    </row>
    <row r="1890" spans="1:18">
      <c r="A1890">
        <v>571540378</v>
      </c>
      <c r="B1890" s="1">
        <v>41032</v>
      </c>
      <c r="C1890">
        <v>40</v>
      </c>
      <c r="D1890" t="s">
        <v>15</v>
      </c>
      <c r="E1890">
        <v>2030</v>
      </c>
      <c r="F1890" t="s">
        <v>37</v>
      </c>
      <c r="G1890" t="s">
        <v>17</v>
      </c>
      <c r="H1890" t="s">
        <v>18</v>
      </c>
      <c r="I1890" t="s">
        <v>18</v>
      </c>
      <c r="J1890" t="s">
        <v>23</v>
      </c>
      <c r="K1890" t="s">
        <v>54</v>
      </c>
      <c r="L1890">
        <v>0</v>
      </c>
      <c r="M1890">
        <v>1</v>
      </c>
      <c r="N1890">
        <v>0</v>
      </c>
      <c r="O1890" t="s">
        <v>20</v>
      </c>
      <c r="P1890" t="s">
        <v>20</v>
      </c>
      <c r="Q1890" t="s">
        <v>20</v>
      </c>
      <c r="R1890" t="s">
        <v>20</v>
      </c>
    </row>
    <row r="1891" spans="1:18">
      <c r="A1891">
        <v>571541792</v>
      </c>
      <c r="B1891" s="1">
        <v>41032</v>
      </c>
      <c r="C1891">
        <v>24</v>
      </c>
      <c r="D1891" t="s">
        <v>15</v>
      </c>
      <c r="E1891">
        <v>1800</v>
      </c>
      <c r="F1891" t="s">
        <v>30</v>
      </c>
      <c r="G1891" t="s">
        <v>31</v>
      </c>
      <c r="H1891" t="s">
        <v>18</v>
      </c>
      <c r="I1891" t="s">
        <v>18</v>
      </c>
      <c r="J1891" t="s">
        <v>39</v>
      </c>
      <c r="K1891" t="s">
        <v>55</v>
      </c>
      <c r="L1891">
        <v>0</v>
      </c>
      <c r="M1891">
        <v>0</v>
      </c>
      <c r="N1891">
        <v>1</v>
      </c>
      <c r="O1891">
        <v>10.799999809265101</v>
      </c>
      <c r="P1891">
        <v>10.799999809265101</v>
      </c>
      <c r="Q1891">
        <v>10.799999809265101</v>
      </c>
      <c r="R1891">
        <v>7250</v>
      </c>
    </row>
    <row r="1892" spans="1:18">
      <c r="A1892">
        <v>571541900</v>
      </c>
      <c r="B1892" s="1">
        <v>41032</v>
      </c>
      <c r="C1892">
        <v>23</v>
      </c>
      <c r="D1892" t="s">
        <v>15</v>
      </c>
      <c r="E1892">
        <v>1130</v>
      </c>
      <c r="F1892" t="s">
        <v>30</v>
      </c>
      <c r="G1892" t="s">
        <v>31</v>
      </c>
      <c r="H1892" t="s">
        <v>18</v>
      </c>
      <c r="I1892" t="s">
        <v>18</v>
      </c>
      <c r="J1892" t="s">
        <v>38</v>
      </c>
      <c r="K1892" t="s">
        <v>20</v>
      </c>
      <c r="L1892">
        <v>0</v>
      </c>
      <c r="M1892">
        <v>0</v>
      </c>
      <c r="N1892">
        <v>0</v>
      </c>
      <c r="O1892" t="s">
        <v>20</v>
      </c>
      <c r="P1892" t="s">
        <v>20</v>
      </c>
      <c r="Q1892" t="s">
        <v>20</v>
      </c>
      <c r="R1892" t="s">
        <v>20</v>
      </c>
    </row>
    <row r="1893" spans="1:18">
      <c r="A1893">
        <v>571542743</v>
      </c>
      <c r="B1893" s="1">
        <v>41032</v>
      </c>
      <c r="C1893">
        <v>26</v>
      </c>
      <c r="D1893" t="s">
        <v>15</v>
      </c>
      <c r="E1893">
        <v>1272.2</v>
      </c>
      <c r="F1893" t="s">
        <v>25</v>
      </c>
      <c r="G1893" t="s">
        <v>17</v>
      </c>
      <c r="H1893" t="s">
        <v>18</v>
      </c>
      <c r="I1893" t="s">
        <v>18</v>
      </c>
      <c r="J1893" t="s">
        <v>38</v>
      </c>
      <c r="K1893" t="s">
        <v>52</v>
      </c>
      <c r="L1893">
        <v>1</v>
      </c>
      <c r="M1893">
        <v>0</v>
      </c>
      <c r="N1893">
        <v>0</v>
      </c>
      <c r="O1893" t="s">
        <v>20</v>
      </c>
      <c r="P1893" t="s">
        <v>20</v>
      </c>
      <c r="Q1893" t="s">
        <v>20</v>
      </c>
      <c r="R1893" t="s">
        <v>20</v>
      </c>
    </row>
    <row r="1894" spans="1:18">
      <c r="A1894">
        <v>571542743</v>
      </c>
      <c r="B1894" s="1">
        <v>41032</v>
      </c>
      <c r="C1894">
        <v>26</v>
      </c>
      <c r="D1894" t="s">
        <v>15</v>
      </c>
      <c r="E1894">
        <v>1272.2</v>
      </c>
      <c r="F1894" t="s">
        <v>25</v>
      </c>
      <c r="G1894" t="s">
        <v>17</v>
      </c>
      <c r="H1894" t="s">
        <v>18</v>
      </c>
      <c r="I1894" t="s">
        <v>18</v>
      </c>
      <c r="J1894" t="s">
        <v>38</v>
      </c>
      <c r="K1894" t="s">
        <v>56</v>
      </c>
      <c r="L1894">
        <v>0</v>
      </c>
      <c r="M1894">
        <v>1</v>
      </c>
      <c r="N1894">
        <v>0</v>
      </c>
      <c r="O1894" t="s">
        <v>20</v>
      </c>
      <c r="P1894" t="s">
        <v>20</v>
      </c>
      <c r="Q1894" t="s">
        <v>20</v>
      </c>
      <c r="R1894" t="s">
        <v>20</v>
      </c>
    </row>
    <row r="1895" spans="1:18">
      <c r="A1895">
        <v>571542825</v>
      </c>
      <c r="B1895" s="1">
        <v>41032</v>
      </c>
      <c r="C1895">
        <v>36</v>
      </c>
      <c r="D1895" t="s">
        <v>15</v>
      </c>
      <c r="E1895">
        <v>1550</v>
      </c>
      <c r="F1895" t="s">
        <v>30</v>
      </c>
      <c r="G1895" t="s">
        <v>31</v>
      </c>
      <c r="H1895" t="s">
        <v>18</v>
      </c>
      <c r="I1895" t="s">
        <v>18</v>
      </c>
      <c r="J1895" t="s">
        <v>36</v>
      </c>
      <c r="K1895" t="s">
        <v>55</v>
      </c>
      <c r="L1895">
        <v>0</v>
      </c>
      <c r="M1895">
        <v>0</v>
      </c>
      <c r="N1895">
        <v>1</v>
      </c>
      <c r="O1895">
        <v>14.6</v>
      </c>
      <c r="P1895">
        <v>14.6</v>
      </c>
      <c r="Q1895">
        <v>14.6</v>
      </c>
      <c r="R1895">
        <v>10000</v>
      </c>
    </row>
    <row r="1896" spans="1:18">
      <c r="A1896">
        <v>571543405</v>
      </c>
      <c r="B1896" s="1">
        <v>41032</v>
      </c>
      <c r="C1896">
        <v>39</v>
      </c>
      <c r="D1896" t="s">
        <v>15</v>
      </c>
      <c r="E1896">
        <v>2153</v>
      </c>
      <c r="F1896" t="s">
        <v>30</v>
      </c>
      <c r="G1896" t="s">
        <v>31</v>
      </c>
      <c r="H1896" t="s">
        <v>18</v>
      </c>
      <c r="I1896" t="s">
        <v>18</v>
      </c>
      <c r="J1896" t="s">
        <v>34</v>
      </c>
      <c r="K1896" t="s">
        <v>20</v>
      </c>
      <c r="L1896">
        <v>0</v>
      </c>
      <c r="M1896">
        <v>0</v>
      </c>
      <c r="N1896">
        <v>0</v>
      </c>
      <c r="O1896" t="s">
        <v>20</v>
      </c>
      <c r="P1896" t="s">
        <v>20</v>
      </c>
      <c r="Q1896" t="s">
        <v>20</v>
      </c>
      <c r="R1896" t="s">
        <v>20</v>
      </c>
    </row>
    <row r="1897" spans="1:18">
      <c r="A1897">
        <v>571544488</v>
      </c>
      <c r="B1897" s="1">
        <v>41032</v>
      </c>
      <c r="C1897">
        <v>59</v>
      </c>
      <c r="D1897" t="s">
        <v>29</v>
      </c>
      <c r="E1897">
        <v>2305.73</v>
      </c>
      <c r="F1897" t="s">
        <v>37</v>
      </c>
      <c r="G1897" t="s">
        <v>17</v>
      </c>
      <c r="H1897" t="s">
        <v>18</v>
      </c>
      <c r="I1897" t="s">
        <v>18</v>
      </c>
      <c r="J1897" t="s">
        <v>28</v>
      </c>
      <c r="K1897" t="s">
        <v>52</v>
      </c>
      <c r="L1897">
        <v>0</v>
      </c>
      <c r="M1897">
        <v>1</v>
      </c>
      <c r="N1897">
        <v>0</v>
      </c>
      <c r="O1897" t="s">
        <v>20</v>
      </c>
      <c r="P1897" t="s">
        <v>20</v>
      </c>
      <c r="Q1897" t="s">
        <v>20</v>
      </c>
      <c r="R1897" t="s">
        <v>20</v>
      </c>
    </row>
    <row r="1898" spans="1:18">
      <c r="A1898">
        <v>571545976</v>
      </c>
      <c r="B1898" s="1">
        <v>41032</v>
      </c>
      <c r="C1898">
        <v>58</v>
      </c>
      <c r="D1898" t="s">
        <v>29</v>
      </c>
      <c r="E1898">
        <v>1852.49</v>
      </c>
      <c r="F1898" t="s">
        <v>30</v>
      </c>
      <c r="G1898" t="s">
        <v>31</v>
      </c>
      <c r="H1898" t="s">
        <v>18</v>
      </c>
      <c r="I1898" t="s">
        <v>18</v>
      </c>
      <c r="J1898" t="s">
        <v>28</v>
      </c>
      <c r="K1898" t="s">
        <v>20</v>
      </c>
      <c r="L1898">
        <v>0</v>
      </c>
      <c r="M1898">
        <v>0</v>
      </c>
      <c r="N1898">
        <v>0</v>
      </c>
      <c r="O1898" t="s">
        <v>20</v>
      </c>
      <c r="P1898" t="s">
        <v>20</v>
      </c>
      <c r="Q1898" t="s">
        <v>20</v>
      </c>
      <c r="R1898" t="s">
        <v>20</v>
      </c>
    </row>
    <row r="1899" spans="1:18">
      <c r="A1899">
        <v>571546580</v>
      </c>
      <c r="B1899" s="1">
        <v>41032</v>
      </c>
      <c r="C1899">
        <v>44</v>
      </c>
      <c r="D1899" t="s">
        <v>29</v>
      </c>
      <c r="E1899">
        <v>1620.24</v>
      </c>
      <c r="F1899" t="s">
        <v>30</v>
      </c>
      <c r="G1899" t="s">
        <v>31</v>
      </c>
      <c r="H1899" t="s">
        <v>18</v>
      </c>
      <c r="I1899" t="s">
        <v>18</v>
      </c>
      <c r="J1899" t="s">
        <v>34</v>
      </c>
      <c r="K1899" t="s">
        <v>20</v>
      </c>
      <c r="L1899">
        <v>0</v>
      </c>
      <c r="M1899">
        <v>0</v>
      </c>
      <c r="N1899">
        <v>0</v>
      </c>
      <c r="O1899" t="s">
        <v>20</v>
      </c>
      <c r="P1899" t="s">
        <v>20</v>
      </c>
      <c r="Q1899" t="s">
        <v>20</v>
      </c>
      <c r="R1899" t="s">
        <v>20</v>
      </c>
    </row>
    <row r="1900" spans="1:18">
      <c r="A1900">
        <v>571546640</v>
      </c>
      <c r="B1900" s="1">
        <v>41032</v>
      </c>
      <c r="C1900">
        <v>48</v>
      </c>
      <c r="D1900" t="s">
        <v>33</v>
      </c>
      <c r="E1900">
        <v>1665.87</v>
      </c>
      <c r="F1900" t="s">
        <v>16</v>
      </c>
      <c r="G1900" t="s">
        <v>17</v>
      </c>
      <c r="H1900" t="s">
        <v>27</v>
      </c>
      <c r="I1900" t="s">
        <v>27</v>
      </c>
      <c r="J1900" t="s">
        <v>23</v>
      </c>
      <c r="K1900" t="s">
        <v>52</v>
      </c>
      <c r="L1900">
        <v>0</v>
      </c>
      <c r="M1900">
        <v>1</v>
      </c>
      <c r="N1900">
        <v>1</v>
      </c>
      <c r="O1900">
        <v>6.9</v>
      </c>
      <c r="P1900">
        <v>6.9</v>
      </c>
      <c r="Q1900">
        <v>6.9</v>
      </c>
      <c r="R1900">
        <v>10000</v>
      </c>
    </row>
    <row r="1901" spans="1:18">
      <c r="A1901">
        <v>571546640</v>
      </c>
      <c r="B1901" s="1">
        <v>41032</v>
      </c>
      <c r="C1901">
        <v>48</v>
      </c>
      <c r="D1901" t="s">
        <v>33</v>
      </c>
      <c r="E1901">
        <v>1665.87</v>
      </c>
      <c r="F1901" t="s">
        <v>16</v>
      </c>
      <c r="G1901" t="s">
        <v>17</v>
      </c>
      <c r="H1901" t="s">
        <v>27</v>
      </c>
      <c r="I1901" t="s">
        <v>27</v>
      </c>
      <c r="J1901" t="s">
        <v>23</v>
      </c>
      <c r="K1901" t="s">
        <v>55</v>
      </c>
      <c r="L1901">
        <v>0</v>
      </c>
      <c r="M1901">
        <v>0</v>
      </c>
      <c r="N1901">
        <v>1</v>
      </c>
      <c r="O1901">
        <v>7.2999998092651301</v>
      </c>
      <c r="P1901">
        <v>7.2999998092651301</v>
      </c>
      <c r="Q1901">
        <v>7.2999998092651301</v>
      </c>
      <c r="R1901">
        <v>12500</v>
      </c>
    </row>
    <row r="1902" spans="1:18">
      <c r="A1902">
        <v>571547072</v>
      </c>
      <c r="B1902" s="1">
        <v>41032</v>
      </c>
      <c r="C1902">
        <v>54</v>
      </c>
      <c r="D1902" t="s">
        <v>15</v>
      </c>
      <c r="E1902">
        <v>900</v>
      </c>
      <c r="F1902" t="s">
        <v>16</v>
      </c>
      <c r="G1902" t="s">
        <v>17</v>
      </c>
      <c r="H1902" t="s">
        <v>18</v>
      </c>
      <c r="I1902" t="s">
        <v>18</v>
      </c>
      <c r="J1902" t="s">
        <v>28</v>
      </c>
      <c r="K1902" t="s">
        <v>52</v>
      </c>
      <c r="L1902">
        <v>0</v>
      </c>
      <c r="M1902">
        <v>1</v>
      </c>
      <c r="N1902">
        <v>0</v>
      </c>
      <c r="O1902" t="s">
        <v>20</v>
      </c>
      <c r="P1902" t="s">
        <v>20</v>
      </c>
      <c r="Q1902" t="s">
        <v>20</v>
      </c>
      <c r="R1902" t="s">
        <v>20</v>
      </c>
    </row>
    <row r="1903" spans="1:18">
      <c r="A1903">
        <v>571547072</v>
      </c>
      <c r="B1903" s="1">
        <v>41032</v>
      </c>
      <c r="C1903">
        <v>54</v>
      </c>
      <c r="D1903" t="s">
        <v>15</v>
      </c>
      <c r="E1903">
        <v>900</v>
      </c>
      <c r="F1903" t="s">
        <v>16</v>
      </c>
      <c r="G1903" t="s">
        <v>17</v>
      </c>
      <c r="H1903" t="s">
        <v>18</v>
      </c>
      <c r="I1903" t="s">
        <v>18</v>
      </c>
      <c r="J1903" t="s">
        <v>28</v>
      </c>
      <c r="K1903" t="s">
        <v>56</v>
      </c>
      <c r="L1903">
        <v>0</v>
      </c>
      <c r="M1903">
        <v>1</v>
      </c>
      <c r="N1903">
        <v>0</v>
      </c>
      <c r="O1903" t="s">
        <v>20</v>
      </c>
      <c r="P1903" t="s">
        <v>20</v>
      </c>
      <c r="Q1903" t="s">
        <v>20</v>
      </c>
      <c r="R1903" t="s">
        <v>20</v>
      </c>
    </row>
    <row r="1904" spans="1:18">
      <c r="A1904">
        <v>571547131</v>
      </c>
      <c r="B1904" s="1">
        <v>41032</v>
      </c>
      <c r="C1904">
        <v>44</v>
      </c>
      <c r="D1904" t="s">
        <v>40</v>
      </c>
      <c r="E1904">
        <v>2990</v>
      </c>
      <c r="F1904" t="s">
        <v>37</v>
      </c>
      <c r="G1904" t="s">
        <v>17</v>
      </c>
      <c r="H1904" t="s">
        <v>18</v>
      </c>
      <c r="I1904" t="s">
        <v>18</v>
      </c>
      <c r="J1904" t="s">
        <v>23</v>
      </c>
      <c r="K1904" t="s">
        <v>52</v>
      </c>
      <c r="L1904">
        <v>0</v>
      </c>
      <c r="M1904">
        <v>1</v>
      </c>
      <c r="N1904">
        <v>0</v>
      </c>
      <c r="O1904" t="s">
        <v>20</v>
      </c>
      <c r="P1904" t="s">
        <v>20</v>
      </c>
      <c r="Q1904" t="s">
        <v>20</v>
      </c>
      <c r="R1904" t="s">
        <v>20</v>
      </c>
    </row>
    <row r="1905" spans="1:18">
      <c r="A1905">
        <v>571547131</v>
      </c>
      <c r="B1905" s="1">
        <v>41032</v>
      </c>
      <c r="C1905">
        <v>44</v>
      </c>
      <c r="D1905" t="s">
        <v>40</v>
      </c>
      <c r="E1905">
        <v>2990</v>
      </c>
      <c r="F1905" t="s">
        <v>37</v>
      </c>
      <c r="G1905" t="s">
        <v>17</v>
      </c>
      <c r="H1905" t="s">
        <v>18</v>
      </c>
      <c r="I1905" t="s">
        <v>18</v>
      </c>
      <c r="J1905" t="s">
        <v>23</v>
      </c>
      <c r="K1905" t="s">
        <v>53</v>
      </c>
      <c r="L1905">
        <v>0</v>
      </c>
      <c r="M1905">
        <v>0</v>
      </c>
      <c r="N1905">
        <v>1</v>
      </c>
      <c r="O1905">
        <v>5.99</v>
      </c>
      <c r="P1905">
        <v>5.99</v>
      </c>
      <c r="Q1905">
        <v>5.99</v>
      </c>
      <c r="R1905">
        <v>15000</v>
      </c>
    </row>
    <row r="1906" spans="1:18">
      <c r="A1906">
        <v>571547131</v>
      </c>
      <c r="B1906" s="1">
        <v>41032</v>
      </c>
      <c r="C1906">
        <v>44</v>
      </c>
      <c r="D1906" t="s">
        <v>40</v>
      </c>
      <c r="E1906">
        <v>2990</v>
      </c>
      <c r="F1906" t="s">
        <v>37</v>
      </c>
      <c r="G1906" t="s">
        <v>17</v>
      </c>
      <c r="H1906" t="s">
        <v>18</v>
      </c>
      <c r="I1906" t="s">
        <v>18</v>
      </c>
      <c r="J1906" t="s">
        <v>23</v>
      </c>
      <c r="K1906" t="s">
        <v>54</v>
      </c>
      <c r="L1906">
        <v>1</v>
      </c>
      <c r="M1906">
        <v>0</v>
      </c>
      <c r="N1906">
        <v>0</v>
      </c>
      <c r="O1906" t="s">
        <v>20</v>
      </c>
      <c r="P1906" t="s">
        <v>20</v>
      </c>
      <c r="Q1906" t="s">
        <v>20</v>
      </c>
      <c r="R1906" t="s">
        <v>20</v>
      </c>
    </row>
    <row r="1907" spans="1:18">
      <c r="A1907">
        <v>571547677</v>
      </c>
      <c r="B1907" s="1">
        <v>41032</v>
      </c>
      <c r="C1907">
        <v>22</v>
      </c>
      <c r="D1907" t="s">
        <v>15</v>
      </c>
      <c r="E1907">
        <v>950</v>
      </c>
      <c r="F1907" t="s">
        <v>22</v>
      </c>
      <c r="G1907" t="s">
        <v>17</v>
      </c>
      <c r="H1907" t="s">
        <v>18</v>
      </c>
      <c r="I1907" t="s">
        <v>18</v>
      </c>
      <c r="J1907" t="s">
        <v>36</v>
      </c>
      <c r="K1907" t="s">
        <v>52</v>
      </c>
      <c r="L1907">
        <v>0</v>
      </c>
      <c r="M1907">
        <v>1</v>
      </c>
      <c r="N1907">
        <v>0</v>
      </c>
      <c r="O1907" t="s">
        <v>20</v>
      </c>
      <c r="P1907" t="s">
        <v>20</v>
      </c>
      <c r="Q1907" t="s">
        <v>20</v>
      </c>
      <c r="R1907" t="s">
        <v>20</v>
      </c>
    </row>
    <row r="1908" spans="1:18">
      <c r="A1908">
        <v>571547873</v>
      </c>
      <c r="B1908" s="1">
        <v>41032</v>
      </c>
      <c r="C1908">
        <v>60</v>
      </c>
      <c r="D1908" t="s">
        <v>33</v>
      </c>
      <c r="E1908">
        <v>4347.68</v>
      </c>
      <c r="F1908" t="s">
        <v>41</v>
      </c>
      <c r="G1908" t="s">
        <v>17</v>
      </c>
      <c r="H1908" t="s">
        <v>18</v>
      </c>
      <c r="I1908" t="s">
        <v>18</v>
      </c>
      <c r="J1908" t="s">
        <v>23</v>
      </c>
      <c r="K1908" t="s">
        <v>55</v>
      </c>
      <c r="L1908">
        <v>0</v>
      </c>
      <c r="M1908">
        <v>0</v>
      </c>
      <c r="N1908">
        <v>1</v>
      </c>
      <c r="O1908">
        <v>7.2999998092651301</v>
      </c>
      <c r="P1908">
        <v>7.2999998092651301</v>
      </c>
      <c r="Q1908">
        <v>7.2999998092651301</v>
      </c>
      <c r="R1908">
        <v>42750</v>
      </c>
    </row>
    <row r="1909" spans="1:18">
      <c r="A1909">
        <v>571548737</v>
      </c>
      <c r="B1909" s="1">
        <v>41032</v>
      </c>
      <c r="C1909">
        <v>44</v>
      </c>
      <c r="D1909" t="s">
        <v>21</v>
      </c>
      <c r="E1909">
        <v>2500</v>
      </c>
      <c r="F1909" t="s">
        <v>16</v>
      </c>
      <c r="G1909" t="s">
        <v>31</v>
      </c>
      <c r="H1909" t="s">
        <v>18</v>
      </c>
      <c r="I1909" t="s">
        <v>18</v>
      </c>
      <c r="J1909" t="s">
        <v>34</v>
      </c>
      <c r="K1909" t="s">
        <v>55</v>
      </c>
      <c r="L1909">
        <v>0</v>
      </c>
      <c r="M1909">
        <v>0</v>
      </c>
      <c r="N1909">
        <v>1</v>
      </c>
      <c r="O1909">
        <v>7.9000001907348603</v>
      </c>
      <c r="P1909">
        <v>7.9000001907348603</v>
      </c>
      <c r="Q1909">
        <v>7.9000001907348603</v>
      </c>
      <c r="R1909">
        <v>20000</v>
      </c>
    </row>
    <row r="1910" spans="1:18">
      <c r="A1910">
        <v>571549117</v>
      </c>
      <c r="B1910" s="1">
        <v>41032</v>
      </c>
      <c r="C1910">
        <v>45</v>
      </c>
      <c r="D1910" t="s">
        <v>15</v>
      </c>
      <c r="E1910">
        <v>1328.41</v>
      </c>
      <c r="F1910" t="s">
        <v>30</v>
      </c>
      <c r="G1910" t="s">
        <v>31</v>
      </c>
      <c r="H1910" t="s">
        <v>18</v>
      </c>
      <c r="I1910" t="s">
        <v>18</v>
      </c>
      <c r="J1910" t="s">
        <v>32</v>
      </c>
      <c r="K1910" t="s">
        <v>20</v>
      </c>
      <c r="L1910">
        <v>0</v>
      </c>
      <c r="M1910">
        <v>0</v>
      </c>
      <c r="N1910">
        <v>0</v>
      </c>
      <c r="O1910" t="s">
        <v>20</v>
      </c>
      <c r="P1910" t="s">
        <v>20</v>
      </c>
      <c r="Q1910" t="s">
        <v>20</v>
      </c>
      <c r="R1910" t="s">
        <v>20</v>
      </c>
    </row>
    <row r="1911" spans="1:18">
      <c r="A1911">
        <v>571550710</v>
      </c>
      <c r="B1911" s="1">
        <v>41032</v>
      </c>
      <c r="C1911">
        <v>52</v>
      </c>
      <c r="D1911" t="s">
        <v>15</v>
      </c>
      <c r="E1911">
        <v>850</v>
      </c>
      <c r="F1911" t="s">
        <v>16</v>
      </c>
      <c r="G1911" t="s">
        <v>17</v>
      </c>
      <c r="H1911" t="s">
        <v>18</v>
      </c>
      <c r="I1911" t="s">
        <v>18</v>
      </c>
      <c r="J1911" t="s">
        <v>26</v>
      </c>
      <c r="K1911" t="s">
        <v>20</v>
      </c>
      <c r="L1911">
        <v>0</v>
      </c>
      <c r="M1911">
        <v>0</v>
      </c>
      <c r="N1911">
        <v>0</v>
      </c>
      <c r="O1911" t="s">
        <v>20</v>
      </c>
      <c r="P1911" t="s">
        <v>20</v>
      </c>
      <c r="Q1911" t="s">
        <v>20</v>
      </c>
      <c r="R1911" t="s">
        <v>20</v>
      </c>
    </row>
    <row r="1912" spans="1:18">
      <c r="A1912">
        <v>571551374</v>
      </c>
      <c r="B1912" s="1">
        <v>41032</v>
      </c>
      <c r="C1912">
        <v>46</v>
      </c>
      <c r="D1912" t="s">
        <v>33</v>
      </c>
      <c r="E1912">
        <v>1258.72</v>
      </c>
      <c r="F1912" t="s">
        <v>30</v>
      </c>
      <c r="G1912" t="s">
        <v>31</v>
      </c>
      <c r="H1912" t="s">
        <v>18</v>
      </c>
      <c r="I1912" t="s">
        <v>18</v>
      </c>
      <c r="J1912" t="s">
        <v>34</v>
      </c>
      <c r="K1912" t="s">
        <v>20</v>
      </c>
      <c r="L1912">
        <v>0</v>
      </c>
      <c r="M1912">
        <v>0</v>
      </c>
      <c r="N1912">
        <v>0</v>
      </c>
      <c r="O1912" t="s">
        <v>20</v>
      </c>
      <c r="P1912" t="s">
        <v>20</v>
      </c>
      <c r="Q1912" t="s">
        <v>20</v>
      </c>
      <c r="R1912" t="s">
        <v>20</v>
      </c>
    </row>
    <row r="1913" spans="1:18">
      <c r="A1913">
        <v>571551592</v>
      </c>
      <c r="B1913" s="1">
        <v>41032</v>
      </c>
      <c r="C1913">
        <v>49</v>
      </c>
      <c r="D1913" t="s">
        <v>29</v>
      </c>
      <c r="E1913">
        <v>4800</v>
      </c>
      <c r="F1913" t="s">
        <v>41</v>
      </c>
      <c r="G1913" t="s">
        <v>17</v>
      </c>
      <c r="H1913" t="s">
        <v>27</v>
      </c>
      <c r="I1913" t="s">
        <v>27</v>
      </c>
      <c r="J1913" t="s">
        <v>28</v>
      </c>
      <c r="K1913" t="s">
        <v>52</v>
      </c>
      <c r="L1913">
        <v>0</v>
      </c>
      <c r="M1913">
        <v>1</v>
      </c>
      <c r="N1913">
        <v>1</v>
      </c>
      <c r="O1913">
        <v>8.9</v>
      </c>
      <c r="P1913">
        <v>8.9</v>
      </c>
      <c r="Q1913">
        <v>8.9</v>
      </c>
      <c r="R1913">
        <v>10000</v>
      </c>
    </row>
    <row r="1914" spans="1:18">
      <c r="A1914">
        <v>571551793</v>
      </c>
      <c r="B1914" s="1">
        <v>41032</v>
      </c>
      <c r="C1914">
        <v>34</v>
      </c>
      <c r="D1914" t="s">
        <v>15</v>
      </c>
      <c r="E1914">
        <v>1842.03</v>
      </c>
      <c r="F1914" t="s">
        <v>30</v>
      </c>
      <c r="G1914" t="s">
        <v>31</v>
      </c>
      <c r="H1914" t="s">
        <v>18</v>
      </c>
      <c r="I1914" t="s">
        <v>18</v>
      </c>
      <c r="J1914" t="s">
        <v>28</v>
      </c>
      <c r="K1914" t="s">
        <v>55</v>
      </c>
      <c r="L1914">
        <v>0</v>
      </c>
      <c r="M1914">
        <v>0</v>
      </c>
      <c r="N1914">
        <v>1</v>
      </c>
      <c r="O1914">
        <v>10.900000190734801</v>
      </c>
      <c r="P1914">
        <v>10.900000190734801</v>
      </c>
      <c r="Q1914">
        <v>10.900000190734801</v>
      </c>
      <c r="R1914">
        <v>3000</v>
      </c>
    </row>
    <row r="1915" spans="1:18">
      <c r="A1915">
        <v>571552717</v>
      </c>
      <c r="B1915" s="1">
        <v>41032</v>
      </c>
      <c r="C1915">
        <v>46</v>
      </c>
      <c r="D1915" t="s">
        <v>15</v>
      </c>
      <c r="E1915">
        <v>990</v>
      </c>
      <c r="F1915" t="s">
        <v>37</v>
      </c>
      <c r="G1915" t="s">
        <v>17</v>
      </c>
      <c r="H1915" t="s">
        <v>18</v>
      </c>
      <c r="I1915" t="s">
        <v>18</v>
      </c>
      <c r="J1915" t="s">
        <v>24</v>
      </c>
      <c r="K1915" t="s">
        <v>52</v>
      </c>
      <c r="L1915">
        <v>0</v>
      </c>
      <c r="M1915">
        <v>1</v>
      </c>
      <c r="N1915">
        <v>0</v>
      </c>
      <c r="O1915" t="s">
        <v>20</v>
      </c>
      <c r="P1915" t="s">
        <v>20</v>
      </c>
      <c r="Q1915" t="s">
        <v>20</v>
      </c>
      <c r="R1915" t="s">
        <v>20</v>
      </c>
    </row>
    <row r="1916" spans="1:18">
      <c r="A1916">
        <v>571552717</v>
      </c>
      <c r="B1916" s="1">
        <v>41032</v>
      </c>
      <c r="C1916">
        <v>46</v>
      </c>
      <c r="D1916" t="s">
        <v>15</v>
      </c>
      <c r="E1916">
        <v>990</v>
      </c>
      <c r="F1916" t="s">
        <v>37</v>
      </c>
      <c r="G1916" t="s">
        <v>17</v>
      </c>
      <c r="H1916" t="s">
        <v>18</v>
      </c>
      <c r="I1916" t="s">
        <v>18</v>
      </c>
      <c r="J1916" t="s">
        <v>24</v>
      </c>
      <c r="K1916" t="s">
        <v>53</v>
      </c>
      <c r="L1916">
        <v>0</v>
      </c>
      <c r="M1916">
        <v>1</v>
      </c>
      <c r="N1916">
        <v>0</v>
      </c>
      <c r="O1916" t="s">
        <v>20</v>
      </c>
      <c r="P1916" t="s">
        <v>20</v>
      </c>
      <c r="Q1916" t="s">
        <v>20</v>
      </c>
      <c r="R1916" t="s">
        <v>20</v>
      </c>
    </row>
    <row r="1917" spans="1:18">
      <c r="A1917">
        <v>571553886</v>
      </c>
      <c r="B1917" s="1">
        <v>41032</v>
      </c>
      <c r="C1917">
        <v>39</v>
      </c>
      <c r="D1917" t="s">
        <v>15</v>
      </c>
      <c r="E1917">
        <v>8500</v>
      </c>
      <c r="F1917" t="s">
        <v>30</v>
      </c>
      <c r="G1917" t="s">
        <v>31</v>
      </c>
      <c r="H1917" t="s">
        <v>18</v>
      </c>
      <c r="I1917" t="s">
        <v>18</v>
      </c>
      <c r="J1917" t="s">
        <v>39</v>
      </c>
      <c r="K1917" t="s">
        <v>55</v>
      </c>
      <c r="L1917">
        <v>0</v>
      </c>
      <c r="M1917">
        <v>0</v>
      </c>
      <c r="N1917">
        <v>1</v>
      </c>
      <c r="O1917">
        <v>9.1999999046325591</v>
      </c>
      <c r="P1917">
        <v>9.1999999046325591</v>
      </c>
      <c r="Q1917">
        <v>9.1999999046325591</v>
      </c>
      <c r="R1917">
        <v>5000</v>
      </c>
    </row>
    <row r="1918" spans="1:18">
      <c r="A1918">
        <v>571554703</v>
      </c>
      <c r="B1918" s="1">
        <v>41032</v>
      </c>
      <c r="C1918">
        <v>30</v>
      </c>
      <c r="D1918" t="s">
        <v>15</v>
      </c>
      <c r="E1918">
        <v>1100</v>
      </c>
      <c r="F1918" t="s">
        <v>16</v>
      </c>
      <c r="G1918" t="s">
        <v>17</v>
      </c>
      <c r="H1918" t="s">
        <v>18</v>
      </c>
      <c r="I1918" t="s">
        <v>18</v>
      </c>
      <c r="J1918" t="s">
        <v>26</v>
      </c>
      <c r="K1918" t="s">
        <v>20</v>
      </c>
      <c r="L1918">
        <v>0</v>
      </c>
      <c r="M1918">
        <v>0</v>
      </c>
      <c r="N1918">
        <v>0</v>
      </c>
      <c r="O1918" t="s">
        <v>20</v>
      </c>
      <c r="P1918" t="s">
        <v>20</v>
      </c>
      <c r="Q1918" t="s">
        <v>20</v>
      </c>
      <c r="R1918" t="s">
        <v>20</v>
      </c>
    </row>
    <row r="1919" spans="1:18">
      <c r="A1919">
        <v>571555355</v>
      </c>
      <c r="B1919" s="1">
        <v>41032</v>
      </c>
      <c r="C1919">
        <v>30</v>
      </c>
      <c r="D1919" t="s">
        <v>15</v>
      </c>
      <c r="E1919">
        <v>1200</v>
      </c>
      <c r="F1919" t="s">
        <v>41</v>
      </c>
      <c r="G1919" t="s">
        <v>17</v>
      </c>
      <c r="H1919" t="s">
        <v>18</v>
      </c>
      <c r="I1919" t="s">
        <v>18</v>
      </c>
      <c r="J1919" t="s">
        <v>26</v>
      </c>
      <c r="K1919" t="s">
        <v>52</v>
      </c>
      <c r="L1919">
        <v>0</v>
      </c>
      <c r="M1919">
        <v>1</v>
      </c>
      <c r="N1919">
        <v>0</v>
      </c>
      <c r="O1919" t="s">
        <v>20</v>
      </c>
      <c r="P1919" t="s">
        <v>20</v>
      </c>
      <c r="Q1919" t="s">
        <v>20</v>
      </c>
      <c r="R1919" t="s">
        <v>20</v>
      </c>
    </row>
    <row r="1920" spans="1:18">
      <c r="A1920">
        <v>571555355</v>
      </c>
      <c r="B1920" s="1">
        <v>41032</v>
      </c>
      <c r="C1920">
        <v>30</v>
      </c>
      <c r="D1920" t="s">
        <v>15</v>
      </c>
      <c r="E1920">
        <v>1200</v>
      </c>
      <c r="F1920" t="s">
        <v>41</v>
      </c>
      <c r="G1920" t="s">
        <v>17</v>
      </c>
      <c r="H1920" t="s">
        <v>18</v>
      </c>
      <c r="I1920" t="s">
        <v>18</v>
      </c>
      <c r="J1920" t="s">
        <v>26</v>
      </c>
      <c r="K1920" t="s">
        <v>55</v>
      </c>
      <c r="L1920">
        <v>0</v>
      </c>
      <c r="M1920">
        <v>0</v>
      </c>
      <c r="N1920">
        <v>1</v>
      </c>
      <c r="O1920">
        <v>9.1</v>
      </c>
      <c r="P1920">
        <v>9.1</v>
      </c>
      <c r="Q1920">
        <v>9.1</v>
      </c>
      <c r="R1920">
        <v>1500</v>
      </c>
    </row>
    <row r="1921" spans="1:18">
      <c r="A1921">
        <v>571555792</v>
      </c>
      <c r="B1921" s="1">
        <v>41032</v>
      </c>
      <c r="C1921">
        <v>30</v>
      </c>
      <c r="D1921" t="s">
        <v>15</v>
      </c>
      <c r="E1921">
        <v>4167</v>
      </c>
      <c r="F1921" t="s">
        <v>22</v>
      </c>
      <c r="G1921" t="s">
        <v>17</v>
      </c>
      <c r="H1921" t="s">
        <v>27</v>
      </c>
      <c r="I1921" t="s">
        <v>18</v>
      </c>
      <c r="J1921" t="s">
        <v>23</v>
      </c>
      <c r="K1921" t="s">
        <v>55</v>
      </c>
      <c r="L1921">
        <v>0</v>
      </c>
      <c r="M1921">
        <v>0</v>
      </c>
      <c r="N1921">
        <v>1</v>
      </c>
      <c r="O1921">
        <v>7.2999998092651301</v>
      </c>
      <c r="P1921">
        <v>7.2999998092651301</v>
      </c>
      <c r="Q1921">
        <v>7.2999998092651301</v>
      </c>
      <c r="R1921">
        <v>38000</v>
      </c>
    </row>
    <row r="1922" spans="1:18">
      <c r="A1922">
        <v>571555792</v>
      </c>
      <c r="B1922" s="1">
        <v>41032</v>
      </c>
      <c r="C1922">
        <v>30</v>
      </c>
      <c r="D1922" t="s">
        <v>15</v>
      </c>
      <c r="E1922">
        <v>4167</v>
      </c>
      <c r="F1922" t="s">
        <v>22</v>
      </c>
      <c r="G1922" t="s">
        <v>17</v>
      </c>
      <c r="H1922" t="s">
        <v>27</v>
      </c>
      <c r="I1922" t="s">
        <v>18</v>
      </c>
      <c r="J1922" t="s">
        <v>23</v>
      </c>
      <c r="K1922" t="s">
        <v>54</v>
      </c>
      <c r="L1922">
        <v>0</v>
      </c>
      <c r="M1922">
        <v>0</v>
      </c>
      <c r="N1922">
        <v>1</v>
      </c>
      <c r="O1922">
        <v>6.9</v>
      </c>
      <c r="P1922">
        <v>6.9</v>
      </c>
      <c r="Q1922">
        <v>6.9</v>
      </c>
      <c r="R1922">
        <v>48000</v>
      </c>
    </row>
    <row r="1923" spans="1:18">
      <c r="A1923">
        <v>571556101</v>
      </c>
      <c r="B1923" s="1">
        <v>41032</v>
      </c>
      <c r="C1923">
        <v>37</v>
      </c>
      <c r="D1923" t="s">
        <v>15</v>
      </c>
      <c r="E1923">
        <v>1531</v>
      </c>
      <c r="F1923" t="s">
        <v>16</v>
      </c>
      <c r="G1923" t="s">
        <v>17</v>
      </c>
      <c r="H1923" t="s">
        <v>27</v>
      </c>
      <c r="I1923" t="s">
        <v>27</v>
      </c>
      <c r="J1923" t="s">
        <v>23</v>
      </c>
      <c r="K1923" t="s">
        <v>52</v>
      </c>
      <c r="L1923">
        <v>0</v>
      </c>
      <c r="M1923">
        <v>1</v>
      </c>
      <c r="N1923">
        <v>1</v>
      </c>
      <c r="O1923">
        <v>9.9</v>
      </c>
      <c r="P1923">
        <v>9.9</v>
      </c>
      <c r="Q1923">
        <v>9.9</v>
      </c>
      <c r="R1923">
        <v>5000</v>
      </c>
    </row>
    <row r="1924" spans="1:18">
      <c r="A1924">
        <v>571556101</v>
      </c>
      <c r="B1924" s="1">
        <v>41032</v>
      </c>
      <c r="C1924">
        <v>37</v>
      </c>
      <c r="D1924" t="s">
        <v>15</v>
      </c>
      <c r="E1924">
        <v>1531</v>
      </c>
      <c r="F1924" t="s">
        <v>16</v>
      </c>
      <c r="G1924" t="s">
        <v>17</v>
      </c>
      <c r="H1924" t="s">
        <v>27</v>
      </c>
      <c r="I1924" t="s">
        <v>27</v>
      </c>
      <c r="J1924" t="s">
        <v>23</v>
      </c>
      <c r="K1924" t="s">
        <v>53</v>
      </c>
      <c r="L1924">
        <v>0</v>
      </c>
      <c r="M1924">
        <v>1</v>
      </c>
      <c r="N1924">
        <v>0</v>
      </c>
      <c r="O1924" t="s">
        <v>20</v>
      </c>
      <c r="P1924" t="s">
        <v>20</v>
      </c>
      <c r="Q1924" t="s">
        <v>20</v>
      </c>
      <c r="R1924" t="s">
        <v>20</v>
      </c>
    </row>
    <row r="1925" spans="1:18">
      <c r="A1925">
        <v>571556101</v>
      </c>
      <c r="B1925" s="1">
        <v>41032</v>
      </c>
      <c r="C1925">
        <v>37</v>
      </c>
      <c r="D1925" t="s">
        <v>15</v>
      </c>
      <c r="E1925">
        <v>1531</v>
      </c>
      <c r="F1925" t="s">
        <v>16</v>
      </c>
      <c r="G1925" t="s">
        <v>17</v>
      </c>
      <c r="H1925" t="s">
        <v>27</v>
      </c>
      <c r="I1925" t="s">
        <v>27</v>
      </c>
      <c r="J1925" t="s">
        <v>23</v>
      </c>
      <c r="K1925" t="s">
        <v>54</v>
      </c>
      <c r="L1925">
        <v>0</v>
      </c>
      <c r="M1925">
        <v>1</v>
      </c>
      <c r="N1925">
        <v>0</v>
      </c>
      <c r="O1925" t="s">
        <v>20</v>
      </c>
      <c r="P1925" t="s">
        <v>20</v>
      </c>
      <c r="Q1925" t="s">
        <v>20</v>
      </c>
      <c r="R1925" t="s">
        <v>20</v>
      </c>
    </row>
    <row r="1926" spans="1:18">
      <c r="A1926">
        <v>571556101</v>
      </c>
      <c r="B1926" s="1">
        <v>41032</v>
      </c>
      <c r="C1926">
        <v>37</v>
      </c>
      <c r="D1926" t="s">
        <v>15</v>
      </c>
      <c r="E1926">
        <v>1531</v>
      </c>
      <c r="F1926" t="s">
        <v>16</v>
      </c>
      <c r="G1926" t="s">
        <v>17</v>
      </c>
      <c r="H1926" t="s">
        <v>27</v>
      </c>
      <c r="I1926" t="s">
        <v>27</v>
      </c>
      <c r="J1926" t="s">
        <v>23</v>
      </c>
      <c r="K1926" t="s">
        <v>56</v>
      </c>
      <c r="L1926">
        <v>0</v>
      </c>
      <c r="M1926">
        <v>1</v>
      </c>
      <c r="N1926">
        <v>0</v>
      </c>
      <c r="O1926" t="s">
        <v>20</v>
      </c>
      <c r="P1926" t="s">
        <v>20</v>
      </c>
      <c r="Q1926" t="s">
        <v>20</v>
      </c>
      <c r="R1926" t="s">
        <v>20</v>
      </c>
    </row>
    <row r="1927" spans="1:18">
      <c r="A1927">
        <v>571556342</v>
      </c>
      <c r="B1927" s="1">
        <v>41032</v>
      </c>
      <c r="C1927">
        <v>43</v>
      </c>
      <c r="D1927" t="s">
        <v>40</v>
      </c>
      <c r="E1927">
        <v>3300</v>
      </c>
      <c r="F1927" t="s">
        <v>30</v>
      </c>
      <c r="G1927" t="s">
        <v>31</v>
      </c>
      <c r="H1927" t="s">
        <v>18</v>
      </c>
      <c r="I1927" t="s">
        <v>18</v>
      </c>
      <c r="J1927" t="s">
        <v>34</v>
      </c>
      <c r="K1927" t="s">
        <v>55</v>
      </c>
      <c r="L1927">
        <v>0</v>
      </c>
      <c r="M1927">
        <v>0</v>
      </c>
      <c r="N1927">
        <v>1</v>
      </c>
      <c r="O1927">
        <v>8.2999998092651293</v>
      </c>
      <c r="P1927">
        <v>8.2999998092651293</v>
      </c>
      <c r="Q1927">
        <v>8.2999998092651293</v>
      </c>
      <c r="R1927">
        <v>7000</v>
      </c>
    </row>
    <row r="1928" spans="1:18">
      <c r="A1928">
        <v>571557510</v>
      </c>
      <c r="B1928" s="1">
        <v>41032</v>
      </c>
      <c r="C1928">
        <v>61</v>
      </c>
      <c r="D1928" t="s">
        <v>43</v>
      </c>
      <c r="E1928">
        <v>0</v>
      </c>
      <c r="F1928" t="s">
        <v>30</v>
      </c>
      <c r="G1928" t="s">
        <v>31</v>
      </c>
      <c r="H1928" t="s">
        <v>18</v>
      </c>
      <c r="I1928" t="s">
        <v>18</v>
      </c>
      <c r="J1928" t="s">
        <v>39</v>
      </c>
      <c r="K1928" t="s">
        <v>20</v>
      </c>
      <c r="L1928">
        <v>0</v>
      </c>
      <c r="M1928">
        <v>0</v>
      </c>
      <c r="N1928">
        <v>0</v>
      </c>
      <c r="O1928" t="s">
        <v>20</v>
      </c>
      <c r="P1928" t="s">
        <v>20</v>
      </c>
      <c r="Q1928" t="s">
        <v>20</v>
      </c>
      <c r="R1928" t="s">
        <v>20</v>
      </c>
    </row>
    <row r="1929" spans="1:18">
      <c r="A1929">
        <v>571558109</v>
      </c>
      <c r="B1929" s="1">
        <v>41032</v>
      </c>
      <c r="C1929">
        <v>47</v>
      </c>
      <c r="D1929" t="s">
        <v>15</v>
      </c>
      <c r="E1929">
        <v>3400</v>
      </c>
      <c r="F1929" t="s">
        <v>30</v>
      </c>
      <c r="G1929" t="s">
        <v>17</v>
      </c>
      <c r="H1929" t="s">
        <v>18</v>
      </c>
      <c r="I1929" t="s">
        <v>18</v>
      </c>
      <c r="J1929" t="s">
        <v>38</v>
      </c>
      <c r="K1929" t="s">
        <v>20</v>
      </c>
      <c r="L1929">
        <v>0</v>
      </c>
      <c r="M1929">
        <v>0</v>
      </c>
      <c r="N1929">
        <v>0</v>
      </c>
      <c r="O1929" t="s">
        <v>20</v>
      </c>
      <c r="P1929" t="s">
        <v>20</v>
      </c>
      <c r="Q1929" t="s">
        <v>20</v>
      </c>
      <c r="R1929" t="s">
        <v>20</v>
      </c>
    </row>
    <row r="1930" spans="1:18">
      <c r="A1930">
        <v>571558679</v>
      </c>
      <c r="B1930" s="1">
        <v>41032</v>
      </c>
      <c r="C1930">
        <v>34</v>
      </c>
      <c r="D1930" t="s">
        <v>21</v>
      </c>
      <c r="E1930">
        <v>2000</v>
      </c>
      <c r="F1930" t="s">
        <v>41</v>
      </c>
      <c r="G1930" t="s">
        <v>17</v>
      </c>
      <c r="H1930" t="s">
        <v>18</v>
      </c>
      <c r="I1930" t="s">
        <v>18</v>
      </c>
      <c r="J1930" t="s">
        <v>24</v>
      </c>
      <c r="K1930" t="s">
        <v>52</v>
      </c>
      <c r="L1930">
        <v>0</v>
      </c>
      <c r="M1930">
        <v>1</v>
      </c>
      <c r="N1930">
        <v>0</v>
      </c>
      <c r="O1930" t="s">
        <v>20</v>
      </c>
      <c r="P1930" t="s">
        <v>20</v>
      </c>
      <c r="Q1930" t="s">
        <v>20</v>
      </c>
      <c r="R1930" t="s">
        <v>20</v>
      </c>
    </row>
    <row r="1931" spans="1:18">
      <c r="A1931">
        <v>571558679</v>
      </c>
      <c r="B1931" s="1">
        <v>41032</v>
      </c>
      <c r="C1931">
        <v>34</v>
      </c>
      <c r="D1931" t="s">
        <v>21</v>
      </c>
      <c r="E1931">
        <v>2000</v>
      </c>
      <c r="F1931" t="s">
        <v>41</v>
      </c>
      <c r="G1931" t="s">
        <v>17</v>
      </c>
      <c r="H1931" t="s">
        <v>18</v>
      </c>
      <c r="I1931" t="s">
        <v>18</v>
      </c>
      <c r="J1931" t="s">
        <v>24</v>
      </c>
      <c r="K1931" t="s">
        <v>55</v>
      </c>
      <c r="L1931">
        <v>0</v>
      </c>
      <c r="M1931">
        <v>0</v>
      </c>
      <c r="N1931">
        <v>1</v>
      </c>
      <c r="O1931">
        <v>12.2000003814697</v>
      </c>
      <c r="P1931">
        <v>12.2000003814697</v>
      </c>
      <c r="Q1931">
        <v>12.2000003814697</v>
      </c>
      <c r="R1931">
        <v>16000</v>
      </c>
    </row>
    <row r="1932" spans="1:18">
      <c r="A1932">
        <v>571559114</v>
      </c>
      <c r="B1932" s="1">
        <v>41032</v>
      </c>
      <c r="C1932">
        <v>36</v>
      </c>
      <c r="D1932" t="s">
        <v>15</v>
      </c>
      <c r="E1932">
        <v>1200</v>
      </c>
      <c r="F1932" t="s">
        <v>41</v>
      </c>
      <c r="G1932" t="s">
        <v>17</v>
      </c>
      <c r="H1932" t="s">
        <v>18</v>
      </c>
      <c r="I1932" t="s">
        <v>18</v>
      </c>
      <c r="J1932" t="s">
        <v>24</v>
      </c>
      <c r="K1932" t="s">
        <v>52</v>
      </c>
      <c r="L1932">
        <v>1</v>
      </c>
      <c r="M1932">
        <v>0</v>
      </c>
      <c r="N1932">
        <v>0</v>
      </c>
      <c r="O1932" t="s">
        <v>20</v>
      </c>
      <c r="P1932" t="s">
        <v>20</v>
      </c>
      <c r="Q1932" t="s">
        <v>20</v>
      </c>
      <c r="R1932" t="s">
        <v>20</v>
      </c>
    </row>
    <row r="1933" spans="1:18">
      <c r="A1933">
        <v>571559114</v>
      </c>
      <c r="B1933" s="1">
        <v>41032</v>
      </c>
      <c r="C1933">
        <v>36</v>
      </c>
      <c r="D1933" t="s">
        <v>15</v>
      </c>
      <c r="E1933">
        <v>1200</v>
      </c>
      <c r="F1933" t="s">
        <v>41</v>
      </c>
      <c r="G1933" t="s">
        <v>17</v>
      </c>
      <c r="H1933" t="s">
        <v>18</v>
      </c>
      <c r="I1933" t="s">
        <v>18</v>
      </c>
      <c r="J1933" t="s">
        <v>24</v>
      </c>
      <c r="K1933" t="s">
        <v>55</v>
      </c>
      <c r="L1933">
        <v>0</v>
      </c>
      <c r="M1933">
        <v>0</v>
      </c>
      <c r="N1933">
        <v>1</v>
      </c>
      <c r="O1933">
        <v>12.2000003814697</v>
      </c>
      <c r="P1933">
        <v>12.2000003814697</v>
      </c>
      <c r="Q1933">
        <v>12.2000003814697</v>
      </c>
      <c r="R1933">
        <v>5750</v>
      </c>
    </row>
    <row r="1934" spans="1:18">
      <c r="A1934">
        <v>571560156</v>
      </c>
      <c r="B1934" s="1">
        <v>41032</v>
      </c>
      <c r="C1934">
        <v>42</v>
      </c>
      <c r="D1934" t="s">
        <v>29</v>
      </c>
      <c r="E1934">
        <v>23398.62</v>
      </c>
      <c r="F1934" t="s">
        <v>41</v>
      </c>
      <c r="G1934" t="s">
        <v>17</v>
      </c>
      <c r="H1934" t="s">
        <v>18</v>
      </c>
      <c r="I1934" t="s">
        <v>18</v>
      </c>
      <c r="J1934" t="s">
        <v>36</v>
      </c>
      <c r="K1934" t="s">
        <v>55</v>
      </c>
      <c r="L1934">
        <v>0</v>
      </c>
      <c r="M1934">
        <v>0</v>
      </c>
      <c r="N1934">
        <v>1</v>
      </c>
      <c r="O1934">
        <v>14.899999618530201</v>
      </c>
      <c r="P1934">
        <v>14.899999618530201</v>
      </c>
      <c r="Q1934">
        <v>14.899999618530201</v>
      </c>
      <c r="R1934">
        <v>50000</v>
      </c>
    </row>
    <row r="1935" spans="1:18">
      <c r="A1935">
        <v>571562395</v>
      </c>
      <c r="B1935" s="1">
        <v>41032</v>
      </c>
      <c r="C1935">
        <v>43</v>
      </c>
      <c r="D1935" t="s">
        <v>15</v>
      </c>
      <c r="E1935">
        <v>1500</v>
      </c>
      <c r="F1935" t="s">
        <v>37</v>
      </c>
      <c r="G1935" t="s">
        <v>17</v>
      </c>
      <c r="H1935" t="s">
        <v>18</v>
      </c>
      <c r="I1935" t="s">
        <v>18</v>
      </c>
      <c r="J1935" t="s">
        <v>26</v>
      </c>
      <c r="K1935" t="s">
        <v>20</v>
      </c>
      <c r="L1935">
        <v>0</v>
      </c>
      <c r="M1935">
        <v>0</v>
      </c>
      <c r="N1935">
        <v>0</v>
      </c>
      <c r="O1935" t="s">
        <v>20</v>
      </c>
      <c r="P1935" t="s">
        <v>20</v>
      </c>
      <c r="Q1935" t="s">
        <v>20</v>
      </c>
      <c r="R1935" t="s">
        <v>20</v>
      </c>
    </row>
    <row r="1936" spans="1:18">
      <c r="A1936">
        <v>571563374</v>
      </c>
      <c r="B1936" s="1">
        <v>41032</v>
      </c>
      <c r="C1936">
        <v>35</v>
      </c>
      <c r="D1936" t="s">
        <v>15</v>
      </c>
      <c r="E1936">
        <v>1650</v>
      </c>
      <c r="F1936" t="s">
        <v>16</v>
      </c>
      <c r="G1936" t="s">
        <v>17</v>
      </c>
      <c r="H1936" t="s">
        <v>18</v>
      </c>
      <c r="I1936" t="s">
        <v>18</v>
      </c>
      <c r="J1936" t="s">
        <v>26</v>
      </c>
      <c r="K1936" t="s">
        <v>20</v>
      </c>
      <c r="L1936">
        <v>0</v>
      </c>
      <c r="M1936">
        <v>0</v>
      </c>
      <c r="N1936">
        <v>0</v>
      </c>
      <c r="O1936" t="s">
        <v>20</v>
      </c>
      <c r="P1936" t="s">
        <v>20</v>
      </c>
      <c r="Q1936" t="s">
        <v>20</v>
      </c>
      <c r="R1936" t="s">
        <v>20</v>
      </c>
    </row>
    <row r="1937" spans="1:18">
      <c r="A1937">
        <v>571563581</v>
      </c>
      <c r="B1937" s="1">
        <v>41032</v>
      </c>
      <c r="C1937">
        <v>50</v>
      </c>
      <c r="D1937" t="s">
        <v>15</v>
      </c>
      <c r="E1937">
        <v>1800</v>
      </c>
      <c r="F1937" t="s">
        <v>41</v>
      </c>
      <c r="G1937" t="s">
        <v>17</v>
      </c>
      <c r="H1937" t="s">
        <v>18</v>
      </c>
      <c r="I1937" t="s">
        <v>18</v>
      </c>
      <c r="J1937" t="s">
        <v>26</v>
      </c>
      <c r="K1937" t="s">
        <v>20</v>
      </c>
      <c r="L1937">
        <v>0</v>
      </c>
      <c r="M1937">
        <v>0</v>
      </c>
      <c r="N1937">
        <v>0</v>
      </c>
      <c r="O1937" t="s">
        <v>20</v>
      </c>
      <c r="P1937" t="s">
        <v>20</v>
      </c>
      <c r="Q1937" t="s">
        <v>20</v>
      </c>
      <c r="R1937" t="s">
        <v>20</v>
      </c>
    </row>
    <row r="1938" spans="1:18">
      <c r="A1938">
        <v>571564902</v>
      </c>
      <c r="B1938" s="1">
        <v>41032</v>
      </c>
      <c r="C1938">
        <v>38</v>
      </c>
      <c r="D1938" t="s">
        <v>15</v>
      </c>
      <c r="E1938">
        <v>1888.02</v>
      </c>
      <c r="F1938" t="s">
        <v>30</v>
      </c>
      <c r="G1938" t="s">
        <v>31</v>
      </c>
      <c r="H1938" t="s">
        <v>18</v>
      </c>
      <c r="I1938" t="s">
        <v>18</v>
      </c>
      <c r="J1938" t="s">
        <v>23</v>
      </c>
      <c r="K1938" t="s">
        <v>55</v>
      </c>
      <c r="L1938">
        <v>0</v>
      </c>
      <c r="M1938">
        <v>0</v>
      </c>
      <c r="N1938">
        <v>1</v>
      </c>
      <c r="O1938">
        <v>7.6</v>
      </c>
      <c r="P1938">
        <v>7.6</v>
      </c>
      <c r="Q1938">
        <v>7.6</v>
      </c>
      <c r="R1938">
        <v>4000</v>
      </c>
    </row>
    <row r="1939" spans="1:18">
      <c r="A1939">
        <v>571564992</v>
      </c>
      <c r="B1939" s="1">
        <v>41032</v>
      </c>
      <c r="C1939">
        <v>21</v>
      </c>
      <c r="D1939" t="s">
        <v>15</v>
      </c>
      <c r="E1939">
        <v>1600</v>
      </c>
      <c r="F1939" t="s">
        <v>30</v>
      </c>
      <c r="G1939" t="s">
        <v>31</v>
      </c>
      <c r="H1939" t="s">
        <v>18</v>
      </c>
      <c r="I1939" t="s">
        <v>18</v>
      </c>
      <c r="J1939" t="s">
        <v>35</v>
      </c>
      <c r="K1939" t="s">
        <v>20</v>
      </c>
      <c r="L1939">
        <v>0</v>
      </c>
      <c r="M1939">
        <v>0</v>
      </c>
      <c r="N1939">
        <v>0</v>
      </c>
      <c r="O1939" t="s">
        <v>20</v>
      </c>
      <c r="P1939" t="s">
        <v>20</v>
      </c>
      <c r="Q1939" t="s">
        <v>20</v>
      </c>
      <c r="R1939" t="s">
        <v>20</v>
      </c>
    </row>
    <row r="1940" spans="1:18">
      <c r="A1940">
        <v>571565527</v>
      </c>
      <c r="B1940" s="1">
        <v>41032</v>
      </c>
      <c r="C1940">
        <v>34</v>
      </c>
      <c r="D1940" t="s">
        <v>40</v>
      </c>
      <c r="E1940">
        <v>1800</v>
      </c>
      <c r="F1940" t="s">
        <v>30</v>
      </c>
      <c r="G1940" t="s">
        <v>31</v>
      </c>
      <c r="H1940" t="s">
        <v>18</v>
      </c>
      <c r="I1940" t="s">
        <v>18</v>
      </c>
      <c r="J1940" t="s">
        <v>23</v>
      </c>
      <c r="K1940" t="s">
        <v>55</v>
      </c>
      <c r="L1940">
        <v>0</v>
      </c>
      <c r="M1940">
        <v>0</v>
      </c>
      <c r="N1940">
        <v>1</v>
      </c>
      <c r="O1940">
        <v>7.6</v>
      </c>
      <c r="P1940">
        <v>7.6</v>
      </c>
      <c r="Q1940">
        <v>7.6</v>
      </c>
      <c r="R1940">
        <v>6250</v>
      </c>
    </row>
    <row r="1941" spans="1:18">
      <c r="A1941">
        <v>571568895</v>
      </c>
      <c r="B1941" s="1">
        <v>41032</v>
      </c>
      <c r="C1941">
        <v>26</v>
      </c>
      <c r="D1941" t="s">
        <v>15</v>
      </c>
      <c r="E1941">
        <v>1450</v>
      </c>
      <c r="F1941" t="s">
        <v>41</v>
      </c>
      <c r="G1941" t="s">
        <v>17</v>
      </c>
      <c r="H1941" t="s">
        <v>18</v>
      </c>
      <c r="I1941" t="s">
        <v>18</v>
      </c>
      <c r="J1941" t="s">
        <v>26</v>
      </c>
      <c r="K1941" t="s">
        <v>20</v>
      </c>
      <c r="L1941">
        <v>0</v>
      </c>
      <c r="M1941">
        <v>0</v>
      </c>
      <c r="N1941">
        <v>0</v>
      </c>
      <c r="O1941" t="s">
        <v>20</v>
      </c>
      <c r="P1941" t="s">
        <v>20</v>
      </c>
      <c r="Q1941" t="s">
        <v>20</v>
      </c>
      <c r="R1941" t="s">
        <v>20</v>
      </c>
    </row>
    <row r="1942" spans="1:18">
      <c r="A1942">
        <v>571569008</v>
      </c>
      <c r="B1942" s="1">
        <v>41032</v>
      </c>
      <c r="C1942">
        <v>37</v>
      </c>
      <c r="D1942" t="s">
        <v>15</v>
      </c>
      <c r="E1942">
        <v>4000</v>
      </c>
      <c r="F1942" t="s">
        <v>41</v>
      </c>
      <c r="G1942" t="s">
        <v>17</v>
      </c>
      <c r="H1942" t="s">
        <v>18</v>
      </c>
      <c r="I1942" t="s">
        <v>18</v>
      </c>
      <c r="J1942" t="s">
        <v>26</v>
      </c>
      <c r="K1942" t="s">
        <v>52</v>
      </c>
      <c r="L1942">
        <v>0</v>
      </c>
      <c r="M1942">
        <v>1</v>
      </c>
      <c r="N1942">
        <v>0</v>
      </c>
      <c r="O1942" t="s">
        <v>20</v>
      </c>
      <c r="P1942" t="s">
        <v>20</v>
      </c>
      <c r="Q1942" t="s">
        <v>20</v>
      </c>
      <c r="R1942" t="s">
        <v>20</v>
      </c>
    </row>
    <row r="1943" spans="1:18">
      <c r="A1943">
        <v>571569008</v>
      </c>
      <c r="B1943" s="1">
        <v>41032</v>
      </c>
      <c r="C1943">
        <v>37</v>
      </c>
      <c r="D1943" t="s">
        <v>15</v>
      </c>
      <c r="E1943">
        <v>4000</v>
      </c>
      <c r="F1943" t="s">
        <v>41</v>
      </c>
      <c r="G1943" t="s">
        <v>17</v>
      </c>
      <c r="H1943" t="s">
        <v>18</v>
      </c>
      <c r="I1943" t="s">
        <v>18</v>
      </c>
      <c r="J1943" t="s">
        <v>26</v>
      </c>
      <c r="K1943" t="s">
        <v>53</v>
      </c>
      <c r="L1943">
        <v>1</v>
      </c>
      <c r="M1943">
        <v>0</v>
      </c>
      <c r="N1943">
        <v>0</v>
      </c>
      <c r="O1943" t="s">
        <v>20</v>
      </c>
      <c r="P1943" t="s">
        <v>20</v>
      </c>
      <c r="Q1943" t="s">
        <v>20</v>
      </c>
      <c r="R1943" t="s">
        <v>20</v>
      </c>
    </row>
    <row r="1944" spans="1:18">
      <c r="A1944">
        <v>571569008</v>
      </c>
      <c r="B1944" s="1">
        <v>41032</v>
      </c>
      <c r="C1944">
        <v>37</v>
      </c>
      <c r="D1944" t="s">
        <v>15</v>
      </c>
      <c r="E1944">
        <v>4000</v>
      </c>
      <c r="F1944" t="s">
        <v>41</v>
      </c>
      <c r="G1944" t="s">
        <v>17</v>
      </c>
      <c r="H1944" t="s">
        <v>18</v>
      </c>
      <c r="I1944" t="s">
        <v>18</v>
      </c>
      <c r="J1944" t="s">
        <v>26</v>
      </c>
      <c r="K1944" t="s">
        <v>55</v>
      </c>
      <c r="L1944">
        <v>0</v>
      </c>
      <c r="M1944">
        <v>0</v>
      </c>
      <c r="N1944">
        <v>1</v>
      </c>
      <c r="O1944">
        <v>9.1</v>
      </c>
      <c r="P1944">
        <v>9.1</v>
      </c>
      <c r="Q1944">
        <v>9.1</v>
      </c>
      <c r="R1944">
        <v>10000</v>
      </c>
    </row>
    <row r="1945" spans="1:18">
      <c r="A1945">
        <v>571569008</v>
      </c>
      <c r="B1945" s="1">
        <v>41032</v>
      </c>
      <c r="C1945">
        <v>37</v>
      </c>
      <c r="D1945" t="s">
        <v>15</v>
      </c>
      <c r="E1945">
        <v>4000</v>
      </c>
      <c r="F1945" t="s">
        <v>41</v>
      </c>
      <c r="G1945" t="s">
        <v>17</v>
      </c>
      <c r="H1945" t="s">
        <v>18</v>
      </c>
      <c r="I1945" t="s">
        <v>18</v>
      </c>
      <c r="J1945" t="s">
        <v>26</v>
      </c>
      <c r="K1945" t="s">
        <v>54</v>
      </c>
      <c r="L1945">
        <v>1</v>
      </c>
      <c r="M1945">
        <v>0</v>
      </c>
      <c r="N1945">
        <v>0</v>
      </c>
      <c r="O1945" t="s">
        <v>20</v>
      </c>
      <c r="P1945" t="s">
        <v>20</v>
      </c>
      <c r="Q1945" t="s">
        <v>20</v>
      </c>
      <c r="R1945" t="s">
        <v>20</v>
      </c>
    </row>
    <row r="1946" spans="1:18">
      <c r="A1946">
        <v>571569008</v>
      </c>
      <c r="B1946" s="1">
        <v>41032</v>
      </c>
      <c r="C1946">
        <v>37</v>
      </c>
      <c r="D1946" t="s">
        <v>15</v>
      </c>
      <c r="E1946">
        <v>4000</v>
      </c>
      <c r="F1946" t="s">
        <v>41</v>
      </c>
      <c r="G1946" t="s">
        <v>17</v>
      </c>
      <c r="H1946" t="s">
        <v>18</v>
      </c>
      <c r="I1946" t="s">
        <v>18</v>
      </c>
      <c r="J1946" t="s">
        <v>26</v>
      </c>
      <c r="K1946" t="s">
        <v>56</v>
      </c>
      <c r="L1946">
        <v>0</v>
      </c>
      <c r="M1946">
        <v>0</v>
      </c>
      <c r="N1946">
        <v>1</v>
      </c>
      <c r="O1946">
        <v>5.49</v>
      </c>
      <c r="P1946">
        <v>5.49</v>
      </c>
      <c r="Q1946">
        <v>5.49</v>
      </c>
      <c r="R1946">
        <v>10000</v>
      </c>
    </row>
    <row r="1947" spans="1:18">
      <c r="A1947">
        <v>571572650</v>
      </c>
      <c r="B1947" s="1">
        <v>41032</v>
      </c>
      <c r="C1947">
        <v>55</v>
      </c>
      <c r="D1947" t="s">
        <v>15</v>
      </c>
      <c r="E1947">
        <v>1850</v>
      </c>
      <c r="F1947" t="s">
        <v>22</v>
      </c>
      <c r="G1947" t="s">
        <v>17</v>
      </c>
      <c r="H1947" t="s">
        <v>18</v>
      </c>
      <c r="I1947" t="s">
        <v>18</v>
      </c>
      <c r="J1947" t="s">
        <v>39</v>
      </c>
      <c r="K1947" t="s">
        <v>52</v>
      </c>
      <c r="L1947">
        <v>0</v>
      </c>
      <c r="M1947">
        <v>1</v>
      </c>
      <c r="N1947">
        <v>0</v>
      </c>
      <c r="O1947" t="s">
        <v>20</v>
      </c>
      <c r="P1947" t="s">
        <v>20</v>
      </c>
      <c r="Q1947" t="s">
        <v>20</v>
      </c>
      <c r="R1947" t="s">
        <v>20</v>
      </c>
    </row>
    <row r="1948" spans="1:18">
      <c r="A1948">
        <v>571572650</v>
      </c>
      <c r="B1948" s="1">
        <v>41032</v>
      </c>
      <c r="C1948">
        <v>55</v>
      </c>
      <c r="D1948" t="s">
        <v>15</v>
      </c>
      <c r="E1948">
        <v>1850</v>
      </c>
      <c r="F1948" t="s">
        <v>22</v>
      </c>
      <c r="G1948" t="s">
        <v>17</v>
      </c>
      <c r="H1948" t="s">
        <v>18</v>
      </c>
      <c r="I1948" t="s">
        <v>18</v>
      </c>
      <c r="J1948" t="s">
        <v>39</v>
      </c>
      <c r="K1948" t="s">
        <v>54</v>
      </c>
      <c r="L1948">
        <v>0</v>
      </c>
      <c r="M1948">
        <v>1</v>
      </c>
      <c r="N1948">
        <v>0</v>
      </c>
      <c r="O1948" t="s">
        <v>20</v>
      </c>
      <c r="P1948" t="s">
        <v>20</v>
      </c>
      <c r="Q1948" t="s">
        <v>20</v>
      </c>
      <c r="R1948" t="s">
        <v>20</v>
      </c>
    </row>
    <row r="1949" spans="1:18">
      <c r="A1949">
        <v>571575584</v>
      </c>
      <c r="B1949" s="1">
        <v>41032</v>
      </c>
      <c r="C1949">
        <v>24</v>
      </c>
      <c r="D1949" t="s">
        <v>15</v>
      </c>
      <c r="E1949">
        <v>798</v>
      </c>
      <c r="F1949" t="s">
        <v>25</v>
      </c>
      <c r="G1949" t="s">
        <v>17</v>
      </c>
      <c r="H1949" t="s">
        <v>18</v>
      </c>
      <c r="I1949" t="s">
        <v>18</v>
      </c>
      <c r="J1949" t="s">
        <v>36</v>
      </c>
      <c r="K1949" t="s">
        <v>53</v>
      </c>
      <c r="L1949">
        <v>0</v>
      </c>
      <c r="M1949">
        <v>1</v>
      </c>
      <c r="N1949">
        <v>0</v>
      </c>
      <c r="O1949" t="s">
        <v>20</v>
      </c>
      <c r="P1949" t="s">
        <v>20</v>
      </c>
      <c r="Q1949" t="s">
        <v>20</v>
      </c>
      <c r="R1949" t="s">
        <v>20</v>
      </c>
    </row>
    <row r="1950" spans="1:18">
      <c r="A1950">
        <v>571578430</v>
      </c>
      <c r="B1950" s="1">
        <v>41032</v>
      </c>
      <c r="C1950">
        <v>22</v>
      </c>
      <c r="D1950" t="s">
        <v>15</v>
      </c>
      <c r="E1950">
        <v>1342</v>
      </c>
      <c r="F1950" t="s">
        <v>25</v>
      </c>
      <c r="G1950" t="s">
        <v>17</v>
      </c>
      <c r="H1950" t="s">
        <v>18</v>
      </c>
      <c r="I1950" t="s">
        <v>18</v>
      </c>
      <c r="J1950" t="s">
        <v>44</v>
      </c>
      <c r="K1950" t="s">
        <v>52</v>
      </c>
      <c r="L1950">
        <v>0</v>
      </c>
      <c r="M1950">
        <v>1</v>
      </c>
      <c r="N1950">
        <v>0</v>
      </c>
      <c r="O1950" t="s">
        <v>20</v>
      </c>
      <c r="P1950" t="s">
        <v>20</v>
      </c>
      <c r="Q1950" t="s">
        <v>20</v>
      </c>
      <c r="R1950" t="s">
        <v>20</v>
      </c>
    </row>
    <row r="1951" spans="1:18">
      <c r="A1951">
        <v>571604683</v>
      </c>
      <c r="B1951" s="1">
        <v>41032</v>
      </c>
      <c r="C1951">
        <v>52</v>
      </c>
      <c r="D1951" t="s">
        <v>15</v>
      </c>
      <c r="E1951">
        <v>1900</v>
      </c>
      <c r="F1951" t="s">
        <v>30</v>
      </c>
      <c r="G1951" t="s">
        <v>31</v>
      </c>
      <c r="H1951" t="s">
        <v>18</v>
      </c>
      <c r="I1951" t="s">
        <v>18</v>
      </c>
      <c r="J1951" t="s">
        <v>39</v>
      </c>
      <c r="K1951" t="s">
        <v>55</v>
      </c>
      <c r="L1951">
        <v>0</v>
      </c>
      <c r="M1951">
        <v>0</v>
      </c>
      <c r="N1951">
        <v>1</v>
      </c>
      <c r="O1951">
        <v>10.799999809265101</v>
      </c>
      <c r="P1951">
        <v>10.799999809265101</v>
      </c>
      <c r="Q1951">
        <v>10.799999809265101</v>
      </c>
      <c r="R1951">
        <v>6500</v>
      </c>
    </row>
    <row r="1952" spans="1:18">
      <c r="A1952">
        <v>571610672</v>
      </c>
      <c r="B1952" s="1">
        <v>41032</v>
      </c>
      <c r="C1952">
        <v>44</v>
      </c>
      <c r="D1952" t="s">
        <v>15</v>
      </c>
      <c r="E1952">
        <v>1424</v>
      </c>
      <c r="F1952" t="s">
        <v>25</v>
      </c>
      <c r="G1952" t="s">
        <v>17</v>
      </c>
      <c r="H1952" t="s">
        <v>27</v>
      </c>
      <c r="I1952" t="s">
        <v>27</v>
      </c>
      <c r="J1952" t="s">
        <v>36</v>
      </c>
      <c r="K1952" t="s">
        <v>52</v>
      </c>
      <c r="L1952">
        <v>0</v>
      </c>
      <c r="M1952">
        <v>1</v>
      </c>
      <c r="N1952">
        <v>0</v>
      </c>
      <c r="O1952" t="s">
        <v>20</v>
      </c>
      <c r="P1952" t="s">
        <v>20</v>
      </c>
      <c r="Q1952" t="s">
        <v>20</v>
      </c>
      <c r="R1952" t="s">
        <v>20</v>
      </c>
    </row>
    <row r="1953" spans="1:18">
      <c r="A1953">
        <v>571610672</v>
      </c>
      <c r="B1953" s="1">
        <v>41032</v>
      </c>
      <c r="C1953">
        <v>44</v>
      </c>
      <c r="D1953" t="s">
        <v>15</v>
      </c>
      <c r="E1953">
        <v>1424</v>
      </c>
      <c r="F1953" t="s">
        <v>25</v>
      </c>
      <c r="G1953" t="s">
        <v>17</v>
      </c>
      <c r="H1953" t="s">
        <v>27</v>
      </c>
      <c r="I1953" t="s">
        <v>27</v>
      </c>
      <c r="J1953" t="s">
        <v>36</v>
      </c>
      <c r="K1953" t="s">
        <v>53</v>
      </c>
      <c r="L1953">
        <v>0</v>
      </c>
      <c r="M1953">
        <v>1</v>
      </c>
      <c r="N1953">
        <v>0</v>
      </c>
      <c r="O1953" t="s">
        <v>20</v>
      </c>
      <c r="P1953" t="s">
        <v>20</v>
      </c>
      <c r="Q1953" t="s">
        <v>20</v>
      </c>
      <c r="R1953" t="s">
        <v>20</v>
      </c>
    </row>
    <row r="1954" spans="1:18">
      <c r="A1954">
        <v>571610672</v>
      </c>
      <c r="B1954" s="1">
        <v>41032</v>
      </c>
      <c r="C1954">
        <v>44</v>
      </c>
      <c r="D1954" t="s">
        <v>15</v>
      </c>
      <c r="E1954">
        <v>1424</v>
      </c>
      <c r="F1954" t="s">
        <v>25</v>
      </c>
      <c r="G1954" t="s">
        <v>17</v>
      </c>
      <c r="H1954" t="s">
        <v>27</v>
      </c>
      <c r="I1954" t="s">
        <v>27</v>
      </c>
      <c r="J1954" t="s">
        <v>36</v>
      </c>
      <c r="K1954" t="s">
        <v>55</v>
      </c>
      <c r="L1954">
        <v>0</v>
      </c>
      <c r="M1954">
        <v>0</v>
      </c>
      <c r="N1954">
        <v>1</v>
      </c>
      <c r="O1954">
        <v>14.2000003814697</v>
      </c>
      <c r="P1954">
        <v>14.2000003814697</v>
      </c>
      <c r="Q1954">
        <v>14.2000003814697</v>
      </c>
      <c r="R1954">
        <v>2500</v>
      </c>
    </row>
    <row r="1955" spans="1:18">
      <c r="A1955">
        <v>571610672</v>
      </c>
      <c r="B1955" s="1">
        <v>41032</v>
      </c>
      <c r="C1955">
        <v>44</v>
      </c>
      <c r="D1955" t="s">
        <v>15</v>
      </c>
      <c r="E1955">
        <v>1424</v>
      </c>
      <c r="F1955" t="s">
        <v>25</v>
      </c>
      <c r="G1955" t="s">
        <v>17</v>
      </c>
      <c r="H1955" t="s">
        <v>27</v>
      </c>
      <c r="I1955" t="s">
        <v>27</v>
      </c>
      <c r="J1955" t="s">
        <v>36</v>
      </c>
      <c r="K1955" t="s">
        <v>54</v>
      </c>
      <c r="L1955">
        <v>0</v>
      </c>
      <c r="M1955">
        <v>0</v>
      </c>
      <c r="N1955">
        <v>1</v>
      </c>
      <c r="O1955">
        <v>6.9</v>
      </c>
      <c r="P1955">
        <v>6.9</v>
      </c>
      <c r="Q1955">
        <v>6.9</v>
      </c>
      <c r="R1955">
        <v>10000</v>
      </c>
    </row>
    <row r="1956" spans="1:18">
      <c r="A1956">
        <v>571610672</v>
      </c>
      <c r="B1956" s="1">
        <v>41032</v>
      </c>
      <c r="C1956">
        <v>44</v>
      </c>
      <c r="D1956" t="s">
        <v>15</v>
      </c>
      <c r="E1956">
        <v>1424</v>
      </c>
      <c r="F1956" t="s">
        <v>25</v>
      </c>
      <c r="G1956" t="s">
        <v>17</v>
      </c>
      <c r="H1956" t="s">
        <v>27</v>
      </c>
      <c r="I1956" t="s">
        <v>27</v>
      </c>
      <c r="J1956" t="s">
        <v>36</v>
      </c>
      <c r="K1956" t="s">
        <v>56</v>
      </c>
      <c r="L1956">
        <v>0</v>
      </c>
      <c r="M1956">
        <v>0</v>
      </c>
      <c r="N1956">
        <v>1</v>
      </c>
      <c r="O1956">
        <v>10.99</v>
      </c>
      <c r="P1956">
        <v>10.99</v>
      </c>
      <c r="Q1956">
        <v>10.99</v>
      </c>
      <c r="R1956">
        <v>12352</v>
      </c>
    </row>
    <row r="1957" spans="1:18">
      <c r="A1957">
        <v>571610724</v>
      </c>
      <c r="B1957" s="1">
        <v>41032</v>
      </c>
      <c r="C1957">
        <v>34</v>
      </c>
      <c r="D1957" t="s">
        <v>29</v>
      </c>
      <c r="E1957">
        <v>83.33</v>
      </c>
      <c r="F1957" t="s">
        <v>30</v>
      </c>
      <c r="G1957" t="s">
        <v>31</v>
      </c>
      <c r="H1957" t="s">
        <v>18</v>
      </c>
      <c r="I1957" t="s">
        <v>18</v>
      </c>
      <c r="J1957" t="s">
        <v>24</v>
      </c>
      <c r="K1957" t="s">
        <v>55</v>
      </c>
      <c r="L1957">
        <v>0</v>
      </c>
      <c r="M1957">
        <v>0</v>
      </c>
      <c r="N1957">
        <v>1</v>
      </c>
      <c r="O1957">
        <v>12.799999809265101</v>
      </c>
      <c r="P1957">
        <v>12.799999809265101</v>
      </c>
      <c r="Q1957">
        <v>12.799999809265101</v>
      </c>
      <c r="R1957">
        <v>35000</v>
      </c>
    </row>
    <row r="1958" spans="1:18">
      <c r="A1958">
        <v>571614119</v>
      </c>
      <c r="B1958" s="1">
        <v>41032</v>
      </c>
      <c r="C1958">
        <v>26</v>
      </c>
      <c r="D1958" t="s">
        <v>15</v>
      </c>
      <c r="E1958">
        <v>1400</v>
      </c>
      <c r="F1958" t="s">
        <v>30</v>
      </c>
      <c r="G1958" t="s">
        <v>31</v>
      </c>
      <c r="H1958" t="s">
        <v>18</v>
      </c>
      <c r="I1958" t="s">
        <v>18</v>
      </c>
      <c r="J1958" t="s">
        <v>39</v>
      </c>
      <c r="K1958" t="s">
        <v>20</v>
      </c>
      <c r="L1958">
        <v>0</v>
      </c>
      <c r="M1958">
        <v>0</v>
      </c>
      <c r="N1958">
        <v>0</v>
      </c>
      <c r="O1958" t="s">
        <v>20</v>
      </c>
      <c r="P1958" t="s">
        <v>20</v>
      </c>
      <c r="Q1958" t="s">
        <v>20</v>
      </c>
      <c r="R1958" t="s">
        <v>20</v>
      </c>
    </row>
    <row r="1959" spans="1:18">
      <c r="A1959">
        <v>571615510</v>
      </c>
      <c r="B1959" s="1">
        <v>41032</v>
      </c>
      <c r="C1959">
        <v>32</v>
      </c>
      <c r="D1959" t="s">
        <v>15</v>
      </c>
      <c r="E1959">
        <v>1900</v>
      </c>
      <c r="F1959" t="s">
        <v>41</v>
      </c>
      <c r="G1959" t="s">
        <v>17</v>
      </c>
      <c r="H1959" t="s">
        <v>18</v>
      </c>
      <c r="I1959" t="s">
        <v>18</v>
      </c>
      <c r="J1959" t="s">
        <v>26</v>
      </c>
      <c r="K1959" t="s">
        <v>20</v>
      </c>
      <c r="L1959">
        <v>0</v>
      </c>
      <c r="M1959">
        <v>0</v>
      </c>
      <c r="N1959">
        <v>0</v>
      </c>
      <c r="O1959" t="s">
        <v>20</v>
      </c>
      <c r="P1959" t="s">
        <v>20</v>
      </c>
      <c r="Q1959" t="s">
        <v>20</v>
      </c>
      <c r="R1959" t="s">
        <v>20</v>
      </c>
    </row>
    <row r="1960" spans="1:18">
      <c r="A1960">
        <v>571625507</v>
      </c>
      <c r="B1960" s="1">
        <v>41032</v>
      </c>
      <c r="C1960">
        <v>25</v>
      </c>
      <c r="D1960" t="s">
        <v>15</v>
      </c>
      <c r="E1960">
        <v>1200</v>
      </c>
      <c r="F1960" t="s">
        <v>41</v>
      </c>
      <c r="G1960" t="s">
        <v>17</v>
      </c>
      <c r="H1960" t="s">
        <v>18</v>
      </c>
      <c r="I1960" t="s">
        <v>18</v>
      </c>
      <c r="J1960" t="s">
        <v>26</v>
      </c>
      <c r="K1960" t="s">
        <v>20</v>
      </c>
      <c r="L1960">
        <v>0</v>
      </c>
      <c r="M1960">
        <v>0</v>
      </c>
      <c r="N1960">
        <v>0</v>
      </c>
      <c r="O1960" t="s">
        <v>20</v>
      </c>
      <c r="P1960" t="s">
        <v>20</v>
      </c>
      <c r="Q1960" t="s">
        <v>20</v>
      </c>
      <c r="R1960" t="s">
        <v>20</v>
      </c>
    </row>
    <row r="1961" spans="1:18">
      <c r="A1961">
        <v>571626301</v>
      </c>
      <c r="B1961" s="1">
        <v>41032</v>
      </c>
      <c r="C1961">
        <v>29</v>
      </c>
      <c r="D1961" t="s">
        <v>15</v>
      </c>
      <c r="E1961">
        <v>1400</v>
      </c>
      <c r="F1961" t="s">
        <v>16</v>
      </c>
      <c r="G1961" t="s">
        <v>17</v>
      </c>
      <c r="H1961" t="s">
        <v>18</v>
      </c>
      <c r="I1961" t="s">
        <v>18</v>
      </c>
      <c r="J1961" t="s">
        <v>26</v>
      </c>
      <c r="K1961" t="s">
        <v>20</v>
      </c>
      <c r="L1961">
        <v>0</v>
      </c>
      <c r="M1961">
        <v>0</v>
      </c>
      <c r="N1961">
        <v>0</v>
      </c>
      <c r="O1961" t="s">
        <v>20</v>
      </c>
      <c r="P1961" t="s">
        <v>20</v>
      </c>
      <c r="Q1961" t="s">
        <v>20</v>
      </c>
      <c r="R1961" t="s">
        <v>20</v>
      </c>
    </row>
    <row r="1962" spans="1:18">
      <c r="A1962">
        <v>571635021</v>
      </c>
      <c r="B1962" s="1">
        <v>41032</v>
      </c>
      <c r="C1962">
        <v>47</v>
      </c>
      <c r="D1962" t="s">
        <v>33</v>
      </c>
      <c r="E1962">
        <v>1562.72</v>
      </c>
      <c r="F1962" t="s">
        <v>30</v>
      </c>
      <c r="G1962" t="s">
        <v>31</v>
      </c>
      <c r="H1962" t="s">
        <v>18</v>
      </c>
      <c r="I1962" t="s">
        <v>18</v>
      </c>
      <c r="J1962" t="s">
        <v>23</v>
      </c>
      <c r="K1962" t="s">
        <v>20</v>
      </c>
      <c r="L1962">
        <v>0</v>
      </c>
      <c r="M1962">
        <v>0</v>
      </c>
      <c r="N1962">
        <v>0</v>
      </c>
      <c r="O1962" t="s">
        <v>20</v>
      </c>
      <c r="P1962" t="s">
        <v>20</v>
      </c>
      <c r="Q1962" t="s">
        <v>20</v>
      </c>
      <c r="R1962" t="s">
        <v>20</v>
      </c>
    </row>
    <row r="1963" spans="1:18">
      <c r="A1963">
        <v>571641932</v>
      </c>
      <c r="B1963" s="1">
        <v>41032</v>
      </c>
      <c r="C1963">
        <v>42</v>
      </c>
      <c r="D1963" t="s">
        <v>15</v>
      </c>
      <c r="E1963">
        <v>1300</v>
      </c>
      <c r="F1963" t="s">
        <v>16</v>
      </c>
      <c r="G1963" t="s">
        <v>17</v>
      </c>
      <c r="H1963" t="s">
        <v>27</v>
      </c>
      <c r="I1963" t="s">
        <v>18</v>
      </c>
      <c r="J1963" t="s">
        <v>39</v>
      </c>
      <c r="K1963" t="s">
        <v>52</v>
      </c>
      <c r="L1963">
        <v>0</v>
      </c>
      <c r="M1963">
        <v>0</v>
      </c>
      <c r="N1963">
        <v>1</v>
      </c>
      <c r="O1963">
        <v>10.9</v>
      </c>
      <c r="P1963">
        <v>10.9</v>
      </c>
      <c r="Q1963">
        <v>10.9</v>
      </c>
      <c r="R1963">
        <v>5000</v>
      </c>
    </row>
    <row r="1964" spans="1:18">
      <c r="A1964">
        <v>571641932</v>
      </c>
      <c r="B1964" s="1">
        <v>41032</v>
      </c>
      <c r="C1964">
        <v>42</v>
      </c>
      <c r="D1964" t="s">
        <v>15</v>
      </c>
      <c r="E1964">
        <v>1300</v>
      </c>
      <c r="F1964" t="s">
        <v>16</v>
      </c>
      <c r="G1964" t="s">
        <v>17</v>
      </c>
      <c r="H1964" t="s">
        <v>27</v>
      </c>
      <c r="I1964" t="s">
        <v>18</v>
      </c>
      <c r="J1964" t="s">
        <v>39</v>
      </c>
      <c r="K1964" t="s">
        <v>55</v>
      </c>
      <c r="L1964">
        <v>0</v>
      </c>
      <c r="M1964">
        <v>0</v>
      </c>
      <c r="N1964">
        <v>1</v>
      </c>
      <c r="O1964">
        <v>9.5999999046325595</v>
      </c>
      <c r="P1964">
        <v>9.5999999046325595</v>
      </c>
      <c r="Q1964">
        <v>9.5999999046325595</v>
      </c>
      <c r="R1964">
        <v>2750</v>
      </c>
    </row>
    <row r="1965" spans="1:18">
      <c r="A1965">
        <v>571641932</v>
      </c>
      <c r="B1965" s="1">
        <v>41032</v>
      </c>
      <c r="C1965">
        <v>42</v>
      </c>
      <c r="D1965" t="s">
        <v>15</v>
      </c>
      <c r="E1965">
        <v>1300</v>
      </c>
      <c r="F1965" t="s">
        <v>16</v>
      </c>
      <c r="G1965" t="s">
        <v>17</v>
      </c>
      <c r="H1965" t="s">
        <v>27</v>
      </c>
      <c r="I1965" t="s">
        <v>18</v>
      </c>
      <c r="J1965" t="s">
        <v>39</v>
      </c>
      <c r="K1965" t="s">
        <v>54</v>
      </c>
      <c r="L1965">
        <v>0</v>
      </c>
      <c r="M1965">
        <v>0</v>
      </c>
      <c r="N1965">
        <v>1</v>
      </c>
      <c r="O1965">
        <v>6.9</v>
      </c>
      <c r="P1965">
        <v>6.9</v>
      </c>
      <c r="Q1965">
        <v>6.9</v>
      </c>
      <c r="R1965">
        <v>5000</v>
      </c>
    </row>
    <row r="1966" spans="1:18">
      <c r="A1966">
        <v>571641932</v>
      </c>
      <c r="B1966" s="1">
        <v>41032</v>
      </c>
      <c r="C1966">
        <v>42</v>
      </c>
      <c r="D1966" t="s">
        <v>15</v>
      </c>
      <c r="E1966">
        <v>1300</v>
      </c>
      <c r="F1966" t="s">
        <v>16</v>
      </c>
      <c r="G1966" t="s">
        <v>17</v>
      </c>
      <c r="H1966" t="s">
        <v>27</v>
      </c>
      <c r="I1966" t="s">
        <v>18</v>
      </c>
      <c r="J1966" t="s">
        <v>39</v>
      </c>
      <c r="K1966" t="s">
        <v>56</v>
      </c>
      <c r="L1966">
        <v>0</v>
      </c>
      <c r="M1966">
        <v>0</v>
      </c>
      <c r="N1966">
        <v>1</v>
      </c>
      <c r="O1966">
        <v>9.99</v>
      </c>
      <c r="P1966">
        <v>9.99</v>
      </c>
      <c r="Q1966">
        <v>9.99</v>
      </c>
      <c r="R1966">
        <v>5000</v>
      </c>
    </row>
    <row r="1967" spans="1:18">
      <c r="A1967">
        <v>571664236</v>
      </c>
      <c r="B1967" s="1">
        <v>41032</v>
      </c>
      <c r="C1967">
        <v>53</v>
      </c>
      <c r="D1967" t="s">
        <v>15</v>
      </c>
      <c r="E1967">
        <v>1100</v>
      </c>
      <c r="F1967" t="s">
        <v>30</v>
      </c>
      <c r="G1967" t="s">
        <v>31</v>
      </c>
      <c r="H1967" t="s">
        <v>18</v>
      </c>
      <c r="I1967" t="s">
        <v>18</v>
      </c>
      <c r="J1967" t="s">
        <v>35</v>
      </c>
      <c r="K1967" t="s">
        <v>20</v>
      </c>
      <c r="L1967">
        <v>0</v>
      </c>
      <c r="M1967">
        <v>0</v>
      </c>
      <c r="N1967">
        <v>0</v>
      </c>
      <c r="O1967" t="s">
        <v>20</v>
      </c>
      <c r="P1967" t="s">
        <v>20</v>
      </c>
      <c r="Q1967" t="s">
        <v>20</v>
      </c>
      <c r="R1967" t="s">
        <v>20</v>
      </c>
    </row>
    <row r="1968" spans="1:18">
      <c r="A1968">
        <v>571664623</v>
      </c>
      <c r="B1968" s="1">
        <v>41032</v>
      </c>
      <c r="C1968">
        <v>27</v>
      </c>
      <c r="D1968" t="s">
        <v>15</v>
      </c>
      <c r="E1968">
        <v>1743</v>
      </c>
      <c r="F1968" t="s">
        <v>30</v>
      </c>
      <c r="G1968" t="s">
        <v>31</v>
      </c>
      <c r="H1968" t="s">
        <v>18</v>
      </c>
      <c r="I1968" t="s">
        <v>18</v>
      </c>
      <c r="J1968" t="s">
        <v>38</v>
      </c>
      <c r="K1968" t="s">
        <v>20</v>
      </c>
      <c r="L1968">
        <v>0</v>
      </c>
      <c r="M1968">
        <v>0</v>
      </c>
      <c r="N1968">
        <v>0</v>
      </c>
      <c r="O1968" t="s">
        <v>20</v>
      </c>
      <c r="P1968" t="s">
        <v>20</v>
      </c>
      <c r="Q1968" t="s">
        <v>20</v>
      </c>
      <c r="R1968" t="s">
        <v>20</v>
      </c>
    </row>
    <row r="1969" spans="1:18">
      <c r="A1969">
        <v>571668344</v>
      </c>
      <c r="B1969" s="1">
        <v>41032</v>
      </c>
      <c r="C1969">
        <v>56</v>
      </c>
      <c r="D1969" t="s">
        <v>15</v>
      </c>
      <c r="E1969">
        <v>4000</v>
      </c>
      <c r="F1969" t="s">
        <v>16</v>
      </c>
      <c r="G1969" t="s">
        <v>17</v>
      </c>
      <c r="H1969" t="s">
        <v>27</v>
      </c>
      <c r="I1969" t="s">
        <v>18</v>
      </c>
      <c r="J1969" t="s">
        <v>23</v>
      </c>
      <c r="K1969" t="s">
        <v>52</v>
      </c>
      <c r="L1969">
        <v>0</v>
      </c>
      <c r="M1969">
        <v>0</v>
      </c>
      <c r="N1969">
        <v>1</v>
      </c>
      <c r="O1969">
        <v>7.9</v>
      </c>
      <c r="P1969">
        <v>7.9</v>
      </c>
      <c r="Q1969">
        <v>7.9</v>
      </c>
      <c r="R1969">
        <v>5000</v>
      </c>
    </row>
    <row r="1970" spans="1:18">
      <c r="A1970">
        <v>571668344</v>
      </c>
      <c r="B1970" s="1">
        <v>41032</v>
      </c>
      <c r="C1970">
        <v>56</v>
      </c>
      <c r="D1970" t="s">
        <v>15</v>
      </c>
      <c r="E1970">
        <v>4000</v>
      </c>
      <c r="F1970" t="s">
        <v>16</v>
      </c>
      <c r="G1970" t="s">
        <v>17</v>
      </c>
      <c r="H1970" t="s">
        <v>27</v>
      </c>
      <c r="I1970" t="s">
        <v>18</v>
      </c>
      <c r="J1970" t="s">
        <v>23</v>
      </c>
      <c r="K1970" t="s">
        <v>53</v>
      </c>
      <c r="L1970">
        <v>0</v>
      </c>
      <c r="M1970">
        <v>0</v>
      </c>
      <c r="N1970">
        <v>1</v>
      </c>
      <c r="O1970">
        <v>5.8</v>
      </c>
      <c r="P1970">
        <v>5.8</v>
      </c>
      <c r="Q1970">
        <v>5.8</v>
      </c>
      <c r="R1970">
        <v>5000</v>
      </c>
    </row>
    <row r="1971" spans="1:18">
      <c r="A1971">
        <v>571668344</v>
      </c>
      <c r="B1971" s="1">
        <v>41032</v>
      </c>
      <c r="C1971">
        <v>56</v>
      </c>
      <c r="D1971" t="s">
        <v>15</v>
      </c>
      <c r="E1971">
        <v>4000</v>
      </c>
      <c r="F1971" t="s">
        <v>16</v>
      </c>
      <c r="G1971" t="s">
        <v>17</v>
      </c>
      <c r="H1971" t="s">
        <v>27</v>
      </c>
      <c r="I1971" t="s">
        <v>18</v>
      </c>
      <c r="J1971" t="s">
        <v>23</v>
      </c>
      <c r="K1971" t="s">
        <v>55</v>
      </c>
      <c r="L1971">
        <v>0</v>
      </c>
      <c r="M1971">
        <v>0</v>
      </c>
      <c r="N1971">
        <v>1</v>
      </c>
      <c r="O1971">
        <v>6.8000001907348597</v>
      </c>
      <c r="P1971">
        <v>6.8000001907348597</v>
      </c>
      <c r="Q1971">
        <v>6.8000001907348597</v>
      </c>
      <c r="R1971">
        <v>5000</v>
      </c>
    </row>
    <row r="1972" spans="1:18">
      <c r="A1972">
        <v>571668344</v>
      </c>
      <c r="B1972" s="1">
        <v>41032</v>
      </c>
      <c r="C1972">
        <v>56</v>
      </c>
      <c r="D1972" t="s">
        <v>15</v>
      </c>
      <c r="E1972">
        <v>4000</v>
      </c>
      <c r="F1972" t="s">
        <v>16</v>
      </c>
      <c r="G1972" t="s">
        <v>17</v>
      </c>
      <c r="H1972" t="s">
        <v>27</v>
      </c>
      <c r="I1972" t="s">
        <v>18</v>
      </c>
      <c r="J1972" t="s">
        <v>23</v>
      </c>
      <c r="K1972" t="s">
        <v>54</v>
      </c>
      <c r="L1972">
        <v>1</v>
      </c>
      <c r="M1972">
        <v>0</v>
      </c>
      <c r="N1972">
        <v>0</v>
      </c>
      <c r="O1972" t="s">
        <v>20</v>
      </c>
      <c r="P1972" t="s">
        <v>20</v>
      </c>
      <c r="Q1972" t="s">
        <v>20</v>
      </c>
      <c r="R1972" t="s">
        <v>20</v>
      </c>
    </row>
    <row r="1973" spans="1:18">
      <c r="A1973">
        <v>571668344</v>
      </c>
      <c r="B1973" s="1">
        <v>41032</v>
      </c>
      <c r="C1973">
        <v>56</v>
      </c>
      <c r="D1973" t="s">
        <v>15</v>
      </c>
      <c r="E1973">
        <v>4000</v>
      </c>
      <c r="F1973" t="s">
        <v>16</v>
      </c>
      <c r="G1973" t="s">
        <v>17</v>
      </c>
      <c r="H1973" t="s">
        <v>27</v>
      </c>
      <c r="I1973" t="s">
        <v>18</v>
      </c>
      <c r="J1973" t="s">
        <v>23</v>
      </c>
      <c r="K1973" t="s">
        <v>56</v>
      </c>
      <c r="L1973">
        <v>0</v>
      </c>
      <c r="M1973">
        <v>0</v>
      </c>
      <c r="N1973">
        <v>1</v>
      </c>
      <c r="O1973">
        <v>3.45</v>
      </c>
      <c r="P1973">
        <v>3.45</v>
      </c>
      <c r="Q1973">
        <v>3.45</v>
      </c>
      <c r="R1973">
        <v>5000</v>
      </c>
    </row>
    <row r="1974" spans="1:18">
      <c r="A1974">
        <v>571668490</v>
      </c>
      <c r="B1974" s="1">
        <v>41032</v>
      </c>
      <c r="C1974">
        <v>46</v>
      </c>
      <c r="D1974" t="s">
        <v>29</v>
      </c>
      <c r="E1974">
        <v>1309.79</v>
      </c>
      <c r="F1974" t="s">
        <v>30</v>
      </c>
      <c r="G1974" t="s">
        <v>31</v>
      </c>
      <c r="H1974" t="s">
        <v>18</v>
      </c>
      <c r="I1974" t="s">
        <v>18</v>
      </c>
      <c r="J1974" t="s">
        <v>24</v>
      </c>
      <c r="K1974" t="s">
        <v>20</v>
      </c>
      <c r="L1974">
        <v>0</v>
      </c>
      <c r="M1974">
        <v>0</v>
      </c>
      <c r="N1974">
        <v>0</v>
      </c>
      <c r="O1974" t="s">
        <v>20</v>
      </c>
      <c r="P1974" t="s">
        <v>20</v>
      </c>
      <c r="Q1974" t="s">
        <v>20</v>
      </c>
      <c r="R1974" t="s">
        <v>20</v>
      </c>
    </row>
    <row r="1975" spans="1:18">
      <c r="A1975">
        <v>571668819</v>
      </c>
      <c r="B1975" s="1">
        <v>41032</v>
      </c>
      <c r="C1975">
        <v>70</v>
      </c>
      <c r="D1975" t="s">
        <v>43</v>
      </c>
      <c r="E1975">
        <v>1756</v>
      </c>
      <c r="F1975" t="s">
        <v>41</v>
      </c>
      <c r="G1975" t="s">
        <v>17</v>
      </c>
      <c r="H1975" t="s">
        <v>27</v>
      </c>
      <c r="I1975" t="s">
        <v>27</v>
      </c>
      <c r="J1975" t="s">
        <v>34</v>
      </c>
      <c r="K1975" t="s">
        <v>52</v>
      </c>
      <c r="L1975">
        <v>0</v>
      </c>
      <c r="M1975">
        <v>0</v>
      </c>
      <c r="N1975">
        <v>1</v>
      </c>
      <c r="O1975">
        <v>8.9</v>
      </c>
      <c r="P1975">
        <v>8.9</v>
      </c>
      <c r="Q1975">
        <v>8.9</v>
      </c>
      <c r="R1975">
        <v>20000</v>
      </c>
    </row>
    <row r="1976" spans="1:18">
      <c r="A1976">
        <v>571668819</v>
      </c>
      <c r="B1976" s="1">
        <v>41032</v>
      </c>
      <c r="C1976">
        <v>70</v>
      </c>
      <c r="D1976" t="s">
        <v>43</v>
      </c>
      <c r="E1976">
        <v>1756</v>
      </c>
      <c r="F1976" t="s">
        <v>41</v>
      </c>
      <c r="G1976" t="s">
        <v>17</v>
      </c>
      <c r="H1976" t="s">
        <v>27</v>
      </c>
      <c r="I1976" t="s">
        <v>27</v>
      </c>
      <c r="J1976" t="s">
        <v>34</v>
      </c>
      <c r="K1976" t="s">
        <v>53</v>
      </c>
      <c r="L1976">
        <v>0</v>
      </c>
      <c r="M1976">
        <v>1</v>
      </c>
      <c r="N1976">
        <v>0</v>
      </c>
      <c r="O1976" t="s">
        <v>20</v>
      </c>
      <c r="P1976" t="s">
        <v>20</v>
      </c>
      <c r="Q1976" t="s">
        <v>20</v>
      </c>
      <c r="R1976" t="s">
        <v>20</v>
      </c>
    </row>
    <row r="1977" spans="1:18">
      <c r="A1977">
        <v>571668819</v>
      </c>
      <c r="B1977" s="1">
        <v>41032</v>
      </c>
      <c r="C1977">
        <v>70</v>
      </c>
      <c r="D1977" t="s">
        <v>43</v>
      </c>
      <c r="E1977">
        <v>1756</v>
      </c>
      <c r="F1977" t="s">
        <v>41</v>
      </c>
      <c r="G1977" t="s">
        <v>17</v>
      </c>
      <c r="H1977" t="s">
        <v>27</v>
      </c>
      <c r="I1977" t="s">
        <v>27</v>
      </c>
      <c r="J1977" t="s">
        <v>34</v>
      </c>
      <c r="K1977" t="s">
        <v>55</v>
      </c>
      <c r="L1977">
        <v>0</v>
      </c>
      <c r="M1977">
        <v>0</v>
      </c>
      <c r="N1977">
        <v>1</v>
      </c>
      <c r="O1977">
        <v>7.9000001907348603</v>
      </c>
      <c r="P1977">
        <v>7.9000001907348603</v>
      </c>
      <c r="Q1977">
        <v>7.9000001907348603</v>
      </c>
      <c r="R1977">
        <v>23000</v>
      </c>
    </row>
    <row r="1978" spans="1:18">
      <c r="A1978">
        <v>571668819</v>
      </c>
      <c r="B1978" s="1">
        <v>41032</v>
      </c>
      <c r="C1978">
        <v>70</v>
      </c>
      <c r="D1978" t="s">
        <v>43</v>
      </c>
      <c r="E1978">
        <v>1756</v>
      </c>
      <c r="F1978" t="s">
        <v>41</v>
      </c>
      <c r="G1978" t="s">
        <v>17</v>
      </c>
      <c r="H1978" t="s">
        <v>27</v>
      </c>
      <c r="I1978" t="s">
        <v>27</v>
      </c>
      <c r="J1978" t="s">
        <v>34</v>
      </c>
      <c r="K1978" t="s">
        <v>54</v>
      </c>
      <c r="L1978">
        <v>0</v>
      </c>
      <c r="M1978">
        <v>0</v>
      </c>
      <c r="N1978">
        <v>1</v>
      </c>
      <c r="O1978">
        <v>6.9</v>
      </c>
      <c r="P1978">
        <v>6.9</v>
      </c>
      <c r="Q1978">
        <v>6.9</v>
      </c>
      <c r="R1978">
        <v>20000</v>
      </c>
    </row>
    <row r="1979" spans="1:18">
      <c r="A1979">
        <v>571669055</v>
      </c>
      <c r="B1979" s="1">
        <v>41032</v>
      </c>
      <c r="C1979">
        <v>60</v>
      </c>
      <c r="D1979" t="s">
        <v>15</v>
      </c>
      <c r="E1979">
        <v>1830</v>
      </c>
      <c r="F1979" t="s">
        <v>22</v>
      </c>
      <c r="G1979" t="s">
        <v>17</v>
      </c>
      <c r="H1979" t="s">
        <v>18</v>
      </c>
      <c r="I1979" t="s">
        <v>18</v>
      </c>
      <c r="J1979" t="s">
        <v>23</v>
      </c>
      <c r="K1979" t="s">
        <v>52</v>
      </c>
      <c r="L1979">
        <v>0</v>
      </c>
      <c r="M1979">
        <v>1</v>
      </c>
      <c r="N1979">
        <v>1</v>
      </c>
      <c r="O1979">
        <v>6.9</v>
      </c>
      <c r="P1979">
        <v>6.9</v>
      </c>
      <c r="Q1979">
        <v>6.9</v>
      </c>
      <c r="R1979">
        <v>7000</v>
      </c>
    </row>
    <row r="1980" spans="1:18">
      <c r="A1980">
        <v>571669055</v>
      </c>
      <c r="B1980" s="1">
        <v>41032</v>
      </c>
      <c r="C1980">
        <v>60</v>
      </c>
      <c r="D1980" t="s">
        <v>15</v>
      </c>
      <c r="E1980">
        <v>1830</v>
      </c>
      <c r="F1980" t="s">
        <v>22</v>
      </c>
      <c r="G1980" t="s">
        <v>17</v>
      </c>
      <c r="H1980" t="s">
        <v>18</v>
      </c>
      <c r="I1980" t="s">
        <v>18</v>
      </c>
      <c r="J1980" t="s">
        <v>23</v>
      </c>
      <c r="K1980" t="s">
        <v>53</v>
      </c>
      <c r="L1980">
        <v>0</v>
      </c>
      <c r="M1980">
        <v>0</v>
      </c>
      <c r="N1980">
        <v>1</v>
      </c>
      <c r="O1980">
        <v>5.99</v>
      </c>
      <c r="P1980">
        <v>5.99</v>
      </c>
      <c r="Q1980">
        <v>5.99</v>
      </c>
      <c r="R1980">
        <v>7000</v>
      </c>
    </row>
    <row r="1981" spans="1:18">
      <c r="A1981">
        <v>571669055</v>
      </c>
      <c r="B1981" s="1">
        <v>41032</v>
      </c>
      <c r="C1981">
        <v>60</v>
      </c>
      <c r="D1981" t="s">
        <v>15</v>
      </c>
      <c r="E1981">
        <v>1830</v>
      </c>
      <c r="F1981" t="s">
        <v>22</v>
      </c>
      <c r="G1981" t="s">
        <v>17</v>
      </c>
      <c r="H1981" t="s">
        <v>18</v>
      </c>
      <c r="I1981" t="s">
        <v>18</v>
      </c>
      <c r="J1981" t="s">
        <v>23</v>
      </c>
      <c r="K1981" t="s">
        <v>55</v>
      </c>
      <c r="L1981">
        <v>0</v>
      </c>
      <c r="M1981">
        <v>0</v>
      </c>
      <c r="N1981">
        <v>1</v>
      </c>
      <c r="O1981">
        <v>7.2999998092651301</v>
      </c>
      <c r="P1981">
        <v>7.2999998092651301</v>
      </c>
      <c r="Q1981">
        <v>7.2999998092651301</v>
      </c>
      <c r="R1981">
        <v>7000</v>
      </c>
    </row>
    <row r="1982" spans="1:18">
      <c r="A1982">
        <v>571669055</v>
      </c>
      <c r="B1982" s="1">
        <v>41032</v>
      </c>
      <c r="C1982">
        <v>60</v>
      </c>
      <c r="D1982" t="s">
        <v>15</v>
      </c>
      <c r="E1982">
        <v>1830</v>
      </c>
      <c r="F1982" t="s">
        <v>22</v>
      </c>
      <c r="G1982" t="s">
        <v>17</v>
      </c>
      <c r="H1982" t="s">
        <v>18</v>
      </c>
      <c r="I1982" t="s">
        <v>18</v>
      </c>
      <c r="J1982" t="s">
        <v>23</v>
      </c>
      <c r="K1982" t="s">
        <v>54</v>
      </c>
      <c r="L1982">
        <v>0</v>
      </c>
      <c r="M1982">
        <v>0</v>
      </c>
      <c r="N1982">
        <v>1</v>
      </c>
      <c r="O1982">
        <v>6.9</v>
      </c>
      <c r="P1982">
        <v>6.9</v>
      </c>
      <c r="Q1982">
        <v>6.9</v>
      </c>
      <c r="R1982">
        <v>7000</v>
      </c>
    </row>
    <row r="1983" spans="1:18">
      <c r="A1983">
        <v>571669055</v>
      </c>
      <c r="B1983" s="1">
        <v>41032</v>
      </c>
      <c r="C1983">
        <v>60</v>
      </c>
      <c r="D1983" t="s">
        <v>15</v>
      </c>
      <c r="E1983">
        <v>1830</v>
      </c>
      <c r="F1983" t="s">
        <v>22</v>
      </c>
      <c r="G1983" t="s">
        <v>17</v>
      </c>
      <c r="H1983" t="s">
        <v>18</v>
      </c>
      <c r="I1983" t="s">
        <v>18</v>
      </c>
      <c r="J1983" t="s">
        <v>23</v>
      </c>
      <c r="K1983" t="s">
        <v>56</v>
      </c>
      <c r="L1983">
        <v>0</v>
      </c>
      <c r="M1983">
        <v>0</v>
      </c>
      <c r="N1983">
        <v>1</v>
      </c>
      <c r="O1983">
        <v>8.19</v>
      </c>
      <c r="P1983">
        <v>8.19</v>
      </c>
      <c r="Q1983">
        <v>8.19</v>
      </c>
      <c r="R1983">
        <v>7000</v>
      </c>
    </row>
    <row r="1984" spans="1:18">
      <c r="A1984">
        <v>571670833</v>
      </c>
      <c r="B1984" s="1">
        <v>41032</v>
      </c>
      <c r="C1984">
        <v>46</v>
      </c>
      <c r="D1984" t="s">
        <v>29</v>
      </c>
      <c r="E1984">
        <v>2199.61</v>
      </c>
      <c r="F1984" t="s">
        <v>30</v>
      </c>
      <c r="G1984" t="s">
        <v>31</v>
      </c>
      <c r="H1984" t="s">
        <v>18</v>
      </c>
      <c r="I1984" t="s">
        <v>18</v>
      </c>
      <c r="J1984" t="s">
        <v>28</v>
      </c>
      <c r="K1984" t="s">
        <v>55</v>
      </c>
      <c r="L1984">
        <v>0</v>
      </c>
      <c r="M1984">
        <v>0</v>
      </c>
      <c r="N1984">
        <v>1</v>
      </c>
      <c r="O1984">
        <v>10.900000190734801</v>
      </c>
      <c r="P1984">
        <v>10.900000190734801</v>
      </c>
      <c r="Q1984">
        <v>10.900000190734801</v>
      </c>
      <c r="R1984">
        <v>10000</v>
      </c>
    </row>
    <row r="1985" spans="1:18">
      <c r="A1985">
        <v>571678345</v>
      </c>
      <c r="B1985" s="1">
        <v>41032</v>
      </c>
      <c r="C1985">
        <v>21</v>
      </c>
      <c r="D1985" t="s">
        <v>15</v>
      </c>
      <c r="E1985">
        <v>1600</v>
      </c>
      <c r="F1985" t="s">
        <v>25</v>
      </c>
      <c r="G1985" t="s">
        <v>17</v>
      </c>
      <c r="H1985" t="s">
        <v>18</v>
      </c>
      <c r="I1985" t="s">
        <v>18</v>
      </c>
      <c r="J1985" t="s">
        <v>24</v>
      </c>
      <c r="K1985" t="s">
        <v>52</v>
      </c>
      <c r="L1985">
        <v>0</v>
      </c>
      <c r="M1985">
        <v>1</v>
      </c>
      <c r="N1985">
        <v>0</v>
      </c>
      <c r="O1985" t="s">
        <v>20</v>
      </c>
      <c r="P1985" t="s">
        <v>20</v>
      </c>
      <c r="Q1985" t="s">
        <v>20</v>
      </c>
      <c r="R1985" t="s">
        <v>20</v>
      </c>
    </row>
    <row r="1986" spans="1:18">
      <c r="A1986">
        <v>571678345</v>
      </c>
      <c r="B1986" s="1">
        <v>41032</v>
      </c>
      <c r="C1986">
        <v>21</v>
      </c>
      <c r="D1986" t="s">
        <v>15</v>
      </c>
      <c r="E1986">
        <v>1600</v>
      </c>
      <c r="F1986" t="s">
        <v>25</v>
      </c>
      <c r="G1986" t="s">
        <v>17</v>
      </c>
      <c r="H1986" t="s">
        <v>18</v>
      </c>
      <c r="I1986" t="s">
        <v>18</v>
      </c>
      <c r="J1986" t="s">
        <v>24</v>
      </c>
      <c r="K1986" t="s">
        <v>54</v>
      </c>
      <c r="L1986">
        <v>0</v>
      </c>
      <c r="M1986">
        <v>1</v>
      </c>
      <c r="N1986">
        <v>0</v>
      </c>
      <c r="O1986" t="s">
        <v>20</v>
      </c>
      <c r="P1986" t="s">
        <v>20</v>
      </c>
      <c r="Q1986" t="s">
        <v>20</v>
      </c>
      <c r="R1986" t="s">
        <v>20</v>
      </c>
    </row>
    <row r="1987" spans="1:18">
      <c r="A1987">
        <v>571680588</v>
      </c>
      <c r="B1987" s="1">
        <v>41032</v>
      </c>
      <c r="C1987">
        <v>22</v>
      </c>
      <c r="D1987" t="s">
        <v>15</v>
      </c>
      <c r="E1987">
        <v>606</v>
      </c>
      <c r="F1987" t="s">
        <v>16</v>
      </c>
      <c r="G1987" t="s">
        <v>17</v>
      </c>
      <c r="H1987" t="s">
        <v>18</v>
      </c>
      <c r="I1987" t="s">
        <v>18</v>
      </c>
      <c r="J1987" t="s">
        <v>35</v>
      </c>
      <c r="K1987" t="s">
        <v>53</v>
      </c>
      <c r="L1987">
        <v>0</v>
      </c>
      <c r="M1987">
        <v>1</v>
      </c>
      <c r="N1987">
        <v>0</v>
      </c>
      <c r="O1987" t="s">
        <v>20</v>
      </c>
      <c r="P1987" t="s">
        <v>20</v>
      </c>
      <c r="Q1987" t="s">
        <v>20</v>
      </c>
      <c r="R1987" t="s">
        <v>20</v>
      </c>
    </row>
    <row r="1988" spans="1:18">
      <c r="A1988">
        <v>571686280</v>
      </c>
      <c r="B1988" s="1">
        <v>41032</v>
      </c>
      <c r="C1988">
        <v>70</v>
      </c>
      <c r="D1988" t="s">
        <v>43</v>
      </c>
      <c r="E1988">
        <v>846.67</v>
      </c>
      <c r="F1988" t="s">
        <v>25</v>
      </c>
      <c r="G1988" t="s">
        <v>17</v>
      </c>
      <c r="H1988" t="s">
        <v>27</v>
      </c>
      <c r="I1988" t="s">
        <v>18</v>
      </c>
      <c r="J1988" t="s">
        <v>23</v>
      </c>
      <c r="K1988" t="s">
        <v>52</v>
      </c>
      <c r="L1988">
        <v>0</v>
      </c>
      <c r="M1988">
        <v>1</v>
      </c>
      <c r="N1988">
        <v>0</v>
      </c>
      <c r="O1988" t="s">
        <v>20</v>
      </c>
      <c r="P1988" t="s">
        <v>20</v>
      </c>
      <c r="Q1988" t="s">
        <v>20</v>
      </c>
      <c r="R1988" t="s">
        <v>20</v>
      </c>
    </row>
    <row r="1989" spans="1:18">
      <c r="A1989">
        <v>571686280</v>
      </c>
      <c r="B1989" s="1">
        <v>41032</v>
      </c>
      <c r="C1989">
        <v>70</v>
      </c>
      <c r="D1989" t="s">
        <v>43</v>
      </c>
      <c r="E1989">
        <v>846.67</v>
      </c>
      <c r="F1989" t="s">
        <v>25</v>
      </c>
      <c r="G1989" t="s">
        <v>17</v>
      </c>
      <c r="H1989" t="s">
        <v>27</v>
      </c>
      <c r="I1989" t="s">
        <v>18</v>
      </c>
      <c r="J1989" t="s">
        <v>23</v>
      </c>
      <c r="K1989" t="s">
        <v>53</v>
      </c>
      <c r="L1989">
        <v>0</v>
      </c>
      <c r="M1989">
        <v>1</v>
      </c>
      <c r="N1989">
        <v>0</v>
      </c>
      <c r="O1989" t="s">
        <v>20</v>
      </c>
      <c r="P1989" t="s">
        <v>20</v>
      </c>
      <c r="Q1989" t="s">
        <v>20</v>
      </c>
      <c r="R1989" t="s">
        <v>20</v>
      </c>
    </row>
    <row r="1990" spans="1:18">
      <c r="A1990">
        <v>571686280</v>
      </c>
      <c r="B1990" s="1">
        <v>41032</v>
      </c>
      <c r="C1990">
        <v>70</v>
      </c>
      <c r="D1990" t="s">
        <v>43</v>
      </c>
      <c r="E1990">
        <v>846.67</v>
      </c>
      <c r="F1990" t="s">
        <v>25</v>
      </c>
      <c r="G1990" t="s">
        <v>17</v>
      </c>
      <c r="H1990" t="s">
        <v>27</v>
      </c>
      <c r="I1990" t="s">
        <v>18</v>
      </c>
      <c r="J1990" t="s">
        <v>23</v>
      </c>
      <c r="K1990" t="s">
        <v>56</v>
      </c>
      <c r="L1990">
        <v>0</v>
      </c>
      <c r="M1990">
        <v>0</v>
      </c>
      <c r="N1990">
        <v>1</v>
      </c>
      <c r="O1990">
        <v>9.99</v>
      </c>
      <c r="P1990">
        <v>9.99</v>
      </c>
      <c r="Q1990">
        <v>9.99</v>
      </c>
      <c r="R1990">
        <v>5000</v>
      </c>
    </row>
    <row r="1991" spans="1:18">
      <c r="A1991">
        <v>571686332</v>
      </c>
      <c r="B1991" s="1">
        <v>41032</v>
      </c>
      <c r="C1991">
        <v>54</v>
      </c>
      <c r="D1991" t="s">
        <v>15</v>
      </c>
      <c r="E1991">
        <v>950</v>
      </c>
      <c r="F1991" t="s">
        <v>30</v>
      </c>
      <c r="G1991" t="s">
        <v>31</v>
      </c>
      <c r="H1991" t="s">
        <v>18</v>
      </c>
      <c r="I1991" t="s">
        <v>18</v>
      </c>
      <c r="J1991" t="s">
        <v>24</v>
      </c>
      <c r="K1991" t="s">
        <v>20</v>
      </c>
      <c r="L1991">
        <v>0</v>
      </c>
      <c r="M1991">
        <v>0</v>
      </c>
      <c r="N1991">
        <v>0</v>
      </c>
      <c r="O1991" t="s">
        <v>20</v>
      </c>
      <c r="P1991" t="s">
        <v>20</v>
      </c>
      <c r="Q1991" t="s">
        <v>20</v>
      </c>
      <c r="R1991" t="s">
        <v>20</v>
      </c>
    </row>
    <row r="1992" spans="1:18">
      <c r="A1992">
        <v>571686554</v>
      </c>
      <c r="B1992" s="1">
        <v>41032</v>
      </c>
      <c r="C1992">
        <v>47</v>
      </c>
      <c r="D1992" t="s">
        <v>15</v>
      </c>
      <c r="E1992">
        <v>1450</v>
      </c>
      <c r="F1992" t="s">
        <v>16</v>
      </c>
      <c r="G1992" t="s">
        <v>17</v>
      </c>
      <c r="H1992" t="s">
        <v>18</v>
      </c>
      <c r="I1992" t="s">
        <v>18</v>
      </c>
      <c r="J1992" t="s">
        <v>26</v>
      </c>
      <c r="K1992" t="s">
        <v>20</v>
      </c>
      <c r="L1992">
        <v>0</v>
      </c>
      <c r="M1992">
        <v>0</v>
      </c>
      <c r="N1992">
        <v>0</v>
      </c>
      <c r="O1992" t="s">
        <v>20</v>
      </c>
      <c r="P1992" t="s">
        <v>20</v>
      </c>
      <c r="Q1992" t="s">
        <v>20</v>
      </c>
      <c r="R1992" t="s">
        <v>20</v>
      </c>
    </row>
    <row r="1993" spans="1:18">
      <c r="A1993">
        <v>571687498</v>
      </c>
      <c r="B1993" s="1">
        <v>41032</v>
      </c>
      <c r="C1993">
        <v>21</v>
      </c>
      <c r="D1993" t="s">
        <v>15</v>
      </c>
      <c r="E1993">
        <v>960</v>
      </c>
      <c r="F1993" t="s">
        <v>41</v>
      </c>
      <c r="G1993" t="s">
        <v>17</v>
      </c>
      <c r="H1993" t="s">
        <v>18</v>
      </c>
      <c r="I1993" t="s">
        <v>18</v>
      </c>
      <c r="J1993" t="s">
        <v>19</v>
      </c>
      <c r="K1993" t="s">
        <v>52</v>
      </c>
      <c r="L1993">
        <v>0</v>
      </c>
      <c r="M1993">
        <v>1</v>
      </c>
      <c r="N1993">
        <v>0</v>
      </c>
      <c r="O1993" t="s">
        <v>20</v>
      </c>
      <c r="P1993" t="s">
        <v>20</v>
      </c>
      <c r="Q1993" t="s">
        <v>20</v>
      </c>
      <c r="R1993" t="s">
        <v>20</v>
      </c>
    </row>
    <row r="1994" spans="1:18">
      <c r="A1994">
        <v>571688159</v>
      </c>
      <c r="B1994" s="1">
        <v>41032</v>
      </c>
      <c r="C1994">
        <v>58</v>
      </c>
      <c r="D1994" t="s">
        <v>33</v>
      </c>
      <c r="E1994">
        <v>2700</v>
      </c>
      <c r="F1994" t="s">
        <v>16</v>
      </c>
      <c r="G1994" t="s">
        <v>17</v>
      </c>
      <c r="H1994" t="s">
        <v>18</v>
      </c>
      <c r="I1994" t="s">
        <v>18</v>
      </c>
      <c r="J1994" t="s">
        <v>26</v>
      </c>
      <c r="K1994" t="s">
        <v>20</v>
      </c>
      <c r="L1994">
        <v>0</v>
      </c>
      <c r="M1994">
        <v>0</v>
      </c>
      <c r="N1994">
        <v>0</v>
      </c>
      <c r="O1994" t="s">
        <v>20</v>
      </c>
      <c r="P1994" t="s">
        <v>20</v>
      </c>
      <c r="Q1994" t="s">
        <v>20</v>
      </c>
      <c r="R1994" t="s">
        <v>20</v>
      </c>
    </row>
    <row r="1995" spans="1:18">
      <c r="A1995">
        <v>571688758</v>
      </c>
      <c r="B1995" s="1">
        <v>41032</v>
      </c>
      <c r="C1995">
        <v>44</v>
      </c>
      <c r="D1995" t="s">
        <v>40</v>
      </c>
      <c r="E1995">
        <v>2400</v>
      </c>
      <c r="F1995" t="s">
        <v>30</v>
      </c>
      <c r="G1995" t="s">
        <v>31</v>
      </c>
      <c r="H1995" t="s">
        <v>18</v>
      </c>
      <c r="I1995" t="s">
        <v>18</v>
      </c>
      <c r="J1995" t="s">
        <v>34</v>
      </c>
      <c r="K1995" t="s">
        <v>55</v>
      </c>
      <c r="L1995">
        <v>0</v>
      </c>
      <c r="M1995">
        <v>0</v>
      </c>
      <c r="N1995">
        <v>1</v>
      </c>
      <c r="O1995">
        <v>8.2999998092651293</v>
      </c>
      <c r="P1995">
        <v>8.2999998092651293</v>
      </c>
      <c r="Q1995">
        <v>8.2999998092651293</v>
      </c>
      <c r="R1995">
        <v>2500</v>
      </c>
    </row>
    <row r="1996" spans="1:18">
      <c r="A1996">
        <v>571688885</v>
      </c>
      <c r="B1996" s="1">
        <v>41032</v>
      </c>
      <c r="C1996">
        <v>49</v>
      </c>
      <c r="D1996" t="s">
        <v>43</v>
      </c>
      <c r="E1996">
        <v>0</v>
      </c>
      <c r="F1996" t="s">
        <v>30</v>
      </c>
      <c r="G1996" t="s">
        <v>31</v>
      </c>
      <c r="H1996" t="s">
        <v>18</v>
      </c>
      <c r="I1996" t="s">
        <v>18</v>
      </c>
      <c r="J1996" t="s">
        <v>34</v>
      </c>
      <c r="K1996" t="s">
        <v>20</v>
      </c>
      <c r="L1996">
        <v>0</v>
      </c>
      <c r="M1996">
        <v>0</v>
      </c>
      <c r="N1996">
        <v>0</v>
      </c>
      <c r="O1996" t="s">
        <v>20</v>
      </c>
      <c r="P1996" t="s">
        <v>20</v>
      </c>
      <c r="Q1996" t="s">
        <v>20</v>
      </c>
      <c r="R1996" t="s">
        <v>20</v>
      </c>
    </row>
    <row r="1997" spans="1:18">
      <c r="A1997">
        <v>571690239</v>
      </c>
      <c r="B1997" s="1">
        <v>41032</v>
      </c>
      <c r="C1997">
        <v>43</v>
      </c>
      <c r="D1997" t="s">
        <v>29</v>
      </c>
      <c r="E1997">
        <v>3192.1</v>
      </c>
      <c r="F1997" t="s">
        <v>30</v>
      </c>
      <c r="G1997" t="s">
        <v>31</v>
      </c>
      <c r="H1997" t="s">
        <v>18</v>
      </c>
      <c r="I1997" t="s">
        <v>18</v>
      </c>
      <c r="J1997" t="s">
        <v>38</v>
      </c>
      <c r="K1997" t="s">
        <v>20</v>
      </c>
      <c r="L1997">
        <v>0</v>
      </c>
      <c r="M1997">
        <v>0</v>
      </c>
      <c r="N1997">
        <v>0</v>
      </c>
      <c r="O1997" t="s">
        <v>20</v>
      </c>
      <c r="P1997" t="s">
        <v>20</v>
      </c>
      <c r="Q1997" t="s">
        <v>20</v>
      </c>
      <c r="R1997" t="s">
        <v>20</v>
      </c>
    </row>
    <row r="1998" spans="1:18">
      <c r="A1998">
        <v>571690854</v>
      </c>
      <c r="B1998" s="1">
        <v>41032</v>
      </c>
      <c r="C1998">
        <v>36</v>
      </c>
      <c r="D1998" t="s">
        <v>15</v>
      </c>
      <c r="E1998">
        <v>1200</v>
      </c>
      <c r="F1998" t="s">
        <v>25</v>
      </c>
      <c r="G1998" t="s">
        <v>17</v>
      </c>
      <c r="H1998" t="s">
        <v>18</v>
      </c>
      <c r="I1998" t="s">
        <v>18</v>
      </c>
      <c r="J1998" t="s">
        <v>26</v>
      </c>
      <c r="K1998" t="s">
        <v>20</v>
      </c>
      <c r="L1998">
        <v>0</v>
      </c>
      <c r="M1998">
        <v>0</v>
      </c>
      <c r="N1998">
        <v>0</v>
      </c>
      <c r="O1998" t="s">
        <v>20</v>
      </c>
      <c r="P1998" t="s">
        <v>20</v>
      </c>
      <c r="Q1998" t="s">
        <v>20</v>
      </c>
      <c r="R1998" t="s">
        <v>20</v>
      </c>
    </row>
    <row r="1999" spans="1:18">
      <c r="A1999">
        <v>571691242</v>
      </c>
      <c r="B1999" s="1">
        <v>41032</v>
      </c>
      <c r="C1999">
        <v>49</v>
      </c>
      <c r="D1999" t="s">
        <v>15</v>
      </c>
      <c r="E1999">
        <v>1800</v>
      </c>
      <c r="F1999" t="s">
        <v>30</v>
      </c>
      <c r="G1999" t="s">
        <v>31</v>
      </c>
      <c r="H1999" t="s">
        <v>18</v>
      </c>
      <c r="I1999" t="s">
        <v>18</v>
      </c>
      <c r="J1999" t="s">
        <v>44</v>
      </c>
      <c r="K1999" t="s">
        <v>20</v>
      </c>
      <c r="L1999">
        <v>0</v>
      </c>
      <c r="M1999">
        <v>0</v>
      </c>
      <c r="N1999">
        <v>0</v>
      </c>
      <c r="O1999" t="s">
        <v>20</v>
      </c>
      <c r="P1999" t="s">
        <v>20</v>
      </c>
      <c r="Q1999" t="s">
        <v>20</v>
      </c>
      <c r="R1999" t="s">
        <v>20</v>
      </c>
    </row>
    <row r="2000" spans="1:18">
      <c r="A2000">
        <v>571693705</v>
      </c>
      <c r="B2000" s="1">
        <v>41032</v>
      </c>
      <c r="C2000">
        <v>23</v>
      </c>
      <c r="D2000" t="s">
        <v>15</v>
      </c>
      <c r="E2000">
        <v>800</v>
      </c>
      <c r="F2000" t="s">
        <v>16</v>
      </c>
      <c r="G2000" t="s">
        <v>17</v>
      </c>
      <c r="H2000" t="s">
        <v>18</v>
      </c>
      <c r="I2000" t="s">
        <v>18</v>
      </c>
      <c r="J2000" t="s">
        <v>19</v>
      </c>
      <c r="K2000" t="s">
        <v>52</v>
      </c>
      <c r="L2000">
        <v>0</v>
      </c>
      <c r="M2000">
        <v>1</v>
      </c>
      <c r="N2000">
        <v>0</v>
      </c>
      <c r="O2000" t="s">
        <v>20</v>
      </c>
      <c r="P2000" t="s">
        <v>20</v>
      </c>
      <c r="Q2000" t="s">
        <v>20</v>
      </c>
      <c r="R2000" t="s">
        <v>20</v>
      </c>
    </row>
    <row r="2001" spans="1:18">
      <c r="A2001">
        <v>571693705</v>
      </c>
      <c r="B2001" s="1">
        <v>41032</v>
      </c>
      <c r="C2001">
        <v>23</v>
      </c>
      <c r="D2001" t="s">
        <v>15</v>
      </c>
      <c r="E2001">
        <v>800</v>
      </c>
      <c r="F2001" t="s">
        <v>16</v>
      </c>
      <c r="G2001" t="s">
        <v>17</v>
      </c>
      <c r="H2001" t="s">
        <v>18</v>
      </c>
      <c r="I2001" t="s">
        <v>18</v>
      </c>
      <c r="J2001" t="s">
        <v>19</v>
      </c>
      <c r="K2001" t="s">
        <v>56</v>
      </c>
      <c r="L2001">
        <v>0</v>
      </c>
      <c r="M2001">
        <v>1</v>
      </c>
      <c r="N2001">
        <v>0</v>
      </c>
      <c r="O2001" t="s">
        <v>20</v>
      </c>
      <c r="P2001" t="s">
        <v>20</v>
      </c>
      <c r="Q2001" t="s">
        <v>20</v>
      </c>
      <c r="R2001" t="s">
        <v>20</v>
      </c>
    </row>
    <row r="2002" spans="1:18">
      <c r="A2002">
        <v>571695592</v>
      </c>
      <c r="B2002" s="1">
        <v>41032</v>
      </c>
      <c r="C2002">
        <v>37</v>
      </c>
      <c r="D2002" t="s">
        <v>29</v>
      </c>
      <c r="E2002">
        <v>1200</v>
      </c>
      <c r="F2002" t="s">
        <v>41</v>
      </c>
      <c r="G2002" t="s">
        <v>17</v>
      </c>
      <c r="H2002" t="s">
        <v>18</v>
      </c>
      <c r="I2002" t="s">
        <v>18</v>
      </c>
      <c r="J2002" t="s">
        <v>26</v>
      </c>
      <c r="K2002" t="s">
        <v>20</v>
      </c>
      <c r="L2002">
        <v>0</v>
      </c>
      <c r="M2002">
        <v>0</v>
      </c>
      <c r="N2002">
        <v>0</v>
      </c>
      <c r="O2002" t="s">
        <v>20</v>
      </c>
      <c r="P2002" t="s">
        <v>20</v>
      </c>
      <c r="Q2002" t="s">
        <v>20</v>
      </c>
      <c r="R2002" t="s">
        <v>20</v>
      </c>
    </row>
    <row r="2003" spans="1:18">
      <c r="A2003">
        <v>571696681</v>
      </c>
      <c r="B2003" s="1">
        <v>41032</v>
      </c>
      <c r="C2003">
        <v>23</v>
      </c>
      <c r="D2003" t="s">
        <v>15</v>
      </c>
      <c r="E2003">
        <v>3200</v>
      </c>
      <c r="F2003" t="s">
        <v>41</v>
      </c>
      <c r="G2003" t="s">
        <v>17</v>
      </c>
      <c r="H2003" t="s">
        <v>18</v>
      </c>
      <c r="I2003" t="s">
        <v>18</v>
      </c>
      <c r="J2003" t="s">
        <v>24</v>
      </c>
      <c r="K2003" t="s">
        <v>20</v>
      </c>
      <c r="L2003">
        <v>0</v>
      </c>
      <c r="M2003">
        <v>0</v>
      </c>
      <c r="N2003">
        <v>0</v>
      </c>
      <c r="O2003" t="s">
        <v>20</v>
      </c>
      <c r="P2003" t="s">
        <v>20</v>
      </c>
      <c r="Q2003" t="s">
        <v>20</v>
      </c>
      <c r="R2003" t="s">
        <v>20</v>
      </c>
    </row>
    <row r="2004" spans="1:18">
      <c r="A2004">
        <v>571697068</v>
      </c>
      <c r="B2004" s="1">
        <v>41032</v>
      </c>
      <c r="C2004">
        <v>29</v>
      </c>
      <c r="D2004" t="s">
        <v>15</v>
      </c>
      <c r="E2004">
        <v>1116</v>
      </c>
      <c r="F2004" t="s">
        <v>30</v>
      </c>
      <c r="G2004" t="s">
        <v>31</v>
      </c>
      <c r="H2004" t="s">
        <v>18</v>
      </c>
      <c r="I2004" t="s">
        <v>18</v>
      </c>
      <c r="J2004" t="s">
        <v>44</v>
      </c>
      <c r="K2004" t="s">
        <v>20</v>
      </c>
      <c r="L2004">
        <v>0</v>
      </c>
      <c r="M2004">
        <v>0</v>
      </c>
      <c r="N2004">
        <v>0</v>
      </c>
      <c r="O2004" t="s">
        <v>20</v>
      </c>
      <c r="P2004" t="s">
        <v>20</v>
      </c>
      <c r="Q2004" t="s">
        <v>20</v>
      </c>
      <c r="R2004" t="s">
        <v>20</v>
      </c>
    </row>
    <row r="2005" spans="1:18">
      <c r="A2005">
        <v>571697269</v>
      </c>
      <c r="B2005" s="1">
        <v>41032</v>
      </c>
      <c r="C2005">
        <v>36</v>
      </c>
      <c r="D2005" t="s">
        <v>29</v>
      </c>
      <c r="E2005">
        <v>2228.13</v>
      </c>
      <c r="F2005" t="s">
        <v>30</v>
      </c>
      <c r="G2005" t="s">
        <v>31</v>
      </c>
      <c r="H2005" t="s">
        <v>18</v>
      </c>
      <c r="I2005" t="s">
        <v>18</v>
      </c>
      <c r="J2005" t="s">
        <v>39</v>
      </c>
      <c r="K2005" t="s">
        <v>55</v>
      </c>
      <c r="L2005">
        <v>0</v>
      </c>
      <c r="M2005">
        <v>0</v>
      </c>
      <c r="N2005">
        <v>1</v>
      </c>
      <c r="O2005">
        <v>10.799999809265101</v>
      </c>
      <c r="P2005">
        <v>10.799999809265101</v>
      </c>
      <c r="Q2005">
        <v>10.799999809265101</v>
      </c>
      <c r="R2005">
        <v>15000</v>
      </c>
    </row>
    <row r="2006" spans="1:18">
      <c r="A2006">
        <v>571699040</v>
      </c>
      <c r="B2006" s="1">
        <v>41032</v>
      </c>
      <c r="C2006">
        <v>31</v>
      </c>
      <c r="D2006" t="s">
        <v>29</v>
      </c>
      <c r="E2006">
        <v>2641.95</v>
      </c>
      <c r="F2006" t="s">
        <v>16</v>
      </c>
      <c r="G2006" t="s">
        <v>31</v>
      </c>
      <c r="H2006" t="s">
        <v>18</v>
      </c>
      <c r="I2006" t="s">
        <v>18</v>
      </c>
      <c r="J2006" t="s">
        <v>35</v>
      </c>
      <c r="K2006" t="s">
        <v>20</v>
      </c>
      <c r="L2006">
        <v>0</v>
      </c>
      <c r="M2006">
        <v>0</v>
      </c>
      <c r="N2006">
        <v>0</v>
      </c>
      <c r="O2006" t="s">
        <v>20</v>
      </c>
      <c r="P2006" t="s">
        <v>20</v>
      </c>
      <c r="Q2006" t="s">
        <v>20</v>
      </c>
      <c r="R2006" t="s">
        <v>20</v>
      </c>
    </row>
    <row r="2007" spans="1:18">
      <c r="A2007">
        <v>571699182</v>
      </c>
      <c r="B2007" s="1">
        <v>41032</v>
      </c>
      <c r="C2007">
        <v>23</v>
      </c>
      <c r="D2007" t="s">
        <v>15</v>
      </c>
      <c r="E2007">
        <v>1450</v>
      </c>
      <c r="F2007" t="s">
        <v>16</v>
      </c>
      <c r="G2007" t="s">
        <v>17</v>
      </c>
      <c r="H2007" t="s">
        <v>18</v>
      </c>
      <c r="I2007" t="s">
        <v>18</v>
      </c>
      <c r="J2007" t="s">
        <v>26</v>
      </c>
      <c r="K2007" t="s">
        <v>20</v>
      </c>
      <c r="L2007">
        <v>0</v>
      </c>
      <c r="M2007">
        <v>0</v>
      </c>
      <c r="N2007">
        <v>0</v>
      </c>
      <c r="O2007" t="s">
        <v>20</v>
      </c>
      <c r="P2007" t="s">
        <v>20</v>
      </c>
      <c r="Q2007" t="s">
        <v>20</v>
      </c>
      <c r="R2007" t="s">
        <v>20</v>
      </c>
    </row>
    <row r="2008" spans="1:18">
      <c r="A2008">
        <v>571699400</v>
      </c>
      <c r="B2008" s="1">
        <v>41032</v>
      </c>
      <c r="C2008">
        <v>56</v>
      </c>
      <c r="D2008" t="s">
        <v>15</v>
      </c>
      <c r="E2008">
        <v>1550.02</v>
      </c>
      <c r="F2008" t="s">
        <v>16</v>
      </c>
      <c r="G2008" t="s">
        <v>17</v>
      </c>
      <c r="H2008" t="s">
        <v>18</v>
      </c>
      <c r="I2008" t="s">
        <v>18</v>
      </c>
      <c r="J2008" t="s">
        <v>39</v>
      </c>
      <c r="K2008" t="s">
        <v>52</v>
      </c>
      <c r="L2008">
        <v>0</v>
      </c>
      <c r="M2008">
        <v>1</v>
      </c>
      <c r="N2008">
        <v>0</v>
      </c>
      <c r="O2008" t="s">
        <v>20</v>
      </c>
      <c r="P2008" t="s">
        <v>20</v>
      </c>
      <c r="Q2008" t="s">
        <v>20</v>
      </c>
      <c r="R2008" t="s">
        <v>20</v>
      </c>
    </row>
    <row r="2009" spans="1:18">
      <c r="A2009">
        <v>571699400</v>
      </c>
      <c r="B2009" s="1">
        <v>41032</v>
      </c>
      <c r="C2009">
        <v>56</v>
      </c>
      <c r="D2009" t="s">
        <v>15</v>
      </c>
      <c r="E2009">
        <v>1550.02</v>
      </c>
      <c r="F2009" t="s">
        <v>16</v>
      </c>
      <c r="G2009" t="s">
        <v>17</v>
      </c>
      <c r="H2009" t="s">
        <v>18</v>
      </c>
      <c r="I2009" t="s">
        <v>18</v>
      </c>
      <c r="J2009" t="s">
        <v>39</v>
      </c>
      <c r="K2009" t="s">
        <v>55</v>
      </c>
      <c r="L2009">
        <v>0</v>
      </c>
      <c r="M2009">
        <v>0</v>
      </c>
      <c r="N2009">
        <v>1</v>
      </c>
      <c r="O2009">
        <v>10.6000003814697</v>
      </c>
      <c r="P2009">
        <v>10.6000003814697</v>
      </c>
      <c r="Q2009">
        <v>10.6000003814697</v>
      </c>
      <c r="R2009">
        <v>1250</v>
      </c>
    </row>
    <row r="2010" spans="1:18">
      <c r="A2010">
        <v>571699400</v>
      </c>
      <c r="B2010" s="1">
        <v>41032</v>
      </c>
      <c r="C2010">
        <v>56</v>
      </c>
      <c r="D2010" t="s">
        <v>15</v>
      </c>
      <c r="E2010">
        <v>1550.02</v>
      </c>
      <c r="F2010" t="s">
        <v>16</v>
      </c>
      <c r="G2010" t="s">
        <v>17</v>
      </c>
      <c r="H2010" t="s">
        <v>18</v>
      </c>
      <c r="I2010" t="s">
        <v>18</v>
      </c>
      <c r="J2010" t="s">
        <v>39</v>
      </c>
      <c r="K2010" t="s">
        <v>56</v>
      </c>
      <c r="L2010">
        <v>0</v>
      </c>
      <c r="M2010">
        <v>1</v>
      </c>
      <c r="N2010">
        <v>0</v>
      </c>
      <c r="O2010" t="s">
        <v>20</v>
      </c>
      <c r="P2010" t="s">
        <v>20</v>
      </c>
      <c r="Q2010" t="s">
        <v>20</v>
      </c>
      <c r="R2010" t="s">
        <v>20</v>
      </c>
    </row>
    <row r="2011" spans="1:18">
      <c r="A2011">
        <v>571699535</v>
      </c>
      <c r="B2011" s="1">
        <v>41032</v>
      </c>
      <c r="C2011">
        <v>54</v>
      </c>
      <c r="D2011" t="s">
        <v>43</v>
      </c>
      <c r="E2011">
        <v>697</v>
      </c>
      <c r="F2011" t="s">
        <v>16</v>
      </c>
      <c r="G2011" t="s">
        <v>17</v>
      </c>
      <c r="H2011" t="s">
        <v>18</v>
      </c>
      <c r="I2011" t="s">
        <v>18</v>
      </c>
      <c r="J2011" t="s">
        <v>26</v>
      </c>
      <c r="K2011" t="s">
        <v>20</v>
      </c>
      <c r="L2011">
        <v>0</v>
      </c>
      <c r="M2011">
        <v>0</v>
      </c>
      <c r="N2011">
        <v>0</v>
      </c>
      <c r="O2011" t="s">
        <v>20</v>
      </c>
      <c r="P2011" t="s">
        <v>20</v>
      </c>
      <c r="Q2011" t="s">
        <v>20</v>
      </c>
      <c r="R2011" t="s">
        <v>20</v>
      </c>
    </row>
    <row r="2012" spans="1:18">
      <c r="A2012">
        <v>571700550</v>
      </c>
      <c r="B2012" s="1">
        <v>41032</v>
      </c>
      <c r="C2012">
        <v>21</v>
      </c>
      <c r="D2012" t="s">
        <v>15</v>
      </c>
      <c r="E2012">
        <v>1500</v>
      </c>
      <c r="F2012" t="s">
        <v>16</v>
      </c>
      <c r="G2012" t="s">
        <v>17</v>
      </c>
      <c r="H2012" t="s">
        <v>18</v>
      </c>
      <c r="I2012" t="s">
        <v>18</v>
      </c>
      <c r="J2012" t="s">
        <v>26</v>
      </c>
      <c r="K2012" t="s">
        <v>20</v>
      </c>
      <c r="L2012">
        <v>0</v>
      </c>
      <c r="M2012">
        <v>0</v>
      </c>
      <c r="N2012">
        <v>0</v>
      </c>
      <c r="O2012" t="s">
        <v>20</v>
      </c>
      <c r="P2012" t="s">
        <v>20</v>
      </c>
      <c r="Q2012" t="s">
        <v>20</v>
      </c>
      <c r="R2012" t="s">
        <v>20</v>
      </c>
    </row>
    <row r="2013" spans="1:18">
      <c r="A2013">
        <v>571702086</v>
      </c>
      <c r="B2013" s="1">
        <v>41032</v>
      </c>
      <c r="C2013">
        <v>38</v>
      </c>
      <c r="D2013" t="s">
        <v>15</v>
      </c>
      <c r="E2013">
        <v>1400</v>
      </c>
      <c r="F2013" t="s">
        <v>16</v>
      </c>
      <c r="G2013" t="s">
        <v>17</v>
      </c>
      <c r="H2013" t="s">
        <v>18</v>
      </c>
      <c r="I2013" t="s">
        <v>18</v>
      </c>
      <c r="J2013" t="s">
        <v>24</v>
      </c>
      <c r="K2013" t="s">
        <v>52</v>
      </c>
      <c r="L2013">
        <v>0</v>
      </c>
      <c r="M2013">
        <v>1</v>
      </c>
      <c r="N2013">
        <v>0</v>
      </c>
      <c r="O2013" t="s">
        <v>20</v>
      </c>
      <c r="P2013" t="s">
        <v>20</v>
      </c>
      <c r="Q2013" t="s">
        <v>20</v>
      </c>
      <c r="R2013" t="s">
        <v>20</v>
      </c>
    </row>
    <row r="2014" spans="1:18">
      <c r="A2014">
        <v>571702086</v>
      </c>
      <c r="B2014" s="1">
        <v>41032</v>
      </c>
      <c r="C2014">
        <v>38</v>
      </c>
      <c r="D2014" t="s">
        <v>15</v>
      </c>
      <c r="E2014">
        <v>1400</v>
      </c>
      <c r="F2014" t="s">
        <v>16</v>
      </c>
      <c r="G2014" t="s">
        <v>17</v>
      </c>
      <c r="H2014" t="s">
        <v>18</v>
      </c>
      <c r="I2014" t="s">
        <v>18</v>
      </c>
      <c r="J2014" t="s">
        <v>24</v>
      </c>
      <c r="K2014" t="s">
        <v>54</v>
      </c>
      <c r="L2014">
        <v>0</v>
      </c>
      <c r="M2014">
        <v>1</v>
      </c>
      <c r="N2014">
        <v>0</v>
      </c>
      <c r="O2014" t="s">
        <v>20</v>
      </c>
      <c r="P2014" t="s">
        <v>20</v>
      </c>
      <c r="Q2014" t="s">
        <v>20</v>
      </c>
      <c r="R2014" t="s">
        <v>20</v>
      </c>
    </row>
    <row r="2015" spans="1:18">
      <c r="A2015">
        <v>571702228</v>
      </c>
      <c r="B2015" s="1">
        <v>41032</v>
      </c>
      <c r="C2015">
        <v>35</v>
      </c>
      <c r="D2015" t="s">
        <v>40</v>
      </c>
      <c r="E2015">
        <v>1980</v>
      </c>
      <c r="F2015" t="s">
        <v>25</v>
      </c>
      <c r="G2015" t="s">
        <v>17</v>
      </c>
      <c r="H2015" t="s">
        <v>18</v>
      </c>
      <c r="I2015" t="s">
        <v>18</v>
      </c>
      <c r="J2015" t="s">
        <v>24</v>
      </c>
      <c r="K2015" t="s">
        <v>52</v>
      </c>
      <c r="L2015">
        <v>0</v>
      </c>
      <c r="M2015">
        <v>1</v>
      </c>
      <c r="N2015">
        <v>0</v>
      </c>
      <c r="O2015" t="s">
        <v>20</v>
      </c>
      <c r="P2015" t="s">
        <v>20</v>
      </c>
      <c r="Q2015" t="s">
        <v>20</v>
      </c>
      <c r="R2015" t="s">
        <v>20</v>
      </c>
    </row>
    <row r="2016" spans="1:18">
      <c r="A2016">
        <v>571702228</v>
      </c>
      <c r="B2016" s="1">
        <v>41032</v>
      </c>
      <c r="C2016">
        <v>35</v>
      </c>
      <c r="D2016" t="s">
        <v>40</v>
      </c>
      <c r="E2016">
        <v>1980</v>
      </c>
      <c r="F2016" t="s">
        <v>25</v>
      </c>
      <c r="G2016" t="s">
        <v>17</v>
      </c>
      <c r="H2016" t="s">
        <v>18</v>
      </c>
      <c r="I2016" t="s">
        <v>18</v>
      </c>
      <c r="J2016" t="s">
        <v>24</v>
      </c>
      <c r="K2016" t="s">
        <v>53</v>
      </c>
      <c r="L2016">
        <v>1</v>
      </c>
      <c r="M2016">
        <v>0</v>
      </c>
      <c r="N2016">
        <v>0</v>
      </c>
      <c r="O2016" t="s">
        <v>20</v>
      </c>
      <c r="P2016" t="s">
        <v>20</v>
      </c>
      <c r="Q2016" t="s">
        <v>20</v>
      </c>
      <c r="R2016" t="s">
        <v>20</v>
      </c>
    </row>
    <row r="2017" spans="1:18">
      <c r="A2017">
        <v>571702228</v>
      </c>
      <c r="B2017" s="1">
        <v>41032</v>
      </c>
      <c r="C2017">
        <v>35</v>
      </c>
      <c r="D2017" t="s">
        <v>40</v>
      </c>
      <c r="E2017">
        <v>1980</v>
      </c>
      <c r="F2017" t="s">
        <v>25</v>
      </c>
      <c r="G2017" t="s">
        <v>17</v>
      </c>
      <c r="H2017" t="s">
        <v>18</v>
      </c>
      <c r="I2017" t="s">
        <v>18</v>
      </c>
      <c r="J2017" t="s">
        <v>24</v>
      </c>
      <c r="K2017" t="s">
        <v>54</v>
      </c>
      <c r="L2017">
        <v>0</v>
      </c>
      <c r="M2017">
        <v>1</v>
      </c>
      <c r="N2017">
        <v>0</v>
      </c>
      <c r="O2017" t="s">
        <v>20</v>
      </c>
      <c r="P2017" t="s">
        <v>20</v>
      </c>
      <c r="Q2017" t="s">
        <v>20</v>
      </c>
      <c r="R2017" t="s">
        <v>20</v>
      </c>
    </row>
    <row r="2018" spans="1:18">
      <c r="A2018">
        <v>571702228</v>
      </c>
      <c r="B2018" s="1">
        <v>41032</v>
      </c>
      <c r="C2018">
        <v>35</v>
      </c>
      <c r="D2018" t="s">
        <v>40</v>
      </c>
      <c r="E2018">
        <v>1980</v>
      </c>
      <c r="F2018" t="s">
        <v>25</v>
      </c>
      <c r="G2018" t="s">
        <v>17</v>
      </c>
      <c r="H2018" t="s">
        <v>18</v>
      </c>
      <c r="I2018" t="s">
        <v>18</v>
      </c>
      <c r="J2018" t="s">
        <v>24</v>
      </c>
      <c r="K2018" t="s">
        <v>56</v>
      </c>
      <c r="L2018">
        <v>0</v>
      </c>
      <c r="M2018">
        <v>1</v>
      </c>
      <c r="N2018">
        <v>0</v>
      </c>
      <c r="O2018" t="s">
        <v>20</v>
      </c>
      <c r="P2018" t="s">
        <v>20</v>
      </c>
      <c r="Q2018" t="s">
        <v>20</v>
      </c>
      <c r="R2018" t="s">
        <v>20</v>
      </c>
    </row>
    <row r="2019" spans="1:18">
      <c r="A2019">
        <v>571702284</v>
      </c>
      <c r="B2019" s="1">
        <v>41032</v>
      </c>
      <c r="C2019">
        <v>29</v>
      </c>
      <c r="D2019" t="s">
        <v>15</v>
      </c>
      <c r="E2019">
        <v>1000</v>
      </c>
      <c r="F2019" t="s">
        <v>30</v>
      </c>
      <c r="G2019" t="s">
        <v>31</v>
      </c>
      <c r="H2019" t="s">
        <v>18</v>
      </c>
      <c r="I2019" t="s">
        <v>18</v>
      </c>
      <c r="J2019" t="s">
        <v>26</v>
      </c>
      <c r="K2019" t="s">
        <v>20</v>
      </c>
      <c r="L2019">
        <v>0</v>
      </c>
      <c r="M2019">
        <v>0</v>
      </c>
      <c r="N2019">
        <v>0</v>
      </c>
      <c r="O2019" t="s">
        <v>20</v>
      </c>
      <c r="P2019" t="s">
        <v>20</v>
      </c>
      <c r="Q2019" t="s">
        <v>20</v>
      </c>
      <c r="R2019" t="s">
        <v>20</v>
      </c>
    </row>
    <row r="2020" spans="1:18">
      <c r="A2020">
        <v>571703064</v>
      </c>
      <c r="B2020" s="1">
        <v>41032</v>
      </c>
      <c r="C2020">
        <v>33</v>
      </c>
      <c r="D2020" t="s">
        <v>29</v>
      </c>
      <c r="E2020">
        <v>5553.04</v>
      </c>
      <c r="F2020" t="s">
        <v>30</v>
      </c>
      <c r="G2020" t="s">
        <v>17</v>
      </c>
      <c r="H2020" t="s">
        <v>18</v>
      </c>
      <c r="I2020" t="s">
        <v>18</v>
      </c>
      <c r="J2020" t="s">
        <v>38</v>
      </c>
      <c r="K2020" t="s">
        <v>55</v>
      </c>
      <c r="L2020">
        <v>0</v>
      </c>
      <c r="M2020">
        <v>0</v>
      </c>
      <c r="N2020">
        <v>1</v>
      </c>
      <c r="O2020">
        <v>9.1999999046325591</v>
      </c>
      <c r="P2020">
        <v>9.1999999046325591</v>
      </c>
      <c r="Q2020">
        <v>9.1999999046325591</v>
      </c>
      <c r="R2020">
        <v>50000</v>
      </c>
    </row>
    <row r="2021" spans="1:18">
      <c r="A2021">
        <v>571703089</v>
      </c>
      <c r="B2021" s="1">
        <v>41032</v>
      </c>
      <c r="C2021">
        <v>21</v>
      </c>
      <c r="D2021" t="s">
        <v>40</v>
      </c>
      <c r="E2021">
        <v>1650</v>
      </c>
      <c r="F2021" t="s">
        <v>25</v>
      </c>
      <c r="G2021" t="s">
        <v>17</v>
      </c>
      <c r="H2021" t="s">
        <v>18</v>
      </c>
      <c r="I2021" t="s">
        <v>18</v>
      </c>
      <c r="J2021" t="s">
        <v>24</v>
      </c>
      <c r="K2021" t="s">
        <v>52</v>
      </c>
      <c r="L2021">
        <v>0</v>
      </c>
      <c r="M2021">
        <v>1</v>
      </c>
      <c r="N2021">
        <v>0</v>
      </c>
      <c r="O2021" t="s">
        <v>20</v>
      </c>
      <c r="P2021" t="s">
        <v>20</v>
      </c>
      <c r="Q2021" t="s">
        <v>20</v>
      </c>
      <c r="R2021" t="s">
        <v>20</v>
      </c>
    </row>
    <row r="2022" spans="1:18">
      <c r="A2022">
        <v>571703089</v>
      </c>
      <c r="B2022" s="1">
        <v>41032</v>
      </c>
      <c r="C2022">
        <v>21</v>
      </c>
      <c r="D2022" t="s">
        <v>40</v>
      </c>
      <c r="E2022">
        <v>1650</v>
      </c>
      <c r="F2022" t="s">
        <v>25</v>
      </c>
      <c r="G2022" t="s">
        <v>17</v>
      </c>
      <c r="H2022" t="s">
        <v>18</v>
      </c>
      <c r="I2022" t="s">
        <v>18</v>
      </c>
      <c r="J2022" t="s">
        <v>24</v>
      </c>
      <c r="K2022" t="s">
        <v>55</v>
      </c>
      <c r="L2022">
        <v>0</v>
      </c>
      <c r="M2022">
        <v>0</v>
      </c>
      <c r="N2022">
        <v>1</v>
      </c>
      <c r="O2022">
        <v>12.300000190734799</v>
      </c>
      <c r="P2022">
        <v>12.300000190734799</v>
      </c>
      <c r="Q2022">
        <v>12.300000190734799</v>
      </c>
      <c r="R2022">
        <v>2500</v>
      </c>
    </row>
    <row r="2023" spans="1:18">
      <c r="A2023">
        <v>571703089</v>
      </c>
      <c r="B2023" s="1">
        <v>41032</v>
      </c>
      <c r="C2023">
        <v>21</v>
      </c>
      <c r="D2023" t="s">
        <v>40</v>
      </c>
      <c r="E2023">
        <v>1650</v>
      </c>
      <c r="F2023" t="s">
        <v>25</v>
      </c>
      <c r="G2023" t="s">
        <v>17</v>
      </c>
      <c r="H2023" t="s">
        <v>18</v>
      </c>
      <c r="I2023" t="s">
        <v>18</v>
      </c>
      <c r="J2023" t="s">
        <v>24</v>
      </c>
      <c r="K2023" t="s">
        <v>54</v>
      </c>
      <c r="L2023">
        <v>1</v>
      </c>
      <c r="M2023">
        <v>0</v>
      </c>
      <c r="N2023">
        <v>0</v>
      </c>
      <c r="O2023" t="s">
        <v>20</v>
      </c>
      <c r="P2023" t="s">
        <v>20</v>
      </c>
      <c r="Q2023" t="s">
        <v>20</v>
      </c>
      <c r="R2023" t="s">
        <v>20</v>
      </c>
    </row>
    <row r="2024" spans="1:18">
      <c r="A2024">
        <v>571703089</v>
      </c>
      <c r="B2024" s="1">
        <v>41032</v>
      </c>
      <c r="C2024">
        <v>21</v>
      </c>
      <c r="D2024" t="s">
        <v>40</v>
      </c>
      <c r="E2024">
        <v>1650</v>
      </c>
      <c r="F2024" t="s">
        <v>25</v>
      </c>
      <c r="G2024" t="s">
        <v>17</v>
      </c>
      <c r="H2024" t="s">
        <v>18</v>
      </c>
      <c r="I2024" t="s">
        <v>18</v>
      </c>
      <c r="J2024" t="s">
        <v>24</v>
      </c>
      <c r="K2024" t="s">
        <v>56</v>
      </c>
      <c r="L2024">
        <v>0</v>
      </c>
      <c r="M2024">
        <v>0</v>
      </c>
      <c r="N2024">
        <v>1</v>
      </c>
      <c r="O2024">
        <v>3.45</v>
      </c>
      <c r="P2024">
        <v>3.45</v>
      </c>
      <c r="Q2024">
        <v>3.45</v>
      </c>
      <c r="R2024">
        <v>2500</v>
      </c>
    </row>
    <row r="2025" spans="1:18">
      <c r="A2025">
        <v>571703904</v>
      </c>
      <c r="B2025" s="1">
        <v>41032</v>
      </c>
      <c r="C2025">
        <v>25</v>
      </c>
      <c r="D2025" t="s">
        <v>15</v>
      </c>
      <c r="E2025">
        <v>1408.92</v>
      </c>
      <c r="F2025" t="s">
        <v>30</v>
      </c>
      <c r="G2025" t="s">
        <v>31</v>
      </c>
      <c r="H2025" t="s">
        <v>18</v>
      </c>
      <c r="I2025" t="s">
        <v>18</v>
      </c>
      <c r="J2025" t="s">
        <v>28</v>
      </c>
      <c r="K2025" t="s">
        <v>20</v>
      </c>
      <c r="L2025">
        <v>0</v>
      </c>
      <c r="M2025">
        <v>0</v>
      </c>
      <c r="N2025">
        <v>0</v>
      </c>
      <c r="O2025" t="s">
        <v>20</v>
      </c>
      <c r="P2025" t="s">
        <v>20</v>
      </c>
      <c r="Q2025" t="s">
        <v>20</v>
      </c>
      <c r="R2025" t="s">
        <v>20</v>
      </c>
    </row>
    <row r="2026" spans="1:18">
      <c r="A2026">
        <v>571704762</v>
      </c>
      <c r="B2026" s="1">
        <v>41032</v>
      </c>
      <c r="C2026">
        <v>46</v>
      </c>
      <c r="D2026" t="s">
        <v>29</v>
      </c>
      <c r="E2026">
        <v>1534.25</v>
      </c>
      <c r="F2026" t="s">
        <v>30</v>
      </c>
      <c r="G2026" t="s">
        <v>31</v>
      </c>
      <c r="H2026" t="s">
        <v>18</v>
      </c>
      <c r="I2026" t="s">
        <v>18</v>
      </c>
      <c r="J2026" t="s">
        <v>44</v>
      </c>
      <c r="K2026" t="s">
        <v>55</v>
      </c>
      <c r="L2026">
        <v>0</v>
      </c>
      <c r="M2026">
        <v>0</v>
      </c>
      <c r="N2026">
        <v>1</v>
      </c>
      <c r="O2026">
        <v>9.1999999046325591</v>
      </c>
      <c r="P2026">
        <v>9.1999999046325591</v>
      </c>
      <c r="Q2026">
        <v>9.1999999046325591</v>
      </c>
      <c r="R2026">
        <v>15000</v>
      </c>
    </row>
    <row r="2027" spans="1:18">
      <c r="A2027">
        <v>571706578</v>
      </c>
      <c r="B2027" s="1">
        <v>41032</v>
      </c>
      <c r="C2027">
        <v>22</v>
      </c>
      <c r="D2027" t="s">
        <v>15</v>
      </c>
      <c r="E2027">
        <v>1588</v>
      </c>
      <c r="F2027" t="s">
        <v>30</v>
      </c>
      <c r="G2027" t="s">
        <v>31</v>
      </c>
      <c r="H2027" t="s">
        <v>18</v>
      </c>
      <c r="I2027" t="s">
        <v>18</v>
      </c>
      <c r="J2027" t="s">
        <v>24</v>
      </c>
      <c r="K2027" t="s">
        <v>20</v>
      </c>
      <c r="L2027">
        <v>0</v>
      </c>
      <c r="M2027">
        <v>0</v>
      </c>
      <c r="N2027">
        <v>0</v>
      </c>
      <c r="O2027" t="s">
        <v>20</v>
      </c>
      <c r="P2027" t="s">
        <v>20</v>
      </c>
      <c r="Q2027" t="s">
        <v>20</v>
      </c>
      <c r="R2027" t="s">
        <v>20</v>
      </c>
    </row>
    <row r="2028" spans="1:18">
      <c r="A2028">
        <v>571706968</v>
      </c>
      <c r="B2028" s="1">
        <v>41032</v>
      </c>
      <c r="C2028">
        <v>42</v>
      </c>
      <c r="D2028" t="s">
        <v>29</v>
      </c>
      <c r="E2028">
        <v>966.75</v>
      </c>
      <c r="F2028" t="s">
        <v>16</v>
      </c>
      <c r="G2028" t="s">
        <v>17</v>
      </c>
      <c r="H2028" t="s">
        <v>18</v>
      </c>
      <c r="I2028" t="s">
        <v>18</v>
      </c>
      <c r="J2028" t="s">
        <v>24</v>
      </c>
      <c r="K2028" t="s">
        <v>52</v>
      </c>
      <c r="L2028">
        <v>0</v>
      </c>
      <c r="M2028">
        <v>1</v>
      </c>
      <c r="N2028">
        <v>0</v>
      </c>
      <c r="O2028" t="s">
        <v>20</v>
      </c>
      <c r="P2028" t="s">
        <v>20</v>
      </c>
      <c r="Q2028" t="s">
        <v>20</v>
      </c>
      <c r="R2028" t="s">
        <v>20</v>
      </c>
    </row>
    <row r="2029" spans="1:18">
      <c r="A2029">
        <v>571707137</v>
      </c>
      <c r="B2029" s="1">
        <v>41032</v>
      </c>
      <c r="C2029">
        <v>46</v>
      </c>
      <c r="D2029" t="s">
        <v>15</v>
      </c>
      <c r="E2029">
        <v>1950</v>
      </c>
      <c r="F2029" t="s">
        <v>30</v>
      </c>
      <c r="G2029" t="s">
        <v>31</v>
      </c>
      <c r="H2029" t="s">
        <v>18</v>
      </c>
      <c r="I2029" t="s">
        <v>18</v>
      </c>
      <c r="J2029" t="s">
        <v>36</v>
      </c>
      <c r="K2029" t="s">
        <v>55</v>
      </c>
      <c r="L2029">
        <v>0</v>
      </c>
      <c r="M2029">
        <v>0</v>
      </c>
      <c r="N2029">
        <v>1</v>
      </c>
      <c r="O2029">
        <v>14.6</v>
      </c>
      <c r="P2029">
        <v>14.6</v>
      </c>
      <c r="Q2029">
        <v>14.6</v>
      </c>
      <c r="R2029">
        <v>14000</v>
      </c>
    </row>
    <row r="2030" spans="1:18">
      <c r="A2030">
        <v>571707269</v>
      </c>
      <c r="B2030" s="1">
        <v>41032</v>
      </c>
      <c r="C2030">
        <v>52</v>
      </c>
      <c r="D2030" t="s">
        <v>29</v>
      </c>
      <c r="E2030">
        <v>6000</v>
      </c>
      <c r="F2030" t="s">
        <v>16</v>
      </c>
      <c r="G2030" t="s">
        <v>17</v>
      </c>
      <c r="H2030" t="s">
        <v>18</v>
      </c>
      <c r="I2030" t="s">
        <v>18</v>
      </c>
      <c r="J2030" t="s">
        <v>38</v>
      </c>
      <c r="K2030" t="s">
        <v>52</v>
      </c>
      <c r="L2030">
        <v>1</v>
      </c>
      <c r="M2030">
        <v>0</v>
      </c>
      <c r="N2030">
        <v>0</v>
      </c>
      <c r="O2030" t="s">
        <v>20</v>
      </c>
      <c r="P2030" t="s">
        <v>20</v>
      </c>
      <c r="Q2030" t="s">
        <v>20</v>
      </c>
      <c r="R2030" t="s">
        <v>20</v>
      </c>
    </row>
    <row r="2031" spans="1:18">
      <c r="A2031">
        <v>571707319</v>
      </c>
      <c r="B2031" s="1">
        <v>41032</v>
      </c>
      <c r="C2031">
        <v>59</v>
      </c>
      <c r="D2031" t="s">
        <v>15</v>
      </c>
      <c r="E2031">
        <v>1526</v>
      </c>
      <c r="F2031" t="s">
        <v>30</v>
      </c>
      <c r="G2031" t="s">
        <v>17</v>
      </c>
      <c r="H2031" t="s">
        <v>18</v>
      </c>
      <c r="I2031" t="s">
        <v>18</v>
      </c>
      <c r="J2031" t="s">
        <v>39</v>
      </c>
      <c r="K2031" t="s">
        <v>20</v>
      </c>
      <c r="L2031">
        <v>0</v>
      </c>
      <c r="M2031">
        <v>0</v>
      </c>
      <c r="N2031">
        <v>0</v>
      </c>
      <c r="O2031" t="s">
        <v>20</v>
      </c>
      <c r="P2031" t="s">
        <v>20</v>
      </c>
      <c r="Q2031" t="s">
        <v>20</v>
      </c>
      <c r="R2031" t="s">
        <v>20</v>
      </c>
    </row>
    <row r="2032" spans="1:18">
      <c r="A2032">
        <v>571707517</v>
      </c>
      <c r="B2032" s="1">
        <v>41032</v>
      </c>
      <c r="C2032">
        <v>41</v>
      </c>
      <c r="D2032" t="s">
        <v>29</v>
      </c>
      <c r="E2032">
        <v>3225.44</v>
      </c>
      <c r="F2032" t="s">
        <v>30</v>
      </c>
      <c r="G2032" t="s">
        <v>31</v>
      </c>
      <c r="H2032" t="s">
        <v>18</v>
      </c>
      <c r="I2032" t="s">
        <v>18</v>
      </c>
      <c r="J2032" t="s">
        <v>44</v>
      </c>
      <c r="K2032" t="s">
        <v>55</v>
      </c>
      <c r="L2032">
        <v>0</v>
      </c>
      <c r="M2032">
        <v>0</v>
      </c>
      <c r="N2032">
        <v>1</v>
      </c>
      <c r="O2032">
        <v>9.1999999046325591</v>
      </c>
      <c r="P2032">
        <v>9.1999999046325591</v>
      </c>
      <c r="Q2032">
        <v>9.1999999046325591</v>
      </c>
      <c r="R2032">
        <v>10000</v>
      </c>
    </row>
    <row r="2033" spans="1:18">
      <c r="A2033">
        <v>571708726</v>
      </c>
      <c r="B2033" s="1">
        <v>41032</v>
      </c>
      <c r="C2033">
        <v>45</v>
      </c>
      <c r="D2033" t="s">
        <v>15</v>
      </c>
      <c r="E2033">
        <v>2600</v>
      </c>
      <c r="F2033" t="s">
        <v>25</v>
      </c>
      <c r="G2033" t="s">
        <v>17</v>
      </c>
      <c r="H2033" t="s">
        <v>18</v>
      </c>
      <c r="I2033" t="s">
        <v>18</v>
      </c>
      <c r="J2033" t="s">
        <v>34</v>
      </c>
      <c r="K2033" t="s">
        <v>52</v>
      </c>
      <c r="L2033">
        <v>0</v>
      </c>
      <c r="M2033">
        <v>0</v>
      </c>
      <c r="N2033">
        <v>1</v>
      </c>
      <c r="O2033">
        <v>12.9</v>
      </c>
      <c r="P2033">
        <v>12.9</v>
      </c>
      <c r="Q2033">
        <v>12.9</v>
      </c>
      <c r="R2033">
        <v>20000</v>
      </c>
    </row>
    <row r="2034" spans="1:18">
      <c r="A2034">
        <v>571708726</v>
      </c>
      <c r="B2034" s="1">
        <v>41032</v>
      </c>
      <c r="C2034">
        <v>45</v>
      </c>
      <c r="D2034" t="s">
        <v>15</v>
      </c>
      <c r="E2034">
        <v>2600</v>
      </c>
      <c r="F2034" t="s">
        <v>25</v>
      </c>
      <c r="G2034" t="s">
        <v>17</v>
      </c>
      <c r="H2034" t="s">
        <v>18</v>
      </c>
      <c r="I2034" t="s">
        <v>18</v>
      </c>
      <c r="J2034" t="s">
        <v>34</v>
      </c>
      <c r="K2034" t="s">
        <v>53</v>
      </c>
      <c r="L2034">
        <v>0</v>
      </c>
      <c r="M2034">
        <v>1</v>
      </c>
      <c r="N2034">
        <v>1</v>
      </c>
      <c r="O2034">
        <v>5.99</v>
      </c>
      <c r="P2034">
        <v>5.99</v>
      </c>
      <c r="Q2034">
        <v>5.99</v>
      </c>
      <c r="R2034">
        <v>15600</v>
      </c>
    </row>
    <row r="2035" spans="1:18">
      <c r="A2035">
        <v>571708726</v>
      </c>
      <c r="B2035" s="1">
        <v>41032</v>
      </c>
      <c r="C2035">
        <v>45</v>
      </c>
      <c r="D2035" t="s">
        <v>15</v>
      </c>
      <c r="E2035">
        <v>2600</v>
      </c>
      <c r="F2035" t="s">
        <v>25</v>
      </c>
      <c r="G2035" t="s">
        <v>17</v>
      </c>
      <c r="H2035" t="s">
        <v>18</v>
      </c>
      <c r="I2035" t="s">
        <v>18</v>
      </c>
      <c r="J2035" t="s">
        <v>34</v>
      </c>
      <c r="K2035" t="s">
        <v>55</v>
      </c>
      <c r="L2035">
        <v>0</v>
      </c>
      <c r="M2035">
        <v>0</v>
      </c>
      <c r="N2035">
        <v>1</v>
      </c>
      <c r="O2035">
        <v>7.9000001907348603</v>
      </c>
      <c r="P2035">
        <v>7.9000001907348603</v>
      </c>
      <c r="Q2035">
        <v>7.9000001907348603</v>
      </c>
      <c r="R2035">
        <v>19250</v>
      </c>
    </row>
    <row r="2036" spans="1:18">
      <c r="A2036">
        <v>571708726</v>
      </c>
      <c r="B2036" s="1">
        <v>41032</v>
      </c>
      <c r="C2036">
        <v>45</v>
      </c>
      <c r="D2036" t="s">
        <v>15</v>
      </c>
      <c r="E2036">
        <v>2600</v>
      </c>
      <c r="F2036" t="s">
        <v>25</v>
      </c>
      <c r="G2036" t="s">
        <v>17</v>
      </c>
      <c r="H2036" t="s">
        <v>18</v>
      </c>
      <c r="I2036" t="s">
        <v>18</v>
      </c>
      <c r="J2036" t="s">
        <v>34</v>
      </c>
      <c r="K2036" t="s">
        <v>54</v>
      </c>
      <c r="L2036">
        <v>1</v>
      </c>
      <c r="M2036">
        <v>0</v>
      </c>
      <c r="N2036">
        <v>0</v>
      </c>
      <c r="O2036" t="s">
        <v>20</v>
      </c>
      <c r="P2036" t="s">
        <v>20</v>
      </c>
      <c r="Q2036" t="s">
        <v>20</v>
      </c>
      <c r="R2036" t="s">
        <v>20</v>
      </c>
    </row>
    <row r="2037" spans="1:18">
      <c r="A2037">
        <v>571708782</v>
      </c>
      <c r="B2037" s="1">
        <v>41032</v>
      </c>
      <c r="C2037">
        <v>25</v>
      </c>
      <c r="D2037" t="s">
        <v>15</v>
      </c>
      <c r="E2037">
        <v>1077</v>
      </c>
      <c r="F2037" t="s">
        <v>16</v>
      </c>
      <c r="G2037" t="s">
        <v>17</v>
      </c>
      <c r="H2037" t="s">
        <v>18</v>
      </c>
      <c r="I2037" t="s">
        <v>18</v>
      </c>
      <c r="J2037" t="s">
        <v>28</v>
      </c>
      <c r="K2037" t="s">
        <v>52</v>
      </c>
      <c r="L2037">
        <v>0</v>
      </c>
      <c r="M2037">
        <v>1</v>
      </c>
      <c r="N2037">
        <v>0</v>
      </c>
      <c r="O2037" t="s">
        <v>20</v>
      </c>
      <c r="P2037" t="s">
        <v>20</v>
      </c>
      <c r="Q2037" t="s">
        <v>20</v>
      </c>
      <c r="R2037" t="s">
        <v>20</v>
      </c>
    </row>
    <row r="2038" spans="1:18">
      <c r="A2038">
        <v>571708782</v>
      </c>
      <c r="B2038" s="1">
        <v>41032</v>
      </c>
      <c r="C2038">
        <v>25</v>
      </c>
      <c r="D2038" t="s">
        <v>15</v>
      </c>
      <c r="E2038">
        <v>1077</v>
      </c>
      <c r="F2038" t="s">
        <v>16</v>
      </c>
      <c r="G2038" t="s">
        <v>17</v>
      </c>
      <c r="H2038" t="s">
        <v>18</v>
      </c>
      <c r="I2038" t="s">
        <v>18</v>
      </c>
      <c r="J2038" t="s">
        <v>28</v>
      </c>
      <c r="K2038" t="s">
        <v>53</v>
      </c>
      <c r="L2038">
        <v>0</v>
      </c>
      <c r="M2038">
        <v>1</v>
      </c>
      <c r="N2038">
        <v>0</v>
      </c>
      <c r="O2038" t="s">
        <v>20</v>
      </c>
      <c r="P2038" t="s">
        <v>20</v>
      </c>
      <c r="Q2038" t="s">
        <v>20</v>
      </c>
      <c r="R2038" t="s">
        <v>20</v>
      </c>
    </row>
    <row r="2039" spans="1:18">
      <c r="A2039">
        <v>571708782</v>
      </c>
      <c r="B2039" s="1">
        <v>41032</v>
      </c>
      <c r="C2039">
        <v>25</v>
      </c>
      <c r="D2039" t="s">
        <v>15</v>
      </c>
      <c r="E2039">
        <v>1077</v>
      </c>
      <c r="F2039" t="s">
        <v>16</v>
      </c>
      <c r="G2039" t="s">
        <v>17</v>
      </c>
      <c r="H2039" t="s">
        <v>18</v>
      </c>
      <c r="I2039" t="s">
        <v>18</v>
      </c>
      <c r="J2039" t="s">
        <v>28</v>
      </c>
      <c r="K2039" t="s">
        <v>56</v>
      </c>
      <c r="L2039">
        <v>0</v>
      </c>
      <c r="M2039">
        <v>0</v>
      </c>
      <c r="N2039">
        <v>1</v>
      </c>
      <c r="O2039">
        <v>9.99</v>
      </c>
      <c r="P2039">
        <v>9.99</v>
      </c>
      <c r="Q2039">
        <v>9.99</v>
      </c>
      <c r="R2039">
        <v>3000</v>
      </c>
    </row>
    <row r="2040" spans="1:18">
      <c r="A2040">
        <v>571708784</v>
      </c>
      <c r="B2040" s="1">
        <v>41032</v>
      </c>
      <c r="C2040">
        <v>47</v>
      </c>
      <c r="D2040" t="s">
        <v>29</v>
      </c>
      <c r="E2040">
        <v>1450.94</v>
      </c>
      <c r="F2040" t="s">
        <v>16</v>
      </c>
      <c r="G2040" t="s">
        <v>31</v>
      </c>
      <c r="H2040" t="s">
        <v>27</v>
      </c>
      <c r="I2040" t="s">
        <v>27</v>
      </c>
      <c r="J2040" t="s">
        <v>45</v>
      </c>
      <c r="K2040" t="s">
        <v>55</v>
      </c>
      <c r="L2040">
        <v>0</v>
      </c>
      <c r="M2040">
        <v>0</v>
      </c>
      <c r="N2040">
        <v>1</v>
      </c>
      <c r="O2040">
        <v>9.1</v>
      </c>
      <c r="P2040">
        <v>9.1</v>
      </c>
      <c r="Q2040">
        <v>9.1</v>
      </c>
      <c r="R2040">
        <v>5000</v>
      </c>
    </row>
    <row r="2041" spans="1:18">
      <c r="A2041">
        <v>571709106</v>
      </c>
      <c r="B2041" s="1">
        <v>41032</v>
      </c>
      <c r="C2041">
        <v>35</v>
      </c>
      <c r="D2041" t="s">
        <v>15</v>
      </c>
      <c r="E2041">
        <v>1200</v>
      </c>
      <c r="F2041" t="s">
        <v>16</v>
      </c>
      <c r="G2041" t="s">
        <v>17</v>
      </c>
      <c r="H2041" t="s">
        <v>18</v>
      </c>
      <c r="I2041" t="s">
        <v>18</v>
      </c>
      <c r="J2041" t="s">
        <v>26</v>
      </c>
      <c r="K2041" t="s">
        <v>52</v>
      </c>
      <c r="L2041">
        <v>0</v>
      </c>
      <c r="M2041">
        <v>1</v>
      </c>
      <c r="N2041">
        <v>0</v>
      </c>
      <c r="O2041" t="s">
        <v>20</v>
      </c>
      <c r="P2041" t="s">
        <v>20</v>
      </c>
      <c r="Q2041" t="s">
        <v>20</v>
      </c>
      <c r="R2041" t="s">
        <v>20</v>
      </c>
    </row>
    <row r="2042" spans="1:18">
      <c r="A2042">
        <v>571709106</v>
      </c>
      <c r="B2042" s="1">
        <v>41032</v>
      </c>
      <c r="C2042">
        <v>35</v>
      </c>
      <c r="D2042" t="s">
        <v>15</v>
      </c>
      <c r="E2042">
        <v>1200</v>
      </c>
      <c r="F2042" t="s">
        <v>16</v>
      </c>
      <c r="G2042" t="s">
        <v>17</v>
      </c>
      <c r="H2042" t="s">
        <v>18</v>
      </c>
      <c r="I2042" t="s">
        <v>18</v>
      </c>
      <c r="J2042" t="s">
        <v>26</v>
      </c>
      <c r="K2042" t="s">
        <v>55</v>
      </c>
      <c r="L2042">
        <v>0</v>
      </c>
      <c r="M2042">
        <v>0</v>
      </c>
      <c r="N2042">
        <v>1</v>
      </c>
      <c r="O2042">
        <v>8.5999999046325595</v>
      </c>
      <c r="P2042">
        <v>8.5999999046325595</v>
      </c>
      <c r="Q2042">
        <v>8.5999999046325595</v>
      </c>
      <c r="R2042">
        <v>3000</v>
      </c>
    </row>
    <row r="2043" spans="1:18">
      <c r="A2043">
        <v>571709303</v>
      </c>
      <c r="B2043" s="1">
        <v>41032</v>
      </c>
      <c r="C2043">
        <v>49</v>
      </c>
      <c r="D2043" t="s">
        <v>15</v>
      </c>
      <c r="E2043">
        <v>1550</v>
      </c>
      <c r="F2043" t="s">
        <v>30</v>
      </c>
      <c r="G2043" t="s">
        <v>17</v>
      </c>
      <c r="H2043" t="s">
        <v>18</v>
      </c>
      <c r="I2043" t="s">
        <v>18</v>
      </c>
      <c r="J2043" t="s">
        <v>45</v>
      </c>
      <c r="K2043" t="s">
        <v>20</v>
      </c>
      <c r="L2043">
        <v>0</v>
      </c>
      <c r="M2043">
        <v>0</v>
      </c>
      <c r="N2043">
        <v>0</v>
      </c>
      <c r="O2043" t="s">
        <v>20</v>
      </c>
      <c r="P2043" t="s">
        <v>20</v>
      </c>
      <c r="Q2043" t="s">
        <v>20</v>
      </c>
      <c r="R2043" t="s">
        <v>20</v>
      </c>
    </row>
    <row r="2044" spans="1:18">
      <c r="A2044">
        <v>571710360</v>
      </c>
      <c r="B2044" s="1">
        <v>41032</v>
      </c>
      <c r="C2044">
        <v>28</v>
      </c>
      <c r="D2044" t="s">
        <v>15</v>
      </c>
      <c r="E2044">
        <v>1850</v>
      </c>
      <c r="F2044" t="s">
        <v>30</v>
      </c>
      <c r="G2044" t="s">
        <v>17</v>
      </c>
      <c r="H2044" t="s">
        <v>18</v>
      </c>
      <c r="I2044" t="s">
        <v>18</v>
      </c>
      <c r="J2044" t="s">
        <v>36</v>
      </c>
      <c r="K2044" t="s">
        <v>20</v>
      </c>
      <c r="L2044">
        <v>0</v>
      </c>
      <c r="M2044">
        <v>0</v>
      </c>
      <c r="N2044">
        <v>0</v>
      </c>
      <c r="O2044" t="s">
        <v>20</v>
      </c>
      <c r="P2044" t="s">
        <v>20</v>
      </c>
      <c r="Q2044" t="s">
        <v>20</v>
      </c>
      <c r="R2044" t="s">
        <v>20</v>
      </c>
    </row>
    <row r="2045" spans="1:18">
      <c r="A2045">
        <v>571711064</v>
      </c>
      <c r="B2045" s="1">
        <v>41032</v>
      </c>
      <c r="C2045">
        <v>35</v>
      </c>
      <c r="D2045" t="s">
        <v>15</v>
      </c>
      <c r="E2045">
        <v>1800</v>
      </c>
      <c r="F2045" t="s">
        <v>30</v>
      </c>
      <c r="G2045" t="s">
        <v>31</v>
      </c>
      <c r="H2045" t="s">
        <v>18</v>
      </c>
      <c r="I2045" t="s">
        <v>18</v>
      </c>
      <c r="J2045" t="s">
        <v>26</v>
      </c>
      <c r="K2045" t="s">
        <v>55</v>
      </c>
      <c r="L2045">
        <v>0</v>
      </c>
      <c r="M2045">
        <v>0</v>
      </c>
      <c r="N2045">
        <v>1</v>
      </c>
      <c r="O2045">
        <v>9.1999999046325591</v>
      </c>
      <c r="P2045">
        <v>9.1999999046325591</v>
      </c>
      <c r="Q2045">
        <v>9.1999999046325591</v>
      </c>
      <c r="R2045">
        <v>10500</v>
      </c>
    </row>
    <row r="2046" spans="1:18">
      <c r="A2046">
        <v>571716017</v>
      </c>
      <c r="B2046" s="1">
        <v>41032</v>
      </c>
      <c r="C2046">
        <v>45</v>
      </c>
      <c r="D2046" t="s">
        <v>15</v>
      </c>
      <c r="E2046">
        <v>850</v>
      </c>
      <c r="F2046" t="s">
        <v>41</v>
      </c>
      <c r="G2046" t="s">
        <v>17</v>
      </c>
      <c r="H2046" t="s">
        <v>18</v>
      </c>
      <c r="I2046" t="s">
        <v>18</v>
      </c>
      <c r="J2046" t="s">
        <v>26</v>
      </c>
      <c r="K2046" t="s">
        <v>20</v>
      </c>
      <c r="L2046">
        <v>0</v>
      </c>
      <c r="M2046">
        <v>0</v>
      </c>
      <c r="N2046">
        <v>0</v>
      </c>
      <c r="O2046" t="s">
        <v>20</v>
      </c>
      <c r="P2046" t="s">
        <v>20</v>
      </c>
      <c r="Q2046" t="s">
        <v>20</v>
      </c>
      <c r="R2046" t="s">
        <v>20</v>
      </c>
    </row>
    <row r="2047" spans="1:18">
      <c r="A2047">
        <v>571716239</v>
      </c>
      <c r="B2047" s="1">
        <v>41032</v>
      </c>
      <c r="C2047">
        <v>38</v>
      </c>
      <c r="D2047" t="s">
        <v>15</v>
      </c>
      <c r="E2047">
        <v>1780</v>
      </c>
      <c r="F2047" t="s">
        <v>30</v>
      </c>
      <c r="G2047" t="s">
        <v>31</v>
      </c>
      <c r="H2047" t="s">
        <v>18</v>
      </c>
      <c r="I2047" t="s">
        <v>18</v>
      </c>
      <c r="J2047" t="s">
        <v>23</v>
      </c>
      <c r="K2047" t="s">
        <v>20</v>
      </c>
      <c r="L2047">
        <v>0</v>
      </c>
      <c r="M2047">
        <v>0</v>
      </c>
      <c r="N2047">
        <v>0</v>
      </c>
      <c r="O2047" t="s">
        <v>20</v>
      </c>
      <c r="P2047" t="s">
        <v>20</v>
      </c>
      <c r="Q2047" t="s">
        <v>20</v>
      </c>
      <c r="R2047" t="s">
        <v>20</v>
      </c>
    </row>
    <row r="2048" spans="1:18">
      <c r="A2048">
        <v>571716583</v>
      </c>
      <c r="B2048" s="1">
        <v>41032</v>
      </c>
      <c r="C2048">
        <v>40</v>
      </c>
      <c r="D2048" t="s">
        <v>29</v>
      </c>
      <c r="E2048">
        <v>1400</v>
      </c>
      <c r="F2048" t="s">
        <v>16</v>
      </c>
      <c r="G2048" t="s">
        <v>17</v>
      </c>
      <c r="H2048" t="s">
        <v>18</v>
      </c>
      <c r="I2048" t="s">
        <v>18</v>
      </c>
      <c r="J2048" t="s">
        <v>19</v>
      </c>
      <c r="K2048" t="s">
        <v>52</v>
      </c>
      <c r="L2048">
        <v>0</v>
      </c>
      <c r="M2048">
        <v>1</v>
      </c>
      <c r="N2048">
        <v>0</v>
      </c>
      <c r="O2048" t="s">
        <v>20</v>
      </c>
      <c r="P2048" t="s">
        <v>20</v>
      </c>
      <c r="Q2048" t="s">
        <v>20</v>
      </c>
      <c r="R2048" t="s">
        <v>20</v>
      </c>
    </row>
    <row r="2049" spans="1:18">
      <c r="A2049">
        <v>571716731</v>
      </c>
      <c r="B2049" s="1">
        <v>41032</v>
      </c>
      <c r="C2049">
        <v>28</v>
      </c>
      <c r="D2049" t="s">
        <v>15</v>
      </c>
      <c r="E2049">
        <v>800</v>
      </c>
      <c r="F2049" t="s">
        <v>16</v>
      </c>
      <c r="G2049" t="s">
        <v>17</v>
      </c>
      <c r="H2049" t="s">
        <v>18</v>
      </c>
      <c r="I2049" t="s">
        <v>18</v>
      </c>
      <c r="J2049" t="s">
        <v>35</v>
      </c>
      <c r="K2049" t="s">
        <v>52</v>
      </c>
      <c r="L2049">
        <v>0</v>
      </c>
      <c r="M2049">
        <v>1</v>
      </c>
      <c r="N2049">
        <v>0</v>
      </c>
      <c r="O2049" t="s">
        <v>20</v>
      </c>
      <c r="P2049" t="s">
        <v>20</v>
      </c>
      <c r="Q2049" t="s">
        <v>20</v>
      </c>
      <c r="R2049" t="s">
        <v>20</v>
      </c>
    </row>
    <row r="2050" spans="1:18">
      <c r="A2050">
        <v>571717099</v>
      </c>
      <c r="B2050" s="1">
        <v>41032</v>
      </c>
      <c r="C2050">
        <v>27</v>
      </c>
      <c r="D2050" t="s">
        <v>15</v>
      </c>
      <c r="E2050">
        <v>1650</v>
      </c>
      <c r="F2050" t="s">
        <v>30</v>
      </c>
      <c r="G2050" t="s">
        <v>17</v>
      </c>
      <c r="H2050" t="s">
        <v>18</v>
      </c>
      <c r="I2050" t="s">
        <v>18</v>
      </c>
      <c r="J2050" t="s">
        <v>35</v>
      </c>
      <c r="K2050" t="s">
        <v>20</v>
      </c>
      <c r="L2050">
        <v>0</v>
      </c>
      <c r="M2050">
        <v>0</v>
      </c>
      <c r="N2050">
        <v>0</v>
      </c>
      <c r="O2050" t="s">
        <v>20</v>
      </c>
      <c r="P2050" t="s">
        <v>20</v>
      </c>
      <c r="Q2050" t="s">
        <v>20</v>
      </c>
      <c r="R2050" t="s">
        <v>20</v>
      </c>
    </row>
    <row r="2051" spans="1:18">
      <c r="A2051">
        <v>571717107</v>
      </c>
      <c r="B2051" s="1">
        <v>41032</v>
      </c>
      <c r="C2051">
        <v>47</v>
      </c>
      <c r="D2051" t="s">
        <v>15</v>
      </c>
      <c r="E2051">
        <v>1900</v>
      </c>
      <c r="F2051" t="s">
        <v>41</v>
      </c>
      <c r="G2051" t="s">
        <v>17</v>
      </c>
      <c r="H2051" t="s">
        <v>18</v>
      </c>
      <c r="I2051" t="s">
        <v>18</v>
      </c>
      <c r="J2051" t="s">
        <v>24</v>
      </c>
      <c r="K2051" t="s">
        <v>52</v>
      </c>
      <c r="L2051">
        <v>1</v>
      </c>
      <c r="M2051">
        <v>0</v>
      </c>
      <c r="N2051">
        <v>0</v>
      </c>
      <c r="O2051" t="s">
        <v>20</v>
      </c>
      <c r="P2051" t="s">
        <v>20</v>
      </c>
      <c r="Q2051" t="s">
        <v>20</v>
      </c>
      <c r="R2051" t="s">
        <v>20</v>
      </c>
    </row>
    <row r="2052" spans="1:18">
      <c r="A2052">
        <v>571717107</v>
      </c>
      <c r="B2052" s="1">
        <v>41032</v>
      </c>
      <c r="C2052">
        <v>47</v>
      </c>
      <c r="D2052" t="s">
        <v>15</v>
      </c>
      <c r="E2052">
        <v>1900</v>
      </c>
      <c r="F2052" t="s">
        <v>41</v>
      </c>
      <c r="G2052" t="s">
        <v>17</v>
      </c>
      <c r="H2052" t="s">
        <v>18</v>
      </c>
      <c r="I2052" t="s">
        <v>18</v>
      </c>
      <c r="J2052" t="s">
        <v>24</v>
      </c>
      <c r="K2052" t="s">
        <v>53</v>
      </c>
      <c r="L2052">
        <v>0</v>
      </c>
      <c r="M2052">
        <v>1</v>
      </c>
      <c r="N2052">
        <v>0</v>
      </c>
      <c r="O2052" t="s">
        <v>20</v>
      </c>
      <c r="P2052" t="s">
        <v>20</v>
      </c>
      <c r="Q2052" t="s">
        <v>20</v>
      </c>
      <c r="R2052" t="s">
        <v>20</v>
      </c>
    </row>
    <row r="2053" spans="1:18">
      <c r="A2053">
        <v>571717107</v>
      </c>
      <c r="B2053" s="1">
        <v>41032</v>
      </c>
      <c r="C2053">
        <v>47</v>
      </c>
      <c r="D2053" t="s">
        <v>15</v>
      </c>
      <c r="E2053">
        <v>1900</v>
      </c>
      <c r="F2053" t="s">
        <v>41</v>
      </c>
      <c r="G2053" t="s">
        <v>17</v>
      </c>
      <c r="H2053" t="s">
        <v>18</v>
      </c>
      <c r="I2053" t="s">
        <v>18</v>
      </c>
      <c r="J2053" t="s">
        <v>24</v>
      </c>
      <c r="K2053" t="s">
        <v>54</v>
      </c>
      <c r="L2053">
        <v>1</v>
      </c>
      <c r="M2053">
        <v>0</v>
      </c>
      <c r="N2053">
        <v>0</v>
      </c>
      <c r="O2053" t="s">
        <v>20</v>
      </c>
      <c r="P2053" t="s">
        <v>20</v>
      </c>
      <c r="Q2053" t="s">
        <v>20</v>
      </c>
      <c r="R2053" t="s">
        <v>20</v>
      </c>
    </row>
    <row r="2054" spans="1:18">
      <c r="A2054">
        <v>571717415</v>
      </c>
      <c r="B2054" s="1">
        <v>41032</v>
      </c>
      <c r="C2054">
        <v>48</v>
      </c>
      <c r="D2054" t="s">
        <v>29</v>
      </c>
      <c r="E2054">
        <v>2771.15</v>
      </c>
      <c r="F2054" t="s">
        <v>30</v>
      </c>
      <c r="G2054" t="s">
        <v>31</v>
      </c>
      <c r="H2054" t="s">
        <v>18</v>
      </c>
      <c r="I2054" t="s">
        <v>18</v>
      </c>
      <c r="J2054" t="s">
        <v>36</v>
      </c>
      <c r="K2054" t="s">
        <v>20</v>
      </c>
      <c r="L2054">
        <v>0</v>
      </c>
      <c r="M2054">
        <v>0</v>
      </c>
      <c r="N2054">
        <v>0</v>
      </c>
      <c r="O2054" t="s">
        <v>20</v>
      </c>
      <c r="P2054" t="s">
        <v>20</v>
      </c>
      <c r="Q2054" t="s">
        <v>20</v>
      </c>
      <c r="R2054" t="s">
        <v>20</v>
      </c>
    </row>
    <row r="2055" spans="1:18">
      <c r="A2055">
        <v>571717836</v>
      </c>
      <c r="B2055" s="1">
        <v>41032</v>
      </c>
      <c r="C2055">
        <v>18</v>
      </c>
      <c r="D2055" t="s">
        <v>15</v>
      </c>
      <c r="E2055">
        <v>680</v>
      </c>
      <c r="F2055" t="s">
        <v>30</v>
      </c>
      <c r="G2055" t="s">
        <v>31</v>
      </c>
      <c r="H2055" t="s">
        <v>18</v>
      </c>
      <c r="I2055" t="s">
        <v>18</v>
      </c>
      <c r="J2055" t="s">
        <v>35</v>
      </c>
      <c r="K2055" t="s">
        <v>20</v>
      </c>
      <c r="L2055">
        <v>0</v>
      </c>
      <c r="M2055">
        <v>0</v>
      </c>
      <c r="N2055">
        <v>0</v>
      </c>
      <c r="O2055" t="s">
        <v>20</v>
      </c>
      <c r="P2055" t="s">
        <v>20</v>
      </c>
      <c r="Q2055" t="s">
        <v>20</v>
      </c>
      <c r="R2055" t="s">
        <v>20</v>
      </c>
    </row>
    <row r="2056" spans="1:18">
      <c r="A2056">
        <v>571717986</v>
      </c>
      <c r="B2056" s="1">
        <v>41032</v>
      </c>
      <c r="C2056">
        <v>23</v>
      </c>
      <c r="D2056" t="s">
        <v>15</v>
      </c>
      <c r="E2056">
        <v>2001</v>
      </c>
      <c r="F2056" t="s">
        <v>37</v>
      </c>
      <c r="G2056" t="s">
        <v>17</v>
      </c>
      <c r="H2056" t="s">
        <v>18</v>
      </c>
      <c r="I2056" t="s">
        <v>18</v>
      </c>
      <c r="J2056" t="s">
        <v>32</v>
      </c>
      <c r="K2056" t="s">
        <v>52</v>
      </c>
      <c r="L2056">
        <v>1</v>
      </c>
      <c r="M2056">
        <v>0</v>
      </c>
      <c r="N2056">
        <v>0</v>
      </c>
      <c r="O2056" t="s">
        <v>20</v>
      </c>
      <c r="P2056" t="s">
        <v>20</v>
      </c>
      <c r="Q2056" t="s">
        <v>20</v>
      </c>
      <c r="R2056" t="s">
        <v>20</v>
      </c>
    </row>
    <row r="2057" spans="1:18">
      <c r="A2057">
        <v>571717986</v>
      </c>
      <c r="B2057" s="1">
        <v>41032</v>
      </c>
      <c r="C2057">
        <v>23</v>
      </c>
      <c r="D2057" t="s">
        <v>15</v>
      </c>
      <c r="E2057">
        <v>2001</v>
      </c>
      <c r="F2057" t="s">
        <v>37</v>
      </c>
      <c r="G2057" t="s">
        <v>17</v>
      </c>
      <c r="H2057" t="s">
        <v>18</v>
      </c>
      <c r="I2057" t="s">
        <v>18</v>
      </c>
      <c r="J2057" t="s">
        <v>32</v>
      </c>
      <c r="K2057" t="s">
        <v>54</v>
      </c>
      <c r="L2057">
        <v>0</v>
      </c>
      <c r="M2057">
        <v>1</v>
      </c>
      <c r="N2057">
        <v>0</v>
      </c>
      <c r="O2057" t="s">
        <v>20</v>
      </c>
      <c r="P2057" t="s">
        <v>20</v>
      </c>
      <c r="Q2057" t="s">
        <v>20</v>
      </c>
      <c r="R2057" t="s">
        <v>20</v>
      </c>
    </row>
    <row r="2058" spans="1:18">
      <c r="A2058">
        <v>571720025</v>
      </c>
      <c r="B2058" s="1">
        <v>41032</v>
      </c>
      <c r="C2058">
        <v>42</v>
      </c>
      <c r="D2058" t="s">
        <v>29</v>
      </c>
      <c r="E2058">
        <v>900</v>
      </c>
      <c r="F2058" t="s">
        <v>16</v>
      </c>
      <c r="G2058" t="s">
        <v>17</v>
      </c>
      <c r="H2058" t="s">
        <v>18</v>
      </c>
      <c r="I2058" t="s">
        <v>18</v>
      </c>
      <c r="J2058" t="s">
        <v>26</v>
      </c>
      <c r="K2058" t="s">
        <v>52</v>
      </c>
      <c r="L2058">
        <v>0</v>
      </c>
      <c r="M2058">
        <v>1</v>
      </c>
      <c r="N2058">
        <v>0</v>
      </c>
      <c r="O2058" t="s">
        <v>20</v>
      </c>
      <c r="P2058" t="s">
        <v>20</v>
      </c>
      <c r="Q2058" t="s">
        <v>20</v>
      </c>
      <c r="R2058" t="s">
        <v>20</v>
      </c>
    </row>
    <row r="2059" spans="1:18">
      <c r="A2059">
        <v>571720075</v>
      </c>
      <c r="B2059" s="1">
        <v>41032</v>
      </c>
      <c r="C2059">
        <v>48</v>
      </c>
      <c r="D2059" t="s">
        <v>21</v>
      </c>
      <c r="E2059">
        <v>6200</v>
      </c>
      <c r="F2059" t="s">
        <v>16</v>
      </c>
      <c r="G2059" t="s">
        <v>17</v>
      </c>
      <c r="H2059" t="s">
        <v>27</v>
      </c>
      <c r="I2059" t="s">
        <v>27</v>
      </c>
      <c r="J2059" t="s">
        <v>23</v>
      </c>
      <c r="K2059" t="s">
        <v>55</v>
      </c>
      <c r="L2059">
        <v>0</v>
      </c>
      <c r="M2059">
        <v>0</v>
      </c>
      <c r="N2059">
        <v>1</v>
      </c>
      <c r="O2059">
        <v>7.2999998092651301</v>
      </c>
      <c r="P2059">
        <v>7.2999998092651301</v>
      </c>
      <c r="Q2059">
        <v>7.2999998092651301</v>
      </c>
      <c r="R2059">
        <v>40000</v>
      </c>
    </row>
    <row r="2060" spans="1:18">
      <c r="A2060">
        <v>571720260</v>
      </c>
      <c r="B2060" s="1">
        <v>41032</v>
      </c>
      <c r="C2060">
        <v>38</v>
      </c>
      <c r="D2060" t="s">
        <v>29</v>
      </c>
      <c r="E2060">
        <v>183.79</v>
      </c>
      <c r="F2060" t="s">
        <v>30</v>
      </c>
      <c r="G2060" t="s">
        <v>17</v>
      </c>
      <c r="H2060" t="s">
        <v>18</v>
      </c>
      <c r="I2060" t="s">
        <v>18</v>
      </c>
      <c r="J2060" t="s">
        <v>38</v>
      </c>
      <c r="K2060" t="s">
        <v>20</v>
      </c>
      <c r="L2060">
        <v>0</v>
      </c>
      <c r="M2060">
        <v>0</v>
      </c>
      <c r="N2060">
        <v>0</v>
      </c>
      <c r="O2060" t="s">
        <v>20</v>
      </c>
      <c r="P2060" t="s">
        <v>20</v>
      </c>
      <c r="Q2060" t="s">
        <v>20</v>
      </c>
      <c r="R2060" t="s">
        <v>20</v>
      </c>
    </row>
    <row r="2061" spans="1:18">
      <c r="A2061">
        <v>571720477</v>
      </c>
      <c r="B2061" s="1">
        <v>41032</v>
      </c>
      <c r="C2061">
        <v>26</v>
      </c>
      <c r="D2061" t="s">
        <v>29</v>
      </c>
      <c r="E2061">
        <v>1151.9000000000001</v>
      </c>
      <c r="F2061" t="s">
        <v>30</v>
      </c>
      <c r="G2061" t="s">
        <v>31</v>
      </c>
      <c r="H2061" t="s">
        <v>18</v>
      </c>
      <c r="I2061" t="s">
        <v>18</v>
      </c>
      <c r="J2061" t="s">
        <v>26</v>
      </c>
      <c r="K2061" t="s">
        <v>20</v>
      </c>
      <c r="L2061">
        <v>0</v>
      </c>
      <c r="M2061">
        <v>0</v>
      </c>
      <c r="N2061">
        <v>0</v>
      </c>
      <c r="O2061" t="s">
        <v>20</v>
      </c>
      <c r="P2061" t="s">
        <v>20</v>
      </c>
      <c r="Q2061" t="s">
        <v>20</v>
      </c>
      <c r="R2061" t="s">
        <v>20</v>
      </c>
    </row>
    <row r="2062" spans="1:18">
      <c r="A2062">
        <v>571720843</v>
      </c>
      <c r="B2062" s="1">
        <v>41032</v>
      </c>
      <c r="C2062">
        <v>52</v>
      </c>
      <c r="D2062" t="s">
        <v>40</v>
      </c>
      <c r="E2062">
        <v>890</v>
      </c>
      <c r="F2062" t="s">
        <v>30</v>
      </c>
      <c r="G2062" t="s">
        <v>31</v>
      </c>
      <c r="H2062" t="s">
        <v>18</v>
      </c>
      <c r="I2062" t="s">
        <v>18</v>
      </c>
      <c r="J2062" t="s">
        <v>44</v>
      </c>
      <c r="K2062" t="s">
        <v>20</v>
      </c>
      <c r="L2062">
        <v>0</v>
      </c>
      <c r="M2062">
        <v>0</v>
      </c>
      <c r="N2062">
        <v>0</v>
      </c>
      <c r="O2062" t="s">
        <v>20</v>
      </c>
      <c r="P2062" t="s">
        <v>20</v>
      </c>
      <c r="Q2062" t="s">
        <v>20</v>
      </c>
      <c r="R2062" t="s">
        <v>20</v>
      </c>
    </row>
    <row r="2063" spans="1:18">
      <c r="A2063">
        <v>571721232</v>
      </c>
      <c r="B2063" s="1">
        <v>41032</v>
      </c>
      <c r="C2063">
        <v>27</v>
      </c>
      <c r="D2063" t="s">
        <v>15</v>
      </c>
      <c r="E2063">
        <v>1500</v>
      </c>
      <c r="F2063" t="s">
        <v>30</v>
      </c>
      <c r="G2063" t="s">
        <v>31</v>
      </c>
      <c r="H2063" t="s">
        <v>18</v>
      </c>
      <c r="I2063" t="s">
        <v>18</v>
      </c>
      <c r="J2063" t="s">
        <v>26</v>
      </c>
      <c r="K2063" t="s">
        <v>20</v>
      </c>
      <c r="L2063">
        <v>0</v>
      </c>
      <c r="M2063">
        <v>0</v>
      </c>
      <c r="N2063">
        <v>0</v>
      </c>
      <c r="O2063" t="s">
        <v>20</v>
      </c>
      <c r="P2063" t="s">
        <v>20</v>
      </c>
      <c r="Q2063" t="s">
        <v>20</v>
      </c>
      <c r="R2063" t="s">
        <v>20</v>
      </c>
    </row>
    <row r="2064" spans="1:18">
      <c r="A2064">
        <v>571722695</v>
      </c>
      <c r="B2064" s="1">
        <v>41032</v>
      </c>
      <c r="C2064">
        <v>44</v>
      </c>
      <c r="D2064" t="s">
        <v>15</v>
      </c>
      <c r="E2064">
        <v>2800</v>
      </c>
      <c r="F2064" t="s">
        <v>30</v>
      </c>
      <c r="G2064" t="s">
        <v>31</v>
      </c>
      <c r="H2064" t="s">
        <v>18</v>
      </c>
      <c r="I2064" t="s">
        <v>18</v>
      </c>
      <c r="J2064" t="s">
        <v>23</v>
      </c>
      <c r="K2064" t="s">
        <v>55</v>
      </c>
      <c r="L2064">
        <v>0</v>
      </c>
      <c r="M2064">
        <v>0</v>
      </c>
      <c r="N2064">
        <v>1</v>
      </c>
      <c r="O2064">
        <v>7.6</v>
      </c>
      <c r="P2064">
        <v>7.6</v>
      </c>
      <c r="Q2064">
        <v>7.6</v>
      </c>
      <c r="R2064">
        <v>5000</v>
      </c>
    </row>
    <row r="2065" spans="1:18">
      <c r="A2065">
        <v>571723613</v>
      </c>
      <c r="B2065" s="1">
        <v>41032</v>
      </c>
      <c r="C2065">
        <v>28</v>
      </c>
      <c r="D2065" t="s">
        <v>15</v>
      </c>
      <c r="E2065">
        <v>1100</v>
      </c>
      <c r="F2065" t="s">
        <v>16</v>
      </c>
      <c r="G2065" t="s">
        <v>17</v>
      </c>
      <c r="H2065" t="s">
        <v>18</v>
      </c>
      <c r="I2065" t="s">
        <v>18</v>
      </c>
      <c r="J2065" t="s">
        <v>26</v>
      </c>
      <c r="K2065" t="s">
        <v>20</v>
      </c>
      <c r="L2065">
        <v>0</v>
      </c>
      <c r="M2065">
        <v>0</v>
      </c>
      <c r="N2065">
        <v>0</v>
      </c>
      <c r="O2065" t="s">
        <v>20</v>
      </c>
      <c r="P2065" t="s">
        <v>20</v>
      </c>
      <c r="Q2065" t="s">
        <v>20</v>
      </c>
      <c r="R2065" t="s">
        <v>20</v>
      </c>
    </row>
    <row r="2066" spans="1:18">
      <c r="A2066">
        <v>571724756</v>
      </c>
      <c r="B2066" s="1">
        <v>41032</v>
      </c>
      <c r="C2066">
        <v>36</v>
      </c>
      <c r="D2066" t="s">
        <v>33</v>
      </c>
      <c r="E2066">
        <v>2000</v>
      </c>
      <c r="F2066" t="s">
        <v>37</v>
      </c>
      <c r="G2066" t="s">
        <v>17</v>
      </c>
      <c r="H2066" t="s">
        <v>18</v>
      </c>
      <c r="I2066" t="s">
        <v>18</v>
      </c>
      <c r="J2066" t="s">
        <v>34</v>
      </c>
      <c r="K2066" t="s">
        <v>52</v>
      </c>
      <c r="L2066">
        <v>0</v>
      </c>
      <c r="M2066">
        <v>1</v>
      </c>
      <c r="N2066">
        <v>0</v>
      </c>
      <c r="O2066" t="s">
        <v>20</v>
      </c>
      <c r="P2066" t="s">
        <v>20</v>
      </c>
      <c r="Q2066" t="s">
        <v>20</v>
      </c>
      <c r="R2066" t="s">
        <v>20</v>
      </c>
    </row>
    <row r="2067" spans="1:18">
      <c r="A2067">
        <v>571724813</v>
      </c>
      <c r="B2067" s="1">
        <v>41032</v>
      </c>
      <c r="C2067">
        <v>61</v>
      </c>
      <c r="D2067" t="s">
        <v>15</v>
      </c>
      <c r="E2067">
        <v>1900</v>
      </c>
      <c r="F2067" t="s">
        <v>22</v>
      </c>
      <c r="G2067" t="s">
        <v>17</v>
      </c>
      <c r="H2067" t="s">
        <v>18</v>
      </c>
      <c r="I2067" t="s">
        <v>18</v>
      </c>
      <c r="J2067" t="s">
        <v>39</v>
      </c>
      <c r="K2067" t="s">
        <v>52</v>
      </c>
      <c r="L2067">
        <v>0</v>
      </c>
      <c r="M2067">
        <v>1</v>
      </c>
      <c r="N2067">
        <v>0</v>
      </c>
      <c r="O2067" t="s">
        <v>20</v>
      </c>
      <c r="P2067" t="s">
        <v>20</v>
      </c>
      <c r="Q2067" t="s">
        <v>20</v>
      </c>
      <c r="R2067" t="s">
        <v>20</v>
      </c>
    </row>
    <row r="2068" spans="1:18">
      <c r="A2068">
        <v>571724813</v>
      </c>
      <c r="B2068" s="1">
        <v>41032</v>
      </c>
      <c r="C2068">
        <v>61</v>
      </c>
      <c r="D2068" t="s">
        <v>15</v>
      </c>
      <c r="E2068">
        <v>1900</v>
      </c>
      <c r="F2068" t="s">
        <v>22</v>
      </c>
      <c r="G2068" t="s">
        <v>17</v>
      </c>
      <c r="H2068" t="s">
        <v>18</v>
      </c>
      <c r="I2068" t="s">
        <v>18</v>
      </c>
      <c r="J2068" t="s">
        <v>39</v>
      </c>
      <c r="K2068" t="s">
        <v>53</v>
      </c>
      <c r="L2068">
        <v>0</v>
      </c>
      <c r="M2068">
        <v>0</v>
      </c>
      <c r="N2068">
        <v>1</v>
      </c>
      <c r="O2068">
        <v>9.9499999999999993</v>
      </c>
      <c r="P2068">
        <v>9.9499999999999993</v>
      </c>
      <c r="Q2068">
        <v>9.9499999999999993</v>
      </c>
      <c r="R2068">
        <v>5750</v>
      </c>
    </row>
    <row r="2069" spans="1:18">
      <c r="A2069">
        <v>571724813</v>
      </c>
      <c r="B2069" s="1">
        <v>41032</v>
      </c>
      <c r="C2069">
        <v>61</v>
      </c>
      <c r="D2069" t="s">
        <v>15</v>
      </c>
      <c r="E2069">
        <v>1900</v>
      </c>
      <c r="F2069" t="s">
        <v>22</v>
      </c>
      <c r="G2069" t="s">
        <v>17</v>
      </c>
      <c r="H2069" t="s">
        <v>18</v>
      </c>
      <c r="I2069" t="s">
        <v>18</v>
      </c>
      <c r="J2069" t="s">
        <v>39</v>
      </c>
      <c r="K2069" t="s">
        <v>54</v>
      </c>
      <c r="L2069">
        <v>0</v>
      </c>
      <c r="M2069">
        <v>0</v>
      </c>
      <c r="N2069">
        <v>1</v>
      </c>
      <c r="O2069">
        <v>6.9</v>
      </c>
      <c r="P2069">
        <v>6.9</v>
      </c>
      <c r="Q2069">
        <v>6.9</v>
      </c>
      <c r="R2069">
        <v>5750</v>
      </c>
    </row>
    <row r="2070" spans="1:18">
      <c r="A2070">
        <v>571724813</v>
      </c>
      <c r="B2070" s="1">
        <v>41032</v>
      </c>
      <c r="C2070">
        <v>61</v>
      </c>
      <c r="D2070" t="s">
        <v>15</v>
      </c>
      <c r="E2070">
        <v>1900</v>
      </c>
      <c r="F2070" t="s">
        <v>22</v>
      </c>
      <c r="G2070" t="s">
        <v>17</v>
      </c>
      <c r="H2070" t="s">
        <v>18</v>
      </c>
      <c r="I2070" t="s">
        <v>18</v>
      </c>
      <c r="J2070" t="s">
        <v>39</v>
      </c>
      <c r="K2070" t="s">
        <v>56</v>
      </c>
      <c r="L2070">
        <v>0</v>
      </c>
      <c r="M2070">
        <v>0</v>
      </c>
      <c r="N2070">
        <v>1</v>
      </c>
      <c r="O2070">
        <v>8.19</v>
      </c>
      <c r="P2070">
        <v>8.19</v>
      </c>
      <c r="Q2070">
        <v>8.19</v>
      </c>
      <c r="R2070">
        <v>6000</v>
      </c>
    </row>
    <row r="2071" spans="1:18">
      <c r="A2071">
        <v>571724947</v>
      </c>
      <c r="B2071" s="1">
        <v>41032</v>
      </c>
      <c r="C2071">
        <v>37</v>
      </c>
      <c r="D2071" t="s">
        <v>15</v>
      </c>
      <c r="E2071">
        <v>1200</v>
      </c>
      <c r="F2071" t="s">
        <v>30</v>
      </c>
      <c r="G2071" t="s">
        <v>31</v>
      </c>
      <c r="H2071" t="s">
        <v>18</v>
      </c>
      <c r="I2071" t="s">
        <v>18</v>
      </c>
      <c r="J2071" t="s">
        <v>34</v>
      </c>
      <c r="K2071" t="s">
        <v>20</v>
      </c>
      <c r="L2071">
        <v>0</v>
      </c>
      <c r="M2071">
        <v>0</v>
      </c>
      <c r="N2071">
        <v>0</v>
      </c>
      <c r="O2071" t="s">
        <v>20</v>
      </c>
      <c r="P2071" t="s">
        <v>20</v>
      </c>
      <c r="Q2071" t="s">
        <v>20</v>
      </c>
      <c r="R2071" t="s">
        <v>20</v>
      </c>
    </row>
    <row r="2072" spans="1:18">
      <c r="A2072">
        <v>571725257</v>
      </c>
      <c r="B2072" s="1">
        <v>41032</v>
      </c>
      <c r="C2072">
        <v>38</v>
      </c>
      <c r="D2072" t="s">
        <v>15</v>
      </c>
      <c r="E2072">
        <v>800</v>
      </c>
      <c r="F2072" t="s">
        <v>16</v>
      </c>
      <c r="G2072" t="s">
        <v>17</v>
      </c>
      <c r="H2072" t="s">
        <v>18</v>
      </c>
      <c r="I2072" t="s">
        <v>18</v>
      </c>
      <c r="J2072" t="s">
        <v>39</v>
      </c>
      <c r="K2072" t="s">
        <v>52</v>
      </c>
      <c r="L2072">
        <v>0</v>
      </c>
      <c r="M2072">
        <v>1</v>
      </c>
      <c r="N2072">
        <v>0</v>
      </c>
      <c r="O2072" t="s">
        <v>20</v>
      </c>
      <c r="P2072" t="s">
        <v>20</v>
      </c>
      <c r="Q2072" t="s">
        <v>20</v>
      </c>
      <c r="R2072" t="s">
        <v>20</v>
      </c>
    </row>
    <row r="2073" spans="1:18">
      <c r="A2073">
        <v>571725257</v>
      </c>
      <c r="B2073" s="1">
        <v>41032</v>
      </c>
      <c r="C2073">
        <v>38</v>
      </c>
      <c r="D2073" t="s">
        <v>15</v>
      </c>
      <c r="E2073">
        <v>800</v>
      </c>
      <c r="F2073" t="s">
        <v>16</v>
      </c>
      <c r="G2073" t="s">
        <v>17</v>
      </c>
      <c r="H2073" t="s">
        <v>18</v>
      </c>
      <c r="I2073" t="s">
        <v>18</v>
      </c>
      <c r="J2073" t="s">
        <v>39</v>
      </c>
      <c r="K2073" t="s">
        <v>53</v>
      </c>
      <c r="L2073">
        <v>0</v>
      </c>
      <c r="M2073">
        <v>1</v>
      </c>
      <c r="N2073">
        <v>0</v>
      </c>
      <c r="O2073" t="s">
        <v>20</v>
      </c>
      <c r="P2073" t="s">
        <v>20</v>
      </c>
      <c r="Q2073" t="s">
        <v>20</v>
      </c>
      <c r="R2073" t="s">
        <v>20</v>
      </c>
    </row>
    <row r="2074" spans="1:18">
      <c r="A2074">
        <v>571725257</v>
      </c>
      <c r="B2074" s="1">
        <v>41032</v>
      </c>
      <c r="C2074">
        <v>38</v>
      </c>
      <c r="D2074" t="s">
        <v>15</v>
      </c>
      <c r="E2074">
        <v>800</v>
      </c>
      <c r="F2074" t="s">
        <v>16</v>
      </c>
      <c r="G2074" t="s">
        <v>17</v>
      </c>
      <c r="H2074" t="s">
        <v>18</v>
      </c>
      <c r="I2074" t="s">
        <v>18</v>
      </c>
      <c r="J2074" t="s">
        <v>39</v>
      </c>
      <c r="K2074" t="s">
        <v>56</v>
      </c>
      <c r="L2074">
        <v>0</v>
      </c>
      <c r="M2074">
        <v>1</v>
      </c>
      <c r="N2074">
        <v>0</v>
      </c>
      <c r="O2074" t="s">
        <v>20</v>
      </c>
      <c r="P2074" t="s">
        <v>20</v>
      </c>
      <c r="Q2074" t="s">
        <v>20</v>
      </c>
      <c r="R2074" t="s">
        <v>20</v>
      </c>
    </row>
    <row r="2075" spans="1:18">
      <c r="A2075">
        <v>571725672</v>
      </c>
      <c r="B2075" s="1">
        <v>41032</v>
      </c>
      <c r="C2075">
        <v>36</v>
      </c>
      <c r="D2075" t="s">
        <v>15</v>
      </c>
      <c r="E2075">
        <v>2500</v>
      </c>
      <c r="F2075" t="s">
        <v>37</v>
      </c>
      <c r="G2075" t="s">
        <v>17</v>
      </c>
      <c r="H2075" t="s">
        <v>18</v>
      </c>
      <c r="I2075" t="s">
        <v>18</v>
      </c>
      <c r="J2075" t="s">
        <v>26</v>
      </c>
      <c r="K2075" t="s">
        <v>20</v>
      </c>
      <c r="L2075">
        <v>0</v>
      </c>
      <c r="M2075">
        <v>0</v>
      </c>
      <c r="N2075">
        <v>0</v>
      </c>
      <c r="O2075" t="s">
        <v>20</v>
      </c>
      <c r="P2075" t="s">
        <v>20</v>
      </c>
      <c r="Q2075" t="s">
        <v>20</v>
      </c>
      <c r="R2075" t="s">
        <v>20</v>
      </c>
    </row>
    <row r="2076" spans="1:18">
      <c r="A2076">
        <v>571727564</v>
      </c>
      <c r="B2076" s="1">
        <v>41032</v>
      </c>
      <c r="C2076">
        <v>29</v>
      </c>
      <c r="D2076" t="s">
        <v>15</v>
      </c>
      <c r="E2076">
        <v>1900</v>
      </c>
      <c r="F2076" t="s">
        <v>30</v>
      </c>
      <c r="G2076" t="s">
        <v>31</v>
      </c>
      <c r="H2076" t="s">
        <v>18</v>
      </c>
      <c r="I2076" t="s">
        <v>18</v>
      </c>
      <c r="J2076" t="s">
        <v>24</v>
      </c>
      <c r="K2076" t="s">
        <v>55</v>
      </c>
      <c r="L2076">
        <v>0</v>
      </c>
      <c r="M2076">
        <v>0</v>
      </c>
      <c r="N2076">
        <v>1</v>
      </c>
      <c r="O2076">
        <v>12.799999809265101</v>
      </c>
      <c r="P2076">
        <v>12.799999809265101</v>
      </c>
      <c r="Q2076">
        <v>12.799999809265101</v>
      </c>
      <c r="R2076">
        <v>3500</v>
      </c>
    </row>
    <row r="2077" spans="1:18">
      <c r="A2077">
        <v>571728228</v>
      </c>
      <c r="B2077" s="1">
        <v>41032</v>
      </c>
      <c r="C2077">
        <v>61</v>
      </c>
      <c r="D2077" t="s">
        <v>33</v>
      </c>
      <c r="E2077">
        <v>5220.58</v>
      </c>
      <c r="F2077" t="s">
        <v>22</v>
      </c>
      <c r="G2077" t="s">
        <v>17</v>
      </c>
      <c r="H2077" t="s">
        <v>27</v>
      </c>
      <c r="I2077" t="s">
        <v>27</v>
      </c>
      <c r="J2077" t="s">
        <v>39</v>
      </c>
      <c r="K2077" t="s">
        <v>52</v>
      </c>
      <c r="L2077">
        <v>0</v>
      </c>
      <c r="M2077">
        <v>1</v>
      </c>
      <c r="N2077">
        <v>0</v>
      </c>
      <c r="O2077" t="s">
        <v>20</v>
      </c>
      <c r="P2077" t="s">
        <v>20</v>
      </c>
      <c r="Q2077" t="s">
        <v>20</v>
      </c>
      <c r="R2077" t="s">
        <v>20</v>
      </c>
    </row>
    <row r="2078" spans="1:18">
      <c r="A2078">
        <v>571728228</v>
      </c>
      <c r="B2078" s="1">
        <v>41032</v>
      </c>
      <c r="C2078">
        <v>61</v>
      </c>
      <c r="D2078" t="s">
        <v>33</v>
      </c>
      <c r="E2078">
        <v>5220.58</v>
      </c>
      <c r="F2078" t="s">
        <v>22</v>
      </c>
      <c r="G2078" t="s">
        <v>17</v>
      </c>
      <c r="H2078" t="s">
        <v>27</v>
      </c>
      <c r="I2078" t="s">
        <v>27</v>
      </c>
      <c r="J2078" t="s">
        <v>39</v>
      </c>
      <c r="K2078" t="s">
        <v>55</v>
      </c>
      <c r="L2078">
        <v>0</v>
      </c>
      <c r="M2078">
        <v>0</v>
      </c>
      <c r="N2078">
        <v>1</v>
      </c>
      <c r="O2078">
        <v>9.9999996185302695</v>
      </c>
      <c r="P2078">
        <v>9.9999996185302695</v>
      </c>
      <c r="Q2078">
        <v>9.9999996185302695</v>
      </c>
      <c r="R2078">
        <v>35000</v>
      </c>
    </row>
    <row r="2079" spans="1:18">
      <c r="A2079">
        <v>571728575</v>
      </c>
      <c r="B2079" s="1">
        <v>41032</v>
      </c>
      <c r="C2079">
        <v>52</v>
      </c>
      <c r="D2079" t="s">
        <v>15</v>
      </c>
      <c r="E2079">
        <v>1400</v>
      </c>
      <c r="F2079" t="s">
        <v>16</v>
      </c>
      <c r="G2079" t="s">
        <v>17</v>
      </c>
      <c r="H2079" t="s">
        <v>18</v>
      </c>
      <c r="I2079" t="s">
        <v>18</v>
      </c>
      <c r="J2079" t="s">
        <v>24</v>
      </c>
      <c r="K2079" t="s">
        <v>52</v>
      </c>
      <c r="L2079">
        <v>0</v>
      </c>
      <c r="M2079">
        <v>1</v>
      </c>
      <c r="N2079">
        <v>0</v>
      </c>
      <c r="O2079" t="s">
        <v>20</v>
      </c>
      <c r="P2079" t="s">
        <v>20</v>
      </c>
      <c r="Q2079" t="s">
        <v>20</v>
      </c>
      <c r="R2079" t="s">
        <v>20</v>
      </c>
    </row>
    <row r="2080" spans="1:18">
      <c r="A2080">
        <v>571728990</v>
      </c>
      <c r="B2080" s="1">
        <v>41032</v>
      </c>
      <c r="C2080">
        <v>46</v>
      </c>
      <c r="D2080" t="s">
        <v>29</v>
      </c>
      <c r="E2080">
        <v>3000</v>
      </c>
      <c r="F2080" t="s">
        <v>41</v>
      </c>
      <c r="G2080" t="s">
        <v>17</v>
      </c>
      <c r="H2080" t="s">
        <v>18</v>
      </c>
      <c r="I2080" t="s">
        <v>18</v>
      </c>
      <c r="J2080" t="s">
        <v>23</v>
      </c>
      <c r="K2080" t="s">
        <v>52</v>
      </c>
      <c r="L2080">
        <v>1</v>
      </c>
      <c r="M2080">
        <v>0</v>
      </c>
      <c r="N2080">
        <v>0</v>
      </c>
      <c r="O2080" t="s">
        <v>20</v>
      </c>
      <c r="P2080" t="s">
        <v>20</v>
      </c>
      <c r="Q2080" t="s">
        <v>20</v>
      </c>
      <c r="R2080" t="s">
        <v>20</v>
      </c>
    </row>
    <row r="2081" spans="1:18">
      <c r="A2081">
        <v>571729142</v>
      </c>
      <c r="B2081" s="1">
        <v>41032</v>
      </c>
      <c r="C2081">
        <v>24</v>
      </c>
      <c r="D2081" t="s">
        <v>15</v>
      </c>
      <c r="E2081">
        <v>1000</v>
      </c>
      <c r="F2081" t="s">
        <v>25</v>
      </c>
      <c r="G2081" t="s">
        <v>17</v>
      </c>
      <c r="H2081" t="s">
        <v>27</v>
      </c>
      <c r="I2081" t="s">
        <v>27</v>
      </c>
      <c r="J2081" t="s">
        <v>24</v>
      </c>
      <c r="K2081" t="s">
        <v>52</v>
      </c>
      <c r="L2081">
        <v>0</v>
      </c>
      <c r="M2081">
        <v>1</v>
      </c>
      <c r="N2081">
        <v>0</v>
      </c>
      <c r="O2081" t="s">
        <v>20</v>
      </c>
      <c r="P2081" t="s">
        <v>20</v>
      </c>
      <c r="Q2081" t="s">
        <v>20</v>
      </c>
      <c r="R2081" t="s">
        <v>20</v>
      </c>
    </row>
    <row r="2082" spans="1:18">
      <c r="A2082">
        <v>571729142</v>
      </c>
      <c r="B2082" s="1">
        <v>41032</v>
      </c>
      <c r="C2082">
        <v>24</v>
      </c>
      <c r="D2082" t="s">
        <v>15</v>
      </c>
      <c r="E2082">
        <v>1000</v>
      </c>
      <c r="F2082" t="s">
        <v>25</v>
      </c>
      <c r="G2082" t="s">
        <v>17</v>
      </c>
      <c r="H2082" t="s">
        <v>27</v>
      </c>
      <c r="I2082" t="s">
        <v>27</v>
      </c>
      <c r="J2082" t="s">
        <v>24</v>
      </c>
      <c r="K2082" t="s">
        <v>56</v>
      </c>
      <c r="L2082">
        <v>0</v>
      </c>
      <c r="M2082">
        <v>0</v>
      </c>
      <c r="N2082">
        <v>1</v>
      </c>
      <c r="O2082">
        <v>9.99</v>
      </c>
      <c r="P2082">
        <v>9.99</v>
      </c>
      <c r="Q2082">
        <v>9.99</v>
      </c>
      <c r="R2082">
        <v>5000</v>
      </c>
    </row>
    <row r="2083" spans="1:18">
      <c r="A2083">
        <v>571732198</v>
      </c>
      <c r="B2083" s="1">
        <v>41032</v>
      </c>
      <c r="C2083">
        <v>28</v>
      </c>
      <c r="D2083" t="s">
        <v>15</v>
      </c>
      <c r="E2083">
        <v>1550</v>
      </c>
      <c r="F2083" t="s">
        <v>30</v>
      </c>
      <c r="G2083" t="s">
        <v>31</v>
      </c>
      <c r="H2083" t="s">
        <v>18</v>
      </c>
      <c r="I2083" t="s">
        <v>18</v>
      </c>
      <c r="J2083" t="s">
        <v>23</v>
      </c>
      <c r="K2083" t="s">
        <v>55</v>
      </c>
      <c r="L2083">
        <v>0</v>
      </c>
      <c r="M2083">
        <v>0</v>
      </c>
      <c r="N2083">
        <v>1</v>
      </c>
      <c r="O2083">
        <v>7.6</v>
      </c>
      <c r="P2083">
        <v>7.6</v>
      </c>
      <c r="Q2083">
        <v>7.6</v>
      </c>
      <c r="R2083">
        <v>8000</v>
      </c>
    </row>
    <row r="2084" spans="1:18">
      <c r="A2084">
        <v>571733506</v>
      </c>
      <c r="B2084" s="1">
        <v>41032</v>
      </c>
      <c r="C2084">
        <v>44</v>
      </c>
      <c r="D2084" t="s">
        <v>15</v>
      </c>
      <c r="E2084">
        <v>2430</v>
      </c>
      <c r="F2084" t="s">
        <v>22</v>
      </c>
      <c r="G2084" t="s">
        <v>17</v>
      </c>
      <c r="H2084" t="s">
        <v>18</v>
      </c>
      <c r="I2084" t="s">
        <v>18</v>
      </c>
      <c r="J2084" t="s">
        <v>23</v>
      </c>
      <c r="K2084" t="s">
        <v>52</v>
      </c>
      <c r="L2084">
        <v>0</v>
      </c>
      <c r="M2084">
        <v>0</v>
      </c>
      <c r="N2084">
        <v>1</v>
      </c>
      <c r="O2084">
        <v>8.9</v>
      </c>
      <c r="P2084">
        <v>8.9</v>
      </c>
      <c r="Q2084">
        <v>8.9</v>
      </c>
      <c r="R2084">
        <v>4000</v>
      </c>
    </row>
    <row r="2085" spans="1:18">
      <c r="A2085">
        <v>571733506</v>
      </c>
      <c r="B2085" s="1">
        <v>41032</v>
      </c>
      <c r="C2085">
        <v>44</v>
      </c>
      <c r="D2085" t="s">
        <v>15</v>
      </c>
      <c r="E2085">
        <v>2430</v>
      </c>
      <c r="F2085" t="s">
        <v>22</v>
      </c>
      <c r="G2085" t="s">
        <v>17</v>
      </c>
      <c r="H2085" t="s">
        <v>18</v>
      </c>
      <c r="I2085" t="s">
        <v>18</v>
      </c>
      <c r="J2085" t="s">
        <v>23</v>
      </c>
      <c r="K2085" t="s">
        <v>53</v>
      </c>
      <c r="L2085">
        <v>0</v>
      </c>
      <c r="M2085">
        <v>0</v>
      </c>
      <c r="N2085">
        <v>1</v>
      </c>
      <c r="O2085">
        <v>5.79</v>
      </c>
      <c r="P2085">
        <v>5.79</v>
      </c>
      <c r="Q2085">
        <v>5.79</v>
      </c>
      <c r="R2085">
        <v>4000</v>
      </c>
    </row>
    <row r="2086" spans="1:18">
      <c r="A2086">
        <v>571733506</v>
      </c>
      <c r="B2086" s="1">
        <v>41032</v>
      </c>
      <c r="C2086">
        <v>44</v>
      </c>
      <c r="D2086" t="s">
        <v>15</v>
      </c>
      <c r="E2086">
        <v>2430</v>
      </c>
      <c r="F2086" t="s">
        <v>22</v>
      </c>
      <c r="G2086" t="s">
        <v>17</v>
      </c>
      <c r="H2086" t="s">
        <v>18</v>
      </c>
      <c r="I2086" t="s">
        <v>18</v>
      </c>
      <c r="J2086" t="s">
        <v>23</v>
      </c>
      <c r="K2086" t="s">
        <v>55</v>
      </c>
      <c r="L2086">
        <v>0</v>
      </c>
      <c r="M2086">
        <v>0</v>
      </c>
      <c r="N2086">
        <v>1</v>
      </c>
      <c r="O2086">
        <v>7.2999998092651301</v>
      </c>
      <c r="P2086">
        <v>7.2999998092651301</v>
      </c>
      <c r="Q2086">
        <v>7.2999998092651301</v>
      </c>
      <c r="R2086">
        <v>4000</v>
      </c>
    </row>
    <row r="2087" spans="1:18">
      <c r="A2087">
        <v>571733506</v>
      </c>
      <c r="B2087" s="1">
        <v>41032</v>
      </c>
      <c r="C2087">
        <v>44</v>
      </c>
      <c r="D2087" t="s">
        <v>15</v>
      </c>
      <c r="E2087">
        <v>2430</v>
      </c>
      <c r="F2087" t="s">
        <v>22</v>
      </c>
      <c r="G2087" t="s">
        <v>17</v>
      </c>
      <c r="H2087" t="s">
        <v>18</v>
      </c>
      <c r="I2087" t="s">
        <v>18</v>
      </c>
      <c r="J2087" t="s">
        <v>23</v>
      </c>
      <c r="K2087" t="s">
        <v>54</v>
      </c>
      <c r="L2087">
        <v>1</v>
      </c>
      <c r="M2087">
        <v>0</v>
      </c>
      <c r="N2087">
        <v>0</v>
      </c>
      <c r="O2087" t="s">
        <v>20</v>
      </c>
      <c r="P2087" t="s">
        <v>20</v>
      </c>
      <c r="Q2087" t="s">
        <v>20</v>
      </c>
      <c r="R2087" t="s">
        <v>20</v>
      </c>
    </row>
    <row r="2088" spans="1:18">
      <c r="A2088">
        <v>571733620</v>
      </c>
      <c r="B2088" s="1">
        <v>41032</v>
      </c>
      <c r="C2088">
        <v>34</v>
      </c>
      <c r="D2088" t="s">
        <v>40</v>
      </c>
      <c r="E2088">
        <v>1550</v>
      </c>
      <c r="F2088" t="s">
        <v>30</v>
      </c>
      <c r="G2088" t="s">
        <v>31</v>
      </c>
      <c r="H2088" t="s">
        <v>18</v>
      </c>
      <c r="I2088" t="s">
        <v>18</v>
      </c>
      <c r="J2088" t="s">
        <v>34</v>
      </c>
      <c r="K2088" t="s">
        <v>20</v>
      </c>
      <c r="L2088">
        <v>0</v>
      </c>
      <c r="M2088">
        <v>0</v>
      </c>
      <c r="N2088">
        <v>0</v>
      </c>
      <c r="O2088" t="s">
        <v>20</v>
      </c>
      <c r="P2088" t="s">
        <v>20</v>
      </c>
      <c r="Q2088" t="s">
        <v>20</v>
      </c>
      <c r="R2088" t="s">
        <v>20</v>
      </c>
    </row>
    <row r="2089" spans="1:18">
      <c r="A2089">
        <v>571735071</v>
      </c>
      <c r="B2089" s="1">
        <v>41032</v>
      </c>
      <c r="C2089">
        <v>31</v>
      </c>
      <c r="D2089" t="s">
        <v>15</v>
      </c>
      <c r="E2089">
        <v>1719.82</v>
      </c>
      <c r="F2089" t="s">
        <v>22</v>
      </c>
      <c r="G2089" t="s">
        <v>17</v>
      </c>
      <c r="H2089" t="s">
        <v>27</v>
      </c>
      <c r="I2089" t="s">
        <v>27</v>
      </c>
      <c r="J2089" t="s">
        <v>23</v>
      </c>
      <c r="K2089" t="s">
        <v>52</v>
      </c>
      <c r="L2089">
        <v>0</v>
      </c>
      <c r="M2089">
        <v>1</v>
      </c>
      <c r="N2089">
        <v>0</v>
      </c>
      <c r="O2089" t="s">
        <v>20</v>
      </c>
      <c r="P2089" t="s">
        <v>20</v>
      </c>
      <c r="Q2089" t="s">
        <v>20</v>
      </c>
      <c r="R2089" t="s">
        <v>20</v>
      </c>
    </row>
    <row r="2090" spans="1:18">
      <c r="A2090">
        <v>571735071</v>
      </c>
      <c r="B2090" s="1">
        <v>41032</v>
      </c>
      <c r="C2090">
        <v>31</v>
      </c>
      <c r="D2090" t="s">
        <v>15</v>
      </c>
      <c r="E2090">
        <v>1719.82</v>
      </c>
      <c r="F2090" t="s">
        <v>22</v>
      </c>
      <c r="G2090" t="s">
        <v>17</v>
      </c>
      <c r="H2090" t="s">
        <v>27</v>
      </c>
      <c r="I2090" t="s">
        <v>27</v>
      </c>
      <c r="J2090" t="s">
        <v>23</v>
      </c>
      <c r="K2090" t="s">
        <v>53</v>
      </c>
      <c r="L2090">
        <v>0</v>
      </c>
      <c r="M2090">
        <v>0</v>
      </c>
      <c r="N2090">
        <v>1</v>
      </c>
      <c r="O2090">
        <v>5.79</v>
      </c>
      <c r="P2090">
        <v>5.79</v>
      </c>
      <c r="Q2090">
        <v>5.79</v>
      </c>
      <c r="R2090">
        <v>6000</v>
      </c>
    </row>
    <row r="2091" spans="1:18">
      <c r="A2091">
        <v>571735071</v>
      </c>
      <c r="B2091" s="1">
        <v>41032</v>
      </c>
      <c r="C2091">
        <v>31</v>
      </c>
      <c r="D2091" t="s">
        <v>15</v>
      </c>
      <c r="E2091">
        <v>1719.82</v>
      </c>
      <c r="F2091" t="s">
        <v>22</v>
      </c>
      <c r="G2091" t="s">
        <v>17</v>
      </c>
      <c r="H2091" t="s">
        <v>27</v>
      </c>
      <c r="I2091" t="s">
        <v>27</v>
      </c>
      <c r="J2091" t="s">
        <v>23</v>
      </c>
      <c r="K2091" t="s">
        <v>55</v>
      </c>
      <c r="L2091">
        <v>0</v>
      </c>
      <c r="M2091">
        <v>0</v>
      </c>
      <c r="N2091">
        <v>1</v>
      </c>
      <c r="O2091">
        <v>6.8000001907348597</v>
      </c>
      <c r="P2091">
        <v>6.8000001907348597</v>
      </c>
      <c r="Q2091">
        <v>6.8000001907348597</v>
      </c>
      <c r="R2091">
        <v>6000</v>
      </c>
    </row>
    <row r="2092" spans="1:18">
      <c r="A2092">
        <v>571735071</v>
      </c>
      <c r="B2092" s="1">
        <v>41032</v>
      </c>
      <c r="C2092">
        <v>31</v>
      </c>
      <c r="D2092" t="s">
        <v>15</v>
      </c>
      <c r="E2092">
        <v>1719.82</v>
      </c>
      <c r="F2092" t="s">
        <v>22</v>
      </c>
      <c r="G2092" t="s">
        <v>17</v>
      </c>
      <c r="H2092" t="s">
        <v>27</v>
      </c>
      <c r="I2092" t="s">
        <v>27</v>
      </c>
      <c r="J2092" t="s">
        <v>23</v>
      </c>
      <c r="K2092" t="s">
        <v>54</v>
      </c>
      <c r="L2092">
        <v>1</v>
      </c>
      <c r="M2092">
        <v>0</v>
      </c>
      <c r="N2092">
        <v>1</v>
      </c>
      <c r="O2092">
        <v>6.9</v>
      </c>
      <c r="P2092">
        <v>6.9</v>
      </c>
      <c r="Q2092">
        <v>6.9</v>
      </c>
      <c r="R2092">
        <v>6000</v>
      </c>
    </row>
    <row r="2093" spans="1:18">
      <c r="A2093">
        <v>571735756</v>
      </c>
      <c r="B2093" s="1">
        <v>41032</v>
      </c>
      <c r="C2093">
        <v>35</v>
      </c>
      <c r="D2093" t="s">
        <v>29</v>
      </c>
      <c r="E2093">
        <v>3453.36</v>
      </c>
      <c r="F2093" t="s">
        <v>41</v>
      </c>
      <c r="G2093" t="s">
        <v>17</v>
      </c>
      <c r="H2093" t="s">
        <v>18</v>
      </c>
      <c r="I2093" t="s">
        <v>18</v>
      </c>
      <c r="J2093" t="s">
        <v>19</v>
      </c>
      <c r="K2093" t="s">
        <v>52</v>
      </c>
      <c r="L2093">
        <v>0</v>
      </c>
      <c r="M2093">
        <v>1</v>
      </c>
      <c r="N2093">
        <v>0</v>
      </c>
      <c r="O2093" t="s">
        <v>20</v>
      </c>
      <c r="P2093" t="s">
        <v>20</v>
      </c>
      <c r="Q2093" t="s">
        <v>20</v>
      </c>
      <c r="R2093" t="s">
        <v>20</v>
      </c>
    </row>
    <row r="2094" spans="1:18">
      <c r="A2094">
        <v>571735756</v>
      </c>
      <c r="B2094" s="1">
        <v>41032</v>
      </c>
      <c r="C2094">
        <v>35</v>
      </c>
      <c r="D2094" t="s">
        <v>29</v>
      </c>
      <c r="E2094">
        <v>3453.36</v>
      </c>
      <c r="F2094" t="s">
        <v>41</v>
      </c>
      <c r="G2094" t="s">
        <v>17</v>
      </c>
      <c r="H2094" t="s">
        <v>18</v>
      </c>
      <c r="I2094" t="s">
        <v>18</v>
      </c>
      <c r="J2094" t="s">
        <v>19</v>
      </c>
      <c r="K2094" t="s">
        <v>55</v>
      </c>
      <c r="L2094">
        <v>0</v>
      </c>
      <c r="M2094">
        <v>0</v>
      </c>
      <c r="N2094">
        <v>1</v>
      </c>
      <c r="O2094">
        <v>8.5999999046325595</v>
      </c>
      <c r="P2094">
        <v>8.5999999046325595</v>
      </c>
      <c r="Q2094">
        <v>8.5999999046325595</v>
      </c>
      <c r="R2094">
        <v>2750</v>
      </c>
    </row>
    <row r="2095" spans="1:18">
      <c r="A2095">
        <v>571737960</v>
      </c>
      <c r="B2095" s="1">
        <v>41032</v>
      </c>
      <c r="C2095">
        <v>40</v>
      </c>
      <c r="D2095" t="s">
        <v>15</v>
      </c>
      <c r="E2095">
        <v>1950</v>
      </c>
      <c r="F2095" t="s">
        <v>16</v>
      </c>
      <c r="G2095" t="s">
        <v>17</v>
      </c>
      <c r="H2095" t="s">
        <v>18</v>
      </c>
      <c r="I2095" t="s">
        <v>18</v>
      </c>
      <c r="J2095" t="s">
        <v>26</v>
      </c>
      <c r="K2095" t="s">
        <v>20</v>
      </c>
      <c r="L2095">
        <v>0</v>
      </c>
      <c r="M2095">
        <v>0</v>
      </c>
      <c r="N2095">
        <v>0</v>
      </c>
      <c r="O2095" t="s">
        <v>20</v>
      </c>
      <c r="P2095" t="s">
        <v>20</v>
      </c>
      <c r="Q2095" t="s">
        <v>20</v>
      </c>
      <c r="R2095" t="s">
        <v>20</v>
      </c>
    </row>
    <row r="2096" spans="1:18">
      <c r="A2096">
        <v>571740335</v>
      </c>
      <c r="B2096" s="1">
        <v>41032</v>
      </c>
      <c r="C2096">
        <v>32</v>
      </c>
      <c r="D2096" t="s">
        <v>15</v>
      </c>
      <c r="E2096">
        <v>1616</v>
      </c>
      <c r="F2096" t="s">
        <v>30</v>
      </c>
      <c r="G2096" t="s">
        <v>31</v>
      </c>
      <c r="H2096" t="s">
        <v>18</v>
      </c>
      <c r="I2096" t="s">
        <v>18</v>
      </c>
      <c r="J2096" t="s">
        <v>44</v>
      </c>
      <c r="K2096" t="s">
        <v>55</v>
      </c>
      <c r="L2096">
        <v>0</v>
      </c>
      <c r="M2096">
        <v>0</v>
      </c>
      <c r="N2096">
        <v>1</v>
      </c>
      <c r="O2096">
        <v>9.1999999046325591</v>
      </c>
      <c r="P2096">
        <v>9.1999999046325591</v>
      </c>
      <c r="Q2096">
        <v>9.1999999046325591</v>
      </c>
      <c r="R2096">
        <v>10000</v>
      </c>
    </row>
    <row r="2097" spans="1:18">
      <c r="A2097">
        <v>571742483</v>
      </c>
      <c r="B2097" s="1">
        <v>41032</v>
      </c>
      <c r="C2097">
        <v>31</v>
      </c>
      <c r="D2097" t="s">
        <v>15</v>
      </c>
      <c r="E2097">
        <v>2800</v>
      </c>
      <c r="F2097" t="s">
        <v>22</v>
      </c>
      <c r="G2097" t="s">
        <v>17</v>
      </c>
      <c r="H2097" t="s">
        <v>18</v>
      </c>
      <c r="I2097" t="s">
        <v>18</v>
      </c>
      <c r="J2097" t="s">
        <v>23</v>
      </c>
      <c r="K2097" t="s">
        <v>52</v>
      </c>
      <c r="L2097">
        <v>0</v>
      </c>
      <c r="M2097">
        <v>1</v>
      </c>
      <c r="N2097">
        <v>0</v>
      </c>
      <c r="O2097" t="s">
        <v>20</v>
      </c>
      <c r="P2097" t="s">
        <v>20</v>
      </c>
      <c r="Q2097" t="s">
        <v>20</v>
      </c>
      <c r="R2097" t="s">
        <v>20</v>
      </c>
    </row>
    <row r="2098" spans="1:18">
      <c r="A2098">
        <v>571742483</v>
      </c>
      <c r="B2098" s="1">
        <v>41032</v>
      </c>
      <c r="C2098">
        <v>31</v>
      </c>
      <c r="D2098" t="s">
        <v>15</v>
      </c>
      <c r="E2098">
        <v>2800</v>
      </c>
      <c r="F2098" t="s">
        <v>22</v>
      </c>
      <c r="G2098" t="s">
        <v>17</v>
      </c>
      <c r="H2098" t="s">
        <v>18</v>
      </c>
      <c r="I2098" t="s">
        <v>18</v>
      </c>
      <c r="J2098" t="s">
        <v>23</v>
      </c>
      <c r="K2098" t="s">
        <v>53</v>
      </c>
      <c r="L2098">
        <v>0</v>
      </c>
      <c r="M2098">
        <v>0</v>
      </c>
      <c r="N2098">
        <v>1</v>
      </c>
      <c r="O2098">
        <v>5.79</v>
      </c>
      <c r="P2098">
        <v>5.79</v>
      </c>
      <c r="Q2098">
        <v>5.79</v>
      </c>
      <c r="R2098">
        <v>6000</v>
      </c>
    </row>
    <row r="2099" spans="1:18">
      <c r="A2099">
        <v>571742483</v>
      </c>
      <c r="B2099" s="1">
        <v>41032</v>
      </c>
      <c r="C2099">
        <v>31</v>
      </c>
      <c r="D2099" t="s">
        <v>15</v>
      </c>
      <c r="E2099">
        <v>2800</v>
      </c>
      <c r="F2099" t="s">
        <v>22</v>
      </c>
      <c r="G2099" t="s">
        <v>17</v>
      </c>
      <c r="H2099" t="s">
        <v>18</v>
      </c>
      <c r="I2099" t="s">
        <v>18</v>
      </c>
      <c r="J2099" t="s">
        <v>23</v>
      </c>
      <c r="K2099" t="s">
        <v>55</v>
      </c>
      <c r="L2099">
        <v>0</v>
      </c>
      <c r="M2099">
        <v>0</v>
      </c>
      <c r="N2099">
        <v>1</v>
      </c>
      <c r="O2099">
        <v>6.8000001907348597</v>
      </c>
      <c r="P2099">
        <v>6.8000001907348597</v>
      </c>
      <c r="Q2099">
        <v>6.8000001907348597</v>
      </c>
      <c r="R2099">
        <v>6000</v>
      </c>
    </row>
    <row r="2100" spans="1:18">
      <c r="A2100">
        <v>571742483</v>
      </c>
      <c r="B2100" s="1">
        <v>41032</v>
      </c>
      <c r="C2100">
        <v>31</v>
      </c>
      <c r="D2100" t="s">
        <v>15</v>
      </c>
      <c r="E2100">
        <v>2800</v>
      </c>
      <c r="F2100" t="s">
        <v>22</v>
      </c>
      <c r="G2100" t="s">
        <v>17</v>
      </c>
      <c r="H2100" t="s">
        <v>18</v>
      </c>
      <c r="I2100" t="s">
        <v>18</v>
      </c>
      <c r="J2100" t="s">
        <v>23</v>
      </c>
      <c r="K2100" t="s">
        <v>54</v>
      </c>
      <c r="L2100">
        <v>0</v>
      </c>
      <c r="M2100">
        <v>0</v>
      </c>
      <c r="N2100">
        <v>1</v>
      </c>
      <c r="O2100">
        <v>6.9</v>
      </c>
      <c r="P2100">
        <v>6.9</v>
      </c>
      <c r="Q2100">
        <v>6.9</v>
      </c>
      <c r="R2100">
        <v>6000</v>
      </c>
    </row>
    <row r="2101" spans="1:18">
      <c r="A2101">
        <v>571742483</v>
      </c>
      <c r="B2101" s="1">
        <v>41032</v>
      </c>
      <c r="C2101">
        <v>31</v>
      </c>
      <c r="D2101" t="s">
        <v>15</v>
      </c>
      <c r="E2101">
        <v>2800</v>
      </c>
      <c r="F2101" t="s">
        <v>22</v>
      </c>
      <c r="G2101" t="s">
        <v>17</v>
      </c>
      <c r="H2101" t="s">
        <v>18</v>
      </c>
      <c r="I2101" t="s">
        <v>18</v>
      </c>
      <c r="J2101" t="s">
        <v>23</v>
      </c>
      <c r="K2101" t="s">
        <v>56</v>
      </c>
      <c r="L2101">
        <v>0</v>
      </c>
      <c r="M2101">
        <v>0</v>
      </c>
      <c r="N2101">
        <v>1</v>
      </c>
      <c r="O2101">
        <v>5.79</v>
      </c>
      <c r="P2101">
        <v>5.79</v>
      </c>
      <c r="Q2101">
        <v>5.79</v>
      </c>
      <c r="R2101">
        <v>4500</v>
      </c>
    </row>
    <row r="2102" spans="1:18">
      <c r="A2102">
        <v>571744258</v>
      </c>
      <c r="B2102" s="1">
        <v>41032</v>
      </c>
      <c r="C2102">
        <v>26</v>
      </c>
      <c r="D2102" t="s">
        <v>15</v>
      </c>
      <c r="E2102">
        <v>1200</v>
      </c>
      <c r="F2102" t="s">
        <v>16</v>
      </c>
      <c r="G2102" t="s">
        <v>17</v>
      </c>
      <c r="H2102" t="s">
        <v>18</v>
      </c>
      <c r="I2102" t="s">
        <v>18</v>
      </c>
      <c r="J2102" t="s">
        <v>26</v>
      </c>
      <c r="K2102" t="s">
        <v>20</v>
      </c>
      <c r="L2102">
        <v>0</v>
      </c>
      <c r="M2102">
        <v>0</v>
      </c>
      <c r="N2102">
        <v>0</v>
      </c>
      <c r="O2102" t="s">
        <v>20</v>
      </c>
      <c r="P2102" t="s">
        <v>20</v>
      </c>
      <c r="Q2102" t="s">
        <v>20</v>
      </c>
      <c r="R2102" t="s">
        <v>20</v>
      </c>
    </row>
    <row r="2103" spans="1:18">
      <c r="A2103">
        <v>571745012</v>
      </c>
      <c r="B2103" s="1">
        <v>41032</v>
      </c>
      <c r="C2103">
        <v>49</v>
      </c>
      <c r="D2103" t="s">
        <v>15</v>
      </c>
      <c r="E2103">
        <v>1315</v>
      </c>
      <c r="F2103" t="s">
        <v>37</v>
      </c>
      <c r="G2103" t="s">
        <v>17</v>
      </c>
      <c r="H2103" t="s">
        <v>18</v>
      </c>
      <c r="I2103" t="s">
        <v>18</v>
      </c>
      <c r="J2103" t="s">
        <v>26</v>
      </c>
      <c r="K2103" t="s">
        <v>20</v>
      </c>
      <c r="L2103">
        <v>0</v>
      </c>
      <c r="M2103">
        <v>0</v>
      </c>
      <c r="N2103">
        <v>0</v>
      </c>
      <c r="O2103" t="s">
        <v>20</v>
      </c>
      <c r="P2103" t="s">
        <v>20</v>
      </c>
      <c r="Q2103" t="s">
        <v>20</v>
      </c>
      <c r="R2103" t="s">
        <v>20</v>
      </c>
    </row>
    <row r="2104" spans="1:18">
      <c r="A2104">
        <v>571745275</v>
      </c>
      <c r="B2104" s="1">
        <v>41032</v>
      </c>
      <c r="C2104">
        <v>23</v>
      </c>
      <c r="D2104" t="s">
        <v>15</v>
      </c>
      <c r="E2104">
        <v>850</v>
      </c>
      <c r="F2104" t="s">
        <v>41</v>
      </c>
      <c r="G2104" t="s">
        <v>17</v>
      </c>
      <c r="H2104" t="s">
        <v>18</v>
      </c>
      <c r="I2104" t="s">
        <v>18</v>
      </c>
      <c r="J2104" t="s">
        <v>26</v>
      </c>
      <c r="K2104" t="s">
        <v>52</v>
      </c>
      <c r="L2104">
        <v>0</v>
      </c>
      <c r="M2104">
        <v>1</v>
      </c>
      <c r="N2104">
        <v>0</v>
      </c>
      <c r="O2104" t="s">
        <v>20</v>
      </c>
      <c r="P2104" t="s">
        <v>20</v>
      </c>
      <c r="Q2104" t="s">
        <v>20</v>
      </c>
      <c r="R2104" t="s">
        <v>20</v>
      </c>
    </row>
    <row r="2105" spans="1:18">
      <c r="A2105">
        <v>571747414</v>
      </c>
      <c r="B2105" s="1">
        <v>41032</v>
      </c>
      <c r="C2105">
        <v>42</v>
      </c>
      <c r="D2105" t="s">
        <v>29</v>
      </c>
      <c r="E2105">
        <v>2607.71</v>
      </c>
      <c r="F2105" t="s">
        <v>16</v>
      </c>
      <c r="G2105" t="s">
        <v>17</v>
      </c>
      <c r="H2105" t="s">
        <v>18</v>
      </c>
      <c r="I2105" t="s">
        <v>18</v>
      </c>
      <c r="J2105" t="s">
        <v>45</v>
      </c>
      <c r="K2105" t="s">
        <v>55</v>
      </c>
      <c r="L2105">
        <v>0</v>
      </c>
      <c r="M2105">
        <v>0</v>
      </c>
      <c r="N2105">
        <v>1</v>
      </c>
      <c r="O2105">
        <v>9.1</v>
      </c>
      <c r="P2105">
        <v>9.1</v>
      </c>
      <c r="Q2105">
        <v>9.1</v>
      </c>
      <c r="R2105">
        <v>8750</v>
      </c>
    </row>
    <row r="2106" spans="1:18">
      <c r="A2106">
        <v>571747465</v>
      </c>
      <c r="B2106" s="1">
        <v>41032</v>
      </c>
      <c r="C2106">
        <v>51</v>
      </c>
      <c r="D2106" t="s">
        <v>29</v>
      </c>
      <c r="E2106">
        <v>1806.5787499999999</v>
      </c>
      <c r="F2106" t="s">
        <v>16</v>
      </c>
      <c r="G2106" t="s">
        <v>31</v>
      </c>
      <c r="H2106" t="s">
        <v>18</v>
      </c>
      <c r="I2106" t="s">
        <v>18</v>
      </c>
      <c r="J2106" t="s">
        <v>34</v>
      </c>
      <c r="K2106" t="s">
        <v>55</v>
      </c>
      <c r="L2106">
        <v>0</v>
      </c>
      <c r="M2106">
        <v>0</v>
      </c>
      <c r="N2106">
        <v>1</v>
      </c>
      <c r="O2106">
        <v>8.0000000953674295</v>
      </c>
      <c r="P2106">
        <v>8.0000000953674295</v>
      </c>
      <c r="Q2106">
        <v>8.0000000953674295</v>
      </c>
      <c r="R2106">
        <v>8000</v>
      </c>
    </row>
    <row r="2107" spans="1:18">
      <c r="A2107">
        <v>571747520</v>
      </c>
      <c r="B2107" s="1">
        <v>41032</v>
      </c>
      <c r="C2107">
        <v>31</v>
      </c>
      <c r="D2107" t="s">
        <v>15</v>
      </c>
      <c r="E2107">
        <v>1250</v>
      </c>
      <c r="F2107" t="s">
        <v>22</v>
      </c>
      <c r="G2107" t="s">
        <v>17</v>
      </c>
      <c r="H2107" t="s">
        <v>18</v>
      </c>
      <c r="I2107" t="s">
        <v>18</v>
      </c>
      <c r="J2107" t="s">
        <v>45</v>
      </c>
      <c r="K2107" t="s">
        <v>52</v>
      </c>
      <c r="L2107">
        <v>0</v>
      </c>
      <c r="M2107">
        <v>0</v>
      </c>
      <c r="N2107">
        <v>1</v>
      </c>
      <c r="O2107">
        <v>12.9</v>
      </c>
      <c r="P2107">
        <v>12.9</v>
      </c>
      <c r="Q2107">
        <v>12.9</v>
      </c>
      <c r="R2107">
        <v>2000</v>
      </c>
    </row>
    <row r="2108" spans="1:18">
      <c r="A2108">
        <v>571747520</v>
      </c>
      <c r="B2108" s="1">
        <v>41032</v>
      </c>
      <c r="C2108">
        <v>31</v>
      </c>
      <c r="D2108" t="s">
        <v>15</v>
      </c>
      <c r="E2108">
        <v>1250</v>
      </c>
      <c r="F2108" t="s">
        <v>22</v>
      </c>
      <c r="G2108" t="s">
        <v>17</v>
      </c>
      <c r="H2108" t="s">
        <v>18</v>
      </c>
      <c r="I2108" t="s">
        <v>18</v>
      </c>
      <c r="J2108" t="s">
        <v>45</v>
      </c>
      <c r="K2108" t="s">
        <v>55</v>
      </c>
      <c r="L2108">
        <v>0</v>
      </c>
      <c r="M2108">
        <v>0</v>
      </c>
      <c r="N2108">
        <v>1</v>
      </c>
      <c r="O2108">
        <v>8.5999999046325595</v>
      </c>
      <c r="P2108">
        <v>8.5999999046325595</v>
      </c>
      <c r="Q2108">
        <v>8.5999999046325595</v>
      </c>
      <c r="R2108">
        <v>2000</v>
      </c>
    </row>
    <row r="2109" spans="1:18">
      <c r="A2109">
        <v>571747570</v>
      </c>
      <c r="B2109" s="1">
        <v>41032</v>
      </c>
      <c r="C2109">
        <v>32</v>
      </c>
      <c r="D2109" t="s">
        <v>15</v>
      </c>
      <c r="E2109">
        <v>1750</v>
      </c>
      <c r="F2109" t="s">
        <v>25</v>
      </c>
      <c r="G2109" t="s">
        <v>17</v>
      </c>
      <c r="H2109" t="s">
        <v>18</v>
      </c>
      <c r="I2109" t="s">
        <v>18</v>
      </c>
      <c r="J2109" t="s">
        <v>26</v>
      </c>
      <c r="K2109" t="s">
        <v>20</v>
      </c>
      <c r="L2109">
        <v>0</v>
      </c>
      <c r="M2109">
        <v>0</v>
      </c>
      <c r="N2109">
        <v>0</v>
      </c>
      <c r="O2109" t="s">
        <v>20</v>
      </c>
      <c r="P2109" t="s">
        <v>20</v>
      </c>
      <c r="Q2109" t="s">
        <v>20</v>
      </c>
      <c r="R2109" t="s">
        <v>20</v>
      </c>
    </row>
    <row r="2110" spans="1:18">
      <c r="A2110">
        <v>571750162</v>
      </c>
      <c r="B2110" s="1">
        <v>41032</v>
      </c>
      <c r="C2110">
        <v>52</v>
      </c>
      <c r="D2110" t="s">
        <v>33</v>
      </c>
      <c r="E2110">
        <v>2916.78</v>
      </c>
      <c r="F2110" t="s">
        <v>16</v>
      </c>
      <c r="G2110" t="s">
        <v>17</v>
      </c>
      <c r="H2110" t="s">
        <v>18</v>
      </c>
      <c r="I2110" t="s">
        <v>18</v>
      </c>
      <c r="J2110" t="s">
        <v>23</v>
      </c>
      <c r="K2110" t="s">
        <v>52</v>
      </c>
      <c r="L2110">
        <v>0</v>
      </c>
      <c r="M2110">
        <v>1</v>
      </c>
      <c r="N2110">
        <v>0</v>
      </c>
      <c r="O2110" t="s">
        <v>20</v>
      </c>
      <c r="P2110" t="s">
        <v>20</v>
      </c>
      <c r="Q2110" t="s">
        <v>20</v>
      </c>
      <c r="R2110" t="s">
        <v>20</v>
      </c>
    </row>
    <row r="2111" spans="1:18">
      <c r="A2111">
        <v>571750162</v>
      </c>
      <c r="B2111" s="1">
        <v>41032</v>
      </c>
      <c r="C2111">
        <v>52</v>
      </c>
      <c r="D2111" t="s">
        <v>33</v>
      </c>
      <c r="E2111">
        <v>2916.78</v>
      </c>
      <c r="F2111" t="s">
        <v>16</v>
      </c>
      <c r="G2111" t="s">
        <v>17</v>
      </c>
      <c r="H2111" t="s">
        <v>18</v>
      </c>
      <c r="I2111" t="s">
        <v>18</v>
      </c>
      <c r="J2111" t="s">
        <v>23</v>
      </c>
      <c r="K2111" t="s">
        <v>55</v>
      </c>
      <c r="L2111">
        <v>0</v>
      </c>
      <c r="M2111">
        <v>0</v>
      </c>
      <c r="N2111">
        <v>1</v>
      </c>
      <c r="O2111">
        <v>7.2999998092651301</v>
      </c>
      <c r="P2111">
        <v>7.2999998092651301</v>
      </c>
      <c r="Q2111">
        <v>7.2999998092651301</v>
      </c>
      <c r="R2111">
        <v>33000</v>
      </c>
    </row>
    <row r="2112" spans="1:18">
      <c r="A2112">
        <v>571752363</v>
      </c>
      <c r="B2112" s="1">
        <v>41032</v>
      </c>
      <c r="C2112">
        <v>24</v>
      </c>
      <c r="D2112" t="s">
        <v>15</v>
      </c>
      <c r="E2112">
        <v>1700</v>
      </c>
      <c r="F2112" t="s">
        <v>16</v>
      </c>
      <c r="G2112" t="s">
        <v>17</v>
      </c>
      <c r="H2112" t="s">
        <v>18</v>
      </c>
      <c r="I2112" t="s">
        <v>18</v>
      </c>
      <c r="J2112" t="s">
        <v>45</v>
      </c>
      <c r="K2112" t="s">
        <v>52</v>
      </c>
      <c r="L2112">
        <v>0</v>
      </c>
      <c r="M2112">
        <v>1</v>
      </c>
      <c r="N2112">
        <v>0</v>
      </c>
      <c r="O2112" t="s">
        <v>20</v>
      </c>
      <c r="P2112" t="s">
        <v>20</v>
      </c>
      <c r="Q2112" t="s">
        <v>20</v>
      </c>
      <c r="R2112" t="s">
        <v>20</v>
      </c>
    </row>
    <row r="2113" spans="1:18">
      <c r="A2113">
        <v>571752363</v>
      </c>
      <c r="B2113" s="1">
        <v>41032</v>
      </c>
      <c r="C2113">
        <v>24</v>
      </c>
      <c r="D2113" t="s">
        <v>15</v>
      </c>
      <c r="E2113">
        <v>1700</v>
      </c>
      <c r="F2113" t="s">
        <v>16</v>
      </c>
      <c r="G2113" t="s">
        <v>17</v>
      </c>
      <c r="H2113" t="s">
        <v>18</v>
      </c>
      <c r="I2113" t="s">
        <v>18</v>
      </c>
      <c r="J2113" t="s">
        <v>45</v>
      </c>
      <c r="K2113" t="s">
        <v>55</v>
      </c>
      <c r="L2113">
        <v>0</v>
      </c>
      <c r="M2113">
        <v>0</v>
      </c>
      <c r="N2113">
        <v>1</v>
      </c>
      <c r="O2113">
        <v>9.1</v>
      </c>
      <c r="P2113">
        <v>9.1</v>
      </c>
      <c r="Q2113">
        <v>9.1</v>
      </c>
      <c r="R2113">
        <v>10000</v>
      </c>
    </row>
    <row r="2114" spans="1:18">
      <c r="A2114">
        <v>571752363</v>
      </c>
      <c r="B2114" s="1">
        <v>41032</v>
      </c>
      <c r="C2114">
        <v>24</v>
      </c>
      <c r="D2114" t="s">
        <v>15</v>
      </c>
      <c r="E2114">
        <v>1700</v>
      </c>
      <c r="F2114" t="s">
        <v>16</v>
      </c>
      <c r="G2114" t="s">
        <v>17</v>
      </c>
      <c r="H2114" t="s">
        <v>18</v>
      </c>
      <c r="I2114" t="s">
        <v>18</v>
      </c>
      <c r="J2114" t="s">
        <v>45</v>
      </c>
      <c r="K2114" t="s">
        <v>54</v>
      </c>
      <c r="L2114">
        <v>0</v>
      </c>
      <c r="M2114">
        <v>0</v>
      </c>
      <c r="N2114">
        <v>1</v>
      </c>
      <c r="O2114">
        <v>6.9</v>
      </c>
      <c r="P2114">
        <v>6.9</v>
      </c>
      <c r="Q2114">
        <v>6.9</v>
      </c>
      <c r="R2114">
        <v>10000</v>
      </c>
    </row>
    <row r="2115" spans="1:18">
      <c r="A2115">
        <v>571752438</v>
      </c>
      <c r="B2115" s="1">
        <v>41032</v>
      </c>
      <c r="C2115">
        <v>21</v>
      </c>
      <c r="D2115" t="s">
        <v>15</v>
      </c>
      <c r="E2115">
        <v>1496</v>
      </c>
      <c r="F2115" t="s">
        <v>25</v>
      </c>
      <c r="G2115" t="s">
        <v>17</v>
      </c>
      <c r="H2115" t="s">
        <v>18</v>
      </c>
      <c r="I2115" t="s">
        <v>18</v>
      </c>
      <c r="J2115" t="s">
        <v>19</v>
      </c>
      <c r="K2115" t="s">
        <v>52</v>
      </c>
      <c r="L2115">
        <v>0</v>
      </c>
      <c r="M2115">
        <v>1</v>
      </c>
      <c r="N2115">
        <v>0</v>
      </c>
      <c r="O2115" t="s">
        <v>20</v>
      </c>
      <c r="P2115" t="s">
        <v>20</v>
      </c>
      <c r="Q2115" t="s">
        <v>20</v>
      </c>
      <c r="R2115" t="s">
        <v>20</v>
      </c>
    </row>
    <row r="2116" spans="1:18">
      <c r="A2116">
        <v>571752438</v>
      </c>
      <c r="B2116" s="1">
        <v>41032</v>
      </c>
      <c r="C2116">
        <v>21</v>
      </c>
      <c r="D2116" t="s">
        <v>15</v>
      </c>
      <c r="E2116">
        <v>1496</v>
      </c>
      <c r="F2116" t="s">
        <v>25</v>
      </c>
      <c r="G2116" t="s">
        <v>17</v>
      </c>
      <c r="H2116" t="s">
        <v>18</v>
      </c>
      <c r="I2116" t="s">
        <v>18</v>
      </c>
      <c r="J2116" t="s">
        <v>19</v>
      </c>
      <c r="K2116" t="s">
        <v>54</v>
      </c>
      <c r="L2116">
        <v>0</v>
      </c>
      <c r="M2116">
        <v>1</v>
      </c>
      <c r="N2116">
        <v>0</v>
      </c>
      <c r="O2116" t="s">
        <v>20</v>
      </c>
      <c r="P2116" t="s">
        <v>20</v>
      </c>
      <c r="Q2116" t="s">
        <v>20</v>
      </c>
      <c r="R2116" t="s">
        <v>20</v>
      </c>
    </row>
    <row r="2117" spans="1:18">
      <c r="A2117">
        <v>571752438</v>
      </c>
      <c r="B2117" s="1">
        <v>41032</v>
      </c>
      <c r="C2117">
        <v>21</v>
      </c>
      <c r="D2117" t="s">
        <v>15</v>
      </c>
      <c r="E2117">
        <v>1496</v>
      </c>
      <c r="F2117" t="s">
        <v>25</v>
      </c>
      <c r="G2117" t="s">
        <v>17</v>
      </c>
      <c r="H2117" t="s">
        <v>18</v>
      </c>
      <c r="I2117" t="s">
        <v>18</v>
      </c>
      <c r="J2117" t="s">
        <v>19</v>
      </c>
      <c r="K2117" t="s">
        <v>56</v>
      </c>
      <c r="L2117">
        <v>0</v>
      </c>
      <c r="M2117">
        <v>0</v>
      </c>
      <c r="N2117">
        <v>1</v>
      </c>
      <c r="O2117">
        <v>9.99</v>
      </c>
      <c r="P2117">
        <v>9.99</v>
      </c>
      <c r="Q2117">
        <v>9.99</v>
      </c>
      <c r="R2117">
        <v>2500</v>
      </c>
    </row>
    <row r="2118" spans="1:18">
      <c r="A2118">
        <v>571753211</v>
      </c>
      <c r="B2118" s="1">
        <v>41032</v>
      </c>
      <c r="C2118">
        <v>49</v>
      </c>
      <c r="D2118" t="s">
        <v>15</v>
      </c>
      <c r="E2118">
        <v>3817.09</v>
      </c>
      <c r="F2118" t="s">
        <v>16</v>
      </c>
      <c r="G2118" t="s">
        <v>17</v>
      </c>
      <c r="H2118" t="s">
        <v>18</v>
      </c>
      <c r="I2118" t="s">
        <v>18</v>
      </c>
      <c r="J2118" t="s">
        <v>26</v>
      </c>
      <c r="K2118" t="s">
        <v>20</v>
      </c>
      <c r="L2118">
        <v>0</v>
      </c>
      <c r="M2118">
        <v>0</v>
      </c>
      <c r="N2118">
        <v>0</v>
      </c>
      <c r="O2118" t="s">
        <v>20</v>
      </c>
      <c r="P2118" t="s">
        <v>20</v>
      </c>
      <c r="Q2118" t="s">
        <v>20</v>
      </c>
      <c r="R2118" t="s">
        <v>20</v>
      </c>
    </row>
    <row r="2119" spans="1:18">
      <c r="A2119">
        <v>571753562</v>
      </c>
      <c r="B2119" s="1">
        <v>41032</v>
      </c>
      <c r="C2119">
        <v>22</v>
      </c>
      <c r="D2119" t="s">
        <v>15</v>
      </c>
      <c r="E2119">
        <v>580</v>
      </c>
      <c r="F2119" t="s">
        <v>16</v>
      </c>
      <c r="G2119" t="s">
        <v>17</v>
      </c>
      <c r="H2119" t="s">
        <v>18</v>
      </c>
      <c r="I2119" t="s">
        <v>18</v>
      </c>
      <c r="J2119" t="s">
        <v>39</v>
      </c>
      <c r="K2119" t="s">
        <v>52</v>
      </c>
      <c r="L2119">
        <v>0</v>
      </c>
      <c r="M2119">
        <v>0</v>
      </c>
      <c r="N2119">
        <v>1</v>
      </c>
      <c r="O2119">
        <v>8.9</v>
      </c>
      <c r="P2119">
        <v>8.9</v>
      </c>
      <c r="Q2119">
        <v>8.9</v>
      </c>
      <c r="R2119">
        <v>3000</v>
      </c>
    </row>
    <row r="2120" spans="1:18">
      <c r="A2120">
        <v>571753562</v>
      </c>
      <c r="B2120" s="1">
        <v>41032</v>
      </c>
      <c r="C2120">
        <v>22</v>
      </c>
      <c r="D2120" t="s">
        <v>15</v>
      </c>
      <c r="E2120">
        <v>580</v>
      </c>
      <c r="F2120" t="s">
        <v>16</v>
      </c>
      <c r="G2120" t="s">
        <v>17</v>
      </c>
      <c r="H2120" t="s">
        <v>18</v>
      </c>
      <c r="I2120" t="s">
        <v>18</v>
      </c>
      <c r="J2120" t="s">
        <v>39</v>
      </c>
      <c r="K2120" t="s">
        <v>53</v>
      </c>
      <c r="L2120">
        <v>0</v>
      </c>
      <c r="M2120">
        <v>1</v>
      </c>
      <c r="N2120">
        <v>0</v>
      </c>
      <c r="O2120" t="s">
        <v>20</v>
      </c>
      <c r="P2120" t="s">
        <v>20</v>
      </c>
      <c r="Q2120" t="s">
        <v>20</v>
      </c>
      <c r="R2120" t="s">
        <v>20</v>
      </c>
    </row>
    <row r="2121" spans="1:18">
      <c r="A2121">
        <v>571754056</v>
      </c>
      <c r="B2121" s="1">
        <v>41032</v>
      </c>
      <c r="C2121">
        <v>33</v>
      </c>
      <c r="D2121" t="s">
        <v>15</v>
      </c>
      <c r="E2121">
        <v>1500</v>
      </c>
      <c r="F2121" t="s">
        <v>16</v>
      </c>
      <c r="G2121" t="s">
        <v>17</v>
      </c>
      <c r="H2121" t="s">
        <v>27</v>
      </c>
      <c r="I2121" t="s">
        <v>27</v>
      </c>
      <c r="J2121" t="s">
        <v>24</v>
      </c>
      <c r="K2121" t="s">
        <v>52</v>
      </c>
      <c r="L2121">
        <v>0</v>
      </c>
      <c r="M2121">
        <v>1</v>
      </c>
      <c r="N2121">
        <v>0</v>
      </c>
      <c r="O2121" t="s">
        <v>20</v>
      </c>
      <c r="P2121" t="s">
        <v>20</v>
      </c>
      <c r="Q2121" t="s">
        <v>20</v>
      </c>
      <c r="R2121" t="s">
        <v>20</v>
      </c>
    </row>
    <row r="2122" spans="1:18">
      <c r="A2122">
        <v>571754056</v>
      </c>
      <c r="B2122" s="1">
        <v>41032</v>
      </c>
      <c r="C2122">
        <v>33</v>
      </c>
      <c r="D2122" t="s">
        <v>15</v>
      </c>
      <c r="E2122">
        <v>1500</v>
      </c>
      <c r="F2122" t="s">
        <v>16</v>
      </c>
      <c r="G2122" t="s">
        <v>17</v>
      </c>
      <c r="H2122" t="s">
        <v>27</v>
      </c>
      <c r="I2122" t="s">
        <v>27</v>
      </c>
      <c r="J2122" t="s">
        <v>24</v>
      </c>
      <c r="K2122" t="s">
        <v>55</v>
      </c>
      <c r="L2122">
        <v>0</v>
      </c>
      <c r="M2122">
        <v>0</v>
      </c>
      <c r="N2122">
        <v>1</v>
      </c>
      <c r="O2122">
        <v>12.300000190734799</v>
      </c>
      <c r="P2122">
        <v>12.300000190734799</v>
      </c>
      <c r="Q2122">
        <v>12.300000190734799</v>
      </c>
      <c r="R2122">
        <v>1500</v>
      </c>
    </row>
    <row r="2123" spans="1:18">
      <c r="A2123">
        <v>571754056</v>
      </c>
      <c r="B2123" s="1">
        <v>41032</v>
      </c>
      <c r="C2123">
        <v>33</v>
      </c>
      <c r="D2123" t="s">
        <v>15</v>
      </c>
      <c r="E2123">
        <v>1500</v>
      </c>
      <c r="F2123" t="s">
        <v>16</v>
      </c>
      <c r="G2123" t="s">
        <v>17</v>
      </c>
      <c r="H2123" t="s">
        <v>27</v>
      </c>
      <c r="I2123" t="s">
        <v>27</v>
      </c>
      <c r="J2123" t="s">
        <v>24</v>
      </c>
      <c r="K2123" t="s">
        <v>56</v>
      </c>
      <c r="L2123">
        <v>0</v>
      </c>
      <c r="M2123">
        <v>0</v>
      </c>
      <c r="N2123">
        <v>1</v>
      </c>
      <c r="O2123">
        <v>9.99</v>
      </c>
      <c r="P2123">
        <v>9.99</v>
      </c>
      <c r="Q2123">
        <v>9.99</v>
      </c>
      <c r="R2123">
        <v>1500</v>
      </c>
    </row>
    <row r="2124" spans="1:18">
      <c r="A2124">
        <v>571755347</v>
      </c>
      <c r="B2124" s="1">
        <v>41032</v>
      </c>
      <c r="C2124">
        <v>29</v>
      </c>
      <c r="D2124" t="s">
        <v>15</v>
      </c>
      <c r="E2124">
        <v>1250</v>
      </c>
      <c r="F2124" t="s">
        <v>16</v>
      </c>
      <c r="G2124" t="s">
        <v>17</v>
      </c>
      <c r="H2124" t="s">
        <v>18</v>
      </c>
      <c r="I2124" t="s">
        <v>18</v>
      </c>
      <c r="J2124" t="s">
        <v>26</v>
      </c>
      <c r="K2124" t="s">
        <v>20</v>
      </c>
      <c r="L2124">
        <v>0</v>
      </c>
      <c r="M2124">
        <v>0</v>
      </c>
      <c r="N2124">
        <v>0</v>
      </c>
      <c r="O2124" t="s">
        <v>20</v>
      </c>
      <c r="P2124" t="s">
        <v>20</v>
      </c>
      <c r="Q2124" t="s">
        <v>20</v>
      </c>
      <c r="R2124" t="s">
        <v>20</v>
      </c>
    </row>
    <row r="2125" spans="1:18">
      <c r="A2125">
        <v>571755559</v>
      </c>
      <c r="B2125" s="1">
        <v>41032</v>
      </c>
      <c r="C2125">
        <v>22</v>
      </c>
      <c r="D2125" t="s">
        <v>15</v>
      </c>
      <c r="E2125">
        <v>1194</v>
      </c>
      <c r="F2125" t="s">
        <v>30</v>
      </c>
      <c r="G2125" t="s">
        <v>31</v>
      </c>
      <c r="H2125" t="s">
        <v>18</v>
      </c>
      <c r="I2125" t="s">
        <v>18</v>
      </c>
      <c r="J2125" t="s">
        <v>38</v>
      </c>
      <c r="K2125" t="s">
        <v>20</v>
      </c>
      <c r="L2125">
        <v>0</v>
      </c>
      <c r="M2125">
        <v>0</v>
      </c>
      <c r="N2125">
        <v>0</v>
      </c>
      <c r="O2125" t="s">
        <v>20</v>
      </c>
      <c r="P2125" t="s">
        <v>20</v>
      </c>
      <c r="Q2125" t="s">
        <v>20</v>
      </c>
      <c r="R2125" t="s">
        <v>20</v>
      </c>
    </row>
    <row r="2126" spans="1:18">
      <c r="A2126">
        <v>571756197</v>
      </c>
      <c r="B2126" s="1">
        <v>41033</v>
      </c>
      <c r="C2126">
        <v>27</v>
      </c>
      <c r="D2126" t="s">
        <v>15</v>
      </c>
      <c r="E2126">
        <v>2100</v>
      </c>
      <c r="F2126" t="s">
        <v>25</v>
      </c>
      <c r="G2126" t="s">
        <v>17</v>
      </c>
      <c r="H2126" t="s">
        <v>18</v>
      </c>
      <c r="I2126" t="s">
        <v>18</v>
      </c>
      <c r="J2126" t="s">
        <v>26</v>
      </c>
      <c r="K2126" t="s">
        <v>20</v>
      </c>
      <c r="L2126">
        <v>0</v>
      </c>
      <c r="M2126">
        <v>0</v>
      </c>
      <c r="N2126">
        <v>0</v>
      </c>
      <c r="O2126" t="s">
        <v>20</v>
      </c>
      <c r="P2126" t="s">
        <v>20</v>
      </c>
      <c r="Q2126" t="s">
        <v>20</v>
      </c>
      <c r="R2126" t="s">
        <v>20</v>
      </c>
    </row>
    <row r="2127" spans="1:18">
      <c r="A2127">
        <v>571756513</v>
      </c>
      <c r="B2127" s="1">
        <v>41033</v>
      </c>
      <c r="C2127">
        <v>47</v>
      </c>
      <c r="D2127" t="s">
        <v>15</v>
      </c>
      <c r="E2127">
        <v>3000</v>
      </c>
      <c r="F2127" t="s">
        <v>25</v>
      </c>
      <c r="G2127" t="s">
        <v>17</v>
      </c>
      <c r="H2127" t="s">
        <v>18</v>
      </c>
      <c r="I2127" t="s">
        <v>18</v>
      </c>
      <c r="J2127" t="s">
        <v>39</v>
      </c>
      <c r="K2127" t="s">
        <v>52</v>
      </c>
      <c r="L2127">
        <v>0</v>
      </c>
      <c r="M2127">
        <v>0</v>
      </c>
      <c r="N2127">
        <v>1</v>
      </c>
      <c r="O2127">
        <v>12.9</v>
      </c>
      <c r="P2127">
        <v>12.9</v>
      </c>
      <c r="Q2127">
        <v>12.9</v>
      </c>
      <c r="R2127">
        <v>4000</v>
      </c>
    </row>
    <row r="2128" spans="1:18">
      <c r="A2128">
        <v>571756513</v>
      </c>
      <c r="B2128" s="1">
        <v>41033</v>
      </c>
      <c r="C2128">
        <v>47</v>
      </c>
      <c r="D2128" t="s">
        <v>15</v>
      </c>
      <c r="E2128">
        <v>3000</v>
      </c>
      <c r="F2128" t="s">
        <v>25</v>
      </c>
      <c r="G2128" t="s">
        <v>17</v>
      </c>
      <c r="H2128" t="s">
        <v>18</v>
      </c>
      <c r="I2128" t="s">
        <v>18</v>
      </c>
      <c r="J2128" t="s">
        <v>39</v>
      </c>
      <c r="K2128" t="s">
        <v>53</v>
      </c>
      <c r="L2128">
        <v>0</v>
      </c>
      <c r="M2128">
        <v>0</v>
      </c>
      <c r="N2128">
        <v>1</v>
      </c>
      <c r="O2128">
        <v>9.74</v>
      </c>
      <c r="P2128">
        <v>9.74</v>
      </c>
      <c r="Q2128">
        <v>9.74</v>
      </c>
      <c r="R2128">
        <v>4000</v>
      </c>
    </row>
    <row r="2129" spans="1:18">
      <c r="A2129">
        <v>571756513</v>
      </c>
      <c r="B2129" s="1">
        <v>41033</v>
      </c>
      <c r="C2129">
        <v>47</v>
      </c>
      <c r="D2129" t="s">
        <v>15</v>
      </c>
      <c r="E2129">
        <v>3000</v>
      </c>
      <c r="F2129" t="s">
        <v>25</v>
      </c>
      <c r="G2129" t="s">
        <v>17</v>
      </c>
      <c r="H2129" t="s">
        <v>18</v>
      </c>
      <c r="I2129" t="s">
        <v>18</v>
      </c>
      <c r="J2129" t="s">
        <v>39</v>
      </c>
      <c r="K2129" t="s">
        <v>54</v>
      </c>
      <c r="L2129">
        <v>1</v>
      </c>
      <c r="M2129">
        <v>0</v>
      </c>
      <c r="N2129">
        <v>0</v>
      </c>
      <c r="O2129" t="s">
        <v>20</v>
      </c>
      <c r="P2129" t="s">
        <v>20</v>
      </c>
      <c r="Q2129" t="s">
        <v>20</v>
      </c>
      <c r="R2129" t="s">
        <v>20</v>
      </c>
    </row>
    <row r="2130" spans="1:18">
      <c r="A2130">
        <v>571756513</v>
      </c>
      <c r="B2130" s="1">
        <v>41033</v>
      </c>
      <c r="C2130">
        <v>47</v>
      </c>
      <c r="D2130" t="s">
        <v>15</v>
      </c>
      <c r="E2130">
        <v>3000</v>
      </c>
      <c r="F2130" t="s">
        <v>25</v>
      </c>
      <c r="G2130" t="s">
        <v>17</v>
      </c>
      <c r="H2130" t="s">
        <v>18</v>
      </c>
      <c r="I2130" t="s">
        <v>18</v>
      </c>
      <c r="J2130" t="s">
        <v>39</v>
      </c>
      <c r="K2130" t="s">
        <v>56</v>
      </c>
      <c r="L2130">
        <v>0</v>
      </c>
      <c r="M2130">
        <v>0</v>
      </c>
      <c r="N2130">
        <v>1</v>
      </c>
      <c r="O2130">
        <v>5.79</v>
      </c>
      <c r="P2130">
        <v>5.79</v>
      </c>
      <c r="Q2130">
        <v>5.79</v>
      </c>
      <c r="R2130">
        <v>4000</v>
      </c>
    </row>
    <row r="2131" spans="1:18">
      <c r="A2131">
        <v>571756934</v>
      </c>
      <c r="B2131" s="1">
        <v>41033</v>
      </c>
      <c r="C2131">
        <v>34</v>
      </c>
      <c r="D2131" t="s">
        <v>15</v>
      </c>
      <c r="E2131">
        <v>2300</v>
      </c>
      <c r="F2131" t="s">
        <v>30</v>
      </c>
      <c r="G2131" t="s">
        <v>31</v>
      </c>
      <c r="H2131" t="s">
        <v>18</v>
      </c>
      <c r="I2131" t="s">
        <v>18</v>
      </c>
      <c r="J2131" t="s">
        <v>23</v>
      </c>
      <c r="K2131" t="s">
        <v>55</v>
      </c>
      <c r="L2131">
        <v>0</v>
      </c>
      <c r="M2131">
        <v>0</v>
      </c>
      <c r="N2131">
        <v>1</v>
      </c>
      <c r="O2131">
        <v>7.6</v>
      </c>
      <c r="P2131">
        <v>7.6</v>
      </c>
      <c r="Q2131">
        <v>7.6</v>
      </c>
      <c r="R2131">
        <v>7000</v>
      </c>
    </row>
    <row r="2132" spans="1:18">
      <c r="A2132">
        <v>571757426</v>
      </c>
      <c r="B2132" s="1">
        <v>41033</v>
      </c>
      <c r="C2132">
        <v>29</v>
      </c>
      <c r="D2132" t="s">
        <v>42</v>
      </c>
      <c r="E2132">
        <v>1200</v>
      </c>
      <c r="F2132" t="s">
        <v>37</v>
      </c>
      <c r="G2132" t="s">
        <v>17</v>
      </c>
      <c r="H2132" t="s">
        <v>18</v>
      </c>
      <c r="I2132" t="s">
        <v>18</v>
      </c>
      <c r="J2132" t="s">
        <v>26</v>
      </c>
      <c r="K2132" t="s">
        <v>20</v>
      </c>
      <c r="L2132">
        <v>0</v>
      </c>
      <c r="M2132">
        <v>0</v>
      </c>
      <c r="N2132">
        <v>0</v>
      </c>
      <c r="O2132" t="s">
        <v>20</v>
      </c>
      <c r="P2132" t="s">
        <v>20</v>
      </c>
      <c r="Q2132" t="s">
        <v>20</v>
      </c>
      <c r="R2132" t="s">
        <v>20</v>
      </c>
    </row>
    <row r="2133" spans="1:18">
      <c r="A2133">
        <v>571757913</v>
      </c>
      <c r="B2133" s="1">
        <v>41033</v>
      </c>
      <c r="C2133">
        <v>46</v>
      </c>
      <c r="D2133" t="s">
        <v>15</v>
      </c>
      <c r="E2133">
        <v>922</v>
      </c>
      <c r="F2133" t="s">
        <v>37</v>
      </c>
      <c r="G2133" t="s">
        <v>17</v>
      </c>
      <c r="H2133" t="s">
        <v>27</v>
      </c>
      <c r="I2133" t="s">
        <v>27</v>
      </c>
      <c r="J2133" t="s">
        <v>24</v>
      </c>
      <c r="K2133" t="s">
        <v>52</v>
      </c>
      <c r="L2133">
        <v>0</v>
      </c>
      <c r="M2133">
        <v>1</v>
      </c>
      <c r="N2133">
        <v>0</v>
      </c>
      <c r="O2133" t="s">
        <v>20</v>
      </c>
      <c r="P2133" t="s">
        <v>20</v>
      </c>
      <c r="Q2133" t="s">
        <v>20</v>
      </c>
      <c r="R2133" t="s">
        <v>20</v>
      </c>
    </row>
    <row r="2134" spans="1:18">
      <c r="A2134">
        <v>571757913</v>
      </c>
      <c r="B2134" s="1">
        <v>41033</v>
      </c>
      <c r="C2134">
        <v>46</v>
      </c>
      <c r="D2134" t="s">
        <v>15</v>
      </c>
      <c r="E2134">
        <v>922</v>
      </c>
      <c r="F2134" t="s">
        <v>37</v>
      </c>
      <c r="G2134" t="s">
        <v>17</v>
      </c>
      <c r="H2134" t="s">
        <v>27</v>
      </c>
      <c r="I2134" t="s">
        <v>27</v>
      </c>
      <c r="J2134" t="s">
        <v>24</v>
      </c>
      <c r="K2134" t="s">
        <v>55</v>
      </c>
      <c r="L2134">
        <v>0</v>
      </c>
      <c r="M2134">
        <v>0</v>
      </c>
      <c r="N2134">
        <v>1</v>
      </c>
      <c r="O2134">
        <v>12.2000003814697</v>
      </c>
      <c r="P2134">
        <v>12.2000003814697</v>
      </c>
      <c r="Q2134">
        <v>12.2000003814697</v>
      </c>
      <c r="R2134">
        <v>3500</v>
      </c>
    </row>
    <row r="2135" spans="1:18">
      <c r="A2135">
        <v>571759169</v>
      </c>
      <c r="B2135" s="1">
        <v>41033</v>
      </c>
      <c r="C2135">
        <v>53</v>
      </c>
      <c r="D2135" t="s">
        <v>33</v>
      </c>
      <c r="E2135">
        <v>458.33</v>
      </c>
      <c r="F2135" t="s">
        <v>30</v>
      </c>
      <c r="G2135" t="s">
        <v>31</v>
      </c>
      <c r="H2135" t="s">
        <v>18</v>
      </c>
      <c r="I2135" t="s">
        <v>18</v>
      </c>
      <c r="J2135" t="s">
        <v>23</v>
      </c>
      <c r="K2135" t="s">
        <v>20</v>
      </c>
      <c r="L2135">
        <v>0</v>
      </c>
      <c r="M2135">
        <v>0</v>
      </c>
      <c r="N2135">
        <v>0</v>
      </c>
      <c r="O2135" t="s">
        <v>20</v>
      </c>
      <c r="P2135" t="s">
        <v>20</v>
      </c>
      <c r="Q2135" t="s">
        <v>20</v>
      </c>
      <c r="R2135" t="s">
        <v>20</v>
      </c>
    </row>
    <row r="2136" spans="1:18">
      <c r="A2136">
        <v>571759540</v>
      </c>
      <c r="B2136" s="1">
        <v>41033</v>
      </c>
      <c r="C2136">
        <v>22</v>
      </c>
      <c r="D2136" t="s">
        <v>29</v>
      </c>
      <c r="E2136">
        <v>900</v>
      </c>
      <c r="F2136" t="s">
        <v>16</v>
      </c>
      <c r="G2136" t="s">
        <v>17</v>
      </c>
      <c r="H2136" t="s">
        <v>18</v>
      </c>
      <c r="I2136" t="s">
        <v>18</v>
      </c>
      <c r="J2136" t="s">
        <v>19</v>
      </c>
      <c r="K2136" t="s">
        <v>52</v>
      </c>
      <c r="L2136">
        <v>0</v>
      </c>
      <c r="M2136">
        <v>1</v>
      </c>
      <c r="N2136">
        <v>0</v>
      </c>
      <c r="O2136" t="s">
        <v>20</v>
      </c>
      <c r="P2136" t="s">
        <v>20</v>
      </c>
      <c r="Q2136" t="s">
        <v>20</v>
      </c>
      <c r="R2136" t="s">
        <v>20</v>
      </c>
    </row>
    <row r="2137" spans="1:18">
      <c r="A2137">
        <v>571759948</v>
      </c>
      <c r="B2137" s="1">
        <v>41033</v>
      </c>
      <c r="C2137">
        <v>60</v>
      </c>
      <c r="D2137" t="s">
        <v>29</v>
      </c>
      <c r="E2137">
        <v>1091.0899999999999</v>
      </c>
      <c r="F2137" t="s">
        <v>37</v>
      </c>
      <c r="G2137" t="s">
        <v>17</v>
      </c>
      <c r="H2137" t="s">
        <v>18</v>
      </c>
      <c r="I2137" t="s">
        <v>18</v>
      </c>
      <c r="J2137" t="s">
        <v>26</v>
      </c>
      <c r="K2137" t="s">
        <v>52</v>
      </c>
      <c r="L2137">
        <v>0</v>
      </c>
      <c r="M2137">
        <v>1</v>
      </c>
      <c r="N2137">
        <v>0</v>
      </c>
      <c r="O2137" t="s">
        <v>20</v>
      </c>
      <c r="P2137" t="s">
        <v>20</v>
      </c>
      <c r="Q2137" t="s">
        <v>20</v>
      </c>
      <c r="R2137" t="s">
        <v>20</v>
      </c>
    </row>
    <row r="2138" spans="1:18">
      <c r="A2138">
        <v>571760023</v>
      </c>
      <c r="B2138" s="1">
        <v>41033</v>
      </c>
      <c r="C2138">
        <v>26</v>
      </c>
      <c r="D2138" t="s">
        <v>15</v>
      </c>
      <c r="E2138">
        <v>1300</v>
      </c>
      <c r="F2138" t="s">
        <v>16</v>
      </c>
      <c r="G2138" t="s">
        <v>17</v>
      </c>
      <c r="H2138" t="s">
        <v>18</v>
      </c>
      <c r="I2138" t="s">
        <v>18</v>
      </c>
      <c r="J2138" t="s">
        <v>26</v>
      </c>
      <c r="K2138" t="s">
        <v>20</v>
      </c>
      <c r="L2138">
        <v>0</v>
      </c>
      <c r="M2138">
        <v>0</v>
      </c>
      <c r="N2138">
        <v>0</v>
      </c>
      <c r="O2138" t="s">
        <v>20</v>
      </c>
      <c r="P2138" t="s">
        <v>20</v>
      </c>
      <c r="Q2138" t="s">
        <v>20</v>
      </c>
      <c r="R2138" t="s">
        <v>20</v>
      </c>
    </row>
    <row r="2139" spans="1:18">
      <c r="A2139">
        <v>571761208</v>
      </c>
      <c r="B2139" s="1">
        <v>41033</v>
      </c>
      <c r="C2139">
        <v>24</v>
      </c>
      <c r="D2139" t="s">
        <v>15</v>
      </c>
      <c r="E2139">
        <v>1000</v>
      </c>
      <c r="F2139" t="s">
        <v>16</v>
      </c>
      <c r="G2139" t="s">
        <v>17</v>
      </c>
      <c r="H2139" t="s">
        <v>18</v>
      </c>
      <c r="I2139" t="s">
        <v>18</v>
      </c>
      <c r="J2139" t="s">
        <v>26</v>
      </c>
      <c r="K2139" t="s">
        <v>20</v>
      </c>
      <c r="L2139">
        <v>0</v>
      </c>
      <c r="M2139">
        <v>0</v>
      </c>
      <c r="N2139">
        <v>0</v>
      </c>
      <c r="O2139" t="s">
        <v>20</v>
      </c>
      <c r="P2139" t="s">
        <v>20</v>
      </c>
      <c r="Q2139" t="s">
        <v>20</v>
      </c>
      <c r="R2139" t="s">
        <v>20</v>
      </c>
    </row>
    <row r="2140" spans="1:18">
      <c r="A2140">
        <v>571762171</v>
      </c>
      <c r="B2140" s="1">
        <v>41033</v>
      </c>
      <c r="C2140">
        <v>45</v>
      </c>
      <c r="D2140" t="s">
        <v>15</v>
      </c>
      <c r="E2140">
        <v>2000</v>
      </c>
      <c r="F2140" t="s">
        <v>30</v>
      </c>
      <c r="G2140" t="s">
        <v>31</v>
      </c>
      <c r="H2140" t="s">
        <v>18</v>
      </c>
      <c r="I2140" t="s">
        <v>18</v>
      </c>
      <c r="J2140" t="s">
        <v>44</v>
      </c>
      <c r="K2140" t="s">
        <v>20</v>
      </c>
      <c r="L2140">
        <v>0</v>
      </c>
      <c r="M2140">
        <v>0</v>
      </c>
      <c r="N2140">
        <v>0</v>
      </c>
      <c r="O2140" t="s">
        <v>20</v>
      </c>
      <c r="P2140" t="s">
        <v>20</v>
      </c>
      <c r="Q2140" t="s">
        <v>20</v>
      </c>
      <c r="R2140" t="s">
        <v>20</v>
      </c>
    </row>
    <row r="2141" spans="1:18">
      <c r="A2141">
        <v>571762732</v>
      </c>
      <c r="B2141" s="1">
        <v>41033</v>
      </c>
      <c r="C2141">
        <v>50</v>
      </c>
      <c r="D2141" t="s">
        <v>29</v>
      </c>
      <c r="E2141">
        <v>1923.46</v>
      </c>
      <c r="F2141" t="s">
        <v>16</v>
      </c>
      <c r="G2141" t="s">
        <v>31</v>
      </c>
      <c r="H2141" t="s">
        <v>18</v>
      </c>
      <c r="I2141" t="s">
        <v>18</v>
      </c>
      <c r="J2141" t="s">
        <v>26</v>
      </c>
      <c r="K2141" t="s">
        <v>20</v>
      </c>
      <c r="L2141">
        <v>0</v>
      </c>
      <c r="M2141">
        <v>0</v>
      </c>
      <c r="N2141">
        <v>0</v>
      </c>
      <c r="O2141" t="s">
        <v>20</v>
      </c>
      <c r="P2141" t="s">
        <v>20</v>
      </c>
      <c r="Q2141" t="s">
        <v>20</v>
      </c>
      <c r="R2141" t="s">
        <v>20</v>
      </c>
    </row>
    <row r="2142" spans="1:18">
      <c r="A2142">
        <v>571762799</v>
      </c>
      <c r="B2142" s="1">
        <v>41033</v>
      </c>
      <c r="C2142">
        <v>25</v>
      </c>
      <c r="D2142" t="s">
        <v>15</v>
      </c>
      <c r="E2142">
        <v>1330</v>
      </c>
      <c r="F2142" t="s">
        <v>30</v>
      </c>
      <c r="G2142" t="s">
        <v>17</v>
      </c>
      <c r="H2142" t="s">
        <v>18</v>
      </c>
      <c r="I2142" t="s">
        <v>18</v>
      </c>
      <c r="J2142" t="s">
        <v>38</v>
      </c>
      <c r="K2142" t="s">
        <v>20</v>
      </c>
      <c r="L2142">
        <v>0</v>
      </c>
      <c r="M2142">
        <v>0</v>
      </c>
      <c r="N2142">
        <v>0</v>
      </c>
      <c r="O2142" t="s">
        <v>20</v>
      </c>
      <c r="P2142" t="s">
        <v>20</v>
      </c>
      <c r="Q2142" t="s">
        <v>20</v>
      </c>
      <c r="R2142" t="s">
        <v>20</v>
      </c>
    </row>
    <row r="2143" spans="1:18">
      <c r="A2143">
        <v>571769771</v>
      </c>
      <c r="B2143" s="1">
        <v>41033</v>
      </c>
      <c r="C2143">
        <v>45</v>
      </c>
      <c r="D2143" t="s">
        <v>15</v>
      </c>
      <c r="E2143">
        <v>1750</v>
      </c>
      <c r="F2143" t="s">
        <v>30</v>
      </c>
      <c r="G2143" t="s">
        <v>31</v>
      </c>
      <c r="H2143" t="s">
        <v>18</v>
      </c>
      <c r="I2143" t="s">
        <v>18</v>
      </c>
      <c r="J2143" t="s">
        <v>44</v>
      </c>
      <c r="K2143" t="s">
        <v>55</v>
      </c>
      <c r="L2143">
        <v>0</v>
      </c>
      <c r="M2143">
        <v>0</v>
      </c>
      <c r="N2143">
        <v>1</v>
      </c>
      <c r="O2143">
        <v>9.1999999046325591</v>
      </c>
      <c r="P2143">
        <v>9.1999999046325591</v>
      </c>
      <c r="Q2143">
        <v>9.1999999046325591</v>
      </c>
      <c r="R2143">
        <v>6200</v>
      </c>
    </row>
    <row r="2144" spans="1:18">
      <c r="A2144">
        <v>571770416</v>
      </c>
      <c r="B2144" s="1">
        <v>41033</v>
      </c>
      <c r="C2144">
        <v>53</v>
      </c>
      <c r="D2144" t="s">
        <v>15</v>
      </c>
      <c r="E2144">
        <v>1100</v>
      </c>
      <c r="F2144" t="s">
        <v>30</v>
      </c>
      <c r="G2144" t="s">
        <v>31</v>
      </c>
      <c r="H2144" t="s">
        <v>18</v>
      </c>
      <c r="I2144" t="s">
        <v>18</v>
      </c>
      <c r="J2144" t="s">
        <v>35</v>
      </c>
      <c r="K2144" t="s">
        <v>20</v>
      </c>
      <c r="L2144">
        <v>0</v>
      </c>
      <c r="M2144">
        <v>0</v>
      </c>
      <c r="N2144">
        <v>0</v>
      </c>
      <c r="O2144" t="s">
        <v>20</v>
      </c>
      <c r="P2144" t="s">
        <v>20</v>
      </c>
      <c r="Q2144" t="s">
        <v>20</v>
      </c>
      <c r="R2144" t="s">
        <v>20</v>
      </c>
    </row>
    <row r="2145" spans="1:18">
      <c r="A2145">
        <v>571770583</v>
      </c>
      <c r="B2145" s="1">
        <v>41033</v>
      </c>
      <c r="C2145">
        <v>30</v>
      </c>
      <c r="D2145" t="s">
        <v>15</v>
      </c>
      <c r="E2145">
        <v>1301</v>
      </c>
      <c r="F2145" t="s">
        <v>30</v>
      </c>
      <c r="G2145" t="s">
        <v>17</v>
      </c>
      <c r="H2145" t="s">
        <v>18</v>
      </c>
      <c r="I2145" t="s">
        <v>18</v>
      </c>
      <c r="J2145" t="s">
        <v>23</v>
      </c>
      <c r="K2145" t="s">
        <v>20</v>
      </c>
      <c r="L2145">
        <v>0</v>
      </c>
      <c r="M2145">
        <v>0</v>
      </c>
      <c r="N2145">
        <v>0</v>
      </c>
      <c r="O2145" t="s">
        <v>20</v>
      </c>
      <c r="P2145" t="s">
        <v>20</v>
      </c>
      <c r="Q2145" t="s">
        <v>20</v>
      </c>
      <c r="R2145" t="s">
        <v>20</v>
      </c>
    </row>
    <row r="2146" spans="1:18">
      <c r="A2146">
        <v>571770752</v>
      </c>
      <c r="B2146" s="1">
        <v>41033</v>
      </c>
      <c r="C2146">
        <v>52</v>
      </c>
      <c r="D2146" t="s">
        <v>15</v>
      </c>
      <c r="E2146">
        <v>1850</v>
      </c>
      <c r="F2146" t="s">
        <v>25</v>
      </c>
      <c r="G2146" t="s">
        <v>17</v>
      </c>
      <c r="H2146" t="s">
        <v>18</v>
      </c>
      <c r="I2146" t="s">
        <v>18</v>
      </c>
      <c r="J2146" t="s">
        <v>26</v>
      </c>
      <c r="K2146" t="s">
        <v>20</v>
      </c>
      <c r="L2146">
        <v>0</v>
      </c>
      <c r="M2146">
        <v>0</v>
      </c>
      <c r="N2146">
        <v>0</v>
      </c>
      <c r="O2146" t="s">
        <v>20</v>
      </c>
      <c r="P2146" t="s">
        <v>20</v>
      </c>
      <c r="Q2146" t="s">
        <v>20</v>
      </c>
      <c r="R2146" t="s">
        <v>20</v>
      </c>
    </row>
    <row r="2147" spans="1:18">
      <c r="A2147">
        <v>571772280</v>
      </c>
      <c r="B2147" s="1">
        <v>41033</v>
      </c>
      <c r="C2147">
        <v>34</v>
      </c>
      <c r="D2147" t="s">
        <v>15</v>
      </c>
      <c r="E2147">
        <v>2044.75</v>
      </c>
      <c r="F2147" t="s">
        <v>25</v>
      </c>
      <c r="G2147" t="s">
        <v>17</v>
      </c>
      <c r="H2147" t="s">
        <v>18</v>
      </c>
      <c r="I2147" t="s">
        <v>18</v>
      </c>
      <c r="J2147" t="s">
        <v>34</v>
      </c>
      <c r="K2147" t="s">
        <v>52</v>
      </c>
      <c r="L2147">
        <v>0</v>
      </c>
      <c r="M2147">
        <v>1</v>
      </c>
      <c r="N2147">
        <v>0</v>
      </c>
      <c r="O2147" t="s">
        <v>20</v>
      </c>
      <c r="P2147" t="s">
        <v>20</v>
      </c>
      <c r="Q2147" t="s">
        <v>20</v>
      </c>
      <c r="R2147" t="s">
        <v>20</v>
      </c>
    </row>
    <row r="2148" spans="1:18">
      <c r="A2148">
        <v>571772280</v>
      </c>
      <c r="B2148" s="1">
        <v>41033</v>
      </c>
      <c r="C2148">
        <v>34</v>
      </c>
      <c r="D2148" t="s">
        <v>15</v>
      </c>
      <c r="E2148">
        <v>2044.75</v>
      </c>
      <c r="F2148" t="s">
        <v>25</v>
      </c>
      <c r="G2148" t="s">
        <v>17</v>
      </c>
      <c r="H2148" t="s">
        <v>18</v>
      </c>
      <c r="I2148" t="s">
        <v>18</v>
      </c>
      <c r="J2148" t="s">
        <v>34</v>
      </c>
      <c r="K2148" t="s">
        <v>53</v>
      </c>
      <c r="L2148">
        <v>1</v>
      </c>
      <c r="M2148">
        <v>0</v>
      </c>
      <c r="N2148">
        <v>0</v>
      </c>
      <c r="O2148" t="s">
        <v>20</v>
      </c>
      <c r="P2148" t="s">
        <v>20</v>
      </c>
      <c r="Q2148" t="s">
        <v>20</v>
      </c>
      <c r="R2148" t="s">
        <v>20</v>
      </c>
    </row>
    <row r="2149" spans="1:18">
      <c r="A2149">
        <v>571772280</v>
      </c>
      <c r="B2149" s="1">
        <v>41033</v>
      </c>
      <c r="C2149">
        <v>34</v>
      </c>
      <c r="D2149" t="s">
        <v>15</v>
      </c>
      <c r="E2149">
        <v>2044.75</v>
      </c>
      <c r="F2149" t="s">
        <v>25</v>
      </c>
      <c r="G2149" t="s">
        <v>17</v>
      </c>
      <c r="H2149" t="s">
        <v>18</v>
      </c>
      <c r="I2149" t="s">
        <v>18</v>
      </c>
      <c r="J2149" t="s">
        <v>34</v>
      </c>
      <c r="K2149" t="s">
        <v>55</v>
      </c>
      <c r="L2149">
        <v>0</v>
      </c>
      <c r="M2149">
        <v>0</v>
      </c>
      <c r="N2149">
        <v>1</v>
      </c>
      <c r="O2149">
        <v>9.1</v>
      </c>
      <c r="P2149">
        <v>9.1</v>
      </c>
      <c r="Q2149">
        <v>9.1</v>
      </c>
      <c r="R2149">
        <v>10500</v>
      </c>
    </row>
    <row r="2150" spans="1:18">
      <c r="A2150">
        <v>571772280</v>
      </c>
      <c r="B2150" s="1">
        <v>41033</v>
      </c>
      <c r="C2150">
        <v>34</v>
      </c>
      <c r="D2150" t="s">
        <v>15</v>
      </c>
      <c r="E2150">
        <v>2044.75</v>
      </c>
      <c r="F2150" t="s">
        <v>25</v>
      </c>
      <c r="G2150" t="s">
        <v>17</v>
      </c>
      <c r="H2150" t="s">
        <v>18</v>
      </c>
      <c r="I2150" t="s">
        <v>18</v>
      </c>
      <c r="J2150" t="s">
        <v>34</v>
      </c>
      <c r="K2150" t="s">
        <v>54</v>
      </c>
      <c r="L2150">
        <v>1</v>
      </c>
      <c r="M2150">
        <v>0</v>
      </c>
      <c r="N2150">
        <v>0</v>
      </c>
      <c r="O2150" t="s">
        <v>20</v>
      </c>
      <c r="P2150" t="s">
        <v>20</v>
      </c>
      <c r="Q2150" t="s">
        <v>20</v>
      </c>
      <c r="R2150" t="s">
        <v>20</v>
      </c>
    </row>
    <row r="2151" spans="1:18">
      <c r="A2151">
        <v>571772280</v>
      </c>
      <c r="B2151" s="1">
        <v>41033</v>
      </c>
      <c r="C2151">
        <v>34</v>
      </c>
      <c r="D2151" t="s">
        <v>15</v>
      </c>
      <c r="E2151">
        <v>2044.75</v>
      </c>
      <c r="F2151" t="s">
        <v>25</v>
      </c>
      <c r="G2151" t="s">
        <v>17</v>
      </c>
      <c r="H2151" t="s">
        <v>18</v>
      </c>
      <c r="I2151" t="s">
        <v>18</v>
      </c>
      <c r="J2151" t="s">
        <v>34</v>
      </c>
      <c r="K2151" t="s">
        <v>56</v>
      </c>
      <c r="L2151">
        <v>0</v>
      </c>
      <c r="M2151">
        <v>0</v>
      </c>
      <c r="N2151">
        <v>1</v>
      </c>
      <c r="O2151">
        <v>8.49</v>
      </c>
      <c r="P2151">
        <v>8.49</v>
      </c>
      <c r="Q2151">
        <v>8.49</v>
      </c>
      <c r="R2151">
        <v>18596</v>
      </c>
    </row>
    <row r="2152" spans="1:18">
      <c r="A2152">
        <v>571772398</v>
      </c>
      <c r="B2152" s="1">
        <v>41033</v>
      </c>
      <c r="C2152">
        <v>44</v>
      </c>
      <c r="D2152" t="s">
        <v>15</v>
      </c>
      <c r="E2152">
        <v>2200</v>
      </c>
      <c r="F2152" t="s">
        <v>30</v>
      </c>
      <c r="G2152" t="s">
        <v>31</v>
      </c>
      <c r="H2152" t="s">
        <v>18</v>
      </c>
      <c r="I2152" t="s">
        <v>18</v>
      </c>
      <c r="J2152" t="s">
        <v>23</v>
      </c>
      <c r="K2152" t="s">
        <v>55</v>
      </c>
      <c r="L2152">
        <v>0</v>
      </c>
      <c r="M2152">
        <v>0</v>
      </c>
      <c r="N2152">
        <v>1</v>
      </c>
      <c r="O2152">
        <v>7.6</v>
      </c>
      <c r="P2152">
        <v>7.6</v>
      </c>
      <c r="Q2152">
        <v>7.6</v>
      </c>
      <c r="R2152">
        <v>20000</v>
      </c>
    </row>
    <row r="2153" spans="1:18">
      <c r="A2153">
        <v>571773019</v>
      </c>
      <c r="B2153" s="1">
        <v>41033</v>
      </c>
      <c r="C2153">
        <v>36</v>
      </c>
      <c r="D2153" t="s">
        <v>15</v>
      </c>
      <c r="E2153">
        <v>1400</v>
      </c>
      <c r="F2153" t="s">
        <v>16</v>
      </c>
      <c r="G2153" t="s">
        <v>17</v>
      </c>
      <c r="H2153" t="s">
        <v>18</v>
      </c>
      <c r="I2153" t="s">
        <v>18</v>
      </c>
      <c r="J2153" t="s">
        <v>26</v>
      </c>
      <c r="K2153" t="s">
        <v>20</v>
      </c>
      <c r="L2153">
        <v>0</v>
      </c>
      <c r="M2153">
        <v>0</v>
      </c>
      <c r="N2153">
        <v>0</v>
      </c>
      <c r="O2153" t="s">
        <v>20</v>
      </c>
      <c r="P2153" t="s">
        <v>20</v>
      </c>
      <c r="Q2153" t="s">
        <v>20</v>
      </c>
      <c r="R2153" t="s">
        <v>20</v>
      </c>
    </row>
    <row r="2154" spans="1:18">
      <c r="A2154">
        <v>571837798</v>
      </c>
      <c r="B2154" s="1">
        <v>41033</v>
      </c>
      <c r="C2154">
        <v>42</v>
      </c>
      <c r="D2154" t="s">
        <v>29</v>
      </c>
      <c r="E2154">
        <v>2847.58</v>
      </c>
      <c r="F2154" t="s">
        <v>30</v>
      </c>
      <c r="G2154" t="s">
        <v>31</v>
      </c>
      <c r="H2154" t="s">
        <v>18</v>
      </c>
      <c r="I2154" t="s">
        <v>18</v>
      </c>
      <c r="J2154" t="s">
        <v>24</v>
      </c>
      <c r="K2154" t="s">
        <v>55</v>
      </c>
      <c r="L2154">
        <v>0</v>
      </c>
      <c r="M2154">
        <v>0</v>
      </c>
      <c r="N2154">
        <v>1</v>
      </c>
      <c r="O2154">
        <v>12.799999809265101</v>
      </c>
      <c r="P2154">
        <v>12.799999809265101</v>
      </c>
      <c r="Q2154">
        <v>12.799999809265101</v>
      </c>
      <c r="R2154">
        <v>5000</v>
      </c>
    </row>
    <row r="2155" spans="1:18">
      <c r="A2155">
        <v>571839249</v>
      </c>
      <c r="B2155" s="1">
        <v>41033</v>
      </c>
      <c r="C2155">
        <v>45</v>
      </c>
      <c r="D2155" t="s">
        <v>33</v>
      </c>
      <c r="E2155">
        <v>4282.25</v>
      </c>
      <c r="F2155" t="s">
        <v>30</v>
      </c>
      <c r="G2155" t="s">
        <v>31</v>
      </c>
      <c r="H2155" t="s">
        <v>18</v>
      </c>
      <c r="I2155" t="s">
        <v>18</v>
      </c>
      <c r="J2155" t="s">
        <v>23</v>
      </c>
      <c r="K2155" t="s">
        <v>55</v>
      </c>
      <c r="L2155">
        <v>0</v>
      </c>
      <c r="M2155">
        <v>0</v>
      </c>
      <c r="N2155">
        <v>1</v>
      </c>
      <c r="O2155">
        <v>7.6</v>
      </c>
      <c r="P2155">
        <v>7.6</v>
      </c>
      <c r="Q2155">
        <v>7.6</v>
      </c>
      <c r="R2155">
        <v>6500</v>
      </c>
    </row>
    <row r="2156" spans="1:18">
      <c r="A2156">
        <v>571840872</v>
      </c>
      <c r="B2156" s="1">
        <v>41033</v>
      </c>
      <c r="C2156">
        <v>23</v>
      </c>
      <c r="D2156" t="s">
        <v>15</v>
      </c>
      <c r="E2156">
        <v>1550</v>
      </c>
      <c r="F2156" t="s">
        <v>30</v>
      </c>
      <c r="G2156" t="s">
        <v>31</v>
      </c>
      <c r="H2156" t="s">
        <v>18</v>
      </c>
      <c r="I2156" t="s">
        <v>18</v>
      </c>
      <c r="J2156" t="s">
        <v>24</v>
      </c>
      <c r="K2156" t="s">
        <v>55</v>
      </c>
      <c r="L2156">
        <v>0</v>
      </c>
      <c r="M2156">
        <v>0</v>
      </c>
      <c r="N2156">
        <v>1</v>
      </c>
      <c r="O2156">
        <v>12.799999809265101</v>
      </c>
      <c r="P2156">
        <v>12.799999809265101</v>
      </c>
      <c r="Q2156">
        <v>12.799999809265101</v>
      </c>
      <c r="R2156">
        <v>7000</v>
      </c>
    </row>
    <row r="2157" spans="1:18">
      <c r="A2157">
        <v>571841732</v>
      </c>
      <c r="B2157" s="1">
        <v>41033</v>
      </c>
      <c r="C2157">
        <v>33</v>
      </c>
      <c r="D2157" t="s">
        <v>15</v>
      </c>
      <c r="E2157">
        <v>1299.58</v>
      </c>
      <c r="F2157" t="s">
        <v>41</v>
      </c>
      <c r="G2157" t="s">
        <v>17</v>
      </c>
      <c r="H2157" t="s">
        <v>27</v>
      </c>
      <c r="I2157" t="s">
        <v>27</v>
      </c>
      <c r="J2157" t="s">
        <v>28</v>
      </c>
      <c r="K2157" t="s">
        <v>52</v>
      </c>
      <c r="L2157">
        <v>0</v>
      </c>
      <c r="M2157">
        <v>0</v>
      </c>
      <c r="N2157">
        <v>1</v>
      </c>
      <c r="O2157">
        <v>12.9</v>
      </c>
      <c r="P2157">
        <v>12.9</v>
      </c>
      <c r="Q2157">
        <v>12.9</v>
      </c>
      <c r="R2157">
        <v>1000</v>
      </c>
    </row>
    <row r="2158" spans="1:18">
      <c r="A2158">
        <v>571841732</v>
      </c>
      <c r="B2158" s="1">
        <v>41033</v>
      </c>
      <c r="C2158">
        <v>33</v>
      </c>
      <c r="D2158" t="s">
        <v>15</v>
      </c>
      <c r="E2158">
        <v>1299.58</v>
      </c>
      <c r="F2158" t="s">
        <v>41</v>
      </c>
      <c r="G2158" t="s">
        <v>17</v>
      </c>
      <c r="H2158" t="s">
        <v>27</v>
      </c>
      <c r="I2158" t="s">
        <v>27</v>
      </c>
      <c r="J2158" t="s">
        <v>28</v>
      </c>
      <c r="K2158" t="s">
        <v>55</v>
      </c>
      <c r="L2158">
        <v>0</v>
      </c>
      <c r="M2158">
        <v>0</v>
      </c>
      <c r="N2158">
        <v>1</v>
      </c>
      <c r="O2158">
        <v>10.6000003814697</v>
      </c>
      <c r="P2158">
        <v>10.6000003814697</v>
      </c>
      <c r="Q2158">
        <v>10.6000003814697</v>
      </c>
      <c r="R2158">
        <v>1250</v>
      </c>
    </row>
    <row r="2159" spans="1:18">
      <c r="A2159">
        <v>571841802</v>
      </c>
      <c r="B2159" s="1">
        <v>41033</v>
      </c>
      <c r="C2159">
        <v>56</v>
      </c>
      <c r="D2159" t="s">
        <v>33</v>
      </c>
      <c r="E2159">
        <v>1102.8699999999999</v>
      </c>
      <c r="F2159" t="s">
        <v>30</v>
      </c>
      <c r="G2159" t="s">
        <v>31</v>
      </c>
      <c r="H2159" t="s">
        <v>18</v>
      </c>
      <c r="I2159" t="s">
        <v>18</v>
      </c>
      <c r="J2159" t="s">
        <v>23</v>
      </c>
      <c r="K2159" t="s">
        <v>20</v>
      </c>
      <c r="L2159">
        <v>0</v>
      </c>
      <c r="M2159">
        <v>0</v>
      </c>
      <c r="N2159">
        <v>0</v>
      </c>
      <c r="O2159" t="s">
        <v>20</v>
      </c>
      <c r="P2159" t="s">
        <v>20</v>
      </c>
      <c r="Q2159" t="s">
        <v>20</v>
      </c>
      <c r="R2159" t="s">
        <v>20</v>
      </c>
    </row>
    <row r="2160" spans="1:18">
      <c r="A2160">
        <v>571842266</v>
      </c>
      <c r="B2160" s="1">
        <v>41033</v>
      </c>
      <c r="C2160">
        <v>33</v>
      </c>
      <c r="D2160" t="s">
        <v>15</v>
      </c>
      <c r="E2160">
        <v>1397.06</v>
      </c>
      <c r="F2160" t="s">
        <v>16</v>
      </c>
      <c r="G2160" t="s">
        <v>17</v>
      </c>
      <c r="H2160" t="s">
        <v>18</v>
      </c>
      <c r="I2160" t="s">
        <v>18</v>
      </c>
      <c r="J2160" t="s">
        <v>28</v>
      </c>
      <c r="K2160" t="s">
        <v>52</v>
      </c>
      <c r="L2160">
        <v>0</v>
      </c>
      <c r="M2160">
        <v>1</v>
      </c>
      <c r="N2160">
        <v>0</v>
      </c>
      <c r="O2160" t="s">
        <v>20</v>
      </c>
      <c r="P2160" t="s">
        <v>20</v>
      </c>
      <c r="Q2160" t="s">
        <v>20</v>
      </c>
      <c r="R2160" t="s">
        <v>20</v>
      </c>
    </row>
    <row r="2161" spans="1:18">
      <c r="A2161">
        <v>571842266</v>
      </c>
      <c r="B2161" s="1">
        <v>41033</v>
      </c>
      <c r="C2161">
        <v>33</v>
      </c>
      <c r="D2161" t="s">
        <v>15</v>
      </c>
      <c r="E2161">
        <v>1397.06</v>
      </c>
      <c r="F2161" t="s">
        <v>16</v>
      </c>
      <c r="G2161" t="s">
        <v>17</v>
      </c>
      <c r="H2161" t="s">
        <v>18</v>
      </c>
      <c r="I2161" t="s">
        <v>18</v>
      </c>
      <c r="J2161" t="s">
        <v>28</v>
      </c>
      <c r="K2161" t="s">
        <v>53</v>
      </c>
      <c r="L2161">
        <v>0</v>
      </c>
      <c r="M2161">
        <v>0</v>
      </c>
      <c r="N2161">
        <v>1</v>
      </c>
      <c r="O2161">
        <v>6.79</v>
      </c>
      <c r="P2161">
        <v>6.79</v>
      </c>
      <c r="Q2161">
        <v>6.79</v>
      </c>
      <c r="R2161">
        <v>6000</v>
      </c>
    </row>
    <row r="2162" spans="1:18">
      <c r="A2162">
        <v>571842266</v>
      </c>
      <c r="B2162" s="1">
        <v>41033</v>
      </c>
      <c r="C2162">
        <v>33</v>
      </c>
      <c r="D2162" t="s">
        <v>15</v>
      </c>
      <c r="E2162">
        <v>1397.06</v>
      </c>
      <c r="F2162" t="s">
        <v>16</v>
      </c>
      <c r="G2162" t="s">
        <v>17</v>
      </c>
      <c r="H2162" t="s">
        <v>18</v>
      </c>
      <c r="I2162" t="s">
        <v>18</v>
      </c>
      <c r="J2162" t="s">
        <v>28</v>
      </c>
      <c r="K2162" t="s">
        <v>55</v>
      </c>
      <c r="L2162">
        <v>0</v>
      </c>
      <c r="M2162">
        <v>0</v>
      </c>
      <c r="N2162">
        <v>1</v>
      </c>
      <c r="O2162">
        <v>10.6</v>
      </c>
      <c r="P2162">
        <v>10.6</v>
      </c>
      <c r="Q2162">
        <v>10.6</v>
      </c>
      <c r="R2162">
        <v>2000</v>
      </c>
    </row>
    <row r="2163" spans="1:18">
      <c r="A2163">
        <v>571842266</v>
      </c>
      <c r="B2163" s="1">
        <v>41033</v>
      </c>
      <c r="C2163">
        <v>33</v>
      </c>
      <c r="D2163" t="s">
        <v>15</v>
      </c>
      <c r="E2163">
        <v>1397.06</v>
      </c>
      <c r="F2163" t="s">
        <v>16</v>
      </c>
      <c r="G2163" t="s">
        <v>17</v>
      </c>
      <c r="H2163" t="s">
        <v>18</v>
      </c>
      <c r="I2163" t="s">
        <v>18</v>
      </c>
      <c r="J2163" t="s">
        <v>28</v>
      </c>
      <c r="K2163" t="s">
        <v>54</v>
      </c>
      <c r="L2163">
        <v>0</v>
      </c>
      <c r="M2163">
        <v>1</v>
      </c>
      <c r="N2163">
        <v>0</v>
      </c>
      <c r="O2163" t="s">
        <v>20</v>
      </c>
      <c r="P2163" t="s">
        <v>20</v>
      </c>
      <c r="Q2163" t="s">
        <v>20</v>
      </c>
      <c r="R2163" t="s">
        <v>20</v>
      </c>
    </row>
    <row r="2164" spans="1:18">
      <c r="A2164">
        <v>571842266</v>
      </c>
      <c r="B2164" s="1">
        <v>41033</v>
      </c>
      <c r="C2164">
        <v>33</v>
      </c>
      <c r="D2164" t="s">
        <v>15</v>
      </c>
      <c r="E2164">
        <v>1397.06</v>
      </c>
      <c r="F2164" t="s">
        <v>16</v>
      </c>
      <c r="G2164" t="s">
        <v>17</v>
      </c>
      <c r="H2164" t="s">
        <v>18</v>
      </c>
      <c r="I2164" t="s">
        <v>18</v>
      </c>
      <c r="J2164" t="s">
        <v>28</v>
      </c>
      <c r="K2164" t="s">
        <v>56</v>
      </c>
      <c r="L2164">
        <v>0</v>
      </c>
      <c r="M2164">
        <v>1</v>
      </c>
      <c r="N2164">
        <v>0</v>
      </c>
      <c r="O2164" t="s">
        <v>20</v>
      </c>
      <c r="P2164" t="s">
        <v>20</v>
      </c>
      <c r="Q2164" t="s">
        <v>20</v>
      </c>
      <c r="R2164" t="s">
        <v>20</v>
      </c>
    </row>
    <row r="2165" spans="1:18">
      <c r="A2165">
        <v>571853432</v>
      </c>
      <c r="B2165" s="1">
        <v>41033</v>
      </c>
      <c r="C2165">
        <v>21</v>
      </c>
      <c r="D2165" t="s">
        <v>29</v>
      </c>
      <c r="E2165">
        <v>1132.51</v>
      </c>
      <c r="F2165" t="s">
        <v>30</v>
      </c>
      <c r="G2165" t="s">
        <v>31</v>
      </c>
      <c r="H2165" t="s">
        <v>18</v>
      </c>
      <c r="I2165" t="s">
        <v>18</v>
      </c>
      <c r="J2165" t="s">
        <v>26</v>
      </c>
      <c r="K2165" t="s">
        <v>20</v>
      </c>
      <c r="L2165">
        <v>0</v>
      </c>
      <c r="M2165">
        <v>0</v>
      </c>
      <c r="N2165">
        <v>0</v>
      </c>
      <c r="O2165" t="s">
        <v>20</v>
      </c>
      <c r="P2165" t="s">
        <v>20</v>
      </c>
      <c r="Q2165" t="s">
        <v>20</v>
      </c>
      <c r="R2165" t="s">
        <v>20</v>
      </c>
    </row>
    <row r="2166" spans="1:18">
      <c r="A2166">
        <v>571853759</v>
      </c>
      <c r="B2166" s="1">
        <v>41033</v>
      </c>
      <c r="C2166">
        <v>49</v>
      </c>
      <c r="D2166" t="s">
        <v>29</v>
      </c>
      <c r="E2166">
        <v>1505.09</v>
      </c>
      <c r="F2166" t="s">
        <v>16</v>
      </c>
      <c r="G2166" t="s">
        <v>17</v>
      </c>
      <c r="H2166" t="s">
        <v>18</v>
      </c>
      <c r="I2166" t="s">
        <v>18</v>
      </c>
      <c r="J2166" t="s">
        <v>28</v>
      </c>
      <c r="K2166" t="s">
        <v>52</v>
      </c>
      <c r="L2166">
        <v>0</v>
      </c>
      <c r="M2166">
        <v>1</v>
      </c>
      <c r="N2166">
        <v>0</v>
      </c>
      <c r="O2166" t="s">
        <v>20</v>
      </c>
      <c r="P2166" t="s">
        <v>20</v>
      </c>
      <c r="Q2166" t="s">
        <v>20</v>
      </c>
      <c r="R2166" t="s">
        <v>20</v>
      </c>
    </row>
    <row r="2167" spans="1:18">
      <c r="A2167">
        <v>571853863</v>
      </c>
      <c r="B2167" s="1">
        <v>41033</v>
      </c>
      <c r="C2167">
        <v>41</v>
      </c>
      <c r="D2167" t="s">
        <v>29</v>
      </c>
      <c r="E2167">
        <v>1551.26</v>
      </c>
      <c r="F2167" t="s">
        <v>30</v>
      </c>
      <c r="G2167" t="s">
        <v>31</v>
      </c>
      <c r="H2167" t="s">
        <v>18</v>
      </c>
      <c r="I2167" t="s">
        <v>18</v>
      </c>
      <c r="J2167" t="s">
        <v>28</v>
      </c>
      <c r="K2167" t="s">
        <v>55</v>
      </c>
      <c r="L2167">
        <v>0</v>
      </c>
      <c r="M2167">
        <v>0</v>
      </c>
      <c r="N2167">
        <v>1</v>
      </c>
      <c r="O2167">
        <v>9.1999999046325591</v>
      </c>
      <c r="P2167">
        <v>9.1999999046325591</v>
      </c>
      <c r="Q2167">
        <v>9.1999999046325591</v>
      </c>
      <c r="R2167">
        <v>10000</v>
      </c>
    </row>
    <row r="2168" spans="1:18">
      <c r="A2168">
        <v>571883501</v>
      </c>
      <c r="B2168" s="1">
        <v>41033</v>
      </c>
      <c r="C2168">
        <v>42</v>
      </c>
      <c r="D2168" t="s">
        <v>15</v>
      </c>
      <c r="E2168">
        <v>1810</v>
      </c>
      <c r="F2168" t="s">
        <v>30</v>
      </c>
      <c r="G2168" t="s">
        <v>31</v>
      </c>
      <c r="H2168" t="s">
        <v>18</v>
      </c>
      <c r="I2168" t="s">
        <v>18</v>
      </c>
      <c r="J2168" t="s">
        <v>24</v>
      </c>
      <c r="K2168" t="s">
        <v>20</v>
      </c>
      <c r="L2168">
        <v>0</v>
      </c>
      <c r="M2168">
        <v>0</v>
      </c>
      <c r="N2168">
        <v>0</v>
      </c>
      <c r="O2168" t="s">
        <v>20</v>
      </c>
      <c r="P2168" t="s">
        <v>20</v>
      </c>
      <c r="Q2168" t="s">
        <v>20</v>
      </c>
      <c r="R2168" t="s">
        <v>20</v>
      </c>
    </row>
    <row r="2169" spans="1:18">
      <c r="A2169">
        <v>571883956</v>
      </c>
      <c r="B2169" s="1">
        <v>41033</v>
      </c>
      <c r="C2169">
        <v>25</v>
      </c>
      <c r="D2169" t="s">
        <v>15</v>
      </c>
      <c r="E2169">
        <v>1960</v>
      </c>
      <c r="F2169" t="s">
        <v>37</v>
      </c>
      <c r="G2169" t="s">
        <v>17</v>
      </c>
      <c r="H2169" t="s">
        <v>18</v>
      </c>
      <c r="I2169" t="s">
        <v>18</v>
      </c>
      <c r="J2169" t="s">
        <v>32</v>
      </c>
      <c r="K2169" t="s">
        <v>52</v>
      </c>
      <c r="L2169">
        <v>0</v>
      </c>
      <c r="M2169">
        <v>1</v>
      </c>
      <c r="N2169">
        <v>0</v>
      </c>
      <c r="O2169" t="s">
        <v>20</v>
      </c>
      <c r="P2169" t="s">
        <v>20</v>
      </c>
      <c r="Q2169" t="s">
        <v>20</v>
      </c>
      <c r="R2169" t="s">
        <v>20</v>
      </c>
    </row>
    <row r="2170" spans="1:18">
      <c r="A2170">
        <v>571883956</v>
      </c>
      <c r="B2170" s="1">
        <v>41033</v>
      </c>
      <c r="C2170">
        <v>25</v>
      </c>
      <c r="D2170" t="s">
        <v>15</v>
      </c>
      <c r="E2170">
        <v>1960</v>
      </c>
      <c r="F2170" t="s">
        <v>37</v>
      </c>
      <c r="G2170" t="s">
        <v>17</v>
      </c>
      <c r="H2170" t="s">
        <v>18</v>
      </c>
      <c r="I2170" t="s">
        <v>18</v>
      </c>
      <c r="J2170" t="s">
        <v>32</v>
      </c>
      <c r="K2170" t="s">
        <v>54</v>
      </c>
      <c r="L2170">
        <v>0</v>
      </c>
      <c r="M2170">
        <v>0</v>
      </c>
      <c r="N2170">
        <v>1</v>
      </c>
      <c r="O2170">
        <v>6.9</v>
      </c>
      <c r="P2170">
        <v>6.9</v>
      </c>
      <c r="Q2170">
        <v>6.9</v>
      </c>
      <c r="R2170">
        <v>7000</v>
      </c>
    </row>
    <row r="2171" spans="1:18">
      <c r="A2171">
        <v>571883956</v>
      </c>
      <c r="B2171" s="1">
        <v>41033</v>
      </c>
      <c r="C2171">
        <v>25</v>
      </c>
      <c r="D2171" t="s">
        <v>15</v>
      </c>
      <c r="E2171">
        <v>1960</v>
      </c>
      <c r="F2171" t="s">
        <v>37</v>
      </c>
      <c r="G2171" t="s">
        <v>17</v>
      </c>
      <c r="H2171" t="s">
        <v>18</v>
      </c>
      <c r="I2171" t="s">
        <v>18</v>
      </c>
      <c r="J2171" t="s">
        <v>32</v>
      </c>
      <c r="K2171" t="s">
        <v>56</v>
      </c>
      <c r="L2171">
        <v>0</v>
      </c>
      <c r="M2171">
        <v>0</v>
      </c>
      <c r="N2171">
        <v>1</v>
      </c>
      <c r="O2171">
        <v>8.19</v>
      </c>
      <c r="P2171">
        <v>8.19</v>
      </c>
      <c r="Q2171">
        <v>8.19</v>
      </c>
      <c r="R2171">
        <v>7000</v>
      </c>
    </row>
    <row r="2172" spans="1:18">
      <c r="A2172">
        <v>571884007</v>
      </c>
      <c r="B2172" s="1">
        <v>41033</v>
      </c>
      <c r="C2172">
        <v>32</v>
      </c>
      <c r="D2172" t="s">
        <v>33</v>
      </c>
      <c r="E2172">
        <v>981.86</v>
      </c>
      <c r="F2172" t="s">
        <v>16</v>
      </c>
      <c r="G2172" t="s">
        <v>31</v>
      </c>
      <c r="H2172" t="s">
        <v>18</v>
      </c>
      <c r="I2172" t="s">
        <v>18</v>
      </c>
      <c r="J2172" t="s">
        <v>39</v>
      </c>
      <c r="K2172" t="s">
        <v>55</v>
      </c>
      <c r="L2172">
        <v>0</v>
      </c>
      <c r="M2172">
        <v>0</v>
      </c>
      <c r="N2172">
        <v>1</v>
      </c>
      <c r="O2172">
        <v>9.5999999046325595</v>
      </c>
      <c r="P2172">
        <v>9.5999999046325595</v>
      </c>
      <c r="Q2172">
        <v>9.5999999046325595</v>
      </c>
      <c r="R2172">
        <v>5000</v>
      </c>
    </row>
    <row r="2173" spans="1:18">
      <c r="A2173">
        <v>571884193</v>
      </c>
      <c r="B2173" s="1">
        <v>41033</v>
      </c>
      <c r="C2173">
        <v>53</v>
      </c>
      <c r="D2173" t="s">
        <v>29</v>
      </c>
      <c r="E2173">
        <v>1981.45</v>
      </c>
      <c r="F2173" t="s">
        <v>25</v>
      </c>
      <c r="G2173" t="s">
        <v>17</v>
      </c>
      <c r="H2173" t="s">
        <v>27</v>
      </c>
      <c r="I2173" t="s">
        <v>27</v>
      </c>
      <c r="J2173" t="s">
        <v>28</v>
      </c>
      <c r="K2173" t="s">
        <v>52</v>
      </c>
      <c r="L2173">
        <v>0</v>
      </c>
      <c r="M2173">
        <v>0</v>
      </c>
      <c r="N2173">
        <v>1</v>
      </c>
      <c r="O2173">
        <v>10.9</v>
      </c>
      <c r="P2173">
        <v>10.9</v>
      </c>
      <c r="Q2173">
        <v>10.9</v>
      </c>
      <c r="R2173">
        <v>8000</v>
      </c>
    </row>
    <row r="2174" spans="1:18">
      <c r="A2174">
        <v>571884193</v>
      </c>
      <c r="B2174" s="1">
        <v>41033</v>
      </c>
      <c r="C2174">
        <v>53</v>
      </c>
      <c r="D2174" t="s">
        <v>29</v>
      </c>
      <c r="E2174">
        <v>1981.45</v>
      </c>
      <c r="F2174" t="s">
        <v>25</v>
      </c>
      <c r="G2174" t="s">
        <v>17</v>
      </c>
      <c r="H2174" t="s">
        <v>27</v>
      </c>
      <c r="I2174" t="s">
        <v>27</v>
      </c>
      <c r="J2174" t="s">
        <v>28</v>
      </c>
      <c r="K2174" t="s">
        <v>55</v>
      </c>
      <c r="L2174">
        <v>0</v>
      </c>
      <c r="M2174">
        <v>0</v>
      </c>
      <c r="N2174">
        <v>1</v>
      </c>
      <c r="O2174">
        <v>10.6000003814697</v>
      </c>
      <c r="P2174">
        <v>10.6000003814697</v>
      </c>
      <c r="Q2174">
        <v>10.6000003814697</v>
      </c>
      <c r="R2174">
        <v>8000</v>
      </c>
    </row>
    <row r="2175" spans="1:18">
      <c r="A2175">
        <v>571884502</v>
      </c>
      <c r="B2175" s="1">
        <v>41033</v>
      </c>
      <c r="C2175">
        <v>26</v>
      </c>
      <c r="D2175" t="s">
        <v>15</v>
      </c>
      <c r="E2175">
        <v>1125.3800000000001</v>
      </c>
      <c r="F2175" t="s">
        <v>37</v>
      </c>
      <c r="G2175" t="s">
        <v>17</v>
      </c>
      <c r="H2175" t="s">
        <v>18</v>
      </c>
      <c r="I2175" t="s">
        <v>18</v>
      </c>
      <c r="J2175" t="s">
        <v>24</v>
      </c>
      <c r="K2175" t="s">
        <v>52</v>
      </c>
      <c r="L2175">
        <v>0</v>
      </c>
      <c r="M2175">
        <v>1</v>
      </c>
      <c r="N2175">
        <v>0</v>
      </c>
      <c r="O2175" t="s">
        <v>20</v>
      </c>
      <c r="P2175" t="s">
        <v>20</v>
      </c>
      <c r="Q2175" t="s">
        <v>20</v>
      </c>
      <c r="R2175" t="s">
        <v>20</v>
      </c>
    </row>
    <row r="2176" spans="1:18">
      <c r="A2176">
        <v>571884743</v>
      </c>
      <c r="B2176" s="1">
        <v>41033</v>
      </c>
      <c r="C2176">
        <v>22</v>
      </c>
      <c r="D2176" t="s">
        <v>29</v>
      </c>
      <c r="E2176">
        <v>1060</v>
      </c>
      <c r="F2176" t="s">
        <v>16</v>
      </c>
      <c r="G2176" t="s">
        <v>17</v>
      </c>
      <c r="H2176" t="s">
        <v>18</v>
      </c>
      <c r="I2176" t="s">
        <v>18</v>
      </c>
      <c r="J2176" t="s">
        <v>19</v>
      </c>
      <c r="K2176" t="s">
        <v>52</v>
      </c>
      <c r="L2176">
        <v>0</v>
      </c>
      <c r="M2176">
        <v>1</v>
      </c>
      <c r="N2176">
        <v>0</v>
      </c>
      <c r="O2176" t="s">
        <v>20</v>
      </c>
      <c r="P2176" t="s">
        <v>20</v>
      </c>
      <c r="Q2176" t="s">
        <v>20</v>
      </c>
      <c r="R2176" t="s">
        <v>20</v>
      </c>
    </row>
    <row r="2177" spans="1:18">
      <c r="A2177">
        <v>571885560</v>
      </c>
      <c r="B2177" s="1">
        <v>41033</v>
      </c>
      <c r="C2177">
        <v>51</v>
      </c>
      <c r="D2177" t="s">
        <v>15</v>
      </c>
      <c r="E2177">
        <v>1800</v>
      </c>
      <c r="F2177" t="s">
        <v>30</v>
      </c>
      <c r="G2177" t="s">
        <v>31</v>
      </c>
      <c r="H2177" t="s">
        <v>18</v>
      </c>
      <c r="I2177" t="s">
        <v>18</v>
      </c>
      <c r="J2177" t="s">
        <v>34</v>
      </c>
      <c r="K2177" t="s">
        <v>20</v>
      </c>
      <c r="L2177">
        <v>0</v>
      </c>
      <c r="M2177">
        <v>0</v>
      </c>
      <c r="N2177">
        <v>0</v>
      </c>
      <c r="O2177" t="s">
        <v>20</v>
      </c>
      <c r="P2177" t="s">
        <v>20</v>
      </c>
      <c r="Q2177" t="s">
        <v>20</v>
      </c>
      <c r="R2177" t="s">
        <v>20</v>
      </c>
    </row>
    <row r="2178" spans="1:18">
      <c r="A2178">
        <v>571885839</v>
      </c>
      <c r="B2178" s="1">
        <v>41033</v>
      </c>
      <c r="C2178">
        <v>30</v>
      </c>
      <c r="D2178" t="s">
        <v>29</v>
      </c>
      <c r="E2178">
        <v>2500</v>
      </c>
      <c r="F2178" t="s">
        <v>41</v>
      </c>
      <c r="G2178" t="s">
        <v>17</v>
      </c>
      <c r="H2178" t="s">
        <v>18</v>
      </c>
      <c r="I2178" t="s">
        <v>18</v>
      </c>
      <c r="J2178" t="s">
        <v>26</v>
      </c>
      <c r="K2178" t="s">
        <v>20</v>
      </c>
      <c r="L2178">
        <v>0</v>
      </c>
      <c r="M2178">
        <v>0</v>
      </c>
      <c r="N2178">
        <v>0</v>
      </c>
      <c r="O2178" t="s">
        <v>20</v>
      </c>
      <c r="P2178" t="s">
        <v>20</v>
      </c>
      <c r="Q2178" t="s">
        <v>20</v>
      </c>
      <c r="R2178" t="s">
        <v>20</v>
      </c>
    </row>
    <row r="2179" spans="1:18">
      <c r="A2179">
        <v>571886333</v>
      </c>
      <c r="B2179" s="1">
        <v>41033</v>
      </c>
      <c r="C2179">
        <v>32</v>
      </c>
      <c r="D2179" t="s">
        <v>29</v>
      </c>
      <c r="E2179">
        <v>10.58</v>
      </c>
      <c r="F2179" t="s">
        <v>30</v>
      </c>
      <c r="G2179" t="s">
        <v>31</v>
      </c>
      <c r="H2179" t="s">
        <v>18</v>
      </c>
      <c r="I2179" t="s">
        <v>18</v>
      </c>
      <c r="J2179" t="s">
        <v>38</v>
      </c>
      <c r="K2179" t="s">
        <v>20</v>
      </c>
      <c r="L2179">
        <v>0</v>
      </c>
      <c r="M2179">
        <v>0</v>
      </c>
      <c r="N2179">
        <v>0</v>
      </c>
      <c r="O2179" t="s">
        <v>20</v>
      </c>
      <c r="P2179" t="s">
        <v>20</v>
      </c>
      <c r="Q2179" t="s">
        <v>20</v>
      </c>
      <c r="R2179" t="s">
        <v>20</v>
      </c>
    </row>
    <row r="2180" spans="1:18">
      <c r="A2180">
        <v>571886932</v>
      </c>
      <c r="B2180" s="1">
        <v>41033</v>
      </c>
      <c r="C2180">
        <v>20</v>
      </c>
      <c r="D2180" t="s">
        <v>15</v>
      </c>
      <c r="E2180">
        <v>1200</v>
      </c>
      <c r="F2180" t="s">
        <v>30</v>
      </c>
      <c r="G2180" t="s">
        <v>31</v>
      </c>
      <c r="H2180" t="s">
        <v>18</v>
      </c>
      <c r="I2180" t="s">
        <v>18</v>
      </c>
      <c r="J2180" t="s">
        <v>24</v>
      </c>
      <c r="K2180" t="s">
        <v>20</v>
      </c>
      <c r="L2180">
        <v>0</v>
      </c>
      <c r="M2180">
        <v>0</v>
      </c>
      <c r="N2180">
        <v>0</v>
      </c>
      <c r="O2180" t="s">
        <v>20</v>
      </c>
      <c r="P2180" t="s">
        <v>20</v>
      </c>
      <c r="Q2180" t="s">
        <v>20</v>
      </c>
      <c r="R2180" t="s">
        <v>20</v>
      </c>
    </row>
    <row r="2181" spans="1:18">
      <c r="A2181">
        <v>571887078</v>
      </c>
      <c r="B2181" s="1">
        <v>41033</v>
      </c>
      <c r="C2181">
        <v>51</v>
      </c>
      <c r="D2181" t="s">
        <v>15</v>
      </c>
      <c r="E2181">
        <v>2300</v>
      </c>
      <c r="F2181" t="s">
        <v>30</v>
      </c>
      <c r="G2181" t="s">
        <v>31</v>
      </c>
      <c r="H2181" t="s">
        <v>18</v>
      </c>
      <c r="I2181" t="s">
        <v>18</v>
      </c>
      <c r="J2181" t="s">
        <v>26</v>
      </c>
      <c r="K2181" t="s">
        <v>20</v>
      </c>
      <c r="L2181">
        <v>0</v>
      </c>
      <c r="M2181">
        <v>0</v>
      </c>
      <c r="N2181">
        <v>0</v>
      </c>
      <c r="O2181" t="s">
        <v>20</v>
      </c>
      <c r="P2181" t="s">
        <v>20</v>
      </c>
      <c r="Q2181" t="s">
        <v>20</v>
      </c>
      <c r="R2181" t="s">
        <v>20</v>
      </c>
    </row>
    <row r="2182" spans="1:18">
      <c r="A2182">
        <v>571887908</v>
      </c>
      <c r="B2182" s="1">
        <v>41033</v>
      </c>
      <c r="C2182">
        <v>23</v>
      </c>
      <c r="D2182" t="s">
        <v>15</v>
      </c>
      <c r="E2182">
        <v>1500</v>
      </c>
      <c r="F2182" t="s">
        <v>30</v>
      </c>
      <c r="G2182" t="s">
        <v>31</v>
      </c>
      <c r="H2182" t="s">
        <v>18</v>
      </c>
      <c r="I2182" t="s">
        <v>18</v>
      </c>
      <c r="J2182" t="s">
        <v>36</v>
      </c>
      <c r="K2182" t="s">
        <v>20</v>
      </c>
      <c r="L2182">
        <v>0</v>
      </c>
      <c r="M2182">
        <v>0</v>
      </c>
      <c r="N2182">
        <v>0</v>
      </c>
      <c r="O2182" t="s">
        <v>20</v>
      </c>
      <c r="P2182" t="s">
        <v>20</v>
      </c>
      <c r="Q2182" t="s">
        <v>20</v>
      </c>
      <c r="R2182" t="s">
        <v>20</v>
      </c>
    </row>
    <row r="2183" spans="1:18">
      <c r="A2183">
        <v>571888577</v>
      </c>
      <c r="B2183" s="1">
        <v>41033</v>
      </c>
      <c r="C2183">
        <v>49</v>
      </c>
      <c r="D2183" t="s">
        <v>21</v>
      </c>
      <c r="E2183">
        <v>4000</v>
      </c>
      <c r="F2183" t="s">
        <v>16</v>
      </c>
      <c r="G2183" t="s">
        <v>17</v>
      </c>
      <c r="H2183" t="s">
        <v>27</v>
      </c>
      <c r="I2183" t="s">
        <v>27</v>
      </c>
      <c r="J2183" t="s">
        <v>39</v>
      </c>
      <c r="K2183" t="s">
        <v>55</v>
      </c>
      <c r="L2183">
        <v>0</v>
      </c>
      <c r="M2183">
        <v>0</v>
      </c>
      <c r="N2183">
        <v>1</v>
      </c>
      <c r="O2183">
        <v>9.5999999046325595</v>
      </c>
      <c r="P2183">
        <v>9.5999999046325595</v>
      </c>
      <c r="Q2183">
        <v>9.5999999046325595</v>
      </c>
      <c r="R2183">
        <v>40000</v>
      </c>
    </row>
    <row r="2184" spans="1:18">
      <c r="A2184">
        <v>571888630</v>
      </c>
      <c r="B2184" s="1">
        <v>41033</v>
      </c>
      <c r="C2184">
        <v>41</v>
      </c>
      <c r="D2184" t="s">
        <v>15</v>
      </c>
      <c r="E2184">
        <v>1450</v>
      </c>
      <c r="F2184" t="s">
        <v>37</v>
      </c>
      <c r="G2184" t="s">
        <v>17</v>
      </c>
      <c r="H2184" t="s">
        <v>27</v>
      </c>
      <c r="I2184" t="s">
        <v>27</v>
      </c>
      <c r="J2184" t="s">
        <v>32</v>
      </c>
      <c r="K2184" t="s">
        <v>52</v>
      </c>
      <c r="L2184">
        <v>0</v>
      </c>
      <c r="M2184">
        <v>1</v>
      </c>
      <c r="N2184">
        <v>0</v>
      </c>
      <c r="O2184" t="s">
        <v>20</v>
      </c>
      <c r="P2184" t="s">
        <v>20</v>
      </c>
      <c r="Q2184" t="s">
        <v>20</v>
      </c>
      <c r="R2184" t="s">
        <v>20</v>
      </c>
    </row>
    <row r="2185" spans="1:18">
      <c r="A2185">
        <v>571888630</v>
      </c>
      <c r="B2185" s="1">
        <v>41033</v>
      </c>
      <c r="C2185">
        <v>41</v>
      </c>
      <c r="D2185" t="s">
        <v>15</v>
      </c>
      <c r="E2185">
        <v>1450</v>
      </c>
      <c r="F2185" t="s">
        <v>37</v>
      </c>
      <c r="G2185" t="s">
        <v>17</v>
      </c>
      <c r="H2185" t="s">
        <v>27</v>
      </c>
      <c r="I2185" t="s">
        <v>27</v>
      </c>
      <c r="J2185" t="s">
        <v>32</v>
      </c>
      <c r="K2185" t="s">
        <v>53</v>
      </c>
      <c r="L2185">
        <v>0</v>
      </c>
      <c r="M2185">
        <v>0</v>
      </c>
      <c r="N2185">
        <v>1</v>
      </c>
      <c r="O2185">
        <v>7.96</v>
      </c>
      <c r="P2185">
        <v>7.96</v>
      </c>
      <c r="Q2185">
        <v>7.96</v>
      </c>
      <c r="R2185">
        <v>5000</v>
      </c>
    </row>
    <row r="2186" spans="1:18">
      <c r="A2186">
        <v>571888630</v>
      </c>
      <c r="B2186" s="1">
        <v>41033</v>
      </c>
      <c r="C2186">
        <v>41</v>
      </c>
      <c r="D2186" t="s">
        <v>15</v>
      </c>
      <c r="E2186">
        <v>1450</v>
      </c>
      <c r="F2186" t="s">
        <v>37</v>
      </c>
      <c r="G2186" t="s">
        <v>17</v>
      </c>
      <c r="H2186" t="s">
        <v>27</v>
      </c>
      <c r="I2186" t="s">
        <v>27</v>
      </c>
      <c r="J2186" t="s">
        <v>32</v>
      </c>
      <c r="K2186" t="s">
        <v>54</v>
      </c>
      <c r="L2186">
        <v>0</v>
      </c>
      <c r="M2186">
        <v>0</v>
      </c>
      <c r="N2186">
        <v>1</v>
      </c>
      <c r="O2186">
        <v>6.9</v>
      </c>
      <c r="P2186">
        <v>6.9</v>
      </c>
      <c r="Q2186">
        <v>6.9</v>
      </c>
      <c r="R2186">
        <v>5000</v>
      </c>
    </row>
    <row r="2187" spans="1:18">
      <c r="A2187">
        <v>571888630</v>
      </c>
      <c r="B2187" s="1">
        <v>41033</v>
      </c>
      <c r="C2187">
        <v>41</v>
      </c>
      <c r="D2187" t="s">
        <v>15</v>
      </c>
      <c r="E2187">
        <v>1450</v>
      </c>
      <c r="F2187" t="s">
        <v>37</v>
      </c>
      <c r="G2187" t="s">
        <v>17</v>
      </c>
      <c r="H2187" t="s">
        <v>27</v>
      </c>
      <c r="I2187" t="s">
        <v>27</v>
      </c>
      <c r="J2187" t="s">
        <v>32</v>
      </c>
      <c r="K2187" t="s">
        <v>56</v>
      </c>
      <c r="L2187">
        <v>0</v>
      </c>
      <c r="M2187">
        <v>0</v>
      </c>
      <c r="N2187">
        <v>1</v>
      </c>
      <c r="O2187">
        <v>9.99</v>
      </c>
      <c r="P2187">
        <v>9.99</v>
      </c>
      <c r="Q2187">
        <v>9.99</v>
      </c>
      <c r="R2187">
        <v>5000</v>
      </c>
    </row>
    <row r="2188" spans="1:18">
      <c r="A2188">
        <v>571888950</v>
      </c>
      <c r="B2188" s="1">
        <v>41033</v>
      </c>
      <c r="C2188">
        <v>25</v>
      </c>
      <c r="D2188" t="s">
        <v>21</v>
      </c>
      <c r="E2188">
        <v>2700</v>
      </c>
      <c r="F2188" t="s">
        <v>37</v>
      </c>
      <c r="G2188" t="s">
        <v>17</v>
      </c>
      <c r="H2188" t="s">
        <v>27</v>
      </c>
      <c r="I2188" t="s">
        <v>18</v>
      </c>
      <c r="J2188" t="s">
        <v>28</v>
      </c>
      <c r="K2188" t="s">
        <v>52</v>
      </c>
      <c r="L2188">
        <v>0</v>
      </c>
      <c r="M2188">
        <v>0</v>
      </c>
      <c r="N2188">
        <v>1</v>
      </c>
      <c r="O2188">
        <v>10.9</v>
      </c>
      <c r="P2188">
        <v>10.9</v>
      </c>
      <c r="Q2188">
        <v>10.9</v>
      </c>
      <c r="R2188">
        <v>10000</v>
      </c>
    </row>
    <row r="2189" spans="1:18">
      <c r="A2189">
        <v>571889115</v>
      </c>
      <c r="B2189" s="1">
        <v>41033</v>
      </c>
      <c r="C2189">
        <v>29</v>
      </c>
      <c r="D2189" t="s">
        <v>15</v>
      </c>
      <c r="E2189">
        <v>1000</v>
      </c>
      <c r="F2189" t="s">
        <v>41</v>
      </c>
      <c r="G2189" t="s">
        <v>17</v>
      </c>
      <c r="H2189" t="s">
        <v>18</v>
      </c>
      <c r="I2189" t="s">
        <v>18</v>
      </c>
      <c r="J2189" t="s">
        <v>26</v>
      </c>
      <c r="K2189" t="s">
        <v>20</v>
      </c>
      <c r="L2189">
        <v>0</v>
      </c>
      <c r="M2189">
        <v>0</v>
      </c>
      <c r="N2189">
        <v>0</v>
      </c>
      <c r="O2189" t="s">
        <v>20</v>
      </c>
      <c r="P2189" t="s">
        <v>20</v>
      </c>
      <c r="Q2189" t="s">
        <v>20</v>
      </c>
      <c r="R2189" t="s">
        <v>20</v>
      </c>
    </row>
    <row r="2190" spans="1:18">
      <c r="A2190">
        <v>571890079</v>
      </c>
      <c r="B2190" s="1">
        <v>41033</v>
      </c>
      <c r="C2190">
        <v>43</v>
      </c>
      <c r="D2190" t="s">
        <v>29</v>
      </c>
      <c r="E2190">
        <v>1421.1</v>
      </c>
      <c r="F2190" t="s">
        <v>30</v>
      </c>
      <c r="G2190" t="s">
        <v>31</v>
      </c>
      <c r="H2190" t="s">
        <v>18</v>
      </c>
      <c r="I2190" t="s">
        <v>18</v>
      </c>
      <c r="J2190" t="s">
        <v>23</v>
      </c>
      <c r="K2190" t="s">
        <v>20</v>
      </c>
      <c r="L2190">
        <v>0</v>
      </c>
      <c r="M2190">
        <v>0</v>
      </c>
      <c r="N2190">
        <v>0</v>
      </c>
      <c r="O2190" t="s">
        <v>20</v>
      </c>
      <c r="P2190" t="s">
        <v>20</v>
      </c>
      <c r="Q2190" t="s">
        <v>20</v>
      </c>
      <c r="R2190" t="s">
        <v>20</v>
      </c>
    </row>
    <row r="2191" spans="1:18">
      <c r="A2191">
        <v>571890716</v>
      </c>
      <c r="B2191" s="1">
        <v>41033</v>
      </c>
      <c r="C2191">
        <v>30</v>
      </c>
      <c r="D2191" t="s">
        <v>15</v>
      </c>
      <c r="E2191">
        <v>1800</v>
      </c>
      <c r="F2191" t="s">
        <v>30</v>
      </c>
      <c r="G2191" t="s">
        <v>31</v>
      </c>
      <c r="H2191" t="s">
        <v>18</v>
      </c>
      <c r="I2191" t="s">
        <v>18</v>
      </c>
      <c r="J2191" t="s">
        <v>45</v>
      </c>
      <c r="K2191" t="s">
        <v>55</v>
      </c>
      <c r="L2191">
        <v>0</v>
      </c>
      <c r="M2191">
        <v>0</v>
      </c>
      <c r="N2191">
        <v>1</v>
      </c>
      <c r="O2191">
        <v>9.1</v>
      </c>
      <c r="P2191">
        <v>9.1</v>
      </c>
      <c r="Q2191">
        <v>9.1</v>
      </c>
      <c r="R2191">
        <v>21000</v>
      </c>
    </row>
    <row r="2192" spans="1:18">
      <c r="A2192">
        <v>571890792</v>
      </c>
      <c r="B2192" s="1">
        <v>41033</v>
      </c>
      <c r="C2192">
        <v>25</v>
      </c>
      <c r="D2192" t="s">
        <v>15</v>
      </c>
      <c r="E2192">
        <v>1600</v>
      </c>
      <c r="F2192" t="s">
        <v>16</v>
      </c>
      <c r="G2192" t="s">
        <v>17</v>
      </c>
      <c r="H2192" t="s">
        <v>18</v>
      </c>
      <c r="I2192" t="s">
        <v>18</v>
      </c>
      <c r="J2192" t="s">
        <v>26</v>
      </c>
      <c r="K2192" t="s">
        <v>52</v>
      </c>
      <c r="L2192">
        <v>0</v>
      </c>
      <c r="M2192">
        <v>1</v>
      </c>
      <c r="N2192">
        <v>0</v>
      </c>
      <c r="O2192" t="s">
        <v>20</v>
      </c>
      <c r="P2192" t="s">
        <v>20</v>
      </c>
      <c r="Q2192" t="s">
        <v>20</v>
      </c>
      <c r="R2192" t="s">
        <v>20</v>
      </c>
    </row>
    <row r="2193" spans="1:18">
      <c r="A2193">
        <v>571890792</v>
      </c>
      <c r="B2193" s="1">
        <v>41033</v>
      </c>
      <c r="C2193">
        <v>25</v>
      </c>
      <c r="D2193" t="s">
        <v>15</v>
      </c>
      <c r="E2193">
        <v>1600</v>
      </c>
      <c r="F2193" t="s">
        <v>16</v>
      </c>
      <c r="G2193" t="s">
        <v>17</v>
      </c>
      <c r="H2193" t="s">
        <v>18</v>
      </c>
      <c r="I2193" t="s">
        <v>18</v>
      </c>
      <c r="J2193" t="s">
        <v>26</v>
      </c>
      <c r="K2193" t="s">
        <v>55</v>
      </c>
      <c r="L2193">
        <v>0</v>
      </c>
      <c r="M2193">
        <v>0</v>
      </c>
      <c r="N2193">
        <v>1</v>
      </c>
      <c r="O2193">
        <v>9.1</v>
      </c>
      <c r="P2193">
        <v>9.1</v>
      </c>
      <c r="Q2193">
        <v>9.1</v>
      </c>
      <c r="R2193">
        <v>4500</v>
      </c>
    </row>
    <row r="2194" spans="1:18">
      <c r="A2194">
        <v>571890792</v>
      </c>
      <c r="B2194" s="1">
        <v>41033</v>
      </c>
      <c r="C2194">
        <v>25</v>
      </c>
      <c r="D2194" t="s">
        <v>15</v>
      </c>
      <c r="E2194">
        <v>1600</v>
      </c>
      <c r="F2194" t="s">
        <v>16</v>
      </c>
      <c r="G2194" t="s">
        <v>17</v>
      </c>
      <c r="H2194" t="s">
        <v>18</v>
      </c>
      <c r="I2194" t="s">
        <v>18</v>
      </c>
      <c r="J2194" t="s">
        <v>26</v>
      </c>
      <c r="K2194" t="s">
        <v>54</v>
      </c>
      <c r="L2194">
        <v>0</v>
      </c>
      <c r="M2194">
        <v>1</v>
      </c>
      <c r="N2194">
        <v>0</v>
      </c>
      <c r="O2194" t="s">
        <v>20</v>
      </c>
      <c r="P2194" t="s">
        <v>20</v>
      </c>
      <c r="Q2194" t="s">
        <v>20</v>
      </c>
      <c r="R2194" t="s">
        <v>20</v>
      </c>
    </row>
    <row r="2195" spans="1:18">
      <c r="A2195">
        <v>571891508</v>
      </c>
      <c r="B2195" s="1">
        <v>41033</v>
      </c>
      <c r="C2195">
        <v>35</v>
      </c>
      <c r="D2195" t="s">
        <v>15</v>
      </c>
      <c r="E2195">
        <v>950</v>
      </c>
      <c r="F2195" t="s">
        <v>16</v>
      </c>
      <c r="G2195" t="s">
        <v>17</v>
      </c>
      <c r="H2195" t="s">
        <v>18</v>
      </c>
      <c r="I2195" t="s">
        <v>18</v>
      </c>
      <c r="J2195" t="s">
        <v>39</v>
      </c>
      <c r="K2195" t="s">
        <v>52</v>
      </c>
      <c r="L2195">
        <v>0</v>
      </c>
      <c r="M2195">
        <v>1</v>
      </c>
      <c r="N2195">
        <v>0</v>
      </c>
      <c r="O2195" t="s">
        <v>20</v>
      </c>
      <c r="P2195" t="s">
        <v>20</v>
      </c>
      <c r="Q2195" t="s">
        <v>20</v>
      </c>
      <c r="R2195" t="s">
        <v>20</v>
      </c>
    </row>
    <row r="2196" spans="1:18">
      <c r="A2196">
        <v>571891508</v>
      </c>
      <c r="B2196" s="1">
        <v>41033</v>
      </c>
      <c r="C2196">
        <v>35</v>
      </c>
      <c r="D2196" t="s">
        <v>15</v>
      </c>
      <c r="E2196">
        <v>950</v>
      </c>
      <c r="F2196" t="s">
        <v>16</v>
      </c>
      <c r="G2196" t="s">
        <v>17</v>
      </c>
      <c r="H2196" t="s">
        <v>18</v>
      </c>
      <c r="I2196" t="s">
        <v>18</v>
      </c>
      <c r="J2196" t="s">
        <v>39</v>
      </c>
      <c r="K2196" t="s">
        <v>53</v>
      </c>
      <c r="L2196">
        <v>0</v>
      </c>
      <c r="M2196">
        <v>0</v>
      </c>
      <c r="N2196">
        <v>1</v>
      </c>
      <c r="O2196">
        <v>9.9499999999999993</v>
      </c>
      <c r="P2196">
        <v>9.9499999999999993</v>
      </c>
      <c r="Q2196">
        <v>9.9499999999999993</v>
      </c>
      <c r="R2196">
        <v>4400</v>
      </c>
    </row>
    <row r="2197" spans="1:18">
      <c r="A2197">
        <v>571894597</v>
      </c>
      <c r="B2197" s="1">
        <v>41033</v>
      </c>
      <c r="C2197">
        <v>47</v>
      </c>
      <c r="D2197" t="s">
        <v>15</v>
      </c>
      <c r="E2197">
        <v>1571</v>
      </c>
      <c r="F2197" t="s">
        <v>22</v>
      </c>
      <c r="G2197" t="s">
        <v>17</v>
      </c>
      <c r="H2197" t="s">
        <v>18</v>
      </c>
      <c r="I2197" t="s">
        <v>18</v>
      </c>
      <c r="J2197" t="s">
        <v>26</v>
      </c>
      <c r="K2197" t="s">
        <v>20</v>
      </c>
      <c r="L2197">
        <v>0</v>
      </c>
      <c r="M2197">
        <v>0</v>
      </c>
      <c r="N2197">
        <v>0</v>
      </c>
      <c r="O2197" t="s">
        <v>20</v>
      </c>
      <c r="P2197" t="s">
        <v>20</v>
      </c>
      <c r="Q2197" t="s">
        <v>20</v>
      </c>
      <c r="R2197" t="s">
        <v>20</v>
      </c>
    </row>
    <row r="2198" spans="1:18">
      <c r="A2198">
        <v>571894669</v>
      </c>
      <c r="B2198" s="1">
        <v>41033</v>
      </c>
      <c r="C2198">
        <v>50</v>
      </c>
      <c r="D2198" t="s">
        <v>43</v>
      </c>
      <c r="E2198">
        <v>1670</v>
      </c>
      <c r="F2198" t="s">
        <v>37</v>
      </c>
      <c r="G2198" t="s">
        <v>17</v>
      </c>
      <c r="H2198" t="s">
        <v>18</v>
      </c>
      <c r="I2198" t="s">
        <v>18</v>
      </c>
      <c r="J2198" t="s">
        <v>26</v>
      </c>
      <c r="K2198" t="s">
        <v>20</v>
      </c>
      <c r="L2198">
        <v>0</v>
      </c>
      <c r="M2198">
        <v>0</v>
      </c>
      <c r="N2198">
        <v>0</v>
      </c>
      <c r="O2198" t="s">
        <v>20</v>
      </c>
      <c r="P2198" t="s">
        <v>20</v>
      </c>
      <c r="Q2198" t="s">
        <v>20</v>
      </c>
      <c r="R2198" t="s">
        <v>20</v>
      </c>
    </row>
    <row r="2199" spans="1:18">
      <c r="A2199">
        <v>571897098</v>
      </c>
      <c r="B2199" s="1">
        <v>41033</v>
      </c>
      <c r="C2199">
        <v>22</v>
      </c>
      <c r="D2199" t="s">
        <v>15</v>
      </c>
      <c r="E2199">
        <v>2333</v>
      </c>
      <c r="F2199" t="s">
        <v>22</v>
      </c>
      <c r="G2199" t="s">
        <v>17</v>
      </c>
      <c r="H2199" t="s">
        <v>18</v>
      </c>
      <c r="I2199" t="s">
        <v>18</v>
      </c>
      <c r="J2199" t="s">
        <v>28</v>
      </c>
      <c r="K2199" t="s">
        <v>52</v>
      </c>
      <c r="L2199">
        <v>0</v>
      </c>
      <c r="M2199">
        <v>1</v>
      </c>
      <c r="N2199">
        <v>0</v>
      </c>
      <c r="O2199" t="s">
        <v>20</v>
      </c>
      <c r="P2199" t="s">
        <v>20</v>
      </c>
      <c r="Q2199" t="s">
        <v>20</v>
      </c>
      <c r="R2199" t="s">
        <v>20</v>
      </c>
    </row>
    <row r="2200" spans="1:18">
      <c r="A2200">
        <v>571897098</v>
      </c>
      <c r="B2200" s="1">
        <v>41033</v>
      </c>
      <c r="C2200">
        <v>22</v>
      </c>
      <c r="D2200" t="s">
        <v>15</v>
      </c>
      <c r="E2200">
        <v>2333</v>
      </c>
      <c r="F2200" t="s">
        <v>22</v>
      </c>
      <c r="G2200" t="s">
        <v>17</v>
      </c>
      <c r="H2200" t="s">
        <v>18</v>
      </c>
      <c r="I2200" t="s">
        <v>18</v>
      </c>
      <c r="J2200" t="s">
        <v>28</v>
      </c>
      <c r="K2200" t="s">
        <v>55</v>
      </c>
      <c r="L2200">
        <v>0</v>
      </c>
      <c r="M2200">
        <v>0</v>
      </c>
      <c r="N2200">
        <v>1</v>
      </c>
      <c r="O2200">
        <v>8.5999999046325595</v>
      </c>
      <c r="P2200">
        <v>8.5999999046325595</v>
      </c>
      <c r="Q2200">
        <v>8.5999999046325595</v>
      </c>
      <c r="R2200">
        <v>10000</v>
      </c>
    </row>
    <row r="2201" spans="1:18">
      <c r="A2201">
        <v>571897098</v>
      </c>
      <c r="B2201" s="1">
        <v>41033</v>
      </c>
      <c r="C2201">
        <v>22</v>
      </c>
      <c r="D2201" t="s">
        <v>15</v>
      </c>
      <c r="E2201">
        <v>2333</v>
      </c>
      <c r="F2201" t="s">
        <v>22</v>
      </c>
      <c r="G2201" t="s">
        <v>17</v>
      </c>
      <c r="H2201" t="s">
        <v>18</v>
      </c>
      <c r="I2201" t="s">
        <v>18</v>
      </c>
      <c r="J2201" t="s">
        <v>28</v>
      </c>
      <c r="K2201" t="s">
        <v>54</v>
      </c>
      <c r="L2201">
        <v>1</v>
      </c>
      <c r="M2201">
        <v>0</v>
      </c>
      <c r="N2201">
        <v>0</v>
      </c>
      <c r="O2201" t="s">
        <v>20</v>
      </c>
      <c r="P2201" t="s">
        <v>20</v>
      </c>
      <c r="Q2201" t="s">
        <v>20</v>
      </c>
      <c r="R2201" t="s">
        <v>20</v>
      </c>
    </row>
    <row r="2202" spans="1:18">
      <c r="A2202">
        <v>571897098</v>
      </c>
      <c r="B2202" s="1">
        <v>41033</v>
      </c>
      <c r="C2202">
        <v>22</v>
      </c>
      <c r="D2202" t="s">
        <v>15</v>
      </c>
      <c r="E2202">
        <v>2333</v>
      </c>
      <c r="F2202" t="s">
        <v>22</v>
      </c>
      <c r="G2202" t="s">
        <v>17</v>
      </c>
      <c r="H2202" t="s">
        <v>18</v>
      </c>
      <c r="I2202" t="s">
        <v>18</v>
      </c>
      <c r="J2202" t="s">
        <v>28</v>
      </c>
      <c r="K2202" t="s">
        <v>56</v>
      </c>
      <c r="L2202">
        <v>0</v>
      </c>
      <c r="M2202">
        <v>0</v>
      </c>
      <c r="N2202">
        <v>1</v>
      </c>
      <c r="O2202">
        <v>8.49</v>
      </c>
      <c r="P2202">
        <v>8.49</v>
      </c>
      <c r="Q2202">
        <v>8.49</v>
      </c>
      <c r="R2202">
        <v>10000</v>
      </c>
    </row>
    <row r="2203" spans="1:18">
      <c r="A2203">
        <v>571898447</v>
      </c>
      <c r="B2203" s="1">
        <v>41033</v>
      </c>
      <c r="C2203">
        <v>76</v>
      </c>
      <c r="D2203" t="s">
        <v>43</v>
      </c>
      <c r="E2203">
        <v>1135.6500000000001</v>
      </c>
      <c r="F2203" t="s">
        <v>41</v>
      </c>
      <c r="G2203" t="s">
        <v>17</v>
      </c>
      <c r="H2203" t="s">
        <v>18</v>
      </c>
      <c r="I2203" t="s">
        <v>18</v>
      </c>
      <c r="J2203" t="s">
        <v>24</v>
      </c>
      <c r="K2203" t="s">
        <v>52</v>
      </c>
      <c r="L2203">
        <v>0</v>
      </c>
      <c r="M2203">
        <v>1</v>
      </c>
      <c r="N2203">
        <v>0</v>
      </c>
      <c r="O2203" t="s">
        <v>20</v>
      </c>
      <c r="P2203" t="s">
        <v>20</v>
      </c>
      <c r="Q2203" t="s">
        <v>20</v>
      </c>
      <c r="R2203" t="s">
        <v>20</v>
      </c>
    </row>
    <row r="2204" spans="1:18">
      <c r="A2204">
        <v>571898447</v>
      </c>
      <c r="B2204" s="1">
        <v>41033</v>
      </c>
      <c r="C2204">
        <v>76</v>
      </c>
      <c r="D2204" t="s">
        <v>43</v>
      </c>
      <c r="E2204">
        <v>1135.6500000000001</v>
      </c>
      <c r="F2204" t="s">
        <v>41</v>
      </c>
      <c r="G2204" t="s">
        <v>17</v>
      </c>
      <c r="H2204" t="s">
        <v>18</v>
      </c>
      <c r="I2204" t="s">
        <v>18</v>
      </c>
      <c r="J2204" t="s">
        <v>24</v>
      </c>
      <c r="K2204" t="s">
        <v>53</v>
      </c>
      <c r="L2204">
        <v>0</v>
      </c>
      <c r="M2204">
        <v>1</v>
      </c>
      <c r="N2204">
        <v>0</v>
      </c>
      <c r="O2204" t="s">
        <v>20</v>
      </c>
      <c r="P2204" t="s">
        <v>20</v>
      </c>
      <c r="Q2204" t="s">
        <v>20</v>
      </c>
      <c r="R2204" t="s">
        <v>20</v>
      </c>
    </row>
    <row r="2205" spans="1:18">
      <c r="A2205">
        <v>571898447</v>
      </c>
      <c r="B2205" s="1">
        <v>41033</v>
      </c>
      <c r="C2205">
        <v>76</v>
      </c>
      <c r="D2205" t="s">
        <v>43</v>
      </c>
      <c r="E2205">
        <v>1135.6500000000001</v>
      </c>
      <c r="F2205" t="s">
        <v>41</v>
      </c>
      <c r="G2205" t="s">
        <v>17</v>
      </c>
      <c r="H2205" t="s">
        <v>18</v>
      </c>
      <c r="I2205" t="s">
        <v>18</v>
      </c>
      <c r="J2205" t="s">
        <v>24</v>
      </c>
      <c r="K2205" t="s">
        <v>55</v>
      </c>
      <c r="L2205">
        <v>0</v>
      </c>
      <c r="M2205">
        <v>0</v>
      </c>
      <c r="N2205">
        <v>1</v>
      </c>
      <c r="O2205">
        <v>12.2000003814697</v>
      </c>
      <c r="P2205">
        <v>12.2000003814697</v>
      </c>
      <c r="Q2205">
        <v>12.2000003814697</v>
      </c>
      <c r="R2205">
        <v>4250</v>
      </c>
    </row>
    <row r="2206" spans="1:18">
      <c r="A2206">
        <v>571898447</v>
      </c>
      <c r="B2206" s="1">
        <v>41033</v>
      </c>
      <c r="C2206">
        <v>76</v>
      </c>
      <c r="D2206" t="s">
        <v>43</v>
      </c>
      <c r="E2206">
        <v>1135.6500000000001</v>
      </c>
      <c r="F2206" t="s">
        <v>41</v>
      </c>
      <c r="G2206" t="s">
        <v>17</v>
      </c>
      <c r="H2206" t="s">
        <v>18</v>
      </c>
      <c r="I2206" t="s">
        <v>18</v>
      </c>
      <c r="J2206" t="s">
        <v>24</v>
      </c>
      <c r="K2206" t="s">
        <v>56</v>
      </c>
      <c r="L2206">
        <v>0</v>
      </c>
      <c r="M2206">
        <v>0</v>
      </c>
      <c r="N2206">
        <v>1</v>
      </c>
      <c r="O2206">
        <v>9.99</v>
      </c>
      <c r="P2206">
        <v>9.99</v>
      </c>
      <c r="Q2206">
        <v>9.99</v>
      </c>
      <c r="R2206">
        <v>4896</v>
      </c>
    </row>
    <row r="2207" spans="1:18">
      <c r="A2207">
        <v>571899491</v>
      </c>
      <c r="B2207" s="1">
        <v>41033</v>
      </c>
      <c r="C2207">
        <v>31</v>
      </c>
      <c r="D2207" t="s">
        <v>15</v>
      </c>
      <c r="E2207">
        <v>1460</v>
      </c>
      <c r="F2207" t="s">
        <v>30</v>
      </c>
      <c r="G2207" t="s">
        <v>31</v>
      </c>
      <c r="H2207" t="s">
        <v>18</v>
      </c>
      <c r="I2207" t="s">
        <v>18</v>
      </c>
      <c r="J2207" t="s">
        <v>45</v>
      </c>
      <c r="K2207" t="s">
        <v>55</v>
      </c>
      <c r="L2207">
        <v>0</v>
      </c>
      <c r="M2207">
        <v>0</v>
      </c>
      <c r="N2207">
        <v>1</v>
      </c>
      <c r="O2207">
        <v>9.1</v>
      </c>
      <c r="P2207">
        <v>9.1</v>
      </c>
      <c r="Q2207">
        <v>9.1</v>
      </c>
      <c r="R2207">
        <v>10250</v>
      </c>
    </row>
    <row r="2208" spans="1:18">
      <c r="A2208">
        <v>571900672</v>
      </c>
      <c r="B2208" s="1">
        <v>41033</v>
      </c>
      <c r="C2208">
        <v>32</v>
      </c>
      <c r="D2208" t="s">
        <v>29</v>
      </c>
      <c r="E2208">
        <v>1035.07</v>
      </c>
      <c r="F2208" t="s">
        <v>30</v>
      </c>
      <c r="G2208" t="s">
        <v>31</v>
      </c>
      <c r="H2208" t="s">
        <v>18</v>
      </c>
      <c r="I2208" t="s">
        <v>18</v>
      </c>
      <c r="J2208" t="s">
        <v>23</v>
      </c>
      <c r="K2208" t="s">
        <v>20</v>
      </c>
      <c r="L2208">
        <v>0</v>
      </c>
      <c r="M2208">
        <v>0</v>
      </c>
      <c r="N2208">
        <v>0</v>
      </c>
      <c r="O2208" t="s">
        <v>20</v>
      </c>
      <c r="P2208" t="s">
        <v>20</v>
      </c>
      <c r="Q2208" t="s">
        <v>20</v>
      </c>
      <c r="R2208" t="s">
        <v>20</v>
      </c>
    </row>
    <row r="2209" spans="1:18">
      <c r="A2209">
        <v>571900908</v>
      </c>
      <c r="B2209" s="1">
        <v>41033</v>
      </c>
      <c r="C2209">
        <v>32</v>
      </c>
      <c r="D2209" t="s">
        <v>33</v>
      </c>
      <c r="E2209">
        <v>2975.57</v>
      </c>
      <c r="F2209" t="s">
        <v>30</v>
      </c>
      <c r="G2209" t="s">
        <v>31</v>
      </c>
      <c r="H2209" t="s">
        <v>18</v>
      </c>
      <c r="I2209" t="s">
        <v>18</v>
      </c>
      <c r="J2209" t="s">
        <v>44</v>
      </c>
      <c r="K2209" t="s">
        <v>55</v>
      </c>
      <c r="L2209">
        <v>0</v>
      </c>
      <c r="M2209">
        <v>0</v>
      </c>
      <c r="N2209">
        <v>1</v>
      </c>
      <c r="O2209">
        <v>9.1999999046325591</v>
      </c>
      <c r="P2209">
        <v>9.1999999046325591</v>
      </c>
      <c r="Q2209">
        <v>9.1999999046325591</v>
      </c>
      <c r="R2209">
        <v>21500</v>
      </c>
    </row>
    <row r="2210" spans="1:18">
      <c r="A2210">
        <v>571902466</v>
      </c>
      <c r="B2210" s="1">
        <v>41033</v>
      </c>
      <c r="C2210">
        <v>32</v>
      </c>
      <c r="D2210" t="s">
        <v>29</v>
      </c>
      <c r="E2210">
        <v>2000</v>
      </c>
      <c r="F2210" t="s">
        <v>41</v>
      </c>
      <c r="G2210" t="s">
        <v>17</v>
      </c>
      <c r="H2210" t="s">
        <v>18</v>
      </c>
      <c r="I2210" t="s">
        <v>18</v>
      </c>
      <c r="J2210" t="s">
        <v>38</v>
      </c>
      <c r="K2210" t="s">
        <v>52</v>
      </c>
      <c r="L2210">
        <v>0</v>
      </c>
      <c r="M2210">
        <v>1</v>
      </c>
      <c r="N2210">
        <v>0</v>
      </c>
      <c r="O2210" t="s">
        <v>20</v>
      </c>
      <c r="P2210" t="s">
        <v>20</v>
      </c>
      <c r="Q2210" t="s">
        <v>20</v>
      </c>
      <c r="R2210" t="s">
        <v>20</v>
      </c>
    </row>
    <row r="2211" spans="1:18">
      <c r="A2211">
        <v>571902758</v>
      </c>
      <c r="B2211" s="1">
        <v>41033</v>
      </c>
      <c r="C2211">
        <v>23</v>
      </c>
      <c r="D2211" t="s">
        <v>15</v>
      </c>
      <c r="E2211">
        <v>1100</v>
      </c>
      <c r="F2211" t="s">
        <v>30</v>
      </c>
      <c r="G2211" t="s">
        <v>31</v>
      </c>
      <c r="H2211" t="s">
        <v>18</v>
      </c>
      <c r="I2211" t="s">
        <v>18</v>
      </c>
      <c r="J2211" t="s">
        <v>38</v>
      </c>
      <c r="K2211" t="s">
        <v>20</v>
      </c>
      <c r="L2211">
        <v>0</v>
      </c>
      <c r="M2211">
        <v>0</v>
      </c>
      <c r="N2211">
        <v>0</v>
      </c>
      <c r="O2211" t="s">
        <v>20</v>
      </c>
      <c r="P2211" t="s">
        <v>20</v>
      </c>
      <c r="Q2211" t="s">
        <v>20</v>
      </c>
      <c r="R2211" t="s">
        <v>20</v>
      </c>
    </row>
    <row r="2212" spans="1:18">
      <c r="A2212">
        <v>571903658</v>
      </c>
      <c r="B2212" s="1">
        <v>41033</v>
      </c>
      <c r="C2212">
        <v>43</v>
      </c>
      <c r="D2212" t="s">
        <v>15</v>
      </c>
      <c r="E2212">
        <v>1100</v>
      </c>
      <c r="F2212" t="s">
        <v>30</v>
      </c>
      <c r="G2212" t="s">
        <v>31</v>
      </c>
      <c r="H2212" t="s">
        <v>18</v>
      </c>
      <c r="I2212" t="s">
        <v>18</v>
      </c>
      <c r="J2212" t="s">
        <v>32</v>
      </c>
      <c r="K2212" t="s">
        <v>20</v>
      </c>
      <c r="L2212">
        <v>0</v>
      </c>
      <c r="M2212">
        <v>0</v>
      </c>
      <c r="N2212">
        <v>0</v>
      </c>
      <c r="O2212" t="s">
        <v>20</v>
      </c>
      <c r="P2212" t="s">
        <v>20</v>
      </c>
      <c r="Q2212" t="s">
        <v>20</v>
      </c>
      <c r="R2212" t="s">
        <v>20</v>
      </c>
    </row>
    <row r="2213" spans="1:18">
      <c r="A2213">
        <v>571903851</v>
      </c>
      <c r="B2213" s="1">
        <v>41033</v>
      </c>
      <c r="C2213">
        <v>24</v>
      </c>
      <c r="D2213" t="s">
        <v>15</v>
      </c>
      <c r="E2213">
        <v>1400</v>
      </c>
      <c r="F2213" t="s">
        <v>30</v>
      </c>
      <c r="G2213" t="s">
        <v>31</v>
      </c>
      <c r="H2213" t="s">
        <v>18</v>
      </c>
      <c r="I2213" t="s">
        <v>18</v>
      </c>
      <c r="J2213" t="s">
        <v>36</v>
      </c>
      <c r="K2213" t="s">
        <v>55</v>
      </c>
      <c r="L2213">
        <v>0</v>
      </c>
      <c r="M2213">
        <v>0</v>
      </c>
      <c r="N2213">
        <v>1</v>
      </c>
      <c r="O2213">
        <v>14.4999996185302</v>
      </c>
      <c r="P2213">
        <v>14.4999996185302</v>
      </c>
      <c r="Q2213">
        <v>14.4999996185302</v>
      </c>
      <c r="R2213">
        <v>1500</v>
      </c>
    </row>
    <row r="2214" spans="1:18">
      <c r="A2214">
        <v>571904697</v>
      </c>
      <c r="B2214" s="1">
        <v>41033</v>
      </c>
      <c r="C2214">
        <v>32</v>
      </c>
      <c r="D2214" t="s">
        <v>15</v>
      </c>
      <c r="E2214">
        <v>950</v>
      </c>
      <c r="F2214" t="s">
        <v>30</v>
      </c>
      <c r="G2214" t="s">
        <v>31</v>
      </c>
      <c r="H2214" t="s">
        <v>18</v>
      </c>
      <c r="I2214" t="s">
        <v>18</v>
      </c>
      <c r="J2214" t="s">
        <v>28</v>
      </c>
      <c r="K2214" t="s">
        <v>20</v>
      </c>
      <c r="L2214">
        <v>0</v>
      </c>
      <c r="M2214">
        <v>0</v>
      </c>
      <c r="N2214">
        <v>0</v>
      </c>
      <c r="O2214" t="s">
        <v>20</v>
      </c>
      <c r="P2214" t="s">
        <v>20</v>
      </c>
      <c r="Q2214" t="s">
        <v>20</v>
      </c>
      <c r="R2214" t="s">
        <v>20</v>
      </c>
    </row>
    <row r="2215" spans="1:18">
      <c r="A2215">
        <v>571905170</v>
      </c>
      <c r="B2215" s="1">
        <v>41033</v>
      </c>
      <c r="C2215">
        <v>40</v>
      </c>
      <c r="D2215" t="s">
        <v>15</v>
      </c>
      <c r="E2215">
        <v>1200</v>
      </c>
      <c r="F2215" t="s">
        <v>30</v>
      </c>
      <c r="G2215" t="s">
        <v>17</v>
      </c>
      <c r="H2215" t="s">
        <v>18</v>
      </c>
      <c r="I2215" t="s">
        <v>18</v>
      </c>
      <c r="J2215" t="s">
        <v>45</v>
      </c>
      <c r="K2215" t="s">
        <v>20</v>
      </c>
      <c r="L2215">
        <v>0</v>
      </c>
      <c r="M2215">
        <v>0</v>
      </c>
      <c r="N2215">
        <v>0</v>
      </c>
      <c r="O2215" t="s">
        <v>20</v>
      </c>
      <c r="P2215" t="s">
        <v>20</v>
      </c>
      <c r="Q2215" t="s">
        <v>20</v>
      </c>
      <c r="R2215" t="s">
        <v>20</v>
      </c>
    </row>
    <row r="2216" spans="1:18">
      <c r="A2216">
        <v>571905451</v>
      </c>
      <c r="B2216" s="1">
        <v>41033</v>
      </c>
      <c r="C2216">
        <v>26</v>
      </c>
      <c r="D2216" t="s">
        <v>15</v>
      </c>
      <c r="E2216">
        <v>850</v>
      </c>
      <c r="F2216" t="s">
        <v>30</v>
      </c>
      <c r="G2216" t="s">
        <v>31</v>
      </c>
      <c r="H2216" t="s">
        <v>18</v>
      </c>
      <c r="I2216" t="s">
        <v>18</v>
      </c>
      <c r="J2216" t="s">
        <v>24</v>
      </c>
      <c r="K2216" t="s">
        <v>55</v>
      </c>
      <c r="L2216">
        <v>0</v>
      </c>
      <c r="M2216">
        <v>0</v>
      </c>
      <c r="N2216">
        <v>1</v>
      </c>
      <c r="O2216">
        <v>12.799999809265101</v>
      </c>
      <c r="P2216">
        <v>12.799999809265101</v>
      </c>
      <c r="Q2216">
        <v>12.799999809265101</v>
      </c>
      <c r="R2216">
        <v>5000</v>
      </c>
    </row>
    <row r="2217" spans="1:18">
      <c r="A2217">
        <v>571908032</v>
      </c>
      <c r="B2217" s="1">
        <v>41033</v>
      </c>
      <c r="C2217">
        <v>49</v>
      </c>
      <c r="D2217" t="s">
        <v>15</v>
      </c>
      <c r="E2217">
        <v>1700</v>
      </c>
      <c r="F2217" t="s">
        <v>16</v>
      </c>
      <c r="G2217" t="s">
        <v>17</v>
      </c>
      <c r="H2217" t="s">
        <v>18</v>
      </c>
      <c r="I2217" t="s">
        <v>18</v>
      </c>
      <c r="J2217" t="s">
        <v>23</v>
      </c>
      <c r="K2217" t="s">
        <v>52</v>
      </c>
      <c r="L2217">
        <v>1</v>
      </c>
      <c r="M2217">
        <v>0</v>
      </c>
      <c r="N2217">
        <v>0</v>
      </c>
      <c r="O2217" t="s">
        <v>20</v>
      </c>
      <c r="P2217" t="s">
        <v>20</v>
      </c>
      <c r="Q2217" t="s">
        <v>20</v>
      </c>
      <c r="R2217" t="s">
        <v>20</v>
      </c>
    </row>
    <row r="2218" spans="1:18">
      <c r="A2218">
        <v>571908032</v>
      </c>
      <c r="B2218" s="1">
        <v>41033</v>
      </c>
      <c r="C2218">
        <v>49</v>
      </c>
      <c r="D2218" t="s">
        <v>15</v>
      </c>
      <c r="E2218">
        <v>1700</v>
      </c>
      <c r="F2218" t="s">
        <v>16</v>
      </c>
      <c r="G2218" t="s">
        <v>17</v>
      </c>
      <c r="H2218" t="s">
        <v>18</v>
      </c>
      <c r="I2218" t="s">
        <v>18</v>
      </c>
      <c r="J2218" t="s">
        <v>23</v>
      </c>
      <c r="K2218" t="s">
        <v>53</v>
      </c>
      <c r="L2218">
        <v>0</v>
      </c>
      <c r="M2218">
        <v>1</v>
      </c>
      <c r="N2218">
        <v>0</v>
      </c>
      <c r="O2218" t="s">
        <v>20</v>
      </c>
      <c r="P2218" t="s">
        <v>20</v>
      </c>
      <c r="Q2218" t="s">
        <v>20</v>
      </c>
      <c r="R2218" t="s">
        <v>20</v>
      </c>
    </row>
    <row r="2219" spans="1:18">
      <c r="A2219">
        <v>571908032</v>
      </c>
      <c r="B2219" s="1">
        <v>41033</v>
      </c>
      <c r="C2219">
        <v>49</v>
      </c>
      <c r="D2219" t="s">
        <v>15</v>
      </c>
      <c r="E2219">
        <v>1700</v>
      </c>
      <c r="F2219" t="s">
        <v>16</v>
      </c>
      <c r="G2219" t="s">
        <v>17</v>
      </c>
      <c r="H2219" t="s">
        <v>18</v>
      </c>
      <c r="I2219" t="s">
        <v>18</v>
      </c>
      <c r="J2219" t="s">
        <v>23</v>
      </c>
      <c r="K2219" t="s">
        <v>54</v>
      </c>
      <c r="L2219">
        <v>0</v>
      </c>
      <c r="M2219">
        <v>0</v>
      </c>
      <c r="N2219">
        <v>1</v>
      </c>
      <c r="O2219">
        <v>6.9</v>
      </c>
      <c r="P2219">
        <v>6.9</v>
      </c>
      <c r="Q2219">
        <v>6.9</v>
      </c>
      <c r="R2219">
        <v>6500</v>
      </c>
    </row>
    <row r="2220" spans="1:18">
      <c r="A2220">
        <v>571908032</v>
      </c>
      <c r="B2220" s="1">
        <v>41033</v>
      </c>
      <c r="C2220">
        <v>49</v>
      </c>
      <c r="D2220" t="s">
        <v>15</v>
      </c>
      <c r="E2220">
        <v>1700</v>
      </c>
      <c r="F2220" t="s">
        <v>16</v>
      </c>
      <c r="G2220" t="s">
        <v>17</v>
      </c>
      <c r="H2220" t="s">
        <v>18</v>
      </c>
      <c r="I2220" t="s">
        <v>18</v>
      </c>
      <c r="J2220" t="s">
        <v>23</v>
      </c>
      <c r="K2220" t="s">
        <v>56</v>
      </c>
      <c r="L2220">
        <v>0</v>
      </c>
      <c r="M2220">
        <v>0</v>
      </c>
      <c r="N2220">
        <v>1</v>
      </c>
      <c r="O2220">
        <v>5.49</v>
      </c>
      <c r="P2220">
        <v>5.49</v>
      </c>
      <c r="Q2220">
        <v>5.49</v>
      </c>
      <c r="R2220">
        <v>16380</v>
      </c>
    </row>
    <row r="2221" spans="1:18">
      <c r="A2221">
        <v>571908674</v>
      </c>
      <c r="B2221" s="1">
        <v>41033</v>
      </c>
      <c r="C2221">
        <v>31</v>
      </c>
      <c r="D2221" t="s">
        <v>29</v>
      </c>
      <c r="E2221">
        <v>2300</v>
      </c>
      <c r="F2221" t="s">
        <v>16</v>
      </c>
      <c r="G2221" t="s">
        <v>17</v>
      </c>
      <c r="H2221" t="s">
        <v>18</v>
      </c>
      <c r="I2221" t="s">
        <v>18</v>
      </c>
      <c r="J2221" t="s">
        <v>24</v>
      </c>
      <c r="K2221" t="s">
        <v>52</v>
      </c>
      <c r="L2221">
        <v>1</v>
      </c>
      <c r="M2221">
        <v>0</v>
      </c>
      <c r="N2221">
        <v>0</v>
      </c>
      <c r="O2221" t="s">
        <v>20</v>
      </c>
      <c r="P2221" t="s">
        <v>20</v>
      </c>
      <c r="Q2221" t="s">
        <v>20</v>
      </c>
      <c r="R2221" t="s">
        <v>20</v>
      </c>
    </row>
    <row r="2222" spans="1:18">
      <c r="A2222">
        <v>571908730</v>
      </c>
      <c r="B2222" s="1">
        <v>41033</v>
      </c>
      <c r="C2222">
        <v>33</v>
      </c>
      <c r="D2222" t="s">
        <v>33</v>
      </c>
      <c r="E2222">
        <v>1984.41</v>
      </c>
      <c r="F2222" t="s">
        <v>41</v>
      </c>
      <c r="G2222" t="s">
        <v>17</v>
      </c>
      <c r="H2222" t="s">
        <v>18</v>
      </c>
      <c r="I2222" t="s">
        <v>18</v>
      </c>
      <c r="J2222" t="s">
        <v>38</v>
      </c>
      <c r="K2222" t="s">
        <v>20</v>
      </c>
      <c r="L2222">
        <v>0</v>
      </c>
      <c r="M2222">
        <v>0</v>
      </c>
      <c r="N2222">
        <v>0</v>
      </c>
      <c r="O2222" t="s">
        <v>20</v>
      </c>
      <c r="P2222" t="s">
        <v>20</v>
      </c>
      <c r="Q2222" t="s">
        <v>20</v>
      </c>
      <c r="R2222" t="s">
        <v>20</v>
      </c>
    </row>
    <row r="2223" spans="1:18">
      <c r="A2223">
        <v>571910080</v>
      </c>
      <c r="B2223" s="1">
        <v>41033</v>
      </c>
      <c r="C2223">
        <v>52</v>
      </c>
      <c r="D2223" t="s">
        <v>29</v>
      </c>
      <c r="E2223">
        <v>1360</v>
      </c>
      <c r="F2223" t="s">
        <v>37</v>
      </c>
      <c r="G2223" t="s">
        <v>17</v>
      </c>
      <c r="H2223" t="s">
        <v>18</v>
      </c>
      <c r="I2223" t="s">
        <v>18</v>
      </c>
      <c r="J2223" t="s">
        <v>24</v>
      </c>
      <c r="K2223" t="s">
        <v>52</v>
      </c>
      <c r="L2223">
        <v>0</v>
      </c>
      <c r="M2223">
        <v>1</v>
      </c>
      <c r="N2223">
        <v>0</v>
      </c>
      <c r="O2223" t="s">
        <v>20</v>
      </c>
      <c r="P2223" t="s">
        <v>20</v>
      </c>
      <c r="Q2223" t="s">
        <v>20</v>
      </c>
      <c r="R2223" t="s">
        <v>20</v>
      </c>
    </row>
    <row r="2224" spans="1:18">
      <c r="A2224">
        <v>571911952</v>
      </c>
      <c r="B2224" s="1">
        <v>41033</v>
      </c>
      <c r="C2224">
        <v>37</v>
      </c>
      <c r="D2224" t="s">
        <v>33</v>
      </c>
      <c r="E2224">
        <v>800</v>
      </c>
      <c r="F2224" t="s">
        <v>16</v>
      </c>
      <c r="G2224" t="s">
        <v>17</v>
      </c>
      <c r="H2224" t="s">
        <v>18</v>
      </c>
      <c r="I2224" t="s">
        <v>18</v>
      </c>
      <c r="J2224" t="s">
        <v>26</v>
      </c>
      <c r="K2224" t="s">
        <v>20</v>
      </c>
      <c r="L2224">
        <v>0</v>
      </c>
      <c r="M2224">
        <v>0</v>
      </c>
      <c r="N2224">
        <v>0</v>
      </c>
      <c r="O2224" t="s">
        <v>20</v>
      </c>
      <c r="P2224" t="s">
        <v>20</v>
      </c>
      <c r="Q2224" t="s">
        <v>20</v>
      </c>
      <c r="R2224" t="s">
        <v>20</v>
      </c>
    </row>
    <row r="2225" spans="1:18">
      <c r="A2225">
        <v>571912236</v>
      </c>
      <c r="B2225" s="1">
        <v>41033</v>
      </c>
      <c r="C2225">
        <v>64</v>
      </c>
      <c r="D2225" t="s">
        <v>43</v>
      </c>
      <c r="E2225">
        <v>1758</v>
      </c>
      <c r="F2225" t="s">
        <v>25</v>
      </c>
      <c r="G2225" t="s">
        <v>17</v>
      </c>
      <c r="H2225" t="s">
        <v>18</v>
      </c>
      <c r="I2225" t="s">
        <v>18</v>
      </c>
      <c r="J2225" t="s">
        <v>45</v>
      </c>
      <c r="K2225" t="s">
        <v>52</v>
      </c>
      <c r="L2225">
        <v>0</v>
      </c>
      <c r="M2225">
        <v>1</v>
      </c>
      <c r="N2225">
        <v>0</v>
      </c>
      <c r="O2225" t="s">
        <v>20</v>
      </c>
      <c r="P2225" t="s">
        <v>20</v>
      </c>
      <c r="Q2225" t="s">
        <v>20</v>
      </c>
      <c r="R2225" t="s">
        <v>20</v>
      </c>
    </row>
    <row r="2226" spans="1:18">
      <c r="A2226">
        <v>571912236</v>
      </c>
      <c r="B2226" s="1">
        <v>41033</v>
      </c>
      <c r="C2226">
        <v>64</v>
      </c>
      <c r="D2226" t="s">
        <v>43</v>
      </c>
      <c r="E2226">
        <v>1758</v>
      </c>
      <c r="F2226" t="s">
        <v>25</v>
      </c>
      <c r="G2226" t="s">
        <v>17</v>
      </c>
      <c r="H2226" t="s">
        <v>18</v>
      </c>
      <c r="I2226" t="s">
        <v>18</v>
      </c>
      <c r="J2226" t="s">
        <v>45</v>
      </c>
      <c r="K2226" t="s">
        <v>54</v>
      </c>
      <c r="L2226">
        <v>0</v>
      </c>
      <c r="M2226">
        <v>1</v>
      </c>
      <c r="N2226">
        <v>0</v>
      </c>
      <c r="O2226" t="s">
        <v>20</v>
      </c>
      <c r="P2226" t="s">
        <v>20</v>
      </c>
      <c r="Q2226" t="s">
        <v>20</v>
      </c>
      <c r="R2226" t="s">
        <v>20</v>
      </c>
    </row>
    <row r="2227" spans="1:18">
      <c r="A2227">
        <v>571912378</v>
      </c>
      <c r="B2227" s="1">
        <v>41033</v>
      </c>
      <c r="C2227">
        <v>44</v>
      </c>
      <c r="D2227" t="s">
        <v>29</v>
      </c>
      <c r="E2227">
        <v>2483.6999999999998</v>
      </c>
      <c r="F2227" t="s">
        <v>30</v>
      </c>
      <c r="G2227" t="s">
        <v>31</v>
      </c>
      <c r="H2227" t="s">
        <v>18</v>
      </c>
      <c r="I2227" t="s">
        <v>18</v>
      </c>
      <c r="J2227" t="s">
        <v>45</v>
      </c>
      <c r="K2227" t="s">
        <v>55</v>
      </c>
      <c r="L2227">
        <v>0</v>
      </c>
      <c r="M2227">
        <v>0</v>
      </c>
      <c r="N2227">
        <v>1</v>
      </c>
      <c r="O2227">
        <v>9.1</v>
      </c>
      <c r="P2227">
        <v>9.1</v>
      </c>
      <c r="Q2227">
        <v>9.1</v>
      </c>
      <c r="R2227">
        <v>5250</v>
      </c>
    </row>
    <row r="2228" spans="1:18">
      <c r="A2228">
        <v>571912967</v>
      </c>
      <c r="B2228" s="1">
        <v>41033</v>
      </c>
      <c r="C2228">
        <v>24</v>
      </c>
      <c r="D2228" t="s">
        <v>15</v>
      </c>
      <c r="E2228">
        <v>1698</v>
      </c>
      <c r="F2228" t="s">
        <v>30</v>
      </c>
      <c r="G2228" t="s">
        <v>31</v>
      </c>
      <c r="H2228" t="s">
        <v>18</v>
      </c>
      <c r="I2228" t="s">
        <v>18</v>
      </c>
      <c r="J2228" t="s">
        <v>23</v>
      </c>
      <c r="K2228" t="s">
        <v>55</v>
      </c>
      <c r="L2228">
        <v>0</v>
      </c>
      <c r="M2228">
        <v>0</v>
      </c>
      <c r="N2228">
        <v>1</v>
      </c>
      <c r="O2228">
        <v>7.6</v>
      </c>
      <c r="P2228">
        <v>7.6</v>
      </c>
      <c r="Q2228">
        <v>7.6</v>
      </c>
      <c r="R2228">
        <v>8000</v>
      </c>
    </row>
    <row r="2229" spans="1:18">
      <c r="A2229">
        <v>571913627</v>
      </c>
      <c r="B2229" s="1">
        <v>41033</v>
      </c>
      <c r="C2229">
        <v>41</v>
      </c>
      <c r="D2229" t="s">
        <v>33</v>
      </c>
      <c r="E2229">
        <v>2848.74</v>
      </c>
      <c r="F2229" t="s">
        <v>16</v>
      </c>
      <c r="G2229" t="s">
        <v>31</v>
      </c>
      <c r="H2229" t="s">
        <v>18</v>
      </c>
      <c r="I2229" t="s">
        <v>18</v>
      </c>
      <c r="J2229" t="s">
        <v>24</v>
      </c>
      <c r="K2229" t="s">
        <v>55</v>
      </c>
      <c r="L2229">
        <v>0</v>
      </c>
      <c r="M2229">
        <v>0</v>
      </c>
      <c r="N2229">
        <v>1</v>
      </c>
      <c r="O2229">
        <v>9.5999999046325595</v>
      </c>
      <c r="P2229">
        <v>9.5999999046325595</v>
      </c>
      <c r="Q2229">
        <v>9.5999999046325595</v>
      </c>
      <c r="R2229">
        <v>6000</v>
      </c>
    </row>
    <row r="2230" spans="1:18">
      <c r="A2230">
        <v>571913718</v>
      </c>
      <c r="B2230" s="1">
        <v>41033</v>
      </c>
      <c r="C2230">
        <v>35</v>
      </c>
      <c r="D2230" t="s">
        <v>15</v>
      </c>
      <c r="E2230">
        <v>3500</v>
      </c>
      <c r="F2230" t="s">
        <v>30</v>
      </c>
      <c r="G2230" t="s">
        <v>31</v>
      </c>
      <c r="H2230" t="s">
        <v>18</v>
      </c>
      <c r="I2230" t="s">
        <v>18</v>
      </c>
      <c r="J2230" t="s">
        <v>39</v>
      </c>
      <c r="K2230" t="s">
        <v>20</v>
      </c>
      <c r="L2230">
        <v>0</v>
      </c>
      <c r="M2230">
        <v>0</v>
      </c>
      <c r="N2230">
        <v>0</v>
      </c>
      <c r="O2230" t="s">
        <v>20</v>
      </c>
      <c r="P2230" t="s">
        <v>20</v>
      </c>
      <c r="Q2230" t="s">
        <v>20</v>
      </c>
      <c r="R2230" t="s">
        <v>20</v>
      </c>
    </row>
    <row r="2231" spans="1:18">
      <c r="A2231">
        <v>571914090</v>
      </c>
      <c r="B2231" s="1">
        <v>41033</v>
      </c>
      <c r="C2231">
        <v>45</v>
      </c>
      <c r="D2231" t="s">
        <v>43</v>
      </c>
      <c r="E2231">
        <v>950</v>
      </c>
      <c r="F2231" t="s">
        <v>37</v>
      </c>
      <c r="G2231" t="s">
        <v>17</v>
      </c>
      <c r="H2231" t="s">
        <v>18</v>
      </c>
      <c r="I2231" t="s">
        <v>18</v>
      </c>
      <c r="J2231" t="s">
        <v>26</v>
      </c>
      <c r="K2231" t="s">
        <v>20</v>
      </c>
      <c r="L2231">
        <v>0</v>
      </c>
      <c r="M2231">
        <v>0</v>
      </c>
      <c r="N2231">
        <v>0</v>
      </c>
      <c r="O2231" t="s">
        <v>20</v>
      </c>
      <c r="P2231" t="s">
        <v>20</v>
      </c>
      <c r="Q2231" t="s">
        <v>20</v>
      </c>
      <c r="R2231" t="s">
        <v>20</v>
      </c>
    </row>
    <row r="2232" spans="1:18">
      <c r="A2232">
        <v>571915794</v>
      </c>
      <c r="B2232" s="1">
        <v>41033</v>
      </c>
      <c r="C2232">
        <v>55</v>
      </c>
      <c r="D2232" t="s">
        <v>15</v>
      </c>
      <c r="E2232">
        <v>2100</v>
      </c>
      <c r="F2232" t="s">
        <v>37</v>
      </c>
      <c r="G2232" t="s">
        <v>17</v>
      </c>
      <c r="H2232" t="s">
        <v>18</v>
      </c>
      <c r="I2232" t="s">
        <v>18</v>
      </c>
      <c r="J2232" t="s">
        <v>26</v>
      </c>
      <c r="K2232" t="s">
        <v>20</v>
      </c>
      <c r="L2232">
        <v>0</v>
      </c>
      <c r="M2232">
        <v>0</v>
      </c>
      <c r="N2232">
        <v>0</v>
      </c>
      <c r="O2232" t="s">
        <v>20</v>
      </c>
      <c r="P2232" t="s">
        <v>20</v>
      </c>
      <c r="Q2232" t="s">
        <v>20</v>
      </c>
      <c r="R2232" t="s">
        <v>20</v>
      </c>
    </row>
    <row r="2233" spans="1:18">
      <c r="A2233">
        <v>571915874</v>
      </c>
      <c r="B2233" s="1">
        <v>41033</v>
      </c>
      <c r="C2233">
        <v>37</v>
      </c>
      <c r="D2233" t="s">
        <v>15</v>
      </c>
      <c r="E2233">
        <v>700</v>
      </c>
      <c r="F2233" t="s">
        <v>30</v>
      </c>
      <c r="G2233" t="s">
        <v>31</v>
      </c>
      <c r="H2233" t="s">
        <v>18</v>
      </c>
      <c r="I2233" t="s">
        <v>18</v>
      </c>
      <c r="J2233" t="s">
        <v>26</v>
      </c>
      <c r="K2233" t="s">
        <v>20</v>
      </c>
      <c r="L2233">
        <v>0</v>
      </c>
      <c r="M2233">
        <v>0</v>
      </c>
      <c r="N2233">
        <v>0</v>
      </c>
      <c r="O2233" t="s">
        <v>20</v>
      </c>
      <c r="P2233" t="s">
        <v>20</v>
      </c>
      <c r="Q2233" t="s">
        <v>20</v>
      </c>
      <c r="R2233" t="s">
        <v>20</v>
      </c>
    </row>
    <row r="2234" spans="1:18">
      <c r="A2234">
        <v>571916788</v>
      </c>
      <c r="B2234" s="1">
        <v>41033</v>
      </c>
      <c r="C2234">
        <v>59</v>
      </c>
      <c r="D2234" t="s">
        <v>29</v>
      </c>
      <c r="E2234">
        <v>3000</v>
      </c>
      <c r="F2234" t="s">
        <v>16</v>
      </c>
      <c r="G2234" t="s">
        <v>17</v>
      </c>
      <c r="H2234" t="s">
        <v>18</v>
      </c>
      <c r="I2234" t="s">
        <v>18</v>
      </c>
      <c r="J2234" t="s">
        <v>38</v>
      </c>
      <c r="K2234" t="s">
        <v>52</v>
      </c>
      <c r="L2234">
        <v>0</v>
      </c>
      <c r="M2234">
        <v>1</v>
      </c>
      <c r="N2234">
        <v>0</v>
      </c>
      <c r="O2234" t="s">
        <v>20</v>
      </c>
      <c r="P2234" t="s">
        <v>20</v>
      </c>
      <c r="Q2234" t="s">
        <v>20</v>
      </c>
      <c r="R2234" t="s">
        <v>20</v>
      </c>
    </row>
    <row r="2235" spans="1:18">
      <c r="A2235">
        <v>571917831</v>
      </c>
      <c r="B2235" s="1">
        <v>41033</v>
      </c>
      <c r="C2235">
        <v>29</v>
      </c>
      <c r="D2235" t="s">
        <v>15</v>
      </c>
      <c r="E2235">
        <v>1500</v>
      </c>
      <c r="F2235" t="s">
        <v>30</v>
      </c>
      <c r="G2235" t="s">
        <v>31</v>
      </c>
      <c r="H2235" t="s">
        <v>18</v>
      </c>
      <c r="I2235" t="s">
        <v>18</v>
      </c>
      <c r="J2235" t="s">
        <v>44</v>
      </c>
      <c r="K2235" t="s">
        <v>20</v>
      </c>
      <c r="L2235">
        <v>0</v>
      </c>
      <c r="M2235">
        <v>0</v>
      </c>
      <c r="N2235">
        <v>0</v>
      </c>
      <c r="O2235" t="s">
        <v>20</v>
      </c>
      <c r="P2235" t="s">
        <v>20</v>
      </c>
      <c r="Q2235" t="s">
        <v>20</v>
      </c>
      <c r="R2235" t="s">
        <v>20</v>
      </c>
    </row>
    <row r="2236" spans="1:18">
      <c r="A2236">
        <v>571918072</v>
      </c>
      <c r="B2236" s="1">
        <v>41033</v>
      </c>
      <c r="C2236">
        <v>51</v>
      </c>
      <c r="D2236" t="s">
        <v>15</v>
      </c>
      <c r="E2236">
        <v>3421</v>
      </c>
      <c r="F2236" t="s">
        <v>22</v>
      </c>
      <c r="G2236" t="s">
        <v>17</v>
      </c>
      <c r="H2236" t="s">
        <v>27</v>
      </c>
      <c r="I2236" t="s">
        <v>27</v>
      </c>
      <c r="J2236" t="s">
        <v>23</v>
      </c>
      <c r="K2236" t="s">
        <v>52</v>
      </c>
      <c r="L2236">
        <v>0</v>
      </c>
      <c r="M2236">
        <v>0</v>
      </c>
      <c r="N2236">
        <v>1</v>
      </c>
      <c r="O2236">
        <v>8.9</v>
      </c>
      <c r="P2236">
        <v>8.9</v>
      </c>
      <c r="Q2236">
        <v>8.9</v>
      </c>
      <c r="R2236">
        <v>16000</v>
      </c>
    </row>
    <row r="2237" spans="1:18">
      <c r="A2237">
        <v>571918072</v>
      </c>
      <c r="B2237" s="1">
        <v>41033</v>
      </c>
      <c r="C2237">
        <v>51</v>
      </c>
      <c r="D2237" t="s">
        <v>15</v>
      </c>
      <c r="E2237">
        <v>3421</v>
      </c>
      <c r="F2237" t="s">
        <v>22</v>
      </c>
      <c r="G2237" t="s">
        <v>17</v>
      </c>
      <c r="H2237" t="s">
        <v>27</v>
      </c>
      <c r="I2237" t="s">
        <v>27</v>
      </c>
      <c r="J2237" t="s">
        <v>23</v>
      </c>
      <c r="K2237" t="s">
        <v>55</v>
      </c>
      <c r="L2237">
        <v>0</v>
      </c>
      <c r="M2237">
        <v>0</v>
      </c>
      <c r="N2237">
        <v>1</v>
      </c>
      <c r="O2237">
        <v>7.2999998092651301</v>
      </c>
      <c r="P2237">
        <v>7.2999998092651301</v>
      </c>
      <c r="Q2237">
        <v>7.2999998092651301</v>
      </c>
      <c r="R2237">
        <v>16000</v>
      </c>
    </row>
    <row r="2238" spans="1:18">
      <c r="A2238">
        <v>571918072</v>
      </c>
      <c r="B2238" s="1">
        <v>41033</v>
      </c>
      <c r="C2238">
        <v>51</v>
      </c>
      <c r="D2238" t="s">
        <v>15</v>
      </c>
      <c r="E2238">
        <v>3421</v>
      </c>
      <c r="F2238" t="s">
        <v>22</v>
      </c>
      <c r="G2238" t="s">
        <v>17</v>
      </c>
      <c r="H2238" t="s">
        <v>27</v>
      </c>
      <c r="I2238" t="s">
        <v>27</v>
      </c>
      <c r="J2238" t="s">
        <v>23</v>
      </c>
      <c r="K2238" t="s">
        <v>54</v>
      </c>
      <c r="L2238">
        <v>0</v>
      </c>
      <c r="M2238">
        <v>0</v>
      </c>
      <c r="N2238">
        <v>1</v>
      </c>
      <c r="O2238">
        <v>6.9</v>
      </c>
      <c r="P2238">
        <v>6.9</v>
      </c>
      <c r="Q2238">
        <v>6.9</v>
      </c>
      <c r="R2238">
        <v>16000</v>
      </c>
    </row>
    <row r="2239" spans="1:18">
      <c r="A2239">
        <v>571918122</v>
      </c>
      <c r="B2239" s="1">
        <v>41033</v>
      </c>
      <c r="C2239">
        <v>27</v>
      </c>
      <c r="D2239" t="s">
        <v>29</v>
      </c>
      <c r="E2239">
        <v>1212.05</v>
      </c>
      <c r="F2239" t="s">
        <v>30</v>
      </c>
      <c r="G2239" t="s">
        <v>31</v>
      </c>
      <c r="H2239" t="s">
        <v>18</v>
      </c>
      <c r="I2239" t="s">
        <v>18</v>
      </c>
      <c r="J2239" t="s">
        <v>28</v>
      </c>
      <c r="K2239" t="s">
        <v>20</v>
      </c>
      <c r="L2239">
        <v>0</v>
      </c>
      <c r="M2239">
        <v>0</v>
      </c>
      <c r="N2239">
        <v>0</v>
      </c>
      <c r="O2239" t="s">
        <v>20</v>
      </c>
      <c r="P2239" t="s">
        <v>20</v>
      </c>
      <c r="Q2239" t="s">
        <v>20</v>
      </c>
      <c r="R2239" t="s">
        <v>20</v>
      </c>
    </row>
    <row r="2240" spans="1:18">
      <c r="A2240">
        <v>571919095</v>
      </c>
      <c r="B2240" s="1">
        <v>41033</v>
      </c>
      <c r="C2240">
        <v>47</v>
      </c>
      <c r="D2240" t="s">
        <v>15</v>
      </c>
      <c r="E2240">
        <v>1565</v>
      </c>
      <c r="F2240" t="s">
        <v>25</v>
      </c>
      <c r="G2240" t="s">
        <v>17</v>
      </c>
      <c r="H2240" t="s">
        <v>18</v>
      </c>
      <c r="I2240" t="s">
        <v>18</v>
      </c>
      <c r="J2240" t="s">
        <v>26</v>
      </c>
      <c r="K2240" t="s">
        <v>20</v>
      </c>
      <c r="L2240">
        <v>0</v>
      </c>
      <c r="M2240">
        <v>0</v>
      </c>
      <c r="N2240">
        <v>0</v>
      </c>
      <c r="O2240" t="s">
        <v>20</v>
      </c>
      <c r="P2240" t="s">
        <v>20</v>
      </c>
      <c r="Q2240" t="s">
        <v>20</v>
      </c>
      <c r="R2240" t="s">
        <v>20</v>
      </c>
    </row>
    <row r="2241" spans="1:18">
      <c r="A2241">
        <v>571919210</v>
      </c>
      <c r="B2241" s="1">
        <v>41033</v>
      </c>
      <c r="C2241">
        <v>51</v>
      </c>
      <c r="D2241" t="s">
        <v>33</v>
      </c>
      <c r="E2241">
        <v>4262.57</v>
      </c>
      <c r="F2241" t="s">
        <v>16</v>
      </c>
      <c r="G2241" t="s">
        <v>17</v>
      </c>
      <c r="H2241" t="s">
        <v>18</v>
      </c>
      <c r="I2241" t="s">
        <v>18</v>
      </c>
      <c r="J2241" t="s">
        <v>23</v>
      </c>
      <c r="K2241" t="s">
        <v>52</v>
      </c>
      <c r="L2241">
        <v>0</v>
      </c>
      <c r="M2241">
        <v>1</v>
      </c>
      <c r="N2241">
        <v>0</v>
      </c>
      <c r="O2241" t="s">
        <v>20</v>
      </c>
      <c r="P2241" t="s">
        <v>20</v>
      </c>
      <c r="Q2241" t="s">
        <v>20</v>
      </c>
      <c r="R2241" t="s">
        <v>20</v>
      </c>
    </row>
    <row r="2242" spans="1:18">
      <c r="A2242">
        <v>571919428</v>
      </c>
      <c r="B2242" s="1">
        <v>41033</v>
      </c>
      <c r="C2242">
        <v>46</v>
      </c>
      <c r="D2242" t="s">
        <v>15</v>
      </c>
      <c r="E2242">
        <v>1600</v>
      </c>
      <c r="F2242" t="s">
        <v>30</v>
      </c>
      <c r="G2242" t="s">
        <v>31</v>
      </c>
      <c r="H2242" t="s">
        <v>18</v>
      </c>
      <c r="I2242" t="s">
        <v>18</v>
      </c>
      <c r="J2242" t="s">
        <v>23</v>
      </c>
      <c r="K2242" t="s">
        <v>20</v>
      </c>
      <c r="L2242">
        <v>0</v>
      </c>
      <c r="M2242">
        <v>0</v>
      </c>
      <c r="N2242">
        <v>0</v>
      </c>
      <c r="O2242" t="s">
        <v>20</v>
      </c>
      <c r="P2242" t="s">
        <v>20</v>
      </c>
      <c r="Q2242" t="s">
        <v>20</v>
      </c>
      <c r="R2242" t="s">
        <v>20</v>
      </c>
    </row>
    <row r="2243" spans="1:18">
      <c r="A2243">
        <v>571920533</v>
      </c>
      <c r="B2243" s="1">
        <v>41033</v>
      </c>
      <c r="C2243">
        <v>32</v>
      </c>
      <c r="D2243" t="s">
        <v>15</v>
      </c>
      <c r="E2243">
        <v>940</v>
      </c>
      <c r="F2243" t="s">
        <v>16</v>
      </c>
      <c r="G2243" t="s">
        <v>31</v>
      </c>
      <c r="H2243" t="s">
        <v>18</v>
      </c>
      <c r="I2243" t="s">
        <v>18</v>
      </c>
      <c r="J2243" t="s">
        <v>39</v>
      </c>
      <c r="K2243" t="s">
        <v>55</v>
      </c>
      <c r="L2243">
        <v>0</v>
      </c>
      <c r="M2243">
        <v>0</v>
      </c>
      <c r="N2243">
        <v>1</v>
      </c>
      <c r="O2243">
        <v>9.9999996185302695</v>
      </c>
      <c r="P2243">
        <v>9.9999996185302695</v>
      </c>
      <c r="Q2243">
        <v>9.9999996185302695</v>
      </c>
      <c r="R2243">
        <v>5000</v>
      </c>
    </row>
    <row r="2244" spans="1:18">
      <c r="A2244">
        <v>571922520</v>
      </c>
      <c r="B2244" s="1">
        <v>41033</v>
      </c>
      <c r="C2244">
        <v>30</v>
      </c>
      <c r="D2244" t="s">
        <v>33</v>
      </c>
      <c r="E2244">
        <v>506.47</v>
      </c>
      <c r="F2244" t="s">
        <v>30</v>
      </c>
      <c r="G2244" t="s">
        <v>31</v>
      </c>
      <c r="H2244" t="s">
        <v>18</v>
      </c>
      <c r="I2244" t="s">
        <v>18</v>
      </c>
      <c r="J2244" t="s">
        <v>26</v>
      </c>
      <c r="K2244" t="s">
        <v>20</v>
      </c>
      <c r="L2244">
        <v>0</v>
      </c>
      <c r="M2244">
        <v>0</v>
      </c>
      <c r="N2244">
        <v>0</v>
      </c>
      <c r="O2244" t="s">
        <v>20</v>
      </c>
      <c r="P2244" t="s">
        <v>20</v>
      </c>
      <c r="Q2244" t="s">
        <v>20</v>
      </c>
      <c r="R2244" t="s">
        <v>20</v>
      </c>
    </row>
    <row r="2245" spans="1:18">
      <c r="A2245">
        <v>571925291</v>
      </c>
      <c r="B2245" s="1">
        <v>41033</v>
      </c>
      <c r="C2245">
        <v>41</v>
      </c>
      <c r="D2245" t="s">
        <v>29</v>
      </c>
      <c r="E2245">
        <v>2100</v>
      </c>
      <c r="F2245" t="s">
        <v>41</v>
      </c>
      <c r="G2245" t="s">
        <v>17</v>
      </c>
      <c r="H2245" t="s">
        <v>18</v>
      </c>
      <c r="I2245" t="s">
        <v>18</v>
      </c>
      <c r="J2245" t="s">
        <v>26</v>
      </c>
      <c r="K2245" t="s">
        <v>20</v>
      </c>
      <c r="L2245">
        <v>0</v>
      </c>
      <c r="M2245">
        <v>0</v>
      </c>
      <c r="N2245">
        <v>0</v>
      </c>
      <c r="O2245" t="s">
        <v>20</v>
      </c>
      <c r="P2245" t="s">
        <v>20</v>
      </c>
      <c r="Q2245" t="s">
        <v>20</v>
      </c>
      <c r="R2245" t="s">
        <v>20</v>
      </c>
    </row>
    <row r="2246" spans="1:18">
      <c r="A2246">
        <v>571925527</v>
      </c>
      <c r="B2246" s="1">
        <v>41033</v>
      </c>
      <c r="C2246">
        <v>28</v>
      </c>
      <c r="D2246" t="s">
        <v>15</v>
      </c>
      <c r="E2246">
        <v>1245.76</v>
      </c>
      <c r="F2246" t="s">
        <v>22</v>
      </c>
      <c r="G2246" t="s">
        <v>17</v>
      </c>
      <c r="H2246" t="s">
        <v>27</v>
      </c>
      <c r="I2246" t="s">
        <v>27</v>
      </c>
      <c r="J2246" t="s">
        <v>24</v>
      </c>
      <c r="K2246" t="s">
        <v>52</v>
      </c>
      <c r="L2246">
        <v>1</v>
      </c>
      <c r="M2246">
        <v>0</v>
      </c>
      <c r="N2246">
        <v>0</v>
      </c>
      <c r="O2246" t="s">
        <v>20</v>
      </c>
      <c r="P2246" t="s">
        <v>20</v>
      </c>
      <c r="Q2246" t="s">
        <v>20</v>
      </c>
      <c r="R2246" t="s">
        <v>20</v>
      </c>
    </row>
    <row r="2247" spans="1:18">
      <c r="A2247">
        <v>571925527</v>
      </c>
      <c r="B2247" s="1">
        <v>41033</v>
      </c>
      <c r="C2247">
        <v>28</v>
      </c>
      <c r="D2247" t="s">
        <v>15</v>
      </c>
      <c r="E2247">
        <v>1245.76</v>
      </c>
      <c r="F2247" t="s">
        <v>22</v>
      </c>
      <c r="G2247" t="s">
        <v>17</v>
      </c>
      <c r="H2247" t="s">
        <v>27</v>
      </c>
      <c r="I2247" t="s">
        <v>27</v>
      </c>
      <c r="J2247" t="s">
        <v>24</v>
      </c>
      <c r="K2247" t="s">
        <v>53</v>
      </c>
      <c r="L2247">
        <v>0</v>
      </c>
      <c r="M2247">
        <v>0</v>
      </c>
      <c r="N2247">
        <v>1</v>
      </c>
      <c r="O2247">
        <v>7.95</v>
      </c>
      <c r="P2247">
        <v>7.95</v>
      </c>
      <c r="Q2247">
        <v>7.95</v>
      </c>
      <c r="R2247">
        <v>5250</v>
      </c>
    </row>
    <row r="2248" spans="1:18">
      <c r="A2248">
        <v>571925527</v>
      </c>
      <c r="B2248" s="1">
        <v>41033</v>
      </c>
      <c r="C2248">
        <v>28</v>
      </c>
      <c r="D2248" t="s">
        <v>15</v>
      </c>
      <c r="E2248">
        <v>1245.76</v>
      </c>
      <c r="F2248" t="s">
        <v>22</v>
      </c>
      <c r="G2248" t="s">
        <v>17</v>
      </c>
      <c r="H2248" t="s">
        <v>27</v>
      </c>
      <c r="I2248" t="s">
        <v>27</v>
      </c>
      <c r="J2248" t="s">
        <v>24</v>
      </c>
      <c r="K2248" t="s">
        <v>55</v>
      </c>
      <c r="L2248">
        <v>0</v>
      </c>
      <c r="M2248">
        <v>0</v>
      </c>
      <c r="N2248">
        <v>1</v>
      </c>
      <c r="O2248">
        <v>9.1</v>
      </c>
      <c r="P2248">
        <v>9.1</v>
      </c>
      <c r="Q2248">
        <v>9.1</v>
      </c>
      <c r="R2248">
        <v>5250</v>
      </c>
    </row>
    <row r="2249" spans="1:18">
      <c r="A2249">
        <v>571925872</v>
      </c>
      <c r="B2249" s="1">
        <v>41033</v>
      </c>
      <c r="C2249">
        <v>32</v>
      </c>
      <c r="D2249" t="s">
        <v>15</v>
      </c>
      <c r="E2249">
        <v>950</v>
      </c>
      <c r="F2249" t="s">
        <v>41</v>
      </c>
      <c r="G2249" t="s">
        <v>17</v>
      </c>
      <c r="H2249" t="s">
        <v>18</v>
      </c>
      <c r="I2249" t="s">
        <v>18</v>
      </c>
      <c r="J2249" t="s">
        <v>24</v>
      </c>
      <c r="K2249" t="s">
        <v>52</v>
      </c>
      <c r="L2249">
        <v>0</v>
      </c>
      <c r="M2249">
        <v>1</v>
      </c>
      <c r="N2249">
        <v>0</v>
      </c>
      <c r="O2249" t="s">
        <v>20</v>
      </c>
      <c r="P2249" t="s">
        <v>20</v>
      </c>
      <c r="Q2249" t="s">
        <v>20</v>
      </c>
      <c r="R2249" t="s">
        <v>20</v>
      </c>
    </row>
    <row r="2250" spans="1:18">
      <c r="A2250">
        <v>571925872</v>
      </c>
      <c r="B2250" s="1">
        <v>41033</v>
      </c>
      <c r="C2250">
        <v>32</v>
      </c>
      <c r="D2250" t="s">
        <v>15</v>
      </c>
      <c r="E2250">
        <v>950</v>
      </c>
      <c r="F2250" t="s">
        <v>41</v>
      </c>
      <c r="G2250" t="s">
        <v>17</v>
      </c>
      <c r="H2250" t="s">
        <v>18</v>
      </c>
      <c r="I2250" t="s">
        <v>18</v>
      </c>
      <c r="J2250" t="s">
        <v>24</v>
      </c>
      <c r="K2250" t="s">
        <v>53</v>
      </c>
      <c r="L2250">
        <v>0</v>
      </c>
      <c r="M2250">
        <v>1</v>
      </c>
      <c r="N2250">
        <v>0</v>
      </c>
      <c r="O2250" t="s">
        <v>20</v>
      </c>
      <c r="P2250" t="s">
        <v>20</v>
      </c>
      <c r="Q2250" t="s">
        <v>20</v>
      </c>
      <c r="R2250" t="s">
        <v>20</v>
      </c>
    </row>
    <row r="2251" spans="1:18">
      <c r="A2251">
        <v>571925967</v>
      </c>
      <c r="B2251" s="1">
        <v>41033</v>
      </c>
      <c r="C2251">
        <v>32</v>
      </c>
      <c r="D2251" t="s">
        <v>15</v>
      </c>
      <c r="E2251">
        <v>2000</v>
      </c>
      <c r="F2251" t="s">
        <v>30</v>
      </c>
      <c r="G2251" t="s">
        <v>31</v>
      </c>
      <c r="H2251" t="s">
        <v>18</v>
      </c>
      <c r="I2251" t="s">
        <v>18</v>
      </c>
      <c r="J2251" t="s">
        <v>36</v>
      </c>
      <c r="K2251" t="s">
        <v>55</v>
      </c>
      <c r="L2251">
        <v>0</v>
      </c>
      <c r="M2251">
        <v>0</v>
      </c>
      <c r="N2251">
        <v>1</v>
      </c>
      <c r="O2251">
        <v>15.199999809265099</v>
      </c>
      <c r="P2251">
        <v>15.199999809265099</v>
      </c>
      <c r="Q2251">
        <v>15.199999809265099</v>
      </c>
      <c r="R2251">
        <v>11000</v>
      </c>
    </row>
    <row r="2252" spans="1:18">
      <c r="A2252">
        <v>571926100</v>
      </c>
      <c r="B2252" s="1">
        <v>41033</v>
      </c>
      <c r="C2252">
        <v>35</v>
      </c>
      <c r="D2252" t="s">
        <v>29</v>
      </c>
      <c r="E2252">
        <v>1333.17</v>
      </c>
      <c r="F2252" t="s">
        <v>16</v>
      </c>
      <c r="G2252" t="s">
        <v>17</v>
      </c>
      <c r="H2252" t="s">
        <v>18</v>
      </c>
      <c r="I2252" t="s">
        <v>18</v>
      </c>
      <c r="J2252" t="s">
        <v>28</v>
      </c>
      <c r="K2252" t="s">
        <v>52</v>
      </c>
      <c r="L2252">
        <v>0</v>
      </c>
      <c r="M2252">
        <v>1</v>
      </c>
      <c r="N2252">
        <v>0</v>
      </c>
      <c r="O2252" t="s">
        <v>20</v>
      </c>
      <c r="P2252" t="s">
        <v>20</v>
      </c>
      <c r="Q2252" t="s">
        <v>20</v>
      </c>
      <c r="R2252" t="s">
        <v>20</v>
      </c>
    </row>
    <row r="2253" spans="1:18">
      <c r="A2253">
        <v>571926768</v>
      </c>
      <c r="B2253" s="1">
        <v>41033</v>
      </c>
      <c r="C2253">
        <v>25</v>
      </c>
      <c r="D2253" t="s">
        <v>15</v>
      </c>
      <c r="E2253">
        <v>1100</v>
      </c>
      <c r="F2253" t="s">
        <v>30</v>
      </c>
      <c r="G2253" t="s">
        <v>31</v>
      </c>
      <c r="H2253" t="s">
        <v>18</v>
      </c>
      <c r="I2253" t="s">
        <v>18</v>
      </c>
      <c r="J2253" t="s">
        <v>34</v>
      </c>
      <c r="K2253" t="s">
        <v>20</v>
      </c>
      <c r="L2253">
        <v>0</v>
      </c>
      <c r="M2253">
        <v>0</v>
      </c>
      <c r="N2253">
        <v>0</v>
      </c>
      <c r="O2253" t="s">
        <v>20</v>
      </c>
      <c r="P2253" t="s">
        <v>20</v>
      </c>
      <c r="Q2253" t="s">
        <v>20</v>
      </c>
      <c r="R2253" t="s">
        <v>20</v>
      </c>
    </row>
    <row r="2254" spans="1:18">
      <c r="A2254">
        <v>571927710</v>
      </c>
      <c r="B2254" s="1">
        <v>41033</v>
      </c>
      <c r="C2254">
        <v>46</v>
      </c>
      <c r="D2254" t="s">
        <v>21</v>
      </c>
      <c r="E2254">
        <v>3500</v>
      </c>
      <c r="F2254" t="s">
        <v>16</v>
      </c>
      <c r="G2254" t="s">
        <v>31</v>
      </c>
      <c r="H2254" t="s">
        <v>18</v>
      </c>
      <c r="I2254" t="s">
        <v>18</v>
      </c>
      <c r="J2254" t="s">
        <v>44</v>
      </c>
      <c r="K2254" t="s">
        <v>55</v>
      </c>
      <c r="L2254">
        <v>0</v>
      </c>
      <c r="M2254">
        <v>0</v>
      </c>
      <c r="N2254">
        <v>1</v>
      </c>
      <c r="O2254">
        <v>8.3000001907348597</v>
      </c>
      <c r="P2254">
        <v>8.3000001907348597</v>
      </c>
      <c r="Q2254">
        <v>8.3000001907348597</v>
      </c>
      <c r="R2254">
        <v>3500</v>
      </c>
    </row>
    <row r="2255" spans="1:18">
      <c r="A2255">
        <v>571929479</v>
      </c>
      <c r="B2255" s="1">
        <v>41033</v>
      </c>
      <c r="C2255">
        <v>65</v>
      </c>
      <c r="D2255" t="s">
        <v>43</v>
      </c>
      <c r="E2255">
        <v>1480</v>
      </c>
      <c r="F2255" t="s">
        <v>16</v>
      </c>
      <c r="G2255" t="s">
        <v>17</v>
      </c>
      <c r="H2255" t="s">
        <v>27</v>
      </c>
      <c r="I2255" t="s">
        <v>27</v>
      </c>
      <c r="J2255" t="s">
        <v>28</v>
      </c>
      <c r="K2255" t="s">
        <v>52</v>
      </c>
      <c r="L2255">
        <v>0</v>
      </c>
      <c r="M2255">
        <v>0</v>
      </c>
      <c r="N2255">
        <v>1</v>
      </c>
      <c r="O2255">
        <v>12.9</v>
      </c>
      <c r="P2255">
        <v>12.9</v>
      </c>
      <c r="Q2255">
        <v>12.9</v>
      </c>
      <c r="R2255">
        <v>15000</v>
      </c>
    </row>
    <row r="2256" spans="1:18">
      <c r="A2256">
        <v>571929479</v>
      </c>
      <c r="B2256" s="1">
        <v>41033</v>
      </c>
      <c r="C2256">
        <v>65</v>
      </c>
      <c r="D2256" t="s">
        <v>43</v>
      </c>
      <c r="E2256">
        <v>1480</v>
      </c>
      <c r="F2256" t="s">
        <v>16</v>
      </c>
      <c r="G2256" t="s">
        <v>17</v>
      </c>
      <c r="H2256" t="s">
        <v>27</v>
      </c>
      <c r="I2256" t="s">
        <v>27</v>
      </c>
      <c r="J2256" t="s">
        <v>28</v>
      </c>
      <c r="K2256" t="s">
        <v>53</v>
      </c>
      <c r="L2256">
        <v>0</v>
      </c>
      <c r="M2256">
        <v>0</v>
      </c>
      <c r="N2256">
        <v>1</v>
      </c>
      <c r="O2256">
        <v>7.97</v>
      </c>
      <c r="P2256">
        <v>7.97</v>
      </c>
      <c r="Q2256">
        <v>7.97</v>
      </c>
      <c r="R2256">
        <v>15000</v>
      </c>
    </row>
    <row r="2257" spans="1:18">
      <c r="A2257">
        <v>571929479</v>
      </c>
      <c r="B2257" s="1">
        <v>41033</v>
      </c>
      <c r="C2257">
        <v>65</v>
      </c>
      <c r="D2257" t="s">
        <v>43</v>
      </c>
      <c r="E2257">
        <v>1480</v>
      </c>
      <c r="F2257" t="s">
        <v>16</v>
      </c>
      <c r="G2257" t="s">
        <v>17</v>
      </c>
      <c r="H2257" t="s">
        <v>27</v>
      </c>
      <c r="I2257" t="s">
        <v>27</v>
      </c>
      <c r="J2257" t="s">
        <v>28</v>
      </c>
      <c r="K2257" t="s">
        <v>55</v>
      </c>
      <c r="L2257">
        <v>0</v>
      </c>
      <c r="M2257">
        <v>0</v>
      </c>
      <c r="N2257">
        <v>1</v>
      </c>
      <c r="O2257">
        <v>10.6</v>
      </c>
      <c r="P2257">
        <v>10.6</v>
      </c>
      <c r="Q2257">
        <v>10.6</v>
      </c>
      <c r="R2257">
        <v>5500</v>
      </c>
    </row>
    <row r="2258" spans="1:18">
      <c r="A2258">
        <v>571929479</v>
      </c>
      <c r="B2258" s="1">
        <v>41033</v>
      </c>
      <c r="C2258">
        <v>65</v>
      </c>
      <c r="D2258" t="s">
        <v>43</v>
      </c>
      <c r="E2258">
        <v>1480</v>
      </c>
      <c r="F2258" t="s">
        <v>16</v>
      </c>
      <c r="G2258" t="s">
        <v>17</v>
      </c>
      <c r="H2258" t="s">
        <v>27</v>
      </c>
      <c r="I2258" t="s">
        <v>27</v>
      </c>
      <c r="J2258" t="s">
        <v>28</v>
      </c>
      <c r="K2258" t="s">
        <v>54</v>
      </c>
      <c r="L2258">
        <v>0</v>
      </c>
      <c r="M2258">
        <v>1</v>
      </c>
      <c r="N2258">
        <v>0</v>
      </c>
      <c r="O2258" t="s">
        <v>20</v>
      </c>
      <c r="P2258" t="s">
        <v>20</v>
      </c>
      <c r="Q2258" t="s">
        <v>20</v>
      </c>
      <c r="R2258" t="s">
        <v>20</v>
      </c>
    </row>
    <row r="2259" spans="1:18">
      <c r="A2259">
        <v>571929615</v>
      </c>
      <c r="B2259" s="1">
        <v>41033</v>
      </c>
      <c r="C2259">
        <v>28</v>
      </c>
      <c r="D2259" t="s">
        <v>15</v>
      </c>
      <c r="E2259">
        <v>1400</v>
      </c>
      <c r="F2259" t="s">
        <v>25</v>
      </c>
      <c r="G2259" t="s">
        <v>17</v>
      </c>
      <c r="H2259" t="s">
        <v>18</v>
      </c>
      <c r="I2259" t="s">
        <v>18</v>
      </c>
      <c r="J2259" t="s">
        <v>38</v>
      </c>
      <c r="K2259" t="s">
        <v>52</v>
      </c>
      <c r="L2259">
        <v>0</v>
      </c>
      <c r="M2259">
        <v>1</v>
      </c>
      <c r="N2259">
        <v>0</v>
      </c>
      <c r="O2259" t="s">
        <v>20</v>
      </c>
      <c r="P2259" t="s">
        <v>20</v>
      </c>
      <c r="Q2259" t="s">
        <v>20</v>
      </c>
      <c r="R2259" t="s">
        <v>20</v>
      </c>
    </row>
    <row r="2260" spans="1:18">
      <c r="A2260">
        <v>571929615</v>
      </c>
      <c r="B2260" s="1">
        <v>41033</v>
      </c>
      <c r="C2260">
        <v>28</v>
      </c>
      <c r="D2260" t="s">
        <v>15</v>
      </c>
      <c r="E2260">
        <v>1400</v>
      </c>
      <c r="F2260" t="s">
        <v>25</v>
      </c>
      <c r="G2260" t="s">
        <v>17</v>
      </c>
      <c r="H2260" t="s">
        <v>18</v>
      </c>
      <c r="I2260" t="s">
        <v>18</v>
      </c>
      <c r="J2260" t="s">
        <v>38</v>
      </c>
      <c r="K2260" t="s">
        <v>56</v>
      </c>
      <c r="L2260">
        <v>0</v>
      </c>
      <c r="M2260">
        <v>1</v>
      </c>
      <c r="N2260">
        <v>0</v>
      </c>
      <c r="O2260" t="s">
        <v>20</v>
      </c>
      <c r="P2260" t="s">
        <v>20</v>
      </c>
      <c r="Q2260" t="s">
        <v>20</v>
      </c>
      <c r="R2260" t="s">
        <v>20</v>
      </c>
    </row>
    <row r="2261" spans="1:18">
      <c r="A2261">
        <v>571930079</v>
      </c>
      <c r="B2261" s="1">
        <v>41033</v>
      </c>
      <c r="C2261">
        <v>53</v>
      </c>
      <c r="D2261" t="s">
        <v>15</v>
      </c>
      <c r="E2261">
        <v>1059</v>
      </c>
      <c r="F2261" t="s">
        <v>30</v>
      </c>
      <c r="G2261" t="s">
        <v>31</v>
      </c>
      <c r="H2261" t="s">
        <v>18</v>
      </c>
      <c r="I2261" t="s">
        <v>18</v>
      </c>
      <c r="J2261" t="s">
        <v>44</v>
      </c>
      <c r="K2261" t="s">
        <v>20</v>
      </c>
      <c r="L2261">
        <v>0</v>
      </c>
      <c r="M2261">
        <v>0</v>
      </c>
      <c r="N2261">
        <v>0</v>
      </c>
      <c r="O2261" t="s">
        <v>20</v>
      </c>
      <c r="P2261" t="s">
        <v>20</v>
      </c>
      <c r="Q2261" t="s">
        <v>20</v>
      </c>
      <c r="R2261" t="s">
        <v>20</v>
      </c>
    </row>
    <row r="2262" spans="1:18">
      <c r="A2262">
        <v>571930636</v>
      </c>
      <c r="B2262" s="1">
        <v>41033</v>
      </c>
      <c r="C2262">
        <v>57</v>
      </c>
      <c r="D2262" t="s">
        <v>15</v>
      </c>
      <c r="E2262">
        <v>2100</v>
      </c>
      <c r="F2262" t="s">
        <v>16</v>
      </c>
      <c r="G2262" t="s">
        <v>17</v>
      </c>
      <c r="H2262" t="s">
        <v>18</v>
      </c>
      <c r="I2262" t="s">
        <v>18</v>
      </c>
      <c r="J2262" t="s">
        <v>23</v>
      </c>
      <c r="K2262" t="s">
        <v>52</v>
      </c>
      <c r="L2262">
        <v>0</v>
      </c>
      <c r="M2262">
        <v>0</v>
      </c>
      <c r="N2262">
        <v>1</v>
      </c>
      <c r="O2262">
        <v>6.9</v>
      </c>
      <c r="P2262">
        <v>6.9</v>
      </c>
      <c r="Q2262">
        <v>6.9</v>
      </c>
      <c r="R2262">
        <v>13000</v>
      </c>
    </row>
    <row r="2263" spans="1:18">
      <c r="A2263">
        <v>571930636</v>
      </c>
      <c r="B2263" s="1">
        <v>41033</v>
      </c>
      <c r="C2263">
        <v>57</v>
      </c>
      <c r="D2263" t="s">
        <v>15</v>
      </c>
      <c r="E2263">
        <v>2100</v>
      </c>
      <c r="F2263" t="s">
        <v>16</v>
      </c>
      <c r="G2263" t="s">
        <v>17</v>
      </c>
      <c r="H2263" t="s">
        <v>18</v>
      </c>
      <c r="I2263" t="s">
        <v>18</v>
      </c>
      <c r="J2263" t="s">
        <v>23</v>
      </c>
      <c r="K2263" t="s">
        <v>53</v>
      </c>
      <c r="L2263">
        <v>0</v>
      </c>
      <c r="M2263">
        <v>0</v>
      </c>
      <c r="N2263">
        <v>1</v>
      </c>
      <c r="O2263">
        <v>5.99</v>
      </c>
      <c r="P2263">
        <v>5.99</v>
      </c>
      <c r="Q2263">
        <v>5.99</v>
      </c>
      <c r="R2263">
        <v>12500</v>
      </c>
    </row>
    <row r="2264" spans="1:18">
      <c r="A2264">
        <v>571930636</v>
      </c>
      <c r="B2264" s="1">
        <v>41033</v>
      </c>
      <c r="C2264">
        <v>57</v>
      </c>
      <c r="D2264" t="s">
        <v>15</v>
      </c>
      <c r="E2264">
        <v>2100</v>
      </c>
      <c r="F2264" t="s">
        <v>16</v>
      </c>
      <c r="G2264" t="s">
        <v>17</v>
      </c>
      <c r="H2264" t="s">
        <v>18</v>
      </c>
      <c r="I2264" t="s">
        <v>18</v>
      </c>
      <c r="J2264" t="s">
        <v>23</v>
      </c>
      <c r="K2264" t="s">
        <v>55</v>
      </c>
      <c r="L2264">
        <v>0</v>
      </c>
      <c r="M2264">
        <v>0</v>
      </c>
      <c r="N2264">
        <v>1</v>
      </c>
      <c r="O2264">
        <v>7.2999998092651301</v>
      </c>
      <c r="P2264">
        <v>7.2999998092651301</v>
      </c>
      <c r="Q2264">
        <v>7.2999998092651301</v>
      </c>
      <c r="R2264">
        <v>12500</v>
      </c>
    </row>
    <row r="2265" spans="1:18">
      <c r="A2265">
        <v>571930636</v>
      </c>
      <c r="B2265" s="1">
        <v>41033</v>
      </c>
      <c r="C2265">
        <v>57</v>
      </c>
      <c r="D2265" t="s">
        <v>15</v>
      </c>
      <c r="E2265">
        <v>2100</v>
      </c>
      <c r="F2265" t="s">
        <v>16</v>
      </c>
      <c r="G2265" t="s">
        <v>17</v>
      </c>
      <c r="H2265" t="s">
        <v>18</v>
      </c>
      <c r="I2265" t="s">
        <v>18</v>
      </c>
      <c r="J2265" t="s">
        <v>23</v>
      </c>
      <c r="K2265" t="s">
        <v>54</v>
      </c>
      <c r="L2265">
        <v>0</v>
      </c>
      <c r="M2265">
        <v>0</v>
      </c>
      <c r="N2265">
        <v>1</v>
      </c>
      <c r="O2265">
        <v>6.9</v>
      </c>
      <c r="P2265">
        <v>6.9</v>
      </c>
      <c r="Q2265">
        <v>6.9</v>
      </c>
      <c r="R2265">
        <v>12500</v>
      </c>
    </row>
    <row r="2266" spans="1:18">
      <c r="A2266">
        <v>571930636</v>
      </c>
      <c r="B2266" s="1">
        <v>41033</v>
      </c>
      <c r="C2266">
        <v>57</v>
      </c>
      <c r="D2266" t="s">
        <v>15</v>
      </c>
      <c r="E2266">
        <v>2100</v>
      </c>
      <c r="F2266" t="s">
        <v>16</v>
      </c>
      <c r="G2266" t="s">
        <v>17</v>
      </c>
      <c r="H2266" t="s">
        <v>18</v>
      </c>
      <c r="I2266" t="s">
        <v>18</v>
      </c>
      <c r="J2266" t="s">
        <v>23</v>
      </c>
      <c r="K2266" t="s">
        <v>56</v>
      </c>
      <c r="L2266">
        <v>0</v>
      </c>
      <c r="M2266">
        <v>0</v>
      </c>
      <c r="N2266">
        <v>1</v>
      </c>
      <c r="O2266">
        <v>5.49</v>
      </c>
      <c r="P2266">
        <v>5.49</v>
      </c>
      <c r="Q2266">
        <v>5.49</v>
      </c>
      <c r="R2266">
        <v>12500</v>
      </c>
    </row>
    <row r="2267" spans="1:18">
      <c r="A2267">
        <v>571930997</v>
      </c>
      <c r="B2267" s="1">
        <v>41033</v>
      </c>
      <c r="C2267">
        <v>43</v>
      </c>
      <c r="D2267" t="s">
        <v>40</v>
      </c>
      <c r="E2267">
        <v>1500</v>
      </c>
      <c r="F2267" t="s">
        <v>30</v>
      </c>
      <c r="G2267" t="s">
        <v>31</v>
      </c>
      <c r="H2267" t="s">
        <v>18</v>
      </c>
      <c r="I2267" t="s">
        <v>18</v>
      </c>
      <c r="J2267" t="s">
        <v>23</v>
      </c>
      <c r="K2267" t="s">
        <v>20</v>
      </c>
      <c r="L2267">
        <v>0</v>
      </c>
      <c r="M2267">
        <v>0</v>
      </c>
      <c r="N2267">
        <v>0</v>
      </c>
      <c r="O2267" t="s">
        <v>20</v>
      </c>
      <c r="P2267" t="s">
        <v>20</v>
      </c>
      <c r="Q2267" t="s">
        <v>20</v>
      </c>
      <c r="R2267" t="s">
        <v>20</v>
      </c>
    </row>
    <row r="2268" spans="1:18">
      <c r="A2268">
        <v>571931700</v>
      </c>
      <c r="B2268" s="1">
        <v>41033</v>
      </c>
      <c r="C2268">
        <v>23</v>
      </c>
      <c r="D2268" t="s">
        <v>40</v>
      </c>
      <c r="E2268">
        <v>1754.52</v>
      </c>
      <c r="F2268" t="s">
        <v>30</v>
      </c>
      <c r="G2268" t="s">
        <v>31</v>
      </c>
      <c r="H2268" t="s">
        <v>18</v>
      </c>
      <c r="I2268" t="s">
        <v>18</v>
      </c>
      <c r="J2268" t="s">
        <v>23</v>
      </c>
      <c r="K2268" t="s">
        <v>55</v>
      </c>
      <c r="L2268">
        <v>0</v>
      </c>
      <c r="M2268">
        <v>0</v>
      </c>
      <c r="N2268">
        <v>1</v>
      </c>
      <c r="O2268">
        <v>7</v>
      </c>
      <c r="P2268">
        <v>7</v>
      </c>
      <c r="Q2268">
        <v>7</v>
      </c>
      <c r="R2268">
        <v>7000</v>
      </c>
    </row>
    <row r="2269" spans="1:18">
      <c r="A2269">
        <v>571933399</v>
      </c>
      <c r="B2269" s="1">
        <v>41033</v>
      </c>
      <c r="C2269">
        <v>33</v>
      </c>
      <c r="D2269" t="s">
        <v>15</v>
      </c>
      <c r="E2269">
        <v>1500</v>
      </c>
      <c r="F2269" t="s">
        <v>25</v>
      </c>
      <c r="G2269" t="s">
        <v>17</v>
      </c>
      <c r="H2269" t="s">
        <v>27</v>
      </c>
      <c r="I2269" t="s">
        <v>27</v>
      </c>
      <c r="J2269" t="s">
        <v>38</v>
      </c>
      <c r="K2269" t="s">
        <v>52</v>
      </c>
      <c r="L2269">
        <v>1</v>
      </c>
      <c r="M2269">
        <v>0</v>
      </c>
      <c r="N2269">
        <v>0</v>
      </c>
      <c r="O2269" t="s">
        <v>20</v>
      </c>
      <c r="P2269" t="s">
        <v>20</v>
      </c>
      <c r="Q2269" t="s">
        <v>20</v>
      </c>
      <c r="R2269" t="s">
        <v>20</v>
      </c>
    </row>
    <row r="2270" spans="1:18">
      <c r="A2270">
        <v>571933399</v>
      </c>
      <c r="B2270" s="1">
        <v>41033</v>
      </c>
      <c r="C2270">
        <v>33</v>
      </c>
      <c r="D2270" t="s">
        <v>15</v>
      </c>
      <c r="E2270">
        <v>1500</v>
      </c>
      <c r="F2270" t="s">
        <v>25</v>
      </c>
      <c r="G2270" t="s">
        <v>17</v>
      </c>
      <c r="H2270" t="s">
        <v>27</v>
      </c>
      <c r="I2270" t="s">
        <v>27</v>
      </c>
      <c r="J2270" t="s">
        <v>38</v>
      </c>
      <c r="K2270" t="s">
        <v>53</v>
      </c>
      <c r="L2270">
        <v>0</v>
      </c>
      <c r="M2270">
        <v>0</v>
      </c>
      <c r="N2270">
        <v>1</v>
      </c>
      <c r="O2270">
        <v>9.94</v>
      </c>
      <c r="P2270">
        <v>9.94</v>
      </c>
      <c r="Q2270">
        <v>9.94</v>
      </c>
      <c r="R2270">
        <v>11000</v>
      </c>
    </row>
    <row r="2271" spans="1:18">
      <c r="A2271">
        <v>571933399</v>
      </c>
      <c r="B2271" s="1">
        <v>41033</v>
      </c>
      <c r="C2271">
        <v>33</v>
      </c>
      <c r="D2271" t="s">
        <v>15</v>
      </c>
      <c r="E2271">
        <v>1500</v>
      </c>
      <c r="F2271" t="s">
        <v>25</v>
      </c>
      <c r="G2271" t="s">
        <v>17</v>
      </c>
      <c r="H2271" t="s">
        <v>27</v>
      </c>
      <c r="I2271" t="s">
        <v>27</v>
      </c>
      <c r="J2271" t="s">
        <v>38</v>
      </c>
      <c r="K2271" t="s">
        <v>54</v>
      </c>
      <c r="L2271">
        <v>0</v>
      </c>
      <c r="M2271">
        <v>0</v>
      </c>
      <c r="N2271">
        <v>1</v>
      </c>
      <c r="O2271">
        <v>6.9</v>
      </c>
      <c r="P2271">
        <v>6.9</v>
      </c>
      <c r="Q2271">
        <v>6.9</v>
      </c>
      <c r="R2271">
        <v>11000</v>
      </c>
    </row>
    <row r="2272" spans="1:18">
      <c r="A2272">
        <v>571933399</v>
      </c>
      <c r="B2272" s="1">
        <v>41033</v>
      </c>
      <c r="C2272">
        <v>33</v>
      </c>
      <c r="D2272" t="s">
        <v>15</v>
      </c>
      <c r="E2272">
        <v>1500</v>
      </c>
      <c r="F2272" t="s">
        <v>25</v>
      </c>
      <c r="G2272" t="s">
        <v>17</v>
      </c>
      <c r="H2272" t="s">
        <v>27</v>
      </c>
      <c r="I2272" t="s">
        <v>27</v>
      </c>
      <c r="J2272" t="s">
        <v>38</v>
      </c>
      <c r="K2272" t="s">
        <v>56</v>
      </c>
      <c r="L2272">
        <v>0</v>
      </c>
      <c r="M2272">
        <v>0</v>
      </c>
      <c r="N2272">
        <v>1</v>
      </c>
      <c r="O2272">
        <v>10.99</v>
      </c>
      <c r="P2272">
        <v>10.99</v>
      </c>
      <c r="Q2272">
        <v>10.99</v>
      </c>
      <c r="R2272">
        <v>11000</v>
      </c>
    </row>
    <row r="2273" spans="1:18">
      <c r="A2273">
        <v>571933668</v>
      </c>
      <c r="B2273" s="1">
        <v>41033</v>
      </c>
      <c r="C2273">
        <v>29</v>
      </c>
      <c r="D2273" t="s">
        <v>15</v>
      </c>
      <c r="E2273">
        <v>1760</v>
      </c>
      <c r="F2273" t="s">
        <v>16</v>
      </c>
      <c r="G2273" t="s">
        <v>17</v>
      </c>
      <c r="H2273" t="s">
        <v>18</v>
      </c>
      <c r="I2273" t="s">
        <v>18</v>
      </c>
      <c r="J2273" t="s">
        <v>26</v>
      </c>
      <c r="K2273" t="s">
        <v>20</v>
      </c>
      <c r="L2273">
        <v>0</v>
      </c>
      <c r="M2273">
        <v>0</v>
      </c>
      <c r="N2273">
        <v>0</v>
      </c>
      <c r="O2273" t="s">
        <v>20</v>
      </c>
      <c r="P2273" t="s">
        <v>20</v>
      </c>
      <c r="Q2273" t="s">
        <v>20</v>
      </c>
      <c r="R2273" t="s">
        <v>20</v>
      </c>
    </row>
    <row r="2274" spans="1:18">
      <c r="A2274">
        <v>571934090</v>
      </c>
      <c r="B2274" s="1">
        <v>41033</v>
      </c>
      <c r="C2274">
        <v>32</v>
      </c>
      <c r="D2274" t="s">
        <v>15</v>
      </c>
      <c r="E2274">
        <v>4000</v>
      </c>
      <c r="F2274" t="s">
        <v>22</v>
      </c>
      <c r="G2274" t="s">
        <v>17</v>
      </c>
      <c r="H2274" t="s">
        <v>27</v>
      </c>
      <c r="I2274" t="s">
        <v>27</v>
      </c>
      <c r="J2274" t="s">
        <v>38</v>
      </c>
      <c r="K2274" t="s">
        <v>52</v>
      </c>
      <c r="L2274">
        <v>0</v>
      </c>
      <c r="M2274">
        <v>1</v>
      </c>
      <c r="N2274">
        <v>0</v>
      </c>
      <c r="O2274" t="s">
        <v>20</v>
      </c>
      <c r="P2274" t="s">
        <v>20</v>
      </c>
      <c r="Q2274" t="s">
        <v>20</v>
      </c>
      <c r="R2274" t="s">
        <v>20</v>
      </c>
    </row>
    <row r="2275" spans="1:18">
      <c r="A2275">
        <v>571934090</v>
      </c>
      <c r="B2275" s="1">
        <v>41033</v>
      </c>
      <c r="C2275">
        <v>32</v>
      </c>
      <c r="D2275" t="s">
        <v>15</v>
      </c>
      <c r="E2275">
        <v>4000</v>
      </c>
      <c r="F2275" t="s">
        <v>22</v>
      </c>
      <c r="G2275" t="s">
        <v>17</v>
      </c>
      <c r="H2275" t="s">
        <v>27</v>
      </c>
      <c r="I2275" t="s">
        <v>27</v>
      </c>
      <c r="J2275" t="s">
        <v>38</v>
      </c>
      <c r="K2275" t="s">
        <v>54</v>
      </c>
      <c r="L2275">
        <v>0</v>
      </c>
      <c r="M2275">
        <v>0</v>
      </c>
      <c r="N2275">
        <v>1</v>
      </c>
      <c r="O2275">
        <v>6.9</v>
      </c>
      <c r="P2275">
        <v>6.9</v>
      </c>
      <c r="Q2275">
        <v>6.9</v>
      </c>
      <c r="R2275">
        <v>3500</v>
      </c>
    </row>
    <row r="2276" spans="1:18">
      <c r="A2276">
        <v>571934576</v>
      </c>
      <c r="B2276" s="1">
        <v>41033</v>
      </c>
      <c r="C2276">
        <v>25</v>
      </c>
      <c r="D2276" t="s">
        <v>15</v>
      </c>
      <c r="E2276">
        <v>799.85</v>
      </c>
      <c r="F2276" t="s">
        <v>37</v>
      </c>
      <c r="G2276" t="s">
        <v>17</v>
      </c>
      <c r="H2276" t="s">
        <v>18</v>
      </c>
      <c r="I2276" t="s">
        <v>18</v>
      </c>
      <c r="J2276" t="s">
        <v>35</v>
      </c>
      <c r="K2276" t="s">
        <v>20</v>
      </c>
      <c r="L2276">
        <v>0</v>
      </c>
      <c r="M2276">
        <v>0</v>
      </c>
      <c r="N2276">
        <v>0</v>
      </c>
      <c r="O2276" t="s">
        <v>20</v>
      </c>
      <c r="P2276" t="s">
        <v>20</v>
      </c>
      <c r="Q2276" t="s">
        <v>20</v>
      </c>
      <c r="R2276" t="s">
        <v>20</v>
      </c>
    </row>
    <row r="2277" spans="1:18">
      <c r="A2277">
        <v>571935296</v>
      </c>
      <c r="B2277" s="1">
        <v>41033</v>
      </c>
      <c r="C2277">
        <v>27</v>
      </c>
      <c r="D2277" t="s">
        <v>15</v>
      </c>
      <c r="E2277">
        <v>1450</v>
      </c>
      <c r="F2277" t="s">
        <v>30</v>
      </c>
      <c r="G2277" t="s">
        <v>17</v>
      </c>
      <c r="H2277" t="s">
        <v>18</v>
      </c>
      <c r="I2277" t="s">
        <v>18</v>
      </c>
      <c r="J2277" t="s">
        <v>36</v>
      </c>
      <c r="K2277" t="s">
        <v>20</v>
      </c>
      <c r="L2277">
        <v>0</v>
      </c>
      <c r="M2277">
        <v>0</v>
      </c>
      <c r="N2277">
        <v>0</v>
      </c>
      <c r="O2277" t="s">
        <v>20</v>
      </c>
      <c r="P2277" t="s">
        <v>20</v>
      </c>
      <c r="Q2277" t="s">
        <v>20</v>
      </c>
      <c r="R2277" t="s">
        <v>20</v>
      </c>
    </row>
    <row r="2278" spans="1:18">
      <c r="A2278">
        <v>571935610</v>
      </c>
      <c r="B2278" s="1">
        <v>41033</v>
      </c>
      <c r="C2278">
        <v>33</v>
      </c>
      <c r="D2278" t="s">
        <v>15</v>
      </c>
      <c r="E2278">
        <v>1090</v>
      </c>
      <c r="F2278" t="s">
        <v>30</v>
      </c>
      <c r="G2278" t="s">
        <v>31</v>
      </c>
      <c r="H2278" t="s">
        <v>18</v>
      </c>
      <c r="I2278" t="s">
        <v>18</v>
      </c>
      <c r="J2278" t="s">
        <v>44</v>
      </c>
      <c r="K2278" t="s">
        <v>55</v>
      </c>
      <c r="L2278">
        <v>0</v>
      </c>
      <c r="M2278">
        <v>0</v>
      </c>
      <c r="N2278">
        <v>1</v>
      </c>
      <c r="O2278">
        <v>8.5999999046325595</v>
      </c>
      <c r="P2278">
        <v>8.5999999046325595</v>
      </c>
      <c r="Q2278">
        <v>8.5999999046325595</v>
      </c>
      <c r="R2278">
        <v>7000</v>
      </c>
    </row>
    <row r="2279" spans="1:18">
      <c r="A2279">
        <v>571937430</v>
      </c>
      <c r="B2279" s="1">
        <v>41033</v>
      </c>
      <c r="C2279">
        <v>28</v>
      </c>
      <c r="D2279" t="s">
        <v>29</v>
      </c>
      <c r="E2279">
        <v>2400</v>
      </c>
      <c r="F2279" t="s">
        <v>16</v>
      </c>
      <c r="G2279" t="s">
        <v>17</v>
      </c>
      <c r="H2279" t="s">
        <v>18</v>
      </c>
      <c r="I2279" t="s">
        <v>18</v>
      </c>
      <c r="J2279" t="s">
        <v>26</v>
      </c>
      <c r="K2279" t="s">
        <v>52</v>
      </c>
      <c r="L2279">
        <v>0</v>
      </c>
      <c r="M2279">
        <v>1</v>
      </c>
      <c r="N2279">
        <v>0</v>
      </c>
      <c r="O2279" t="s">
        <v>20</v>
      </c>
      <c r="P2279" t="s">
        <v>20</v>
      </c>
      <c r="Q2279" t="s">
        <v>20</v>
      </c>
      <c r="R2279" t="s">
        <v>20</v>
      </c>
    </row>
    <row r="2280" spans="1:18">
      <c r="A2280">
        <v>571937486</v>
      </c>
      <c r="B2280" s="1">
        <v>41033</v>
      </c>
      <c r="C2280">
        <v>28</v>
      </c>
      <c r="D2280" t="s">
        <v>15</v>
      </c>
      <c r="E2280">
        <v>1960</v>
      </c>
      <c r="F2280" t="s">
        <v>30</v>
      </c>
      <c r="G2280" t="s">
        <v>17</v>
      </c>
      <c r="H2280" t="s">
        <v>18</v>
      </c>
      <c r="I2280" t="s">
        <v>18</v>
      </c>
      <c r="J2280" t="s">
        <v>19</v>
      </c>
      <c r="K2280" t="s">
        <v>20</v>
      </c>
      <c r="L2280">
        <v>0</v>
      </c>
      <c r="M2280">
        <v>0</v>
      </c>
      <c r="N2280">
        <v>0</v>
      </c>
      <c r="O2280" t="s">
        <v>20</v>
      </c>
      <c r="P2280" t="s">
        <v>20</v>
      </c>
      <c r="Q2280" t="s">
        <v>20</v>
      </c>
      <c r="R2280" t="s">
        <v>20</v>
      </c>
    </row>
    <row r="2281" spans="1:18">
      <c r="A2281">
        <v>571938174</v>
      </c>
      <c r="B2281" s="1">
        <v>41033</v>
      </c>
      <c r="C2281">
        <v>49</v>
      </c>
      <c r="D2281" t="s">
        <v>15</v>
      </c>
      <c r="E2281">
        <v>1041</v>
      </c>
      <c r="F2281" t="s">
        <v>30</v>
      </c>
      <c r="G2281" t="s">
        <v>17</v>
      </c>
      <c r="H2281" t="s">
        <v>18</v>
      </c>
      <c r="I2281" t="s">
        <v>18</v>
      </c>
      <c r="J2281" t="s">
        <v>45</v>
      </c>
      <c r="K2281" t="s">
        <v>20</v>
      </c>
      <c r="L2281">
        <v>0</v>
      </c>
      <c r="M2281">
        <v>0</v>
      </c>
      <c r="N2281">
        <v>0</v>
      </c>
      <c r="O2281" t="s">
        <v>20</v>
      </c>
      <c r="P2281" t="s">
        <v>20</v>
      </c>
      <c r="Q2281" t="s">
        <v>20</v>
      </c>
      <c r="R2281" t="s">
        <v>20</v>
      </c>
    </row>
    <row r="2282" spans="1:18">
      <c r="A2282">
        <v>571938402</v>
      </c>
      <c r="B2282" s="1">
        <v>41033</v>
      </c>
      <c r="C2282">
        <v>31</v>
      </c>
      <c r="D2282" t="s">
        <v>15</v>
      </c>
      <c r="E2282">
        <v>1200</v>
      </c>
      <c r="F2282" t="s">
        <v>30</v>
      </c>
      <c r="G2282" t="s">
        <v>31</v>
      </c>
      <c r="H2282" t="s">
        <v>18</v>
      </c>
      <c r="I2282" t="s">
        <v>18</v>
      </c>
      <c r="J2282" t="s">
        <v>44</v>
      </c>
      <c r="K2282" t="s">
        <v>55</v>
      </c>
      <c r="L2282">
        <v>0</v>
      </c>
      <c r="M2282">
        <v>0</v>
      </c>
      <c r="N2282">
        <v>1</v>
      </c>
      <c r="O2282">
        <v>9.1</v>
      </c>
      <c r="P2282">
        <v>9.1</v>
      </c>
      <c r="Q2282">
        <v>9.1</v>
      </c>
      <c r="R2282">
        <v>14000</v>
      </c>
    </row>
    <row r="2283" spans="1:18">
      <c r="A2283">
        <v>571939449</v>
      </c>
      <c r="B2283" s="1">
        <v>41033</v>
      </c>
      <c r="C2283">
        <v>27</v>
      </c>
      <c r="D2283" t="s">
        <v>15</v>
      </c>
      <c r="E2283">
        <v>1135</v>
      </c>
      <c r="F2283" t="s">
        <v>37</v>
      </c>
      <c r="G2283" t="s">
        <v>17</v>
      </c>
      <c r="H2283" t="s">
        <v>18</v>
      </c>
      <c r="I2283" t="s">
        <v>18</v>
      </c>
      <c r="J2283" t="s">
        <v>19</v>
      </c>
      <c r="K2283" t="s">
        <v>52</v>
      </c>
      <c r="L2283">
        <v>0</v>
      </c>
      <c r="M2283">
        <v>1</v>
      </c>
      <c r="N2283">
        <v>0</v>
      </c>
      <c r="O2283" t="s">
        <v>20</v>
      </c>
      <c r="P2283" t="s">
        <v>20</v>
      </c>
      <c r="Q2283" t="s">
        <v>20</v>
      </c>
      <c r="R2283" t="s">
        <v>20</v>
      </c>
    </row>
    <row r="2284" spans="1:18">
      <c r="A2284">
        <v>571939633</v>
      </c>
      <c r="B2284" s="1">
        <v>41033</v>
      </c>
      <c r="C2284">
        <v>22</v>
      </c>
      <c r="D2284" t="s">
        <v>15</v>
      </c>
      <c r="E2284">
        <v>1316</v>
      </c>
      <c r="F2284" t="s">
        <v>30</v>
      </c>
      <c r="G2284" t="s">
        <v>31</v>
      </c>
      <c r="H2284" t="s">
        <v>18</v>
      </c>
      <c r="I2284" t="s">
        <v>18</v>
      </c>
      <c r="J2284" t="s">
        <v>26</v>
      </c>
      <c r="K2284" t="s">
        <v>20</v>
      </c>
      <c r="L2284">
        <v>0</v>
      </c>
      <c r="M2284">
        <v>0</v>
      </c>
      <c r="N2284">
        <v>0</v>
      </c>
      <c r="O2284" t="s">
        <v>20</v>
      </c>
      <c r="P2284" t="s">
        <v>20</v>
      </c>
      <c r="Q2284" t="s">
        <v>20</v>
      </c>
      <c r="R2284" t="s">
        <v>20</v>
      </c>
    </row>
    <row r="2285" spans="1:18">
      <c r="A2285">
        <v>571940379</v>
      </c>
      <c r="B2285" s="1">
        <v>41033</v>
      </c>
      <c r="C2285">
        <v>43</v>
      </c>
      <c r="D2285" t="s">
        <v>15</v>
      </c>
      <c r="E2285">
        <v>2200</v>
      </c>
      <c r="F2285" t="s">
        <v>30</v>
      </c>
      <c r="G2285" t="s">
        <v>17</v>
      </c>
      <c r="H2285" t="s">
        <v>18</v>
      </c>
      <c r="I2285" t="s">
        <v>18</v>
      </c>
      <c r="J2285" t="s">
        <v>44</v>
      </c>
      <c r="K2285" t="s">
        <v>20</v>
      </c>
      <c r="L2285">
        <v>0</v>
      </c>
      <c r="M2285">
        <v>0</v>
      </c>
      <c r="N2285">
        <v>0</v>
      </c>
      <c r="O2285" t="s">
        <v>20</v>
      </c>
      <c r="P2285" t="s">
        <v>20</v>
      </c>
      <c r="Q2285" t="s">
        <v>20</v>
      </c>
      <c r="R2285" t="s">
        <v>20</v>
      </c>
    </row>
    <row r="2286" spans="1:18">
      <c r="A2286">
        <v>571942072</v>
      </c>
      <c r="B2286" s="1">
        <v>41033</v>
      </c>
      <c r="C2286">
        <v>46</v>
      </c>
      <c r="D2286" t="s">
        <v>29</v>
      </c>
      <c r="E2286">
        <v>1206.29</v>
      </c>
      <c r="F2286" t="s">
        <v>30</v>
      </c>
      <c r="G2286" t="s">
        <v>31</v>
      </c>
      <c r="H2286" t="s">
        <v>18</v>
      </c>
      <c r="I2286" t="s">
        <v>18</v>
      </c>
      <c r="J2286" t="s">
        <v>23</v>
      </c>
      <c r="K2286" t="s">
        <v>20</v>
      </c>
      <c r="L2286">
        <v>0</v>
      </c>
      <c r="M2286">
        <v>0</v>
      </c>
      <c r="N2286">
        <v>0</v>
      </c>
      <c r="O2286" t="s">
        <v>20</v>
      </c>
      <c r="P2286" t="s">
        <v>20</v>
      </c>
      <c r="Q2286" t="s">
        <v>20</v>
      </c>
      <c r="R2286" t="s">
        <v>20</v>
      </c>
    </row>
    <row r="2287" spans="1:18">
      <c r="A2287">
        <v>571942294</v>
      </c>
      <c r="B2287" s="1">
        <v>41033</v>
      </c>
      <c r="C2287">
        <v>23</v>
      </c>
      <c r="D2287" t="s">
        <v>15</v>
      </c>
      <c r="E2287">
        <v>1700</v>
      </c>
      <c r="F2287" t="s">
        <v>30</v>
      </c>
      <c r="G2287" t="s">
        <v>17</v>
      </c>
      <c r="H2287" t="s">
        <v>18</v>
      </c>
      <c r="I2287" t="s">
        <v>18</v>
      </c>
      <c r="J2287" t="s">
        <v>26</v>
      </c>
      <c r="K2287" t="s">
        <v>20</v>
      </c>
      <c r="L2287">
        <v>0</v>
      </c>
      <c r="M2287">
        <v>0</v>
      </c>
      <c r="N2287">
        <v>0</v>
      </c>
      <c r="O2287" t="s">
        <v>20</v>
      </c>
      <c r="P2287" t="s">
        <v>20</v>
      </c>
      <c r="Q2287" t="s">
        <v>20</v>
      </c>
      <c r="R2287" t="s">
        <v>20</v>
      </c>
    </row>
    <row r="2288" spans="1:18">
      <c r="A2288">
        <v>571942614</v>
      </c>
      <c r="B2288" s="1">
        <v>41033</v>
      </c>
      <c r="C2288">
        <v>29</v>
      </c>
      <c r="D2288" t="s">
        <v>15</v>
      </c>
      <c r="E2288">
        <v>1750</v>
      </c>
      <c r="F2288" t="s">
        <v>16</v>
      </c>
      <c r="G2288" t="s">
        <v>17</v>
      </c>
      <c r="H2288" t="s">
        <v>18</v>
      </c>
      <c r="I2288" t="s">
        <v>18</v>
      </c>
      <c r="J2288" t="s">
        <v>26</v>
      </c>
      <c r="K2288" t="s">
        <v>20</v>
      </c>
      <c r="L2288">
        <v>0</v>
      </c>
      <c r="M2288">
        <v>0</v>
      </c>
      <c r="N2288">
        <v>0</v>
      </c>
      <c r="O2288" t="s">
        <v>20</v>
      </c>
      <c r="P2288" t="s">
        <v>20</v>
      </c>
      <c r="Q2288" t="s">
        <v>20</v>
      </c>
      <c r="R2288" t="s">
        <v>20</v>
      </c>
    </row>
    <row r="2289" spans="1:18">
      <c r="A2289">
        <v>571942771</v>
      </c>
      <c r="B2289" s="1">
        <v>41033</v>
      </c>
      <c r="C2289">
        <v>48</v>
      </c>
      <c r="D2289" t="s">
        <v>29</v>
      </c>
      <c r="E2289">
        <v>0</v>
      </c>
      <c r="F2289" t="s">
        <v>30</v>
      </c>
      <c r="G2289" t="s">
        <v>17</v>
      </c>
      <c r="H2289" t="s">
        <v>18</v>
      </c>
      <c r="I2289" t="s">
        <v>18</v>
      </c>
      <c r="J2289" t="s">
        <v>34</v>
      </c>
      <c r="K2289" t="s">
        <v>20</v>
      </c>
      <c r="L2289">
        <v>0</v>
      </c>
      <c r="M2289">
        <v>0</v>
      </c>
      <c r="N2289">
        <v>0</v>
      </c>
      <c r="O2289" t="s">
        <v>20</v>
      </c>
      <c r="P2289" t="s">
        <v>20</v>
      </c>
      <c r="Q2289" t="s">
        <v>20</v>
      </c>
      <c r="R2289" t="s">
        <v>20</v>
      </c>
    </row>
    <row r="2290" spans="1:18">
      <c r="A2290">
        <v>571944183</v>
      </c>
      <c r="B2290" s="1">
        <v>41033</v>
      </c>
      <c r="C2290">
        <v>43</v>
      </c>
      <c r="D2290" t="s">
        <v>15</v>
      </c>
      <c r="E2290">
        <v>1700</v>
      </c>
      <c r="F2290" t="s">
        <v>16</v>
      </c>
      <c r="G2290" t="s">
        <v>17</v>
      </c>
      <c r="H2290" t="s">
        <v>27</v>
      </c>
      <c r="I2290" t="s">
        <v>18</v>
      </c>
      <c r="J2290" t="s">
        <v>45</v>
      </c>
      <c r="K2290" t="s">
        <v>52</v>
      </c>
      <c r="L2290">
        <v>0</v>
      </c>
      <c r="M2290">
        <v>0</v>
      </c>
      <c r="N2290">
        <v>1</v>
      </c>
      <c r="O2290">
        <v>8.9</v>
      </c>
      <c r="P2290">
        <v>8.9</v>
      </c>
      <c r="Q2290">
        <v>8.9</v>
      </c>
      <c r="R2290">
        <v>10000</v>
      </c>
    </row>
    <row r="2291" spans="1:18">
      <c r="A2291">
        <v>571944183</v>
      </c>
      <c r="B2291" s="1">
        <v>41033</v>
      </c>
      <c r="C2291">
        <v>43</v>
      </c>
      <c r="D2291" t="s">
        <v>15</v>
      </c>
      <c r="E2291">
        <v>1700</v>
      </c>
      <c r="F2291" t="s">
        <v>16</v>
      </c>
      <c r="G2291" t="s">
        <v>17</v>
      </c>
      <c r="H2291" t="s">
        <v>27</v>
      </c>
      <c r="I2291" t="s">
        <v>18</v>
      </c>
      <c r="J2291" t="s">
        <v>45</v>
      </c>
      <c r="K2291" t="s">
        <v>53</v>
      </c>
      <c r="L2291">
        <v>0</v>
      </c>
      <c r="M2291">
        <v>0</v>
      </c>
      <c r="N2291">
        <v>1</v>
      </c>
      <c r="O2291">
        <v>5.79</v>
      </c>
      <c r="P2291">
        <v>5.79</v>
      </c>
      <c r="Q2291">
        <v>5.79</v>
      </c>
      <c r="R2291">
        <v>10000</v>
      </c>
    </row>
    <row r="2292" spans="1:18">
      <c r="A2292">
        <v>571944183</v>
      </c>
      <c r="B2292" s="1">
        <v>41033</v>
      </c>
      <c r="C2292">
        <v>43</v>
      </c>
      <c r="D2292" t="s">
        <v>15</v>
      </c>
      <c r="E2292">
        <v>1700</v>
      </c>
      <c r="F2292" t="s">
        <v>16</v>
      </c>
      <c r="G2292" t="s">
        <v>17</v>
      </c>
      <c r="H2292" t="s">
        <v>27</v>
      </c>
      <c r="I2292" t="s">
        <v>18</v>
      </c>
      <c r="J2292" t="s">
        <v>45</v>
      </c>
      <c r="K2292" t="s">
        <v>55</v>
      </c>
      <c r="L2292">
        <v>0</v>
      </c>
      <c r="M2292">
        <v>0</v>
      </c>
      <c r="N2292">
        <v>1</v>
      </c>
      <c r="O2292">
        <v>9.1</v>
      </c>
      <c r="P2292">
        <v>9.1</v>
      </c>
      <c r="Q2292">
        <v>9.1</v>
      </c>
      <c r="R2292">
        <v>10000</v>
      </c>
    </row>
    <row r="2293" spans="1:18">
      <c r="A2293">
        <v>571944183</v>
      </c>
      <c r="B2293" s="1">
        <v>41033</v>
      </c>
      <c r="C2293">
        <v>43</v>
      </c>
      <c r="D2293" t="s">
        <v>15</v>
      </c>
      <c r="E2293">
        <v>1700</v>
      </c>
      <c r="F2293" t="s">
        <v>16</v>
      </c>
      <c r="G2293" t="s">
        <v>17</v>
      </c>
      <c r="H2293" t="s">
        <v>27</v>
      </c>
      <c r="I2293" t="s">
        <v>18</v>
      </c>
      <c r="J2293" t="s">
        <v>45</v>
      </c>
      <c r="K2293" t="s">
        <v>54</v>
      </c>
      <c r="L2293">
        <v>0</v>
      </c>
      <c r="M2293">
        <v>1</v>
      </c>
      <c r="N2293">
        <v>0</v>
      </c>
      <c r="O2293" t="s">
        <v>20</v>
      </c>
      <c r="P2293" t="s">
        <v>20</v>
      </c>
      <c r="Q2293" t="s">
        <v>20</v>
      </c>
      <c r="R2293" t="s">
        <v>20</v>
      </c>
    </row>
    <row r="2294" spans="1:18">
      <c r="A2294">
        <v>571944183</v>
      </c>
      <c r="B2294" s="1">
        <v>41033</v>
      </c>
      <c r="C2294">
        <v>43</v>
      </c>
      <c r="D2294" t="s">
        <v>15</v>
      </c>
      <c r="E2294">
        <v>1700</v>
      </c>
      <c r="F2294" t="s">
        <v>16</v>
      </c>
      <c r="G2294" t="s">
        <v>17</v>
      </c>
      <c r="H2294" t="s">
        <v>27</v>
      </c>
      <c r="I2294" t="s">
        <v>18</v>
      </c>
      <c r="J2294" t="s">
        <v>45</v>
      </c>
      <c r="K2294" t="s">
        <v>56</v>
      </c>
      <c r="L2294">
        <v>0</v>
      </c>
      <c r="M2294">
        <v>0</v>
      </c>
      <c r="N2294">
        <v>1</v>
      </c>
      <c r="O2294">
        <v>8.99</v>
      </c>
      <c r="P2294">
        <v>8.99</v>
      </c>
      <c r="Q2294">
        <v>8.99</v>
      </c>
      <c r="R2294">
        <v>10000</v>
      </c>
    </row>
    <row r="2295" spans="1:18">
      <c r="A2295">
        <v>571946061</v>
      </c>
      <c r="B2295" s="1">
        <v>41033</v>
      </c>
      <c r="C2295">
        <v>33</v>
      </c>
      <c r="D2295" t="s">
        <v>33</v>
      </c>
      <c r="E2295">
        <v>953.31</v>
      </c>
      <c r="F2295" t="s">
        <v>41</v>
      </c>
      <c r="G2295" t="s">
        <v>17</v>
      </c>
      <c r="H2295" t="s">
        <v>18</v>
      </c>
      <c r="I2295" t="s">
        <v>18</v>
      </c>
      <c r="J2295" t="s">
        <v>34</v>
      </c>
      <c r="K2295" t="s">
        <v>52</v>
      </c>
      <c r="L2295">
        <v>0</v>
      </c>
      <c r="M2295">
        <v>1</v>
      </c>
      <c r="N2295">
        <v>0</v>
      </c>
      <c r="O2295" t="s">
        <v>20</v>
      </c>
      <c r="P2295" t="s">
        <v>20</v>
      </c>
      <c r="Q2295" t="s">
        <v>20</v>
      </c>
      <c r="R2295" t="s">
        <v>20</v>
      </c>
    </row>
    <row r="2296" spans="1:18">
      <c r="A2296">
        <v>571946734</v>
      </c>
      <c r="B2296" s="1">
        <v>41033</v>
      </c>
      <c r="C2296">
        <v>50</v>
      </c>
      <c r="D2296" t="s">
        <v>15</v>
      </c>
      <c r="E2296">
        <v>1600</v>
      </c>
      <c r="F2296" t="s">
        <v>41</v>
      </c>
      <c r="G2296" t="s">
        <v>17</v>
      </c>
      <c r="H2296" t="s">
        <v>18</v>
      </c>
      <c r="I2296" t="s">
        <v>18</v>
      </c>
      <c r="J2296" t="s">
        <v>28</v>
      </c>
      <c r="K2296" t="s">
        <v>52</v>
      </c>
      <c r="L2296">
        <v>0</v>
      </c>
      <c r="M2296">
        <v>1</v>
      </c>
      <c r="N2296">
        <v>0</v>
      </c>
      <c r="O2296" t="s">
        <v>20</v>
      </c>
      <c r="P2296" t="s">
        <v>20</v>
      </c>
      <c r="Q2296" t="s">
        <v>20</v>
      </c>
      <c r="R2296" t="s">
        <v>20</v>
      </c>
    </row>
    <row r="2297" spans="1:18">
      <c r="A2297">
        <v>571946734</v>
      </c>
      <c r="B2297" s="1">
        <v>41033</v>
      </c>
      <c r="C2297">
        <v>50</v>
      </c>
      <c r="D2297" t="s">
        <v>15</v>
      </c>
      <c r="E2297">
        <v>1600</v>
      </c>
      <c r="F2297" t="s">
        <v>41</v>
      </c>
      <c r="G2297" t="s">
        <v>17</v>
      </c>
      <c r="H2297" t="s">
        <v>18</v>
      </c>
      <c r="I2297" t="s">
        <v>18</v>
      </c>
      <c r="J2297" t="s">
        <v>28</v>
      </c>
      <c r="K2297" t="s">
        <v>53</v>
      </c>
      <c r="L2297">
        <v>0</v>
      </c>
      <c r="M2297">
        <v>0</v>
      </c>
      <c r="N2297">
        <v>1</v>
      </c>
      <c r="O2297">
        <v>7.96</v>
      </c>
      <c r="P2297">
        <v>7.96</v>
      </c>
      <c r="Q2297">
        <v>7.96</v>
      </c>
      <c r="R2297">
        <v>10000</v>
      </c>
    </row>
    <row r="2298" spans="1:18">
      <c r="A2298">
        <v>571946734</v>
      </c>
      <c r="B2298" s="1">
        <v>41033</v>
      </c>
      <c r="C2298">
        <v>50</v>
      </c>
      <c r="D2298" t="s">
        <v>15</v>
      </c>
      <c r="E2298">
        <v>1600</v>
      </c>
      <c r="F2298" t="s">
        <v>41</v>
      </c>
      <c r="G2298" t="s">
        <v>17</v>
      </c>
      <c r="H2298" t="s">
        <v>18</v>
      </c>
      <c r="I2298" t="s">
        <v>18</v>
      </c>
      <c r="J2298" t="s">
        <v>28</v>
      </c>
      <c r="K2298" t="s">
        <v>55</v>
      </c>
      <c r="L2298">
        <v>0</v>
      </c>
      <c r="M2298">
        <v>0</v>
      </c>
      <c r="N2298">
        <v>1</v>
      </c>
      <c r="O2298">
        <v>10.6</v>
      </c>
      <c r="P2298">
        <v>10.6</v>
      </c>
      <c r="Q2298">
        <v>10.6</v>
      </c>
      <c r="R2298">
        <v>3000</v>
      </c>
    </row>
    <row r="2299" spans="1:18">
      <c r="A2299">
        <v>571946734</v>
      </c>
      <c r="B2299" s="1">
        <v>41033</v>
      </c>
      <c r="C2299">
        <v>50</v>
      </c>
      <c r="D2299" t="s">
        <v>15</v>
      </c>
      <c r="E2299">
        <v>1600</v>
      </c>
      <c r="F2299" t="s">
        <v>41</v>
      </c>
      <c r="G2299" t="s">
        <v>17</v>
      </c>
      <c r="H2299" t="s">
        <v>18</v>
      </c>
      <c r="I2299" t="s">
        <v>18</v>
      </c>
      <c r="J2299" t="s">
        <v>28</v>
      </c>
      <c r="K2299" t="s">
        <v>54</v>
      </c>
      <c r="L2299">
        <v>0</v>
      </c>
      <c r="M2299">
        <v>0</v>
      </c>
      <c r="N2299">
        <v>1</v>
      </c>
      <c r="O2299">
        <v>6.9</v>
      </c>
      <c r="P2299">
        <v>6.9</v>
      </c>
      <c r="Q2299">
        <v>6.9</v>
      </c>
      <c r="R2299">
        <v>10000</v>
      </c>
    </row>
    <row r="2300" spans="1:18">
      <c r="A2300">
        <v>571946734</v>
      </c>
      <c r="B2300" s="1">
        <v>41033</v>
      </c>
      <c r="C2300">
        <v>50</v>
      </c>
      <c r="D2300" t="s">
        <v>15</v>
      </c>
      <c r="E2300">
        <v>1600</v>
      </c>
      <c r="F2300" t="s">
        <v>41</v>
      </c>
      <c r="G2300" t="s">
        <v>17</v>
      </c>
      <c r="H2300" t="s">
        <v>18</v>
      </c>
      <c r="I2300" t="s">
        <v>18</v>
      </c>
      <c r="J2300" t="s">
        <v>28</v>
      </c>
      <c r="K2300" t="s">
        <v>56</v>
      </c>
      <c r="L2300">
        <v>0</v>
      </c>
      <c r="M2300">
        <v>0</v>
      </c>
      <c r="N2300">
        <v>1</v>
      </c>
      <c r="O2300">
        <v>8.99</v>
      </c>
      <c r="P2300">
        <v>8.99</v>
      </c>
      <c r="Q2300">
        <v>8.99</v>
      </c>
      <c r="R2300">
        <v>10000</v>
      </c>
    </row>
    <row r="2301" spans="1:18">
      <c r="A2301">
        <v>571946814</v>
      </c>
      <c r="B2301" s="1">
        <v>41033</v>
      </c>
      <c r="C2301">
        <v>27</v>
      </c>
      <c r="D2301" t="s">
        <v>15</v>
      </c>
      <c r="E2301">
        <v>1000</v>
      </c>
      <c r="F2301" t="s">
        <v>30</v>
      </c>
      <c r="G2301" t="s">
        <v>17</v>
      </c>
      <c r="H2301" t="s">
        <v>18</v>
      </c>
      <c r="I2301" t="s">
        <v>18</v>
      </c>
      <c r="J2301" t="s">
        <v>36</v>
      </c>
      <c r="K2301" t="s">
        <v>20</v>
      </c>
      <c r="L2301">
        <v>0</v>
      </c>
      <c r="M2301">
        <v>0</v>
      </c>
      <c r="N2301">
        <v>0</v>
      </c>
      <c r="O2301" t="s">
        <v>20</v>
      </c>
      <c r="P2301" t="s">
        <v>20</v>
      </c>
      <c r="Q2301" t="s">
        <v>20</v>
      </c>
      <c r="R2301" t="s">
        <v>20</v>
      </c>
    </row>
    <row r="2302" spans="1:18">
      <c r="A2302">
        <v>571947522</v>
      </c>
      <c r="B2302" s="1">
        <v>41033</v>
      </c>
      <c r="C2302">
        <v>21</v>
      </c>
      <c r="D2302" t="s">
        <v>29</v>
      </c>
      <c r="E2302">
        <v>2500</v>
      </c>
      <c r="F2302" t="s">
        <v>37</v>
      </c>
      <c r="G2302" t="s">
        <v>17</v>
      </c>
      <c r="H2302" t="s">
        <v>18</v>
      </c>
      <c r="I2302" t="s">
        <v>18</v>
      </c>
      <c r="J2302" t="s">
        <v>19</v>
      </c>
      <c r="K2302" t="s">
        <v>52</v>
      </c>
      <c r="L2302">
        <v>0</v>
      </c>
      <c r="M2302">
        <v>1</v>
      </c>
      <c r="N2302">
        <v>0</v>
      </c>
      <c r="O2302" t="s">
        <v>20</v>
      </c>
      <c r="P2302" t="s">
        <v>20</v>
      </c>
      <c r="Q2302" t="s">
        <v>20</v>
      </c>
      <c r="R2302" t="s">
        <v>20</v>
      </c>
    </row>
    <row r="2303" spans="1:18">
      <c r="A2303">
        <v>571948322</v>
      </c>
      <c r="B2303" s="1">
        <v>41033</v>
      </c>
      <c r="C2303">
        <v>18</v>
      </c>
      <c r="D2303" t="s">
        <v>40</v>
      </c>
      <c r="E2303">
        <v>970</v>
      </c>
      <c r="F2303" t="s">
        <v>30</v>
      </c>
      <c r="G2303" t="s">
        <v>31</v>
      </c>
      <c r="H2303" t="s">
        <v>18</v>
      </c>
      <c r="I2303" t="s">
        <v>18</v>
      </c>
      <c r="J2303" t="s">
        <v>35</v>
      </c>
      <c r="K2303" t="s">
        <v>20</v>
      </c>
      <c r="L2303">
        <v>0</v>
      </c>
      <c r="M2303">
        <v>0</v>
      </c>
      <c r="N2303">
        <v>0</v>
      </c>
      <c r="O2303" t="s">
        <v>20</v>
      </c>
      <c r="P2303" t="s">
        <v>20</v>
      </c>
      <c r="Q2303" t="s">
        <v>20</v>
      </c>
      <c r="R2303" t="s">
        <v>20</v>
      </c>
    </row>
    <row r="2304" spans="1:18">
      <c r="A2304">
        <v>571948665</v>
      </c>
      <c r="B2304" s="1">
        <v>41033</v>
      </c>
      <c r="C2304">
        <v>61</v>
      </c>
      <c r="D2304" t="s">
        <v>43</v>
      </c>
      <c r="E2304">
        <v>2451</v>
      </c>
      <c r="F2304" t="s">
        <v>16</v>
      </c>
      <c r="G2304" t="s">
        <v>17</v>
      </c>
      <c r="H2304" t="s">
        <v>27</v>
      </c>
      <c r="I2304" t="s">
        <v>27</v>
      </c>
      <c r="J2304" t="s">
        <v>23</v>
      </c>
      <c r="K2304" t="s">
        <v>52</v>
      </c>
      <c r="L2304">
        <v>0</v>
      </c>
      <c r="M2304">
        <v>1</v>
      </c>
      <c r="N2304">
        <v>0</v>
      </c>
      <c r="O2304" t="s">
        <v>20</v>
      </c>
      <c r="P2304" t="s">
        <v>20</v>
      </c>
      <c r="Q2304" t="s">
        <v>20</v>
      </c>
      <c r="R2304" t="s">
        <v>20</v>
      </c>
    </row>
    <row r="2305" spans="1:18">
      <c r="A2305">
        <v>571948665</v>
      </c>
      <c r="B2305" s="1">
        <v>41033</v>
      </c>
      <c r="C2305">
        <v>61</v>
      </c>
      <c r="D2305" t="s">
        <v>43</v>
      </c>
      <c r="E2305">
        <v>2451</v>
      </c>
      <c r="F2305" t="s">
        <v>16</v>
      </c>
      <c r="G2305" t="s">
        <v>17</v>
      </c>
      <c r="H2305" t="s">
        <v>27</v>
      </c>
      <c r="I2305" t="s">
        <v>27</v>
      </c>
      <c r="J2305" t="s">
        <v>23</v>
      </c>
      <c r="K2305" t="s">
        <v>53</v>
      </c>
      <c r="L2305">
        <v>0</v>
      </c>
      <c r="M2305">
        <v>1</v>
      </c>
      <c r="N2305">
        <v>1</v>
      </c>
      <c r="O2305">
        <v>8.7799999999999994</v>
      </c>
      <c r="P2305">
        <v>8.7799999999999994</v>
      </c>
      <c r="Q2305">
        <v>8.7799999999999994</v>
      </c>
      <c r="R2305">
        <v>10000</v>
      </c>
    </row>
    <row r="2306" spans="1:18">
      <c r="A2306">
        <v>571948665</v>
      </c>
      <c r="B2306" s="1">
        <v>41033</v>
      </c>
      <c r="C2306">
        <v>61</v>
      </c>
      <c r="D2306" t="s">
        <v>43</v>
      </c>
      <c r="E2306">
        <v>2451</v>
      </c>
      <c r="F2306" t="s">
        <v>16</v>
      </c>
      <c r="G2306" t="s">
        <v>17</v>
      </c>
      <c r="H2306" t="s">
        <v>27</v>
      </c>
      <c r="I2306" t="s">
        <v>27</v>
      </c>
      <c r="J2306" t="s">
        <v>23</v>
      </c>
      <c r="K2306" t="s">
        <v>54</v>
      </c>
      <c r="L2306">
        <v>0</v>
      </c>
      <c r="M2306">
        <v>1</v>
      </c>
      <c r="N2306">
        <v>0</v>
      </c>
      <c r="O2306" t="s">
        <v>20</v>
      </c>
      <c r="P2306" t="s">
        <v>20</v>
      </c>
      <c r="Q2306" t="s">
        <v>20</v>
      </c>
      <c r="R2306" t="s">
        <v>20</v>
      </c>
    </row>
    <row r="2307" spans="1:18">
      <c r="A2307">
        <v>571948719</v>
      </c>
      <c r="B2307" s="1">
        <v>41033</v>
      </c>
      <c r="C2307">
        <v>20</v>
      </c>
      <c r="D2307" t="s">
        <v>15</v>
      </c>
      <c r="E2307">
        <v>607</v>
      </c>
      <c r="F2307" t="s">
        <v>41</v>
      </c>
      <c r="G2307" t="s">
        <v>17</v>
      </c>
      <c r="H2307" t="s">
        <v>18</v>
      </c>
      <c r="I2307" t="s">
        <v>18</v>
      </c>
      <c r="J2307" t="s">
        <v>32</v>
      </c>
      <c r="K2307" t="s">
        <v>20</v>
      </c>
      <c r="L2307">
        <v>0</v>
      </c>
      <c r="M2307">
        <v>0</v>
      </c>
      <c r="N2307">
        <v>0</v>
      </c>
      <c r="O2307" t="s">
        <v>20</v>
      </c>
      <c r="P2307" t="s">
        <v>20</v>
      </c>
      <c r="Q2307" t="s">
        <v>20</v>
      </c>
      <c r="R2307" t="s">
        <v>20</v>
      </c>
    </row>
    <row r="2308" spans="1:18">
      <c r="A2308">
        <v>571949516</v>
      </c>
      <c r="B2308" s="1">
        <v>41033</v>
      </c>
      <c r="C2308">
        <v>31</v>
      </c>
      <c r="D2308" t="s">
        <v>15</v>
      </c>
      <c r="E2308">
        <v>1750</v>
      </c>
      <c r="F2308" t="s">
        <v>30</v>
      </c>
      <c r="G2308" t="s">
        <v>31</v>
      </c>
      <c r="H2308" t="s">
        <v>18</v>
      </c>
      <c r="I2308" t="s">
        <v>18</v>
      </c>
      <c r="J2308" t="s">
        <v>23</v>
      </c>
      <c r="K2308" t="s">
        <v>55</v>
      </c>
      <c r="L2308">
        <v>0</v>
      </c>
      <c r="M2308">
        <v>0</v>
      </c>
      <c r="N2308">
        <v>1</v>
      </c>
      <c r="O2308">
        <v>7</v>
      </c>
      <c r="P2308">
        <v>7</v>
      </c>
      <c r="Q2308">
        <v>7</v>
      </c>
      <c r="R2308">
        <v>7000</v>
      </c>
    </row>
    <row r="2309" spans="1:18">
      <c r="A2309">
        <v>571959654</v>
      </c>
      <c r="B2309" s="1">
        <v>41033</v>
      </c>
      <c r="C2309">
        <v>24</v>
      </c>
      <c r="D2309" t="s">
        <v>15</v>
      </c>
      <c r="E2309">
        <v>2000</v>
      </c>
      <c r="F2309" t="s">
        <v>22</v>
      </c>
      <c r="G2309" t="s">
        <v>17</v>
      </c>
      <c r="H2309" t="s">
        <v>18</v>
      </c>
      <c r="I2309" t="s">
        <v>18</v>
      </c>
      <c r="J2309" t="s">
        <v>39</v>
      </c>
      <c r="K2309" t="s">
        <v>52</v>
      </c>
      <c r="L2309">
        <v>0</v>
      </c>
      <c r="M2309">
        <v>1</v>
      </c>
      <c r="N2309">
        <v>0</v>
      </c>
      <c r="O2309" t="s">
        <v>20</v>
      </c>
      <c r="P2309" t="s">
        <v>20</v>
      </c>
      <c r="Q2309" t="s">
        <v>20</v>
      </c>
      <c r="R2309" t="s">
        <v>20</v>
      </c>
    </row>
    <row r="2310" spans="1:18">
      <c r="A2310">
        <v>571962148</v>
      </c>
      <c r="B2310" s="1">
        <v>41033</v>
      </c>
      <c r="C2310">
        <v>20</v>
      </c>
      <c r="D2310" t="s">
        <v>15</v>
      </c>
      <c r="E2310">
        <v>1330</v>
      </c>
      <c r="F2310" t="s">
        <v>30</v>
      </c>
      <c r="G2310" t="s">
        <v>17</v>
      </c>
      <c r="H2310" t="s">
        <v>18</v>
      </c>
      <c r="I2310" t="s">
        <v>18</v>
      </c>
      <c r="J2310" t="s">
        <v>19</v>
      </c>
      <c r="K2310" t="s">
        <v>20</v>
      </c>
      <c r="L2310">
        <v>0</v>
      </c>
      <c r="M2310">
        <v>0</v>
      </c>
      <c r="N2310">
        <v>0</v>
      </c>
      <c r="O2310" t="s">
        <v>20</v>
      </c>
      <c r="P2310" t="s">
        <v>20</v>
      </c>
      <c r="Q2310" t="s">
        <v>20</v>
      </c>
      <c r="R2310" t="s">
        <v>20</v>
      </c>
    </row>
    <row r="2311" spans="1:18">
      <c r="A2311">
        <v>571962326</v>
      </c>
      <c r="B2311" s="1">
        <v>41033</v>
      </c>
      <c r="C2311">
        <v>46</v>
      </c>
      <c r="D2311" t="s">
        <v>29</v>
      </c>
      <c r="E2311">
        <v>1658.11</v>
      </c>
      <c r="F2311" t="s">
        <v>30</v>
      </c>
      <c r="G2311" t="s">
        <v>31</v>
      </c>
      <c r="H2311" t="s">
        <v>18</v>
      </c>
      <c r="I2311" t="s">
        <v>18</v>
      </c>
      <c r="J2311" t="s">
        <v>38</v>
      </c>
      <c r="K2311" t="s">
        <v>55</v>
      </c>
      <c r="L2311">
        <v>0</v>
      </c>
      <c r="M2311">
        <v>0</v>
      </c>
      <c r="N2311">
        <v>1</v>
      </c>
      <c r="O2311">
        <v>9</v>
      </c>
      <c r="P2311">
        <v>9</v>
      </c>
      <c r="Q2311">
        <v>9</v>
      </c>
      <c r="R2311">
        <v>7000</v>
      </c>
    </row>
    <row r="2312" spans="1:18">
      <c r="A2312">
        <v>571962891</v>
      </c>
      <c r="B2312" s="1">
        <v>41033</v>
      </c>
      <c r="C2312">
        <v>47</v>
      </c>
      <c r="D2312" t="s">
        <v>15</v>
      </c>
      <c r="E2312">
        <v>2500</v>
      </c>
      <c r="F2312" t="s">
        <v>16</v>
      </c>
      <c r="G2312" t="s">
        <v>17</v>
      </c>
      <c r="H2312" t="s">
        <v>18</v>
      </c>
      <c r="I2312" t="s">
        <v>18</v>
      </c>
      <c r="J2312" t="s">
        <v>26</v>
      </c>
      <c r="K2312" t="s">
        <v>20</v>
      </c>
      <c r="L2312">
        <v>0</v>
      </c>
      <c r="M2312">
        <v>0</v>
      </c>
      <c r="N2312">
        <v>0</v>
      </c>
      <c r="O2312" t="s">
        <v>20</v>
      </c>
      <c r="P2312" t="s">
        <v>20</v>
      </c>
      <c r="Q2312" t="s">
        <v>20</v>
      </c>
      <c r="R2312" t="s">
        <v>20</v>
      </c>
    </row>
    <row r="2313" spans="1:18">
      <c r="A2313">
        <v>571963691</v>
      </c>
      <c r="B2313" s="1">
        <v>41033</v>
      </c>
      <c r="C2313">
        <v>35</v>
      </c>
      <c r="D2313" t="s">
        <v>29</v>
      </c>
      <c r="E2313">
        <v>1722.44</v>
      </c>
      <c r="F2313" t="s">
        <v>30</v>
      </c>
      <c r="G2313" t="s">
        <v>31</v>
      </c>
      <c r="H2313" t="s">
        <v>18</v>
      </c>
      <c r="I2313" t="s">
        <v>18</v>
      </c>
      <c r="J2313" t="s">
        <v>24</v>
      </c>
      <c r="K2313" t="s">
        <v>55</v>
      </c>
      <c r="L2313">
        <v>0</v>
      </c>
      <c r="M2313">
        <v>0</v>
      </c>
      <c r="N2313">
        <v>1</v>
      </c>
      <c r="O2313">
        <v>12.799999809265101</v>
      </c>
      <c r="P2313">
        <v>12.799999809265101</v>
      </c>
      <c r="Q2313">
        <v>12.799999809265101</v>
      </c>
      <c r="R2313">
        <v>3250</v>
      </c>
    </row>
    <row r="2314" spans="1:18">
      <c r="A2314">
        <v>571965261</v>
      </c>
      <c r="B2314" s="1">
        <v>41033</v>
      </c>
      <c r="C2314">
        <v>32</v>
      </c>
      <c r="D2314" t="s">
        <v>29</v>
      </c>
      <c r="E2314">
        <v>1644.8</v>
      </c>
      <c r="F2314" t="s">
        <v>25</v>
      </c>
      <c r="G2314" t="s">
        <v>17</v>
      </c>
      <c r="H2314" t="s">
        <v>27</v>
      </c>
      <c r="I2314" t="s">
        <v>27</v>
      </c>
      <c r="J2314" t="s">
        <v>35</v>
      </c>
      <c r="K2314" t="s">
        <v>52</v>
      </c>
      <c r="L2314">
        <v>0</v>
      </c>
      <c r="M2314">
        <v>0</v>
      </c>
      <c r="N2314">
        <v>1</v>
      </c>
      <c r="O2314">
        <v>12.9</v>
      </c>
      <c r="P2314">
        <v>12.9</v>
      </c>
      <c r="Q2314">
        <v>12.9</v>
      </c>
      <c r="R2314">
        <v>3000</v>
      </c>
    </row>
    <row r="2315" spans="1:18">
      <c r="A2315">
        <v>571967117</v>
      </c>
      <c r="B2315" s="1">
        <v>41033</v>
      </c>
      <c r="C2315">
        <v>37</v>
      </c>
      <c r="D2315" t="s">
        <v>15</v>
      </c>
      <c r="E2315">
        <v>2320</v>
      </c>
      <c r="F2315" t="s">
        <v>25</v>
      </c>
      <c r="G2315" t="s">
        <v>17</v>
      </c>
      <c r="H2315" t="s">
        <v>18</v>
      </c>
      <c r="I2315" t="s">
        <v>18</v>
      </c>
      <c r="J2315" t="s">
        <v>44</v>
      </c>
      <c r="K2315" t="s">
        <v>52</v>
      </c>
      <c r="L2315">
        <v>0</v>
      </c>
      <c r="M2315">
        <v>1</v>
      </c>
      <c r="N2315">
        <v>0</v>
      </c>
      <c r="O2315" t="s">
        <v>20</v>
      </c>
      <c r="P2315" t="s">
        <v>20</v>
      </c>
      <c r="Q2315" t="s">
        <v>20</v>
      </c>
      <c r="R2315" t="s">
        <v>20</v>
      </c>
    </row>
    <row r="2316" spans="1:18">
      <c r="A2316">
        <v>571967117</v>
      </c>
      <c r="B2316" s="1">
        <v>41033</v>
      </c>
      <c r="C2316">
        <v>37</v>
      </c>
      <c r="D2316" t="s">
        <v>15</v>
      </c>
      <c r="E2316">
        <v>2320</v>
      </c>
      <c r="F2316" t="s">
        <v>25</v>
      </c>
      <c r="G2316" t="s">
        <v>17</v>
      </c>
      <c r="H2316" t="s">
        <v>18</v>
      </c>
      <c r="I2316" t="s">
        <v>18</v>
      </c>
      <c r="J2316" t="s">
        <v>44</v>
      </c>
      <c r="K2316" t="s">
        <v>53</v>
      </c>
      <c r="L2316">
        <v>0</v>
      </c>
      <c r="M2316">
        <v>1</v>
      </c>
      <c r="N2316">
        <v>0</v>
      </c>
      <c r="O2316" t="s">
        <v>20</v>
      </c>
      <c r="P2316" t="s">
        <v>20</v>
      </c>
      <c r="Q2316" t="s">
        <v>20</v>
      </c>
      <c r="R2316" t="s">
        <v>20</v>
      </c>
    </row>
    <row r="2317" spans="1:18">
      <c r="A2317">
        <v>571967117</v>
      </c>
      <c r="B2317" s="1">
        <v>41033</v>
      </c>
      <c r="C2317">
        <v>37</v>
      </c>
      <c r="D2317" t="s">
        <v>15</v>
      </c>
      <c r="E2317">
        <v>2320</v>
      </c>
      <c r="F2317" t="s">
        <v>25</v>
      </c>
      <c r="G2317" t="s">
        <v>17</v>
      </c>
      <c r="H2317" t="s">
        <v>18</v>
      </c>
      <c r="I2317" t="s">
        <v>18</v>
      </c>
      <c r="J2317" t="s">
        <v>44</v>
      </c>
      <c r="K2317" t="s">
        <v>54</v>
      </c>
      <c r="L2317">
        <v>0</v>
      </c>
      <c r="M2317">
        <v>1</v>
      </c>
      <c r="N2317">
        <v>0</v>
      </c>
      <c r="O2317" t="s">
        <v>20</v>
      </c>
      <c r="P2317" t="s">
        <v>20</v>
      </c>
      <c r="Q2317" t="s">
        <v>20</v>
      </c>
      <c r="R2317" t="s">
        <v>20</v>
      </c>
    </row>
    <row r="2318" spans="1:18">
      <c r="A2318">
        <v>571967117</v>
      </c>
      <c r="B2318" s="1">
        <v>41033</v>
      </c>
      <c r="C2318">
        <v>37</v>
      </c>
      <c r="D2318" t="s">
        <v>15</v>
      </c>
      <c r="E2318">
        <v>2320</v>
      </c>
      <c r="F2318" t="s">
        <v>25</v>
      </c>
      <c r="G2318" t="s">
        <v>17</v>
      </c>
      <c r="H2318" t="s">
        <v>18</v>
      </c>
      <c r="I2318" t="s">
        <v>18</v>
      </c>
      <c r="J2318" t="s">
        <v>44</v>
      </c>
      <c r="K2318" t="s">
        <v>56</v>
      </c>
      <c r="L2318">
        <v>0</v>
      </c>
      <c r="M2318">
        <v>1</v>
      </c>
      <c r="N2318">
        <v>0</v>
      </c>
      <c r="O2318" t="s">
        <v>20</v>
      </c>
      <c r="P2318" t="s">
        <v>20</v>
      </c>
      <c r="Q2318" t="s">
        <v>20</v>
      </c>
      <c r="R2318" t="s">
        <v>20</v>
      </c>
    </row>
    <row r="2319" spans="1:18">
      <c r="A2319">
        <v>571967269</v>
      </c>
      <c r="B2319" s="1">
        <v>41033</v>
      </c>
      <c r="C2319">
        <v>45</v>
      </c>
      <c r="D2319" t="s">
        <v>15</v>
      </c>
      <c r="E2319">
        <v>1500</v>
      </c>
      <c r="F2319" t="s">
        <v>30</v>
      </c>
      <c r="G2319" t="s">
        <v>17</v>
      </c>
      <c r="H2319" t="s">
        <v>18</v>
      </c>
      <c r="I2319" t="s">
        <v>18</v>
      </c>
      <c r="J2319" t="s">
        <v>24</v>
      </c>
      <c r="K2319" t="s">
        <v>20</v>
      </c>
      <c r="L2319">
        <v>0</v>
      </c>
      <c r="M2319">
        <v>0</v>
      </c>
      <c r="N2319">
        <v>0</v>
      </c>
      <c r="O2319" t="s">
        <v>20</v>
      </c>
      <c r="P2319" t="s">
        <v>20</v>
      </c>
      <c r="Q2319" t="s">
        <v>20</v>
      </c>
      <c r="R2319" t="s">
        <v>20</v>
      </c>
    </row>
    <row r="2320" spans="1:18">
      <c r="A2320">
        <v>571983911</v>
      </c>
      <c r="B2320" s="1">
        <v>41033</v>
      </c>
      <c r="C2320">
        <v>53</v>
      </c>
      <c r="D2320" t="s">
        <v>29</v>
      </c>
      <c r="E2320">
        <v>1875</v>
      </c>
      <c r="F2320" t="s">
        <v>22</v>
      </c>
      <c r="G2320" t="s">
        <v>17</v>
      </c>
      <c r="H2320" t="s">
        <v>18</v>
      </c>
      <c r="I2320" t="s">
        <v>18</v>
      </c>
      <c r="J2320" t="s">
        <v>24</v>
      </c>
      <c r="K2320" t="s">
        <v>52</v>
      </c>
      <c r="L2320">
        <v>1</v>
      </c>
      <c r="M2320">
        <v>0</v>
      </c>
      <c r="N2320">
        <v>0</v>
      </c>
      <c r="O2320" t="s">
        <v>20</v>
      </c>
      <c r="P2320" t="s">
        <v>20</v>
      </c>
      <c r="Q2320" t="s">
        <v>20</v>
      </c>
      <c r="R2320" t="s">
        <v>20</v>
      </c>
    </row>
    <row r="2321" spans="1:18">
      <c r="A2321">
        <v>571983911</v>
      </c>
      <c r="B2321" s="1">
        <v>41033</v>
      </c>
      <c r="C2321">
        <v>53</v>
      </c>
      <c r="D2321" t="s">
        <v>29</v>
      </c>
      <c r="E2321">
        <v>1875</v>
      </c>
      <c r="F2321" t="s">
        <v>22</v>
      </c>
      <c r="G2321" t="s">
        <v>17</v>
      </c>
      <c r="H2321" t="s">
        <v>18</v>
      </c>
      <c r="I2321" t="s">
        <v>18</v>
      </c>
      <c r="J2321" t="s">
        <v>24</v>
      </c>
      <c r="K2321" t="s">
        <v>55</v>
      </c>
      <c r="L2321">
        <v>0</v>
      </c>
      <c r="M2321">
        <v>0</v>
      </c>
      <c r="N2321">
        <v>1</v>
      </c>
      <c r="O2321">
        <v>12.2000003814697</v>
      </c>
      <c r="P2321">
        <v>12.2000003814697</v>
      </c>
      <c r="Q2321">
        <v>12.2000003814697</v>
      </c>
      <c r="R2321">
        <v>12000</v>
      </c>
    </row>
    <row r="2322" spans="1:18">
      <c r="A2322">
        <v>571990021</v>
      </c>
      <c r="B2322" s="1">
        <v>41033</v>
      </c>
      <c r="C2322">
        <v>65</v>
      </c>
      <c r="D2322" t="s">
        <v>43</v>
      </c>
      <c r="E2322">
        <v>0</v>
      </c>
      <c r="F2322" t="s">
        <v>30</v>
      </c>
      <c r="G2322" t="s">
        <v>31</v>
      </c>
      <c r="H2322" t="s">
        <v>18</v>
      </c>
      <c r="I2322" t="s">
        <v>18</v>
      </c>
      <c r="J2322" t="s">
        <v>26</v>
      </c>
      <c r="K2322" t="s">
        <v>20</v>
      </c>
      <c r="L2322">
        <v>0</v>
      </c>
      <c r="M2322">
        <v>0</v>
      </c>
      <c r="N2322">
        <v>0</v>
      </c>
      <c r="O2322" t="s">
        <v>20</v>
      </c>
      <c r="P2322" t="s">
        <v>20</v>
      </c>
      <c r="Q2322" t="s">
        <v>20</v>
      </c>
      <c r="R2322" t="s">
        <v>20</v>
      </c>
    </row>
    <row r="2323" spans="1:18">
      <c r="A2323">
        <v>571990103</v>
      </c>
      <c r="B2323" s="1">
        <v>41033</v>
      </c>
      <c r="C2323">
        <v>45</v>
      </c>
      <c r="D2323" t="s">
        <v>29</v>
      </c>
      <c r="E2323">
        <v>1331.58</v>
      </c>
      <c r="F2323" t="s">
        <v>30</v>
      </c>
      <c r="G2323" t="s">
        <v>31</v>
      </c>
      <c r="H2323" t="s">
        <v>18</v>
      </c>
      <c r="I2323" t="s">
        <v>18</v>
      </c>
      <c r="J2323" t="s">
        <v>28</v>
      </c>
      <c r="K2323" t="s">
        <v>20</v>
      </c>
      <c r="L2323">
        <v>0</v>
      </c>
      <c r="M2323">
        <v>0</v>
      </c>
      <c r="N2323">
        <v>0</v>
      </c>
      <c r="O2323" t="s">
        <v>20</v>
      </c>
      <c r="P2323" t="s">
        <v>20</v>
      </c>
      <c r="Q2323" t="s">
        <v>20</v>
      </c>
      <c r="R2323" t="s">
        <v>20</v>
      </c>
    </row>
    <row r="2324" spans="1:18">
      <c r="A2324">
        <v>571990956</v>
      </c>
      <c r="B2324" s="1">
        <v>41033</v>
      </c>
      <c r="C2324">
        <v>58</v>
      </c>
      <c r="D2324" t="s">
        <v>29</v>
      </c>
      <c r="E2324">
        <v>1589.2025000000001</v>
      </c>
      <c r="F2324" t="s">
        <v>30</v>
      </c>
      <c r="G2324" t="s">
        <v>17</v>
      </c>
      <c r="H2324" t="s">
        <v>18</v>
      </c>
      <c r="I2324" t="s">
        <v>18</v>
      </c>
      <c r="J2324" t="s">
        <v>34</v>
      </c>
      <c r="K2324" t="s">
        <v>55</v>
      </c>
      <c r="L2324">
        <v>0</v>
      </c>
      <c r="M2324">
        <v>0</v>
      </c>
      <c r="N2324">
        <v>1</v>
      </c>
      <c r="O2324">
        <v>8</v>
      </c>
      <c r="P2324">
        <v>8</v>
      </c>
      <c r="Q2324">
        <v>8</v>
      </c>
      <c r="R2324">
        <v>6000</v>
      </c>
    </row>
    <row r="2325" spans="1:18">
      <c r="A2325">
        <v>571991425</v>
      </c>
      <c r="B2325" s="1">
        <v>41033</v>
      </c>
      <c r="C2325">
        <v>25</v>
      </c>
      <c r="D2325" t="s">
        <v>29</v>
      </c>
      <c r="E2325">
        <v>7000</v>
      </c>
      <c r="F2325" t="s">
        <v>41</v>
      </c>
      <c r="G2325" t="s">
        <v>17</v>
      </c>
      <c r="H2325" t="s">
        <v>18</v>
      </c>
      <c r="I2325" t="s">
        <v>18</v>
      </c>
      <c r="J2325" t="s">
        <v>19</v>
      </c>
      <c r="K2325" t="s">
        <v>52</v>
      </c>
      <c r="L2325">
        <v>0</v>
      </c>
      <c r="M2325">
        <v>1</v>
      </c>
      <c r="N2325">
        <v>0</v>
      </c>
      <c r="O2325" t="s">
        <v>20</v>
      </c>
      <c r="P2325" t="s">
        <v>20</v>
      </c>
      <c r="Q2325" t="s">
        <v>20</v>
      </c>
      <c r="R2325" t="s">
        <v>20</v>
      </c>
    </row>
    <row r="2326" spans="1:18">
      <c r="A2326">
        <v>571991534</v>
      </c>
      <c r="B2326" s="1">
        <v>41033</v>
      </c>
      <c r="C2326">
        <v>35</v>
      </c>
      <c r="D2326" t="s">
        <v>15</v>
      </c>
      <c r="E2326">
        <v>1400</v>
      </c>
      <c r="F2326" t="s">
        <v>22</v>
      </c>
      <c r="G2326" t="s">
        <v>17</v>
      </c>
      <c r="H2326" t="s">
        <v>18</v>
      </c>
      <c r="I2326" t="s">
        <v>18</v>
      </c>
      <c r="J2326" t="s">
        <v>26</v>
      </c>
      <c r="K2326" t="s">
        <v>20</v>
      </c>
      <c r="L2326">
        <v>0</v>
      </c>
      <c r="M2326">
        <v>0</v>
      </c>
      <c r="N2326">
        <v>0</v>
      </c>
      <c r="O2326" t="s">
        <v>20</v>
      </c>
      <c r="P2326" t="s">
        <v>20</v>
      </c>
      <c r="Q2326" t="s">
        <v>20</v>
      </c>
      <c r="R2326" t="s">
        <v>20</v>
      </c>
    </row>
    <row r="2327" spans="1:18">
      <c r="A2327">
        <v>571991747</v>
      </c>
      <c r="B2327" s="1">
        <v>41033</v>
      </c>
      <c r="C2327">
        <v>43</v>
      </c>
      <c r="D2327" t="s">
        <v>43</v>
      </c>
      <c r="E2327">
        <v>1000</v>
      </c>
      <c r="F2327" t="s">
        <v>41</v>
      </c>
      <c r="G2327" t="s">
        <v>17</v>
      </c>
      <c r="H2327" t="s">
        <v>18</v>
      </c>
      <c r="I2327" t="s">
        <v>18</v>
      </c>
      <c r="J2327" t="s">
        <v>28</v>
      </c>
      <c r="K2327" t="s">
        <v>52</v>
      </c>
      <c r="L2327">
        <v>0</v>
      </c>
      <c r="M2327">
        <v>1</v>
      </c>
      <c r="N2327">
        <v>0</v>
      </c>
      <c r="O2327" t="s">
        <v>20</v>
      </c>
      <c r="P2327" t="s">
        <v>20</v>
      </c>
      <c r="Q2327" t="s">
        <v>20</v>
      </c>
      <c r="R2327" t="s">
        <v>20</v>
      </c>
    </row>
    <row r="2328" spans="1:18">
      <c r="A2328">
        <v>571991747</v>
      </c>
      <c r="B2328" s="1">
        <v>41033</v>
      </c>
      <c r="C2328">
        <v>43</v>
      </c>
      <c r="D2328" t="s">
        <v>43</v>
      </c>
      <c r="E2328">
        <v>1000</v>
      </c>
      <c r="F2328" t="s">
        <v>41</v>
      </c>
      <c r="G2328" t="s">
        <v>17</v>
      </c>
      <c r="H2328" t="s">
        <v>18</v>
      </c>
      <c r="I2328" t="s">
        <v>18</v>
      </c>
      <c r="J2328" t="s">
        <v>28</v>
      </c>
      <c r="K2328" t="s">
        <v>53</v>
      </c>
      <c r="L2328">
        <v>0</v>
      </c>
      <c r="M2328">
        <v>1</v>
      </c>
      <c r="N2328">
        <v>0</v>
      </c>
      <c r="O2328" t="s">
        <v>20</v>
      </c>
      <c r="P2328" t="s">
        <v>20</v>
      </c>
      <c r="Q2328" t="s">
        <v>20</v>
      </c>
      <c r="R2328" t="s">
        <v>20</v>
      </c>
    </row>
    <row r="2329" spans="1:18">
      <c r="A2329">
        <v>571992578</v>
      </c>
      <c r="B2329" s="1">
        <v>41033</v>
      </c>
      <c r="C2329">
        <v>40</v>
      </c>
      <c r="D2329" t="s">
        <v>21</v>
      </c>
      <c r="E2329">
        <v>1000</v>
      </c>
      <c r="F2329" t="s">
        <v>41</v>
      </c>
      <c r="G2329" t="s">
        <v>17</v>
      </c>
      <c r="H2329" t="s">
        <v>18</v>
      </c>
      <c r="I2329" t="s">
        <v>18</v>
      </c>
      <c r="J2329" t="s">
        <v>26</v>
      </c>
      <c r="K2329" t="s">
        <v>20</v>
      </c>
      <c r="L2329">
        <v>0</v>
      </c>
      <c r="M2329">
        <v>0</v>
      </c>
      <c r="N2329">
        <v>0</v>
      </c>
      <c r="O2329" t="s">
        <v>20</v>
      </c>
      <c r="P2329" t="s">
        <v>20</v>
      </c>
      <c r="Q2329" t="s">
        <v>20</v>
      </c>
      <c r="R2329" t="s">
        <v>20</v>
      </c>
    </row>
    <row r="2330" spans="1:18">
      <c r="A2330">
        <v>571993065</v>
      </c>
      <c r="B2330" s="1">
        <v>41033</v>
      </c>
      <c r="C2330">
        <v>38</v>
      </c>
      <c r="D2330" t="s">
        <v>29</v>
      </c>
      <c r="E2330">
        <v>1683</v>
      </c>
      <c r="F2330" t="s">
        <v>37</v>
      </c>
      <c r="G2330" t="s">
        <v>17</v>
      </c>
      <c r="H2330" t="s">
        <v>18</v>
      </c>
      <c r="I2330" t="s">
        <v>18</v>
      </c>
      <c r="J2330" t="s">
        <v>26</v>
      </c>
      <c r="K2330" t="s">
        <v>20</v>
      </c>
      <c r="L2330">
        <v>0</v>
      </c>
      <c r="M2330">
        <v>0</v>
      </c>
      <c r="N2330">
        <v>0</v>
      </c>
      <c r="O2330" t="s">
        <v>20</v>
      </c>
      <c r="P2330" t="s">
        <v>20</v>
      </c>
      <c r="Q2330" t="s">
        <v>20</v>
      </c>
      <c r="R2330" t="s">
        <v>20</v>
      </c>
    </row>
    <row r="2331" spans="1:18">
      <c r="A2331">
        <v>571993261</v>
      </c>
      <c r="B2331" s="1">
        <v>41033</v>
      </c>
      <c r="C2331">
        <v>67</v>
      </c>
      <c r="D2331" t="s">
        <v>43</v>
      </c>
      <c r="E2331">
        <v>1050</v>
      </c>
      <c r="F2331" t="s">
        <v>16</v>
      </c>
      <c r="G2331" t="s">
        <v>17</v>
      </c>
      <c r="H2331" t="s">
        <v>18</v>
      </c>
      <c r="I2331" t="s">
        <v>18</v>
      </c>
      <c r="J2331" t="s">
        <v>24</v>
      </c>
      <c r="K2331" t="s">
        <v>52</v>
      </c>
      <c r="L2331">
        <v>0</v>
      </c>
      <c r="M2331">
        <v>1</v>
      </c>
      <c r="N2331">
        <v>0</v>
      </c>
      <c r="O2331" t="s">
        <v>20</v>
      </c>
      <c r="P2331" t="s">
        <v>20</v>
      </c>
      <c r="Q2331" t="s">
        <v>20</v>
      </c>
      <c r="R2331" t="s">
        <v>20</v>
      </c>
    </row>
    <row r="2332" spans="1:18">
      <c r="A2332">
        <v>571993261</v>
      </c>
      <c r="B2332" s="1">
        <v>41033</v>
      </c>
      <c r="C2332">
        <v>67</v>
      </c>
      <c r="D2332" t="s">
        <v>43</v>
      </c>
      <c r="E2332">
        <v>1050</v>
      </c>
      <c r="F2332" t="s">
        <v>16</v>
      </c>
      <c r="G2332" t="s">
        <v>17</v>
      </c>
      <c r="H2332" t="s">
        <v>18</v>
      </c>
      <c r="I2332" t="s">
        <v>18</v>
      </c>
      <c r="J2332" t="s">
        <v>24</v>
      </c>
      <c r="K2332" t="s">
        <v>53</v>
      </c>
      <c r="L2332">
        <v>0</v>
      </c>
      <c r="M2332">
        <v>1</v>
      </c>
      <c r="N2332">
        <v>0</v>
      </c>
      <c r="O2332" t="s">
        <v>20</v>
      </c>
      <c r="P2332" t="s">
        <v>20</v>
      </c>
      <c r="Q2332" t="s">
        <v>20</v>
      </c>
      <c r="R2332" t="s">
        <v>20</v>
      </c>
    </row>
    <row r="2333" spans="1:18">
      <c r="A2333">
        <v>571993261</v>
      </c>
      <c r="B2333" s="1">
        <v>41033</v>
      </c>
      <c r="C2333">
        <v>67</v>
      </c>
      <c r="D2333" t="s">
        <v>43</v>
      </c>
      <c r="E2333">
        <v>1050</v>
      </c>
      <c r="F2333" t="s">
        <v>16</v>
      </c>
      <c r="G2333" t="s">
        <v>17</v>
      </c>
      <c r="H2333" t="s">
        <v>18</v>
      </c>
      <c r="I2333" t="s">
        <v>18</v>
      </c>
      <c r="J2333" t="s">
        <v>24</v>
      </c>
      <c r="K2333" t="s">
        <v>56</v>
      </c>
      <c r="L2333">
        <v>0</v>
      </c>
      <c r="M2333">
        <v>1</v>
      </c>
      <c r="N2333">
        <v>0</v>
      </c>
      <c r="O2333" t="s">
        <v>20</v>
      </c>
      <c r="P2333" t="s">
        <v>20</v>
      </c>
      <c r="Q2333" t="s">
        <v>20</v>
      </c>
      <c r="R2333" t="s">
        <v>20</v>
      </c>
    </row>
    <row r="2334" spans="1:18">
      <c r="A2334">
        <v>571993366</v>
      </c>
      <c r="B2334" s="1">
        <v>41033</v>
      </c>
      <c r="C2334">
        <v>29</v>
      </c>
      <c r="D2334" t="s">
        <v>15</v>
      </c>
      <c r="E2334">
        <v>1942</v>
      </c>
      <c r="F2334" t="s">
        <v>30</v>
      </c>
      <c r="G2334" t="s">
        <v>31</v>
      </c>
      <c r="H2334" t="s">
        <v>18</v>
      </c>
      <c r="I2334" t="s">
        <v>18</v>
      </c>
      <c r="J2334" t="s">
        <v>26</v>
      </c>
      <c r="K2334" t="s">
        <v>20</v>
      </c>
      <c r="L2334">
        <v>0</v>
      </c>
      <c r="M2334">
        <v>0</v>
      </c>
      <c r="N2334">
        <v>0</v>
      </c>
      <c r="O2334" t="s">
        <v>20</v>
      </c>
      <c r="P2334" t="s">
        <v>20</v>
      </c>
      <c r="Q2334" t="s">
        <v>20</v>
      </c>
      <c r="R2334" t="s">
        <v>20</v>
      </c>
    </row>
    <row r="2335" spans="1:18">
      <c r="A2335">
        <v>571994707</v>
      </c>
      <c r="B2335" s="1">
        <v>41033</v>
      </c>
      <c r="C2335">
        <v>22</v>
      </c>
      <c r="D2335" t="s">
        <v>15</v>
      </c>
      <c r="E2335">
        <v>1500</v>
      </c>
      <c r="F2335" t="s">
        <v>37</v>
      </c>
      <c r="G2335" t="s">
        <v>17</v>
      </c>
      <c r="H2335" t="s">
        <v>18</v>
      </c>
      <c r="I2335" t="s">
        <v>18</v>
      </c>
      <c r="J2335" t="s">
        <v>35</v>
      </c>
      <c r="K2335" t="s">
        <v>52</v>
      </c>
      <c r="L2335">
        <v>0</v>
      </c>
      <c r="M2335">
        <v>1</v>
      </c>
      <c r="N2335">
        <v>0</v>
      </c>
      <c r="O2335" t="s">
        <v>20</v>
      </c>
      <c r="P2335" t="s">
        <v>20</v>
      </c>
      <c r="Q2335" t="s">
        <v>20</v>
      </c>
      <c r="R2335" t="s">
        <v>20</v>
      </c>
    </row>
    <row r="2336" spans="1:18">
      <c r="A2336">
        <v>571994707</v>
      </c>
      <c r="B2336" s="1">
        <v>41033</v>
      </c>
      <c r="C2336">
        <v>22</v>
      </c>
      <c r="D2336" t="s">
        <v>15</v>
      </c>
      <c r="E2336">
        <v>1500</v>
      </c>
      <c r="F2336" t="s">
        <v>37</v>
      </c>
      <c r="G2336" t="s">
        <v>17</v>
      </c>
      <c r="H2336" t="s">
        <v>18</v>
      </c>
      <c r="I2336" t="s">
        <v>18</v>
      </c>
      <c r="J2336" t="s">
        <v>35</v>
      </c>
      <c r="K2336" t="s">
        <v>53</v>
      </c>
      <c r="L2336">
        <v>0</v>
      </c>
      <c r="M2336">
        <v>0</v>
      </c>
      <c r="N2336">
        <v>1</v>
      </c>
      <c r="O2336">
        <v>9.93</v>
      </c>
      <c r="P2336">
        <v>9.93</v>
      </c>
      <c r="Q2336">
        <v>9.93</v>
      </c>
      <c r="R2336">
        <v>3750</v>
      </c>
    </row>
    <row r="2337" spans="1:18">
      <c r="A2337">
        <v>571994707</v>
      </c>
      <c r="B2337" s="1">
        <v>41033</v>
      </c>
      <c r="C2337">
        <v>22</v>
      </c>
      <c r="D2337" t="s">
        <v>15</v>
      </c>
      <c r="E2337">
        <v>1500</v>
      </c>
      <c r="F2337" t="s">
        <v>37</v>
      </c>
      <c r="G2337" t="s">
        <v>17</v>
      </c>
      <c r="H2337" t="s">
        <v>18</v>
      </c>
      <c r="I2337" t="s">
        <v>18</v>
      </c>
      <c r="J2337" t="s">
        <v>35</v>
      </c>
      <c r="K2337" t="s">
        <v>54</v>
      </c>
      <c r="L2337">
        <v>0</v>
      </c>
      <c r="M2337">
        <v>1</v>
      </c>
      <c r="N2337">
        <v>0</v>
      </c>
      <c r="O2337" t="s">
        <v>20</v>
      </c>
      <c r="P2337" t="s">
        <v>20</v>
      </c>
      <c r="Q2337" t="s">
        <v>20</v>
      </c>
      <c r="R2337" t="s">
        <v>20</v>
      </c>
    </row>
    <row r="2338" spans="1:18">
      <c r="A2338">
        <v>571994707</v>
      </c>
      <c r="B2338" s="1">
        <v>41033</v>
      </c>
      <c r="C2338">
        <v>22</v>
      </c>
      <c r="D2338" t="s">
        <v>15</v>
      </c>
      <c r="E2338">
        <v>1500</v>
      </c>
      <c r="F2338" t="s">
        <v>37</v>
      </c>
      <c r="G2338" t="s">
        <v>17</v>
      </c>
      <c r="H2338" t="s">
        <v>18</v>
      </c>
      <c r="I2338" t="s">
        <v>18</v>
      </c>
      <c r="J2338" t="s">
        <v>35</v>
      </c>
      <c r="K2338" t="s">
        <v>56</v>
      </c>
      <c r="L2338">
        <v>0</v>
      </c>
      <c r="M2338">
        <v>1</v>
      </c>
      <c r="N2338">
        <v>0</v>
      </c>
      <c r="O2338" t="s">
        <v>20</v>
      </c>
      <c r="P2338" t="s">
        <v>20</v>
      </c>
      <c r="Q2338" t="s">
        <v>20</v>
      </c>
      <c r="R2338" t="s">
        <v>20</v>
      </c>
    </row>
    <row r="2339" spans="1:18">
      <c r="A2339">
        <v>571998128</v>
      </c>
      <c r="B2339" s="1">
        <v>41033</v>
      </c>
      <c r="C2339">
        <v>44</v>
      </c>
      <c r="D2339" t="s">
        <v>15</v>
      </c>
      <c r="E2339">
        <v>1075</v>
      </c>
      <c r="F2339" t="s">
        <v>37</v>
      </c>
      <c r="G2339" t="s">
        <v>17</v>
      </c>
      <c r="H2339" t="s">
        <v>18</v>
      </c>
      <c r="I2339" t="s">
        <v>18</v>
      </c>
      <c r="J2339" t="s">
        <v>26</v>
      </c>
      <c r="K2339" t="s">
        <v>20</v>
      </c>
      <c r="L2339">
        <v>0</v>
      </c>
      <c r="M2339">
        <v>0</v>
      </c>
      <c r="N2339">
        <v>0</v>
      </c>
      <c r="O2339" t="s">
        <v>20</v>
      </c>
      <c r="P2339" t="s">
        <v>20</v>
      </c>
      <c r="Q2339" t="s">
        <v>20</v>
      </c>
      <c r="R2339" t="s">
        <v>20</v>
      </c>
    </row>
    <row r="2340" spans="1:18">
      <c r="A2340">
        <v>571998561</v>
      </c>
      <c r="B2340" s="1">
        <v>41033</v>
      </c>
      <c r="C2340">
        <v>29</v>
      </c>
      <c r="D2340" t="s">
        <v>15</v>
      </c>
      <c r="E2340">
        <v>1119</v>
      </c>
      <c r="F2340" t="s">
        <v>30</v>
      </c>
      <c r="G2340" t="s">
        <v>17</v>
      </c>
      <c r="H2340" t="s">
        <v>18</v>
      </c>
      <c r="I2340" t="s">
        <v>18</v>
      </c>
      <c r="J2340" t="s">
        <v>24</v>
      </c>
      <c r="K2340" t="s">
        <v>20</v>
      </c>
      <c r="L2340">
        <v>0</v>
      </c>
      <c r="M2340">
        <v>0</v>
      </c>
      <c r="N2340">
        <v>0</v>
      </c>
      <c r="O2340" t="s">
        <v>20</v>
      </c>
      <c r="P2340" t="s">
        <v>20</v>
      </c>
      <c r="Q2340" t="s">
        <v>20</v>
      </c>
      <c r="R2340" t="s">
        <v>20</v>
      </c>
    </row>
    <row r="2341" spans="1:18">
      <c r="A2341">
        <v>572000408</v>
      </c>
      <c r="B2341" s="1">
        <v>41033</v>
      </c>
      <c r="C2341">
        <v>30</v>
      </c>
      <c r="D2341" t="s">
        <v>40</v>
      </c>
      <c r="E2341">
        <v>1250</v>
      </c>
      <c r="F2341" t="s">
        <v>30</v>
      </c>
      <c r="G2341" t="s">
        <v>31</v>
      </c>
      <c r="H2341" t="s">
        <v>18</v>
      </c>
      <c r="I2341" t="s">
        <v>18</v>
      </c>
      <c r="J2341" t="s">
        <v>39</v>
      </c>
      <c r="K2341" t="s">
        <v>20</v>
      </c>
      <c r="L2341">
        <v>0</v>
      </c>
      <c r="M2341">
        <v>0</v>
      </c>
      <c r="N2341">
        <v>0</v>
      </c>
      <c r="O2341" t="s">
        <v>20</v>
      </c>
      <c r="P2341" t="s">
        <v>20</v>
      </c>
      <c r="Q2341" t="s">
        <v>20</v>
      </c>
      <c r="R2341" t="s">
        <v>20</v>
      </c>
    </row>
    <row r="2342" spans="1:18">
      <c r="A2342">
        <v>572000977</v>
      </c>
      <c r="B2342" s="1">
        <v>41033</v>
      </c>
      <c r="C2342">
        <v>47</v>
      </c>
      <c r="D2342" t="s">
        <v>43</v>
      </c>
      <c r="E2342">
        <v>916</v>
      </c>
      <c r="F2342" t="s">
        <v>30</v>
      </c>
      <c r="G2342" t="s">
        <v>17</v>
      </c>
      <c r="H2342" t="s">
        <v>18</v>
      </c>
      <c r="I2342" t="s">
        <v>18</v>
      </c>
      <c r="J2342" t="s">
        <v>39</v>
      </c>
      <c r="K2342" t="s">
        <v>55</v>
      </c>
      <c r="L2342">
        <v>0</v>
      </c>
      <c r="M2342">
        <v>0</v>
      </c>
      <c r="N2342">
        <v>1</v>
      </c>
      <c r="O2342">
        <v>9.3000001907348597</v>
      </c>
      <c r="P2342">
        <v>9.3000001907348597</v>
      </c>
      <c r="Q2342">
        <v>9.3000001907348597</v>
      </c>
      <c r="R2342">
        <v>2500</v>
      </c>
    </row>
    <row r="2343" spans="1:18">
      <c r="A2343">
        <v>572001708</v>
      </c>
      <c r="B2343" s="1">
        <v>41033</v>
      </c>
      <c r="C2343">
        <v>45</v>
      </c>
      <c r="D2343" t="s">
        <v>40</v>
      </c>
      <c r="E2343">
        <v>1670</v>
      </c>
      <c r="F2343" t="s">
        <v>30</v>
      </c>
      <c r="G2343" t="s">
        <v>31</v>
      </c>
      <c r="H2343" t="s">
        <v>18</v>
      </c>
      <c r="I2343" t="s">
        <v>18</v>
      </c>
      <c r="J2343" t="s">
        <v>28</v>
      </c>
      <c r="K2343" t="s">
        <v>20</v>
      </c>
      <c r="L2343">
        <v>0</v>
      </c>
      <c r="M2343">
        <v>0</v>
      </c>
      <c r="N2343">
        <v>0</v>
      </c>
      <c r="O2343" t="s">
        <v>20</v>
      </c>
      <c r="P2343" t="s">
        <v>20</v>
      </c>
      <c r="Q2343" t="s">
        <v>20</v>
      </c>
      <c r="R2343" t="s">
        <v>20</v>
      </c>
    </row>
    <row r="2344" spans="1:18">
      <c r="A2344">
        <v>572002538</v>
      </c>
      <c r="B2344" s="1">
        <v>41033</v>
      </c>
      <c r="C2344">
        <v>38</v>
      </c>
      <c r="D2344" t="s">
        <v>33</v>
      </c>
      <c r="E2344">
        <v>3133.86</v>
      </c>
      <c r="F2344" t="s">
        <v>30</v>
      </c>
      <c r="G2344" t="s">
        <v>31</v>
      </c>
      <c r="H2344" t="s">
        <v>18</v>
      </c>
      <c r="I2344" t="s">
        <v>18</v>
      </c>
      <c r="J2344" t="s">
        <v>26</v>
      </c>
      <c r="K2344" t="s">
        <v>20</v>
      </c>
      <c r="L2344">
        <v>0</v>
      </c>
      <c r="M2344">
        <v>0</v>
      </c>
      <c r="N2344">
        <v>0</v>
      </c>
      <c r="O2344" t="s">
        <v>20</v>
      </c>
      <c r="P2344" t="s">
        <v>20</v>
      </c>
      <c r="Q2344" t="s">
        <v>20</v>
      </c>
      <c r="R2344" t="s">
        <v>20</v>
      </c>
    </row>
    <row r="2345" spans="1:18">
      <c r="A2345">
        <v>572003238</v>
      </c>
      <c r="B2345" s="1">
        <v>41033</v>
      </c>
      <c r="C2345">
        <v>77</v>
      </c>
      <c r="D2345" t="s">
        <v>43</v>
      </c>
      <c r="E2345">
        <v>997.37</v>
      </c>
      <c r="F2345" t="s">
        <v>41</v>
      </c>
      <c r="G2345" t="s">
        <v>17</v>
      </c>
      <c r="H2345" t="s">
        <v>18</v>
      </c>
      <c r="I2345" t="s">
        <v>18</v>
      </c>
      <c r="J2345" t="s">
        <v>45</v>
      </c>
      <c r="K2345" t="s">
        <v>52</v>
      </c>
      <c r="L2345">
        <v>0</v>
      </c>
      <c r="M2345">
        <v>1</v>
      </c>
      <c r="N2345">
        <v>0</v>
      </c>
      <c r="O2345" t="s">
        <v>20</v>
      </c>
      <c r="P2345" t="s">
        <v>20</v>
      </c>
      <c r="Q2345" t="s">
        <v>20</v>
      </c>
      <c r="R2345" t="s">
        <v>20</v>
      </c>
    </row>
    <row r="2346" spans="1:18">
      <c r="A2346">
        <v>572003238</v>
      </c>
      <c r="B2346" s="1">
        <v>41033</v>
      </c>
      <c r="C2346">
        <v>77</v>
      </c>
      <c r="D2346" t="s">
        <v>43</v>
      </c>
      <c r="E2346">
        <v>997.37</v>
      </c>
      <c r="F2346" t="s">
        <v>41</v>
      </c>
      <c r="G2346" t="s">
        <v>17</v>
      </c>
      <c r="H2346" t="s">
        <v>18</v>
      </c>
      <c r="I2346" t="s">
        <v>18</v>
      </c>
      <c r="J2346" t="s">
        <v>45</v>
      </c>
      <c r="K2346" t="s">
        <v>53</v>
      </c>
      <c r="L2346">
        <v>0</v>
      </c>
      <c r="M2346">
        <v>0</v>
      </c>
      <c r="N2346">
        <v>1</v>
      </c>
      <c r="O2346">
        <v>6.79</v>
      </c>
      <c r="P2346">
        <v>6.79</v>
      </c>
      <c r="Q2346">
        <v>6.79</v>
      </c>
      <c r="R2346">
        <v>5200</v>
      </c>
    </row>
    <row r="2347" spans="1:18">
      <c r="A2347">
        <v>572003539</v>
      </c>
      <c r="B2347" s="1">
        <v>41033</v>
      </c>
      <c r="C2347">
        <v>31</v>
      </c>
      <c r="D2347" t="s">
        <v>15</v>
      </c>
      <c r="E2347">
        <v>1000</v>
      </c>
      <c r="F2347" t="s">
        <v>25</v>
      </c>
      <c r="G2347" t="s">
        <v>17</v>
      </c>
      <c r="H2347" t="s">
        <v>18</v>
      </c>
      <c r="I2347" t="s">
        <v>18</v>
      </c>
      <c r="J2347" t="s">
        <v>23</v>
      </c>
      <c r="K2347" t="s">
        <v>52</v>
      </c>
      <c r="L2347">
        <v>0</v>
      </c>
      <c r="M2347">
        <v>0</v>
      </c>
      <c r="N2347">
        <v>1</v>
      </c>
      <c r="O2347">
        <v>12.9</v>
      </c>
      <c r="P2347">
        <v>12.9</v>
      </c>
      <c r="Q2347">
        <v>12.9</v>
      </c>
      <c r="R2347">
        <v>5000</v>
      </c>
    </row>
    <row r="2348" spans="1:18">
      <c r="A2348">
        <v>572003539</v>
      </c>
      <c r="B2348" s="1">
        <v>41033</v>
      </c>
      <c r="C2348">
        <v>31</v>
      </c>
      <c r="D2348" t="s">
        <v>15</v>
      </c>
      <c r="E2348">
        <v>1000</v>
      </c>
      <c r="F2348" t="s">
        <v>25</v>
      </c>
      <c r="G2348" t="s">
        <v>17</v>
      </c>
      <c r="H2348" t="s">
        <v>18</v>
      </c>
      <c r="I2348" t="s">
        <v>18</v>
      </c>
      <c r="J2348" t="s">
        <v>23</v>
      </c>
      <c r="K2348" t="s">
        <v>53</v>
      </c>
      <c r="L2348">
        <v>0</v>
      </c>
      <c r="M2348">
        <v>1</v>
      </c>
      <c r="N2348">
        <v>0</v>
      </c>
      <c r="O2348" t="s">
        <v>20</v>
      </c>
      <c r="P2348" t="s">
        <v>20</v>
      </c>
      <c r="Q2348" t="s">
        <v>20</v>
      </c>
      <c r="R2348" t="s">
        <v>20</v>
      </c>
    </row>
    <row r="2349" spans="1:18">
      <c r="A2349">
        <v>572003965</v>
      </c>
      <c r="B2349" s="1">
        <v>41033</v>
      </c>
      <c r="C2349">
        <v>32</v>
      </c>
      <c r="D2349" t="s">
        <v>15</v>
      </c>
      <c r="E2349">
        <v>1700</v>
      </c>
      <c r="F2349" t="s">
        <v>37</v>
      </c>
      <c r="G2349" t="s">
        <v>17</v>
      </c>
      <c r="H2349" t="s">
        <v>18</v>
      </c>
      <c r="I2349" t="s">
        <v>18</v>
      </c>
      <c r="J2349" t="s">
        <v>34</v>
      </c>
      <c r="K2349" t="s">
        <v>52</v>
      </c>
      <c r="L2349">
        <v>0</v>
      </c>
      <c r="M2349">
        <v>1</v>
      </c>
      <c r="N2349">
        <v>0</v>
      </c>
      <c r="O2349" t="s">
        <v>20</v>
      </c>
      <c r="P2349" t="s">
        <v>20</v>
      </c>
      <c r="Q2349" t="s">
        <v>20</v>
      </c>
      <c r="R2349" t="s">
        <v>20</v>
      </c>
    </row>
    <row r="2350" spans="1:18">
      <c r="A2350">
        <v>572003965</v>
      </c>
      <c r="B2350" s="1">
        <v>41033</v>
      </c>
      <c r="C2350">
        <v>32</v>
      </c>
      <c r="D2350" t="s">
        <v>15</v>
      </c>
      <c r="E2350">
        <v>1700</v>
      </c>
      <c r="F2350" t="s">
        <v>37</v>
      </c>
      <c r="G2350" t="s">
        <v>17</v>
      </c>
      <c r="H2350" t="s">
        <v>18</v>
      </c>
      <c r="I2350" t="s">
        <v>18</v>
      </c>
      <c r="J2350" t="s">
        <v>34</v>
      </c>
      <c r="K2350" t="s">
        <v>53</v>
      </c>
      <c r="L2350">
        <v>0</v>
      </c>
      <c r="M2350">
        <v>1</v>
      </c>
      <c r="N2350">
        <v>0</v>
      </c>
      <c r="O2350" t="s">
        <v>20</v>
      </c>
      <c r="P2350" t="s">
        <v>20</v>
      </c>
      <c r="Q2350" t="s">
        <v>20</v>
      </c>
      <c r="R2350" t="s">
        <v>20</v>
      </c>
    </row>
    <row r="2351" spans="1:18">
      <c r="A2351">
        <v>572003965</v>
      </c>
      <c r="B2351" s="1">
        <v>41033</v>
      </c>
      <c r="C2351">
        <v>32</v>
      </c>
      <c r="D2351" t="s">
        <v>15</v>
      </c>
      <c r="E2351">
        <v>1700</v>
      </c>
      <c r="F2351" t="s">
        <v>37</v>
      </c>
      <c r="G2351" t="s">
        <v>17</v>
      </c>
      <c r="H2351" t="s">
        <v>18</v>
      </c>
      <c r="I2351" t="s">
        <v>18</v>
      </c>
      <c r="J2351" t="s">
        <v>34</v>
      </c>
      <c r="K2351" t="s">
        <v>55</v>
      </c>
      <c r="L2351">
        <v>0</v>
      </c>
      <c r="M2351">
        <v>0</v>
      </c>
      <c r="N2351">
        <v>1</v>
      </c>
      <c r="O2351">
        <v>8.0000000953674295</v>
      </c>
      <c r="P2351">
        <v>8.0000000953674295</v>
      </c>
      <c r="Q2351">
        <v>8.0000000953674295</v>
      </c>
      <c r="R2351">
        <v>21000</v>
      </c>
    </row>
    <row r="2352" spans="1:18">
      <c r="A2352">
        <v>572003965</v>
      </c>
      <c r="B2352" s="1">
        <v>41033</v>
      </c>
      <c r="C2352">
        <v>32</v>
      </c>
      <c r="D2352" t="s">
        <v>15</v>
      </c>
      <c r="E2352">
        <v>1700</v>
      </c>
      <c r="F2352" t="s">
        <v>37</v>
      </c>
      <c r="G2352" t="s">
        <v>17</v>
      </c>
      <c r="H2352" t="s">
        <v>18</v>
      </c>
      <c r="I2352" t="s">
        <v>18</v>
      </c>
      <c r="J2352" t="s">
        <v>34</v>
      </c>
      <c r="K2352" t="s">
        <v>54</v>
      </c>
      <c r="L2352">
        <v>0</v>
      </c>
      <c r="M2352">
        <v>0</v>
      </c>
      <c r="N2352">
        <v>1</v>
      </c>
      <c r="O2352">
        <v>6.9</v>
      </c>
      <c r="P2352">
        <v>6.9</v>
      </c>
      <c r="Q2352">
        <v>6.9</v>
      </c>
      <c r="R2352">
        <v>22000</v>
      </c>
    </row>
    <row r="2353" spans="1:18">
      <c r="A2353">
        <v>572005414</v>
      </c>
      <c r="B2353" s="1">
        <v>41033</v>
      </c>
      <c r="C2353">
        <v>53</v>
      </c>
      <c r="D2353" t="s">
        <v>33</v>
      </c>
      <c r="E2353">
        <v>836.15</v>
      </c>
      <c r="F2353" t="s">
        <v>16</v>
      </c>
      <c r="G2353" t="s">
        <v>17</v>
      </c>
      <c r="H2353" t="s">
        <v>18</v>
      </c>
      <c r="I2353" t="s">
        <v>18</v>
      </c>
      <c r="J2353" t="s">
        <v>23</v>
      </c>
      <c r="K2353" t="s">
        <v>52</v>
      </c>
      <c r="L2353">
        <v>0</v>
      </c>
      <c r="M2353">
        <v>1</v>
      </c>
      <c r="N2353">
        <v>0</v>
      </c>
      <c r="O2353" t="s">
        <v>20</v>
      </c>
      <c r="P2353" t="s">
        <v>20</v>
      </c>
      <c r="Q2353" t="s">
        <v>20</v>
      </c>
      <c r="R2353" t="s">
        <v>20</v>
      </c>
    </row>
    <row r="2354" spans="1:18">
      <c r="A2354">
        <v>572005414</v>
      </c>
      <c r="B2354" s="1">
        <v>41033</v>
      </c>
      <c r="C2354">
        <v>53</v>
      </c>
      <c r="D2354" t="s">
        <v>33</v>
      </c>
      <c r="E2354">
        <v>836.15</v>
      </c>
      <c r="F2354" t="s">
        <v>16</v>
      </c>
      <c r="G2354" t="s">
        <v>17</v>
      </c>
      <c r="H2354" t="s">
        <v>18</v>
      </c>
      <c r="I2354" t="s">
        <v>18</v>
      </c>
      <c r="J2354" t="s">
        <v>23</v>
      </c>
      <c r="K2354" t="s">
        <v>53</v>
      </c>
      <c r="L2354">
        <v>0</v>
      </c>
      <c r="M2354">
        <v>0</v>
      </c>
      <c r="N2354">
        <v>0</v>
      </c>
      <c r="O2354" t="s">
        <v>20</v>
      </c>
      <c r="P2354" t="s">
        <v>20</v>
      </c>
      <c r="Q2354" t="s">
        <v>20</v>
      </c>
      <c r="R2354" t="s">
        <v>20</v>
      </c>
    </row>
    <row r="2355" spans="1:18">
      <c r="A2355">
        <v>572005414</v>
      </c>
      <c r="B2355" s="1">
        <v>41033</v>
      </c>
      <c r="C2355">
        <v>53</v>
      </c>
      <c r="D2355" t="s">
        <v>33</v>
      </c>
      <c r="E2355">
        <v>836.15</v>
      </c>
      <c r="F2355" t="s">
        <v>16</v>
      </c>
      <c r="G2355" t="s">
        <v>17</v>
      </c>
      <c r="H2355" t="s">
        <v>18</v>
      </c>
      <c r="I2355" t="s">
        <v>18</v>
      </c>
      <c r="J2355" t="s">
        <v>23</v>
      </c>
      <c r="K2355" t="s">
        <v>54</v>
      </c>
      <c r="L2355">
        <v>0</v>
      </c>
      <c r="M2355">
        <v>0</v>
      </c>
      <c r="N2355">
        <v>0</v>
      </c>
      <c r="O2355" t="s">
        <v>20</v>
      </c>
      <c r="P2355" t="s">
        <v>20</v>
      </c>
      <c r="Q2355" t="s">
        <v>20</v>
      </c>
      <c r="R2355" t="s">
        <v>20</v>
      </c>
    </row>
    <row r="2356" spans="1:18">
      <c r="A2356">
        <v>572005414</v>
      </c>
      <c r="B2356" s="1">
        <v>41033</v>
      </c>
      <c r="C2356">
        <v>53</v>
      </c>
      <c r="D2356" t="s">
        <v>33</v>
      </c>
      <c r="E2356">
        <v>836.15</v>
      </c>
      <c r="F2356" t="s">
        <v>16</v>
      </c>
      <c r="G2356" t="s">
        <v>17</v>
      </c>
      <c r="H2356" t="s">
        <v>18</v>
      </c>
      <c r="I2356" t="s">
        <v>18</v>
      </c>
      <c r="J2356" t="s">
        <v>23</v>
      </c>
      <c r="K2356" t="s">
        <v>56</v>
      </c>
      <c r="L2356">
        <v>0</v>
      </c>
      <c r="M2356">
        <v>0</v>
      </c>
      <c r="N2356">
        <v>0</v>
      </c>
      <c r="O2356" t="s">
        <v>20</v>
      </c>
      <c r="P2356" t="s">
        <v>20</v>
      </c>
      <c r="Q2356" t="s">
        <v>20</v>
      </c>
      <c r="R2356" t="s">
        <v>20</v>
      </c>
    </row>
    <row r="2357" spans="1:18">
      <c r="A2357">
        <v>572005649</v>
      </c>
      <c r="B2357" s="1">
        <v>41033</v>
      </c>
      <c r="C2357">
        <v>45</v>
      </c>
      <c r="D2357" t="s">
        <v>15</v>
      </c>
      <c r="E2357">
        <v>1400</v>
      </c>
      <c r="F2357" t="s">
        <v>16</v>
      </c>
      <c r="G2357" t="s">
        <v>17</v>
      </c>
      <c r="H2357" t="s">
        <v>18</v>
      </c>
      <c r="I2357" t="s">
        <v>18</v>
      </c>
      <c r="J2357" t="s">
        <v>26</v>
      </c>
      <c r="K2357" t="s">
        <v>20</v>
      </c>
      <c r="L2357">
        <v>0</v>
      </c>
      <c r="M2357">
        <v>0</v>
      </c>
      <c r="N2357">
        <v>0</v>
      </c>
      <c r="O2357" t="s">
        <v>20</v>
      </c>
      <c r="P2357" t="s">
        <v>20</v>
      </c>
      <c r="Q2357" t="s">
        <v>20</v>
      </c>
      <c r="R2357" t="s">
        <v>20</v>
      </c>
    </row>
    <row r="2358" spans="1:18">
      <c r="A2358">
        <v>572010608</v>
      </c>
      <c r="B2358" s="1">
        <v>41033</v>
      </c>
      <c r="C2358">
        <v>26</v>
      </c>
      <c r="D2358" t="s">
        <v>29</v>
      </c>
      <c r="E2358">
        <v>2254.59</v>
      </c>
      <c r="F2358" t="s">
        <v>30</v>
      </c>
      <c r="G2358" t="s">
        <v>31</v>
      </c>
      <c r="H2358" t="s">
        <v>18</v>
      </c>
      <c r="I2358" t="s">
        <v>18</v>
      </c>
      <c r="J2358" t="s">
        <v>34</v>
      </c>
      <c r="K2358" t="s">
        <v>55</v>
      </c>
      <c r="L2358">
        <v>0</v>
      </c>
      <c r="M2358">
        <v>0</v>
      </c>
      <c r="N2358">
        <v>1</v>
      </c>
      <c r="O2358">
        <v>8</v>
      </c>
      <c r="P2358">
        <v>8</v>
      </c>
      <c r="Q2358">
        <v>8</v>
      </c>
      <c r="R2358">
        <v>5000</v>
      </c>
    </row>
    <row r="2359" spans="1:18">
      <c r="A2359">
        <v>572011157</v>
      </c>
      <c r="B2359" s="1">
        <v>41033</v>
      </c>
      <c r="C2359">
        <v>35</v>
      </c>
      <c r="D2359" t="s">
        <v>15</v>
      </c>
      <c r="E2359">
        <v>1560</v>
      </c>
      <c r="F2359" t="s">
        <v>30</v>
      </c>
      <c r="G2359" t="s">
        <v>31</v>
      </c>
      <c r="H2359" t="s">
        <v>18</v>
      </c>
      <c r="I2359" t="s">
        <v>18</v>
      </c>
      <c r="J2359" t="s">
        <v>45</v>
      </c>
      <c r="K2359" t="s">
        <v>20</v>
      </c>
      <c r="L2359">
        <v>0</v>
      </c>
      <c r="M2359">
        <v>0</v>
      </c>
      <c r="N2359">
        <v>0</v>
      </c>
      <c r="O2359" t="s">
        <v>20</v>
      </c>
      <c r="P2359" t="s">
        <v>20</v>
      </c>
      <c r="Q2359" t="s">
        <v>20</v>
      </c>
      <c r="R2359" t="s">
        <v>20</v>
      </c>
    </row>
    <row r="2360" spans="1:18">
      <c r="A2360">
        <v>572011894</v>
      </c>
      <c r="B2360" s="1">
        <v>41033</v>
      </c>
      <c r="C2360">
        <v>28</v>
      </c>
      <c r="D2360" t="s">
        <v>15</v>
      </c>
      <c r="E2360">
        <v>1270</v>
      </c>
      <c r="F2360" t="s">
        <v>30</v>
      </c>
      <c r="G2360" t="s">
        <v>31</v>
      </c>
      <c r="H2360" t="s">
        <v>18</v>
      </c>
      <c r="I2360" t="s">
        <v>18</v>
      </c>
      <c r="J2360" t="s">
        <v>36</v>
      </c>
      <c r="K2360" t="s">
        <v>20</v>
      </c>
      <c r="L2360">
        <v>0</v>
      </c>
      <c r="M2360">
        <v>0</v>
      </c>
      <c r="N2360">
        <v>0</v>
      </c>
      <c r="O2360" t="s">
        <v>20</v>
      </c>
      <c r="P2360" t="s">
        <v>20</v>
      </c>
      <c r="Q2360" t="s">
        <v>20</v>
      </c>
      <c r="R2360" t="s">
        <v>20</v>
      </c>
    </row>
    <row r="2361" spans="1:18">
      <c r="A2361">
        <v>572012516</v>
      </c>
      <c r="B2361" s="1">
        <v>41033</v>
      </c>
      <c r="C2361">
        <v>34</v>
      </c>
      <c r="D2361" t="s">
        <v>15</v>
      </c>
      <c r="E2361">
        <v>1400</v>
      </c>
      <c r="F2361" t="s">
        <v>22</v>
      </c>
      <c r="G2361" t="s">
        <v>17</v>
      </c>
      <c r="H2361" t="s">
        <v>18</v>
      </c>
      <c r="I2361" t="s">
        <v>18</v>
      </c>
      <c r="J2361" t="s">
        <v>23</v>
      </c>
      <c r="K2361" t="s">
        <v>52</v>
      </c>
      <c r="L2361">
        <v>0</v>
      </c>
      <c r="M2361">
        <v>0</v>
      </c>
      <c r="N2361">
        <v>1</v>
      </c>
      <c r="O2361">
        <v>9.9</v>
      </c>
      <c r="P2361">
        <v>9.9</v>
      </c>
      <c r="Q2361">
        <v>9.9</v>
      </c>
      <c r="R2361">
        <v>9000</v>
      </c>
    </row>
    <row r="2362" spans="1:18">
      <c r="A2362">
        <v>572012516</v>
      </c>
      <c r="B2362" s="1">
        <v>41033</v>
      </c>
      <c r="C2362">
        <v>34</v>
      </c>
      <c r="D2362" t="s">
        <v>15</v>
      </c>
      <c r="E2362">
        <v>1400</v>
      </c>
      <c r="F2362" t="s">
        <v>22</v>
      </c>
      <c r="G2362" t="s">
        <v>17</v>
      </c>
      <c r="H2362" t="s">
        <v>18</v>
      </c>
      <c r="I2362" t="s">
        <v>18</v>
      </c>
      <c r="J2362" t="s">
        <v>23</v>
      </c>
      <c r="K2362" t="s">
        <v>53</v>
      </c>
      <c r="L2362">
        <v>0</v>
      </c>
      <c r="M2362">
        <v>0</v>
      </c>
      <c r="N2362">
        <v>1</v>
      </c>
      <c r="O2362">
        <v>5.99</v>
      </c>
      <c r="P2362">
        <v>5.99</v>
      </c>
      <c r="Q2362">
        <v>5.99</v>
      </c>
      <c r="R2362">
        <v>9000</v>
      </c>
    </row>
    <row r="2363" spans="1:18">
      <c r="A2363">
        <v>572012516</v>
      </c>
      <c r="B2363" s="1">
        <v>41033</v>
      </c>
      <c r="C2363">
        <v>34</v>
      </c>
      <c r="D2363" t="s">
        <v>15</v>
      </c>
      <c r="E2363">
        <v>1400</v>
      </c>
      <c r="F2363" t="s">
        <v>22</v>
      </c>
      <c r="G2363" t="s">
        <v>17</v>
      </c>
      <c r="H2363" t="s">
        <v>18</v>
      </c>
      <c r="I2363" t="s">
        <v>18</v>
      </c>
      <c r="J2363" t="s">
        <v>23</v>
      </c>
      <c r="K2363" t="s">
        <v>55</v>
      </c>
      <c r="L2363">
        <v>0</v>
      </c>
      <c r="M2363">
        <v>0</v>
      </c>
      <c r="N2363">
        <v>1</v>
      </c>
      <c r="O2363">
        <v>7.2999998092651301</v>
      </c>
      <c r="P2363">
        <v>7.2999998092651301</v>
      </c>
      <c r="Q2363">
        <v>7.2999998092651301</v>
      </c>
      <c r="R2363">
        <v>9000</v>
      </c>
    </row>
    <row r="2364" spans="1:18">
      <c r="A2364">
        <v>572012516</v>
      </c>
      <c r="B2364" s="1">
        <v>41033</v>
      </c>
      <c r="C2364">
        <v>34</v>
      </c>
      <c r="D2364" t="s">
        <v>15</v>
      </c>
      <c r="E2364">
        <v>1400</v>
      </c>
      <c r="F2364" t="s">
        <v>22</v>
      </c>
      <c r="G2364" t="s">
        <v>17</v>
      </c>
      <c r="H2364" t="s">
        <v>18</v>
      </c>
      <c r="I2364" t="s">
        <v>18</v>
      </c>
      <c r="J2364" t="s">
        <v>23</v>
      </c>
      <c r="K2364" t="s">
        <v>54</v>
      </c>
      <c r="L2364">
        <v>0</v>
      </c>
      <c r="M2364">
        <v>0</v>
      </c>
      <c r="N2364">
        <v>1</v>
      </c>
      <c r="O2364">
        <v>6.9</v>
      </c>
      <c r="P2364">
        <v>6.9</v>
      </c>
      <c r="Q2364">
        <v>6.9</v>
      </c>
      <c r="R2364">
        <v>9000</v>
      </c>
    </row>
    <row r="2365" spans="1:18">
      <c r="A2365">
        <v>572012516</v>
      </c>
      <c r="B2365" s="1">
        <v>41033</v>
      </c>
      <c r="C2365">
        <v>34</v>
      </c>
      <c r="D2365" t="s">
        <v>15</v>
      </c>
      <c r="E2365">
        <v>1400</v>
      </c>
      <c r="F2365" t="s">
        <v>22</v>
      </c>
      <c r="G2365" t="s">
        <v>17</v>
      </c>
      <c r="H2365" t="s">
        <v>18</v>
      </c>
      <c r="I2365" t="s">
        <v>18</v>
      </c>
      <c r="J2365" t="s">
        <v>23</v>
      </c>
      <c r="K2365" t="s">
        <v>56</v>
      </c>
      <c r="L2365">
        <v>0</v>
      </c>
      <c r="M2365">
        <v>1</v>
      </c>
      <c r="N2365">
        <v>0</v>
      </c>
      <c r="O2365" t="s">
        <v>20</v>
      </c>
      <c r="P2365" t="s">
        <v>20</v>
      </c>
      <c r="Q2365" t="s">
        <v>20</v>
      </c>
      <c r="R2365" t="s">
        <v>20</v>
      </c>
    </row>
    <row r="2366" spans="1:18">
      <c r="A2366">
        <v>572012568</v>
      </c>
      <c r="B2366" s="1">
        <v>41033</v>
      </c>
      <c r="C2366">
        <v>37</v>
      </c>
      <c r="D2366" t="s">
        <v>15</v>
      </c>
      <c r="E2366">
        <v>1800</v>
      </c>
      <c r="F2366" t="s">
        <v>30</v>
      </c>
      <c r="G2366" t="s">
        <v>31</v>
      </c>
      <c r="H2366" t="s">
        <v>18</v>
      </c>
      <c r="I2366" t="s">
        <v>18</v>
      </c>
      <c r="J2366" t="s">
        <v>34</v>
      </c>
      <c r="K2366" t="s">
        <v>55</v>
      </c>
      <c r="L2366">
        <v>0</v>
      </c>
      <c r="M2366">
        <v>0</v>
      </c>
      <c r="N2366">
        <v>1</v>
      </c>
      <c r="O2366">
        <v>8.2999998092651293</v>
      </c>
      <c r="P2366">
        <v>8.2999998092651293</v>
      </c>
      <c r="Q2366">
        <v>8.2999998092651293</v>
      </c>
      <c r="R2366">
        <v>12000</v>
      </c>
    </row>
    <row r="2367" spans="1:18">
      <c r="A2367">
        <v>572013617</v>
      </c>
      <c r="B2367" s="1">
        <v>41033</v>
      </c>
      <c r="C2367">
        <v>49</v>
      </c>
      <c r="D2367" t="s">
        <v>15</v>
      </c>
      <c r="E2367">
        <v>1791</v>
      </c>
      <c r="F2367" t="s">
        <v>41</v>
      </c>
      <c r="G2367" t="s">
        <v>17</v>
      </c>
      <c r="H2367" t="s">
        <v>18</v>
      </c>
      <c r="I2367" t="s">
        <v>18</v>
      </c>
      <c r="J2367" t="s">
        <v>39</v>
      </c>
      <c r="K2367" t="s">
        <v>52</v>
      </c>
      <c r="L2367">
        <v>1</v>
      </c>
      <c r="M2367">
        <v>1</v>
      </c>
      <c r="N2367">
        <v>0</v>
      </c>
      <c r="O2367" t="s">
        <v>20</v>
      </c>
      <c r="P2367" t="s">
        <v>20</v>
      </c>
      <c r="Q2367" t="s">
        <v>20</v>
      </c>
      <c r="R2367" t="s">
        <v>20</v>
      </c>
    </row>
    <row r="2368" spans="1:18">
      <c r="A2368">
        <v>572013617</v>
      </c>
      <c r="B2368" s="1">
        <v>41033</v>
      </c>
      <c r="C2368">
        <v>49</v>
      </c>
      <c r="D2368" t="s">
        <v>15</v>
      </c>
      <c r="E2368">
        <v>1791</v>
      </c>
      <c r="F2368" t="s">
        <v>41</v>
      </c>
      <c r="G2368" t="s">
        <v>17</v>
      </c>
      <c r="H2368" t="s">
        <v>18</v>
      </c>
      <c r="I2368" t="s">
        <v>18</v>
      </c>
      <c r="J2368" t="s">
        <v>39</v>
      </c>
      <c r="K2368" t="s">
        <v>53</v>
      </c>
      <c r="L2368">
        <v>0</v>
      </c>
      <c r="M2368">
        <v>1</v>
      </c>
      <c r="N2368">
        <v>0</v>
      </c>
      <c r="O2368" t="s">
        <v>20</v>
      </c>
      <c r="P2368" t="s">
        <v>20</v>
      </c>
      <c r="Q2368" t="s">
        <v>20</v>
      </c>
      <c r="R2368" t="s">
        <v>20</v>
      </c>
    </row>
    <row r="2369" spans="1:18">
      <c r="A2369">
        <v>572013617</v>
      </c>
      <c r="B2369" s="1">
        <v>41033</v>
      </c>
      <c r="C2369">
        <v>49</v>
      </c>
      <c r="D2369" t="s">
        <v>15</v>
      </c>
      <c r="E2369">
        <v>1791</v>
      </c>
      <c r="F2369" t="s">
        <v>41</v>
      </c>
      <c r="G2369" t="s">
        <v>17</v>
      </c>
      <c r="H2369" t="s">
        <v>18</v>
      </c>
      <c r="I2369" t="s">
        <v>18</v>
      </c>
      <c r="J2369" t="s">
        <v>39</v>
      </c>
      <c r="K2369" t="s">
        <v>55</v>
      </c>
      <c r="L2369">
        <v>0</v>
      </c>
      <c r="M2369">
        <v>0</v>
      </c>
      <c r="N2369">
        <v>1</v>
      </c>
      <c r="O2369">
        <v>9.9999996185302695</v>
      </c>
      <c r="P2369">
        <v>9.9999996185302695</v>
      </c>
      <c r="Q2369">
        <v>9.9999996185302695</v>
      </c>
      <c r="R2369">
        <v>20000</v>
      </c>
    </row>
    <row r="2370" spans="1:18">
      <c r="A2370">
        <v>572013617</v>
      </c>
      <c r="B2370" s="1">
        <v>41033</v>
      </c>
      <c r="C2370">
        <v>49</v>
      </c>
      <c r="D2370" t="s">
        <v>15</v>
      </c>
      <c r="E2370">
        <v>1791</v>
      </c>
      <c r="F2370" t="s">
        <v>41</v>
      </c>
      <c r="G2370" t="s">
        <v>17</v>
      </c>
      <c r="H2370" t="s">
        <v>18</v>
      </c>
      <c r="I2370" t="s">
        <v>18</v>
      </c>
      <c r="J2370" t="s">
        <v>39</v>
      </c>
      <c r="K2370" t="s">
        <v>54</v>
      </c>
      <c r="L2370">
        <v>0</v>
      </c>
      <c r="M2370">
        <v>1</v>
      </c>
      <c r="N2370">
        <v>1</v>
      </c>
      <c r="O2370">
        <v>6.9</v>
      </c>
      <c r="P2370">
        <v>6.9</v>
      </c>
      <c r="Q2370">
        <v>6.9</v>
      </c>
      <c r="R2370">
        <v>2500</v>
      </c>
    </row>
    <row r="2371" spans="1:18">
      <c r="A2371">
        <v>572013617</v>
      </c>
      <c r="B2371" s="1">
        <v>41033</v>
      </c>
      <c r="C2371">
        <v>49</v>
      </c>
      <c r="D2371" t="s">
        <v>15</v>
      </c>
      <c r="E2371">
        <v>1791</v>
      </c>
      <c r="F2371" t="s">
        <v>41</v>
      </c>
      <c r="G2371" t="s">
        <v>17</v>
      </c>
      <c r="H2371" t="s">
        <v>18</v>
      </c>
      <c r="I2371" t="s">
        <v>18</v>
      </c>
      <c r="J2371" t="s">
        <v>39</v>
      </c>
      <c r="K2371" t="s">
        <v>56</v>
      </c>
      <c r="L2371">
        <v>0</v>
      </c>
      <c r="M2371">
        <v>1</v>
      </c>
      <c r="N2371">
        <v>0</v>
      </c>
      <c r="O2371" t="s">
        <v>20</v>
      </c>
      <c r="P2371" t="s">
        <v>20</v>
      </c>
      <c r="Q2371" t="s">
        <v>20</v>
      </c>
      <c r="R2371" t="s">
        <v>20</v>
      </c>
    </row>
    <row r="2372" spans="1:18">
      <c r="A2372">
        <v>572016998</v>
      </c>
      <c r="B2372" s="1">
        <v>41033</v>
      </c>
      <c r="C2372">
        <v>44</v>
      </c>
      <c r="D2372" t="s">
        <v>33</v>
      </c>
      <c r="E2372">
        <v>2000</v>
      </c>
      <c r="F2372" t="s">
        <v>22</v>
      </c>
      <c r="G2372" t="s">
        <v>17</v>
      </c>
      <c r="H2372" t="s">
        <v>18</v>
      </c>
      <c r="I2372" t="s">
        <v>18</v>
      </c>
      <c r="J2372" t="s">
        <v>19</v>
      </c>
      <c r="K2372" t="s">
        <v>52</v>
      </c>
      <c r="L2372">
        <v>0</v>
      </c>
      <c r="M2372">
        <v>1</v>
      </c>
      <c r="N2372">
        <v>0</v>
      </c>
      <c r="O2372" t="s">
        <v>20</v>
      </c>
      <c r="P2372" t="s">
        <v>20</v>
      </c>
      <c r="Q2372" t="s">
        <v>20</v>
      </c>
      <c r="R2372" t="s">
        <v>20</v>
      </c>
    </row>
    <row r="2373" spans="1:18">
      <c r="A2373">
        <v>572017976</v>
      </c>
      <c r="B2373" s="1">
        <v>41033</v>
      </c>
      <c r="C2373">
        <v>51</v>
      </c>
      <c r="D2373" t="s">
        <v>29</v>
      </c>
      <c r="E2373">
        <v>1800</v>
      </c>
      <c r="F2373" t="s">
        <v>37</v>
      </c>
      <c r="G2373" t="s">
        <v>17</v>
      </c>
      <c r="H2373" t="s">
        <v>18</v>
      </c>
      <c r="I2373" t="s">
        <v>18</v>
      </c>
      <c r="J2373" t="s">
        <v>44</v>
      </c>
      <c r="K2373" t="s">
        <v>52</v>
      </c>
      <c r="L2373">
        <v>0</v>
      </c>
      <c r="M2373">
        <v>1</v>
      </c>
      <c r="N2373">
        <v>0</v>
      </c>
      <c r="O2373" t="s">
        <v>20</v>
      </c>
      <c r="P2373" t="s">
        <v>20</v>
      </c>
      <c r="Q2373" t="s">
        <v>20</v>
      </c>
      <c r="R2373" t="s">
        <v>20</v>
      </c>
    </row>
    <row r="2374" spans="1:18">
      <c r="A2374">
        <v>572018632</v>
      </c>
      <c r="B2374" s="1">
        <v>41033</v>
      </c>
      <c r="C2374">
        <v>28</v>
      </c>
      <c r="D2374" t="s">
        <v>15</v>
      </c>
      <c r="E2374">
        <v>1400</v>
      </c>
      <c r="F2374" t="s">
        <v>30</v>
      </c>
      <c r="G2374" t="s">
        <v>31</v>
      </c>
      <c r="H2374" t="s">
        <v>18</v>
      </c>
      <c r="I2374" t="s">
        <v>18</v>
      </c>
      <c r="J2374" t="s">
        <v>45</v>
      </c>
      <c r="K2374" t="s">
        <v>55</v>
      </c>
      <c r="L2374">
        <v>0</v>
      </c>
      <c r="M2374">
        <v>0</v>
      </c>
      <c r="N2374">
        <v>1</v>
      </c>
      <c r="O2374">
        <v>9</v>
      </c>
      <c r="P2374">
        <v>9</v>
      </c>
      <c r="Q2374">
        <v>9</v>
      </c>
      <c r="R2374">
        <v>1000</v>
      </c>
    </row>
    <row r="2375" spans="1:18">
      <c r="A2375">
        <v>572019863</v>
      </c>
      <c r="B2375" s="1">
        <v>41033</v>
      </c>
      <c r="C2375">
        <v>73</v>
      </c>
      <c r="D2375" t="s">
        <v>33</v>
      </c>
      <c r="E2375">
        <v>2500</v>
      </c>
      <c r="F2375" t="s">
        <v>16</v>
      </c>
      <c r="G2375" t="s">
        <v>17</v>
      </c>
      <c r="H2375" t="s">
        <v>18</v>
      </c>
      <c r="I2375" t="s">
        <v>18</v>
      </c>
      <c r="J2375" t="s">
        <v>26</v>
      </c>
      <c r="K2375" t="s">
        <v>20</v>
      </c>
      <c r="L2375">
        <v>0</v>
      </c>
      <c r="M2375">
        <v>0</v>
      </c>
      <c r="N2375">
        <v>0</v>
      </c>
      <c r="O2375" t="s">
        <v>20</v>
      </c>
      <c r="P2375" t="s">
        <v>20</v>
      </c>
      <c r="Q2375" t="s">
        <v>20</v>
      </c>
      <c r="R2375" t="s">
        <v>20</v>
      </c>
    </row>
    <row r="2376" spans="1:18">
      <c r="A2376">
        <v>572019922</v>
      </c>
      <c r="B2376" s="1">
        <v>41033</v>
      </c>
      <c r="C2376">
        <v>37</v>
      </c>
      <c r="D2376" t="s">
        <v>15</v>
      </c>
      <c r="E2376">
        <v>2034</v>
      </c>
      <c r="F2376" t="s">
        <v>30</v>
      </c>
      <c r="G2376" t="s">
        <v>31</v>
      </c>
      <c r="H2376" t="s">
        <v>18</v>
      </c>
      <c r="I2376" t="s">
        <v>18</v>
      </c>
      <c r="J2376" t="s">
        <v>26</v>
      </c>
      <c r="K2376" t="s">
        <v>20</v>
      </c>
      <c r="L2376">
        <v>0</v>
      </c>
      <c r="M2376">
        <v>0</v>
      </c>
      <c r="N2376">
        <v>0</v>
      </c>
      <c r="O2376" t="s">
        <v>20</v>
      </c>
      <c r="P2376" t="s">
        <v>20</v>
      </c>
      <c r="Q2376" t="s">
        <v>20</v>
      </c>
      <c r="R2376" t="s">
        <v>20</v>
      </c>
    </row>
    <row r="2377" spans="1:18">
      <c r="A2377">
        <v>572020369</v>
      </c>
      <c r="B2377" s="1">
        <v>41033</v>
      </c>
      <c r="C2377">
        <v>48</v>
      </c>
      <c r="D2377" t="s">
        <v>15</v>
      </c>
      <c r="E2377">
        <v>2500</v>
      </c>
      <c r="F2377" t="s">
        <v>30</v>
      </c>
      <c r="G2377" t="s">
        <v>31</v>
      </c>
      <c r="H2377" t="s">
        <v>18</v>
      </c>
      <c r="I2377" t="s">
        <v>18</v>
      </c>
      <c r="J2377" t="s">
        <v>23</v>
      </c>
      <c r="K2377" t="s">
        <v>55</v>
      </c>
      <c r="L2377">
        <v>0</v>
      </c>
      <c r="M2377">
        <v>0</v>
      </c>
      <c r="N2377">
        <v>1</v>
      </c>
      <c r="O2377">
        <v>7.6</v>
      </c>
      <c r="P2377">
        <v>7.6</v>
      </c>
      <c r="Q2377">
        <v>7.6</v>
      </c>
      <c r="R2377">
        <v>2500</v>
      </c>
    </row>
    <row r="2378" spans="1:18">
      <c r="A2378">
        <v>572021070</v>
      </c>
      <c r="B2378" s="1">
        <v>41033</v>
      </c>
      <c r="C2378">
        <v>53</v>
      </c>
      <c r="D2378" t="s">
        <v>15</v>
      </c>
      <c r="E2378">
        <v>800</v>
      </c>
      <c r="F2378" t="s">
        <v>16</v>
      </c>
      <c r="G2378" t="s">
        <v>17</v>
      </c>
      <c r="H2378" t="s">
        <v>18</v>
      </c>
      <c r="I2378" t="s">
        <v>18</v>
      </c>
      <c r="J2378" t="s">
        <v>32</v>
      </c>
      <c r="K2378" t="s">
        <v>52</v>
      </c>
      <c r="L2378">
        <v>0</v>
      </c>
      <c r="M2378">
        <v>1</v>
      </c>
      <c r="N2378">
        <v>0</v>
      </c>
      <c r="O2378" t="s">
        <v>20</v>
      </c>
      <c r="P2378" t="s">
        <v>20</v>
      </c>
      <c r="Q2378" t="s">
        <v>20</v>
      </c>
      <c r="R2378" t="s">
        <v>20</v>
      </c>
    </row>
    <row r="2379" spans="1:18">
      <c r="A2379">
        <v>572021070</v>
      </c>
      <c r="B2379" s="1">
        <v>41033</v>
      </c>
      <c r="C2379">
        <v>53</v>
      </c>
      <c r="D2379" t="s">
        <v>15</v>
      </c>
      <c r="E2379">
        <v>800</v>
      </c>
      <c r="F2379" t="s">
        <v>16</v>
      </c>
      <c r="G2379" t="s">
        <v>17</v>
      </c>
      <c r="H2379" t="s">
        <v>18</v>
      </c>
      <c r="I2379" t="s">
        <v>18</v>
      </c>
      <c r="J2379" t="s">
        <v>32</v>
      </c>
      <c r="K2379" t="s">
        <v>56</v>
      </c>
      <c r="L2379">
        <v>0</v>
      </c>
      <c r="M2379">
        <v>1</v>
      </c>
      <c r="N2379">
        <v>0</v>
      </c>
      <c r="O2379" t="s">
        <v>20</v>
      </c>
      <c r="P2379" t="s">
        <v>20</v>
      </c>
      <c r="Q2379" t="s">
        <v>20</v>
      </c>
      <c r="R2379" t="s">
        <v>20</v>
      </c>
    </row>
    <row r="2380" spans="1:18">
      <c r="A2380">
        <v>572022713</v>
      </c>
      <c r="B2380" s="1">
        <v>41033</v>
      </c>
      <c r="C2380">
        <v>24</v>
      </c>
      <c r="D2380" t="s">
        <v>15</v>
      </c>
      <c r="E2380">
        <v>1500</v>
      </c>
      <c r="F2380" t="s">
        <v>16</v>
      </c>
      <c r="G2380" t="s">
        <v>17</v>
      </c>
      <c r="H2380" t="s">
        <v>18</v>
      </c>
      <c r="I2380" t="s">
        <v>18</v>
      </c>
      <c r="J2380" t="s">
        <v>24</v>
      </c>
      <c r="K2380" t="s">
        <v>52</v>
      </c>
      <c r="L2380">
        <v>0</v>
      </c>
      <c r="M2380">
        <v>1</v>
      </c>
      <c r="N2380">
        <v>0</v>
      </c>
      <c r="O2380" t="s">
        <v>20</v>
      </c>
      <c r="P2380" t="s">
        <v>20</v>
      </c>
      <c r="Q2380" t="s">
        <v>20</v>
      </c>
      <c r="R2380" t="s">
        <v>20</v>
      </c>
    </row>
    <row r="2381" spans="1:18">
      <c r="A2381">
        <v>572022713</v>
      </c>
      <c r="B2381" s="1">
        <v>41033</v>
      </c>
      <c r="C2381">
        <v>24</v>
      </c>
      <c r="D2381" t="s">
        <v>15</v>
      </c>
      <c r="E2381">
        <v>1500</v>
      </c>
      <c r="F2381" t="s">
        <v>16</v>
      </c>
      <c r="G2381" t="s">
        <v>17</v>
      </c>
      <c r="H2381" t="s">
        <v>18</v>
      </c>
      <c r="I2381" t="s">
        <v>18</v>
      </c>
      <c r="J2381" t="s">
        <v>24</v>
      </c>
      <c r="K2381" t="s">
        <v>54</v>
      </c>
      <c r="L2381">
        <v>0</v>
      </c>
      <c r="M2381">
        <v>0</v>
      </c>
      <c r="N2381">
        <v>1</v>
      </c>
      <c r="O2381">
        <v>6.9</v>
      </c>
      <c r="P2381">
        <v>6.9</v>
      </c>
      <c r="Q2381">
        <v>6.9</v>
      </c>
      <c r="R2381">
        <v>2500</v>
      </c>
    </row>
    <row r="2382" spans="1:18">
      <c r="A2382">
        <v>572022713</v>
      </c>
      <c r="B2382" s="1">
        <v>41033</v>
      </c>
      <c r="C2382">
        <v>24</v>
      </c>
      <c r="D2382" t="s">
        <v>15</v>
      </c>
      <c r="E2382">
        <v>1500</v>
      </c>
      <c r="F2382" t="s">
        <v>16</v>
      </c>
      <c r="G2382" t="s">
        <v>17</v>
      </c>
      <c r="H2382" t="s">
        <v>18</v>
      </c>
      <c r="I2382" t="s">
        <v>18</v>
      </c>
      <c r="J2382" t="s">
        <v>24</v>
      </c>
      <c r="K2382" t="s">
        <v>56</v>
      </c>
      <c r="L2382">
        <v>0</v>
      </c>
      <c r="M2382">
        <v>1</v>
      </c>
      <c r="N2382">
        <v>0</v>
      </c>
      <c r="O2382" t="s">
        <v>20</v>
      </c>
      <c r="P2382" t="s">
        <v>20</v>
      </c>
      <c r="Q2382" t="s">
        <v>20</v>
      </c>
      <c r="R2382" t="s">
        <v>20</v>
      </c>
    </row>
    <row r="2383" spans="1:18">
      <c r="A2383">
        <v>572023859</v>
      </c>
      <c r="B2383" s="1">
        <v>41033</v>
      </c>
      <c r="C2383">
        <v>34</v>
      </c>
      <c r="D2383" t="s">
        <v>15</v>
      </c>
      <c r="E2383">
        <v>1050</v>
      </c>
      <c r="F2383" t="s">
        <v>16</v>
      </c>
      <c r="G2383" t="s">
        <v>17</v>
      </c>
      <c r="H2383" t="s">
        <v>18</v>
      </c>
      <c r="I2383" t="s">
        <v>18</v>
      </c>
      <c r="J2383" t="s">
        <v>26</v>
      </c>
      <c r="K2383" t="s">
        <v>52</v>
      </c>
      <c r="L2383">
        <v>0</v>
      </c>
      <c r="M2383">
        <v>1</v>
      </c>
      <c r="N2383">
        <v>0</v>
      </c>
      <c r="O2383" t="s">
        <v>20</v>
      </c>
      <c r="P2383" t="s">
        <v>20</v>
      </c>
      <c r="Q2383" t="s">
        <v>20</v>
      </c>
      <c r="R2383" t="s">
        <v>20</v>
      </c>
    </row>
    <row r="2384" spans="1:18">
      <c r="A2384">
        <v>572023913</v>
      </c>
      <c r="B2384" s="1">
        <v>41033</v>
      </c>
      <c r="C2384">
        <v>31</v>
      </c>
      <c r="D2384" t="s">
        <v>29</v>
      </c>
      <c r="E2384">
        <v>647.74</v>
      </c>
      <c r="F2384" t="s">
        <v>30</v>
      </c>
      <c r="G2384" t="s">
        <v>31</v>
      </c>
      <c r="H2384" t="s">
        <v>18</v>
      </c>
      <c r="I2384" t="s">
        <v>18</v>
      </c>
      <c r="J2384" t="s">
        <v>34</v>
      </c>
      <c r="K2384" t="s">
        <v>20</v>
      </c>
      <c r="L2384">
        <v>0</v>
      </c>
      <c r="M2384">
        <v>0</v>
      </c>
      <c r="N2384">
        <v>0</v>
      </c>
      <c r="O2384" t="s">
        <v>20</v>
      </c>
      <c r="P2384" t="s">
        <v>20</v>
      </c>
      <c r="Q2384" t="s">
        <v>20</v>
      </c>
      <c r="R2384" t="s">
        <v>20</v>
      </c>
    </row>
    <row r="2385" spans="1:18">
      <c r="A2385">
        <v>572024213</v>
      </c>
      <c r="B2385" s="1">
        <v>41033</v>
      </c>
      <c r="C2385">
        <v>30</v>
      </c>
      <c r="D2385" t="s">
        <v>15</v>
      </c>
      <c r="E2385">
        <v>850</v>
      </c>
      <c r="F2385" t="s">
        <v>30</v>
      </c>
      <c r="G2385" t="s">
        <v>31</v>
      </c>
      <c r="H2385" t="s">
        <v>18</v>
      </c>
      <c r="I2385" t="s">
        <v>18</v>
      </c>
      <c r="J2385" t="s">
        <v>34</v>
      </c>
      <c r="K2385" t="s">
        <v>55</v>
      </c>
      <c r="L2385">
        <v>0</v>
      </c>
      <c r="M2385">
        <v>0</v>
      </c>
      <c r="N2385">
        <v>1</v>
      </c>
      <c r="O2385">
        <v>8.2999998092651293</v>
      </c>
      <c r="P2385">
        <v>8.2999998092651293</v>
      </c>
      <c r="Q2385">
        <v>8.2999998092651293</v>
      </c>
      <c r="R2385">
        <v>4000</v>
      </c>
    </row>
    <row r="2386" spans="1:18">
      <c r="A2386">
        <v>572025020</v>
      </c>
      <c r="B2386" s="1">
        <v>41033</v>
      </c>
      <c r="C2386">
        <v>40</v>
      </c>
      <c r="D2386" t="s">
        <v>15</v>
      </c>
      <c r="E2386">
        <v>1800</v>
      </c>
      <c r="F2386" t="s">
        <v>16</v>
      </c>
      <c r="G2386" t="s">
        <v>17</v>
      </c>
      <c r="H2386" t="s">
        <v>18</v>
      </c>
      <c r="I2386" t="s">
        <v>18</v>
      </c>
      <c r="J2386" t="s">
        <v>26</v>
      </c>
      <c r="K2386" t="s">
        <v>20</v>
      </c>
      <c r="L2386">
        <v>0</v>
      </c>
      <c r="M2386">
        <v>0</v>
      </c>
      <c r="N2386">
        <v>0</v>
      </c>
      <c r="O2386" t="s">
        <v>20</v>
      </c>
      <c r="P2386" t="s">
        <v>20</v>
      </c>
      <c r="Q2386" t="s">
        <v>20</v>
      </c>
      <c r="R2386" t="s">
        <v>20</v>
      </c>
    </row>
    <row r="2387" spans="1:18">
      <c r="A2387">
        <v>572025734</v>
      </c>
      <c r="B2387" s="1">
        <v>41033</v>
      </c>
      <c r="C2387">
        <v>19</v>
      </c>
      <c r="D2387" t="s">
        <v>15</v>
      </c>
      <c r="E2387">
        <v>900</v>
      </c>
      <c r="F2387" t="s">
        <v>22</v>
      </c>
      <c r="G2387" t="s">
        <v>17</v>
      </c>
      <c r="H2387" t="s">
        <v>18</v>
      </c>
      <c r="I2387" t="s">
        <v>18</v>
      </c>
      <c r="J2387" t="s">
        <v>19</v>
      </c>
      <c r="K2387" t="s">
        <v>52</v>
      </c>
      <c r="L2387">
        <v>0</v>
      </c>
      <c r="M2387">
        <v>1</v>
      </c>
      <c r="N2387">
        <v>0</v>
      </c>
      <c r="O2387" t="s">
        <v>20</v>
      </c>
      <c r="P2387" t="s">
        <v>20</v>
      </c>
      <c r="Q2387" t="s">
        <v>20</v>
      </c>
      <c r="R2387" t="s">
        <v>20</v>
      </c>
    </row>
    <row r="2388" spans="1:18">
      <c r="A2388">
        <v>572025860</v>
      </c>
      <c r="B2388" s="1">
        <v>41033</v>
      </c>
      <c r="C2388">
        <v>32</v>
      </c>
      <c r="D2388" t="s">
        <v>15</v>
      </c>
      <c r="E2388">
        <v>2300</v>
      </c>
      <c r="F2388" t="s">
        <v>37</v>
      </c>
      <c r="G2388" t="s">
        <v>17</v>
      </c>
      <c r="H2388" t="s">
        <v>18</v>
      </c>
      <c r="I2388" t="s">
        <v>18</v>
      </c>
      <c r="J2388" t="s">
        <v>23</v>
      </c>
      <c r="K2388" t="s">
        <v>52</v>
      </c>
      <c r="L2388">
        <v>0</v>
      </c>
      <c r="M2388">
        <v>0</v>
      </c>
      <c r="N2388">
        <v>1</v>
      </c>
      <c r="O2388">
        <v>12.9</v>
      </c>
      <c r="P2388">
        <v>12.9</v>
      </c>
      <c r="Q2388">
        <v>12.9</v>
      </c>
      <c r="R2388">
        <v>20000</v>
      </c>
    </row>
    <row r="2389" spans="1:18">
      <c r="A2389">
        <v>572025860</v>
      </c>
      <c r="B2389" s="1">
        <v>41033</v>
      </c>
      <c r="C2389">
        <v>32</v>
      </c>
      <c r="D2389" t="s">
        <v>15</v>
      </c>
      <c r="E2389">
        <v>2300</v>
      </c>
      <c r="F2389" t="s">
        <v>37</v>
      </c>
      <c r="G2389" t="s">
        <v>17</v>
      </c>
      <c r="H2389" t="s">
        <v>18</v>
      </c>
      <c r="I2389" t="s">
        <v>18</v>
      </c>
      <c r="J2389" t="s">
        <v>23</v>
      </c>
      <c r="K2389" t="s">
        <v>53</v>
      </c>
      <c r="L2389">
        <v>0</v>
      </c>
      <c r="M2389">
        <v>0</v>
      </c>
      <c r="N2389">
        <v>1</v>
      </c>
      <c r="O2389">
        <v>6.79</v>
      </c>
      <c r="P2389">
        <v>6.79</v>
      </c>
      <c r="Q2389">
        <v>6.79</v>
      </c>
      <c r="R2389">
        <v>20000</v>
      </c>
    </row>
    <row r="2390" spans="1:18">
      <c r="A2390">
        <v>572025860</v>
      </c>
      <c r="B2390" s="1">
        <v>41033</v>
      </c>
      <c r="C2390">
        <v>32</v>
      </c>
      <c r="D2390" t="s">
        <v>15</v>
      </c>
      <c r="E2390">
        <v>2300</v>
      </c>
      <c r="F2390" t="s">
        <v>37</v>
      </c>
      <c r="G2390" t="s">
        <v>17</v>
      </c>
      <c r="H2390" t="s">
        <v>18</v>
      </c>
      <c r="I2390" t="s">
        <v>18</v>
      </c>
      <c r="J2390" t="s">
        <v>23</v>
      </c>
      <c r="K2390" t="s">
        <v>55</v>
      </c>
      <c r="L2390">
        <v>0</v>
      </c>
      <c r="M2390">
        <v>0</v>
      </c>
      <c r="N2390">
        <v>1</v>
      </c>
      <c r="O2390">
        <v>7.2999998092651301</v>
      </c>
      <c r="P2390">
        <v>7.2999998092651301</v>
      </c>
      <c r="Q2390">
        <v>7.2999998092651301</v>
      </c>
      <c r="R2390">
        <v>20000</v>
      </c>
    </row>
    <row r="2391" spans="1:18">
      <c r="A2391">
        <v>572025860</v>
      </c>
      <c r="B2391" s="1">
        <v>41033</v>
      </c>
      <c r="C2391">
        <v>32</v>
      </c>
      <c r="D2391" t="s">
        <v>15</v>
      </c>
      <c r="E2391">
        <v>2300</v>
      </c>
      <c r="F2391" t="s">
        <v>37</v>
      </c>
      <c r="G2391" t="s">
        <v>17</v>
      </c>
      <c r="H2391" t="s">
        <v>18</v>
      </c>
      <c r="I2391" t="s">
        <v>18</v>
      </c>
      <c r="J2391" t="s">
        <v>23</v>
      </c>
      <c r="K2391" t="s">
        <v>54</v>
      </c>
      <c r="L2391">
        <v>0</v>
      </c>
      <c r="M2391">
        <v>0</v>
      </c>
      <c r="N2391">
        <v>1</v>
      </c>
      <c r="O2391">
        <v>6.9</v>
      </c>
      <c r="P2391">
        <v>6.9</v>
      </c>
      <c r="Q2391">
        <v>6.9</v>
      </c>
      <c r="R2391">
        <v>20000</v>
      </c>
    </row>
    <row r="2392" spans="1:18">
      <c r="A2392">
        <v>572026252</v>
      </c>
      <c r="B2392" s="1">
        <v>41033</v>
      </c>
      <c r="C2392">
        <v>39</v>
      </c>
      <c r="D2392" t="s">
        <v>29</v>
      </c>
      <c r="E2392">
        <v>2300</v>
      </c>
      <c r="F2392" t="s">
        <v>16</v>
      </c>
      <c r="G2392" t="s">
        <v>17</v>
      </c>
      <c r="H2392" t="s">
        <v>18</v>
      </c>
      <c r="I2392" t="s">
        <v>18</v>
      </c>
      <c r="J2392" t="s">
        <v>36</v>
      </c>
      <c r="K2392" t="s">
        <v>52</v>
      </c>
      <c r="L2392">
        <v>0</v>
      </c>
      <c r="M2392">
        <v>1</v>
      </c>
      <c r="N2392">
        <v>0</v>
      </c>
      <c r="O2392" t="s">
        <v>20</v>
      </c>
      <c r="P2392" t="s">
        <v>20</v>
      </c>
      <c r="Q2392" t="s">
        <v>20</v>
      </c>
      <c r="R2392" t="s">
        <v>20</v>
      </c>
    </row>
    <row r="2393" spans="1:18">
      <c r="A2393">
        <v>572027811</v>
      </c>
      <c r="B2393" s="1">
        <v>41033</v>
      </c>
      <c r="C2393">
        <v>42</v>
      </c>
      <c r="D2393" t="s">
        <v>33</v>
      </c>
      <c r="E2393">
        <v>3000</v>
      </c>
      <c r="F2393" t="s">
        <v>16</v>
      </c>
      <c r="G2393" t="s">
        <v>17</v>
      </c>
      <c r="H2393" t="s">
        <v>18</v>
      </c>
      <c r="I2393" t="s">
        <v>18</v>
      </c>
      <c r="J2393" t="s">
        <v>23</v>
      </c>
      <c r="K2393" t="s">
        <v>52</v>
      </c>
      <c r="L2393">
        <v>0</v>
      </c>
      <c r="M2393">
        <v>1</v>
      </c>
      <c r="N2393">
        <v>0</v>
      </c>
      <c r="O2393" t="s">
        <v>20</v>
      </c>
      <c r="P2393" t="s">
        <v>20</v>
      </c>
      <c r="Q2393" t="s">
        <v>20</v>
      </c>
      <c r="R2393" t="s">
        <v>20</v>
      </c>
    </row>
    <row r="2394" spans="1:18">
      <c r="A2394">
        <v>572029107</v>
      </c>
      <c r="B2394" s="1">
        <v>41033</v>
      </c>
      <c r="C2394">
        <v>49</v>
      </c>
      <c r="D2394" t="s">
        <v>40</v>
      </c>
      <c r="E2394">
        <v>1650</v>
      </c>
      <c r="F2394" t="s">
        <v>30</v>
      </c>
      <c r="G2394" t="s">
        <v>31</v>
      </c>
      <c r="H2394" t="s">
        <v>18</v>
      </c>
      <c r="I2394" t="s">
        <v>18</v>
      </c>
      <c r="J2394" t="s">
        <v>26</v>
      </c>
      <c r="K2394" t="s">
        <v>20</v>
      </c>
      <c r="L2394">
        <v>0</v>
      </c>
      <c r="M2394">
        <v>0</v>
      </c>
      <c r="N2394">
        <v>0</v>
      </c>
      <c r="O2394" t="s">
        <v>20</v>
      </c>
      <c r="P2394" t="s">
        <v>20</v>
      </c>
      <c r="Q2394" t="s">
        <v>20</v>
      </c>
      <c r="R2394" t="s">
        <v>20</v>
      </c>
    </row>
    <row r="2395" spans="1:18">
      <c r="A2395">
        <v>572029575</v>
      </c>
      <c r="B2395" s="1">
        <v>41033</v>
      </c>
      <c r="C2395">
        <v>26</v>
      </c>
      <c r="D2395" t="s">
        <v>42</v>
      </c>
      <c r="E2395">
        <v>1800</v>
      </c>
      <c r="F2395" t="s">
        <v>37</v>
      </c>
      <c r="G2395" t="s">
        <v>17</v>
      </c>
      <c r="H2395" t="s">
        <v>18</v>
      </c>
      <c r="I2395" t="s">
        <v>18</v>
      </c>
      <c r="J2395" t="s">
        <v>26</v>
      </c>
      <c r="K2395" t="s">
        <v>52</v>
      </c>
      <c r="L2395">
        <v>0</v>
      </c>
      <c r="M2395">
        <v>1</v>
      </c>
      <c r="N2395">
        <v>0</v>
      </c>
      <c r="O2395" t="s">
        <v>20</v>
      </c>
      <c r="P2395" t="s">
        <v>20</v>
      </c>
      <c r="Q2395" t="s">
        <v>20</v>
      </c>
      <c r="R2395" t="s">
        <v>20</v>
      </c>
    </row>
    <row r="2396" spans="1:18">
      <c r="A2396">
        <v>572029575</v>
      </c>
      <c r="B2396" s="1">
        <v>41033</v>
      </c>
      <c r="C2396">
        <v>26</v>
      </c>
      <c r="D2396" t="s">
        <v>42</v>
      </c>
      <c r="E2396">
        <v>1800</v>
      </c>
      <c r="F2396" t="s">
        <v>37</v>
      </c>
      <c r="G2396" t="s">
        <v>17</v>
      </c>
      <c r="H2396" t="s">
        <v>18</v>
      </c>
      <c r="I2396" t="s">
        <v>18</v>
      </c>
      <c r="J2396" t="s">
        <v>26</v>
      </c>
      <c r="K2396" t="s">
        <v>55</v>
      </c>
      <c r="L2396">
        <v>0</v>
      </c>
      <c r="M2396">
        <v>0</v>
      </c>
      <c r="N2396">
        <v>1</v>
      </c>
      <c r="O2396">
        <v>8.5999999046325595</v>
      </c>
      <c r="P2396">
        <v>8.5999999046325595</v>
      </c>
      <c r="Q2396">
        <v>8.5999999046325595</v>
      </c>
      <c r="R2396">
        <v>2000</v>
      </c>
    </row>
    <row r="2397" spans="1:18">
      <c r="A2397">
        <v>572029575</v>
      </c>
      <c r="B2397" s="1">
        <v>41033</v>
      </c>
      <c r="C2397">
        <v>26</v>
      </c>
      <c r="D2397" t="s">
        <v>42</v>
      </c>
      <c r="E2397">
        <v>1800</v>
      </c>
      <c r="F2397" t="s">
        <v>37</v>
      </c>
      <c r="G2397" t="s">
        <v>17</v>
      </c>
      <c r="H2397" t="s">
        <v>18</v>
      </c>
      <c r="I2397" t="s">
        <v>18</v>
      </c>
      <c r="J2397" t="s">
        <v>26</v>
      </c>
      <c r="K2397" t="s">
        <v>56</v>
      </c>
      <c r="L2397">
        <v>0</v>
      </c>
      <c r="M2397">
        <v>0</v>
      </c>
      <c r="N2397">
        <v>1</v>
      </c>
      <c r="O2397">
        <v>8.19</v>
      </c>
      <c r="P2397">
        <v>8.19</v>
      </c>
      <c r="Q2397">
        <v>8.19</v>
      </c>
      <c r="R2397">
        <v>2000</v>
      </c>
    </row>
    <row r="2398" spans="1:18">
      <c r="A2398">
        <v>572030652</v>
      </c>
      <c r="B2398" s="1">
        <v>41033</v>
      </c>
      <c r="C2398">
        <v>50</v>
      </c>
      <c r="D2398" t="s">
        <v>15</v>
      </c>
      <c r="E2398">
        <v>1200</v>
      </c>
      <c r="F2398" t="s">
        <v>25</v>
      </c>
      <c r="G2398" t="s">
        <v>17</v>
      </c>
      <c r="H2398" t="s">
        <v>18</v>
      </c>
      <c r="I2398" t="s">
        <v>18</v>
      </c>
      <c r="J2398" t="s">
        <v>26</v>
      </c>
      <c r="K2398" t="s">
        <v>20</v>
      </c>
      <c r="L2398">
        <v>0</v>
      </c>
      <c r="M2398">
        <v>0</v>
      </c>
      <c r="N2398">
        <v>0</v>
      </c>
      <c r="O2398" t="s">
        <v>20</v>
      </c>
      <c r="P2398" t="s">
        <v>20</v>
      </c>
      <c r="Q2398" t="s">
        <v>20</v>
      </c>
      <c r="R2398" t="s">
        <v>20</v>
      </c>
    </row>
    <row r="2399" spans="1:18">
      <c r="A2399">
        <v>572031544</v>
      </c>
      <c r="B2399" s="1">
        <v>41033</v>
      </c>
      <c r="C2399">
        <v>20</v>
      </c>
      <c r="D2399" t="s">
        <v>15</v>
      </c>
      <c r="E2399">
        <v>1450</v>
      </c>
      <c r="F2399" t="s">
        <v>37</v>
      </c>
      <c r="G2399" t="s">
        <v>17</v>
      </c>
      <c r="H2399" t="s">
        <v>18</v>
      </c>
      <c r="I2399" t="s">
        <v>18</v>
      </c>
      <c r="J2399" t="s">
        <v>35</v>
      </c>
      <c r="K2399" t="s">
        <v>52</v>
      </c>
      <c r="L2399">
        <v>0</v>
      </c>
      <c r="M2399">
        <v>1</v>
      </c>
      <c r="N2399">
        <v>0</v>
      </c>
      <c r="O2399" t="s">
        <v>20</v>
      </c>
      <c r="P2399" t="s">
        <v>20</v>
      </c>
      <c r="Q2399" t="s">
        <v>20</v>
      </c>
      <c r="R2399" t="s">
        <v>20</v>
      </c>
    </row>
    <row r="2400" spans="1:18">
      <c r="A2400">
        <v>572031719</v>
      </c>
      <c r="B2400" s="1">
        <v>41033</v>
      </c>
      <c r="C2400">
        <v>39</v>
      </c>
      <c r="D2400" t="s">
        <v>15</v>
      </c>
      <c r="E2400">
        <v>2015</v>
      </c>
      <c r="F2400" t="s">
        <v>30</v>
      </c>
      <c r="G2400" t="s">
        <v>31</v>
      </c>
      <c r="H2400" t="s">
        <v>18</v>
      </c>
      <c r="I2400" t="s">
        <v>18</v>
      </c>
      <c r="J2400" t="s">
        <v>23</v>
      </c>
      <c r="K2400" t="s">
        <v>20</v>
      </c>
      <c r="L2400">
        <v>0</v>
      </c>
      <c r="M2400">
        <v>0</v>
      </c>
      <c r="N2400">
        <v>0</v>
      </c>
      <c r="O2400" t="s">
        <v>20</v>
      </c>
      <c r="P2400" t="s">
        <v>20</v>
      </c>
      <c r="Q2400" t="s">
        <v>20</v>
      </c>
      <c r="R2400" t="s">
        <v>20</v>
      </c>
    </row>
    <row r="2401" spans="1:18">
      <c r="A2401">
        <v>572032194</v>
      </c>
      <c r="B2401" s="1">
        <v>41033</v>
      </c>
      <c r="C2401">
        <v>45</v>
      </c>
      <c r="D2401" t="s">
        <v>15</v>
      </c>
      <c r="E2401">
        <v>1509.96</v>
      </c>
      <c r="F2401" t="s">
        <v>30</v>
      </c>
      <c r="G2401" t="s">
        <v>17</v>
      </c>
      <c r="H2401" t="s">
        <v>18</v>
      </c>
      <c r="I2401" t="s">
        <v>18</v>
      </c>
      <c r="J2401" t="s">
        <v>44</v>
      </c>
      <c r="K2401" t="s">
        <v>55</v>
      </c>
      <c r="L2401">
        <v>0</v>
      </c>
      <c r="M2401">
        <v>0</v>
      </c>
      <c r="N2401">
        <v>1</v>
      </c>
      <c r="O2401">
        <v>8.9000001907348594</v>
      </c>
      <c r="P2401">
        <v>8.9000001907348594</v>
      </c>
      <c r="Q2401">
        <v>8.9000001907348594</v>
      </c>
      <c r="R2401">
        <v>7750</v>
      </c>
    </row>
    <row r="2402" spans="1:18">
      <c r="A2402">
        <v>572033116</v>
      </c>
      <c r="B2402" s="1">
        <v>41033</v>
      </c>
      <c r="C2402">
        <v>33</v>
      </c>
      <c r="D2402" t="s">
        <v>29</v>
      </c>
      <c r="E2402">
        <v>1508.31</v>
      </c>
      <c r="F2402" t="s">
        <v>30</v>
      </c>
      <c r="G2402" t="s">
        <v>31</v>
      </c>
      <c r="H2402" t="s">
        <v>18</v>
      </c>
      <c r="I2402" t="s">
        <v>18</v>
      </c>
      <c r="J2402" t="s">
        <v>39</v>
      </c>
      <c r="K2402" t="s">
        <v>20</v>
      </c>
      <c r="L2402">
        <v>0</v>
      </c>
      <c r="M2402">
        <v>0</v>
      </c>
      <c r="N2402">
        <v>0</v>
      </c>
      <c r="O2402" t="s">
        <v>20</v>
      </c>
      <c r="P2402" t="s">
        <v>20</v>
      </c>
      <c r="Q2402" t="s">
        <v>20</v>
      </c>
      <c r="R2402" t="s">
        <v>20</v>
      </c>
    </row>
    <row r="2403" spans="1:18">
      <c r="A2403">
        <v>572035402</v>
      </c>
      <c r="B2403" s="1">
        <v>41033</v>
      </c>
      <c r="C2403">
        <v>31</v>
      </c>
      <c r="D2403" t="s">
        <v>15</v>
      </c>
      <c r="E2403">
        <v>1000</v>
      </c>
      <c r="F2403" t="s">
        <v>25</v>
      </c>
      <c r="G2403" t="s">
        <v>17</v>
      </c>
      <c r="H2403" t="s">
        <v>18</v>
      </c>
      <c r="I2403" t="s">
        <v>18</v>
      </c>
      <c r="J2403" t="s">
        <v>26</v>
      </c>
      <c r="K2403" t="s">
        <v>20</v>
      </c>
      <c r="L2403">
        <v>0</v>
      </c>
      <c r="M2403">
        <v>0</v>
      </c>
      <c r="N2403">
        <v>0</v>
      </c>
      <c r="O2403" t="s">
        <v>20</v>
      </c>
      <c r="P2403" t="s">
        <v>20</v>
      </c>
      <c r="Q2403" t="s">
        <v>20</v>
      </c>
      <c r="R2403" t="s">
        <v>20</v>
      </c>
    </row>
    <row r="2404" spans="1:18">
      <c r="A2404">
        <v>572035782</v>
      </c>
      <c r="B2404" s="1">
        <v>41033</v>
      </c>
      <c r="C2404">
        <v>41</v>
      </c>
      <c r="D2404" t="s">
        <v>29</v>
      </c>
      <c r="E2404">
        <v>1220.73</v>
      </c>
      <c r="F2404" t="s">
        <v>22</v>
      </c>
      <c r="G2404" t="s">
        <v>17</v>
      </c>
      <c r="H2404" t="s">
        <v>18</v>
      </c>
      <c r="I2404" t="s">
        <v>18</v>
      </c>
      <c r="J2404" t="s">
        <v>24</v>
      </c>
      <c r="K2404" t="s">
        <v>52</v>
      </c>
      <c r="L2404">
        <v>0</v>
      </c>
      <c r="M2404">
        <v>1</v>
      </c>
      <c r="N2404">
        <v>0</v>
      </c>
      <c r="O2404" t="s">
        <v>20</v>
      </c>
      <c r="P2404" t="s">
        <v>20</v>
      </c>
      <c r="Q2404" t="s">
        <v>20</v>
      </c>
      <c r="R2404" t="s">
        <v>20</v>
      </c>
    </row>
    <row r="2405" spans="1:18">
      <c r="A2405">
        <v>572035855</v>
      </c>
      <c r="B2405" s="1">
        <v>41033</v>
      </c>
      <c r="C2405">
        <v>38</v>
      </c>
      <c r="D2405" t="s">
        <v>21</v>
      </c>
      <c r="E2405">
        <v>2795</v>
      </c>
      <c r="F2405" t="s">
        <v>37</v>
      </c>
      <c r="G2405" t="s">
        <v>17</v>
      </c>
      <c r="H2405" t="s">
        <v>18</v>
      </c>
      <c r="I2405" t="s">
        <v>18</v>
      </c>
      <c r="J2405" t="s">
        <v>26</v>
      </c>
      <c r="K2405" t="s">
        <v>20</v>
      </c>
      <c r="L2405">
        <v>0</v>
      </c>
      <c r="M2405">
        <v>0</v>
      </c>
      <c r="N2405">
        <v>0</v>
      </c>
      <c r="O2405" t="s">
        <v>20</v>
      </c>
      <c r="P2405" t="s">
        <v>20</v>
      </c>
      <c r="Q2405" t="s">
        <v>20</v>
      </c>
      <c r="R2405" t="s">
        <v>20</v>
      </c>
    </row>
    <row r="2406" spans="1:18">
      <c r="A2406">
        <v>572036353</v>
      </c>
      <c r="B2406" s="1">
        <v>41033</v>
      </c>
      <c r="C2406">
        <v>19</v>
      </c>
      <c r="D2406" t="s">
        <v>15</v>
      </c>
      <c r="E2406">
        <v>1450</v>
      </c>
      <c r="F2406" t="s">
        <v>37</v>
      </c>
      <c r="G2406" t="s">
        <v>17</v>
      </c>
      <c r="H2406" t="s">
        <v>18</v>
      </c>
      <c r="I2406" t="s">
        <v>18</v>
      </c>
      <c r="J2406" t="s">
        <v>26</v>
      </c>
      <c r="K2406" t="s">
        <v>52</v>
      </c>
      <c r="L2406">
        <v>0</v>
      </c>
      <c r="M2406">
        <v>1</v>
      </c>
      <c r="N2406">
        <v>0</v>
      </c>
      <c r="O2406" t="s">
        <v>20</v>
      </c>
      <c r="P2406" t="s">
        <v>20</v>
      </c>
      <c r="Q2406" t="s">
        <v>20</v>
      </c>
      <c r="R2406" t="s">
        <v>20</v>
      </c>
    </row>
    <row r="2407" spans="1:18">
      <c r="A2407">
        <v>572036353</v>
      </c>
      <c r="B2407" s="1">
        <v>41033</v>
      </c>
      <c r="C2407">
        <v>19</v>
      </c>
      <c r="D2407" t="s">
        <v>15</v>
      </c>
      <c r="E2407">
        <v>1450</v>
      </c>
      <c r="F2407" t="s">
        <v>37</v>
      </c>
      <c r="G2407" t="s">
        <v>17</v>
      </c>
      <c r="H2407" t="s">
        <v>18</v>
      </c>
      <c r="I2407" t="s">
        <v>18</v>
      </c>
      <c r="J2407" t="s">
        <v>26</v>
      </c>
      <c r="K2407" t="s">
        <v>53</v>
      </c>
      <c r="L2407">
        <v>1</v>
      </c>
      <c r="M2407">
        <v>0</v>
      </c>
      <c r="N2407">
        <v>0</v>
      </c>
      <c r="O2407" t="s">
        <v>20</v>
      </c>
      <c r="P2407" t="s">
        <v>20</v>
      </c>
      <c r="Q2407" t="s">
        <v>20</v>
      </c>
      <c r="R2407" t="s">
        <v>20</v>
      </c>
    </row>
    <row r="2408" spans="1:18">
      <c r="A2408">
        <v>572036353</v>
      </c>
      <c r="B2408" s="1">
        <v>41033</v>
      </c>
      <c r="C2408">
        <v>19</v>
      </c>
      <c r="D2408" t="s">
        <v>15</v>
      </c>
      <c r="E2408">
        <v>1450</v>
      </c>
      <c r="F2408" t="s">
        <v>37</v>
      </c>
      <c r="G2408" t="s">
        <v>17</v>
      </c>
      <c r="H2408" t="s">
        <v>18</v>
      </c>
      <c r="I2408" t="s">
        <v>18</v>
      </c>
      <c r="J2408" t="s">
        <v>26</v>
      </c>
      <c r="K2408" t="s">
        <v>54</v>
      </c>
      <c r="L2408">
        <v>0</v>
      </c>
      <c r="M2408">
        <v>1</v>
      </c>
      <c r="N2408">
        <v>0</v>
      </c>
      <c r="O2408" t="s">
        <v>20</v>
      </c>
      <c r="P2408" t="s">
        <v>20</v>
      </c>
      <c r="Q2408" t="s">
        <v>20</v>
      </c>
      <c r="R2408" t="s">
        <v>20</v>
      </c>
    </row>
    <row r="2409" spans="1:18">
      <c r="A2409">
        <v>572036662</v>
      </c>
      <c r="B2409" s="1">
        <v>41033</v>
      </c>
      <c r="C2409">
        <v>45</v>
      </c>
      <c r="D2409" t="s">
        <v>15</v>
      </c>
      <c r="E2409">
        <v>2028</v>
      </c>
      <c r="F2409" t="s">
        <v>30</v>
      </c>
      <c r="G2409" t="s">
        <v>31</v>
      </c>
      <c r="H2409" t="s">
        <v>18</v>
      </c>
      <c r="I2409" t="s">
        <v>18</v>
      </c>
      <c r="J2409" t="s">
        <v>23</v>
      </c>
      <c r="K2409" t="s">
        <v>55</v>
      </c>
      <c r="L2409">
        <v>0</v>
      </c>
      <c r="M2409">
        <v>0</v>
      </c>
      <c r="N2409">
        <v>1</v>
      </c>
      <c r="O2409">
        <v>7.6</v>
      </c>
      <c r="P2409">
        <v>7.6</v>
      </c>
      <c r="Q2409">
        <v>7.6</v>
      </c>
      <c r="R2409">
        <v>4000</v>
      </c>
    </row>
    <row r="2410" spans="1:18">
      <c r="A2410">
        <v>572037307</v>
      </c>
      <c r="B2410" s="1">
        <v>41033</v>
      </c>
      <c r="C2410">
        <v>27</v>
      </c>
      <c r="D2410" t="s">
        <v>15</v>
      </c>
      <c r="E2410">
        <v>1651</v>
      </c>
      <c r="F2410" t="s">
        <v>25</v>
      </c>
      <c r="G2410" t="s">
        <v>17</v>
      </c>
      <c r="H2410" t="s">
        <v>18</v>
      </c>
      <c r="I2410" t="s">
        <v>18</v>
      </c>
      <c r="J2410" t="s">
        <v>36</v>
      </c>
      <c r="K2410" t="s">
        <v>52</v>
      </c>
      <c r="L2410">
        <v>0</v>
      </c>
      <c r="M2410">
        <v>1</v>
      </c>
      <c r="N2410">
        <v>0</v>
      </c>
      <c r="O2410" t="s">
        <v>20</v>
      </c>
      <c r="P2410" t="s">
        <v>20</v>
      </c>
      <c r="Q2410" t="s">
        <v>20</v>
      </c>
      <c r="R2410" t="s">
        <v>20</v>
      </c>
    </row>
    <row r="2411" spans="1:18">
      <c r="A2411">
        <v>572037307</v>
      </c>
      <c r="B2411" s="1">
        <v>41033</v>
      </c>
      <c r="C2411">
        <v>27</v>
      </c>
      <c r="D2411" t="s">
        <v>15</v>
      </c>
      <c r="E2411">
        <v>1651</v>
      </c>
      <c r="F2411" t="s">
        <v>25</v>
      </c>
      <c r="G2411" t="s">
        <v>17</v>
      </c>
      <c r="H2411" t="s">
        <v>18</v>
      </c>
      <c r="I2411" t="s">
        <v>18</v>
      </c>
      <c r="J2411" t="s">
        <v>36</v>
      </c>
      <c r="K2411" t="s">
        <v>54</v>
      </c>
      <c r="L2411">
        <v>0</v>
      </c>
      <c r="M2411">
        <v>1</v>
      </c>
      <c r="N2411">
        <v>0</v>
      </c>
      <c r="O2411" t="s">
        <v>20</v>
      </c>
      <c r="P2411" t="s">
        <v>20</v>
      </c>
      <c r="Q2411" t="s">
        <v>20</v>
      </c>
      <c r="R2411" t="s">
        <v>20</v>
      </c>
    </row>
    <row r="2412" spans="1:18">
      <c r="A2412">
        <v>572037493</v>
      </c>
      <c r="B2412" s="1">
        <v>41033</v>
      </c>
      <c r="C2412">
        <v>47</v>
      </c>
      <c r="D2412" t="s">
        <v>29</v>
      </c>
      <c r="E2412">
        <v>2000</v>
      </c>
      <c r="F2412" t="s">
        <v>16</v>
      </c>
      <c r="G2412" t="s">
        <v>17</v>
      </c>
      <c r="H2412" t="s">
        <v>18</v>
      </c>
      <c r="I2412" t="s">
        <v>18</v>
      </c>
      <c r="J2412" t="s">
        <v>19</v>
      </c>
      <c r="K2412" t="s">
        <v>52</v>
      </c>
      <c r="L2412">
        <v>0</v>
      </c>
      <c r="M2412">
        <v>1</v>
      </c>
      <c r="N2412">
        <v>0</v>
      </c>
      <c r="O2412" t="s">
        <v>20</v>
      </c>
      <c r="P2412" t="s">
        <v>20</v>
      </c>
      <c r="Q2412" t="s">
        <v>20</v>
      </c>
      <c r="R2412" t="s">
        <v>20</v>
      </c>
    </row>
    <row r="2413" spans="1:18">
      <c r="A2413">
        <v>572038246</v>
      </c>
      <c r="B2413" s="1">
        <v>41033</v>
      </c>
      <c r="C2413">
        <v>36</v>
      </c>
      <c r="D2413" t="s">
        <v>15</v>
      </c>
      <c r="E2413">
        <v>2230</v>
      </c>
      <c r="F2413" t="s">
        <v>30</v>
      </c>
      <c r="G2413" t="s">
        <v>31</v>
      </c>
      <c r="H2413" t="s">
        <v>18</v>
      </c>
      <c r="I2413" t="s">
        <v>18</v>
      </c>
      <c r="J2413" t="s">
        <v>23</v>
      </c>
      <c r="K2413" t="s">
        <v>55</v>
      </c>
      <c r="L2413">
        <v>0</v>
      </c>
      <c r="M2413">
        <v>0</v>
      </c>
      <c r="N2413">
        <v>1</v>
      </c>
      <c r="O2413">
        <v>7</v>
      </c>
      <c r="P2413">
        <v>7</v>
      </c>
      <c r="Q2413">
        <v>7</v>
      </c>
      <c r="R2413">
        <v>8000</v>
      </c>
    </row>
    <row r="2414" spans="1:18">
      <c r="A2414">
        <v>572039950</v>
      </c>
      <c r="B2414" s="1">
        <v>41034</v>
      </c>
      <c r="C2414">
        <v>33</v>
      </c>
      <c r="D2414" t="s">
        <v>15</v>
      </c>
      <c r="E2414">
        <v>2000</v>
      </c>
      <c r="F2414" t="s">
        <v>22</v>
      </c>
      <c r="G2414" t="s">
        <v>17</v>
      </c>
      <c r="H2414" t="s">
        <v>18</v>
      </c>
      <c r="I2414" t="s">
        <v>18</v>
      </c>
      <c r="J2414" t="s">
        <v>28</v>
      </c>
      <c r="K2414" t="s">
        <v>52</v>
      </c>
      <c r="L2414">
        <v>0</v>
      </c>
      <c r="M2414">
        <v>1</v>
      </c>
      <c r="N2414">
        <v>0</v>
      </c>
      <c r="O2414" t="s">
        <v>20</v>
      </c>
      <c r="P2414" t="s">
        <v>20</v>
      </c>
      <c r="Q2414" t="s">
        <v>20</v>
      </c>
      <c r="R2414" t="s">
        <v>20</v>
      </c>
    </row>
    <row r="2415" spans="1:18">
      <c r="A2415">
        <v>572039950</v>
      </c>
      <c r="B2415" s="1">
        <v>41034</v>
      </c>
      <c r="C2415">
        <v>33</v>
      </c>
      <c r="D2415" t="s">
        <v>15</v>
      </c>
      <c r="E2415">
        <v>2000</v>
      </c>
      <c r="F2415" t="s">
        <v>22</v>
      </c>
      <c r="G2415" t="s">
        <v>17</v>
      </c>
      <c r="H2415" t="s">
        <v>18</v>
      </c>
      <c r="I2415" t="s">
        <v>18</v>
      </c>
      <c r="J2415" t="s">
        <v>28</v>
      </c>
      <c r="K2415" t="s">
        <v>53</v>
      </c>
      <c r="L2415">
        <v>0</v>
      </c>
      <c r="M2415">
        <v>1</v>
      </c>
      <c r="N2415">
        <v>0</v>
      </c>
      <c r="O2415" t="s">
        <v>20</v>
      </c>
      <c r="P2415" t="s">
        <v>20</v>
      </c>
      <c r="Q2415" t="s">
        <v>20</v>
      </c>
      <c r="R2415" t="s">
        <v>20</v>
      </c>
    </row>
    <row r="2416" spans="1:18">
      <c r="A2416">
        <v>572039950</v>
      </c>
      <c r="B2416" s="1">
        <v>41034</v>
      </c>
      <c r="C2416">
        <v>33</v>
      </c>
      <c r="D2416" t="s">
        <v>15</v>
      </c>
      <c r="E2416">
        <v>2000</v>
      </c>
      <c r="F2416" t="s">
        <v>22</v>
      </c>
      <c r="G2416" t="s">
        <v>17</v>
      </c>
      <c r="H2416" t="s">
        <v>18</v>
      </c>
      <c r="I2416" t="s">
        <v>18</v>
      </c>
      <c r="J2416" t="s">
        <v>28</v>
      </c>
      <c r="K2416" t="s">
        <v>54</v>
      </c>
      <c r="L2416">
        <v>0</v>
      </c>
      <c r="M2416">
        <v>1</v>
      </c>
      <c r="N2416">
        <v>0</v>
      </c>
      <c r="O2416" t="s">
        <v>20</v>
      </c>
      <c r="P2416" t="s">
        <v>20</v>
      </c>
      <c r="Q2416" t="s">
        <v>20</v>
      </c>
      <c r="R2416" t="s">
        <v>20</v>
      </c>
    </row>
    <row r="2417" spans="1:18">
      <c r="A2417">
        <v>572039950</v>
      </c>
      <c r="B2417" s="1">
        <v>41034</v>
      </c>
      <c r="C2417">
        <v>33</v>
      </c>
      <c r="D2417" t="s">
        <v>15</v>
      </c>
      <c r="E2417">
        <v>2000</v>
      </c>
      <c r="F2417" t="s">
        <v>22</v>
      </c>
      <c r="G2417" t="s">
        <v>17</v>
      </c>
      <c r="H2417" t="s">
        <v>18</v>
      </c>
      <c r="I2417" t="s">
        <v>18</v>
      </c>
      <c r="J2417" t="s">
        <v>28</v>
      </c>
      <c r="K2417" t="s">
        <v>56</v>
      </c>
      <c r="L2417">
        <v>0</v>
      </c>
      <c r="M2417">
        <v>0</v>
      </c>
      <c r="N2417">
        <v>1</v>
      </c>
      <c r="O2417">
        <v>8.19</v>
      </c>
      <c r="P2417">
        <v>8.19</v>
      </c>
      <c r="Q2417">
        <v>8.19</v>
      </c>
      <c r="R2417">
        <v>4000</v>
      </c>
    </row>
    <row r="2418" spans="1:18">
      <c r="A2418">
        <v>572040011</v>
      </c>
      <c r="B2418" s="1">
        <v>41034</v>
      </c>
      <c r="C2418">
        <v>38</v>
      </c>
      <c r="D2418" t="s">
        <v>15</v>
      </c>
      <c r="E2418">
        <v>1750</v>
      </c>
      <c r="F2418" t="s">
        <v>22</v>
      </c>
      <c r="G2418" t="s">
        <v>17</v>
      </c>
      <c r="H2418" t="s">
        <v>18</v>
      </c>
      <c r="I2418" t="s">
        <v>18</v>
      </c>
      <c r="J2418" t="s">
        <v>24</v>
      </c>
      <c r="K2418" t="s">
        <v>52</v>
      </c>
      <c r="L2418">
        <v>0</v>
      </c>
      <c r="M2418">
        <v>1</v>
      </c>
      <c r="N2418">
        <v>0</v>
      </c>
      <c r="O2418" t="s">
        <v>20</v>
      </c>
      <c r="P2418" t="s">
        <v>20</v>
      </c>
      <c r="Q2418" t="s">
        <v>20</v>
      </c>
      <c r="R2418" t="s">
        <v>20</v>
      </c>
    </row>
    <row r="2419" spans="1:18">
      <c r="A2419">
        <v>572040011</v>
      </c>
      <c r="B2419" s="1">
        <v>41034</v>
      </c>
      <c r="C2419">
        <v>38</v>
      </c>
      <c r="D2419" t="s">
        <v>15</v>
      </c>
      <c r="E2419">
        <v>1750</v>
      </c>
      <c r="F2419" t="s">
        <v>22</v>
      </c>
      <c r="G2419" t="s">
        <v>17</v>
      </c>
      <c r="H2419" t="s">
        <v>18</v>
      </c>
      <c r="I2419" t="s">
        <v>18</v>
      </c>
      <c r="J2419" t="s">
        <v>24</v>
      </c>
      <c r="K2419" t="s">
        <v>53</v>
      </c>
      <c r="L2419">
        <v>0</v>
      </c>
      <c r="M2419">
        <v>1</v>
      </c>
      <c r="N2419">
        <v>0</v>
      </c>
      <c r="O2419" t="s">
        <v>20</v>
      </c>
      <c r="P2419" t="s">
        <v>20</v>
      </c>
      <c r="Q2419" t="s">
        <v>20</v>
      </c>
      <c r="R2419" t="s">
        <v>20</v>
      </c>
    </row>
    <row r="2420" spans="1:18">
      <c r="A2420">
        <v>572040011</v>
      </c>
      <c r="B2420" s="1">
        <v>41034</v>
      </c>
      <c r="C2420">
        <v>38</v>
      </c>
      <c r="D2420" t="s">
        <v>15</v>
      </c>
      <c r="E2420">
        <v>1750</v>
      </c>
      <c r="F2420" t="s">
        <v>22</v>
      </c>
      <c r="G2420" t="s">
        <v>17</v>
      </c>
      <c r="H2420" t="s">
        <v>18</v>
      </c>
      <c r="I2420" t="s">
        <v>18</v>
      </c>
      <c r="J2420" t="s">
        <v>24</v>
      </c>
      <c r="K2420" t="s">
        <v>54</v>
      </c>
      <c r="L2420">
        <v>0</v>
      </c>
      <c r="M2420">
        <v>1</v>
      </c>
      <c r="N2420">
        <v>0</v>
      </c>
      <c r="O2420" t="s">
        <v>20</v>
      </c>
      <c r="P2420" t="s">
        <v>20</v>
      </c>
      <c r="Q2420" t="s">
        <v>20</v>
      </c>
      <c r="R2420" t="s">
        <v>20</v>
      </c>
    </row>
    <row r="2421" spans="1:18">
      <c r="A2421">
        <v>572040837</v>
      </c>
      <c r="B2421" s="1">
        <v>41034</v>
      </c>
      <c r="C2421">
        <v>43</v>
      </c>
      <c r="D2421" t="s">
        <v>15</v>
      </c>
      <c r="E2421">
        <v>1900</v>
      </c>
      <c r="F2421" t="s">
        <v>16</v>
      </c>
      <c r="G2421" t="s">
        <v>17</v>
      </c>
      <c r="H2421" t="s">
        <v>18</v>
      </c>
      <c r="I2421" t="s">
        <v>18</v>
      </c>
      <c r="J2421" t="s">
        <v>39</v>
      </c>
      <c r="K2421" t="s">
        <v>52</v>
      </c>
      <c r="L2421">
        <v>0</v>
      </c>
      <c r="M2421">
        <v>1</v>
      </c>
      <c r="N2421">
        <v>0</v>
      </c>
      <c r="O2421" t="s">
        <v>20</v>
      </c>
      <c r="P2421" t="s">
        <v>20</v>
      </c>
      <c r="Q2421" t="s">
        <v>20</v>
      </c>
      <c r="R2421" t="s">
        <v>20</v>
      </c>
    </row>
    <row r="2422" spans="1:18">
      <c r="A2422">
        <v>572040837</v>
      </c>
      <c r="B2422" s="1">
        <v>41034</v>
      </c>
      <c r="C2422">
        <v>43</v>
      </c>
      <c r="D2422" t="s">
        <v>15</v>
      </c>
      <c r="E2422">
        <v>1900</v>
      </c>
      <c r="F2422" t="s">
        <v>16</v>
      </c>
      <c r="G2422" t="s">
        <v>17</v>
      </c>
      <c r="H2422" t="s">
        <v>18</v>
      </c>
      <c r="I2422" t="s">
        <v>18</v>
      </c>
      <c r="J2422" t="s">
        <v>39</v>
      </c>
      <c r="K2422" t="s">
        <v>53</v>
      </c>
      <c r="L2422">
        <v>0</v>
      </c>
      <c r="M2422">
        <v>0</v>
      </c>
      <c r="N2422">
        <v>1</v>
      </c>
      <c r="O2422">
        <v>8.77</v>
      </c>
      <c r="P2422">
        <v>8.77</v>
      </c>
      <c r="Q2422">
        <v>8.77</v>
      </c>
      <c r="R2422">
        <v>15000</v>
      </c>
    </row>
    <row r="2423" spans="1:18">
      <c r="A2423">
        <v>572040837</v>
      </c>
      <c r="B2423" s="1">
        <v>41034</v>
      </c>
      <c r="C2423">
        <v>43</v>
      </c>
      <c r="D2423" t="s">
        <v>15</v>
      </c>
      <c r="E2423">
        <v>1900</v>
      </c>
      <c r="F2423" t="s">
        <v>16</v>
      </c>
      <c r="G2423" t="s">
        <v>17</v>
      </c>
      <c r="H2423" t="s">
        <v>18</v>
      </c>
      <c r="I2423" t="s">
        <v>18</v>
      </c>
      <c r="J2423" t="s">
        <v>39</v>
      </c>
      <c r="K2423" t="s">
        <v>55</v>
      </c>
      <c r="L2423">
        <v>0</v>
      </c>
      <c r="M2423">
        <v>0</v>
      </c>
      <c r="N2423">
        <v>1</v>
      </c>
      <c r="O2423">
        <v>9.9999996185302695</v>
      </c>
      <c r="P2423">
        <v>9.9999996185302695</v>
      </c>
      <c r="Q2423">
        <v>9.9999996185302695</v>
      </c>
      <c r="R2423">
        <v>12750</v>
      </c>
    </row>
    <row r="2424" spans="1:18">
      <c r="A2424">
        <v>572040837</v>
      </c>
      <c r="B2424" s="1">
        <v>41034</v>
      </c>
      <c r="C2424">
        <v>43</v>
      </c>
      <c r="D2424" t="s">
        <v>15</v>
      </c>
      <c r="E2424">
        <v>1900</v>
      </c>
      <c r="F2424" t="s">
        <v>16</v>
      </c>
      <c r="G2424" t="s">
        <v>17</v>
      </c>
      <c r="H2424" t="s">
        <v>18</v>
      </c>
      <c r="I2424" t="s">
        <v>18</v>
      </c>
      <c r="J2424" t="s">
        <v>39</v>
      </c>
      <c r="K2424" t="s">
        <v>54</v>
      </c>
      <c r="L2424">
        <v>0</v>
      </c>
      <c r="M2424">
        <v>0</v>
      </c>
      <c r="N2424">
        <v>1</v>
      </c>
      <c r="O2424">
        <v>6.9</v>
      </c>
      <c r="P2424">
        <v>6.9</v>
      </c>
      <c r="Q2424">
        <v>6.9</v>
      </c>
      <c r="R2424">
        <v>15000</v>
      </c>
    </row>
    <row r="2425" spans="1:18">
      <c r="A2425">
        <v>572040897</v>
      </c>
      <c r="B2425" s="1">
        <v>41034</v>
      </c>
      <c r="C2425">
        <v>24</v>
      </c>
      <c r="D2425" t="s">
        <v>15</v>
      </c>
      <c r="E2425">
        <v>700</v>
      </c>
      <c r="F2425" t="s">
        <v>37</v>
      </c>
      <c r="G2425" t="s">
        <v>17</v>
      </c>
      <c r="H2425" t="s">
        <v>18</v>
      </c>
      <c r="I2425" t="s">
        <v>18</v>
      </c>
      <c r="J2425" t="s">
        <v>38</v>
      </c>
      <c r="K2425" t="s">
        <v>56</v>
      </c>
      <c r="L2425">
        <v>0</v>
      </c>
      <c r="M2425">
        <v>0</v>
      </c>
      <c r="N2425">
        <v>1</v>
      </c>
      <c r="O2425">
        <v>9.99</v>
      </c>
      <c r="P2425">
        <v>9.99</v>
      </c>
      <c r="Q2425">
        <v>9.99</v>
      </c>
      <c r="R2425">
        <v>3000</v>
      </c>
    </row>
    <row r="2426" spans="1:18">
      <c r="A2426">
        <v>572042613</v>
      </c>
      <c r="B2426" s="1">
        <v>41034</v>
      </c>
      <c r="C2426">
        <v>39</v>
      </c>
      <c r="D2426" t="s">
        <v>29</v>
      </c>
      <c r="E2426">
        <v>3200</v>
      </c>
      <c r="F2426" t="s">
        <v>22</v>
      </c>
      <c r="G2426" t="s">
        <v>17</v>
      </c>
      <c r="H2426" t="s">
        <v>18</v>
      </c>
      <c r="I2426" t="s">
        <v>18</v>
      </c>
      <c r="J2426" t="s">
        <v>38</v>
      </c>
      <c r="K2426" t="s">
        <v>52</v>
      </c>
      <c r="L2426">
        <v>0</v>
      </c>
      <c r="M2426">
        <v>1</v>
      </c>
      <c r="N2426">
        <v>0</v>
      </c>
      <c r="O2426" t="s">
        <v>20</v>
      </c>
      <c r="P2426" t="s">
        <v>20</v>
      </c>
      <c r="Q2426" t="s">
        <v>20</v>
      </c>
      <c r="R2426" t="s">
        <v>20</v>
      </c>
    </row>
    <row r="2427" spans="1:18">
      <c r="A2427">
        <v>572043593</v>
      </c>
      <c r="B2427" s="1">
        <v>41034</v>
      </c>
      <c r="C2427">
        <v>21</v>
      </c>
      <c r="D2427" t="s">
        <v>15</v>
      </c>
      <c r="E2427">
        <v>1500</v>
      </c>
      <c r="F2427" t="s">
        <v>30</v>
      </c>
      <c r="G2427" t="s">
        <v>31</v>
      </c>
      <c r="H2427" t="s">
        <v>18</v>
      </c>
      <c r="I2427" t="s">
        <v>18</v>
      </c>
      <c r="J2427" t="s">
        <v>19</v>
      </c>
      <c r="K2427" t="s">
        <v>20</v>
      </c>
      <c r="L2427">
        <v>0</v>
      </c>
      <c r="M2427">
        <v>0</v>
      </c>
      <c r="N2427">
        <v>0</v>
      </c>
      <c r="O2427" t="s">
        <v>20</v>
      </c>
      <c r="P2427" t="s">
        <v>20</v>
      </c>
      <c r="Q2427" t="s">
        <v>20</v>
      </c>
      <c r="R2427" t="s">
        <v>20</v>
      </c>
    </row>
    <row r="2428" spans="1:18">
      <c r="A2428">
        <v>572044248</v>
      </c>
      <c r="B2428" s="1">
        <v>41034</v>
      </c>
      <c r="C2428">
        <v>25</v>
      </c>
      <c r="D2428" t="s">
        <v>15</v>
      </c>
      <c r="E2428">
        <v>1680</v>
      </c>
      <c r="F2428" t="s">
        <v>37</v>
      </c>
      <c r="G2428" t="s">
        <v>17</v>
      </c>
      <c r="H2428" t="s">
        <v>18</v>
      </c>
      <c r="I2428" t="s">
        <v>18</v>
      </c>
      <c r="J2428" t="s">
        <v>38</v>
      </c>
      <c r="K2428" t="s">
        <v>52</v>
      </c>
      <c r="L2428">
        <v>0</v>
      </c>
      <c r="M2428">
        <v>1</v>
      </c>
      <c r="N2428">
        <v>0</v>
      </c>
      <c r="O2428" t="s">
        <v>20</v>
      </c>
      <c r="P2428" t="s">
        <v>20</v>
      </c>
      <c r="Q2428" t="s">
        <v>20</v>
      </c>
      <c r="R2428" t="s">
        <v>20</v>
      </c>
    </row>
    <row r="2429" spans="1:18">
      <c r="A2429">
        <v>572044248</v>
      </c>
      <c r="B2429" s="1">
        <v>41034</v>
      </c>
      <c r="C2429">
        <v>25</v>
      </c>
      <c r="D2429" t="s">
        <v>15</v>
      </c>
      <c r="E2429">
        <v>1680</v>
      </c>
      <c r="F2429" t="s">
        <v>37</v>
      </c>
      <c r="G2429" t="s">
        <v>17</v>
      </c>
      <c r="H2429" t="s">
        <v>18</v>
      </c>
      <c r="I2429" t="s">
        <v>18</v>
      </c>
      <c r="J2429" t="s">
        <v>38</v>
      </c>
      <c r="K2429" t="s">
        <v>53</v>
      </c>
      <c r="L2429">
        <v>0</v>
      </c>
      <c r="M2429">
        <v>1</v>
      </c>
      <c r="N2429">
        <v>0</v>
      </c>
      <c r="O2429" t="s">
        <v>20</v>
      </c>
      <c r="P2429" t="s">
        <v>20</v>
      </c>
      <c r="Q2429" t="s">
        <v>20</v>
      </c>
      <c r="R2429" t="s">
        <v>20</v>
      </c>
    </row>
    <row r="2430" spans="1:18">
      <c r="A2430">
        <v>572044248</v>
      </c>
      <c r="B2430" s="1">
        <v>41034</v>
      </c>
      <c r="C2430">
        <v>25</v>
      </c>
      <c r="D2430" t="s">
        <v>15</v>
      </c>
      <c r="E2430">
        <v>1680</v>
      </c>
      <c r="F2430" t="s">
        <v>37</v>
      </c>
      <c r="G2430" t="s">
        <v>17</v>
      </c>
      <c r="H2430" t="s">
        <v>18</v>
      </c>
      <c r="I2430" t="s">
        <v>18</v>
      </c>
      <c r="J2430" t="s">
        <v>38</v>
      </c>
      <c r="K2430" t="s">
        <v>54</v>
      </c>
      <c r="L2430">
        <v>0</v>
      </c>
      <c r="M2430">
        <v>1</v>
      </c>
      <c r="N2430">
        <v>0</v>
      </c>
      <c r="O2430" t="s">
        <v>20</v>
      </c>
      <c r="P2430" t="s">
        <v>20</v>
      </c>
      <c r="Q2430" t="s">
        <v>20</v>
      </c>
      <c r="R2430" t="s">
        <v>20</v>
      </c>
    </row>
    <row r="2431" spans="1:18">
      <c r="A2431">
        <v>572045100</v>
      </c>
      <c r="B2431" s="1">
        <v>41034</v>
      </c>
      <c r="C2431">
        <v>32</v>
      </c>
      <c r="D2431" t="s">
        <v>29</v>
      </c>
      <c r="E2431">
        <v>2500</v>
      </c>
      <c r="F2431" t="s">
        <v>16</v>
      </c>
      <c r="G2431" t="s">
        <v>17</v>
      </c>
      <c r="H2431" t="s">
        <v>18</v>
      </c>
      <c r="I2431" t="s">
        <v>18</v>
      </c>
      <c r="J2431" t="s">
        <v>26</v>
      </c>
      <c r="K2431" t="s">
        <v>52</v>
      </c>
      <c r="L2431">
        <v>0</v>
      </c>
      <c r="M2431">
        <v>1</v>
      </c>
      <c r="N2431">
        <v>0</v>
      </c>
      <c r="O2431" t="s">
        <v>20</v>
      </c>
      <c r="P2431" t="s">
        <v>20</v>
      </c>
      <c r="Q2431" t="s">
        <v>20</v>
      </c>
      <c r="R2431" t="s">
        <v>20</v>
      </c>
    </row>
    <row r="2432" spans="1:18">
      <c r="A2432">
        <v>572045152</v>
      </c>
      <c r="B2432" s="1">
        <v>41034</v>
      </c>
      <c r="C2432">
        <v>23</v>
      </c>
      <c r="D2432" t="s">
        <v>15</v>
      </c>
      <c r="E2432">
        <v>1050</v>
      </c>
      <c r="F2432" t="s">
        <v>16</v>
      </c>
      <c r="G2432" t="s">
        <v>17</v>
      </c>
      <c r="H2432" t="s">
        <v>18</v>
      </c>
      <c r="I2432" t="s">
        <v>18</v>
      </c>
      <c r="J2432" t="s">
        <v>26</v>
      </c>
      <c r="K2432" t="s">
        <v>20</v>
      </c>
      <c r="L2432">
        <v>0</v>
      </c>
      <c r="M2432">
        <v>0</v>
      </c>
      <c r="N2432">
        <v>0</v>
      </c>
      <c r="O2432" t="s">
        <v>20</v>
      </c>
      <c r="P2432" t="s">
        <v>20</v>
      </c>
      <c r="Q2432" t="s">
        <v>20</v>
      </c>
      <c r="R2432" t="s">
        <v>20</v>
      </c>
    </row>
    <row r="2433" spans="1:18">
      <c r="A2433">
        <v>572047051</v>
      </c>
      <c r="B2433" s="1">
        <v>41034</v>
      </c>
      <c r="C2433">
        <v>39</v>
      </c>
      <c r="D2433" t="s">
        <v>15</v>
      </c>
      <c r="E2433">
        <v>6400</v>
      </c>
      <c r="F2433" t="s">
        <v>16</v>
      </c>
      <c r="G2433" t="s">
        <v>17</v>
      </c>
      <c r="H2433" t="s">
        <v>18</v>
      </c>
      <c r="I2433" t="s">
        <v>18</v>
      </c>
      <c r="J2433" t="s">
        <v>39</v>
      </c>
      <c r="K2433" t="s">
        <v>53</v>
      </c>
      <c r="L2433">
        <v>0</v>
      </c>
      <c r="M2433">
        <v>0</v>
      </c>
      <c r="N2433">
        <v>1</v>
      </c>
      <c r="O2433">
        <v>5.99</v>
      </c>
      <c r="P2433">
        <v>5.99</v>
      </c>
      <c r="Q2433">
        <v>5.99</v>
      </c>
      <c r="R2433">
        <v>50000</v>
      </c>
    </row>
    <row r="2434" spans="1:18">
      <c r="A2434">
        <v>572047051</v>
      </c>
      <c r="B2434" s="1">
        <v>41034</v>
      </c>
      <c r="C2434">
        <v>39</v>
      </c>
      <c r="D2434" t="s">
        <v>15</v>
      </c>
      <c r="E2434">
        <v>6400</v>
      </c>
      <c r="F2434" t="s">
        <v>16</v>
      </c>
      <c r="G2434" t="s">
        <v>17</v>
      </c>
      <c r="H2434" t="s">
        <v>18</v>
      </c>
      <c r="I2434" t="s">
        <v>18</v>
      </c>
      <c r="J2434" t="s">
        <v>39</v>
      </c>
      <c r="K2434" t="s">
        <v>54</v>
      </c>
      <c r="L2434">
        <v>0</v>
      </c>
      <c r="M2434">
        <v>1</v>
      </c>
      <c r="N2434">
        <v>0</v>
      </c>
      <c r="O2434" t="s">
        <v>20</v>
      </c>
      <c r="P2434" t="s">
        <v>20</v>
      </c>
      <c r="Q2434" t="s">
        <v>20</v>
      </c>
      <c r="R2434" t="s">
        <v>20</v>
      </c>
    </row>
    <row r="2435" spans="1:18">
      <c r="A2435">
        <v>572048622</v>
      </c>
      <c r="B2435" s="1">
        <v>41034</v>
      </c>
      <c r="C2435">
        <v>40</v>
      </c>
      <c r="D2435" t="s">
        <v>15</v>
      </c>
      <c r="E2435">
        <v>1900</v>
      </c>
      <c r="F2435" t="s">
        <v>30</v>
      </c>
      <c r="G2435" t="s">
        <v>31</v>
      </c>
      <c r="H2435" t="s">
        <v>18</v>
      </c>
      <c r="I2435" t="s">
        <v>18</v>
      </c>
      <c r="J2435" t="s">
        <v>38</v>
      </c>
      <c r="K2435" t="s">
        <v>20</v>
      </c>
      <c r="L2435">
        <v>0</v>
      </c>
      <c r="M2435">
        <v>0</v>
      </c>
      <c r="N2435">
        <v>0</v>
      </c>
      <c r="O2435" t="s">
        <v>20</v>
      </c>
      <c r="P2435" t="s">
        <v>20</v>
      </c>
      <c r="Q2435" t="s">
        <v>20</v>
      </c>
      <c r="R2435" t="s">
        <v>20</v>
      </c>
    </row>
    <row r="2436" spans="1:18">
      <c r="A2436">
        <v>572048897</v>
      </c>
      <c r="B2436" s="1">
        <v>41034</v>
      </c>
      <c r="C2436">
        <v>48</v>
      </c>
      <c r="D2436" t="s">
        <v>29</v>
      </c>
      <c r="E2436">
        <v>4285.1499999999996</v>
      </c>
      <c r="F2436" t="s">
        <v>16</v>
      </c>
      <c r="G2436" t="s">
        <v>31</v>
      </c>
      <c r="H2436" t="s">
        <v>18</v>
      </c>
      <c r="I2436" t="s">
        <v>18</v>
      </c>
      <c r="J2436" t="s">
        <v>39</v>
      </c>
      <c r="K2436" t="s">
        <v>55</v>
      </c>
      <c r="L2436">
        <v>0</v>
      </c>
      <c r="M2436">
        <v>0</v>
      </c>
      <c r="N2436">
        <v>1</v>
      </c>
      <c r="O2436">
        <v>9.9999996185302695</v>
      </c>
      <c r="P2436">
        <v>9.9999996185302695</v>
      </c>
      <c r="Q2436">
        <v>9.9999996185302695</v>
      </c>
      <c r="R2436">
        <v>21000</v>
      </c>
    </row>
    <row r="2437" spans="1:18">
      <c r="A2437">
        <v>572049037</v>
      </c>
      <c r="B2437" s="1">
        <v>41034</v>
      </c>
      <c r="C2437">
        <v>31</v>
      </c>
      <c r="D2437" t="s">
        <v>29</v>
      </c>
      <c r="E2437">
        <v>874.56</v>
      </c>
      <c r="F2437" t="s">
        <v>16</v>
      </c>
      <c r="G2437" t="s">
        <v>17</v>
      </c>
      <c r="H2437" t="s">
        <v>18</v>
      </c>
      <c r="I2437" t="s">
        <v>18</v>
      </c>
      <c r="J2437" t="s">
        <v>24</v>
      </c>
      <c r="K2437" t="s">
        <v>52</v>
      </c>
      <c r="L2437">
        <v>0</v>
      </c>
      <c r="M2437">
        <v>1</v>
      </c>
      <c r="N2437">
        <v>0</v>
      </c>
      <c r="O2437" t="s">
        <v>20</v>
      </c>
      <c r="P2437" t="s">
        <v>20</v>
      </c>
      <c r="Q2437" t="s">
        <v>20</v>
      </c>
      <c r="R2437" t="s">
        <v>20</v>
      </c>
    </row>
    <row r="2438" spans="1:18">
      <c r="A2438">
        <v>572053373</v>
      </c>
      <c r="B2438" s="1">
        <v>41034</v>
      </c>
      <c r="C2438">
        <v>26</v>
      </c>
      <c r="D2438" t="s">
        <v>15</v>
      </c>
      <c r="E2438">
        <v>1800</v>
      </c>
      <c r="F2438" t="s">
        <v>37</v>
      </c>
      <c r="G2438" t="s">
        <v>17</v>
      </c>
      <c r="H2438" t="s">
        <v>18</v>
      </c>
      <c r="I2438" t="s">
        <v>18</v>
      </c>
      <c r="J2438" t="s">
        <v>26</v>
      </c>
      <c r="K2438" t="s">
        <v>20</v>
      </c>
      <c r="L2438">
        <v>0</v>
      </c>
      <c r="M2438">
        <v>0</v>
      </c>
      <c r="N2438">
        <v>0</v>
      </c>
      <c r="O2438" t="s">
        <v>20</v>
      </c>
      <c r="P2438" t="s">
        <v>20</v>
      </c>
      <c r="Q2438" t="s">
        <v>20</v>
      </c>
      <c r="R2438" t="s">
        <v>20</v>
      </c>
    </row>
    <row r="2439" spans="1:18">
      <c r="A2439">
        <v>572062640</v>
      </c>
      <c r="B2439" s="1">
        <v>41034</v>
      </c>
      <c r="C2439">
        <v>26</v>
      </c>
      <c r="D2439" t="s">
        <v>15</v>
      </c>
      <c r="E2439">
        <v>1410</v>
      </c>
      <c r="F2439" t="s">
        <v>41</v>
      </c>
      <c r="G2439" t="s">
        <v>17</v>
      </c>
      <c r="H2439" t="s">
        <v>18</v>
      </c>
      <c r="I2439" t="s">
        <v>18</v>
      </c>
      <c r="J2439" t="s">
        <v>44</v>
      </c>
      <c r="K2439" t="s">
        <v>52</v>
      </c>
      <c r="L2439">
        <v>0</v>
      </c>
      <c r="M2439">
        <v>1</v>
      </c>
      <c r="N2439">
        <v>0</v>
      </c>
      <c r="O2439" t="s">
        <v>20</v>
      </c>
      <c r="P2439" t="s">
        <v>20</v>
      </c>
      <c r="Q2439" t="s">
        <v>20</v>
      </c>
      <c r="R2439" t="s">
        <v>20</v>
      </c>
    </row>
    <row r="2440" spans="1:18">
      <c r="A2440">
        <v>572062640</v>
      </c>
      <c r="B2440" s="1">
        <v>41034</v>
      </c>
      <c r="C2440">
        <v>26</v>
      </c>
      <c r="D2440" t="s">
        <v>15</v>
      </c>
      <c r="E2440">
        <v>1410</v>
      </c>
      <c r="F2440" t="s">
        <v>41</v>
      </c>
      <c r="G2440" t="s">
        <v>17</v>
      </c>
      <c r="H2440" t="s">
        <v>18</v>
      </c>
      <c r="I2440" t="s">
        <v>18</v>
      </c>
      <c r="J2440" t="s">
        <v>44</v>
      </c>
      <c r="K2440" t="s">
        <v>53</v>
      </c>
      <c r="L2440">
        <v>0</v>
      </c>
      <c r="M2440">
        <v>1</v>
      </c>
      <c r="N2440">
        <v>0</v>
      </c>
      <c r="O2440" t="s">
        <v>20</v>
      </c>
      <c r="P2440" t="s">
        <v>20</v>
      </c>
      <c r="Q2440" t="s">
        <v>20</v>
      </c>
      <c r="R2440" t="s">
        <v>20</v>
      </c>
    </row>
    <row r="2441" spans="1:18">
      <c r="A2441">
        <v>572062640</v>
      </c>
      <c r="B2441" s="1">
        <v>41034</v>
      </c>
      <c r="C2441">
        <v>26</v>
      </c>
      <c r="D2441" t="s">
        <v>15</v>
      </c>
      <c r="E2441">
        <v>1410</v>
      </c>
      <c r="F2441" t="s">
        <v>41</v>
      </c>
      <c r="G2441" t="s">
        <v>17</v>
      </c>
      <c r="H2441" t="s">
        <v>18</v>
      </c>
      <c r="I2441" t="s">
        <v>18</v>
      </c>
      <c r="J2441" t="s">
        <v>44</v>
      </c>
      <c r="K2441" t="s">
        <v>54</v>
      </c>
      <c r="L2441">
        <v>0</v>
      </c>
      <c r="M2441">
        <v>1</v>
      </c>
      <c r="N2441">
        <v>0</v>
      </c>
      <c r="O2441" t="s">
        <v>20</v>
      </c>
      <c r="P2441" t="s">
        <v>20</v>
      </c>
      <c r="Q2441" t="s">
        <v>20</v>
      </c>
      <c r="R2441" t="s">
        <v>20</v>
      </c>
    </row>
    <row r="2442" spans="1:18">
      <c r="A2442">
        <v>572065030</v>
      </c>
      <c r="B2442" s="1">
        <v>41034</v>
      </c>
      <c r="C2442">
        <v>35</v>
      </c>
      <c r="D2442" t="s">
        <v>15</v>
      </c>
      <c r="E2442">
        <v>592</v>
      </c>
      <c r="F2442" t="s">
        <v>25</v>
      </c>
      <c r="G2442" t="s">
        <v>17</v>
      </c>
      <c r="H2442" t="s">
        <v>18</v>
      </c>
      <c r="I2442" t="s">
        <v>18</v>
      </c>
      <c r="J2442" t="s">
        <v>39</v>
      </c>
      <c r="K2442" t="s">
        <v>53</v>
      </c>
      <c r="L2442">
        <v>0</v>
      </c>
      <c r="M2442">
        <v>1</v>
      </c>
      <c r="N2442">
        <v>0</v>
      </c>
      <c r="O2442" t="s">
        <v>20</v>
      </c>
      <c r="P2442" t="s">
        <v>20</v>
      </c>
      <c r="Q2442" t="s">
        <v>20</v>
      </c>
      <c r="R2442" t="s">
        <v>20</v>
      </c>
    </row>
    <row r="2443" spans="1:18">
      <c r="A2443">
        <v>572069825</v>
      </c>
      <c r="B2443" s="1">
        <v>41034</v>
      </c>
      <c r="C2443">
        <v>28</v>
      </c>
      <c r="D2443" t="s">
        <v>15</v>
      </c>
      <c r="E2443">
        <v>2400</v>
      </c>
      <c r="F2443" t="s">
        <v>22</v>
      </c>
      <c r="G2443" t="s">
        <v>17</v>
      </c>
      <c r="H2443" t="s">
        <v>18</v>
      </c>
      <c r="I2443" t="s">
        <v>18</v>
      </c>
      <c r="J2443" t="s">
        <v>26</v>
      </c>
      <c r="K2443" t="s">
        <v>20</v>
      </c>
      <c r="L2443">
        <v>0</v>
      </c>
      <c r="M2443">
        <v>0</v>
      </c>
      <c r="N2443">
        <v>0</v>
      </c>
      <c r="O2443" t="s">
        <v>20</v>
      </c>
      <c r="P2443" t="s">
        <v>20</v>
      </c>
      <c r="Q2443" t="s">
        <v>20</v>
      </c>
      <c r="R2443" t="s">
        <v>20</v>
      </c>
    </row>
    <row r="2444" spans="1:18">
      <c r="A2444">
        <v>572070689</v>
      </c>
      <c r="B2444" s="1">
        <v>41034</v>
      </c>
      <c r="C2444">
        <v>35</v>
      </c>
      <c r="D2444" t="s">
        <v>15</v>
      </c>
      <c r="E2444">
        <v>1700</v>
      </c>
      <c r="F2444" t="s">
        <v>30</v>
      </c>
      <c r="G2444" t="s">
        <v>31</v>
      </c>
      <c r="H2444" t="s">
        <v>18</v>
      </c>
      <c r="I2444" t="s">
        <v>18</v>
      </c>
      <c r="J2444" t="s">
        <v>23</v>
      </c>
      <c r="K2444" t="s">
        <v>55</v>
      </c>
      <c r="L2444">
        <v>0</v>
      </c>
      <c r="M2444">
        <v>0</v>
      </c>
      <c r="N2444">
        <v>1</v>
      </c>
      <c r="O2444">
        <v>7.6</v>
      </c>
      <c r="P2444">
        <v>7.6</v>
      </c>
      <c r="Q2444">
        <v>7.6</v>
      </c>
      <c r="R2444">
        <v>10000</v>
      </c>
    </row>
    <row r="2445" spans="1:18">
      <c r="A2445">
        <v>572080202</v>
      </c>
      <c r="B2445" s="1">
        <v>41034</v>
      </c>
      <c r="C2445">
        <v>25</v>
      </c>
      <c r="D2445" t="s">
        <v>15</v>
      </c>
      <c r="E2445">
        <v>1637.35</v>
      </c>
      <c r="F2445" t="s">
        <v>41</v>
      </c>
      <c r="G2445" t="s">
        <v>17</v>
      </c>
      <c r="H2445" t="s">
        <v>18</v>
      </c>
      <c r="I2445" t="s">
        <v>18</v>
      </c>
      <c r="J2445" t="s">
        <v>24</v>
      </c>
      <c r="K2445" t="s">
        <v>52</v>
      </c>
      <c r="L2445">
        <v>0</v>
      </c>
      <c r="M2445">
        <v>0</v>
      </c>
      <c r="N2445">
        <v>1</v>
      </c>
      <c r="O2445">
        <v>10.9</v>
      </c>
      <c r="P2445">
        <v>10.9</v>
      </c>
      <c r="Q2445">
        <v>10.9</v>
      </c>
      <c r="R2445">
        <v>2000</v>
      </c>
    </row>
    <row r="2446" spans="1:18">
      <c r="A2446">
        <v>572080202</v>
      </c>
      <c r="B2446" s="1">
        <v>41034</v>
      </c>
      <c r="C2446">
        <v>25</v>
      </c>
      <c r="D2446" t="s">
        <v>15</v>
      </c>
      <c r="E2446">
        <v>1637.35</v>
      </c>
      <c r="F2446" t="s">
        <v>41</v>
      </c>
      <c r="G2446" t="s">
        <v>17</v>
      </c>
      <c r="H2446" t="s">
        <v>18</v>
      </c>
      <c r="I2446" t="s">
        <v>18</v>
      </c>
      <c r="J2446" t="s">
        <v>24</v>
      </c>
      <c r="K2446" t="s">
        <v>55</v>
      </c>
      <c r="L2446">
        <v>0</v>
      </c>
      <c r="M2446">
        <v>0</v>
      </c>
      <c r="N2446">
        <v>1</v>
      </c>
      <c r="O2446">
        <v>12.300000190734799</v>
      </c>
      <c r="P2446">
        <v>12.300000190734799</v>
      </c>
      <c r="Q2446">
        <v>12.300000190734799</v>
      </c>
      <c r="R2446">
        <v>2000</v>
      </c>
    </row>
    <row r="2447" spans="1:18">
      <c r="A2447">
        <v>572080786</v>
      </c>
      <c r="B2447" s="1">
        <v>41034</v>
      </c>
      <c r="C2447">
        <v>53</v>
      </c>
      <c r="D2447" t="s">
        <v>15</v>
      </c>
      <c r="E2447">
        <v>1800</v>
      </c>
      <c r="F2447" t="s">
        <v>37</v>
      </c>
      <c r="G2447" t="s">
        <v>17</v>
      </c>
      <c r="H2447" t="s">
        <v>18</v>
      </c>
      <c r="I2447" t="s">
        <v>18</v>
      </c>
      <c r="J2447" t="s">
        <v>38</v>
      </c>
      <c r="K2447" t="s">
        <v>52</v>
      </c>
      <c r="L2447">
        <v>0</v>
      </c>
      <c r="M2447">
        <v>1</v>
      </c>
      <c r="N2447">
        <v>0</v>
      </c>
      <c r="O2447" t="s">
        <v>20</v>
      </c>
      <c r="P2447" t="s">
        <v>20</v>
      </c>
      <c r="Q2447" t="s">
        <v>20</v>
      </c>
      <c r="R2447" t="s">
        <v>20</v>
      </c>
    </row>
    <row r="2448" spans="1:18">
      <c r="A2448">
        <v>572080786</v>
      </c>
      <c r="B2448" s="1">
        <v>41034</v>
      </c>
      <c r="C2448">
        <v>53</v>
      </c>
      <c r="D2448" t="s">
        <v>15</v>
      </c>
      <c r="E2448">
        <v>1800</v>
      </c>
      <c r="F2448" t="s">
        <v>37</v>
      </c>
      <c r="G2448" t="s">
        <v>17</v>
      </c>
      <c r="H2448" t="s">
        <v>18</v>
      </c>
      <c r="I2448" t="s">
        <v>18</v>
      </c>
      <c r="J2448" t="s">
        <v>38</v>
      </c>
      <c r="K2448" t="s">
        <v>53</v>
      </c>
      <c r="L2448">
        <v>1</v>
      </c>
      <c r="M2448">
        <v>0</v>
      </c>
      <c r="N2448">
        <v>0</v>
      </c>
      <c r="O2448" t="s">
        <v>20</v>
      </c>
      <c r="P2448" t="s">
        <v>20</v>
      </c>
      <c r="Q2448" t="s">
        <v>20</v>
      </c>
      <c r="R2448" t="s">
        <v>20</v>
      </c>
    </row>
    <row r="2449" spans="1:18">
      <c r="A2449">
        <v>572102691</v>
      </c>
      <c r="B2449" s="1">
        <v>41034</v>
      </c>
      <c r="C2449">
        <v>34</v>
      </c>
      <c r="D2449" t="s">
        <v>15</v>
      </c>
      <c r="E2449">
        <v>1650</v>
      </c>
      <c r="F2449" t="s">
        <v>30</v>
      </c>
      <c r="G2449" t="s">
        <v>31</v>
      </c>
      <c r="H2449" t="s">
        <v>18</v>
      </c>
      <c r="I2449" t="s">
        <v>18</v>
      </c>
      <c r="J2449" t="s">
        <v>45</v>
      </c>
      <c r="K2449" t="s">
        <v>55</v>
      </c>
      <c r="L2449">
        <v>0</v>
      </c>
      <c r="M2449">
        <v>0</v>
      </c>
      <c r="N2449">
        <v>1</v>
      </c>
      <c r="O2449">
        <v>9.1</v>
      </c>
      <c r="P2449">
        <v>9.1</v>
      </c>
      <c r="Q2449">
        <v>9.1</v>
      </c>
      <c r="R2449">
        <v>15000</v>
      </c>
    </row>
    <row r="2450" spans="1:18">
      <c r="A2450">
        <v>572107945</v>
      </c>
      <c r="B2450" s="1">
        <v>41034</v>
      </c>
      <c r="C2450">
        <v>33</v>
      </c>
      <c r="D2450" t="s">
        <v>15</v>
      </c>
      <c r="E2450">
        <v>410</v>
      </c>
      <c r="F2450" t="s">
        <v>30</v>
      </c>
      <c r="G2450" t="s">
        <v>31</v>
      </c>
      <c r="H2450" t="s">
        <v>18</v>
      </c>
      <c r="I2450" t="s">
        <v>18</v>
      </c>
      <c r="J2450" t="s">
        <v>24</v>
      </c>
      <c r="K2450" t="s">
        <v>20</v>
      </c>
      <c r="L2450">
        <v>0</v>
      </c>
      <c r="M2450">
        <v>0</v>
      </c>
      <c r="N2450">
        <v>0</v>
      </c>
      <c r="O2450" t="s">
        <v>20</v>
      </c>
      <c r="P2450" t="s">
        <v>20</v>
      </c>
      <c r="Q2450" t="s">
        <v>20</v>
      </c>
      <c r="R2450" t="s">
        <v>20</v>
      </c>
    </row>
    <row r="2451" spans="1:18">
      <c r="A2451">
        <v>572113805</v>
      </c>
      <c r="B2451" s="1">
        <v>41034</v>
      </c>
      <c r="C2451">
        <v>47</v>
      </c>
      <c r="D2451" t="s">
        <v>15</v>
      </c>
      <c r="E2451">
        <v>2000</v>
      </c>
      <c r="F2451" t="s">
        <v>37</v>
      </c>
      <c r="G2451" t="s">
        <v>17</v>
      </c>
      <c r="H2451" t="s">
        <v>18</v>
      </c>
      <c r="I2451" t="s">
        <v>18</v>
      </c>
      <c r="J2451" t="s">
        <v>26</v>
      </c>
      <c r="K2451" t="s">
        <v>20</v>
      </c>
      <c r="L2451">
        <v>0</v>
      </c>
      <c r="M2451">
        <v>0</v>
      </c>
      <c r="N2451">
        <v>0</v>
      </c>
      <c r="O2451" t="s">
        <v>20</v>
      </c>
      <c r="P2451" t="s">
        <v>20</v>
      </c>
      <c r="Q2451" t="s">
        <v>20</v>
      </c>
      <c r="R2451" t="s">
        <v>20</v>
      </c>
    </row>
    <row r="2452" spans="1:18">
      <c r="A2452">
        <v>572115214</v>
      </c>
      <c r="B2452" s="1">
        <v>41034</v>
      </c>
      <c r="C2452">
        <v>33</v>
      </c>
      <c r="D2452" t="s">
        <v>15</v>
      </c>
      <c r="E2452">
        <v>1743</v>
      </c>
      <c r="F2452" t="s">
        <v>30</v>
      </c>
      <c r="G2452" t="s">
        <v>31</v>
      </c>
      <c r="H2452" t="s">
        <v>18</v>
      </c>
      <c r="I2452" t="s">
        <v>18</v>
      </c>
      <c r="J2452" t="s">
        <v>23</v>
      </c>
      <c r="K2452" t="s">
        <v>55</v>
      </c>
      <c r="L2452">
        <v>0</v>
      </c>
      <c r="M2452">
        <v>0</v>
      </c>
      <c r="N2452">
        <v>1</v>
      </c>
      <c r="O2452">
        <v>7.6</v>
      </c>
      <c r="P2452">
        <v>7.6</v>
      </c>
      <c r="Q2452">
        <v>7.6</v>
      </c>
      <c r="R2452">
        <v>12500</v>
      </c>
    </row>
    <row r="2453" spans="1:18">
      <c r="A2453">
        <v>572118899</v>
      </c>
      <c r="B2453" s="1">
        <v>41034</v>
      </c>
      <c r="C2453">
        <v>27</v>
      </c>
      <c r="D2453" t="s">
        <v>15</v>
      </c>
      <c r="E2453">
        <v>1700</v>
      </c>
      <c r="F2453" t="s">
        <v>25</v>
      </c>
      <c r="G2453" t="s">
        <v>17</v>
      </c>
      <c r="H2453" t="s">
        <v>18</v>
      </c>
      <c r="I2453" t="s">
        <v>18</v>
      </c>
      <c r="J2453" t="s">
        <v>34</v>
      </c>
      <c r="K2453" t="s">
        <v>52</v>
      </c>
      <c r="L2453">
        <v>0</v>
      </c>
      <c r="M2453">
        <v>0</v>
      </c>
      <c r="N2453">
        <v>1</v>
      </c>
      <c r="O2453">
        <v>11.9</v>
      </c>
      <c r="P2453">
        <v>11.9</v>
      </c>
      <c r="Q2453">
        <v>11.9</v>
      </c>
      <c r="R2453">
        <v>2000</v>
      </c>
    </row>
    <row r="2454" spans="1:18">
      <c r="A2454">
        <v>572118899</v>
      </c>
      <c r="B2454" s="1">
        <v>41034</v>
      </c>
      <c r="C2454">
        <v>27</v>
      </c>
      <c r="D2454" t="s">
        <v>15</v>
      </c>
      <c r="E2454">
        <v>1700</v>
      </c>
      <c r="F2454" t="s">
        <v>25</v>
      </c>
      <c r="G2454" t="s">
        <v>17</v>
      </c>
      <c r="H2454" t="s">
        <v>18</v>
      </c>
      <c r="I2454" t="s">
        <v>18</v>
      </c>
      <c r="J2454" t="s">
        <v>34</v>
      </c>
      <c r="K2454" t="s">
        <v>55</v>
      </c>
      <c r="L2454">
        <v>0</v>
      </c>
      <c r="M2454">
        <v>0</v>
      </c>
      <c r="N2454">
        <v>1</v>
      </c>
      <c r="O2454">
        <v>7.8000001907348597</v>
      </c>
      <c r="P2454">
        <v>7.8000001907348597</v>
      </c>
      <c r="Q2454">
        <v>7.8000001907348597</v>
      </c>
      <c r="R2454">
        <v>1500</v>
      </c>
    </row>
    <row r="2455" spans="1:18">
      <c r="A2455">
        <v>572118899</v>
      </c>
      <c r="B2455" s="1">
        <v>41034</v>
      </c>
      <c r="C2455">
        <v>27</v>
      </c>
      <c r="D2455" t="s">
        <v>15</v>
      </c>
      <c r="E2455">
        <v>1700</v>
      </c>
      <c r="F2455" t="s">
        <v>25</v>
      </c>
      <c r="G2455" t="s">
        <v>17</v>
      </c>
      <c r="H2455" t="s">
        <v>18</v>
      </c>
      <c r="I2455" t="s">
        <v>18</v>
      </c>
      <c r="J2455" t="s">
        <v>34</v>
      </c>
      <c r="K2455" t="s">
        <v>56</v>
      </c>
      <c r="L2455">
        <v>0</v>
      </c>
      <c r="M2455">
        <v>0</v>
      </c>
      <c r="N2455">
        <v>1</v>
      </c>
      <c r="O2455">
        <v>3.45</v>
      </c>
      <c r="P2455">
        <v>3.45</v>
      </c>
      <c r="Q2455">
        <v>3.45</v>
      </c>
      <c r="R2455">
        <v>2000</v>
      </c>
    </row>
    <row r="2456" spans="1:18">
      <c r="A2456">
        <v>572120097</v>
      </c>
      <c r="B2456" s="1">
        <v>41034</v>
      </c>
      <c r="C2456">
        <v>58</v>
      </c>
      <c r="D2456" t="s">
        <v>15</v>
      </c>
      <c r="E2456">
        <v>2800</v>
      </c>
      <c r="F2456" t="s">
        <v>37</v>
      </c>
      <c r="G2456" t="s">
        <v>17</v>
      </c>
      <c r="H2456" t="s">
        <v>27</v>
      </c>
      <c r="I2456" t="s">
        <v>18</v>
      </c>
      <c r="J2456" t="s">
        <v>23</v>
      </c>
      <c r="K2456" t="s">
        <v>53</v>
      </c>
      <c r="L2456">
        <v>0</v>
      </c>
      <c r="M2456">
        <v>0</v>
      </c>
      <c r="N2456">
        <v>1</v>
      </c>
      <c r="O2456">
        <v>5.99</v>
      </c>
      <c r="P2456">
        <v>5.99</v>
      </c>
      <c r="Q2456">
        <v>5.99</v>
      </c>
      <c r="R2456">
        <v>39500</v>
      </c>
    </row>
    <row r="2457" spans="1:18">
      <c r="A2457">
        <v>572120097</v>
      </c>
      <c r="B2457" s="1">
        <v>41034</v>
      </c>
      <c r="C2457">
        <v>58</v>
      </c>
      <c r="D2457" t="s">
        <v>15</v>
      </c>
      <c r="E2457">
        <v>2800</v>
      </c>
      <c r="F2457" t="s">
        <v>37</v>
      </c>
      <c r="G2457" t="s">
        <v>17</v>
      </c>
      <c r="H2457" t="s">
        <v>27</v>
      </c>
      <c r="I2457" t="s">
        <v>18</v>
      </c>
      <c r="J2457" t="s">
        <v>23</v>
      </c>
      <c r="K2457" t="s">
        <v>55</v>
      </c>
      <c r="L2457">
        <v>0</v>
      </c>
      <c r="M2457">
        <v>0</v>
      </c>
      <c r="N2457">
        <v>1</v>
      </c>
      <c r="O2457">
        <v>7.2999998092651301</v>
      </c>
      <c r="P2457">
        <v>7.2999998092651301</v>
      </c>
      <c r="Q2457">
        <v>7.2999998092651301</v>
      </c>
      <c r="R2457">
        <v>27000</v>
      </c>
    </row>
    <row r="2458" spans="1:18">
      <c r="A2458">
        <v>572120097</v>
      </c>
      <c r="B2458" s="1">
        <v>41034</v>
      </c>
      <c r="C2458">
        <v>58</v>
      </c>
      <c r="D2458" t="s">
        <v>15</v>
      </c>
      <c r="E2458">
        <v>2800</v>
      </c>
      <c r="F2458" t="s">
        <v>37</v>
      </c>
      <c r="G2458" t="s">
        <v>17</v>
      </c>
      <c r="H2458" t="s">
        <v>27</v>
      </c>
      <c r="I2458" t="s">
        <v>18</v>
      </c>
      <c r="J2458" t="s">
        <v>23</v>
      </c>
      <c r="K2458" t="s">
        <v>54</v>
      </c>
      <c r="L2458">
        <v>0</v>
      </c>
      <c r="M2458">
        <v>1</v>
      </c>
      <c r="N2458">
        <v>0</v>
      </c>
      <c r="O2458" t="s">
        <v>20</v>
      </c>
      <c r="P2458" t="s">
        <v>20</v>
      </c>
      <c r="Q2458" t="s">
        <v>20</v>
      </c>
      <c r="R2458" t="s">
        <v>20</v>
      </c>
    </row>
    <row r="2459" spans="1:18">
      <c r="A2459">
        <v>572125817</v>
      </c>
      <c r="B2459" s="1">
        <v>41034</v>
      </c>
      <c r="C2459">
        <v>36</v>
      </c>
      <c r="D2459" t="s">
        <v>15</v>
      </c>
      <c r="E2459">
        <v>1100</v>
      </c>
      <c r="F2459" t="s">
        <v>25</v>
      </c>
      <c r="G2459" t="s">
        <v>17</v>
      </c>
      <c r="H2459" t="s">
        <v>18</v>
      </c>
      <c r="I2459" t="s">
        <v>18</v>
      </c>
      <c r="J2459" t="s">
        <v>19</v>
      </c>
      <c r="K2459" t="s">
        <v>52</v>
      </c>
      <c r="L2459">
        <v>0</v>
      </c>
      <c r="M2459">
        <v>1</v>
      </c>
      <c r="N2459">
        <v>0</v>
      </c>
      <c r="O2459" t="s">
        <v>20</v>
      </c>
      <c r="P2459" t="s">
        <v>20</v>
      </c>
      <c r="Q2459" t="s">
        <v>20</v>
      </c>
      <c r="R2459" t="s">
        <v>20</v>
      </c>
    </row>
    <row r="2460" spans="1:18">
      <c r="A2460">
        <v>572126164</v>
      </c>
      <c r="B2460" s="1">
        <v>41034</v>
      </c>
      <c r="C2460">
        <v>27</v>
      </c>
      <c r="D2460" t="s">
        <v>15</v>
      </c>
      <c r="E2460">
        <v>1650</v>
      </c>
      <c r="F2460" t="s">
        <v>37</v>
      </c>
      <c r="G2460" t="s">
        <v>17</v>
      </c>
      <c r="H2460" t="s">
        <v>18</v>
      </c>
      <c r="I2460" t="s">
        <v>18</v>
      </c>
      <c r="J2460" t="s">
        <v>35</v>
      </c>
      <c r="K2460" t="s">
        <v>52</v>
      </c>
      <c r="L2460">
        <v>0</v>
      </c>
      <c r="M2460">
        <v>1</v>
      </c>
      <c r="N2460">
        <v>0</v>
      </c>
      <c r="O2460" t="s">
        <v>20</v>
      </c>
      <c r="P2460" t="s">
        <v>20</v>
      </c>
      <c r="Q2460" t="s">
        <v>20</v>
      </c>
      <c r="R2460" t="s">
        <v>20</v>
      </c>
    </row>
    <row r="2461" spans="1:18">
      <c r="A2461">
        <v>572126164</v>
      </c>
      <c r="B2461" s="1">
        <v>41034</v>
      </c>
      <c r="C2461">
        <v>27</v>
      </c>
      <c r="D2461" t="s">
        <v>15</v>
      </c>
      <c r="E2461">
        <v>1650</v>
      </c>
      <c r="F2461" t="s">
        <v>37</v>
      </c>
      <c r="G2461" t="s">
        <v>17</v>
      </c>
      <c r="H2461" t="s">
        <v>18</v>
      </c>
      <c r="I2461" t="s">
        <v>18</v>
      </c>
      <c r="J2461" t="s">
        <v>35</v>
      </c>
      <c r="K2461" t="s">
        <v>53</v>
      </c>
      <c r="L2461">
        <v>0</v>
      </c>
      <c r="M2461">
        <v>1</v>
      </c>
      <c r="N2461">
        <v>0</v>
      </c>
      <c r="O2461" t="s">
        <v>20</v>
      </c>
      <c r="P2461" t="s">
        <v>20</v>
      </c>
      <c r="Q2461" t="s">
        <v>20</v>
      </c>
      <c r="R2461" t="s">
        <v>20</v>
      </c>
    </row>
    <row r="2462" spans="1:18">
      <c r="A2462">
        <v>572126164</v>
      </c>
      <c r="B2462" s="1">
        <v>41034</v>
      </c>
      <c r="C2462">
        <v>27</v>
      </c>
      <c r="D2462" t="s">
        <v>15</v>
      </c>
      <c r="E2462">
        <v>1650</v>
      </c>
      <c r="F2462" t="s">
        <v>37</v>
      </c>
      <c r="G2462" t="s">
        <v>17</v>
      </c>
      <c r="H2462" t="s">
        <v>18</v>
      </c>
      <c r="I2462" t="s">
        <v>18</v>
      </c>
      <c r="J2462" t="s">
        <v>35</v>
      </c>
      <c r="K2462" t="s">
        <v>54</v>
      </c>
      <c r="L2462">
        <v>0</v>
      </c>
      <c r="M2462">
        <v>1</v>
      </c>
      <c r="N2462">
        <v>0</v>
      </c>
      <c r="O2462" t="s">
        <v>20</v>
      </c>
      <c r="P2462" t="s">
        <v>20</v>
      </c>
      <c r="Q2462" t="s">
        <v>20</v>
      </c>
      <c r="R2462" t="s">
        <v>20</v>
      </c>
    </row>
    <row r="2463" spans="1:18">
      <c r="A2463">
        <v>572129661</v>
      </c>
      <c r="B2463" s="1">
        <v>41034</v>
      </c>
      <c r="C2463">
        <v>28</v>
      </c>
      <c r="D2463" t="s">
        <v>33</v>
      </c>
      <c r="E2463">
        <v>1700</v>
      </c>
      <c r="F2463" t="s">
        <v>22</v>
      </c>
      <c r="G2463" t="s">
        <v>17</v>
      </c>
      <c r="H2463" t="s">
        <v>18</v>
      </c>
      <c r="I2463" t="s">
        <v>18</v>
      </c>
      <c r="J2463" t="s">
        <v>26</v>
      </c>
      <c r="K2463" t="s">
        <v>20</v>
      </c>
      <c r="L2463">
        <v>0</v>
      </c>
      <c r="M2463">
        <v>0</v>
      </c>
      <c r="N2463">
        <v>0</v>
      </c>
      <c r="O2463" t="s">
        <v>20</v>
      </c>
      <c r="P2463" t="s">
        <v>20</v>
      </c>
      <c r="Q2463" t="s">
        <v>20</v>
      </c>
      <c r="R2463" t="s">
        <v>20</v>
      </c>
    </row>
    <row r="2464" spans="1:18">
      <c r="A2464">
        <v>572135491</v>
      </c>
      <c r="B2464" s="1">
        <v>41034</v>
      </c>
      <c r="C2464">
        <v>40</v>
      </c>
      <c r="D2464" t="s">
        <v>40</v>
      </c>
      <c r="E2464">
        <v>1091</v>
      </c>
      <c r="F2464" t="s">
        <v>30</v>
      </c>
      <c r="G2464" t="s">
        <v>31</v>
      </c>
      <c r="H2464" t="s">
        <v>18</v>
      </c>
      <c r="I2464" t="s">
        <v>18</v>
      </c>
      <c r="J2464" t="s">
        <v>39</v>
      </c>
      <c r="K2464" t="s">
        <v>55</v>
      </c>
      <c r="L2464">
        <v>0</v>
      </c>
      <c r="M2464">
        <v>0</v>
      </c>
      <c r="N2464">
        <v>1</v>
      </c>
      <c r="O2464">
        <v>10.799999809265101</v>
      </c>
      <c r="P2464">
        <v>10.799999809265101</v>
      </c>
      <c r="Q2464">
        <v>10.799999809265101</v>
      </c>
      <c r="R2464">
        <v>3500</v>
      </c>
    </row>
    <row r="2465" spans="1:18">
      <c r="A2465">
        <v>572135629</v>
      </c>
      <c r="B2465" s="1">
        <v>41034</v>
      </c>
      <c r="C2465">
        <v>22</v>
      </c>
      <c r="D2465" t="s">
        <v>15</v>
      </c>
      <c r="E2465">
        <v>913</v>
      </c>
      <c r="F2465" t="s">
        <v>16</v>
      </c>
      <c r="G2465" t="s">
        <v>17</v>
      </c>
      <c r="H2465" t="s">
        <v>18</v>
      </c>
      <c r="I2465" t="s">
        <v>18</v>
      </c>
      <c r="J2465" t="s">
        <v>38</v>
      </c>
      <c r="K2465" t="s">
        <v>52</v>
      </c>
      <c r="L2465">
        <v>0</v>
      </c>
      <c r="M2465">
        <v>1</v>
      </c>
      <c r="N2465">
        <v>0</v>
      </c>
      <c r="O2465" t="s">
        <v>20</v>
      </c>
      <c r="P2465" t="s">
        <v>20</v>
      </c>
      <c r="Q2465" t="s">
        <v>20</v>
      </c>
      <c r="R2465" t="s">
        <v>20</v>
      </c>
    </row>
    <row r="2466" spans="1:18">
      <c r="A2466">
        <v>572135629</v>
      </c>
      <c r="B2466" s="1">
        <v>41034</v>
      </c>
      <c r="C2466">
        <v>22</v>
      </c>
      <c r="D2466" t="s">
        <v>15</v>
      </c>
      <c r="E2466">
        <v>913</v>
      </c>
      <c r="F2466" t="s">
        <v>16</v>
      </c>
      <c r="G2466" t="s">
        <v>17</v>
      </c>
      <c r="H2466" t="s">
        <v>18</v>
      </c>
      <c r="I2466" t="s">
        <v>18</v>
      </c>
      <c r="J2466" t="s">
        <v>38</v>
      </c>
      <c r="K2466" t="s">
        <v>53</v>
      </c>
      <c r="L2466">
        <v>0</v>
      </c>
      <c r="M2466">
        <v>0</v>
      </c>
      <c r="N2466">
        <v>1</v>
      </c>
      <c r="O2466">
        <v>7.96</v>
      </c>
      <c r="P2466">
        <v>7.96</v>
      </c>
      <c r="Q2466">
        <v>7.96</v>
      </c>
      <c r="R2466">
        <v>3500</v>
      </c>
    </row>
    <row r="2467" spans="1:18">
      <c r="A2467">
        <v>572137900</v>
      </c>
      <c r="B2467" s="1">
        <v>41034</v>
      </c>
      <c r="C2467">
        <v>43</v>
      </c>
      <c r="D2467" t="s">
        <v>15</v>
      </c>
      <c r="E2467">
        <v>3725</v>
      </c>
      <c r="F2467" t="s">
        <v>30</v>
      </c>
      <c r="G2467" t="s">
        <v>31</v>
      </c>
      <c r="H2467" t="s">
        <v>18</v>
      </c>
      <c r="I2467" t="s">
        <v>18</v>
      </c>
      <c r="J2467" t="s">
        <v>23</v>
      </c>
      <c r="K2467" t="s">
        <v>55</v>
      </c>
      <c r="L2467">
        <v>0</v>
      </c>
      <c r="M2467">
        <v>0</v>
      </c>
      <c r="N2467">
        <v>1</v>
      </c>
      <c r="O2467">
        <v>7.5000000953674304</v>
      </c>
      <c r="P2467">
        <v>7.5000000953674304</v>
      </c>
      <c r="Q2467">
        <v>7.5000000953674304</v>
      </c>
      <c r="R2467">
        <v>10000</v>
      </c>
    </row>
    <row r="2468" spans="1:18">
      <c r="A2468">
        <v>572143148</v>
      </c>
      <c r="B2468" s="1">
        <v>41034</v>
      </c>
      <c r="C2468">
        <v>52</v>
      </c>
      <c r="D2468" t="s">
        <v>29</v>
      </c>
      <c r="E2468">
        <v>4029.5</v>
      </c>
      <c r="F2468" t="s">
        <v>41</v>
      </c>
      <c r="G2468" t="s">
        <v>17</v>
      </c>
      <c r="H2468" t="s">
        <v>18</v>
      </c>
      <c r="I2468" t="s">
        <v>18</v>
      </c>
      <c r="J2468" t="s">
        <v>44</v>
      </c>
      <c r="K2468" t="s">
        <v>52</v>
      </c>
      <c r="L2468">
        <v>0</v>
      </c>
      <c r="M2468">
        <v>1</v>
      </c>
      <c r="N2468">
        <v>0</v>
      </c>
      <c r="O2468" t="s">
        <v>20</v>
      </c>
      <c r="P2468" t="s">
        <v>20</v>
      </c>
      <c r="Q2468" t="s">
        <v>20</v>
      </c>
      <c r="R2468" t="s">
        <v>20</v>
      </c>
    </row>
    <row r="2469" spans="1:18">
      <c r="A2469">
        <v>572143148</v>
      </c>
      <c r="B2469" s="1">
        <v>41034</v>
      </c>
      <c r="C2469">
        <v>52</v>
      </c>
      <c r="D2469" t="s">
        <v>29</v>
      </c>
      <c r="E2469">
        <v>4029.5</v>
      </c>
      <c r="F2469" t="s">
        <v>41</v>
      </c>
      <c r="G2469" t="s">
        <v>17</v>
      </c>
      <c r="H2469" t="s">
        <v>18</v>
      </c>
      <c r="I2469" t="s">
        <v>18</v>
      </c>
      <c r="J2469" t="s">
        <v>44</v>
      </c>
      <c r="K2469" t="s">
        <v>55</v>
      </c>
      <c r="L2469">
        <v>0</v>
      </c>
      <c r="M2469">
        <v>0</v>
      </c>
      <c r="N2469">
        <v>1</v>
      </c>
      <c r="O2469">
        <v>8.6</v>
      </c>
      <c r="P2469">
        <v>8.6</v>
      </c>
      <c r="Q2469">
        <v>8.6</v>
      </c>
      <c r="R2469">
        <v>25000</v>
      </c>
    </row>
    <row r="2470" spans="1:18">
      <c r="A2470">
        <v>572158957</v>
      </c>
      <c r="B2470" s="1">
        <v>41034</v>
      </c>
      <c r="C2470">
        <v>24</v>
      </c>
      <c r="D2470" t="s">
        <v>15</v>
      </c>
      <c r="E2470">
        <v>1200</v>
      </c>
      <c r="F2470" t="s">
        <v>25</v>
      </c>
      <c r="G2470" t="s">
        <v>17</v>
      </c>
      <c r="H2470" t="s">
        <v>18</v>
      </c>
      <c r="I2470" t="s">
        <v>18</v>
      </c>
      <c r="J2470" t="s">
        <v>38</v>
      </c>
      <c r="K2470" t="s">
        <v>52</v>
      </c>
      <c r="L2470">
        <v>0</v>
      </c>
      <c r="M2470">
        <v>1</v>
      </c>
      <c r="N2470">
        <v>0</v>
      </c>
      <c r="O2470" t="s">
        <v>20</v>
      </c>
      <c r="P2470" t="s">
        <v>20</v>
      </c>
      <c r="Q2470" t="s">
        <v>20</v>
      </c>
      <c r="R2470" t="s">
        <v>20</v>
      </c>
    </row>
    <row r="2471" spans="1:18">
      <c r="A2471">
        <v>572161539</v>
      </c>
      <c r="B2471" s="1">
        <v>41034</v>
      </c>
      <c r="C2471">
        <v>28</v>
      </c>
      <c r="D2471" t="s">
        <v>33</v>
      </c>
      <c r="E2471">
        <v>1740.6</v>
      </c>
      <c r="F2471" t="s">
        <v>30</v>
      </c>
      <c r="G2471" t="s">
        <v>31</v>
      </c>
      <c r="H2471" t="s">
        <v>18</v>
      </c>
      <c r="I2471" t="s">
        <v>18</v>
      </c>
      <c r="J2471" t="s">
        <v>34</v>
      </c>
      <c r="K2471" t="s">
        <v>20</v>
      </c>
      <c r="L2471">
        <v>0</v>
      </c>
      <c r="M2471">
        <v>0</v>
      </c>
      <c r="N2471">
        <v>0</v>
      </c>
      <c r="O2471" t="s">
        <v>20</v>
      </c>
      <c r="P2471" t="s">
        <v>20</v>
      </c>
      <c r="Q2471" t="s">
        <v>20</v>
      </c>
      <c r="R2471" t="s">
        <v>20</v>
      </c>
    </row>
    <row r="2472" spans="1:18">
      <c r="A2472">
        <v>572163465</v>
      </c>
      <c r="B2472" s="1">
        <v>41034</v>
      </c>
      <c r="C2472">
        <v>46</v>
      </c>
      <c r="D2472" t="s">
        <v>42</v>
      </c>
      <c r="E2472">
        <v>1700</v>
      </c>
      <c r="F2472" t="s">
        <v>30</v>
      </c>
      <c r="G2472" t="s">
        <v>31</v>
      </c>
      <c r="H2472" t="s">
        <v>18</v>
      </c>
      <c r="I2472" t="s">
        <v>18</v>
      </c>
      <c r="J2472" t="s">
        <v>23</v>
      </c>
      <c r="K2472" t="s">
        <v>20</v>
      </c>
      <c r="L2472">
        <v>0</v>
      </c>
      <c r="M2472">
        <v>0</v>
      </c>
      <c r="N2472">
        <v>0</v>
      </c>
      <c r="O2472" t="s">
        <v>20</v>
      </c>
      <c r="P2472" t="s">
        <v>20</v>
      </c>
      <c r="Q2472" t="s">
        <v>20</v>
      </c>
      <c r="R2472" t="s">
        <v>20</v>
      </c>
    </row>
    <row r="2473" spans="1:18">
      <c r="A2473">
        <v>572166076</v>
      </c>
      <c r="B2473" s="1">
        <v>41034</v>
      </c>
      <c r="C2473">
        <v>36</v>
      </c>
      <c r="D2473" t="s">
        <v>15</v>
      </c>
      <c r="E2473">
        <v>1200</v>
      </c>
      <c r="F2473" t="s">
        <v>41</v>
      </c>
      <c r="G2473" t="s">
        <v>17</v>
      </c>
      <c r="H2473" t="s">
        <v>18</v>
      </c>
      <c r="I2473" t="s">
        <v>18</v>
      </c>
      <c r="J2473" t="s">
        <v>26</v>
      </c>
      <c r="K2473" t="s">
        <v>20</v>
      </c>
      <c r="L2473">
        <v>0</v>
      </c>
      <c r="M2473">
        <v>0</v>
      </c>
      <c r="N2473">
        <v>0</v>
      </c>
      <c r="O2473" t="s">
        <v>20</v>
      </c>
      <c r="P2473" t="s">
        <v>20</v>
      </c>
      <c r="Q2473" t="s">
        <v>20</v>
      </c>
      <c r="R2473" t="s">
        <v>20</v>
      </c>
    </row>
    <row r="2474" spans="1:18">
      <c r="A2474">
        <v>572166481</v>
      </c>
      <c r="B2474" s="1">
        <v>41034</v>
      </c>
      <c r="C2474">
        <v>37</v>
      </c>
      <c r="D2474" t="s">
        <v>15</v>
      </c>
      <c r="E2474">
        <v>1400</v>
      </c>
      <c r="F2474" t="s">
        <v>30</v>
      </c>
      <c r="G2474" t="s">
        <v>31</v>
      </c>
      <c r="H2474" t="s">
        <v>18</v>
      </c>
      <c r="I2474" t="s">
        <v>18</v>
      </c>
      <c r="J2474" t="s">
        <v>26</v>
      </c>
      <c r="K2474" t="s">
        <v>20</v>
      </c>
      <c r="L2474">
        <v>0</v>
      </c>
      <c r="M2474">
        <v>0</v>
      </c>
      <c r="N2474">
        <v>0</v>
      </c>
      <c r="O2474" t="s">
        <v>20</v>
      </c>
      <c r="P2474" t="s">
        <v>20</v>
      </c>
      <c r="Q2474" t="s">
        <v>20</v>
      </c>
      <c r="R2474" t="s">
        <v>20</v>
      </c>
    </row>
    <row r="2475" spans="1:18">
      <c r="A2475">
        <v>572167075</v>
      </c>
      <c r="B2475" s="1">
        <v>41034</v>
      </c>
      <c r="C2475">
        <v>36</v>
      </c>
      <c r="D2475" t="s">
        <v>15</v>
      </c>
      <c r="E2475">
        <v>2115</v>
      </c>
      <c r="F2475" t="s">
        <v>41</v>
      </c>
      <c r="G2475" t="s">
        <v>17</v>
      </c>
      <c r="H2475" t="s">
        <v>18</v>
      </c>
      <c r="I2475" t="s">
        <v>18</v>
      </c>
      <c r="J2475" t="s">
        <v>26</v>
      </c>
      <c r="K2475" t="s">
        <v>20</v>
      </c>
      <c r="L2475">
        <v>0</v>
      </c>
      <c r="M2475">
        <v>0</v>
      </c>
      <c r="N2475">
        <v>0</v>
      </c>
      <c r="O2475" t="s">
        <v>20</v>
      </c>
      <c r="P2475" t="s">
        <v>20</v>
      </c>
      <c r="Q2475" t="s">
        <v>20</v>
      </c>
      <c r="R2475" t="s">
        <v>20</v>
      </c>
    </row>
    <row r="2476" spans="1:18">
      <c r="A2476">
        <v>572168724</v>
      </c>
      <c r="B2476" s="1">
        <v>41034</v>
      </c>
      <c r="C2476">
        <v>28</v>
      </c>
      <c r="D2476" t="s">
        <v>15</v>
      </c>
      <c r="E2476">
        <v>1300</v>
      </c>
      <c r="F2476" t="s">
        <v>37</v>
      </c>
      <c r="G2476" t="s">
        <v>17</v>
      </c>
      <c r="H2476" t="s">
        <v>18</v>
      </c>
      <c r="I2476" t="s">
        <v>18</v>
      </c>
      <c r="J2476" t="s">
        <v>36</v>
      </c>
      <c r="K2476" t="s">
        <v>52</v>
      </c>
      <c r="L2476">
        <v>0</v>
      </c>
      <c r="M2476">
        <v>1</v>
      </c>
      <c r="N2476">
        <v>0</v>
      </c>
      <c r="O2476" t="s">
        <v>20</v>
      </c>
      <c r="P2476" t="s">
        <v>20</v>
      </c>
      <c r="Q2476" t="s">
        <v>20</v>
      </c>
      <c r="R2476" t="s">
        <v>20</v>
      </c>
    </row>
    <row r="2477" spans="1:18">
      <c r="A2477">
        <v>572168724</v>
      </c>
      <c r="B2477" s="1">
        <v>41034</v>
      </c>
      <c r="C2477">
        <v>28</v>
      </c>
      <c r="D2477" t="s">
        <v>15</v>
      </c>
      <c r="E2477">
        <v>1300</v>
      </c>
      <c r="F2477" t="s">
        <v>37</v>
      </c>
      <c r="G2477" t="s">
        <v>17</v>
      </c>
      <c r="H2477" t="s">
        <v>18</v>
      </c>
      <c r="I2477" t="s">
        <v>18</v>
      </c>
      <c r="J2477" t="s">
        <v>36</v>
      </c>
      <c r="K2477" t="s">
        <v>54</v>
      </c>
      <c r="L2477">
        <v>0</v>
      </c>
      <c r="M2477">
        <v>0</v>
      </c>
      <c r="N2477">
        <v>1</v>
      </c>
      <c r="O2477">
        <v>6.9</v>
      </c>
      <c r="P2477">
        <v>6.9</v>
      </c>
      <c r="Q2477">
        <v>6.9</v>
      </c>
      <c r="R2477">
        <v>5000</v>
      </c>
    </row>
    <row r="2478" spans="1:18">
      <c r="A2478">
        <v>572168976</v>
      </c>
      <c r="B2478" s="1">
        <v>41034</v>
      </c>
      <c r="C2478">
        <v>47</v>
      </c>
      <c r="D2478" t="s">
        <v>15</v>
      </c>
      <c r="E2478">
        <v>2500</v>
      </c>
      <c r="F2478" t="s">
        <v>16</v>
      </c>
      <c r="G2478" t="s">
        <v>17</v>
      </c>
      <c r="H2478" t="s">
        <v>18</v>
      </c>
      <c r="I2478" t="s">
        <v>18</v>
      </c>
      <c r="J2478" t="s">
        <v>26</v>
      </c>
      <c r="K2478" t="s">
        <v>20</v>
      </c>
      <c r="L2478">
        <v>0</v>
      </c>
      <c r="M2478">
        <v>0</v>
      </c>
      <c r="N2478">
        <v>0</v>
      </c>
      <c r="O2478" t="s">
        <v>20</v>
      </c>
      <c r="P2478" t="s">
        <v>20</v>
      </c>
      <c r="Q2478" t="s">
        <v>20</v>
      </c>
      <c r="R2478" t="s">
        <v>20</v>
      </c>
    </row>
    <row r="2479" spans="1:18">
      <c r="A2479">
        <v>572169422</v>
      </c>
      <c r="B2479" s="1">
        <v>41034</v>
      </c>
      <c r="C2479">
        <v>44</v>
      </c>
      <c r="D2479" t="s">
        <v>15</v>
      </c>
      <c r="E2479">
        <v>2020</v>
      </c>
      <c r="F2479" t="s">
        <v>37</v>
      </c>
      <c r="G2479" t="s">
        <v>17</v>
      </c>
      <c r="H2479" t="s">
        <v>18</v>
      </c>
      <c r="I2479" t="s">
        <v>18</v>
      </c>
      <c r="J2479" t="s">
        <v>26</v>
      </c>
      <c r="K2479" t="s">
        <v>20</v>
      </c>
      <c r="L2479">
        <v>0</v>
      </c>
      <c r="M2479">
        <v>0</v>
      </c>
      <c r="N2479">
        <v>0</v>
      </c>
      <c r="O2479" t="s">
        <v>20</v>
      </c>
      <c r="P2479" t="s">
        <v>20</v>
      </c>
      <c r="Q2479" t="s">
        <v>20</v>
      </c>
      <c r="R2479" t="s">
        <v>20</v>
      </c>
    </row>
    <row r="2480" spans="1:18">
      <c r="A2480">
        <v>572169496</v>
      </c>
      <c r="B2480" s="1">
        <v>41034</v>
      </c>
      <c r="C2480">
        <v>54</v>
      </c>
      <c r="D2480" t="s">
        <v>29</v>
      </c>
      <c r="E2480">
        <v>3146.23</v>
      </c>
      <c r="F2480" t="s">
        <v>37</v>
      </c>
      <c r="G2480" t="s">
        <v>17</v>
      </c>
      <c r="H2480" t="s">
        <v>18</v>
      </c>
      <c r="I2480" t="s">
        <v>18</v>
      </c>
      <c r="J2480" t="s">
        <v>26</v>
      </c>
      <c r="K2480" t="s">
        <v>20</v>
      </c>
      <c r="L2480">
        <v>0</v>
      </c>
      <c r="M2480">
        <v>0</v>
      </c>
      <c r="N2480">
        <v>0</v>
      </c>
      <c r="O2480" t="s">
        <v>20</v>
      </c>
      <c r="P2480" t="s">
        <v>20</v>
      </c>
      <c r="Q2480" t="s">
        <v>20</v>
      </c>
      <c r="R2480" t="s">
        <v>20</v>
      </c>
    </row>
    <row r="2481" spans="1:18">
      <c r="A2481">
        <v>572170070</v>
      </c>
      <c r="B2481" s="1">
        <v>41034</v>
      </c>
      <c r="C2481">
        <v>32</v>
      </c>
      <c r="D2481" t="s">
        <v>15</v>
      </c>
      <c r="E2481">
        <v>2800</v>
      </c>
      <c r="F2481" t="s">
        <v>30</v>
      </c>
      <c r="G2481" t="s">
        <v>31</v>
      </c>
      <c r="H2481" t="s">
        <v>18</v>
      </c>
      <c r="I2481" t="s">
        <v>18</v>
      </c>
      <c r="J2481" t="s">
        <v>45</v>
      </c>
      <c r="K2481" t="s">
        <v>55</v>
      </c>
      <c r="L2481">
        <v>0</v>
      </c>
      <c r="M2481">
        <v>0</v>
      </c>
      <c r="N2481">
        <v>1</v>
      </c>
      <c r="O2481">
        <v>9.1</v>
      </c>
      <c r="P2481">
        <v>9.1</v>
      </c>
      <c r="Q2481">
        <v>9.1</v>
      </c>
      <c r="R2481">
        <v>17500</v>
      </c>
    </row>
    <row r="2482" spans="1:18">
      <c r="A2482">
        <v>572171022</v>
      </c>
      <c r="B2482" s="1">
        <v>41034</v>
      </c>
      <c r="C2482">
        <v>28</v>
      </c>
      <c r="D2482" t="s">
        <v>15</v>
      </c>
      <c r="E2482">
        <v>1250</v>
      </c>
      <c r="F2482" t="s">
        <v>22</v>
      </c>
      <c r="G2482" t="s">
        <v>17</v>
      </c>
      <c r="H2482" t="s">
        <v>18</v>
      </c>
      <c r="I2482" t="s">
        <v>18</v>
      </c>
      <c r="J2482" t="s">
        <v>36</v>
      </c>
      <c r="K2482" t="s">
        <v>52</v>
      </c>
      <c r="L2482">
        <v>0</v>
      </c>
      <c r="M2482">
        <v>1</v>
      </c>
      <c r="N2482">
        <v>0</v>
      </c>
      <c r="O2482" t="s">
        <v>20</v>
      </c>
      <c r="P2482" t="s">
        <v>20</v>
      </c>
      <c r="Q2482" t="s">
        <v>20</v>
      </c>
      <c r="R2482" t="s">
        <v>20</v>
      </c>
    </row>
    <row r="2483" spans="1:18">
      <c r="A2483">
        <v>572171107</v>
      </c>
      <c r="B2483" s="1">
        <v>41034</v>
      </c>
      <c r="C2483">
        <v>47</v>
      </c>
      <c r="D2483" t="s">
        <v>43</v>
      </c>
      <c r="E2483">
        <v>820</v>
      </c>
      <c r="F2483" t="s">
        <v>25</v>
      </c>
      <c r="G2483" t="s">
        <v>17</v>
      </c>
      <c r="H2483" t="s">
        <v>18</v>
      </c>
      <c r="I2483" t="s">
        <v>18</v>
      </c>
      <c r="J2483" t="s">
        <v>26</v>
      </c>
      <c r="K2483" t="s">
        <v>52</v>
      </c>
      <c r="L2483">
        <v>0</v>
      </c>
      <c r="M2483">
        <v>1</v>
      </c>
      <c r="N2483">
        <v>0</v>
      </c>
      <c r="O2483" t="s">
        <v>20</v>
      </c>
      <c r="P2483" t="s">
        <v>20</v>
      </c>
      <c r="Q2483" t="s">
        <v>20</v>
      </c>
      <c r="R2483" t="s">
        <v>20</v>
      </c>
    </row>
    <row r="2484" spans="1:18">
      <c r="A2484">
        <v>572171107</v>
      </c>
      <c r="B2484" s="1">
        <v>41034</v>
      </c>
      <c r="C2484">
        <v>47</v>
      </c>
      <c r="D2484" t="s">
        <v>43</v>
      </c>
      <c r="E2484">
        <v>820</v>
      </c>
      <c r="F2484" t="s">
        <v>25</v>
      </c>
      <c r="G2484" t="s">
        <v>17</v>
      </c>
      <c r="H2484" t="s">
        <v>18</v>
      </c>
      <c r="I2484" t="s">
        <v>18</v>
      </c>
      <c r="J2484" t="s">
        <v>26</v>
      </c>
      <c r="K2484" t="s">
        <v>53</v>
      </c>
      <c r="L2484">
        <v>0</v>
      </c>
      <c r="M2484">
        <v>1</v>
      </c>
      <c r="N2484">
        <v>0</v>
      </c>
      <c r="O2484" t="s">
        <v>20</v>
      </c>
      <c r="P2484" t="s">
        <v>20</v>
      </c>
      <c r="Q2484" t="s">
        <v>20</v>
      </c>
      <c r="R2484" t="s">
        <v>20</v>
      </c>
    </row>
    <row r="2485" spans="1:18">
      <c r="A2485">
        <v>572171713</v>
      </c>
      <c r="B2485" s="1">
        <v>41034</v>
      </c>
      <c r="C2485">
        <v>26</v>
      </c>
      <c r="D2485" t="s">
        <v>15</v>
      </c>
      <c r="E2485">
        <v>1600</v>
      </c>
      <c r="F2485" t="s">
        <v>37</v>
      </c>
      <c r="G2485" t="s">
        <v>17</v>
      </c>
      <c r="H2485" t="s">
        <v>18</v>
      </c>
      <c r="I2485" t="s">
        <v>18</v>
      </c>
      <c r="J2485" t="s">
        <v>34</v>
      </c>
      <c r="K2485" t="s">
        <v>52</v>
      </c>
      <c r="L2485">
        <v>0</v>
      </c>
      <c r="M2485">
        <v>1</v>
      </c>
      <c r="N2485">
        <v>0</v>
      </c>
      <c r="O2485" t="s">
        <v>20</v>
      </c>
      <c r="P2485" t="s">
        <v>20</v>
      </c>
      <c r="Q2485" t="s">
        <v>20</v>
      </c>
      <c r="R2485" t="s">
        <v>20</v>
      </c>
    </row>
    <row r="2486" spans="1:18">
      <c r="A2486">
        <v>572171713</v>
      </c>
      <c r="B2486" s="1">
        <v>41034</v>
      </c>
      <c r="C2486">
        <v>26</v>
      </c>
      <c r="D2486" t="s">
        <v>15</v>
      </c>
      <c r="E2486">
        <v>1600</v>
      </c>
      <c r="F2486" t="s">
        <v>37</v>
      </c>
      <c r="G2486" t="s">
        <v>17</v>
      </c>
      <c r="H2486" t="s">
        <v>18</v>
      </c>
      <c r="I2486" t="s">
        <v>18</v>
      </c>
      <c r="J2486" t="s">
        <v>34</v>
      </c>
      <c r="K2486" t="s">
        <v>55</v>
      </c>
      <c r="L2486">
        <v>0</v>
      </c>
      <c r="M2486">
        <v>0</v>
      </c>
      <c r="N2486">
        <v>1</v>
      </c>
      <c r="O2486">
        <v>8.0000000953674295</v>
      </c>
      <c r="P2486">
        <v>8.0000000953674295</v>
      </c>
      <c r="Q2486">
        <v>8.0000000953674295</v>
      </c>
      <c r="R2486">
        <v>11000</v>
      </c>
    </row>
    <row r="2487" spans="1:18">
      <c r="A2487">
        <v>572171713</v>
      </c>
      <c r="B2487" s="1">
        <v>41034</v>
      </c>
      <c r="C2487">
        <v>26</v>
      </c>
      <c r="D2487" t="s">
        <v>15</v>
      </c>
      <c r="E2487">
        <v>1600</v>
      </c>
      <c r="F2487" t="s">
        <v>37</v>
      </c>
      <c r="G2487" t="s">
        <v>17</v>
      </c>
      <c r="H2487" t="s">
        <v>18</v>
      </c>
      <c r="I2487" t="s">
        <v>18</v>
      </c>
      <c r="J2487" t="s">
        <v>34</v>
      </c>
      <c r="K2487" t="s">
        <v>54</v>
      </c>
      <c r="L2487">
        <v>0</v>
      </c>
      <c r="M2487">
        <v>0</v>
      </c>
      <c r="N2487">
        <v>1</v>
      </c>
      <c r="O2487">
        <v>6.9</v>
      </c>
      <c r="P2487">
        <v>6.9</v>
      </c>
      <c r="Q2487">
        <v>6.9</v>
      </c>
      <c r="R2487">
        <v>11000</v>
      </c>
    </row>
    <row r="2488" spans="1:18">
      <c r="A2488">
        <v>572171713</v>
      </c>
      <c r="B2488" s="1">
        <v>41034</v>
      </c>
      <c r="C2488">
        <v>26</v>
      </c>
      <c r="D2488" t="s">
        <v>15</v>
      </c>
      <c r="E2488">
        <v>1600</v>
      </c>
      <c r="F2488" t="s">
        <v>37</v>
      </c>
      <c r="G2488" t="s">
        <v>17</v>
      </c>
      <c r="H2488" t="s">
        <v>18</v>
      </c>
      <c r="I2488" t="s">
        <v>18</v>
      </c>
      <c r="J2488" t="s">
        <v>34</v>
      </c>
      <c r="K2488" t="s">
        <v>56</v>
      </c>
      <c r="L2488">
        <v>0</v>
      </c>
      <c r="M2488">
        <v>0</v>
      </c>
      <c r="N2488">
        <v>1</v>
      </c>
      <c r="O2488">
        <v>8.99</v>
      </c>
      <c r="P2488">
        <v>8.99</v>
      </c>
      <c r="Q2488">
        <v>8.99</v>
      </c>
      <c r="R2488">
        <v>16760</v>
      </c>
    </row>
    <row r="2489" spans="1:18">
      <c r="A2489">
        <v>572171829</v>
      </c>
      <c r="B2489" s="1">
        <v>41034</v>
      </c>
      <c r="C2489">
        <v>28</v>
      </c>
      <c r="D2489" t="s">
        <v>33</v>
      </c>
      <c r="E2489">
        <v>1500</v>
      </c>
      <c r="F2489" t="s">
        <v>16</v>
      </c>
      <c r="G2489" t="s">
        <v>17</v>
      </c>
      <c r="H2489" t="s">
        <v>18</v>
      </c>
      <c r="I2489" t="s">
        <v>18</v>
      </c>
      <c r="J2489" t="s">
        <v>28</v>
      </c>
      <c r="K2489" t="s">
        <v>52</v>
      </c>
      <c r="L2489">
        <v>0</v>
      </c>
      <c r="M2489">
        <v>1</v>
      </c>
      <c r="N2489">
        <v>0</v>
      </c>
      <c r="O2489" t="s">
        <v>20</v>
      </c>
      <c r="P2489" t="s">
        <v>20</v>
      </c>
      <c r="Q2489" t="s">
        <v>20</v>
      </c>
      <c r="R2489" t="s">
        <v>20</v>
      </c>
    </row>
    <row r="2490" spans="1:18">
      <c r="A2490">
        <v>572172328</v>
      </c>
      <c r="B2490" s="1">
        <v>41034</v>
      </c>
      <c r="C2490">
        <v>52</v>
      </c>
      <c r="D2490" t="s">
        <v>15</v>
      </c>
      <c r="E2490">
        <v>2200</v>
      </c>
      <c r="F2490" t="s">
        <v>41</v>
      </c>
      <c r="G2490" t="s">
        <v>17</v>
      </c>
      <c r="H2490" t="s">
        <v>18</v>
      </c>
      <c r="I2490" t="s">
        <v>18</v>
      </c>
      <c r="J2490" t="s">
        <v>23</v>
      </c>
      <c r="K2490" t="s">
        <v>52</v>
      </c>
      <c r="L2490">
        <v>0</v>
      </c>
      <c r="M2490">
        <v>0</v>
      </c>
      <c r="N2490">
        <v>1</v>
      </c>
      <c r="O2490">
        <v>8.9</v>
      </c>
      <c r="P2490">
        <v>8.9</v>
      </c>
      <c r="Q2490">
        <v>8.9</v>
      </c>
      <c r="R2490">
        <v>5000</v>
      </c>
    </row>
    <row r="2491" spans="1:18">
      <c r="A2491">
        <v>572172328</v>
      </c>
      <c r="B2491" s="1">
        <v>41034</v>
      </c>
      <c r="C2491">
        <v>52</v>
      </c>
      <c r="D2491" t="s">
        <v>15</v>
      </c>
      <c r="E2491">
        <v>2200</v>
      </c>
      <c r="F2491" t="s">
        <v>41</v>
      </c>
      <c r="G2491" t="s">
        <v>17</v>
      </c>
      <c r="H2491" t="s">
        <v>18</v>
      </c>
      <c r="I2491" t="s">
        <v>18</v>
      </c>
      <c r="J2491" t="s">
        <v>23</v>
      </c>
      <c r="K2491" t="s">
        <v>53</v>
      </c>
      <c r="L2491">
        <v>0</v>
      </c>
      <c r="M2491">
        <v>0</v>
      </c>
      <c r="N2491">
        <v>1</v>
      </c>
      <c r="O2491">
        <v>5.79</v>
      </c>
      <c r="P2491">
        <v>5.79</v>
      </c>
      <c r="Q2491">
        <v>5.79</v>
      </c>
      <c r="R2491">
        <v>5000</v>
      </c>
    </row>
    <row r="2492" spans="1:18">
      <c r="A2492">
        <v>572172328</v>
      </c>
      <c r="B2492" s="1">
        <v>41034</v>
      </c>
      <c r="C2492">
        <v>52</v>
      </c>
      <c r="D2492" t="s">
        <v>15</v>
      </c>
      <c r="E2492">
        <v>2200</v>
      </c>
      <c r="F2492" t="s">
        <v>41</v>
      </c>
      <c r="G2492" t="s">
        <v>17</v>
      </c>
      <c r="H2492" t="s">
        <v>18</v>
      </c>
      <c r="I2492" t="s">
        <v>18</v>
      </c>
      <c r="J2492" t="s">
        <v>23</v>
      </c>
      <c r="K2492" t="s">
        <v>54</v>
      </c>
      <c r="L2492">
        <v>0</v>
      </c>
      <c r="M2492">
        <v>1</v>
      </c>
      <c r="N2492">
        <v>0</v>
      </c>
      <c r="O2492" t="s">
        <v>20</v>
      </c>
      <c r="P2492" t="s">
        <v>20</v>
      </c>
      <c r="Q2492" t="s">
        <v>20</v>
      </c>
      <c r="R2492" t="s">
        <v>20</v>
      </c>
    </row>
    <row r="2493" spans="1:18">
      <c r="A2493">
        <v>572172984</v>
      </c>
      <c r="B2493" s="1">
        <v>41034</v>
      </c>
      <c r="C2493">
        <v>26</v>
      </c>
      <c r="D2493" t="s">
        <v>15</v>
      </c>
      <c r="E2493">
        <v>1292</v>
      </c>
      <c r="F2493" t="s">
        <v>30</v>
      </c>
      <c r="G2493" t="s">
        <v>17</v>
      </c>
      <c r="H2493" t="s">
        <v>18</v>
      </c>
      <c r="I2493" t="s">
        <v>18</v>
      </c>
      <c r="J2493" t="s">
        <v>35</v>
      </c>
      <c r="K2493" t="s">
        <v>20</v>
      </c>
      <c r="L2493">
        <v>0</v>
      </c>
      <c r="M2493">
        <v>0</v>
      </c>
      <c r="N2493">
        <v>0</v>
      </c>
      <c r="O2493" t="s">
        <v>20</v>
      </c>
      <c r="P2493" t="s">
        <v>20</v>
      </c>
      <c r="Q2493" t="s">
        <v>20</v>
      </c>
      <c r="R2493" t="s">
        <v>20</v>
      </c>
    </row>
    <row r="2494" spans="1:18">
      <c r="A2494">
        <v>572173975</v>
      </c>
      <c r="B2494" s="1">
        <v>41034</v>
      </c>
      <c r="C2494">
        <v>54</v>
      </c>
      <c r="D2494" t="s">
        <v>15</v>
      </c>
      <c r="E2494">
        <v>4350</v>
      </c>
      <c r="F2494" t="s">
        <v>30</v>
      </c>
      <c r="G2494" t="s">
        <v>31</v>
      </c>
      <c r="H2494" t="s">
        <v>18</v>
      </c>
      <c r="I2494" t="s">
        <v>18</v>
      </c>
      <c r="J2494" t="s">
        <v>23</v>
      </c>
      <c r="K2494" t="s">
        <v>55</v>
      </c>
      <c r="L2494">
        <v>0</v>
      </c>
      <c r="M2494">
        <v>0</v>
      </c>
      <c r="N2494">
        <v>1</v>
      </c>
      <c r="O2494">
        <v>7</v>
      </c>
      <c r="P2494">
        <v>7</v>
      </c>
      <c r="Q2494">
        <v>7</v>
      </c>
      <c r="R2494">
        <v>10000</v>
      </c>
    </row>
    <row r="2495" spans="1:18">
      <c r="A2495">
        <v>572174475</v>
      </c>
      <c r="B2495" s="1">
        <v>41034</v>
      </c>
      <c r="C2495">
        <v>19</v>
      </c>
      <c r="D2495" t="s">
        <v>15</v>
      </c>
      <c r="E2495">
        <v>900</v>
      </c>
      <c r="F2495" t="s">
        <v>22</v>
      </c>
      <c r="G2495" t="s">
        <v>17</v>
      </c>
      <c r="H2495" t="s">
        <v>18</v>
      </c>
      <c r="I2495" t="s">
        <v>18</v>
      </c>
      <c r="J2495" t="s">
        <v>26</v>
      </c>
      <c r="K2495" t="s">
        <v>20</v>
      </c>
      <c r="L2495">
        <v>0</v>
      </c>
      <c r="M2495">
        <v>0</v>
      </c>
      <c r="N2495">
        <v>0</v>
      </c>
      <c r="O2495" t="s">
        <v>20</v>
      </c>
      <c r="P2495" t="s">
        <v>20</v>
      </c>
      <c r="Q2495" t="s">
        <v>20</v>
      </c>
      <c r="R2495" t="s">
        <v>20</v>
      </c>
    </row>
    <row r="2496" spans="1:18">
      <c r="A2496">
        <v>572175411</v>
      </c>
      <c r="B2496" s="1">
        <v>41034</v>
      </c>
      <c r="C2496">
        <v>36</v>
      </c>
      <c r="D2496" t="s">
        <v>15</v>
      </c>
      <c r="E2496">
        <v>1294</v>
      </c>
      <c r="F2496" t="s">
        <v>25</v>
      </c>
      <c r="G2496" t="s">
        <v>17</v>
      </c>
      <c r="H2496" t="s">
        <v>18</v>
      </c>
      <c r="I2496" t="s">
        <v>18</v>
      </c>
      <c r="J2496" t="s">
        <v>35</v>
      </c>
      <c r="K2496" t="s">
        <v>52</v>
      </c>
      <c r="L2496">
        <v>0</v>
      </c>
      <c r="M2496">
        <v>1</v>
      </c>
      <c r="N2496">
        <v>0</v>
      </c>
      <c r="O2496" t="s">
        <v>20</v>
      </c>
      <c r="P2496" t="s">
        <v>20</v>
      </c>
      <c r="Q2496" t="s">
        <v>20</v>
      </c>
      <c r="R2496" t="s">
        <v>20</v>
      </c>
    </row>
    <row r="2497" spans="1:18">
      <c r="A2497">
        <v>572175411</v>
      </c>
      <c r="B2497" s="1">
        <v>41034</v>
      </c>
      <c r="C2497">
        <v>36</v>
      </c>
      <c r="D2497" t="s">
        <v>15</v>
      </c>
      <c r="E2497">
        <v>1294</v>
      </c>
      <c r="F2497" t="s">
        <v>25</v>
      </c>
      <c r="G2497" t="s">
        <v>17</v>
      </c>
      <c r="H2497" t="s">
        <v>18</v>
      </c>
      <c r="I2497" t="s">
        <v>18</v>
      </c>
      <c r="J2497" t="s">
        <v>35</v>
      </c>
      <c r="K2497" t="s">
        <v>56</v>
      </c>
      <c r="L2497">
        <v>0</v>
      </c>
      <c r="M2497">
        <v>1</v>
      </c>
      <c r="N2497">
        <v>0</v>
      </c>
      <c r="O2497" t="s">
        <v>20</v>
      </c>
      <c r="P2497" t="s">
        <v>20</v>
      </c>
      <c r="Q2497" t="s">
        <v>20</v>
      </c>
      <c r="R2497" t="s">
        <v>20</v>
      </c>
    </row>
    <row r="2498" spans="1:18">
      <c r="A2498">
        <v>572175851</v>
      </c>
      <c r="B2498" s="1">
        <v>41034</v>
      </c>
      <c r="C2498">
        <v>22</v>
      </c>
      <c r="D2498" t="s">
        <v>15</v>
      </c>
      <c r="E2498">
        <v>940</v>
      </c>
      <c r="F2498" t="s">
        <v>22</v>
      </c>
      <c r="G2498" t="s">
        <v>17</v>
      </c>
      <c r="H2498" t="s">
        <v>18</v>
      </c>
      <c r="I2498" t="s">
        <v>18</v>
      </c>
      <c r="J2498" t="s">
        <v>26</v>
      </c>
      <c r="K2498" t="s">
        <v>20</v>
      </c>
      <c r="L2498">
        <v>0</v>
      </c>
      <c r="M2498">
        <v>0</v>
      </c>
      <c r="N2498">
        <v>0</v>
      </c>
      <c r="O2498" t="s">
        <v>20</v>
      </c>
      <c r="P2498" t="s">
        <v>20</v>
      </c>
      <c r="Q2498" t="s">
        <v>20</v>
      </c>
      <c r="R2498" t="s">
        <v>20</v>
      </c>
    </row>
    <row r="2499" spans="1:18">
      <c r="A2499">
        <v>572176566</v>
      </c>
      <c r="B2499" s="1">
        <v>41034</v>
      </c>
      <c r="C2499">
        <v>22</v>
      </c>
      <c r="D2499" t="s">
        <v>15</v>
      </c>
      <c r="E2499">
        <v>2000</v>
      </c>
      <c r="F2499" t="s">
        <v>41</v>
      </c>
      <c r="G2499" t="s">
        <v>17</v>
      </c>
      <c r="H2499" t="s">
        <v>18</v>
      </c>
      <c r="I2499" t="s">
        <v>18</v>
      </c>
      <c r="J2499" t="s">
        <v>38</v>
      </c>
      <c r="K2499" t="s">
        <v>54</v>
      </c>
      <c r="L2499">
        <v>0</v>
      </c>
      <c r="M2499">
        <v>0</v>
      </c>
      <c r="N2499">
        <v>1</v>
      </c>
      <c r="O2499">
        <v>6.9</v>
      </c>
      <c r="P2499">
        <v>6.9</v>
      </c>
      <c r="Q2499">
        <v>6.9</v>
      </c>
      <c r="R2499">
        <v>50000</v>
      </c>
    </row>
    <row r="2500" spans="1:18">
      <c r="A2500">
        <v>572177419</v>
      </c>
      <c r="B2500" s="1">
        <v>41034</v>
      </c>
      <c r="C2500">
        <v>53</v>
      </c>
      <c r="D2500" t="s">
        <v>15</v>
      </c>
      <c r="E2500">
        <v>325261</v>
      </c>
      <c r="F2500" t="s">
        <v>30</v>
      </c>
      <c r="G2500" t="s">
        <v>31</v>
      </c>
      <c r="H2500" t="s">
        <v>18</v>
      </c>
      <c r="I2500" t="s">
        <v>18</v>
      </c>
      <c r="J2500" t="s">
        <v>44</v>
      </c>
      <c r="K2500" t="s">
        <v>55</v>
      </c>
      <c r="L2500">
        <v>0</v>
      </c>
      <c r="M2500">
        <v>0</v>
      </c>
      <c r="N2500">
        <v>1</v>
      </c>
      <c r="O2500">
        <v>9.1999999046325591</v>
      </c>
      <c r="P2500">
        <v>9.1999999046325591</v>
      </c>
      <c r="Q2500">
        <v>9.1999999046325591</v>
      </c>
      <c r="R2500">
        <v>30000</v>
      </c>
    </row>
    <row r="2501" spans="1:18">
      <c r="A2501">
        <v>572178005</v>
      </c>
      <c r="B2501" s="1">
        <v>41034</v>
      </c>
      <c r="C2501">
        <v>50</v>
      </c>
      <c r="D2501" t="s">
        <v>29</v>
      </c>
      <c r="E2501">
        <v>1200</v>
      </c>
      <c r="F2501" t="s">
        <v>16</v>
      </c>
      <c r="G2501" t="s">
        <v>17</v>
      </c>
      <c r="H2501" t="s">
        <v>18</v>
      </c>
      <c r="I2501" t="s">
        <v>18</v>
      </c>
      <c r="J2501" t="s">
        <v>26</v>
      </c>
      <c r="K2501" t="s">
        <v>20</v>
      </c>
      <c r="L2501">
        <v>0</v>
      </c>
      <c r="M2501">
        <v>0</v>
      </c>
      <c r="N2501">
        <v>0</v>
      </c>
      <c r="O2501" t="s">
        <v>20</v>
      </c>
      <c r="P2501" t="s">
        <v>20</v>
      </c>
      <c r="Q2501" t="s">
        <v>20</v>
      </c>
      <c r="R2501" t="s">
        <v>20</v>
      </c>
    </row>
    <row r="2502" spans="1:18">
      <c r="A2502">
        <v>572178191</v>
      </c>
      <c r="B2502" s="1">
        <v>41034</v>
      </c>
      <c r="C2502">
        <v>53</v>
      </c>
      <c r="D2502" t="s">
        <v>33</v>
      </c>
      <c r="E2502">
        <v>1330.6</v>
      </c>
      <c r="F2502" t="s">
        <v>16</v>
      </c>
      <c r="G2502" t="s">
        <v>17</v>
      </c>
      <c r="H2502" t="s">
        <v>18</v>
      </c>
      <c r="I2502" t="s">
        <v>18</v>
      </c>
      <c r="J2502" t="s">
        <v>28</v>
      </c>
      <c r="K2502" t="s">
        <v>52</v>
      </c>
      <c r="L2502">
        <v>1</v>
      </c>
      <c r="M2502">
        <v>0</v>
      </c>
      <c r="N2502">
        <v>0</v>
      </c>
      <c r="O2502" t="s">
        <v>20</v>
      </c>
      <c r="P2502" t="s">
        <v>20</v>
      </c>
      <c r="Q2502" t="s">
        <v>20</v>
      </c>
      <c r="R2502" t="s">
        <v>20</v>
      </c>
    </row>
    <row r="2503" spans="1:18">
      <c r="A2503">
        <v>572178284</v>
      </c>
      <c r="B2503" s="1">
        <v>41034</v>
      </c>
      <c r="C2503">
        <v>23</v>
      </c>
      <c r="D2503" t="s">
        <v>15</v>
      </c>
      <c r="E2503">
        <v>1200</v>
      </c>
      <c r="F2503" t="s">
        <v>37</v>
      </c>
      <c r="G2503" t="s">
        <v>17</v>
      </c>
      <c r="H2503" t="s">
        <v>18</v>
      </c>
      <c r="I2503" t="s">
        <v>18</v>
      </c>
      <c r="J2503" t="s">
        <v>26</v>
      </c>
      <c r="K2503" t="s">
        <v>20</v>
      </c>
      <c r="L2503">
        <v>0</v>
      </c>
      <c r="M2503">
        <v>0</v>
      </c>
      <c r="N2503">
        <v>0</v>
      </c>
      <c r="O2503" t="s">
        <v>20</v>
      </c>
      <c r="P2503" t="s">
        <v>20</v>
      </c>
      <c r="Q2503" t="s">
        <v>20</v>
      </c>
      <c r="R2503" t="s">
        <v>20</v>
      </c>
    </row>
    <row r="2504" spans="1:18">
      <c r="A2504">
        <v>572178406</v>
      </c>
      <c r="B2504" s="1">
        <v>41034</v>
      </c>
      <c r="C2504">
        <v>40</v>
      </c>
      <c r="D2504" t="s">
        <v>15</v>
      </c>
      <c r="E2504">
        <v>1400</v>
      </c>
      <c r="F2504" t="s">
        <v>16</v>
      </c>
      <c r="G2504" t="s">
        <v>17</v>
      </c>
      <c r="H2504" t="s">
        <v>18</v>
      </c>
      <c r="I2504" t="s">
        <v>18</v>
      </c>
      <c r="J2504" t="s">
        <v>38</v>
      </c>
      <c r="K2504" t="s">
        <v>52</v>
      </c>
      <c r="L2504">
        <v>0</v>
      </c>
      <c r="M2504">
        <v>1</v>
      </c>
      <c r="N2504">
        <v>0</v>
      </c>
      <c r="O2504" t="s">
        <v>20</v>
      </c>
      <c r="P2504" t="s">
        <v>20</v>
      </c>
      <c r="Q2504" t="s">
        <v>20</v>
      </c>
      <c r="R2504" t="s">
        <v>20</v>
      </c>
    </row>
    <row r="2505" spans="1:18">
      <c r="A2505">
        <v>572178406</v>
      </c>
      <c r="B2505" s="1">
        <v>41034</v>
      </c>
      <c r="C2505">
        <v>40</v>
      </c>
      <c r="D2505" t="s">
        <v>15</v>
      </c>
      <c r="E2505">
        <v>1400</v>
      </c>
      <c r="F2505" t="s">
        <v>16</v>
      </c>
      <c r="G2505" t="s">
        <v>17</v>
      </c>
      <c r="H2505" t="s">
        <v>18</v>
      </c>
      <c r="I2505" t="s">
        <v>18</v>
      </c>
      <c r="J2505" t="s">
        <v>38</v>
      </c>
      <c r="K2505" t="s">
        <v>54</v>
      </c>
      <c r="L2505">
        <v>0</v>
      </c>
      <c r="M2505">
        <v>1</v>
      </c>
      <c r="N2505">
        <v>0</v>
      </c>
      <c r="O2505" t="s">
        <v>20</v>
      </c>
      <c r="P2505" t="s">
        <v>20</v>
      </c>
      <c r="Q2505" t="s">
        <v>20</v>
      </c>
      <c r="R2505" t="s">
        <v>20</v>
      </c>
    </row>
    <row r="2506" spans="1:18">
      <c r="A2506">
        <v>572179546</v>
      </c>
      <c r="B2506" s="1">
        <v>41034</v>
      </c>
      <c r="C2506">
        <v>22</v>
      </c>
      <c r="D2506" t="s">
        <v>29</v>
      </c>
      <c r="E2506">
        <v>1200</v>
      </c>
      <c r="F2506" t="s">
        <v>16</v>
      </c>
      <c r="G2506" t="s">
        <v>17</v>
      </c>
      <c r="H2506" t="s">
        <v>18</v>
      </c>
      <c r="I2506" t="s">
        <v>18</v>
      </c>
      <c r="J2506" t="s">
        <v>28</v>
      </c>
      <c r="K2506" t="s">
        <v>52</v>
      </c>
      <c r="L2506">
        <v>0</v>
      </c>
      <c r="M2506">
        <v>1</v>
      </c>
      <c r="N2506">
        <v>0</v>
      </c>
      <c r="O2506" t="s">
        <v>20</v>
      </c>
      <c r="P2506" t="s">
        <v>20</v>
      </c>
      <c r="Q2506" t="s">
        <v>20</v>
      </c>
      <c r="R2506" t="s">
        <v>20</v>
      </c>
    </row>
    <row r="2507" spans="1:18">
      <c r="A2507">
        <v>572179943</v>
      </c>
      <c r="B2507" s="1">
        <v>41034</v>
      </c>
      <c r="C2507">
        <v>19</v>
      </c>
      <c r="D2507" t="s">
        <v>15</v>
      </c>
      <c r="E2507">
        <v>550</v>
      </c>
      <c r="F2507" t="s">
        <v>37</v>
      </c>
      <c r="G2507" t="s">
        <v>17</v>
      </c>
      <c r="H2507" t="s">
        <v>18</v>
      </c>
      <c r="I2507" t="s">
        <v>18</v>
      </c>
      <c r="J2507" t="s">
        <v>19</v>
      </c>
      <c r="K2507" t="s">
        <v>56</v>
      </c>
      <c r="L2507">
        <v>0</v>
      </c>
      <c r="M2507">
        <v>1</v>
      </c>
      <c r="N2507">
        <v>0</v>
      </c>
      <c r="O2507" t="s">
        <v>20</v>
      </c>
      <c r="P2507" t="s">
        <v>20</v>
      </c>
      <c r="Q2507" t="s">
        <v>20</v>
      </c>
      <c r="R2507" t="s">
        <v>20</v>
      </c>
    </row>
    <row r="2508" spans="1:18">
      <c r="A2508">
        <v>572180182</v>
      </c>
      <c r="B2508" s="1">
        <v>41034</v>
      </c>
      <c r="C2508">
        <v>43</v>
      </c>
      <c r="D2508" t="s">
        <v>33</v>
      </c>
      <c r="E2508">
        <v>3877.2199999999898</v>
      </c>
      <c r="F2508" t="s">
        <v>16</v>
      </c>
      <c r="G2508" t="s">
        <v>31</v>
      </c>
      <c r="H2508" t="s">
        <v>18</v>
      </c>
      <c r="I2508" t="s">
        <v>18</v>
      </c>
      <c r="J2508" t="s">
        <v>24</v>
      </c>
      <c r="K2508" t="s">
        <v>55</v>
      </c>
      <c r="L2508">
        <v>0</v>
      </c>
      <c r="M2508">
        <v>0</v>
      </c>
      <c r="N2508">
        <v>1</v>
      </c>
      <c r="O2508">
        <v>12.300000190734799</v>
      </c>
      <c r="P2508">
        <v>12.300000190734799</v>
      </c>
      <c r="Q2508">
        <v>12.300000190734799</v>
      </c>
      <c r="R2508">
        <v>26000</v>
      </c>
    </row>
    <row r="2509" spans="1:18">
      <c r="A2509">
        <v>572180266</v>
      </c>
      <c r="B2509" s="1">
        <v>41034</v>
      </c>
      <c r="C2509">
        <v>30</v>
      </c>
      <c r="D2509" t="s">
        <v>15</v>
      </c>
      <c r="E2509">
        <v>1550</v>
      </c>
      <c r="F2509" t="s">
        <v>37</v>
      </c>
      <c r="G2509" t="s">
        <v>17</v>
      </c>
      <c r="H2509" t="s">
        <v>18</v>
      </c>
      <c r="I2509" t="s">
        <v>18</v>
      </c>
      <c r="J2509" t="s">
        <v>26</v>
      </c>
      <c r="K2509" t="s">
        <v>20</v>
      </c>
      <c r="L2509">
        <v>0</v>
      </c>
      <c r="M2509">
        <v>0</v>
      </c>
      <c r="N2509">
        <v>0</v>
      </c>
      <c r="O2509" t="s">
        <v>20</v>
      </c>
      <c r="P2509" t="s">
        <v>20</v>
      </c>
      <c r="Q2509" t="s">
        <v>20</v>
      </c>
      <c r="R2509" t="s">
        <v>20</v>
      </c>
    </row>
    <row r="2510" spans="1:18">
      <c r="A2510">
        <v>572180388</v>
      </c>
      <c r="B2510" s="1">
        <v>41034</v>
      </c>
      <c r="C2510">
        <v>48</v>
      </c>
      <c r="D2510" t="s">
        <v>29</v>
      </c>
      <c r="E2510">
        <v>1860.97</v>
      </c>
      <c r="F2510" t="s">
        <v>30</v>
      </c>
      <c r="G2510" t="s">
        <v>31</v>
      </c>
      <c r="H2510" t="s">
        <v>18</v>
      </c>
      <c r="I2510" t="s">
        <v>18</v>
      </c>
      <c r="J2510" t="s">
        <v>34</v>
      </c>
      <c r="K2510" t="s">
        <v>55</v>
      </c>
      <c r="L2510">
        <v>0</v>
      </c>
      <c r="M2510">
        <v>0</v>
      </c>
      <c r="N2510">
        <v>1</v>
      </c>
      <c r="O2510">
        <v>8.6</v>
      </c>
      <c r="P2510">
        <v>8.6</v>
      </c>
      <c r="Q2510">
        <v>8.6</v>
      </c>
      <c r="R2510">
        <v>15000</v>
      </c>
    </row>
    <row r="2511" spans="1:18">
      <c r="A2511">
        <v>572181585</v>
      </c>
      <c r="B2511" s="1">
        <v>41034</v>
      </c>
      <c r="C2511">
        <v>31</v>
      </c>
      <c r="D2511" t="s">
        <v>15</v>
      </c>
      <c r="E2511">
        <v>1100</v>
      </c>
      <c r="F2511" t="s">
        <v>37</v>
      </c>
      <c r="G2511" t="s">
        <v>17</v>
      </c>
      <c r="H2511" t="s">
        <v>18</v>
      </c>
      <c r="I2511" t="s">
        <v>18</v>
      </c>
      <c r="J2511" t="s">
        <v>26</v>
      </c>
      <c r="K2511" t="s">
        <v>20</v>
      </c>
      <c r="L2511">
        <v>0</v>
      </c>
      <c r="M2511">
        <v>0</v>
      </c>
      <c r="N2511">
        <v>0</v>
      </c>
      <c r="O2511" t="s">
        <v>20</v>
      </c>
      <c r="P2511" t="s">
        <v>20</v>
      </c>
      <c r="Q2511" t="s">
        <v>20</v>
      </c>
      <c r="R2511" t="s">
        <v>20</v>
      </c>
    </row>
    <row r="2512" spans="1:18">
      <c r="A2512">
        <v>572181692</v>
      </c>
      <c r="B2512" s="1">
        <v>41034</v>
      </c>
      <c r="C2512">
        <v>39</v>
      </c>
      <c r="D2512" t="s">
        <v>29</v>
      </c>
      <c r="E2512">
        <v>1548.8189583333301</v>
      </c>
      <c r="F2512" t="s">
        <v>41</v>
      </c>
      <c r="G2512" t="s">
        <v>17</v>
      </c>
      <c r="H2512" t="s">
        <v>18</v>
      </c>
      <c r="I2512" t="s">
        <v>18</v>
      </c>
      <c r="J2512" t="s">
        <v>34</v>
      </c>
      <c r="K2512" t="s">
        <v>52</v>
      </c>
      <c r="L2512">
        <v>0</v>
      </c>
      <c r="M2512">
        <v>1</v>
      </c>
      <c r="N2512">
        <v>0</v>
      </c>
      <c r="O2512" t="s">
        <v>20</v>
      </c>
      <c r="P2512" t="s">
        <v>20</v>
      </c>
      <c r="Q2512" t="s">
        <v>20</v>
      </c>
      <c r="R2512" t="s">
        <v>20</v>
      </c>
    </row>
    <row r="2513" spans="1:18">
      <c r="A2513">
        <v>572181692</v>
      </c>
      <c r="B2513" s="1">
        <v>41034</v>
      </c>
      <c r="C2513">
        <v>39</v>
      </c>
      <c r="D2513" t="s">
        <v>29</v>
      </c>
      <c r="E2513">
        <v>1548.8189583333301</v>
      </c>
      <c r="F2513" t="s">
        <v>41</v>
      </c>
      <c r="G2513" t="s">
        <v>17</v>
      </c>
      <c r="H2513" t="s">
        <v>18</v>
      </c>
      <c r="I2513" t="s">
        <v>18</v>
      </c>
      <c r="J2513" t="s">
        <v>34</v>
      </c>
      <c r="K2513" t="s">
        <v>55</v>
      </c>
      <c r="L2513">
        <v>0</v>
      </c>
      <c r="M2513">
        <v>0</v>
      </c>
      <c r="N2513">
        <v>1</v>
      </c>
      <c r="O2513">
        <v>7.8000001907348597</v>
      </c>
      <c r="P2513">
        <v>7.8000001907348597</v>
      </c>
      <c r="Q2513">
        <v>7.8000001907348597</v>
      </c>
      <c r="R2513">
        <v>4000</v>
      </c>
    </row>
    <row r="2514" spans="1:18">
      <c r="A2514">
        <v>572181998</v>
      </c>
      <c r="B2514" s="1">
        <v>41034</v>
      </c>
      <c r="C2514">
        <v>34</v>
      </c>
      <c r="D2514" t="s">
        <v>15</v>
      </c>
      <c r="E2514">
        <v>2300</v>
      </c>
      <c r="F2514" t="s">
        <v>16</v>
      </c>
      <c r="G2514" t="s">
        <v>17</v>
      </c>
      <c r="H2514" t="s">
        <v>18</v>
      </c>
      <c r="I2514" t="s">
        <v>18</v>
      </c>
      <c r="J2514" t="s">
        <v>23</v>
      </c>
      <c r="K2514" t="s">
        <v>52</v>
      </c>
      <c r="L2514">
        <v>0</v>
      </c>
      <c r="M2514">
        <v>0</v>
      </c>
      <c r="N2514">
        <v>1</v>
      </c>
      <c r="O2514">
        <v>6.9</v>
      </c>
      <c r="P2514">
        <v>6.9</v>
      </c>
      <c r="Q2514">
        <v>6.9</v>
      </c>
      <c r="R2514">
        <v>10000</v>
      </c>
    </row>
    <row r="2515" spans="1:18">
      <c r="A2515">
        <v>572181998</v>
      </c>
      <c r="B2515" s="1">
        <v>41034</v>
      </c>
      <c r="C2515">
        <v>34</v>
      </c>
      <c r="D2515" t="s">
        <v>15</v>
      </c>
      <c r="E2515">
        <v>2300</v>
      </c>
      <c r="F2515" t="s">
        <v>16</v>
      </c>
      <c r="G2515" t="s">
        <v>17</v>
      </c>
      <c r="H2515" t="s">
        <v>18</v>
      </c>
      <c r="I2515" t="s">
        <v>18</v>
      </c>
      <c r="J2515" t="s">
        <v>23</v>
      </c>
      <c r="K2515" t="s">
        <v>53</v>
      </c>
      <c r="L2515">
        <v>0</v>
      </c>
      <c r="M2515">
        <v>0</v>
      </c>
      <c r="N2515">
        <v>1</v>
      </c>
      <c r="O2515">
        <v>5.79</v>
      </c>
      <c r="P2515">
        <v>5.79</v>
      </c>
      <c r="Q2515">
        <v>5.79</v>
      </c>
      <c r="R2515">
        <v>10000</v>
      </c>
    </row>
    <row r="2516" spans="1:18">
      <c r="A2516">
        <v>572181998</v>
      </c>
      <c r="B2516" s="1">
        <v>41034</v>
      </c>
      <c r="C2516">
        <v>34</v>
      </c>
      <c r="D2516" t="s">
        <v>15</v>
      </c>
      <c r="E2516">
        <v>2300</v>
      </c>
      <c r="F2516" t="s">
        <v>16</v>
      </c>
      <c r="G2516" t="s">
        <v>17</v>
      </c>
      <c r="H2516" t="s">
        <v>18</v>
      </c>
      <c r="I2516" t="s">
        <v>18</v>
      </c>
      <c r="J2516" t="s">
        <v>23</v>
      </c>
      <c r="K2516" t="s">
        <v>55</v>
      </c>
      <c r="L2516">
        <v>0</v>
      </c>
      <c r="M2516">
        <v>0</v>
      </c>
      <c r="N2516">
        <v>1</v>
      </c>
      <c r="O2516">
        <v>6.8000001907348597</v>
      </c>
      <c r="P2516">
        <v>6.8000001907348597</v>
      </c>
      <c r="Q2516">
        <v>6.8000001907348597</v>
      </c>
      <c r="R2516">
        <v>7000</v>
      </c>
    </row>
    <row r="2517" spans="1:18">
      <c r="A2517">
        <v>572181998</v>
      </c>
      <c r="B2517" s="1">
        <v>41034</v>
      </c>
      <c r="C2517">
        <v>34</v>
      </c>
      <c r="D2517" t="s">
        <v>15</v>
      </c>
      <c r="E2517">
        <v>2300</v>
      </c>
      <c r="F2517" t="s">
        <v>16</v>
      </c>
      <c r="G2517" t="s">
        <v>17</v>
      </c>
      <c r="H2517" t="s">
        <v>18</v>
      </c>
      <c r="I2517" t="s">
        <v>18</v>
      </c>
      <c r="J2517" t="s">
        <v>23</v>
      </c>
      <c r="K2517" t="s">
        <v>54</v>
      </c>
      <c r="L2517">
        <v>0</v>
      </c>
      <c r="M2517">
        <v>1</v>
      </c>
      <c r="N2517">
        <v>0</v>
      </c>
      <c r="O2517" t="s">
        <v>20</v>
      </c>
      <c r="P2517" t="s">
        <v>20</v>
      </c>
      <c r="Q2517" t="s">
        <v>20</v>
      </c>
      <c r="R2517" t="s">
        <v>20</v>
      </c>
    </row>
    <row r="2518" spans="1:18">
      <c r="A2518">
        <v>572181998</v>
      </c>
      <c r="B2518" s="1">
        <v>41034</v>
      </c>
      <c r="C2518">
        <v>34</v>
      </c>
      <c r="D2518" t="s">
        <v>15</v>
      </c>
      <c r="E2518">
        <v>2300</v>
      </c>
      <c r="F2518" t="s">
        <v>16</v>
      </c>
      <c r="G2518" t="s">
        <v>17</v>
      </c>
      <c r="H2518" t="s">
        <v>18</v>
      </c>
      <c r="I2518" t="s">
        <v>18</v>
      </c>
      <c r="J2518" t="s">
        <v>23</v>
      </c>
      <c r="K2518" t="s">
        <v>56</v>
      </c>
      <c r="L2518">
        <v>0</v>
      </c>
      <c r="M2518">
        <v>0</v>
      </c>
      <c r="N2518">
        <v>1</v>
      </c>
      <c r="O2518">
        <v>8.49</v>
      </c>
      <c r="P2518">
        <v>8.49</v>
      </c>
      <c r="Q2518">
        <v>8.49</v>
      </c>
      <c r="R2518">
        <v>10000</v>
      </c>
    </row>
    <row r="2519" spans="1:18">
      <c r="A2519">
        <v>572182098</v>
      </c>
      <c r="B2519" s="1">
        <v>41034</v>
      </c>
      <c r="C2519">
        <v>63</v>
      </c>
      <c r="D2519" t="s">
        <v>29</v>
      </c>
      <c r="E2519">
        <v>1824.02</v>
      </c>
      <c r="F2519" t="s">
        <v>30</v>
      </c>
      <c r="G2519" t="s">
        <v>31</v>
      </c>
      <c r="H2519" t="s">
        <v>18</v>
      </c>
      <c r="I2519" t="s">
        <v>18</v>
      </c>
      <c r="J2519" t="s">
        <v>34</v>
      </c>
      <c r="K2519" t="s">
        <v>55</v>
      </c>
      <c r="L2519">
        <v>0</v>
      </c>
      <c r="M2519">
        <v>0</v>
      </c>
      <c r="N2519">
        <v>1</v>
      </c>
      <c r="O2519">
        <v>8.2999998092651293</v>
      </c>
      <c r="P2519">
        <v>8.2999998092651293</v>
      </c>
      <c r="Q2519">
        <v>8.2999998092651293</v>
      </c>
      <c r="R2519">
        <v>19250</v>
      </c>
    </row>
    <row r="2520" spans="1:18">
      <c r="A2520">
        <v>572184015</v>
      </c>
      <c r="B2520" s="1">
        <v>41034</v>
      </c>
      <c r="C2520">
        <v>37</v>
      </c>
      <c r="D2520" t="s">
        <v>15</v>
      </c>
      <c r="E2520">
        <v>1830</v>
      </c>
      <c r="F2520" t="s">
        <v>22</v>
      </c>
      <c r="G2520" t="s">
        <v>17</v>
      </c>
      <c r="H2520" t="s">
        <v>18</v>
      </c>
      <c r="I2520" t="s">
        <v>18</v>
      </c>
      <c r="J2520" t="s">
        <v>23</v>
      </c>
      <c r="K2520" t="s">
        <v>52</v>
      </c>
      <c r="L2520">
        <v>0</v>
      </c>
      <c r="M2520">
        <v>1</v>
      </c>
      <c r="N2520">
        <v>0</v>
      </c>
      <c r="O2520" t="s">
        <v>20</v>
      </c>
      <c r="P2520" t="s">
        <v>20</v>
      </c>
      <c r="Q2520" t="s">
        <v>20</v>
      </c>
      <c r="R2520" t="s">
        <v>20</v>
      </c>
    </row>
    <row r="2521" spans="1:18">
      <c r="A2521">
        <v>572184015</v>
      </c>
      <c r="B2521" s="1">
        <v>41034</v>
      </c>
      <c r="C2521">
        <v>37</v>
      </c>
      <c r="D2521" t="s">
        <v>15</v>
      </c>
      <c r="E2521">
        <v>1830</v>
      </c>
      <c r="F2521" t="s">
        <v>22</v>
      </c>
      <c r="G2521" t="s">
        <v>17</v>
      </c>
      <c r="H2521" t="s">
        <v>18</v>
      </c>
      <c r="I2521" t="s">
        <v>18</v>
      </c>
      <c r="J2521" t="s">
        <v>23</v>
      </c>
      <c r="K2521" t="s">
        <v>53</v>
      </c>
      <c r="L2521">
        <v>0</v>
      </c>
      <c r="M2521">
        <v>0</v>
      </c>
      <c r="N2521">
        <v>1</v>
      </c>
      <c r="O2521">
        <v>5.79</v>
      </c>
      <c r="P2521">
        <v>5.79</v>
      </c>
      <c r="Q2521">
        <v>5.79</v>
      </c>
      <c r="R2521">
        <v>7000</v>
      </c>
    </row>
    <row r="2522" spans="1:18">
      <c r="A2522">
        <v>572184015</v>
      </c>
      <c r="B2522" s="1">
        <v>41034</v>
      </c>
      <c r="C2522">
        <v>37</v>
      </c>
      <c r="D2522" t="s">
        <v>15</v>
      </c>
      <c r="E2522">
        <v>1830</v>
      </c>
      <c r="F2522" t="s">
        <v>22</v>
      </c>
      <c r="G2522" t="s">
        <v>17</v>
      </c>
      <c r="H2522" t="s">
        <v>18</v>
      </c>
      <c r="I2522" t="s">
        <v>18</v>
      </c>
      <c r="J2522" t="s">
        <v>23</v>
      </c>
      <c r="K2522" t="s">
        <v>55</v>
      </c>
      <c r="L2522">
        <v>0</v>
      </c>
      <c r="M2522">
        <v>0</v>
      </c>
      <c r="N2522">
        <v>1</v>
      </c>
      <c r="O2522">
        <v>6.8000001907348597</v>
      </c>
      <c r="P2522">
        <v>6.8000001907348597</v>
      </c>
      <c r="Q2522">
        <v>6.8000001907348597</v>
      </c>
      <c r="R2522">
        <v>7000</v>
      </c>
    </row>
    <row r="2523" spans="1:18">
      <c r="A2523">
        <v>572184015</v>
      </c>
      <c r="B2523" s="1">
        <v>41034</v>
      </c>
      <c r="C2523">
        <v>37</v>
      </c>
      <c r="D2523" t="s">
        <v>15</v>
      </c>
      <c r="E2523">
        <v>1830</v>
      </c>
      <c r="F2523" t="s">
        <v>22</v>
      </c>
      <c r="G2523" t="s">
        <v>17</v>
      </c>
      <c r="H2523" t="s">
        <v>18</v>
      </c>
      <c r="I2523" t="s">
        <v>18</v>
      </c>
      <c r="J2523" t="s">
        <v>23</v>
      </c>
      <c r="K2523" t="s">
        <v>54</v>
      </c>
      <c r="L2523">
        <v>0</v>
      </c>
      <c r="M2523">
        <v>0</v>
      </c>
      <c r="N2523">
        <v>1</v>
      </c>
      <c r="O2523">
        <v>6.9</v>
      </c>
      <c r="P2523">
        <v>6.9</v>
      </c>
      <c r="Q2523">
        <v>6.9</v>
      </c>
      <c r="R2523">
        <v>7000</v>
      </c>
    </row>
    <row r="2524" spans="1:18">
      <c r="A2524">
        <v>572184015</v>
      </c>
      <c r="B2524" s="1">
        <v>41034</v>
      </c>
      <c r="C2524">
        <v>37</v>
      </c>
      <c r="D2524" t="s">
        <v>15</v>
      </c>
      <c r="E2524">
        <v>1830</v>
      </c>
      <c r="F2524" t="s">
        <v>22</v>
      </c>
      <c r="G2524" t="s">
        <v>17</v>
      </c>
      <c r="H2524" t="s">
        <v>18</v>
      </c>
      <c r="I2524" t="s">
        <v>18</v>
      </c>
      <c r="J2524" t="s">
        <v>23</v>
      </c>
      <c r="K2524" t="s">
        <v>56</v>
      </c>
      <c r="L2524">
        <v>0</v>
      </c>
      <c r="M2524">
        <v>0</v>
      </c>
      <c r="N2524">
        <v>1</v>
      </c>
      <c r="O2524">
        <v>8.19</v>
      </c>
      <c r="P2524">
        <v>8.19</v>
      </c>
      <c r="Q2524">
        <v>8.19</v>
      </c>
      <c r="R2524">
        <v>7000</v>
      </c>
    </row>
    <row r="2525" spans="1:18">
      <c r="A2525">
        <v>572185033</v>
      </c>
      <c r="B2525" s="1">
        <v>41034</v>
      </c>
      <c r="C2525">
        <v>27</v>
      </c>
      <c r="D2525" t="s">
        <v>29</v>
      </c>
      <c r="E2525">
        <v>1800</v>
      </c>
      <c r="F2525" t="s">
        <v>37</v>
      </c>
      <c r="G2525" t="s">
        <v>17</v>
      </c>
      <c r="H2525" t="s">
        <v>18</v>
      </c>
      <c r="I2525" t="s">
        <v>18</v>
      </c>
      <c r="J2525" t="s">
        <v>24</v>
      </c>
      <c r="K2525" t="s">
        <v>52</v>
      </c>
      <c r="L2525">
        <v>0</v>
      </c>
      <c r="M2525">
        <v>0</v>
      </c>
      <c r="N2525">
        <v>1</v>
      </c>
      <c r="O2525">
        <v>12.9</v>
      </c>
      <c r="P2525">
        <v>12.9</v>
      </c>
      <c r="Q2525">
        <v>12.9</v>
      </c>
      <c r="R2525">
        <v>4000</v>
      </c>
    </row>
    <row r="2526" spans="1:18">
      <c r="A2526">
        <v>572185165</v>
      </c>
      <c r="B2526" s="1">
        <v>41035</v>
      </c>
      <c r="C2526">
        <v>36</v>
      </c>
      <c r="D2526" t="s">
        <v>15</v>
      </c>
      <c r="E2526">
        <v>1431</v>
      </c>
      <c r="F2526" t="s">
        <v>46</v>
      </c>
      <c r="G2526" t="s">
        <v>17</v>
      </c>
      <c r="H2526" t="s">
        <v>18</v>
      </c>
      <c r="I2526" t="s">
        <v>18</v>
      </c>
      <c r="J2526" t="s">
        <v>23</v>
      </c>
      <c r="K2526" t="s">
        <v>52</v>
      </c>
      <c r="L2526">
        <v>1</v>
      </c>
      <c r="M2526">
        <v>0</v>
      </c>
      <c r="N2526">
        <v>0</v>
      </c>
      <c r="O2526" t="s">
        <v>20</v>
      </c>
      <c r="P2526" t="s">
        <v>20</v>
      </c>
      <c r="Q2526" t="s">
        <v>20</v>
      </c>
      <c r="R2526" t="s">
        <v>20</v>
      </c>
    </row>
    <row r="2527" spans="1:18">
      <c r="A2527">
        <v>572185165</v>
      </c>
      <c r="B2527" s="1">
        <v>41035</v>
      </c>
      <c r="C2527">
        <v>36</v>
      </c>
      <c r="D2527" t="s">
        <v>15</v>
      </c>
      <c r="E2527">
        <v>1431</v>
      </c>
      <c r="F2527" t="s">
        <v>46</v>
      </c>
      <c r="G2527" t="s">
        <v>17</v>
      </c>
      <c r="H2527" t="s">
        <v>18</v>
      </c>
      <c r="I2527" t="s">
        <v>18</v>
      </c>
      <c r="J2527" t="s">
        <v>23</v>
      </c>
      <c r="K2527" t="s">
        <v>53</v>
      </c>
      <c r="L2527">
        <v>0</v>
      </c>
      <c r="M2527">
        <v>0</v>
      </c>
      <c r="N2527">
        <v>1</v>
      </c>
      <c r="O2527">
        <v>5.79</v>
      </c>
      <c r="P2527">
        <v>5.79</v>
      </c>
      <c r="Q2527">
        <v>5.79</v>
      </c>
      <c r="R2527">
        <v>4000</v>
      </c>
    </row>
    <row r="2528" spans="1:18">
      <c r="A2528">
        <v>572185165</v>
      </c>
      <c r="B2528" s="1">
        <v>41035</v>
      </c>
      <c r="C2528">
        <v>36</v>
      </c>
      <c r="D2528" t="s">
        <v>15</v>
      </c>
      <c r="E2528">
        <v>1431</v>
      </c>
      <c r="F2528" t="s">
        <v>46</v>
      </c>
      <c r="G2528" t="s">
        <v>17</v>
      </c>
      <c r="H2528" t="s">
        <v>18</v>
      </c>
      <c r="I2528" t="s">
        <v>18</v>
      </c>
      <c r="J2528" t="s">
        <v>23</v>
      </c>
      <c r="K2528" t="s">
        <v>55</v>
      </c>
      <c r="L2528">
        <v>0</v>
      </c>
      <c r="M2528">
        <v>0</v>
      </c>
      <c r="N2528">
        <v>1</v>
      </c>
      <c r="O2528">
        <v>6.4000001907348603</v>
      </c>
      <c r="P2528">
        <v>6.8000001907348597</v>
      </c>
      <c r="Q2528">
        <v>6.6666668574015304</v>
      </c>
      <c r="R2528">
        <v>3000</v>
      </c>
    </row>
    <row r="2529" spans="1:18">
      <c r="A2529">
        <v>572185165</v>
      </c>
      <c r="B2529" s="1">
        <v>41035</v>
      </c>
      <c r="C2529">
        <v>36</v>
      </c>
      <c r="D2529" t="s">
        <v>15</v>
      </c>
      <c r="E2529">
        <v>1431</v>
      </c>
      <c r="F2529" t="s">
        <v>46</v>
      </c>
      <c r="G2529" t="s">
        <v>17</v>
      </c>
      <c r="H2529" t="s">
        <v>18</v>
      </c>
      <c r="I2529" t="s">
        <v>18</v>
      </c>
      <c r="J2529" t="s">
        <v>23</v>
      </c>
      <c r="K2529" t="s">
        <v>54</v>
      </c>
      <c r="L2529">
        <v>0</v>
      </c>
      <c r="M2529">
        <v>0</v>
      </c>
      <c r="N2529">
        <v>1</v>
      </c>
      <c r="O2529">
        <v>6.9</v>
      </c>
      <c r="P2529">
        <v>6.9</v>
      </c>
      <c r="Q2529">
        <v>6.9</v>
      </c>
      <c r="R2529">
        <v>4000</v>
      </c>
    </row>
    <row r="2530" spans="1:18">
      <c r="A2530">
        <v>572185165</v>
      </c>
      <c r="B2530" s="1">
        <v>41035</v>
      </c>
      <c r="C2530">
        <v>36</v>
      </c>
      <c r="D2530" t="s">
        <v>15</v>
      </c>
      <c r="E2530">
        <v>1431</v>
      </c>
      <c r="F2530" t="s">
        <v>46</v>
      </c>
      <c r="G2530" t="s">
        <v>17</v>
      </c>
      <c r="H2530" t="s">
        <v>18</v>
      </c>
      <c r="I2530" t="s">
        <v>18</v>
      </c>
      <c r="J2530" t="s">
        <v>23</v>
      </c>
      <c r="K2530" t="s">
        <v>56</v>
      </c>
      <c r="L2530">
        <v>0</v>
      </c>
      <c r="M2530">
        <v>0</v>
      </c>
      <c r="N2530">
        <v>1</v>
      </c>
      <c r="O2530">
        <v>9.99</v>
      </c>
      <c r="P2530">
        <v>9.99</v>
      </c>
      <c r="Q2530">
        <v>9.99</v>
      </c>
      <c r="R2530">
        <v>4000</v>
      </c>
    </row>
    <row r="2531" spans="1:18">
      <c r="A2531">
        <v>572185189</v>
      </c>
      <c r="B2531" s="1">
        <v>41034</v>
      </c>
      <c r="C2531">
        <v>33</v>
      </c>
      <c r="D2531" t="s">
        <v>15</v>
      </c>
      <c r="E2531">
        <v>1110</v>
      </c>
      <c r="F2531" t="s">
        <v>16</v>
      </c>
      <c r="G2531" t="s">
        <v>17</v>
      </c>
      <c r="H2531" t="s">
        <v>18</v>
      </c>
      <c r="I2531" t="s">
        <v>18</v>
      </c>
      <c r="J2531" t="s">
        <v>26</v>
      </c>
      <c r="K2531" t="s">
        <v>20</v>
      </c>
      <c r="L2531">
        <v>0</v>
      </c>
      <c r="M2531">
        <v>0</v>
      </c>
      <c r="N2531">
        <v>0</v>
      </c>
      <c r="O2531" t="s">
        <v>20</v>
      </c>
      <c r="P2531" t="s">
        <v>20</v>
      </c>
      <c r="Q2531" t="s">
        <v>20</v>
      </c>
      <c r="R2531" t="s">
        <v>20</v>
      </c>
    </row>
    <row r="2532" spans="1:18">
      <c r="A2532">
        <v>572185431</v>
      </c>
      <c r="B2532" s="1">
        <v>41034</v>
      </c>
      <c r="C2532">
        <v>40</v>
      </c>
      <c r="D2532" t="s">
        <v>29</v>
      </c>
      <c r="E2532">
        <v>3000</v>
      </c>
      <c r="F2532" t="s">
        <v>41</v>
      </c>
      <c r="G2532" t="s">
        <v>17</v>
      </c>
      <c r="H2532" t="s">
        <v>18</v>
      </c>
      <c r="I2532" t="s">
        <v>18</v>
      </c>
      <c r="J2532" t="s">
        <v>36</v>
      </c>
      <c r="K2532" t="s">
        <v>52</v>
      </c>
      <c r="L2532">
        <v>0</v>
      </c>
      <c r="M2532">
        <v>1</v>
      </c>
      <c r="N2532">
        <v>0</v>
      </c>
      <c r="O2532" t="s">
        <v>20</v>
      </c>
      <c r="P2532" t="s">
        <v>20</v>
      </c>
      <c r="Q2532" t="s">
        <v>20</v>
      </c>
      <c r="R2532" t="s">
        <v>20</v>
      </c>
    </row>
    <row r="2533" spans="1:18">
      <c r="A2533">
        <v>572186485</v>
      </c>
      <c r="B2533" s="1">
        <v>41034</v>
      </c>
      <c r="C2533">
        <v>43</v>
      </c>
      <c r="D2533" t="s">
        <v>29</v>
      </c>
      <c r="E2533">
        <v>1735.07</v>
      </c>
      <c r="F2533" t="s">
        <v>30</v>
      </c>
      <c r="G2533" t="s">
        <v>31</v>
      </c>
      <c r="H2533" t="s">
        <v>18</v>
      </c>
      <c r="I2533" t="s">
        <v>18</v>
      </c>
      <c r="J2533" t="s">
        <v>44</v>
      </c>
      <c r="K2533" t="s">
        <v>55</v>
      </c>
      <c r="L2533">
        <v>0</v>
      </c>
      <c r="M2533">
        <v>0</v>
      </c>
      <c r="N2533">
        <v>1</v>
      </c>
      <c r="O2533">
        <v>9.1999999046325591</v>
      </c>
      <c r="P2533">
        <v>9.1999999046325591</v>
      </c>
      <c r="Q2533">
        <v>9.1999999046325591</v>
      </c>
      <c r="R2533">
        <v>10000</v>
      </c>
    </row>
    <row r="2534" spans="1:18">
      <c r="A2534">
        <v>572187562</v>
      </c>
      <c r="B2534" s="1">
        <v>41034</v>
      </c>
      <c r="C2534">
        <v>25</v>
      </c>
      <c r="D2534" t="s">
        <v>42</v>
      </c>
      <c r="E2534">
        <v>1000</v>
      </c>
      <c r="F2534" t="s">
        <v>16</v>
      </c>
      <c r="G2534" t="s">
        <v>17</v>
      </c>
      <c r="H2534" t="s">
        <v>18</v>
      </c>
      <c r="I2534" t="s">
        <v>18</v>
      </c>
      <c r="J2534" t="s">
        <v>26</v>
      </c>
      <c r="K2534" t="s">
        <v>20</v>
      </c>
      <c r="L2534">
        <v>0</v>
      </c>
      <c r="M2534">
        <v>0</v>
      </c>
      <c r="N2534">
        <v>0</v>
      </c>
      <c r="O2534" t="s">
        <v>20</v>
      </c>
      <c r="P2534" t="s">
        <v>20</v>
      </c>
      <c r="Q2534" t="s">
        <v>20</v>
      </c>
      <c r="R2534" t="s">
        <v>20</v>
      </c>
    </row>
    <row r="2535" spans="1:18">
      <c r="A2535">
        <v>572187922</v>
      </c>
      <c r="B2535" s="1">
        <v>41034</v>
      </c>
      <c r="C2535">
        <v>54</v>
      </c>
      <c r="D2535" t="s">
        <v>15</v>
      </c>
      <c r="E2535">
        <v>1800</v>
      </c>
      <c r="F2535" t="s">
        <v>41</v>
      </c>
      <c r="G2535" t="s">
        <v>17</v>
      </c>
      <c r="H2535" t="s">
        <v>18</v>
      </c>
      <c r="I2535" t="s">
        <v>18</v>
      </c>
      <c r="J2535" t="s">
        <v>26</v>
      </c>
      <c r="K2535" t="s">
        <v>20</v>
      </c>
      <c r="L2535">
        <v>0</v>
      </c>
      <c r="M2535">
        <v>0</v>
      </c>
      <c r="N2535">
        <v>0</v>
      </c>
      <c r="O2535" t="s">
        <v>20</v>
      </c>
      <c r="P2535" t="s">
        <v>20</v>
      </c>
      <c r="Q2535" t="s">
        <v>20</v>
      </c>
      <c r="R2535" t="s">
        <v>20</v>
      </c>
    </row>
    <row r="2536" spans="1:18">
      <c r="A2536">
        <v>572187972</v>
      </c>
      <c r="B2536" s="1">
        <v>41034</v>
      </c>
      <c r="C2536">
        <v>51</v>
      </c>
      <c r="D2536" t="s">
        <v>29</v>
      </c>
      <c r="E2536">
        <v>1873.15</v>
      </c>
      <c r="F2536" t="s">
        <v>16</v>
      </c>
      <c r="G2536" t="s">
        <v>31</v>
      </c>
      <c r="H2536" t="s">
        <v>18</v>
      </c>
      <c r="I2536" t="s">
        <v>18</v>
      </c>
      <c r="J2536" t="s">
        <v>35</v>
      </c>
      <c r="K2536" t="s">
        <v>20</v>
      </c>
      <c r="L2536">
        <v>0</v>
      </c>
      <c r="M2536">
        <v>0</v>
      </c>
      <c r="N2536">
        <v>0</v>
      </c>
      <c r="O2536" t="s">
        <v>20</v>
      </c>
      <c r="P2536" t="s">
        <v>20</v>
      </c>
      <c r="Q2536" t="s">
        <v>20</v>
      </c>
      <c r="R2536" t="s">
        <v>20</v>
      </c>
    </row>
    <row r="2537" spans="1:18">
      <c r="A2537">
        <v>572188495</v>
      </c>
      <c r="B2537" s="1">
        <v>41034</v>
      </c>
      <c r="C2537">
        <v>32</v>
      </c>
      <c r="D2537" t="s">
        <v>15</v>
      </c>
      <c r="E2537">
        <v>2300</v>
      </c>
      <c r="F2537" t="s">
        <v>30</v>
      </c>
      <c r="G2537" t="s">
        <v>31</v>
      </c>
      <c r="H2537" t="s">
        <v>18</v>
      </c>
      <c r="I2537" t="s">
        <v>18</v>
      </c>
      <c r="J2537" t="s">
        <v>23</v>
      </c>
      <c r="K2537" t="s">
        <v>55</v>
      </c>
      <c r="L2537">
        <v>0</v>
      </c>
      <c r="M2537">
        <v>0</v>
      </c>
      <c r="N2537">
        <v>1</v>
      </c>
      <c r="O2537">
        <v>7.5000000953674304</v>
      </c>
      <c r="P2537">
        <v>7.5000000953674304</v>
      </c>
      <c r="Q2537">
        <v>7.5000000953674304</v>
      </c>
      <c r="R2537">
        <v>8500</v>
      </c>
    </row>
    <row r="2538" spans="1:18">
      <c r="A2538">
        <v>572189271</v>
      </c>
      <c r="B2538" s="1">
        <v>41034</v>
      </c>
      <c r="C2538">
        <v>26</v>
      </c>
      <c r="D2538" t="s">
        <v>15</v>
      </c>
      <c r="E2538">
        <v>987.81</v>
      </c>
      <c r="F2538" t="s">
        <v>30</v>
      </c>
      <c r="G2538" t="s">
        <v>31</v>
      </c>
      <c r="H2538" t="s">
        <v>18</v>
      </c>
      <c r="I2538" t="s">
        <v>18</v>
      </c>
      <c r="J2538" t="s">
        <v>34</v>
      </c>
      <c r="K2538" t="s">
        <v>20</v>
      </c>
      <c r="L2538">
        <v>0</v>
      </c>
      <c r="M2538">
        <v>0</v>
      </c>
      <c r="N2538">
        <v>0</v>
      </c>
      <c r="O2538" t="s">
        <v>20</v>
      </c>
      <c r="P2538" t="s">
        <v>20</v>
      </c>
      <c r="Q2538" t="s">
        <v>20</v>
      </c>
      <c r="R2538" t="s">
        <v>20</v>
      </c>
    </row>
    <row r="2539" spans="1:18">
      <c r="A2539">
        <v>572189464</v>
      </c>
      <c r="B2539" s="1">
        <v>41034</v>
      </c>
      <c r="C2539">
        <v>24</v>
      </c>
      <c r="D2539" t="s">
        <v>15</v>
      </c>
      <c r="E2539">
        <v>1200</v>
      </c>
      <c r="F2539" t="s">
        <v>22</v>
      </c>
      <c r="G2539" t="s">
        <v>17</v>
      </c>
      <c r="H2539" t="s">
        <v>18</v>
      </c>
      <c r="I2539" t="s">
        <v>18</v>
      </c>
      <c r="J2539" t="s">
        <v>24</v>
      </c>
      <c r="K2539" t="s">
        <v>52</v>
      </c>
      <c r="L2539">
        <v>0</v>
      </c>
      <c r="M2539">
        <v>0</v>
      </c>
      <c r="N2539">
        <v>1</v>
      </c>
      <c r="O2539">
        <v>12.9</v>
      </c>
      <c r="P2539">
        <v>12.9</v>
      </c>
      <c r="Q2539">
        <v>12.9</v>
      </c>
      <c r="R2539">
        <v>2000</v>
      </c>
    </row>
    <row r="2540" spans="1:18">
      <c r="A2540">
        <v>572189464</v>
      </c>
      <c r="B2540" s="1">
        <v>41034</v>
      </c>
      <c r="C2540">
        <v>24</v>
      </c>
      <c r="D2540" t="s">
        <v>15</v>
      </c>
      <c r="E2540">
        <v>1200</v>
      </c>
      <c r="F2540" t="s">
        <v>22</v>
      </c>
      <c r="G2540" t="s">
        <v>17</v>
      </c>
      <c r="H2540" t="s">
        <v>18</v>
      </c>
      <c r="I2540" t="s">
        <v>18</v>
      </c>
      <c r="J2540" t="s">
        <v>24</v>
      </c>
      <c r="K2540" t="s">
        <v>55</v>
      </c>
      <c r="L2540">
        <v>0</v>
      </c>
      <c r="M2540">
        <v>0</v>
      </c>
      <c r="N2540">
        <v>1</v>
      </c>
      <c r="O2540">
        <v>12.2000003814697</v>
      </c>
      <c r="P2540">
        <v>12.2000003814697</v>
      </c>
      <c r="Q2540">
        <v>12.2000003814697</v>
      </c>
      <c r="R2540">
        <v>2000</v>
      </c>
    </row>
    <row r="2541" spans="1:18">
      <c r="A2541">
        <v>572192451</v>
      </c>
      <c r="B2541" s="1">
        <v>41034</v>
      </c>
      <c r="C2541">
        <v>20</v>
      </c>
      <c r="D2541" t="s">
        <v>15</v>
      </c>
      <c r="E2541">
        <v>1550</v>
      </c>
      <c r="F2541" t="s">
        <v>22</v>
      </c>
      <c r="G2541" t="s">
        <v>17</v>
      </c>
      <c r="H2541" t="s">
        <v>18</v>
      </c>
      <c r="I2541" t="s">
        <v>18</v>
      </c>
      <c r="J2541" t="s">
        <v>26</v>
      </c>
      <c r="K2541" t="s">
        <v>20</v>
      </c>
      <c r="L2541">
        <v>0</v>
      </c>
      <c r="M2541">
        <v>0</v>
      </c>
      <c r="N2541">
        <v>0</v>
      </c>
      <c r="O2541" t="s">
        <v>20</v>
      </c>
      <c r="P2541" t="s">
        <v>20</v>
      </c>
      <c r="Q2541" t="s">
        <v>20</v>
      </c>
      <c r="R2541" t="s">
        <v>20</v>
      </c>
    </row>
    <row r="2542" spans="1:18">
      <c r="A2542">
        <v>572193186</v>
      </c>
      <c r="B2542" s="1">
        <v>41034</v>
      </c>
      <c r="C2542">
        <v>29</v>
      </c>
      <c r="D2542" t="s">
        <v>21</v>
      </c>
      <c r="E2542">
        <v>2346</v>
      </c>
      <c r="F2542" t="s">
        <v>41</v>
      </c>
      <c r="G2542" t="s">
        <v>17</v>
      </c>
      <c r="H2542" t="s">
        <v>18</v>
      </c>
      <c r="I2542" t="s">
        <v>18</v>
      </c>
      <c r="J2542" t="s">
        <v>38</v>
      </c>
      <c r="K2542" t="s">
        <v>52</v>
      </c>
      <c r="L2542">
        <v>0</v>
      </c>
      <c r="M2542">
        <v>1</v>
      </c>
      <c r="N2542">
        <v>0</v>
      </c>
      <c r="O2542" t="s">
        <v>20</v>
      </c>
      <c r="P2542" t="s">
        <v>20</v>
      </c>
      <c r="Q2542" t="s">
        <v>20</v>
      </c>
      <c r="R2542" t="s">
        <v>20</v>
      </c>
    </row>
    <row r="2543" spans="1:18">
      <c r="A2543">
        <v>572193243</v>
      </c>
      <c r="B2543" s="1">
        <v>41034</v>
      </c>
      <c r="C2543">
        <v>50</v>
      </c>
      <c r="D2543" t="s">
        <v>29</v>
      </c>
      <c r="E2543">
        <v>1700</v>
      </c>
      <c r="F2543" t="s">
        <v>37</v>
      </c>
      <c r="G2543" t="s">
        <v>17</v>
      </c>
      <c r="H2543" t="s">
        <v>18</v>
      </c>
      <c r="I2543" t="s">
        <v>18</v>
      </c>
      <c r="J2543" t="s">
        <v>26</v>
      </c>
      <c r="K2543" t="s">
        <v>20</v>
      </c>
      <c r="L2543">
        <v>0</v>
      </c>
      <c r="M2543">
        <v>0</v>
      </c>
      <c r="N2543">
        <v>0</v>
      </c>
      <c r="O2543" t="s">
        <v>20</v>
      </c>
      <c r="P2543" t="s">
        <v>20</v>
      </c>
      <c r="Q2543" t="s">
        <v>20</v>
      </c>
      <c r="R2543" t="s">
        <v>20</v>
      </c>
    </row>
    <row r="2544" spans="1:18">
      <c r="A2544">
        <v>572194764</v>
      </c>
      <c r="B2544" s="1">
        <v>41034</v>
      </c>
      <c r="C2544">
        <v>25</v>
      </c>
      <c r="D2544" t="s">
        <v>15</v>
      </c>
      <c r="E2544">
        <v>1600</v>
      </c>
      <c r="F2544" t="s">
        <v>16</v>
      </c>
      <c r="G2544" t="s">
        <v>17</v>
      </c>
      <c r="H2544" t="s">
        <v>18</v>
      </c>
      <c r="I2544" t="s">
        <v>18</v>
      </c>
      <c r="J2544" t="s">
        <v>39</v>
      </c>
      <c r="K2544" t="s">
        <v>52</v>
      </c>
      <c r="L2544">
        <v>0</v>
      </c>
      <c r="M2544">
        <v>1</v>
      </c>
      <c r="N2544">
        <v>0</v>
      </c>
      <c r="O2544" t="s">
        <v>20</v>
      </c>
      <c r="P2544" t="s">
        <v>20</v>
      </c>
      <c r="Q2544" t="s">
        <v>20</v>
      </c>
      <c r="R2544" t="s">
        <v>20</v>
      </c>
    </row>
    <row r="2545" spans="1:18">
      <c r="A2545">
        <v>572194764</v>
      </c>
      <c r="B2545" s="1">
        <v>41034</v>
      </c>
      <c r="C2545">
        <v>25</v>
      </c>
      <c r="D2545" t="s">
        <v>15</v>
      </c>
      <c r="E2545">
        <v>1600</v>
      </c>
      <c r="F2545" t="s">
        <v>16</v>
      </c>
      <c r="G2545" t="s">
        <v>17</v>
      </c>
      <c r="H2545" t="s">
        <v>18</v>
      </c>
      <c r="I2545" t="s">
        <v>18</v>
      </c>
      <c r="J2545" t="s">
        <v>39</v>
      </c>
      <c r="K2545" t="s">
        <v>54</v>
      </c>
      <c r="L2545">
        <v>0</v>
      </c>
      <c r="M2545">
        <v>0</v>
      </c>
      <c r="N2545">
        <v>1</v>
      </c>
      <c r="O2545">
        <v>6.9</v>
      </c>
      <c r="P2545">
        <v>6.9</v>
      </c>
      <c r="Q2545">
        <v>6.9</v>
      </c>
      <c r="R2545">
        <v>4000</v>
      </c>
    </row>
    <row r="2546" spans="1:18">
      <c r="A2546">
        <v>572194764</v>
      </c>
      <c r="B2546" s="1">
        <v>41034</v>
      </c>
      <c r="C2546">
        <v>25</v>
      </c>
      <c r="D2546" t="s">
        <v>15</v>
      </c>
      <c r="E2546">
        <v>1600</v>
      </c>
      <c r="F2546" t="s">
        <v>16</v>
      </c>
      <c r="G2546" t="s">
        <v>17</v>
      </c>
      <c r="H2546" t="s">
        <v>18</v>
      </c>
      <c r="I2546" t="s">
        <v>18</v>
      </c>
      <c r="J2546" t="s">
        <v>39</v>
      </c>
      <c r="K2546" t="s">
        <v>56</v>
      </c>
      <c r="L2546">
        <v>0</v>
      </c>
      <c r="M2546">
        <v>1</v>
      </c>
      <c r="N2546">
        <v>0</v>
      </c>
      <c r="O2546" t="s">
        <v>20</v>
      </c>
      <c r="P2546" t="s">
        <v>20</v>
      </c>
      <c r="Q2546" t="s">
        <v>20</v>
      </c>
      <c r="R2546" t="s">
        <v>20</v>
      </c>
    </row>
    <row r="2547" spans="1:18">
      <c r="A2547">
        <v>572194819</v>
      </c>
      <c r="B2547" s="1">
        <v>41034</v>
      </c>
      <c r="C2547">
        <v>38</v>
      </c>
      <c r="D2547" t="s">
        <v>15</v>
      </c>
      <c r="E2547">
        <v>2300</v>
      </c>
      <c r="F2547" t="s">
        <v>30</v>
      </c>
      <c r="G2547" t="s">
        <v>31</v>
      </c>
      <c r="H2547" t="s">
        <v>18</v>
      </c>
      <c r="I2547" t="s">
        <v>18</v>
      </c>
      <c r="J2547" t="s">
        <v>36</v>
      </c>
      <c r="K2547" t="s">
        <v>55</v>
      </c>
      <c r="L2547">
        <v>0</v>
      </c>
      <c r="M2547">
        <v>0</v>
      </c>
      <c r="N2547">
        <v>1</v>
      </c>
      <c r="O2547">
        <v>14.4999996185302</v>
      </c>
      <c r="P2547">
        <v>14.4999996185302</v>
      </c>
      <c r="Q2547">
        <v>14.4999996185302</v>
      </c>
      <c r="R2547">
        <v>5750</v>
      </c>
    </row>
    <row r="2548" spans="1:18">
      <c r="A2548">
        <v>572195521</v>
      </c>
      <c r="B2548" s="1">
        <v>41034</v>
      </c>
      <c r="C2548">
        <v>23</v>
      </c>
      <c r="D2548" t="s">
        <v>29</v>
      </c>
      <c r="E2548">
        <v>27.33</v>
      </c>
      <c r="F2548" t="s">
        <v>30</v>
      </c>
      <c r="G2548" t="s">
        <v>31</v>
      </c>
      <c r="H2548" t="s">
        <v>18</v>
      </c>
      <c r="I2548" t="s">
        <v>18</v>
      </c>
      <c r="J2548" t="s">
        <v>34</v>
      </c>
      <c r="K2548" t="s">
        <v>20</v>
      </c>
      <c r="L2548">
        <v>0</v>
      </c>
      <c r="M2548">
        <v>0</v>
      </c>
      <c r="N2548">
        <v>0</v>
      </c>
      <c r="O2548" t="s">
        <v>20</v>
      </c>
      <c r="P2548" t="s">
        <v>20</v>
      </c>
      <c r="Q2548" t="s">
        <v>20</v>
      </c>
      <c r="R2548" t="s">
        <v>20</v>
      </c>
    </row>
    <row r="2549" spans="1:18">
      <c r="A2549">
        <v>572195943</v>
      </c>
      <c r="B2549" s="1">
        <v>41034</v>
      </c>
      <c r="C2549">
        <v>24</v>
      </c>
      <c r="D2549" t="s">
        <v>15</v>
      </c>
      <c r="E2549">
        <v>1287</v>
      </c>
      <c r="F2549" t="s">
        <v>16</v>
      </c>
      <c r="G2549" t="s">
        <v>17</v>
      </c>
      <c r="H2549" t="s">
        <v>18</v>
      </c>
      <c r="I2549" t="s">
        <v>18</v>
      </c>
      <c r="J2549" t="s">
        <v>36</v>
      </c>
      <c r="K2549" t="s">
        <v>52</v>
      </c>
      <c r="L2549">
        <v>0</v>
      </c>
      <c r="M2549">
        <v>1</v>
      </c>
      <c r="N2549">
        <v>0</v>
      </c>
      <c r="O2549" t="s">
        <v>20</v>
      </c>
      <c r="P2549" t="s">
        <v>20</v>
      </c>
      <c r="Q2549" t="s">
        <v>20</v>
      </c>
      <c r="R2549" t="s">
        <v>20</v>
      </c>
    </row>
    <row r="2550" spans="1:18">
      <c r="A2550">
        <v>572195943</v>
      </c>
      <c r="B2550" s="1">
        <v>41034</v>
      </c>
      <c r="C2550">
        <v>24</v>
      </c>
      <c r="D2550" t="s">
        <v>15</v>
      </c>
      <c r="E2550">
        <v>1287</v>
      </c>
      <c r="F2550" t="s">
        <v>16</v>
      </c>
      <c r="G2550" t="s">
        <v>17</v>
      </c>
      <c r="H2550" t="s">
        <v>18</v>
      </c>
      <c r="I2550" t="s">
        <v>18</v>
      </c>
      <c r="J2550" t="s">
        <v>36</v>
      </c>
      <c r="K2550" t="s">
        <v>56</v>
      </c>
      <c r="L2550">
        <v>0</v>
      </c>
      <c r="M2550">
        <v>1</v>
      </c>
      <c r="N2550">
        <v>0</v>
      </c>
      <c r="O2550" t="s">
        <v>20</v>
      </c>
      <c r="P2550" t="s">
        <v>20</v>
      </c>
      <c r="Q2550" t="s">
        <v>20</v>
      </c>
      <c r="R2550" t="s">
        <v>20</v>
      </c>
    </row>
    <row r="2551" spans="1:18">
      <c r="A2551">
        <v>572196358</v>
      </c>
      <c r="B2551" s="1">
        <v>41034</v>
      </c>
      <c r="C2551">
        <v>27</v>
      </c>
      <c r="D2551" t="s">
        <v>15</v>
      </c>
      <c r="E2551">
        <v>850</v>
      </c>
      <c r="F2551" t="s">
        <v>37</v>
      </c>
      <c r="G2551" t="s">
        <v>17</v>
      </c>
      <c r="H2551" t="s">
        <v>18</v>
      </c>
      <c r="I2551" t="s">
        <v>18</v>
      </c>
      <c r="J2551" t="s">
        <v>38</v>
      </c>
      <c r="K2551" t="s">
        <v>52</v>
      </c>
      <c r="L2551">
        <v>0</v>
      </c>
      <c r="M2551">
        <v>1</v>
      </c>
      <c r="N2551">
        <v>0</v>
      </c>
      <c r="O2551" t="s">
        <v>20</v>
      </c>
      <c r="P2551" t="s">
        <v>20</v>
      </c>
      <c r="Q2551" t="s">
        <v>20</v>
      </c>
      <c r="R2551" t="s">
        <v>20</v>
      </c>
    </row>
    <row r="2552" spans="1:18">
      <c r="A2552">
        <v>572196358</v>
      </c>
      <c r="B2552" s="1">
        <v>41034</v>
      </c>
      <c r="C2552">
        <v>27</v>
      </c>
      <c r="D2552" t="s">
        <v>15</v>
      </c>
      <c r="E2552">
        <v>850</v>
      </c>
      <c r="F2552" t="s">
        <v>37</v>
      </c>
      <c r="G2552" t="s">
        <v>17</v>
      </c>
      <c r="H2552" t="s">
        <v>18</v>
      </c>
      <c r="I2552" t="s">
        <v>18</v>
      </c>
      <c r="J2552" t="s">
        <v>38</v>
      </c>
      <c r="K2552" t="s">
        <v>56</v>
      </c>
      <c r="L2552">
        <v>0</v>
      </c>
      <c r="M2552">
        <v>0</v>
      </c>
      <c r="N2552">
        <v>1</v>
      </c>
      <c r="O2552">
        <v>9.99</v>
      </c>
      <c r="P2552">
        <v>9.99</v>
      </c>
      <c r="Q2552">
        <v>9.99</v>
      </c>
      <c r="R2552">
        <v>4000</v>
      </c>
    </row>
    <row r="2553" spans="1:18">
      <c r="A2553">
        <v>572196788</v>
      </c>
      <c r="B2553" s="1">
        <v>41034</v>
      </c>
      <c r="C2553">
        <v>53</v>
      </c>
      <c r="D2553" t="s">
        <v>15</v>
      </c>
      <c r="E2553">
        <v>1400</v>
      </c>
      <c r="F2553" t="s">
        <v>41</v>
      </c>
      <c r="G2553" t="s">
        <v>17</v>
      </c>
      <c r="H2553" t="s">
        <v>18</v>
      </c>
      <c r="I2553" t="s">
        <v>18</v>
      </c>
      <c r="J2553" t="s">
        <v>34</v>
      </c>
      <c r="K2553" t="s">
        <v>53</v>
      </c>
      <c r="L2553">
        <v>0</v>
      </c>
      <c r="M2553">
        <v>1</v>
      </c>
      <c r="N2553">
        <v>0</v>
      </c>
      <c r="O2553" t="s">
        <v>20</v>
      </c>
      <c r="P2553" t="s">
        <v>20</v>
      </c>
      <c r="Q2553" t="s">
        <v>20</v>
      </c>
      <c r="R2553" t="s">
        <v>20</v>
      </c>
    </row>
    <row r="2554" spans="1:18">
      <c r="A2554">
        <v>572196788</v>
      </c>
      <c r="B2554" s="1">
        <v>41034</v>
      </c>
      <c r="C2554">
        <v>53</v>
      </c>
      <c r="D2554" t="s">
        <v>15</v>
      </c>
      <c r="E2554">
        <v>1400</v>
      </c>
      <c r="F2554" t="s">
        <v>41</v>
      </c>
      <c r="G2554" t="s">
        <v>17</v>
      </c>
      <c r="H2554" t="s">
        <v>18</v>
      </c>
      <c r="I2554" t="s">
        <v>18</v>
      </c>
      <c r="J2554" t="s">
        <v>34</v>
      </c>
      <c r="K2554" t="s">
        <v>55</v>
      </c>
      <c r="L2554">
        <v>0</v>
      </c>
      <c r="M2554">
        <v>0</v>
      </c>
      <c r="N2554">
        <v>1</v>
      </c>
      <c r="O2554">
        <v>8.0000000953674295</v>
      </c>
      <c r="P2554">
        <v>8.0000000953674295</v>
      </c>
      <c r="Q2554">
        <v>8.0000000953674295</v>
      </c>
      <c r="R2554">
        <v>15000</v>
      </c>
    </row>
    <row r="2555" spans="1:18">
      <c r="A2555">
        <v>572196788</v>
      </c>
      <c r="B2555" s="1">
        <v>41034</v>
      </c>
      <c r="C2555">
        <v>53</v>
      </c>
      <c r="D2555" t="s">
        <v>15</v>
      </c>
      <c r="E2555">
        <v>1400</v>
      </c>
      <c r="F2555" t="s">
        <v>41</v>
      </c>
      <c r="G2555" t="s">
        <v>17</v>
      </c>
      <c r="H2555" t="s">
        <v>18</v>
      </c>
      <c r="I2555" t="s">
        <v>18</v>
      </c>
      <c r="J2555" t="s">
        <v>34</v>
      </c>
      <c r="K2555" t="s">
        <v>54</v>
      </c>
      <c r="L2555">
        <v>1</v>
      </c>
      <c r="M2555">
        <v>0</v>
      </c>
      <c r="N2555">
        <v>0</v>
      </c>
      <c r="O2555" t="s">
        <v>20</v>
      </c>
      <c r="P2555" t="s">
        <v>20</v>
      </c>
      <c r="Q2555" t="s">
        <v>20</v>
      </c>
      <c r="R2555" t="s">
        <v>20</v>
      </c>
    </row>
    <row r="2556" spans="1:18">
      <c r="A2556">
        <v>572197052</v>
      </c>
      <c r="B2556" s="1">
        <v>41034</v>
      </c>
      <c r="C2556">
        <v>37</v>
      </c>
      <c r="D2556" t="s">
        <v>15</v>
      </c>
      <c r="E2556">
        <v>2350</v>
      </c>
      <c r="F2556" t="s">
        <v>16</v>
      </c>
      <c r="G2556" t="s">
        <v>17</v>
      </c>
      <c r="H2556" t="s">
        <v>18</v>
      </c>
      <c r="I2556" t="s">
        <v>18</v>
      </c>
      <c r="J2556" t="s">
        <v>23</v>
      </c>
      <c r="K2556" t="s">
        <v>52</v>
      </c>
      <c r="L2556">
        <v>0</v>
      </c>
      <c r="M2556">
        <v>0</v>
      </c>
      <c r="N2556">
        <v>1</v>
      </c>
      <c r="O2556">
        <v>6.9</v>
      </c>
      <c r="P2556">
        <v>6.9</v>
      </c>
      <c r="Q2556">
        <v>6.9</v>
      </c>
      <c r="R2556">
        <v>10000</v>
      </c>
    </row>
    <row r="2557" spans="1:18">
      <c r="A2557">
        <v>572197052</v>
      </c>
      <c r="B2557" s="1">
        <v>41034</v>
      </c>
      <c r="C2557">
        <v>37</v>
      </c>
      <c r="D2557" t="s">
        <v>15</v>
      </c>
      <c r="E2557">
        <v>2350</v>
      </c>
      <c r="F2557" t="s">
        <v>16</v>
      </c>
      <c r="G2557" t="s">
        <v>17</v>
      </c>
      <c r="H2557" t="s">
        <v>18</v>
      </c>
      <c r="I2557" t="s">
        <v>18</v>
      </c>
      <c r="J2557" t="s">
        <v>23</v>
      </c>
      <c r="K2557" t="s">
        <v>53</v>
      </c>
      <c r="L2557">
        <v>0</v>
      </c>
      <c r="M2557">
        <v>0</v>
      </c>
      <c r="N2557">
        <v>1</v>
      </c>
      <c r="O2557">
        <v>5.79</v>
      </c>
      <c r="P2557">
        <v>5.79</v>
      </c>
      <c r="Q2557">
        <v>5.79</v>
      </c>
      <c r="R2557">
        <v>10000</v>
      </c>
    </row>
    <row r="2558" spans="1:18">
      <c r="A2558">
        <v>572197052</v>
      </c>
      <c r="B2558" s="1">
        <v>41034</v>
      </c>
      <c r="C2558">
        <v>37</v>
      </c>
      <c r="D2558" t="s">
        <v>15</v>
      </c>
      <c r="E2558">
        <v>2350</v>
      </c>
      <c r="F2558" t="s">
        <v>16</v>
      </c>
      <c r="G2558" t="s">
        <v>17</v>
      </c>
      <c r="H2558" t="s">
        <v>18</v>
      </c>
      <c r="I2558" t="s">
        <v>18</v>
      </c>
      <c r="J2558" t="s">
        <v>23</v>
      </c>
      <c r="K2558" t="s">
        <v>55</v>
      </c>
      <c r="L2558">
        <v>0</v>
      </c>
      <c r="M2558">
        <v>0</v>
      </c>
      <c r="N2558">
        <v>1</v>
      </c>
      <c r="O2558">
        <v>6.8000001907348597</v>
      </c>
      <c r="P2558">
        <v>6.8000001907348597</v>
      </c>
      <c r="Q2558">
        <v>6.8000001907348597</v>
      </c>
      <c r="R2558">
        <v>10000</v>
      </c>
    </row>
    <row r="2559" spans="1:18">
      <c r="A2559">
        <v>572197052</v>
      </c>
      <c r="B2559" s="1">
        <v>41034</v>
      </c>
      <c r="C2559">
        <v>37</v>
      </c>
      <c r="D2559" t="s">
        <v>15</v>
      </c>
      <c r="E2559">
        <v>2350</v>
      </c>
      <c r="F2559" t="s">
        <v>16</v>
      </c>
      <c r="G2559" t="s">
        <v>17</v>
      </c>
      <c r="H2559" t="s">
        <v>18</v>
      </c>
      <c r="I2559" t="s">
        <v>18</v>
      </c>
      <c r="J2559" t="s">
        <v>23</v>
      </c>
      <c r="K2559" t="s">
        <v>54</v>
      </c>
      <c r="L2559">
        <v>0</v>
      </c>
      <c r="M2559">
        <v>0</v>
      </c>
      <c r="N2559">
        <v>1</v>
      </c>
      <c r="O2559">
        <v>6.9</v>
      </c>
      <c r="P2559">
        <v>6.9</v>
      </c>
      <c r="Q2559">
        <v>6.9</v>
      </c>
      <c r="R2559">
        <v>10000</v>
      </c>
    </row>
    <row r="2560" spans="1:18">
      <c r="A2560">
        <v>572197052</v>
      </c>
      <c r="B2560" s="1">
        <v>41034</v>
      </c>
      <c r="C2560">
        <v>37</v>
      </c>
      <c r="D2560" t="s">
        <v>15</v>
      </c>
      <c r="E2560">
        <v>2350</v>
      </c>
      <c r="F2560" t="s">
        <v>16</v>
      </c>
      <c r="G2560" t="s">
        <v>17</v>
      </c>
      <c r="H2560" t="s">
        <v>18</v>
      </c>
      <c r="I2560" t="s">
        <v>18</v>
      </c>
      <c r="J2560" t="s">
        <v>23</v>
      </c>
      <c r="K2560" t="s">
        <v>56</v>
      </c>
      <c r="L2560">
        <v>0</v>
      </c>
      <c r="M2560">
        <v>0</v>
      </c>
      <c r="N2560">
        <v>1</v>
      </c>
      <c r="O2560">
        <v>8.49</v>
      </c>
      <c r="P2560">
        <v>8.49</v>
      </c>
      <c r="Q2560">
        <v>8.49</v>
      </c>
      <c r="R2560">
        <v>10000</v>
      </c>
    </row>
    <row r="2561" spans="1:18">
      <c r="A2561">
        <v>572198874</v>
      </c>
      <c r="B2561" s="1">
        <v>41034</v>
      </c>
      <c r="C2561">
        <v>25</v>
      </c>
      <c r="D2561" t="s">
        <v>15</v>
      </c>
      <c r="E2561">
        <v>1300</v>
      </c>
      <c r="F2561" t="s">
        <v>37</v>
      </c>
      <c r="G2561" t="s">
        <v>17</v>
      </c>
      <c r="H2561" t="s">
        <v>18</v>
      </c>
      <c r="I2561" t="s">
        <v>18</v>
      </c>
      <c r="J2561" t="s">
        <v>26</v>
      </c>
      <c r="K2561" t="s">
        <v>20</v>
      </c>
      <c r="L2561">
        <v>0</v>
      </c>
      <c r="M2561">
        <v>0</v>
      </c>
      <c r="N2561">
        <v>0</v>
      </c>
      <c r="O2561" t="s">
        <v>20</v>
      </c>
      <c r="P2561" t="s">
        <v>20</v>
      </c>
      <c r="Q2561" t="s">
        <v>20</v>
      </c>
      <c r="R2561" t="s">
        <v>20</v>
      </c>
    </row>
    <row r="2562" spans="1:18">
      <c r="A2562">
        <v>572199840</v>
      </c>
      <c r="B2562" s="1">
        <v>41034</v>
      </c>
      <c r="C2562">
        <v>32</v>
      </c>
      <c r="D2562" t="s">
        <v>15</v>
      </c>
      <c r="E2562">
        <v>1600</v>
      </c>
      <c r="F2562" t="s">
        <v>30</v>
      </c>
      <c r="G2562" t="s">
        <v>31</v>
      </c>
      <c r="H2562" t="s">
        <v>18</v>
      </c>
      <c r="I2562" t="s">
        <v>18</v>
      </c>
      <c r="J2562" t="s">
        <v>28</v>
      </c>
      <c r="K2562" t="s">
        <v>55</v>
      </c>
      <c r="L2562">
        <v>0</v>
      </c>
      <c r="M2562">
        <v>0</v>
      </c>
      <c r="N2562">
        <v>1</v>
      </c>
      <c r="O2562">
        <v>10.900000190734801</v>
      </c>
      <c r="P2562">
        <v>10.900000190734801</v>
      </c>
      <c r="Q2562">
        <v>10.900000190734801</v>
      </c>
      <c r="R2562">
        <v>5000</v>
      </c>
    </row>
    <row r="2563" spans="1:18">
      <c r="A2563">
        <v>572199915</v>
      </c>
      <c r="B2563" s="1">
        <v>41034</v>
      </c>
      <c r="C2563">
        <v>19</v>
      </c>
      <c r="D2563" t="s">
        <v>15</v>
      </c>
      <c r="E2563">
        <v>715</v>
      </c>
      <c r="F2563" t="s">
        <v>37</v>
      </c>
      <c r="G2563" t="s">
        <v>17</v>
      </c>
      <c r="H2563" t="s">
        <v>18</v>
      </c>
      <c r="I2563" t="s">
        <v>18</v>
      </c>
      <c r="J2563" t="s">
        <v>19</v>
      </c>
      <c r="K2563" t="s">
        <v>53</v>
      </c>
      <c r="L2563">
        <v>0</v>
      </c>
      <c r="M2563">
        <v>1</v>
      </c>
      <c r="N2563">
        <v>0</v>
      </c>
      <c r="O2563" t="s">
        <v>20</v>
      </c>
      <c r="P2563" t="s">
        <v>20</v>
      </c>
      <c r="Q2563" t="s">
        <v>20</v>
      </c>
      <c r="R2563" t="s">
        <v>20</v>
      </c>
    </row>
    <row r="2564" spans="1:18">
      <c r="A2564">
        <v>572201719</v>
      </c>
      <c r="B2564" s="1">
        <v>41034</v>
      </c>
      <c r="C2564">
        <v>37</v>
      </c>
      <c r="D2564" t="s">
        <v>15</v>
      </c>
      <c r="E2564">
        <v>983</v>
      </c>
      <c r="F2564" t="s">
        <v>16</v>
      </c>
      <c r="G2564" t="s">
        <v>17</v>
      </c>
      <c r="H2564" t="s">
        <v>18</v>
      </c>
      <c r="I2564" t="s">
        <v>18</v>
      </c>
      <c r="J2564" t="s">
        <v>32</v>
      </c>
      <c r="K2564" t="s">
        <v>52</v>
      </c>
      <c r="L2564">
        <v>0</v>
      </c>
      <c r="M2564">
        <v>1</v>
      </c>
      <c r="N2564">
        <v>0</v>
      </c>
      <c r="O2564" t="s">
        <v>20</v>
      </c>
      <c r="P2564" t="s">
        <v>20</v>
      </c>
      <c r="Q2564" t="s">
        <v>20</v>
      </c>
      <c r="R2564" t="s">
        <v>20</v>
      </c>
    </row>
    <row r="2565" spans="1:18">
      <c r="A2565">
        <v>572201719</v>
      </c>
      <c r="B2565" s="1">
        <v>41034</v>
      </c>
      <c r="C2565">
        <v>37</v>
      </c>
      <c r="D2565" t="s">
        <v>15</v>
      </c>
      <c r="E2565">
        <v>983</v>
      </c>
      <c r="F2565" t="s">
        <v>16</v>
      </c>
      <c r="G2565" t="s">
        <v>17</v>
      </c>
      <c r="H2565" t="s">
        <v>18</v>
      </c>
      <c r="I2565" t="s">
        <v>18</v>
      </c>
      <c r="J2565" t="s">
        <v>32</v>
      </c>
      <c r="K2565" t="s">
        <v>53</v>
      </c>
      <c r="L2565">
        <v>0</v>
      </c>
      <c r="M2565">
        <v>1</v>
      </c>
      <c r="N2565">
        <v>0</v>
      </c>
      <c r="O2565" t="s">
        <v>20</v>
      </c>
      <c r="P2565" t="s">
        <v>20</v>
      </c>
      <c r="Q2565" t="s">
        <v>20</v>
      </c>
      <c r="R2565" t="s">
        <v>20</v>
      </c>
    </row>
    <row r="2566" spans="1:18">
      <c r="A2566">
        <v>572201719</v>
      </c>
      <c r="B2566" s="1">
        <v>41034</v>
      </c>
      <c r="C2566">
        <v>37</v>
      </c>
      <c r="D2566" t="s">
        <v>15</v>
      </c>
      <c r="E2566">
        <v>983</v>
      </c>
      <c r="F2566" t="s">
        <v>16</v>
      </c>
      <c r="G2566" t="s">
        <v>17</v>
      </c>
      <c r="H2566" t="s">
        <v>18</v>
      </c>
      <c r="I2566" t="s">
        <v>18</v>
      </c>
      <c r="J2566" t="s">
        <v>32</v>
      </c>
      <c r="K2566" t="s">
        <v>56</v>
      </c>
      <c r="L2566">
        <v>0</v>
      </c>
      <c r="M2566">
        <v>1</v>
      </c>
      <c r="N2566">
        <v>0</v>
      </c>
      <c r="O2566" t="s">
        <v>20</v>
      </c>
      <c r="P2566" t="s">
        <v>20</v>
      </c>
      <c r="Q2566" t="s">
        <v>20</v>
      </c>
      <c r="R2566" t="s">
        <v>20</v>
      </c>
    </row>
    <row r="2567" spans="1:18">
      <c r="A2567">
        <v>572201987</v>
      </c>
      <c r="B2567" s="1">
        <v>41034</v>
      </c>
      <c r="C2567">
        <v>24</v>
      </c>
      <c r="D2567" t="s">
        <v>15</v>
      </c>
      <c r="E2567">
        <v>1900</v>
      </c>
      <c r="F2567" t="s">
        <v>30</v>
      </c>
      <c r="G2567" t="s">
        <v>31</v>
      </c>
      <c r="H2567" t="s">
        <v>18</v>
      </c>
      <c r="I2567" t="s">
        <v>18</v>
      </c>
      <c r="J2567" t="s">
        <v>24</v>
      </c>
      <c r="K2567" t="s">
        <v>20</v>
      </c>
      <c r="L2567">
        <v>0</v>
      </c>
      <c r="M2567">
        <v>0</v>
      </c>
      <c r="N2567">
        <v>0</v>
      </c>
      <c r="O2567" t="s">
        <v>20</v>
      </c>
      <c r="P2567" t="s">
        <v>20</v>
      </c>
      <c r="Q2567" t="s">
        <v>20</v>
      </c>
      <c r="R2567" t="s">
        <v>20</v>
      </c>
    </row>
    <row r="2568" spans="1:18">
      <c r="A2568">
        <v>572202661</v>
      </c>
      <c r="B2568" s="1">
        <v>41034</v>
      </c>
      <c r="C2568">
        <v>74</v>
      </c>
      <c r="D2568" t="s">
        <v>43</v>
      </c>
      <c r="E2568">
        <v>1753.85</v>
      </c>
      <c r="F2568" t="s">
        <v>16</v>
      </c>
      <c r="G2568" t="s">
        <v>17</v>
      </c>
      <c r="H2568" t="s">
        <v>18</v>
      </c>
      <c r="I2568" t="s">
        <v>18</v>
      </c>
      <c r="J2568" t="s">
        <v>34</v>
      </c>
      <c r="K2568" t="s">
        <v>52</v>
      </c>
      <c r="L2568">
        <v>0</v>
      </c>
      <c r="M2568">
        <v>1</v>
      </c>
      <c r="N2568">
        <v>0</v>
      </c>
      <c r="O2568" t="s">
        <v>20</v>
      </c>
      <c r="P2568" t="s">
        <v>20</v>
      </c>
      <c r="Q2568" t="s">
        <v>20</v>
      </c>
      <c r="R2568" t="s">
        <v>20</v>
      </c>
    </row>
    <row r="2569" spans="1:18">
      <c r="A2569">
        <v>572202661</v>
      </c>
      <c r="B2569" s="1">
        <v>41034</v>
      </c>
      <c r="C2569">
        <v>74</v>
      </c>
      <c r="D2569" t="s">
        <v>43</v>
      </c>
      <c r="E2569">
        <v>1753.85</v>
      </c>
      <c r="F2569" t="s">
        <v>16</v>
      </c>
      <c r="G2569" t="s">
        <v>17</v>
      </c>
      <c r="H2569" t="s">
        <v>18</v>
      </c>
      <c r="I2569" t="s">
        <v>18</v>
      </c>
      <c r="J2569" t="s">
        <v>34</v>
      </c>
      <c r="K2569" t="s">
        <v>55</v>
      </c>
      <c r="L2569">
        <v>0</v>
      </c>
      <c r="M2569">
        <v>0</v>
      </c>
      <c r="N2569">
        <v>1</v>
      </c>
      <c r="O2569">
        <v>7.8000001907348597</v>
      </c>
      <c r="P2569">
        <v>7.8000001907348597</v>
      </c>
      <c r="Q2569">
        <v>7.8000001907348597</v>
      </c>
      <c r="R2569">
        <v>1500</v>
      </c>
    </row>
    <row r="2570" spans="1:18">
      <c r="A2570">
        <v>572202661</v>
      </c>
      <c r="B2570" s="1">
        <v>41034</v>
      </c>
      <c r="C2570">
        <v>74</v>
      </c>
      <c r="D2570" t="s">
        <v>43</v>
      </c>
      <c r="E2570">
        <v>1753.85</v>
      </c>
      <c r="F2570" t="s">
        <v>16</v>
      </c>
      <c r="G2570" t="s">
        <v>17</v>
      </c>
      <c r="H2570" t="s">
        <v>18</v>
      </c>
      <c r="I2570" t="s">
        <v>18</v>
      </c>
      <c r="J2570" t="s">
        <v>34</v>
      </c>
      <c r="K2570" t="s">
        <v>56</v>
      </c>
      <c r="L2570">
        <v>0</v>
      </c>
      <c r="M2570">
        <v>0</v>
      </c>
      <c r="N2570">
        <v>1</v>
      </c>
      <c r="O2570">
        <v>3.45</v>
      </c>
      <c r="P2570">
        <v>3.45</v>
      </c>
      <c r="Q2570">
        <v>3.45</v>
      </c>
      <c r="R2570">
        <v>1500</v>
      </c>
    </row>
    <row r="2571" spans="1:18">
      <c r="A2571">
        <v>572202786</v>
      </c>
      <c r="B2571" s="1">
        <v>41034</v>
      </c>
      <c r="C2571">
        <v>38</v>
      </c>
      <c r="D2571" t="s">
        <v>15</v>
      </c>
      <c r="E2571">
        <v>2156</v>
      </c>
      <c r="F2571" t="s">
        <v>30</v>
      </c>
      <c r="G2571" t="s">
        <v>31</v>
      </c>
      <c r="H2571" t="s">
        <v>18</v>
      </c>
      <c r="I2571" t="s">
        <v>18</v>
      </c>
      <c r="J2571" t="s">
        <v>45</v>
      </c>
      <c r="K2571" t="s">
        <v>20</v>
      </c>
      <c r="L2571">
        <v>0</v>
      </c>
      <c r="M2571">
        <v>0</v>
      </c>
      <c r="N2571">
        <v>0</v>
      </c>
      <c r="O2571" t="s">
        <v>20</v>
      </c>
      <c r="P2571" t="s">
        <v>20</v>
      </c>
      <c r="Q2571" t="s">
        <v>20</v>
      </c>
      <c r="R2571" t="s">
        <v>20</v>
      </c>
    </row>
    <row r="2572" spans="1:18">
      <c r="A2572">
        <v>572204155</v>
      </c>
      <c r="B2572" s="1">
        <v>41034</v>
      </c>
      <c r="C2572">
        <v>59</v>
      </c>
      <c r="D2572" t="s">
        <v>15</v>
      </c>
      <c r="E2572">
        <v>1900</v>
      </c>
      <c r="F2572" t="s">
        <v>22</v>
      </c>
      <c r="G2572" t="s">
        <v>17</v>
      </c>
      <c r="H2572" t="s">
        <v>18</v>
      </c>
      <c r="I2572" t="s">
        <v>18</v>
      </c>
      <c r="J2572" t="s">
        <v>23</v>
      </c>
      <c r="K2572" t="s">
        <v>52</v>
      </c>
      <c r="L2572">
        <v>0</v>
      </c>
      <c r="M2572">
        <v>1</v>
      </c>
      <c r="N2572">
        <v>0</v>
      </c>
      <c r="O2572" t="s">
        <v>20</v>
      </c>
      <c r="P2572" t="s">
        <v>20</v>
      </c>
      <c r="Q2572" t="s">
        <v>20</v>
      </c>
      <c r="R2572" t="s">
        <v>20</v>
      </c>
    </row>
    <row r="2573" spans="1:18">
      <c r="A2573">
        <v>572204155</v>
      </c>
      <c r="B2573" s="1">
        <v>41034</v>
      </c>
      <c r="C2573">
        <v>59</v>
      </c>
      <c r="D2573" t="s">
        <v>15</v>
      </c>
      <c r="E2573">
        <v>1900</v>
      </c>
      <c r="F2573" t="s">
        <v>22</v>
      </c>
      <c r="G2573" t="s">
        <v>17</v>
      </c>
      <c r="H2573" t="s">
        <v>18</v>
      </c>
      <c r="I2573" t="s">
        <v>18</v>
      </c>
      <c r="J2573" t="s">
        <v>23</v>
      </c>
      <c r="K2573" t="s">
        <v>56</v>
      </c>
      <c r="L2573">
        <v>0</v>
      </c>
      <c r="M2573">
        <v>1</v>
      </c>
      <c r="N2573">
        <v>0</v>
      </c>
      <c r="O2573" t="s">
        <v>20</v>
      </c>
      <c r="P2573" t="s">
        <v>20</v>
      </c>
      <c r="Q2573" t="s">
        <v>20</v>
      </c>
      <c r="R2573" t="s">
        <v>20</v>
      </c>
    </row>
    <row r="2574" spans="1:18">
      <c r="A2574">
        <v>572204219</v>
      </c>
      <c r="B2574" s="1">
        <v>41034</v>
      </c>
      <c r="C2574">
        <v>35</v>
      </c>
      <c r="D2574" t="s">
        <v>15</v>
      </c>
      <c r="E2574">
        <v>1000</v>
      </c>
      <c r="F2574" t="s">
        <v>37</v>
      </c>
      <c r="G2574" t="s">
        <v>17</v>
      </c>
      <c r="H2574" t="s">
        <v>18</v>
      </c>
      <c r="I2574" t="s">
        <v>18</v>
      </c>
      <c r="J2574" t="s">
        <v>26</v>
      </c>
      <c r="K2574" t="s">
        <v>20</v>
      </c>
      <c r="L2574">
        <v>0</v>
      </c>
      <c r="M2574">
        <v>0</v>
      </c>
      <c r="N2574">
        <v>0</v>
      </c>
      <c r="O2574" t="s">
        <v>20</v>
      </c>
      <c r="P2574" t="s">
        <v>20</v>
      </c>
      <c r="Q2574" t="s">
        <v>20</v>
      </c>
      <c r="R2574" t="s">
        <v>20</v>
      </c>
    </row>
    <row r="2575" spans="1:18">
      <c r="A2575">
        <v>572204933</v>
      </c>
      <c r="B2575" s="1">
        <v>41034</v>
      </c>
      <c r="C2575">
        <v>46</v>
      </c>
      <c r="D2575" t="s">
        <v>15</v>
      </c>
      <c r="E2575">
        <v>1360</v>
      </c>
      <c r="F2575" t="s">
        <v>16</v>
      </c>
      <c r="G2575" t="s">
        <v>17</v>
      </c>
      <c r="H2575" t="s">
        <v>18</v>
      </c>
      <c r="I2575" t="s">
        <v>18</v>
      </c>
      <c r="J2575" t="s">
        <v>26</v>
      </c>
      <c r="K2575" t="s">
        <v>20</v>
      </c>
      <c r="L2575">
        <v>0</v>
      </c>
      <c r="M2575">
        <v>0</v>
      </c>
      <c r="N2575">
        <v>0</v>
      </c>
      <c r="O2575" t="s">
        <v>20</v>
      </c>
      <c r="P2575" t="s">
        <v>20</v>
      </c>
      <c r="Q2575" t="s">
        <v>20</v>
      </c>
      <c r="R2575" t="s">
        <v>20</v>
      </c>
    </row>
    <row r="2576" spans="1:18">
      <c r="A2576">
        <v>572205792</v>
      </c>
      <c r="B2576" s="1">
        <v>41034</v>
      </c>
      <c r="C2576">
        <v>38</v>
      </c>
      <c r="D2576" t="s">
        <v>15</v>
      </c>
      <c r="E2576">
        <v>2330</v>
      </c>
      <c r="F2576" t="s">
        <v>25</v>
      </c>
      <c r="G2576" t="s">
        <v>17</v>
      </c>
      <c r="H2576" t="s">
        <v>18</v>
      </c>
      <c r="I2576" t="s">
        <v>18</v>
      </c>
      <c r="J2576" t="s">
        <v>39</v>
      </c>
      <c r="K2576" t="s">
        <v>52</v>
      </c>
      <c r="L2576">
        <v>0</v>
      </c>
      <c r="M2576">
        <v>1</v>
      </c>
      <c r="N2576">
        <v>0</v>
      </c>
      <c r="O2576" t="s">
        <v>20</v>
      </c>
      <c r="P2576" t="s">
        <v>20</v>
      </c>
      <c r="Q2576" t="s">
        <v>20</v>
      </c>
      <c r="R2576" t="s">
        <v>20</v>
      </c>
    </row>
    <row r="2577" spans="1:18">
      <c r="A2577">
        <v>572205792</v>
      </c>
      <c r="B2577" s="1">
        <v>41034</v>
      </c>
      <c r="C2577">
        <v>38</v>
      </c>
      <c r="D2577" t="s">
        <v>15</v>
      </c>
      <c r="E2577">
        <v>2330</v>
      </c>
      <c r="F2577" t="s">
        <v>25</v>
      </c>
      <c r="G2577" t="s">
        <v>17</v>
      </c>
      <c r="H2577" t="s">
        <v>18</v>
      </c>
      <c r="I2577" t="s">
        <v>18</v>
      </c>
      <c r="J2577" t="s">
        <v>39</v>
      </c>
      <c r="K2577" t="s">
        <v>56</v>
      </c>
      <c r="L2577">
        <v>0</v>
      </c>
      <c r="M2577">
        <v>1</v>
      </c>
      <c r="N2577">
        <v>0</v>
      </c>
      <c r="O2577" t="s">
        <v>20</v>
      </c>
      <c r="P2577" t="s">
        <v>20</v>
      </c>
      <c r="Q2577" t="s">
        <v>20</v>
      </c>
      <c r="R2577" t="s">
        <v>20</v>
      </c>
    </row>
    <row r="2578" spans="1:18">
      <c r="A2578">
        <v>572206030</v>
      </c>
      <c r="B2578" s="1">
        <v>41034</v>
      </c>
      <c r="C2578">
        <v>25</v>
      </c>
      <c r="D2578" t="s">
        <v>15</v>
      </c>
      <c r="E2578">
        <v>1100</v>
      </c>
      <c r="F2578" t="s">
        <v>37</v>
      </c>
      <c r="G2578" t="s">
        <v>17</v>
      </c>
      <c r="H2578" t="s">
        <v>18</v>
      </c>
      <c r="I2578" t="s">
        <v>18</v>
      </c>
      <c r="J2578" t="s">
        <v>26</v>
      </c>
      <c r="K2578" t="s">
        <v>20</v>
      </c>
      <c r="L2578">
        <v>0</v>
      </c>
      <c r="M2578">
        <v>0</v>
      </c>
      <c r="N2578">
        <v>0</v>
      </c>
      <c r="O2578" t="s">
        <v>20</v>
      </c>
      <c r="P2578" t="s">
        <v>20</v>
      </c>
      <c r="Q2578" t="s">
        <v>20</v>
      </c>
      <c r="R2578" t="s">
        <v>20</v>
      </c>
    </row>
    <row r="2579" spans="1:18">
      <c r="A2579">
        <v>572206493</v>
      </c>
      <c r="B2579" s="1">
        <v>41034</v>
      </c>
      <c r="C2579">
        <v>24</v>
      </c>
      <c r="D2579" t="s">
        <v>15</v>
      </c>
      <c r="E2579">
        <v>1450</v>
      </c>
      <c r="F2579" t="s">
        <v>30</v>
      </c>
      <c r="G2579" t="s">
        <v>31</v>
      </c>
      <c r="H2579" t="s">
        <v>18</v>
      </c>
      <c r="I2579" t="s">
        <v>18</v>
      </c>
      <c r="J2579" t="s">
        <v>24</v>
      </c>
      <c r="K2579" t="s">
        <v>20</v>
      </c>
      <c r="L2579">
        <v>0</v>
      </c>
      <c r="M2579">
        <v>0</v>
      </c>
      <c r="N2579">
        <v>0</v>
      </c>
      <c r="O2579" t="s">
        <v>20</v>
      </c>
      <c r="P2579" t="s">
        <v>20</v>
      </c>
      <c r="Q2579" t="s">
        <v>20</v>
      </c>
      <c r="R2579" t="s">
        <v>20</v>
      </c>
    </row>
    <row r="2580" spans="1:18">
      <c r="A2580">
        <v>572206733</v>
      </c>
      <c r="B2580" s="1">
        <v>41034</v>
      </c>
      <c r="C2580">
        <v>38</v>
      </c>
      <c r="D2580" t="s">
        <v>29</v>
      </c>
      <c r="E2580">
        <v>1300</v>
      </c>
      <c r="F2580" t="s">
        <v>37</v>
      </c>
      <c r="G2580" t="s">
        <v>17</v>
      </c>
      <c r="H2580" t="s">
        <v>18</v>
      </c>
      <c r="I2580" t="s">
        <v>18</v>
      </c>
      <c r="J2580" t="s">
        <v>28</v>
      </c>
      <c r="K2580" t="s">
        <v>52</v>
      </c>
      <c r="L2580">
        <v>1</v>
      </c>
      <c r="M2580">
        <v>0</v>
      </c>
      <c r="N2580">
        <v>0</v>
      </c>
      <c r="O2580" t="s">
        <v>20</v>
      </c>
      <c r="P2580" t="s">
        <v>20</v>
      </c>
      <c r="Q2580" t="s">
        <v>20</v>
      </c>
      <c r="R2580" t="s">
        <v>20</v>
      </c>
    </row>
    <row r="2581" spans="1:18">
      <c r="A2581">
        <v>572207241</v>
      </c>
      <c r="B2581" s="1">
        <v>41034</v>
      </c>
      <c r="C2581">
        <v>43</v>
      </c>
      <c r="D2581" t="s">
        <v>15</v>
      </c>
      <c r="E2581">
        <v>6165</v>
      </c>
      <c r="F2581" t="s">
        <v>41</v>
      </c>
      <c r="G2581" t="s">
        <v>17</v>
      </c>
      <c r="H2581" t="s">
        <v>18</v>
      </c>
      <c r="I2581" t="s">
        <v>18</v>
      </c>
      <c r="J2581" t="s">
        <v>24</v>
      </c>
      <c r="K2581" t="s">
        <v>53</v>
      </c>
      <c r="L2581">
        <v>0</v>
      </c>
      <c r="M2581">
        <v>0</v>
      </c>
      <c r="N2581">
        <v>1</v>
      </c>
      <c r="O2581">
        <v>7.96</v>
      </c>
      <c r="P2581">
        <v>7.96</v>
      </c>
      <c r="Q2581">
        <v>7.96</v>
      </c>
      <c r="R2581">
        <v>50000</v>
      </c>
    </row>
    <row r="2582" spans="1:18">
      <c r="A2582">
        <v>572207241</v>
      </c>
      <c r="B2582" s="1">
        <v>41034</v>
      </c>
      <c r="C2582">
        <v>43</v>
      </c>
      <c r="D2582" t="s">
        <v>15</v>
      </c>
      <c r="E2582">
        <v>6165</v>
      </c>
      <c r="F2582" t="s">
        <v>41</v>
      </c>
      <c r="G2582" t="s">
        <v>17</v>
      </c>
      <c r="H2582" t="s">
        <v>18</v>
      </c>
      <c r="I2582" t="s">
        <v>18</v>
      </c>
      <c r="J2582" t="s">
        <v>24</v>
      </c>
      <c r="K2582" t="s">
        <v>55</v>
      </c>
      <c r="L2582">
        <v>0</v>
      </c>
      <c r="M2582">
        <v>0</v>
      </c>
      <c r="N2582">
        <v>1</v>
      </c>
      <c r="O2582">
        <v>12.1</v>
      </c>
      <c r="P2582">
        <v>12.1</v>
      </c>
      <c r="Q2582">
        <v>12.1</v>
      </c>
      <c r="R2582">
        <v>40000</v>
      </c>
    </row>
    <row r="2583" spans="1:18">
      <c r="A2583">
        <v>572207241</v>
      </c>
      <c r="B2583" s="1">
        <v>41034</v>
      </c>
      <c r="C2583">
        <v>43</v>
      </c>
      <c r="D2583" t="s">
        <v>15</v>
      </c>
      <c r="E2583">
        <v>6165</v>
      </c>
      <c r="F2583" t="s">
        <v>41</v>
      </c>
      <c r="G2583" t="s">
        <v>17</v>
      </c>
      <c r="H2583" t="s">
        <v>18</v>
      </c>
      <c r="I2583" t="s">
        <v>18</v>
      </c>
      <c r="J2583" t="s">
        <v>24</v>
      </c>
      <c r="K2583" t="s">
        <v>54</v>
      </c>
      <c r="L2583">
        <v>1</v>
      </c>
      <c r="M2583">
        <v>0</v>
      </c>
      <c r="N2583">
        <v>0</v>
      </c>
      <c r="O2583" t="s">
        <v>20</v>
      </c>
      <c r="P2583" t="s">
        <v>20</v>
      </c>
      <c r="Q2583" t="s">
        <v>20</v>
      </c>
      <c r="R2583" t="s">
        <v>20</v>
      </c>
    </row>
    <row r="2584" spans="1:18">
      <c r="A2584">
        <v>572207300</v>
      </c>
      <c r="B2584" s="1">
        <v>41034</v>
      </c>
      <c r="C2584">
        <v>32</v>
      </c>
      <c r="D2584" t="s">
        <v>15</v>
      </c>
      <c r="E2584">
        <v>1100</v>
      </c>
      <c r="F2584" t="s">
        <v>16</v>
      </c>
      <c r="G2584" t="s">
        <v>17</v>
      </c>
      <c r="H2584" t="s">
        <v>18</v>
      </c>
      <c r="I2584" t="s">
        <v>18</v>
      </c>
      <c r="J2584" t="s">
        <v>26</v>
      </c>
      <c r="K2584" t="s">
        <v>20</v>
      </c>
      <c r="L2584">
        <v>0</v>
      </c>
      <c r="M2584">
        <v>0</v>
      </c>
      <c r="N2584">
        <v>0</v>
      </c>
      <c r="O2584" t="s">
        <v>20</v>
      </c>
      <c r="P2584" t="s">
        <v>20</v>
      </c>
      <c r="Q2584" t="s">
        <v>20</v>
      </c>
      <c r="R2584" t="s">
        <v>20</v>
      </c>
    </row>
    <row r="2585" spans="1:18">
      <c r="A2585">
        <v>572208177</v>
      </c>
      <c r="B2585" s="1">
        <v>41034</v>
      </c>
      <c r="C2585">
        <v>22</v>
      </c>
      <c r="D2585" t="s">
        <v>15</v>
      </c>
      <c r="E2585">
        <v>1400</v>
      </c>
      <c r="F2585" t="s">
        <v>22</v>
      </c>
      <c r="G2585" t="s">
        <v>17</v>
      </c>
      <c r="H2585" t="s">
        <v>18</v>
      </c>
      <c r="I2585" t="s">
        <v>18</v>
      </c>
      <c r="J2585" t="s">
        <v>38</v>
      </c>
      <c r="K2585" t="s">
        <v>52</v>
      </c>
      <c r="L2585">
        <v>0</v>
      </c>
      <c r="M2585">
        <v>1</v>
      </c>
      <c r="N2585">
        <v>0</v>
      </c>
      <c r="O2585" t="s">
        <v>20</v>
      </c>
      <c r="P2585" t="s">
        <v>20</v>
      </c>
      <c r="Q2585" t="s">
        <v>20</v>
      </c>
      <c r="R2585" t="s">
        <v>20</v>
      </c>
    </row>
    <row r="2586" spans="1:18">
      <c r="A2586">
        <v>572208513</v>
      </c>
      <c r="B2586" s="1">
        <v>41034</v>
      </c>
      <c r="C2586">
        <v>22</v>
      </c>
      <c r="D2586" t="s">
        <v>15</v>
      </c>
      <c r="E2586">
        <v>1600</v>
      </c>
      <c r="F2586" t="s">
        <v>41</v>
      </c>
      <c r="G2586" t="s">
        <v>17</v>
      </c>
      <c r="H2586" t="s">
        <v>18</v>
      </c>
      <c r="I2586" t="s">
        <v>18</v>
      </c>
      <c r="J2586" t="s">
        <v>38</v>
      </c>
      <c r="K2586" t="s">
        <v>52</v>
      </c>
      <c r="L2586">
        <v>0</v>
      </c>
      <c r="M2586">
        <v>1</v>
      </c>
      <c r="N2586">
        <v>0</v>
      </c>
      <c r="O2586" t="s">
        <v>20</v>
      </c>
      <c r="P2586" t="s">
        <v>20</v>
      </c>
      <c r="Q2586" t="s">
        <v>20</v>
      </c>
      <c r="R2586" t="s">
        <v>20</v>
      </c>
    </row>
    <row r="2587" spans="1:18">
      <c r="A2587">
        <v>572208953</v>
      </c>
      <c r="B2587" s="1">
        <v>41034</v>
      </c>
      <c r="C2587">
        <v>31</v>
      </c>
      <c r="D2587" t="s">
        <v>15</v>
      </c>
      <c r="E2587">
        <v>982</v>
      </c>
      <c r="F2587" t="s">
        <v>22</v>
      </c>
      <c r="G2587" t="s">
        <v>17</v>
      </c>
      <c r="H2587" t="s">
        <v>18</v>
      </c>
      <c r="I2587" t="s">
        <v>18</v>
      </c>
      <c r="J2587" t="s">
        <v>23</v>
      </c>
      <c r="K2587" t="s">
        <v>52</v>
      </c>
      <c r="L2587">
        <v>0</v>
      </c>
      <c r="M2587">
        <v>0</v>
      </c>
      <c r="N2587">
        <v>1</v>
      </c>
      <c r="O2587">
        <v>6.9</v>
      </c>
      <c r="P2587">
        <v>6.9</v>
      </c>
      <c r="Q2587">
        <v>6.9</v>
      </c>
      <c r="R2587">
        <v>2000</v>
      </c>
    </row>
    <row r="2588" spans="1:18">
      <c r="A2588">
        <v>572210360</v>
      </c>
      <c r="B2588" s="1">
        <v>41034</v>
      </c>
      <c r="C2588">
        <v>24</v>
      </c>
      <c r="D2588" t="s">
        <v>15</v>
      </c>
      <c r="E2588">
        <v>1500</v>
      </c>
      <c r="F2588" t="s">
        <v>30</v>
      </c>
      <c r="G2588" t="s">
        <v>31</v>
      </c>
      <c r="H2588" t="s">
        <v>18</v>
      </c>
      <c r="I2588" t="s">
        <v>18</v>
      </c>
      <c r="J2588" t="s">
        <v>39</v>
      </c>
      <c r="K2588" t="s">
        <v>20</v>
      </c>
      <c r="L2588">
        <v>0</v>
      </c>
      <c r="M2588">
        <v>0</v>
      </c>
      <c r="N2588">
        <v>0</v>
      </c>
      <c r="O2588" t="s">
        <v>20</v>
      </c>
      <c r="P2588" t="s">
        <v>20</v>
      </c>
      <c r="Q2588" t="s">
        <v>20</v>
      </c>
      <c r="R2588" t="s">
        <v>20</v>
      </c>
    </row>
    <row r="2589" spans="1:18">
      <c r="A2589">
        <v>572211003</v>
      </c>
      <c r="B2589" s="1">
        <v>41034</v>
      </c>
      <c r="C2589">
        <v>74</v>
      </c>
      <c r="D2589" t="s">
        <v>43</v>
      </c>
      <c r="E2589">
        <v>1150</v>
      </c>
      <c r="F2589" t="s">
        <v>41</v>
      </c>
      <c r="G2589" t="s">
        <v>17</v>
      </c>
      <c r="H2589" t="s">
        <v>18</v>
      </c>
      <c r="I2589" t="s">
        <v>18</v>
      </c>
      <c r="J2589" t="s">
        <v>28</v>
      </c>
      <c r="K2589" t="s">
        <v>52</v>
      </c>
      <c r="L2589">
        <v>0</v>
      </c>
      <c r="M2589">
        <v>1</v>
      </c>
      <c r="N2589">
        <v>0</v>
      </c>
      <c r="O2589" t="s">
        <v>20</v>
      </c>
      <c r="P2589" t="s">
        <v>20</v>
      </c>
      <c r="Q2589" t="s">
        <v>20</v>
      </c>
      <c r="R2589" t="s">
        <v>20</v>
      </c>
    </row>
    <row r="2590" spans="1:18">
      <c r="A2590">
        <v>572211003</v>
      </c>
      <c r="B2590" s="1">
        <v>41034</v>
      </c>
      <c r="C2590">
        <v>74</v>
      </c>
      <c r="D2590" t="s">
        <v>43</v>
      </c>
      <c r="E2590">
        <v>1150</v>
      </c>
      <c r="F2590" t="s">
        <v>41</v>
      </c>
      <c r="G2590" t="s">
        <v>17</v>
      </c>
      <c r="H2590" t="s">
        <v>18</v>
      </c>
      <c r="I2590" t="s">
        <v>18</v>
      </c>
      <c r="J2590" t="s">
        <v>28</v>
      </c>
      <c r="K2590" t="s">
        <v>53</v>
      </c>
      <c r="L2590">
        <v>0</v>
      </c>
      <c r="M2590">
        <v>0</v>
      </c>
      <c r="N2590">
        <v>1</v>
      </c>
      <c r="O2590">
        <v>5.99</v>
      </c>
      <c r="P2590">
        <v>5.99</v>
      </c>
      <c r="Q2590">
        <v>5.99</v>
      </c>
      <c r="R2590">
        <v>4400</v>
      </c>
    </row>
    <row r="2591" spans="1:18">
      <c r="A2591">
        <v>572211003</v>
      </c>
      <c r="B2591" s="1">
        <v>41034</v>
      </c>
      <c r="C2591">
        <v>74</v>
      </c>
      <c r="D2591" t="s">
        <v>43</v>
      </c>
      <c r="E2591">
        <v>1150</v>
      </c>
      <c r="F2591" t="s">
        <v>41</v>
      </c>
      <c r="G2591" t="s">
        <v>17</v>
      </c>
      <c r="H2591" t="s">
        <v>18</v>
      </c>
      <c r="I2591" t="s">
        <v>18</v>
      </c>
      <c r="J2591" t="s">
        <v>28</v>
      </c>
      <c r="K2591" t="s">
        <v>55</v>
      </c>
      <c r="L2591">
        <v>0</v>
      </c>
      <c r="M2591">
        <v>0</v>
      </c>
      <c r="N2591">
        <v>1</v>
      </c>
      <c r="O2591">
        <v>10.6</v>
      </c>
      <c r="P2591">
        <v>10.6</v>
      </c>
      <c r="Q2591">
        <v>10.6</v>
      </c>
      <c r="R2591">
        <v>6000</v>
      </c>
    </row>
    <row r="2592" spans="1:18">
      <c r="A2592">
        <v>572211003</v>
      </c>
      <c r="B2592" s="1">
        <v>41034</v>
      </c>
      <c r="C2592">
        <v>74</v>
      </c>
      <c r="D2592" t="s">
        <v>43</v>
      </c>
      <c r="E2592">
        <v>1150</v>
      </c>
      <c r="F2592" t="s">
        <v>41</v>
      </c>
      <c r="G2592" t="s">
        <v>17</v>
      </c>
      <c r="H2592" t="s">
        <v>18</v>
      </c>
      <c r="I2592" t="s">
        <v>18</v>
      </c>
      <c r="J2592" t="s">
        <v>28</v>
      </c>
      <c r="K2592" t="s">
        <v>56</v>
      </c>
      <c r="L2592">
        <v>0</v>
      </c>
      <c r="M2592">
        <v>0</v>
      </c>
      <c r="N2592">
        <v>1</v>
      </c>
      <c r="O2592">
        <v>9.99</v>
      </c>
      <c r="P2592">
        <v>9.99</v>
      </c>
      <c r="Q2592">
        <v>9.99</v>
      </c>
      <c r="R2592">
        <v>8000</v>
      </c>
    </row>
    <row r="2593" spans="1:18">
      <c r="A2593">
        <v>572211083</v>
      </c>
      <c r="B2593" s="1">
        <v>41034</v>
      </c>
      <c r="C2593">
        <v>35</v>
      </c>
      <c r="D2593" t="s">
        <v>15</v>
      </c>
      <c r="E2593">
        <v>2300</v>
      </c>
      <c r="F2593" t="s">
        <v>37</v>
      </c>
      <c r="G2593" t="s">
        <v>17</v>
      </c>
      <c r="H2593" t="s">
        <v>18</v>
      </c>
      <c r="I2593" t="s">
        <v>18</v>
      </c>
      <c r="J2593" t="s">
        <v>38</v>
      </c>
      <c r="K2593" t="s">
        <v>52</v>
      </c>
      <c r="L2593">
        <v>0</v>
      </c>
      <c r="M2593">
        <v>1</v>
      </c>
      <c r="N2593">
        <v>0</v>
      </c>
      <c r="O2593" t="s">
        <v>20</v>
      </c>
      <c r="P2593" t="s">
        <v>20</v>
      </c>
      <c r="Q2593" t="s">
        <v>20</v>
      </c>
      <c r="R2593" t="s">
        <v>20</v>
      </c>
    </row>
    <row r="2594" spans="1:18">
      <c r="A2594">
        <v>572211083</v>
      </c>
      <c r="B2594" s="1">
        <v>41034</v>
      </c>
      <c r="C2594">
        <v>35</v>
      </c>
      <c r="D2594" t="s">
        <v>15</v>
      </c>
      <c r="E2594">
        <v>2300</v>
      </c>
      <c r="F2594" t="s">
        <v>37</v>
      </c>
      <c r="G2594" t="s">
        <v>17</v>
      </c>
      <c r="H2594" t="s">
        <v>18</v>
      </c>
      <c r="I2594" t="s">
        <v>18</v>
      </c>
      <c r="J2594" t="s">
        <v>38</v>
      </c>
      <c r="K2594" t="s">
        <v>53</v>
      </c>
      <c r="L2594">
        <v>0</v>
      </c>
      <c r="M2594">
        <v>0</v>
      </c>
      <c r="N2594">
        <v>1</v>
      </c>
      <c r="O2594">
        <v>9.94</v>
      </c>
      <c r="P2594">
        <v>9.94</v>
      </c>
      <c r="Q2594">
        <v>9.94</v>
      </c>
      <c r="R2594">
        <v>5000</v>
      </c>
    </row>
    <row r="2595" spans="1:18">
      <c r="A2595">
        <v>572211083</v>
      </c>
      <c r="B2595" s="1">
        <v>41034</v>
      </c>
      <c r="C2595">
        <v>35</v>
      </c>
      <c r="D2595" t="s">
        <v>15</v>
      </c>
      <c r="E2595">
        <v>2300</v>
      </c>
      <c r="F2595" t="s">
        <v>37</v>
      </c>
      <c r="G2595" t="s">
        <v>17</v>
      </c>
      <c r="H2595" t="s">
        <v>18</v>
      </c>
      <c r="I2595" t="s">
        <v>18</v>
      </c>
      <c r="J2595" t="s">
        <v>38</v>
      </c>
      <c r="K2595" t="s">
        <v>54</v>
      </c>
      <c r="L2595">
        <v>0</v>
      </c>
      <c r="M2595">
        <v>1</v>
      </c>
      <c r="N2595">
        <v>0</v>
      </c>
      <c r="O2595" t="s">
        <v>20</v>
      </c>
      <c r="P2595" t="s">
        <v>20</v>
      </c>
      <c r="Q2595" t="s">
        <v>20</v>
      </c>
      <c r="R2595" t="s">
        <v>20</v>
      </c>
    </row>
    <row r="2596" spans="1:18">
      <c r="A2596">
        <v>572212071</v>
      </c>
      <c r="B2596" s="1">
        <v>41034</v>
      </c>
      <c r="C2596">
        <v>41</v>
      </c>
      <c r="D2596" t="s">
        <v>29</v>
      </c>
      <c r="E2596">
        <v>2051.14</v>
      </c>
      <c r="F2596" t="s">
        <v>16</v>
      </c>
      <c r="G2596" t="s">
        <v>17</v>
      </c>
      <c r="H2596" t="s">
        <v>18</v>
      </c>
      <c r="I2596" t="s">
        <v>18</v>
      </c>
      <c r="J2596" t="s">
        <v>23</v>
      </c>
      <c r="K2596" t="s">
        <v>52</v>
      </c>
      <c r="L2596">
        <v>0</v>
      </c>
      <c r="M2596">
        <v>0</v>
      </c>
      <c r="N2596">
        <v>1</v>
      </c>
      <c r="O2596">
        <v>12.9</v>
      </c>
      <c r="P2596">
        <v>12.9</v>
      </c>
      <c r="Q2596">
        <v>12.9</v>
      </c>
      <c r="R2596">
        <v>17000</v>
      </c>
    </row>
    <row r="2597" spans="1:18">
      <c r="A2597">
        <v>572212071</v>
      </c>
      <c r="B2597" s="1">
        <v>41034</v>
      </c>
      <c r="C2597">
        <v>41</v>
      </c>
      <c r="D2597" t="s">
        <v>29</v>
      </c>
      <c r="E2597">
        <v>2051.14</v>
      </c>
      <c r="F2597" t="s">
        <v>16</v>
      </c>
      <c r="G2597" t="s">
        <v>17</v>
      </c>
      <c r="H2597" t="s">
        <v>18</v>
      </c>
      <c r="I2597" t="s">
        <v>18</v>
      </c>
      <c r="J2597" t="s">
        <v>23</v>
      </c>
      <c r="K2597" t="s">
        <v>55</v>
      </c>
      <c r="L2597">
        <v>0</v>
      </c>
      <c r="M2597">
        <v>0</v>
      </c>
      <c r="N2597">
        <v>1</v>
      </c>
      <c r="O2597">
        <v>7.2999998092651301</v>
      </c>
      <c r="P2597">
        <v>7.2999998092651301</v>
      </c>
      <c r="Q2597">
        <v>7.2999998092651301</v>
      </c>
      <c r="R2597">
        <v>17000</v>
      </c>
    </row>
    <row r="2598" spans="1:18">
      <c r="A2598">
        <v>572212402</v>
      </c>
      <c r="B2598" s="1">
        <v>41034</v>
      </c>
      <c r="C2598">
        <v>56</v>
      </c>
      <c r="D2598" t="s">
        <v>21</v>
      </c>
      <c r="E2598">
        <v>2800</v>
      </c>
      <c r="F2598" t="s">
        <v>16</v>
      </c>
      <c r="G2598" t="s">
        <v>17</v>
      </c>
      <c r="H2598" t="s">
        <v>18</v>
      </c>
      <c r="I2598" t="s">
        <v>18</v>
      </c>
      <c r="J2598" t="s">
        <v>23</v>
      </c>
      <c r="K2598" t="s">
        <v>52</v>
      </c>
      <c r="L2598">
        <v>0</v>
      </c>
      <c r="M2598">
        <v>1</v>
      </c>
      <c r="N2598">
        <v>0</v>
      </c>
      <c r="O2598" t="s">
        <v>20</v>
      </c>
      <c r="P2598" t="s">
        <v>20</v>
      </c>
      <c r="Q2598" t="s">
        <v>20</v>
      </c>
      <c r="R2598" t="s">
        <v>20</v>
      </c>
    </row>
    <row r="2599" spans="1:18">
      <c r="A2599">
        <v>572212402</v>
      </c>
      <c r="B2599" s="1">
        <v>41034</v>
      </c>
      <c r="C2599">
        <v>56</v>
      </c>
      <c r="D2599" t="s">
        <v>21</v>
      </c>
      <c r="E2599">
        <v>2800</v>
      </c>
      <c r="F2599" t="s">
        <v>16</v>
      </c>
      <c r="G2599" t="s">
        <v>17</v>
      </c>
      <c r="H2599" t="s">
        <v>18</v>
      </c>
      <c r="I2599" t="s">
        <v>18</v>
      </c>
      <c r="J2599" t="s">
        <v>23</v>
      </c>
      <c r="K2599" t="s">
        <v>55</v>
      </c>
      <c r="L2599">
        <v>0</v>
      </c>
      <c r="M2599">
        <v>0</v>
      </c>
      <c r="N2599">
        <v>1</v>
      </c>
      <c r="O2599">
        <v>8.5999999046325595</v>
      </c>
      <c r="P2599">
        <v>8.5999999046325595</v>
      </c>
      <c r="Q2599">
        <v>8.5999999046325595</v>
      </c>
      <c r="R2599">
        <v>10000</v>
      </c>
    </row>
    <row r="2600" spans="1:18">
      <c r="A2600">
        <v>572213597</v>
      </c>
      <c r="B2600" s="1">
        <v>41034</v>
      </c>
      <c r="C2600">
        <v>49</v>
      </c>
      <c r="D2600" t="s">
        <v>15</v>
      </c>
      <c r="E2600">
        <v>1800</v>
      </c>
      <c r="F2600" t="s">
        <v>37</v>
      </c>
      <c r="G2600" t="s">
        <v>17</v>
      </c>
      <c r="H2600" t="s">
        <v>18</v>
      </c>
      <c r="I2600" t="s">
        <v>18</v>
      </c>
      <c r="J2600" t="s">
        <v>39</v>
      </c>
      <c r="K2600" t="s">
        <v>52</v>
      </c>
      <c r="L2600">
        <v>0</v>
      </c>
      <c r="M2600">
        <v>1</v>
      </c>
      <c r="N2600">
        <v>0</v>
      </c>
      <c r="O2600" t="s">
        <v>20</v>
      </c>
      <c r="P2600" t="s">
        <v>20</v>
      </c>
      <c r="Q2600" t="s">
        <v>20</v>
      </c>
      <c r="R2600" t="s">
        <v>20</v>
      </c>
    </row>
    <row r="2601" spans="1:18">
      <c r="A2601">
        <v>572213597</v>
      </c>
      <c r="B2601" s="1">
        <v>41034</v>
      </c>
      <c r="C2601">
        <v>49</v>
      </c>
      <c r="D2601" t="s">
        <v>15</v>
      </c>
      <c r="E2601">
        <v>1800</v>
      </c>
      <c r="F2601" t="s">
        <v>37</v>
      </c>
      <c r="G2601" t="s">
        <v>17</v>
      </c>
      <c r="H2601" t="s">
        <v>18</v>
      </c>
      <c r="I2601" t="s">
        <v>18</v>
      </c>
      <c r="J2601" t="s">
        <v>39</v>
      </c>
      <c r="K2601" t="s">
        <v>53</v>
      </c>
      <c r="L2601">
        <v>0</v>
      </c>
      <c r="M2601">
        <v>1</v>
      </c>
      <c r="N2601">
        <v>0</v>
      </c>
      <c r="O2601" t="s">
        <v>20</v>
      </c>
      <c r="P2601" t="s">
        <v>20</v>
      </c>
      <c r="Q2601" t="s">
        <v>20</v>
      </c>
      <c r="R2601" t="s">
        <v>20</v>
      </c>
    </row>
    <row r="2602" spans="1:18">
      <c r="A2602">
        <v>572213597</v>
      </c>
      <c r="B2602" s="1">
        <v>41034</v>
      </c>
      <c r="C2602">
        <v>49</v>
      </c>
      <c r="D2602" t="s">
        <v>15</v>
      </c>
      <c r="E2602">
        <v>1800</v>
      </c>
      <c r="F2602" t="s">
        <v>37</v>
      </c>
      <c r="G2602" t="s">
        <v>17</v>
      </c>
      <c r="H2602" t="s">
        <v>18</v>
      </c>
      <c r="I2602" t="s">
        <v>18</v>
      </c>
      <c r="J2602" t="s">
        <v>39</v>
      </c>
      <c r="K2602" t="s">
        <v>54</v>
      </c>
      <c r="L2602">
        <v>0</v>
      </c>
      <c r="M2602">
        <v>1</v>
      </c>
      <c r="N2602">
        <v>0</v>
      </c>
      <c r="O2602" t="s">
        <v>20</v>
      </c>
      <c r="P2602" t="s">
        <v>20</v>
      </c>
      <c r="Q2602" t="s">
        <v>20</v>
      </c>
      <c r="R2602" t="s">
        <v>20</v>
      </c>
    </row>
    <row r="2603" spans="1:18">
      <c r="A2603">
        <v>572213597</v>
      </c>
      <c r="B2603" s="1">
        <v>41034</v>
      </c>
      <c r="C2603">
        <v>49</v>
      </c>
      <c r="D2603" t="s">
        <v>15</v>
      </c>
      <c r="E2603">
        <v>1800</v>
      </c>
      <c r="F2603" t="s">
        <v>37</v>
      </c>
      <c r="G2603" t="s">
        <v>17</v>
      </c>
      <c r="H2603" t="s">
        <v>18</v>
      </c>
      <c r="I2603" t="s">
        <v>18</v>
      </c>
      <c r="J2603" t="s">
        <v>39</v>
      </c>
      <c r="K2603" t="s">
        <v>56</v>
      </c>
      <c r="L2603">
        <v>0</v>
      </c>
      <c r="M2603">
        <v>1</v>
      </c>
      <c r="N2603">
        <v>0</v>
      </c>
      <c r="O2603" t="s">
        <v>20</v>
      </c>
      <c r="P2603" t="s">
        <v>20</v>
      </c>
      <c r="Q2603" t="s">
        <v>20</v>
      </c>
      <c r="R2603" t="s">
        <v>20</v>
      </c>
    </row>
    <row r="2604" spans="1:18">
      <c r="A2604">
        <v>572216053</v>
      </c>
      <c r="B2604" s="1">
        <v>41034</v>
      </c>
      <c r="C2604">
        <v>39</v>
      </c>
      <c r="D2604" t="s">
        <v>29</v>
      </c>
      <c r="E2604">
        <v>4829</v>
      </c>
      <c r="F2604" t="s">
        <v>16</v>
      </c>
      <c r="G2604" t="s">
        <v>31</v>
      </c>
      <c r="H2604" t="s">
        <v>18</v>
      </c>
      <c r="I2604" t="s">
        <v>18</v>
      </c>
      <c r="J2604" t="s">
        <v>28</v>
      </c>
      <c r="K2604" t="s">
        <v>55</v>
      </c>
      <c r="L2604">
        <v>0</v>
      </c>
      <c r="M2604">
        <v>0</v>
      </c>
      <c r="N2604">
        <v>1</v>
      </c>
      <c r="O2604">
        <v>10.6</v>
      </c>
      <c r="P2604">
        <v>10.6</v>
      </c>
      <c r="Q2604">
        <v>10.6</v>
      </c>
      <c r="R2604">
        <v>21000</v>
      </c>
    </row>
    <row r="2605" spans="1:18">
      <c r="A2605">
        <v>572216580</v>
      </c>
      <c r="B2605" s="1">
        <v>41034</v>
      </c>
      <c r="C2605">
        <v>32</v>
      </c>
      <c r="D2605" t="s">
        <v>15</v>
      </c>
      <c r="E2605">
        <v>1350</v>
      </c>
      <c r="F2605" t="s">
        <v>37</v>
      </c>
      <c r="G2605" t="s">
        <v>17</v>
      </c>
      <c r="H2605" t="s">
        <v>18</v>
      </c>
      <c r="I2605" t="s">
        <v>18</v>
      </c>
      <c r="J2605" t="s">
        <v>38</v>
      </c>
      <c r="K2605" t="s">
        <v>52</v>
      </c>
      <c r="L2605">
        <v>0</v>
      </c>
      <c r="M2605">
        <v>1</v>
      </c>
      <c r="N2605">
        <v>0</v>
      </c>
      <c r="O2605" t="s">
        <v>20</v>
      </c>
      <c r="P2605" t="s">
        <v>20</v>
      </c>
      <c r="Q2605" t="s">
        <v>20</v>
      </c>
      <c r="R2605" t="s">
        <v>20</v>
      </c>
    </row>
    <row r="2606" spans="1:18">
      <c r="A2606">
        <v>572216580</v>
      </c>
      <c r="B2606" s="1">
        <v>41034</v>
      </c>
      <c r="C2606">
        <v>32</v>
      </c>
      <c r="D2606" t="s">
        <v>15</v>
      </c>
      <c r="E2606">
        <v>1350</v>
      </c>
      <c r="F2606" t="s">
        <v>37</v>
      </c>
      <c r="G2606" t="s">
        <v>17</v>
      </c>
      <c r="H2606" t="s">
        <v>18</v>
      </c>
      <c r="I2606" t="s">
        <v>18</v>
      </c>
      <c r="J2606" t="s">
        <v>38</v>
      </c>
      <c r="K2606" t="s">
        <v>53</v>
      </c>
      <c r="L2606">
        <v>0</v>
      </c>
      <c r="M2606">
        <v>1</v>
      </c>
      <c r="N2606">
        <v>0</v>
      </c>
      <c r="O2606" t="s">
        <v>20</v>
      </c>
      <c r="P2606" t="s">
        <v>20</v>
      </c>
      <c r="Q2606" t="s">
        <v>20</v>
      </c>
      <c r="R2606" t="s">
        <v>20</v>
      </c>
    </row>
    <row r="2607" spans="1:18">
      <c r="A2607">
        <v>572216580</v>
      </c>
      <c r="B2607" s="1">
        <v>41034</v>
      </c>
      <c r="C2607">
        <v>32</v>
      </c>
      <c r="D2607" t="s">
        <v>15</v>
      </c>
      <c r="E2607">
        <v>1350</v>
      </c>
      <c r="F2607" t="s">
        <v>37</v>
      </c>
      <c r="G2607" t="s">
        <v>17</v>
      </c>
      <c r="H2607" t="s">
        <v>18</v>
      </c>
      <c r="I2607" t="s">
        <v>18</v>
      </c>
      <c r="J2607" t="s">
        <v>38</v>
      </c>
      <c r="K2607" t="s">
        <v>54</v>
      </c>
      <c r="L2607">
        <v>0</v>
      </c>
      <c r="M2607">
        <v>1</v>
      </c>
      <c r="N2607">
        <v>0</v>
      </c>
      <c r="O2607" t="s">
        <v>20</v>
      </c>
      <c r="P2607" t="s">
        <v>20</v>
      </c>
      <c r="Q2607" t="s">
        <v>20</v>
      </c>
      <c r="R2607" t="s">
        <v>20</v>
      </c>
    </row>
    <row r="2608" spans="1:18">
      <c r="A2608">
        <v>572217883</v>
      </c>
      <c r="B2608" s="1">
        <v>41035</v>
      </c>
      <c r="C2608">
        <v>49</v>
      </c>
      <c r="D2608" t="s">
        <v>15</v>
      </c>
      <c r="E2608">
        <v>1750</v>
      </c>
      <c r="F2608" t="s">
        <v>25</v>
      </c>
      <c r="G2608" t="s">
        <v>17</v>
      </c>
      <c r="H2608" t="s">
        <v>18</v>
      </c>
      <c r="I2608" t="s">
        <v>18</v>
      </c>
      <c r="J2608" t="s">
        <v>34</v>
      </c>
      <c r="K2608" t="s">
        <v>52</v>
      </c>
      <c r="L2608">
        <v>0</v>
      </c>
      <c r="M2608">
        <v>0</v>
      </c>
      <c r="N2608">
        <v>1</v>
      </c>
      <c r="O2608">
        <v>9.9</v>
      </c>
      <c r="P2608">
        <v>9.9</v>
      </c>
      <c r="Q2608">
        <v>9.9</v>
      </c>
      <c r="R2608">
        <v>7000</v>
      </c>
    </row>
    <row r="2609" spans="1:18">
      <c r="A2609">
        <v>572217883</v>
      </c>
      <c r="B2609" s="1">
        <v>41035</v>
      </c>
      <c r="C2609">
        <v>49</v>
      </c>
      <c r="D2609" t="s">
        <v>15</v>
      </c>
      <c r="E2609">
        <v>1750</v>
      </c>
      <c r="F2609" t="s">
        <v>25</v>
      </c>
      <c r="G2609" t="s">
        <v>17</v>
      </c>
      <c r="H2609" t="s">
        <v>18</v>
      </c>
      <c r="I2609" t="s">
        <v>18</v>
      </c>
      <c r="J2609" t="s">
        <v>34</v>
      </c>
      <c r="K2609" t="s">
        <v>53</v>
      </c>
      <c r="L2609">
        <v>0</v>
      </c>
      <c r="M2609">
        <v>1</v>
      </c>
      <c r="N2609">
        <v>0</v>
      </c>
      <c r="O2609" t="s">
        <v>20</v>
      </c>
      <c r="P2609" t="s">
        <v>20</v>
      </c>
      <c r="Q2609" t="s">
        <v>20</v>
      </c>
      <c r="R2609" t="s">
        <v>20</v>
      </c>
    </row>
    <row r="2610" spans="1:18">
      <c r="A2610">
        <v>572217883</v>
      </c>
      <c r="B2610" s="1">
        <v>41035</v>
      </c>
      <c r="C2610">
        <v>49</v>
      </c>
      <c r="D2610" t="s">
        <v>15</v>
      </c>
      <c r="E2610">
        <v>1750</v>
      </c>
      <c r="F2610" t="s">
        <v>25</v>
      </c>
      <c r="G2610" t="s">
        <v>17</v>
      </c>
      <c r="H2610" t="s">
        <v>18</v>
      </c>
      <c r="I2610" t="s">
        <v>18</v>
      </c>
      <c r="J2610" t="s">
        <v>34</v>
      </c>
      <c r="K2610" t="s">
        <v>54</v>
      </c>
      <c r="L2610">
        <v>0</v>
      </c>
      <c r="M2610">
        <v>0</v>
      </c>
      <c r="N2610">
        <v>1</v>
      </c>
      <c r="O2610">
        <v>6.9</v>
      </c>
      <c r="P2610">
        <v>6.9</v>
      </c>
      <c r="Q2610">
        <v>6.9</v>
      </c>
      <c r="R2610">
        <v>6500</v>
      </c>
    </row>
    <row r="2611" spans="1:18">
      <c r="A2611">
        <v>572217883</v>
      </c>
      <c r="B2611" s="1">
        <v>41035</v>
      </c>
      <c r="C2611">
        <v>49</v>
      </c>
      <c r="D2611" t="s">
        <v>15</v>
      </c>
      <c r="E2611">
        <v>1750</v>
      </c>
      <c r="F2611" t="s">
        <v>25</v>
      </c>
      <c r="G2611" t="s">
        <v>17</v>
      </c>
      <c r="H2611" t="s">
        <v>18</v>
      </c>
      <c r="I2611" t="s">
        <v>18</v>
      </c>
      <c r="J2611" t="s">
        <v>34</v>
      </c>
      <c r="K2611" t="s">
        <v>56</v>
      </c>
      <c r="L2611">
        <v>0</v>
      </c>
      <c r="M2611">
        <v>0</v>
      </c>
      <c r="N2611">
        <v>1</v>
      </c>
      <c r="O2611">
        <v>8.19</v>
      </c>
      <c r="P2611">
        <v>8.19</v>
      </c>
      <c r="Q2611">
        <v>8.19</v>
      </c>
      <c r="R2611">
        <v>6500</v>
      </c>
    </row>
    <row r="2612" spans="1:18">
      <c r="A2612">
        <v>572218367</v>
      </c>
      <c r="B2612" s="1">
        <v>41035</v>
      </c>
      <c r="C2612">
        <v>33</v>
      </c>
      <c r="D2612" t="s">
        <v>15</v>
      </c>
      <c r="E2612">
        <v>1200</v>
      </c>
      <c r="F2612" t="s">
        <v>30</v>
      </c>
      <c r="G2612" t="s">
        <v>31</v>
      </c>
      <c r="H2612" t="s">
        <v>18</v>
      </c>
      <c r="I2612" t="s">
        <v>18</v>
      </c>
      <c r="J2612" t="s">
        <v>45</v>
      </c>
      <c r="K2612" t="s">
        <v>55</v>
      </c>
      <c r="L2612">
        <v>0</v>
      </c>
      <c r="M2612">
        <v>0</v>
      </c>
      <c r="N2612">
        <v>1</v>
      </c>
      <c r="O2612">
        <v>9.1</v>
      </c>
      <c r="P2612">
        <v>9.1</v>
      </c>
      <c r="Q2612">
        <v>9.1</v>
      </c>
      <c r="R2612">
        <v>1750</v>
      </c>
    </row>
    <row r="2613" spans="1:18">
      <c r="A2613">
        <v>572218859</v>
      </c>
      <c r="B2613" s="1">
        <v>41035</v>
      </c>
      <c r="C2613">
        <v>47</v>
      </c>
      <c r="D2613" t="s">
        <v>33</v>
      </c>
      <c r="E2613">
        <v>1099.0999999999999</v>
      </c>
      <c r="F2613" t="s">
        <v>16</v>
      </c>
      <c r="G2613" t="s">
        <v>17</v>
      </c>
      <c r="H2613" t="s">
        <v>18</v>
      </c>
      <c r="I2613" t="s">
        <v>18</v>
      </c>
      <c r="J2613" t="s">
        <v>44</v>
      </c>
      <c r="K2613" t="s">
        <v>52</v>
      </c>
      <c r="L2613">
        <v>0</v>
      </c>
      <c r="M2613">
        <v>1</v>
      </c>
      <c r="N2613">
        <v>0</v>
      </c>
      <c r="O2613" t="s">
        <v>20</v>
      </c>
      <c r="P2613" t="s">
        <v>20</v>
      </c>
      <c r="Q2613" t="s">
        <v>20</v>
      </c>
      <c r="R2613" t="s">
        <v>20</v>
      </c>
    </row>
    <row r="2614" spans="1:18">
      <c r="A2614">
        <v>572219120</v>
      </c>
      <c r="B2614" s="1">
        <v>41035</v>
      </c>
      <c r="C2614">
        <v>37</v>
      </c>
      <c r="D2614" t="s">
        <v>29</v>
      </c>
      <c r="E2614">
        <v>1863.5</v>
      </c>
      <c r="F2614" t="s">
        <v>16</v>
      </c>
      <c r="G2614" t="s">
        <v>17</v>
      </c>
      <c r="H2614" t="s">
        <v>18</v>
      </c>
      <c r="I2614" t="s">
        <v>18</v>
      </c>
      <c r="J2614" t="s">
        <v>26</v>
      </c>
      <c r="K2614" t="s">
        <v>20</v>
      </c>
      <c r="L2614">
        <v>0</v>
      </c>
      <c r="M2614">
        <v>0</v>
      </c>
      <c r="N2614">
        <v>0</v>
      </c>
      <c r="O2614" t="s">
        <v>20</v>
      </c>
      <c r="P2614" t="s">
        <v>20</v>
      </c>
      <c r="Q2614" t="s">
        <v>20</v>
      </c>
      <c r="R2614" t="s">
        <v>20</v>
      </c>
    </row>
    <row r="2615" spans="1:18">
      <c r="A2615">
        <v>572220398</v>
      </c>
      <c r="B2615" s="1">
        <v>41035</v>
      </c>
      <c r="C2615">
        <v>24</v>
      </c>
      <c r="D2615" t="s">
        <v>15</v>
      </c>
      <c r="E2615">
        <v>1450</v>
      </c>
      <c r="F2615" t="s">
        <v>22</v>
      </c>
      <c r="G2615" t="s">
        <v>17</v>
      </c>
      <c r="H2615" t="s">
        <v>18</v>
      </c>
      <c r="I2615" t="s">
        <v>18</v>
      </c>
      <c r="J2615" t="s">
        <v>38</v>
      </c>
      <c r="K2615" t="s">
        <v>52</v>
      </c>
      <c r="L2615">
        <v>0</v>
      </c>
      <c r="M2615">
        <v>1</v>
      </c>
      <c r="N2615">
        <v>0</v>
      </c>
      <c r="O2615" t="s">
        <v>20</v>
      </c>
      <c r="P2615" t="s">
        <v>20</v>
      </c>
      <c r="Q2615" t="s">
        <v>20</v>
      </c>
      <c r="R2615" t="s">
        <v>20</v>
      </c>
    </row>
    <row r="2616" spans="1:18">
      <c r="A2616">
        <v>572220398</v>
      </c>
      <c r="B2616" s="1">
        <v>41035</v>
      </c>
      <c r="C2616">
        <v>24</v>
      </c>
      <c r="D2616" t="s">
        <v>15</v>
      </c>
      <c r="E2616">
        <v>1450</v>
      </c>
      <c r="F2616" t="s">
        <v>22</v>
      </c>
      <c r="G2616" t="s">
        <v>17</v>
      </c>
      <c r="H2616" t="s">
        <v>18</v>
      </c>
      <c r="I2616" t="s">
        <v>18</v>
      </c>
      <c r="J2616" t="s">
        <v>38</v>
      </c>
      <c r="K2616" t="s">
        <v>55</v>
      </c>
      <c r="L2616">
        <v>0</v>
      </c>
      <c r="M2616">
        <v>0</v>
      </c>
      <c r="N2616">
        <v>1</v>
      </c>
      <c r="O2616">
        <v>9.1</v>
      </c>
      <c r="P2616">
        <v>9.1</v>
      </c>
      <c r="Q2616">
        <v>9.1</v>
      </c>
      <c r="R2616">
        <v>16000</v>
      </c>
    </row>
    <row r="2617" spans="1:18">
      <c r="A2617">
        <v>572220398</v>
      </c>
      <c r="B2617" s="1">
        <v>41035</v>
      </c>
      <c r="C2617">
        <v>24</v>
      </c>
      <c r="D2617" t="s">
        <v>15</v>
      </c>
      <c r="E2617">
        <v>1450</v>
      </c>
      <c r="F2617" t="s">
        <v>22</v>
      </c>
      <c r="G2617" t="s">
        <v>17</v>
      </c>
      <c r="H2617" t="s">
        <v>18</v>
      </c>
      <c r="I2617" t="s">
        <v>18</v>
      </c>
      <c r="J2617" t="s">
        <v>38</v>
      </c>
      <c r="K2617" t="s">
        <v>54</v>
      </c>
      <c r="L2617">
        <v>0</v>
      </c>
      <c r="M2617">
        <v>1</v>
      </c>
      <c r="N2617">
        <v>0</v>
      </c>
      <c r="O2617" t="s">
        <v>20</v>
      </c>
      <c r="P2617" t="s">
        <v>20</v>
      </c>
      <c r="Q2617" t="s">
        <v>20</v>
      </c>
      <c r="R2617" t="s">
        <v>20</v>
      </c>
    </row>
    <row r="2618" spans="1:18">
      <c r="A2618">
        <v>572220904</v>
      </c>
      <c r="B2618" s="1">
        <v>41035</v>
      </c>
      <c r="C2618">
        <v>40</v>
      </c>
      <c r="D2618" t="s">
        <v>15</v>
      </c>
      <c r="E2618">
        <v>2200</v>
      </c>
      <c r="F2618" t="s">
        <v>41</v>
      </c>
      <c r="G2618" t="s">
        <v>17</v>
      </c>
      <c r="H2618" t="s">
        <v>18</v>
      </c>
      <c r="I2618" t="s">
        <v>18</v>
      </c>
      <c r="J2618" t="s">
        <v>26</v>
      </c>
      <c r="K2618" t="s">
        <v>20</v>
      </c>
      <c r="L2618">
        <v>0</v>
      </c>
      <c r="M2618">
        <v>0</v>
      </c>
      <c r="N2618">
        <v>0</v>
      </c>
      <c r="O2618" t="s">
        <v>20</v>
      </c>
      <c r="P2618" t="s">
        <v>20</v>
      </c>
      <c r="Q2618" t="s">
        <v>20</v>
      </c>
      <c r="R2618" t="s">
        <v>20</v>
      </c>
    </row>
    <row r="2619" spans="1:18">
      <c r="A2619">
        <v>572221599</v>
      </c>
      <c r="B2619" s="1">
        <v>41035</v>
      </c>
      <c r="C2619">
        <v>39</v>
      </c>
      <c r="D2619" t="s">
        <v>15</v>
      </c>
      <c r="E2619">
        <v>1750</v>
      </c>
      <c r="F2619" t="s">
        <v>37</v>
      </c>
      <c r="G2619" t="s">
        <v>17</v>
      </c>
      <c r="H2619" t="s">
        <v>18</v>
      </c>
      <c r="I2619" t="s">
        <v>18</v>
      </c>
      <c r="J2619" t="s">
        <v>34</v>
      </c>
      <c r="K2619" t="s">
        <v>52</v>
      </c>
      <c r="L2619">
        <v>0</v>
      </c>
      <c r="M2619">
        <v>1</v>
      </c>
      <c r="N2619">
        <v>0</v>
      </c>
      <c r="O2619" t="s">
        <v>20</v>
      </c>
      <c r="P2619" t="s">
        <v>20</v>
      </c>
      <c r="Q2619" t="s">
        <v>20</v>
      </c>
      <c r="R2619" t="s">
        <v>20</v>
      </c>
    </row>
    <row r="2620" spans="1:18">
      <c r="A2620">
        <v>572221599</v>
      </c>
      <c r="B2620" s="1">
        <v>41035</v>
      </c>
      <c r="C2620">
        <v>39</v>
      </c>
      <c r="D2620" t="s">
        <v>15</v>
      </c>
      <c r="E2620">
        <v>1750</v>
      </c>
      <c r="F2620" t="s">
        <v>37</v>
      </c>
      <c r="G2620" t="s">
        <v>17</v>
      </c>
      <c r="H2620" t="s">
        <v>18</v>
      </c>
      <c r="I2620" t="s">
        <v>18</v>
      </c>
      <c r="J2620" t="s">
        <v>34</v>
      </c>
      <c r="K2620" t="s">
        <v>54</v>
      </c>
      <c r="L2620">
        <v>0</v>
      </c>
      <c r="M2620">
        <v>1</v>
      </c>
      <c r="N2620">
        <v>0</v>
      </c>
      <c r="O2620" t="s">
        <v>20</v>
      </c>
      <c r="P2620" t="s">
        <v>20</v>
      </c>
      <c r="Q2620" t="s">
        <v>20</v>
      </c>
      <c r="R2620" t="s">
        <v>20</v>
      </c>
    </row>
    <row r="2621" spans="1:18">
      <c r="A2621">
        <v>572221599</v>
      </c>
      <c r="B2621" s="1">
        <v>41035</v>
      </c>
      <c r="C2621">
        <v>39</v>
      </c>
      <c r="D2621" t="s">
        <v>15</v>
      </c>
      <c r="E2621">
        <v>1750</v>
      </c>
      <c r="F2621" t="s">
        <v>37</v>
      </c>
      <c r="G2621" t="s">
        <v>17</v>
      </c>
      <c r="H2621" t="s">
        <v>18</v>
      </c>
      <c r="I2621" t="s">
        <v>18</v>
      </c>
      <c r="J2621" t="s">
        <v>34</v>
      </c>
      <c r="K2621" t="s">
        <v>56</v>
      </c>
      <c r="L2621">
        <v>0</v>
      </c>
      <c r="M2621">
        <v>0</v>
      </c>
      <c r="N2621">
        <v>1</v>
      </c>
      <c r="O2621">
        <v>8.19</v>
      </c>
      <c r="P2621">
        <v>8.19</v>
      </c>
      <c r="Q2621">
        <v>8.19</v>
      </c>
      <c r="R2621">
        <v>7000</v>
      </c>
    </row>
    <row r="2622" spans="1:18">
      <c r="A2622">
        <v>572224226</v>
      </c>
      <c r="B2622" s="1">
        <v>41035</v>
      </c>
      <c r="C2622">
        <v>47</v>
      </c>
      <c r="D2622" t="s">
        <v>43</v>
      </c>
      <c r="E2622">
        <v>680</v>
      </c>
      <c r="F2622" t="s">
        <v>37</v>
      </c>
      <c r="G2622" t="s">
        <v>17</v>
      </c>
      <c r="H2622" t="s">
        <v>18</v>
      </c>
      <c r="I2622" t="s">
        <v>18</v>
      </c>
      <c r="J2622" t="s">
        <v>24</v>
      </c>
      <c r="K2622" t="s">
        <v>53</v>
      </c>
      <c r="L2622">
        <v>0</v>
      </c>
      <c r="M2622">
        <v>1</v>
      </c>
      <c r="N2622">
        <v>0</v>
      </c>
      <c r="O2622" t="s">
        <v>20</v>
      </c>
      <c r="P2622" t="s">
        <v>20</v>
      </c>
      <c r="Q2622" t="s">
        <v>20</v>
      </c>
      <c r="R2622" t="s">
        <v>20</v>
      </c>
    </row>
    <row r="2623" spans="1:18">
      <c r="A2623">
        <v>572224226</v>
      </c>
      <c r="B2623" s="1">
        <v>41035</v>
      </c>
      <c r="C2623">
        <v>47</v>
      </c>
      <c r="D2623" t="s">
        <v>43</v>
      </c>
      <c r="E2623">
        <v>680</v>
      </c>
      <c r="F2623" t="s">
        <v>37</v>
      </c>
      <c r="G2623" t="s">
        <v>17</v>
      </c>
      <c r="H2623" t="s">
        <v>18</v>
      </c>
      <c r="I2623" t="s">
        <v>18</v>
      </c>
      <c r="J2623" t="s">
        <v>24</v>
      </c>
      <c r="K2623" t="s">
        <v>56</v>
      </c>
      <c r="L2623">
        <v>0</v>
      </c>
      <c r="M2623">
        <v>1</v>
      </c>
      <c r="N2623">
        <v>0</v>
      </c>
      <c r="O2623" t="s">
        <v>20</v>
      </c>
      <c r="P2623" t="s">
        <v>20</v>
      </c>
      <c r="Q2623" t="s">
        <v>20</v>
      </c>
      <c r="R2623" t="s">
        <v>20</v>
      </c>
    </row>
    <row r="2624" spans="1:18">
      <c r="A2624">
        <v>572246895</v>
      </c>
      <c r="B2624" s="1">
        <v>41035</v>
      </c>
      <c r="C2624">
        <v>30</v>
      </c>
      <c r="D2624" t="s">
        <v>29</v>
      </c>
      <c r="E2624">
        <v>1500</v>
      </c>
      <c r="F2624" t="s">
        <v>16</v>
      </c>
      <c r="G2624" t="s">
        <v>17</v>
      </c>
      <c r="H2624" t="s">
        <v>18</v>
      </c>
      <c r="I2624" t="s">
        <v>18</v>
      </c>
      <c r="J2624" t="s">
        <v>39</v>
      </c>
      <c r="K2624" t="s">
        <v>52</v>
      </c>
      <c r="L2624">
        <v>0</v>
      </c>
      <c r="M2624">
        <v>1</v>
      </c>
      <c r="N2624">
        <v>0</v>
      </c>
      <c r="O2624" t="s">
        <v>20</v>
      </c>
      <c r="P2624" t="s">
        <v>20</v>
      </c>
      <c r="Q2624" t="s">
        <v>20</v>
      </c>
      <c r="R2624" t="s">
        <v>20</v>
      </c>
    </row>
    <row r="2625" spans="1:18">
      <c r="A2625">
        <v>572256684</v>
      </c>
      <c r="B2625" s="1">
        <v>41035</v>
      </c>
      <c r="C2625">
        <v>27</v>
      </c>
      <c r="D2625" t="s">
        <v>15</v>
      </c>
      <c r="E2625">
        <v>474</v>
      </c>
      <c r="F2625" t="s">
        <v>30</v>
      </c>
      <c r="G2625" t="s">
        <v>31</v>
      </c>
      <c r="H2625" t="s">
        <v>18</v>
      </c>
      <c r="I2625" t="s">
        <v>18</v>
      </c>
      <c r="J2625" t="s">
        <v>19</v>
      </c>
      <c r="K2625" t="s">
        <v>20</v>
      </c>
      <c r="L2625">
        <v>0</v>
      </c>
      <c r="M2625">
        <v>0</v>
      </c>
      <c r="N2625">
        <v>0</v>
      </c>
      <c r="O2625" t="s">
        <v>20</v>
      </c>
      <c r="P2625" t="s">
        <v>20</v>
      </c>
      <c r="Q2625" t="s">
        <v>20</v>
      </c>
      <c r="R2625" t="s">
        <v>20</v>
      </c>
    </row>
    <row r="2626" spans="1:18">
      <c r="A2626">
        <v>572259173</v>
      </c>
      <c r="B2626" s="1">
        <v>41035</v>
      </c>
      <c r="C2626">
        <v>45</v>
      </c>
      <c r="D2626" t="s">
        <v>29</v>
      </c>
      <c r="E2626">
        <v>2113.91</v>
      </c>
      <c r="F2626" t="s">
        <v>16</v>
      </c>
      <c r="G2626" t="s">
        <v>17</v>
      </c>
      <c r="H2626" t="s">
        <v>18</v>
      </c>
      <c r="I2626" t="s">
        <v>18</v>
      </c>
      <c r="J2626" t="s">
        <v>34</v>
      </c>
      <c r="K2626" t="s">
        <v>52</v>
      </c>
      <c r="L2626">
        <v>1</v>
      </c>
      <c r="M2626">
        <v>0</v>
      </c>
      <c r="N2626">
        <v>0</v>
      </c>
      <c r="O2626" t="s">
        <v>20</v>
      </c>
      <c r="P2626" t="s">
        <v>20</v>
      </c>
      <c r="Q2626" t="s">
        <v>20</v>
      </c>
      <c r="R2626" t="s">
        <v>20</v>
      </c>
    </row>
    <row r="2627" spans="1:18">
      <c r="A2627">
        <v>572288576</v>
      </c>
      <c r="B2627" s="1">
        <v>41035</v>
      </c>
      <c r="C2627">
        <v>56</v>
      </c>
      <c r="D2627" t="s">
        <v>15</v>
      </c>
      <c r="E2627">
        <v>1222.5</v>
      </c>
      <c r="F2627" t="s">
        <v>41</v>
      </c>
      <c r="G2627" t="s">
        <v>17</v>
      </c>
      <c r="H2627" t="s">
        <v>18</v>
      </c>
      <c r="I2627" t="s">
        <v>18</v>
      </c>
      <c r="J2627" t="s">
        <v>34</v>
      </c>
      <c r="K2627" t="s">
        <v>56</v>
      </c>
      <c r="L2627">
        <v>0</v>
      </c>
      <c r="M2627">
        <v>0</v>
      </c>
      <c r="N2627">
        <v>1</v>
      </c>
      <c r="O2627">
        <v>9.99</v>
      </c>
      <c r="P2627">
        <v>9.99</v>
      </c>
      <c r="Q2627">
        <v>9.99</v>
      </c>
      <c r="R2627">
        <v>3500</v>
      </c>
    </row>
    <row r="2628" spans="1:18">
      <c r="A2628">
        <v>572288930</v>
      </c>
      <c r="B2628" s="1">
        <v>41035</v>
      </c>
      <c r="C2628">
        <v>52</v>
      </c>
      <c r="D2628" t="s">
        <v>15</v>
      </c>
      <c r="E2628">
        <v>1770</v>
      </c>
      <c r="F2628" t="s">
        <v>37</v>
      </c>
      <c r="G2628" t="s">
        <v>17</v>
      </c>
      <c r="H2628" t="s">
        <v>18</v>
      </c>
      <c r="I2628" t="s">
        <v>18</v>
      </c>
      <c r="J2628" t="s">
        <v>26</v>
      </c>
      <c r="K2628" t="s">
        <v>20</v>
      </c>
      <c r="L2628">
        <v>0</v>
      </c>
      <c r="M2628">
        <v>0</v>
      </c>
      <c r="N2628">
        <v>0</v>
      </c>
      <c r="O2628" t="s">
        <v>20</v>
      </c>
      <c r="P2628" t="s">
        <v>20</v>
      </c>
      <c r="Q2628" t="s">
        <v>20</v>
      </c>
      <c r="R2628" t="s">
        <v>20</v>
      </c>
    </row>
    <row r="2629" spans="1:18">
      <c r="A2629">
        <v>572292942</v>
      </c>
      <c r="B2629" s="1">
        <v>41035</v>
      </c>
      <c r="C2629">
        <v>49</v>
      </c>
      <c r="D2629" t="s">
        <v>33</v>
      </c>
      <c r="E2629">
        <v>1087.6400000000001</v>
      </c>
      <c r="F2629" t="s">
        <v>37</v>
      </c>
      <c r="G2629" t="s">
        <v>17</v>
      </c>
      <c r="H2629" t="s">
        <v>18</v>
      </c>
      <c r="I2629" t="s">
        <v>18</v>
      </c>
      <c r="J2629" t="s">
        <v>34</v>
      </c>
      <c r="K2629" t="s">
        <v>52</v>
      </c>
      <c r="L2629">
        <v>0</v>
      </c>
      <c r="M2629">
        <v>1</v>
      </c>
      <c r="N2629">
        <v>0</v>
      </c>
      <c r="O2629" t="s">
        <v>20</v>
      </c>
      <c r="P2629" t="s">
        <v>20</v>
      </c>
      <c r="Q2629" t="s">
        <v>20</v>
      </c>
      <c r="R2629" t="s">
        <v>20</v>
      </c>
    </row>
    <row r="2630" spans="1:18">
      <c r="A2630">
        <v>572293969</v>
      </c>
      <c r="B2630" s="1">
        <v>41035</v>
      </c>
      <c r="C2630">
        <v>36</v>
      </c>
      <c r="D2630" t="s">
        <v>15</v>
      </c>
      <c r="E2630">
        <v>1900</v>
      </c>
      <c r="F2630" t="s">
        <v>16</v>
      </c>
      <c r="G2630" t="s">
        <v>17</v>
      </c>
      <c r="H2630" t="s">
        <v>18</v>
      </c>
      <c r="I2630" t="s">
        <v>18</v>
      </c>
      <c r="J2630" t="s">
        <v>26</v>
      </c>
      <c r="K2630" t="s">
        <v>20</v>
      </c>
      <c r="L2630">
        <v>0</v>
      </c>
      <c r="M2630">
        <v>0</v>
      </c>
      <c r="N2630">
        <v>0</v>
      </c>
      <c r="O2630" t="s">
        <v>20</v>
      </c>
      <c r="P2630" t="s">
        <v>20</v>
      </c>
      <c r="Q2630" t="s">
        <v>20</v>
      </c>
      <c r="R2630" t="s">
        <v>20</v>
      </c>
    </row>
    <row r="2631" spans="1:18">
      <c r="A2631">
        <v>572297328</v>
      </c>
      <c r="B2631" s="1">
        <v>41035</v>
      </c>
      <c r="C2631">
        <v>44</v>
      </c>
      <c r="D2631" t="s">
        <v>15</v>
      </c>
      <c r="E2631">
        <v>3300</v>
      </c>
      <c r="F2631" t="s">
        <v>37</v>
      </c>
      <c r="G2631" t="s">
        <v>17</v>
      </c>
      <c r="H2631" t="s">
        <v>18</v>
      </c>
      <c r="I2631" t="s">
        <v>18</v>
      </c>
      <c r="J2631" t="s">
        <v>23</v>
      </c>
      <c r="K2631" t="s">
        <v>52</v>
      </c>
      <c r="L2631">
        <v>0</v>
      </c>
      <c r="M2631">
        <v>0</v>
      </c>
      <c r="N2631">
        <v>1</v>
      </c>
      <c r="O2631">
        <v>5.9</v>
      </c>
      <c r="P2631">
        <v>5.9</v>
      </c>
      <c r="Q2631">
        <v>5.9</v>
      </c>
      <c r="R2631">
        <v>20000</v>
      </c>
    </row>
    <row r="2632" spans="1:18">
      <c r="A2632">
        <v>572297328</v>
      </c>
      <c r="B2632" s="1">
        <v>41035</v>
      </c>
      <c r="C2632">
        <v>44</v>
      </c>
      <c r="D2632" t="s">
        <v>15</v>
      </c>
      <c r="E2632">
        <v>3300</v>
      </c>
      <c r="F2632" t="s">
        <v>37</v>
      </c>
      <c r="G2632" t="s">
        <v>17</v>
      </c>
      <c r="H2632" t="s">
        <v>18</v>
      </c>
      <c r="I2632" t="s">
        <v>18</v>
      </c>
      <c r="J2632" t="s">
        <v>23</v>
      </c>
      <c r="K2632" t="s">
        <v>53</v>
      </c>
      <c r="L2632">
        <v>0</v>
      </c>
      <c r="M2632">
        <v>0</v>
      </c>
      <c r="N2632">
        <v>1</v>
      </c>
      <c r="O2632">
        <v>5.79</v>
      </c>
      <c r="P2632">
        <v>5.79</v>
      </c>
      <c r="Q2632">
        <v>5.79</v>
      </c>
      <c r="R2632">
        <v>17300</v>
      </c>
    </row>
    <row r="2633" spans="1:18">
      <c r="A2633">
        <v>572297328</v>
      </c>
      <c r="B2633" s="1">
        <v>41035</v>
      </c>
      <c r="C2633">
        <v>44</v>
      </c>
      <c r="D2633" t="s">
        <v>15</v>
      </c>
      <c r="E2633">
        <v>3300</v>
      </c>
      <c r="F2633" t="s">
        <v>37</v>
      </c>
      <c r="G2633" t="s">
        <v>17</v>
      </c>
      <c r="H2633" t="s">
        <v>18</v>
      </c>
      <c r="I2633" t="s">
        <v>18</v>
      </c>
      <c r="J2633" t="s">
        <v>23</v>
      </c>
      <c r="K2633" t="s">
        <v>55</v>
      </c>
      <c r="L2633">
        <v>0</v>
      </c>
      <c r="M2633">
        <v>0</v>
      </c>
      <c r="N2633">
        <v>1</v>
      </c>
      <c r="O2633">
        <v>6.8000001907348597</v>
      </c>
      <c r="P2633">
        <v>6.8000001907348597</v>
      </c>
      <c r="Q2633">
        <v>6.8000001907348597</v>
      </c>
      <c r="R2633">
        <v>13500</v>
      </c>
    </row>
    <row r="2634" spans="1:18">
      <c r="A2634">
        <v>572297328</v>
      </c>
      <c r="B2634" s="1">
        <v>41035</v>
      </c>
      <c r="C2634">
        <v>44</v>
      </c>
      <c r="D2634" t="s">
        <v>15</v>
      </c>
      <c r="E2634">
        <v>3300</v>
      </c>
      <c r="F2634" t="s">
        <v>37</v>
      </c>
      <c r="G2634" t="s">
        <v>17</v>
      </c>
      <c r="H2634" t="s">
        <v>18</v>
      </c>
      <c r="I2634" t="s">
        <v>18</v>
      </c>
      <c r="J2634" t="s">
        <v>23</v>
      </c>
      <c r="K2634" t="s">
        <v>54</v>
      </c>
      <c r="L2634">
        <v>1</v>
      </c>
      <c r="M2634">
        <v>0</v>
      </c>
      <c r="N2634">
        <v>0</v>
      </c>
      <c r="O2634" t="s">
        <v>20</v>
      </c>
      <c r="P2634" t="s">
        <v>20</v>
      </c>
      <c r="Q2634" t="s">
        <v>20</v>
      </c>
      <c r="R2634" t="s">
        <v>20</v>
      </c>
    </row>
    <row r="2635" spans="1:18">
      <c r="A2635">
        <v>572299182</v>
      </c>
      <c r="B2635" s="1">
        <v>41035</v>
      </c>
      <c r="C2635">
        <v>45</v>
      </c>
      <c r="D2635" t="s">
        <v>15</v>
      </c>
      <c r="E2635">
        <v>2300</v>
      </c>
      <c r="F2635" t="s">
        <v>25</v>
      </c>
      <c r="G2635" t="s">
        <v>17</v>
      </c>
      <c r="H2635" t="s">
        <v>18</v>
      </c>
      <c r="I2635" t="s">
        <v>18</v>
      </c>
      <c r="J2635" t="s">
        <v>26</v>
      </c>
      <c r="K2635" t="s">
        <v>20</v>
      </c>
      <c r="L2635">
        <v>0</v>
      </c>
      <c r="M2635">
        <v>0</v>
      </c>
      <c r="N2635">
        <v>0</v>
      </c>
      <c r="O2635" t="s">
        <v>20</v>
      </c>
      <c r="P2635" t="s">
        <v>20</v>
      </c>
      <c r="Q2635" t="s">
        <v>20</v>
      </c>
      <c r="R2635" t="s">
        <v>20</v>
      </c>
    </row>
    <row r="2636" spans="1:18">
      <c r="A2636">
        <v>572315279</v>
      </c>
      <c r="B2636" s="1">
        <v>41035</v>
      </c>
      <c r="C2636">
        <v>52</v>
      </c>
      <c r="D2636" t="s">
        <v>15</v>
      </c>
      <c r="E2636">
        <v>2200</v>
      </c>
      <c r="F2636" t="s">
        <v>25</v>
      </c>
      <c r="G2636" t="s">
        <v>17</v>
      </c>
      <c r="H2636" t="s">
        <v>18</v>
      </c>
      <c r="I2636" t="s">
        <v>18</v>
      </c>
      <c r="J2636" t="s">
        <v>26</v>
      </c>
      <c r="K2636" t="s">
        <v>20</v>
      </c>
      <c r="L2636">
        <v>0</v>
      </c>
      <c r="M2636">
        <v>0</v>
      </c>
      <c r="N2636">
        <v>0</v>
      </c>
      <c r="O2636" t="s">
        <v>20</v>
      </c>
      <c r="P2636" t="s">
        <v>20</v>
      </c>
      <c r="Q2636" t="s">
        <v>20</v>
      </c>
      <c r="R2636" t="s">
        <v>20</v>
      </c>
    </row>
    <row r="2637" spans="1:18">
      <c r="A2637">
        <v>572319908</v>
      </c>
      <c r="B2637" s="1">
        <v>41035</v>
      </c>
      <c r="C2637">
        <v>44</v>
      </c>
      <c r="D2637" t="s">
        <v>15</v>
      </c>
      <c r="E2637">
        <v>1200</v>
      </c>
      <c r="F2637" t="s">
        <v>37</v>
      </c>
      <c r="G2637" t="s">
        <v>17</v>
      </c>
      <c r="H2637" t="s">
        <v>18</v>
      </c>
      <c r="I2637" t="s">
        <v>18</v>
      </c>
      <c r="J2637" t="s">
        <v>26</v>
      </c>
      <c r="K2637" t="s">
        <v>20</v>
      </c>
      <c r="L2637">
        <v>0</v>
      </c>
      <c r="M2637">
        <v>0</v>
      </c>
      <c r="N2637">
        <v>0</v>
      </c>
      <c r="O2637" t="s">
        <v>20</v>
      </c>
      <c r="P2637" t="s">
        <v>20</v>
      </c>
      <c r="Q2637" t="s">
        <v>20</v>
      </c>
      <c r="R2637" t="s">
        <v>20</v>
      </c>
    </row>
    <row r="2638" spans="1:18">
      <c r="A2638">
        <v>572321467</v>
      </c>
      <c r="B2638" s="1">
        <v>41035</v>
      </c>
      <c r="C2638">
        <v>54</v>
      </c>
      <c r="D2638" t="s">
        <v>15</v>
      </c>
      <c r="E2638">
        <v>2600</v>
      </c>
      <c r="F2638" t="s">
        <v>37</v>
      </c>
      <c r="G2638" t="s">
        <v>17</v>
      </c>
      <c r="H2638" t="s">
        <v>18</v>
      </c>
      <c r="I2638" t="s">
        <v>18</v>
      </c>
      <c r="J2638" t="s">
        <v>23</v>
      </c>
      <c r="K2638" t="s">
        <v>52</v>
      </c>
      <c r="L2638">
        <v>0</v>
      </c>
      <c r="M2638">
        <v>1</v>
      </c>
      <c r="N2638">
        <v>0</v>
      </c>
      <c r="O2638" t="s">
        <v>20</v>
      </c>
      <c r="P2638" t="s">
        <v>20</v>
      </c>
      <c r="Q2638" t="s">
        <v>20</v>
      </c>
      <c r="R2638" t="s">
        <v>20</v>
      </c>
    </row>
    <row r="2639" spans="1:18">
      <c r="A2639">
        <v>572321467</v>
      </c>
      <c r="B2639" s="1">
        <v>41035</v>
      </c>
      <c r="C2639">
        <v>54</v>
      </c>
      <c r="D2639" t="s">
        <v>15</v>
      </c>
      <c r="E2639">
        <v>2600</v>
      </c>
      <c r="F2639" t="s">
        <v>37</v>
      </c>
      <c r="G2639" t="s">
        <v>17</v>
      </c>
      <c r="H2639" t="s">
        <v>18</v>
      </c>
      <c r="I2639" t="s">
        <v>18</v>
      </c>
      <c r="J2639" t="s">
        <v>23</v>
      </c>
      <c r="K2639" t="s">
        <v>53</v>
      </c>
      <c r="L2639">
        <v>0</v>
      </c>
      <c r="M2639">
        <v>0</v>
      </c>
      <c r="N2639">
        <v>1</v>
      </c>
      <c r="O2639">
        <v>5.79</v>
      </c>
      <c r="P2639">
        <v>5.79</v>
      </c>
      <c r="Q2639">
        <v>5.79</v>
      </c>
      <c r="R2639">
        <v>15000</v>
      </c>
    </row>
    <row r="2640" spans="1:18">
      <c r="A2640">
        <v>572321467</v>
      </c>
      <c r="B2640" s="1">
        <v>41035</v>
      </c>
      <c r="C2640">
        <v>54</v>
      </c>
      <c r="D2640" t="s">
        <v>15</v>
      </c>
      <c r="E2640">
        <v>2600</v>
      </c>
      <c r="F2640" t="s">
        <v>37</v>
      </c>
      <c r="G2640" t="s">
        <v>17</v>
      </c>
      <c r="H2640" t="s">
        <v>18</v>
      </c>
      <c r="I2640" t="s">
        <v>18</v>
      </c>
      <c r="J2640" t="s">
        <v>23</v>
      </c>
      <c r="K2640" t="s">
        <v>54</v>
      </c>
      <c r="L2640">
        <v>0</v>
      </c>
      <c r="M2640">
        <v>1</v>
      </c>
      <c r="N2640">
        <v>0</v>
      </c>
      <c r="O2640" t="s">
        <v>20</v>
      </c>
      <c r="P2640" t="s">
        <v>20</v>
      </c>
      <c r="Q2640" t="s">
        <v>20</v>
      </c>
      <c r="R2640" t="s">
        <v>20</v>
      </c>
    </row>
    <row r="2641" spans="1:18">
      <c r="A2641">
        <v>572322419</v>
      </c>
      <c r="B2641" s="1">
        <v>41035</v>
      </c>
      <c r="C2641">
        <v>24</v>
      </c>
      <c r="D2641" t="s">
        <v>40</v>
      </c>
      <c r="E2641">
        <v>1400</v>
      </c>
      <c r="F2641" t="s">
        <v>30</v>
      </c>
      <c r="G2641" t="s">
        <v>31</v>
      </c>
      <c r="H2641" t="s">
        <v>18</v>
      </c>
      <c r="I2641" t="s">
        <v>18</v>
      </c>
      <c r="J2641" t="s">
        <v>34</v>
      </c>
      <c r="K2641" t="s">
        <v>20</v>
      </c>
      <c r="L2641">
        <v>0</v>
      </c>
      <c r="M2641">
        <v>0</v>
      </c>
      <c r="N2641">
        <v>0</v>
      </c>
      <c r="O2641" t="s">
        <v>20</v>
      </c>
      <c r="P2641" t="s">
        <v>20</v>
      </c>
      <c r="Q2641" t="s">
        <v>20</v>
      </c>
      <c r="R2641" t="s">
        <v>20</v>
      </c>
    </row>
    <row r="2642" spans="1:18">
      <c r="A2642">
        <v>572322905</v>
      </c>
      <c r="B2642" s="1">
        <v>41035</v>
      </c>
      <c r="C2642">
        <v>43</v>
      </c>
      <c r="D2642" t="s">
        <v>29</v>
      </c>
      <c r="E2642">
        <v>2162.17</v>
      </c>
      <c r="F2642" t="s">
        <v>30</v>
      </c>
      <c r="G2642" t="s">
        <v>31</v>
      </c>
      <c r="H2642" t="s">
        <v>18</v>
      </c>
      <c r="I2642" t="s">
        <v>18</v>
      </c>
      <c r="J2642" t="s">
        <v>24</v>
      </c>
      <c r="K2642" t="s">
        <v>55</v>
      </c>
      <c r="L2642">
        <v>0</v>
      </c>
      <c r="M2642">
        <v>0</v>
      </c>
      <c r="N2642">
        <v>1</v>
      </c>
      <c r="O2642">
        <v>12.799999809265101</v>
      </c>
      <c r="P2642">
        <v>12.799999809265101</v>
      </c>
      <c r="Q2642">
        <v>12.799999809265101</v>
      </c>
      <c r="R2642">
        <v>20500</v>
      </c>
    </row>
    <row r="2643" spans="1:18">
      <c r="A2643">
        <v>572333195</v>
      </c>
      <c r="B2643" s="1">
        <v>41035</v>
      </c>
      <c r="C2643">
        <v>46</v>
      </c>
      <c r="D2643" t="s">
        <v>15</v>
      </c>
      <c r="E2643">
        <v>6400</v>
      </c>
      <c r="F2643" t="s">
        <v>16</v>
      </c>
      <c r="G2643" t="s">
        <v>17</v>
      </c>
      <c r="H2643" t="s">
        <v>18</v>
      </c>
      <c r="I2643" t="s">
        <v>18</v>
      </c>
      <c r="J2643" t="s">
        <v>44</v>
      </c>
      <c r="K2643" t="s">
        <v>52</v>
      </c>
      <c r="L2643">
        <v>0</v>
      </c>
      <c r="M2643">
        <v>0</v>
      </c>
      <c r="N2643">
        <v>1</v>
      </c>
      <c r="O2643">
        <v>6.9</v>
      </c>
      <c r="P2643">
        <v>6.9</v>
      </c>
      <c r="Q2643">
        <v>6.9</v>
      </c>
      <c r="R2643">
        <v>25000</v>
      </c>
    </row>
    <row r="2644" spans="1:18">
      <c r="A2644">
        <v>572333195</v>
      </c>
      <c r="B2644" s="1">
        <v>41035</v>
      </c>
      <c r="C2644">
        <v>46</v>
      </c>
      <c r="D2644" t="s">
        <v>15</v>
      </c>
      <c r="E2644">
        <v>6400</v>
      </c>
      <c r="F2644" t="s">
        <v>16</v>
      </c>
      <c r="G2644" t="s">
        <v>17</v>
      </c>
      <c r="H2644" t="s">
        <v>18</v>
      </c>
      <c r="I2644" t="s">
        <v>18</v>
      </c>
      <c r="J2644" t="s">
        <v>44</v>
      </c>
      <c r="K2644" t="s">
        <v>54</v>
      </c>
      <c r="L2644">
        <v>0</v>
      </c>
      <c r="M2644">
        <v>0</v>
      </c>
      <c r="N2644">
        <v>1</v>
      </c>
      <c r="O2644">
        <v>6.9</v>
      </c>
      <c r="P2644">
        <v>6.9</v>
      </c>
      <c r="Q2644">
        <v>6.9</v>
      </c>
      <c r="R2644">
        <v>35000</v>
      </c>
    </row>
    <row r="2645" spans="1:18">
      <c r="A2645">
        <v>572339407</v>
      </c>
      <c r="B2645" s="1">
        <v>41035</v>
      </c>
      <c r="C2645">
        <v>36</v>
      </c>
      <c r="D2645" t="s">
        <v>15</v>
      </c>
      <c r="E2645">
        <v>1500</v>
      </c>
      <c r="F2645" t="s">
        <v>41</v>
      </c>
      <c r="G2645" t="s">
        <v>17</v>
      </c>
      <c r="H2645" t="s">
        <v>18</v>
      </c>
      <c r="I2645" t="s">
        <v>18</v>
      </c>
      <c r="J2645" t="s">
        <v>26</v>
      </c>
      <c r="K2645" t="s">
        <v>20</v>
      </c>
      <c r="L2645">
        <v>0</v>
      </c>
      <c r="M2645">
        <v>0</v>
      </c>
      <c r="N2645">
        <v>0</v>
      </c>
      <c r="O2645" t="s">
        <v>20</v>
      </c>
      <c r="P2645" t="s">
        <v>20</v>
      </c>
      <c r="Q2645" t="s">
        <v>20</v>
      </c>
      <c r="R2645" t="s">
        <v>20</v>
      </c>
    </row>
    <row r="2646" spans="1:18">
      <c r="A2646">
        <v>572341315</v>
      </c>
      <c r="B2646" s="1">
        <v>41035</v>
      </c>
      <c r="C2646">
        <v>38</v>
      </c>
      <c r="D2646" t="s">
        <v>15</v>
      </c>
      <c r="E2646">
        <v>2447</v>
      </c>
      <c r="F2646" t="s">
        <v>16</v>
      </c>
      <c r="G2646" t="s">
        <v>17</v>
      </c>
      <c r="H2646" t="s">
        <v>18</v>
      </c>
      <c r="I2646" t="s">
        <v>18</v>
      </c>
      <c r="J2646" t="s">
        <v>44</v>
      </c>
      <c r="K2646" t="s">
        <v>53</v>
      </c>
      <c r="L2646">
        <v>0</v>
      </c>
      <c r="M2646">
        <v>1</v>
      </c>
      <c r="N2646">
        <v>0</v>
      </c>
      <c r="O2646" t="s">
        <v>20</v>
      </c>
      <c r="P2646" t="s">
        <v>20</v>
      </c>
      <c r="Q2646" t="s">
        <v>20</v>
      </c>
      <c r="R2646" t="s">
        <v>20</v>
      </c>
    </row>
    <row r="2647" spans="1:18">
      <c r="A2647">
        <v>572341315</v>
      </c>
      <c r="B2647" s="1">
        <v>41035</v>
      </c>
      <c r="C2647">
        <v>38</v>
      </c>
      <c r="D2647" t="s">
        <v>15</v>
      </c>
      <c r="E2647">
        <v>2447</v>
      </c>
      <c r="F2647" t="s">
        <v>16</v>
      </c>
      <c r="G2647" t="s">
        <v>17</v>
      </c>
      <c r="H2647" t="s">
        <v>18</v>
      </c>
      <c r="I2647" t="s">
        <v>18</v>
      </c>
      <c r="J2647" t="s">
        <v>44</v>
      </c>
      <c r="K2647" t="s">
        <v>54</v>
      </c>
      <c r="L2647">
        <v>1</v>
      </c>
      <c r="M2647">
        <v>1</v>
      </c>
      <c r="N2647">
        <v>0</v>
      </c>
      <c r="O2647" t="s">
        <v>20</v>
      </c>
      <c r="P2647" t="s">
        <v>20</v>
      </c>
      <c r="Q2647" t="s">
        <v>20</v>
      </c>
      <c r="R2647" t="s">
        <v>20</v>
      </c>
    </row>
    <row r="2648" spans="1:18">
      <c r="A2648">
        <v>572344899</v>
      </c>
      <c r="B2648" s="1">
        <v>41035</v>
      </c>
      <c r="C2648">
        <v>22</v>
      </c>
      <c r="D2648" t="s">
        <v>33</v>
      </c>
      <c r="E2648">
        <v>2000</v>
      </c>
      <c r="F2648" t="s">
        <v>16</v>
      </c>
      <c r="G2648" t="s">
        <v>17</v>
      </c>
      <c r="H2648" t="s">
        <v>18</v>
      </c>
      <c r="I2648" t="s">
        <v>18</v>
      </c>
      <c r="J2648" t="s">
        <v>39</v>
      </c>
      <c r="K2648" t="s">
        <v>52</v>
      </c>
      <c r="L2648">
        <v>0</v>
      </c>
      <c r="M2648">
        <v>1</v>
      </c>
      <c r="N2648">
        <v>0</v>
      </c>
      <c r="O2648" t="s">
        <v>20</v>
      </c>
      <c r="P2648" t="s">
        <v>20</v>
      </c>
      <c r="Q2648" t="s">
        <v>20</v>
      </c>
      <c r="R2648" t="s">
        <v>20</v>
      </c>
    </row>
    <row r="2649" spans="1:18">
      <c r="A2649">
        <v>572346275</v>
      </c>
      <c r="B2649" s="1">
        <v>41035</v>
      </c>
      <c r="C2649">
        <v>38</v>
      </c>
      <c r="D2649" t="s">
        <v>15</v>
      </c>
      <c r="E2649">
        <v>3450</v>
      </c>
      <c r="F2649" t="s">
        <v>30</v>
      </c>
      <c r="G2649" t="s">
        <v>31</v>
      </c>
      <c r="H2649" t="s">
        <v>18</v>
      </c>
      <c r="I2649" t="s">
        <v>18</v>
      </c>
      <c r="J2649" t="s">
        <v>23</v>
      </c>
      <c r="K2649" t="s">
        <v>55</v>
      </c>
      <c r="L2649">
        <v>0</v>
      </c>
      <c r="M2649">
        <v>0</v>
      </c>
      <c r="N2649">
        <v>1</v>
      </c>
      <c r="O2649">
        <v>7.4000001907348603</v>
      </c>
      <c r="P2649">
        <v>7.4000001907348603</v>
      </c>
      <c r="Q2649">
        <v>7.4000001907348603</v>
      </c>
      <c r="R2649">
        <v>11666.666666666601</v>
      </c>
    </row>
    <row r="2650" spans="1:18">
      <c r="A2650">
        <v>572348628</v>
      </c>
      <c r="B2650" s="1">
        <v>41035</v>
      </c>
      <c r="C2650">
        <v>60</v>
      </c>
      <c r="D2650" t="s">
        <v>15</v>
      </c>
      <c r="E2650">
        <v>1850</v>
      </c>
      <c r="F2650" t="s">
        <v>16</v>
      </c>
      <c r="G2650" t="s">
        <v>17</v>
      </c>
      <c r="H2650" t="s">
        <v>18</v>
      </c>
      <c r="I2650" t="s">
        <v>18</v>
      </c>
      <c r="J2650" t="s">
        <v>23</v>
      </c>
      <c r="K2650" t="s">
        <v>52</v>
      </c>
      <c r="L2650">
        <v>0</v>
      </c>
      <c r="M2650">
        <v>0</v>
      </c>
      <c r="N2650">
        <v>1</v>
      </c>
      <c r="O2650">
        <v>8.9</v>
      </c>
      <c r="P2650">
        <v>8.9</v>
      </c>
      <c r="Q2650">
        <v>8.9</v>
      </c>
      <c r="R2650">
        <v>4000</v>
      </c>
    </row>
    <row r="2651" spans="1:18">
      <c r="A2651">
        <v>572348628</v>
      </c>
      <c r="B2651" s="1">
        <v>41035</v>
      </c>
      <c r="C2651">
        <v>60</v>
      </c>
      <c r="D2651" t="s">
        <v>15</v>
      </c>
      <c r="E2651">
        <v>1850</v>
      </c>
      <c r="F2651" t="s">
        <v>16</v>
      </c>
      <c r="G2651" t="s">
        <v>17</v>
      </c>
      <c r="H2651" t="s">
        <v>18</v>
      </c>
      <c r="I2651" t="s">
        <v>18</v>
      </c>
      <c r="J2651" t="s">
        <v>23</v>
      </c>
      <c r="K2651" t="s">
        <v>53</v>
      </c>
      <c r="L2651">
        <v>0</v>
      </c>
      <c r="M2651">
        <v>0</v>
      </c>
      <c r="N2651">
        <v>1</v>
      </c>
      <c r="O2651">
        <v>5.8</v>
      </c>
      <c r="P2651">
        <v>5.8</v>
      </c>
      <c r="Q2651">
        <v>5.8</v>
      </c>
      <c r="R2651">
        <v>4000</v>
      </c>
    </row>
    <row r="2652" spans="1:18">
      <c r="A2652">
        <v>572348628</v>
      </c>
      <c r="B2652" s="1">
        <v>41035</v>
      </c>
      <c r="C2652">
        <v>60</v>
      </c>
      <c r="D2652" t="s">
        <v>15</v>
      </c>
      <c r="E2652">
        <v>1850</v>
      </c>
      <c r="F2652" t="s">
        <v>16</v>
      </c>
      <c r="G2652" t="s">
        <v>17</v>
      </c>
      <c r="H2652" t="s">
        <v>18</v>
      </c>
      <c r="I2652" t="s">
        <v>18</v>
      </c>
      <c r="J2652" t="s">
        <v>23</v>
      </c>
      <c r="K2652" t="s">
        <v>55</v>
      </c>
      <c r="L2652">
        <v>0</v>
      </c>
      <c r="M2652">
        <v>0</v>
      </c>
      <c r="N2652">
        <v>1</v>
      </c>
      <c r="O2652">
        <v>6.8000001907348597</v>
      </c>
      <c r="P2652">
        <v>6.8000001907348597</v>
      </c>
      <c r="Q2652">
        <v>6.8000001907348597</v>
      </c>
      <c r="R2652">
        <v>4000</v>
      </c>
    </row>
    <row r="2653" spans="1:18">
      <c r="A2653">
        <v>572348628</v>
      </c>
      <c r="B2653" s="1">
        <v>41035</v>
      </c>
      <c r="C2653">
        <v>60</v>
      </c>
      <c r="D2653" t="s">
        <v>15</v>
      </c>
      <c r="E2653">
        <v>1850</v>
      </c>
      <c r="F2653" t="s">
        <v>16</v>
      </c>
      <c r="G2653" t="s">
        <v>17</v>
      </c>
      <c r="H2653" t="s">
        <v>18</v>
      </c>
      <c r="I2653" t="s">
        <v>18</v>
      </c>
      <c r="J2653" t="s">
        <v>23</v>
      </c>
      <c r="K2653" t="s">
        <v>54</v>
      </c>
      <c r="L2653">
        <v>0</v>
      </c>
      <c r="M2653">
        <v>0</v>
      </c>
      <c r="N2653">
        <v>1</v>
      </c>
      <c r="O2653">
        <v>6.9</v>
      </c>
      <c r="P2653">
        <v>6.9</v>
      </c>
      <c r="Q2653">
        <v>6.9</v>
      </c>
      <c r="R2653">
        <v>4000</v>
      </c>
    </row>
    <row r="2654" spans="1:18">
      <c r="A2654">
        <v>572348628</v>
      </c>
      <c r="B2654" s="1">
        <v>41035</v>
      </c>
      <c r="C2654">
        <v>60</v>
      </c>
      <c r="D2654" t="s">
        <v>15</v>
      </c>
      <c r="E2654">
        <v>1850</v>
      </c>
      <c r="F2654" t="s">
        <v>16</v>
      </c>
      <c r="G2654" t="s">
        <v>17</v>
      </c>
      <c r="H2654" t="s">
        <v>18</v>
      </c>
      <c r="I2654" t="s">
        <v>18</v>
      </c>
      <c r="J2654" t="s">
        <v>23</v>
      </c>
      <c r="K2654" t="s">
        <v>56</v>
      </c>
      <c r="L2654">
        <v>0</v>
      </c>
      <c r="M2654">
        <v>0</v>
      </c>
      <c r="N2654">
        <v>1</v>
      </c>
      <c r="O2654">
        <v>8.19</v>
      </c>
      <c r="P2654">
        <v>8.19</v>
      </c>
      <c r="Q2654">
        <v>8.19</v>
      </c>
      <c r="R2654">
        <v>4000</v>
      </c>
    </row>
    <row r="2655" spans="1:18">
      <c r="A2655">
        <v>572349958</v>
      </c>
      <c r="B2655" s="1">
        <v>41035</v>
      </c>
      <c r="C2655">
        <v>39</v>
      </c>
      <c r="D2655" t="s">
        <v>29</v>
      </c>
      <c r="E2655">
        <v>2228.7399999999998</v>
      </c>
      <c r="F2655" t="s">
        <v>30</v>
      </c>
      <c r="G2655" t="s">
        <v>31</v>
      </c>
      <c r="H2655" t="s">
        <v>18</v>
      </c>
      <c r="I2655" t="s">
        <v>18</v>
      </c>
      <c r="J2655" t="s">
        <v>32</v>
      </c>
      <c r="K2655" t="s">
        <v>20</v>
      </c>
      <c r="L2655">
        <v>0</v>
      </c>
      <c r="M2655">
        <v>0</v>
      </c>
      <c r="N2655">
        <v>0</v>
      </c>
      <c r="O2655" t="s">
        <v>20</v>
      </c>
      <c r="P2655" t="s">
        <v>20</v>
      </c>
      <c r="Q2655" t="s">
        <v>20</v>
      </c>
      <c r="R2655" t="s">
        <v>20</v>
      </c>
    </row>
    <row r="2656" spans="1:18">
      <c r="A2656">
        <v>572352891</v>
      </c>
      <c r="B2656" s="1">
        <v>41035</v>
      </c>
      <c r="C2656">
        <v>45</v>
      </c>
      <c r="D2656" t="s">
        <v>15</v>
      </c>
      <c r="E2656">
        <v>2500</v>
      </c>
      <c r="F2656" t="s">
        <v>22</v>
      </c>
      <c r="G2656" t="s">
        <v>17</v>
      </c>
      <c r="H2656" t="s">
        <v>18</v>
      </c>
      <c r="I2656" t="s">
        <v>18</v>
      </c>
      <c r="J2656" t="s">
        <v>23</v>
      </c>
      <c r="K2656" t="s">
        <v>52</v>
      </c>
      <c r="L2656">
        <v>0</v>
      </c>
      <c r="M2656">
        <v>0</v>
      </c>
      <c r="N2656">
        <v>1</v>
      </c>
      <c r="O2656">
        <v>5.9</v>
      </c>
      <c r="P2656">
        <v>5.9</v>
      </c>
      <c r="Q2656">
        <v>5.9</v>
      </c>
      <c r="R2656">
        <v>10000</v>
      </c>
    </row>
    <row r="2657" spans="1:18">
      <c r="A2657">
        <v>572352891</v>
      </c>
      <c r="B2657" s="1">
        <v>41035</v>
      </c>
      <c r="C2657">
        <v>45</v>
      </c>
      <c r="D2657" t="s">
        <v>15</v>
      </c>
      <c r="E2657">
        <v>2500</v>
      </c>
      <c r="F2657" t="s">
        <v>22</v>
      </c>
      <c r="G2657" t="s">
        <v>17</v>
      </c>
      <c r="H2657" t="s">
        <v>18</v>
      </c>
      <c r="I2657" t="s">
        <v>18</v>
      </c>
      <c r="J2657" t="s">
        <v>23</v>
      </c>
      <c r="K2657" t="s">
        <v>53</v>
      </c>
      <c r="L2657">
        <v>0</v>
      </c>
      <c r="M2657">
        <v>0</v>
      </c>
      <c r="N2657">
        <v>1</v>
      </c>
      <c r="O2657">
        <v>5.79</v>
      </c>
      <c r="P2657">
        <v>5.79</v>
      </c>
      <c r="Q2657">
        <v>5.79</v>
      </c>
      <c r="R2657">
        <v>10000</v>
      </c>
    </row>
    <row r="2658" spans="1:18">
      <c r="A2658">
        <v>572352891</v>
      </c>
      <c r="B2658" s="1">
        <v>41035</v>
      </c>
      <c r="C2658">
        <v>45</v>
      </c>
      <c r="D2658" t="s">
        <v>15</v>
      </c>
      <c r="E2658">
        <v>2500</v>
      </c>
      <c r="F2658" t="s">
        <v>22</v>
      </c>
      <c r="G2658" t="s">
        <v>17</v>
      </c>
      <c r="H2658" t="s">
        <v>18</v>
      </c>
      <c r="I2658" t="s">
        <v>18</v>
      </c>
      <c r="J2658" t="s">
        <v>23</v>
      </c>
      <c r="K2658" t="s">
        <v>55</v>
      </c>
      <c r="L2658">
        <v>0</v>
      </c>
      <c r="M2658">
        <v>0</v>
      </c>
      <c r="N2658">
        <v>1</v>
      </c>
      <c r="O2658">
        <v>6.8000001907348597</v>
      </c>
      <c r="P2658">
        <v>6.8000001907348597</v>
      </c>
      <c r="Q2658">
        <v>6.8000001907348597</v>
      </c>
      <c r="R2658">
        <v>10000</v>
      </c>
    </row>
    <row r="2659" spans="1:18">
      <c r="A2659">
        <v>572352891</v>
      </c>
      <c r="B2659" s="1">
        <v>41035</v>
      </c>
      <c r="C2659">
        <v>45</v>
      </c>
      <c r="D2659" t="s">
        <v>15</v>
      </c>
      <c r="E2659">
        <v>2500</v>
      </c>
      <c r="F2659" t="s">
        <v>22</v>
      </c>
      <c r="G2659" t="s">
        <v>17</v>
      </c>
      <c r="H2659" t="s">
        <v>18</v>
      </c>
      <c r="I2659" t="s">
        <v>18</v>
      </c>
      <c r="J2659" t="s">
        <v>23</v>
      </c>
      <c r="K2659" t="s">
        <v>54</v>
      </c>
      <c r="L2659">
        <v>0</v>
      </c>
      <c r="M2659">
        <v>0</v>
      </c>
      <c r="N2659">
        <v>1</v>
      </c>
      <c r="O2659">
        <v>6.9</v>
      </c>
      <c r="P2659">
        <v>6.9</v>
      </c>
      <c r="Q2659">
        <v>6.9</v>
      </c>
      <c r="R2659">
        <v>10000</v>
      </c>
    </row>
    <row r="2660" spans="1:18">
      <c r="A2660">
        <v>572382542</v>
      </c>
      <c r="B2660" s="1">
        <v>41035</v>
      </c>
      <c r="C2660">
        <v>49</v>
      </c>
      <c r="D2660" t="s">
        <v>15</v>
      </c>
      <c r="E2660">
        <v>0</v>
      </c>
      <c r="F2660" t="s">
        <v>37</v>
      </c>
      <c r="G2660" t="s">
        <v>17</v>
      </c>
      <c r="H2660" t="s">
        <v>18</v>
      </c>
      <c r="I2660" t="s">
        <v>18</v>
      </c>
      <c r="J2660" t="s">
        <v>23</v>
      </c>
      <c r="K2660" t="s">
        <v>53</v>
      </c>
      <c r="L2660">
        <v>0</v>
      </c>
      <c r="M2660">
        <v>1</v>
      </c>
      <c r="N2660">
        <v>0</v>
      </c>
      <c r="O2660" t="s">
        <v>20</v>
      </c>
      <c r="P2660" t="s">
        <v>20</v>
      </c>
      <c r="Q2660" t="s">
        <v>20</v>
      </c>
      <c r="R2660" t="s">
        <v>20</v>
      </c>
    </row>
    <row r="2661" spans="1:18">
      <c r="A2661">
        <v>572383199</v>
      </c>
      <c r="B2661" s="1">
        <v>41035</v>
      </c>
      <c r="C2661">
        <v>42</v>
      </c>
      <c r="D2661" t="s">
        <v>33</v>
      </c>
      <c r="E2661">
        <v>6802.05</v>
      </c>
      <c r="F2661" t="s">
        <v>16</v>
      </c>
      <c r="G2661" t="s">
        <v>17</v>
      </c>
      <c r="H2661" t="s">
        <v>27</v>
      </c>
      <c r="I2661" t="s">
        <v>18</v>
      </c>
      <c r="J2661" t="s">
        <v>34</v>
      </c>
      <c r="K2661" t="s">
        <v>52</v>
      </c>
      <c r="L2661">
        <v>0</v>
      </c>
      <c r="M2661">
        <v>1</v>
      </c>
      <c r="N2661">
        <v>0</v>
      </c>
      <c r="O2661" t="s">
        <v>20</v>
      </c>
      <c r="P2661" t="s">
        <v>20</v>
      </c>
      <c r="Q2661" t="s">
        <v>20</v>
      </c>
      <c r="R2661" t="s">
        <v>20</v>
      </c>
    </row>
    <row r="2662" spans="1:18">
      <c r="A2662">
        <v>572383199</v>
      </c>
      <c r="B2662" s="1">
        <v>41035</v>
      </c>
      <c r="C2662">
        <v>42</v>
      </c>
      <c r="D2662" t="s">
        <v>33</v>
      </c>
      <c r="E2662">
        <v>6802.05</v>
      </c>
      <c r="F2662" t="s">
        <v>16</v>
      </c>
      <c r="G2662" t="s">
        <v>17</v>
      </c>
      <c r="H2662" t="s">
        <v>27</v>
      </c>
      <c r="I2662" t="s">
        <v>18</v>
      </c>
      <c r="J2662" t="s">
        <v>34</v>
      </c>
      <c r="K2662" t="s">
        <v>55</v>
      </c>
      <c r="L2662">
        <v>0</v>
      </c>
      <c r="M2662">
        <v>0</v>
      </c>
      <c r="N2662">
        <v>1</v>
      </c>
      <c r="O2662">
        <v>8.1</v>
      </c>
      <c r="P2662">
        <v>8.1</v>
      </c>
      <c r="Q2662">
        <v>8.1</v>
      </c>
      <c r="R2662">
        <v>22000</v>
      </c>
    </row>
    <row r="2663" spans="1:18">
      <c r="A2663">
        <v>572389224</v>
      </c>
      <c r="B2663" s="1">
        <v>41035</v>
      </c>
      <c r="C2663">
        <v>67</v>
      </c>
      <c r="D2663" t="s">
        <v>43</v>
      </c>
      <c r="E2663">
        <v>0</v>
      </c>
      <c r="F2663" t="s">
        <v>30</v>
      </c>
      <c r="G2663" t="s">
        <v>31</v>
      </c>
      <c r="H2663" t="s">
        <v>18</v>
      </c>
      <c r="I2663" t="s">
        <v>18</v>
      </c>
      <c r="J2663" t="s">
        <v>45</v>
      </c>
      <c r="K2663" t="s">
        <v>20</v>
      </c>
      <c r="L2663">
        <v>0</v>
      </c>
      <c r="M2663">
        <v>0</v>
      </c>
      <c r="N2663">
        <v>0</v>
      </c>
      <c r="O2663" t="s">
        <v>20</v>
      </c>
      <c r="P2663" t="s">
        <v>20</v>
      </c>
      <c r="Q2663" t="s">
        <v>20</v>
      </c>
      <c r="R2663" t="s">
        <v>20</v>
      </c>
    </row>
    <row r="2664" spans="1:18">
      <c r="A2664">
        <v>572390764</v>
      </c>
      <c r="B2664" s="1">
        <v>41035</v>
      </c>
      <c r="C2664">
        <v>34</v>
      </c>
      <c r="D2664" t="s">
        <v>15</v>
      </c>
      <c r="E2664">
        <v>5200</v>
      </c>
      <c r="F2664" t="s">
        <v>30</v>
      </c>
      <c r="G2664" t="s">
        <v>31</v>
      </c>
      <c r="H2664" t="s">
        <v>18</v>
      </c>
      <c r="I2664" t="s">
        <v>18</v>
      </c>
      <c r="J2664" t="s">
        <v>39</v>
      </c>
      <c r="K2664" t="s">
        <v>55</v>
      </c>
      <c r="L2664">
        <v>0</v>
      </c>
      <c r="M2664">
        <v>0</v>
      </c>
      <c r="N2664">
        <v>1</v>
      </c>
      <c r="O2664">
        <v>10.799999809265101</v>
      </c>
      <c r="P2664">
        <v>10.799999809265101</v>
      </c>
      <c r="Q2664">
        <v>10.799999809265101</v>
      </c>
      <c r="R2664">
        <v>20000</v>
      </c>
    </row>
    <row r="2665" spans="1:18">
      <c r="A2665">
        <v>572393872</v>
      </c>
      <c r="B2665" s="1">
        <v>41035</v>
      </c>
      <c r="C2665">
        <v>55</v>
      </c>
      <c r="D2665" t="s">
        <v>15</v>
      </c>
      <c r="E2665">
        <v>1600</v>
      </c>
      <c r="F2665" t="s">
        <v>37</v>
      </c>
      <c r="G2665" t="s">
        <v>17</v>
      </c>
      <c r="H2665" t="s">
        <v>18</v>
      </c>
      <c r="I2665" t="s">
        <v>18</v>
      </c>
      <c r="J2665" t="s">
        <v>26</v>
      </c>
      <c r="K2665" t="s">
        <v>20</v>
      </c>
      <c r="L2665">
        <v>0</v>
      </c>
      <c r="M2665">
        <v>0</v>
      </c>
      <c r="N2665">
        <v>0</v>
      </c>
      <c r="O2665" t="s">
        <v>20</v>
      </c>
      <c r="P2665" t="s">
        <v>20</v>
      </c>
      <c r="Q2665" t="s">
        <v>20</v>
      </c>
      <c r="R2665" t="s">
        <v>20</v>
      </c>
    </row>
    <row r="2666" spans="1:18">
      <c r="A2666">
        <v>572406595</v>
      </c>
      <c r="B2666" s="1">
        <v>41035</v>
      </c>
      <c r="C2666">
        <v>36</v>
      </c>
      <c r="D2666" t="s">
        <v>15</v>
      </c>
      <c r="E2666">
        <v>1710</v>
      </c>
      <c r="F2666" t="s">
        <v>41</v>
      </c>
      <c r="G2666" t="s">
        <v>17</v>
      </c>
      <c r="H2666" t="s">
        <v>18</v>
      </c>
      <c r="I2666" t="s">
        <v>18</v>
      </c>
      <c r="J2666" t="s">
        <v>24</v>
      </c>
      <c r="K2666" t="s">
        <v>52</v>
      </c>
      <c r="L2666">
        <v>0</v>
      </c>
      <c r="M2666">
        <v>1</v>
      </c>
      <c r="N2666">
        <v>0</v>
      </c>
      <c r="O2666" t="s">
        <v>20</v>
      </c>
      <c r="P2666" t="s">
        <v>20</v>
      </c>
      <c r="Q2666" t="s">
        <v>20</v>
      </c>
      <c r="R2666" t="s">
        <v>20</v>
      </c>
    </row>
    <row r="2667" spans="1:18">
      <c r="A2667">
        <v>572406595</v>
      </c>
      <c r="B2667" s="1">
        <v>41035</v>
      </c>
      <c r="C2667">
        <v>36</v>
      </c>
      <c r="D2667" t="s">
        <v>15</v>
      </c>
      <c r="E2667">
        <v>1710</v>
      </c>
      <c r="F2667" t="s">
        <v>41</v>
      </c>
      <c r="G2667" t="s">
        <v>17</v>
      </c>
      <c r="H2667" t="s">
        <v>18</v>
      </c>
      <c r="I2667" t="s">
        <v>18</v>
      </c>
      <c r="J2667" t="s">
        <v>24</v>
      </c>
      <c r="K2667" t="s">
        <v>54</v>
      </c>
      <c r="L2667">
        <v>1</v>
      </c>
      <c r="M2667">
        <v>0</v>
      </c>
      <c r="N2667">
        <v>0</v>
      </c>
      <c r="O2667" t="s">
        <v>20</v>
      </c>
      <c r="P2667" t="s">
        <v>20</v>
      </c>
      <c r="Q2667" t="s">
        <v>20</v>
      </c>
      <c r="R2667" t="s">
        <v>20</v>
      </c>
    </row>
    <row r="2668" spans="1:18">
      <c r="A2668">
        <v>572413830</v>
      </c>
      <c r="B2668" s="1">
        <v>41035</v>
      </c>
      <c r="C2668">
        <v>51</v>
      </c>
      <c r="D2668" t="s">
        <v>15</v>
      </c>
      <c r="E2668">
        <v>2400</v>
      </c>
      <c r="F2668" t="s">
        <v>30</v>
      </c>
      <c r="G2668" t="s">
        <v>31</v>
      </c>
      <c r="H2668" t="s">
        <v>18</v>
      </c>
      <c r="I2668" t="s">
        <v>18</v>
      </c>
      <c r="J2668" t="s">
        <v>23</v>
      </c>
      <c r="K2668" t="s">
        <v>55</v>
      </c>
      <c r="L2668">
        <v>0</v>
      </c>
      <c r="M2668">
        <v>0</v>
      </c>
      <c r="N2668">
        <v>1</v>
      </c>
      <c r="O2668">
        <v>7</v>
      </c>
      <c r="P2668">
        <v>7</v>
      </c>
      <c r="Q2668">
        <v>7</v>
      </c>
      <c r="R2668">
        <v>4000</v>
      </c>
    </row>
    <row r="2669" spans="1:18">
      <c r="A2669">
        <v>572430602</v>
      </c>
      <c r="B2669" s="1">
        <v>41035</v>
      </c>
      <c r="C2669">
        <v>23</v>
      </c>
      <c r="D2669" t="s">
        <v>15</v>
      </c>
      <c r="E2669">
        <v>1100</v>
      </c>
      <c r="F2669" t="s">
        <v>25</v>
      </c>
      <c r="G2669" t="s">
        <v>17</v>
      </c>
      <c r="H2669" t="s">
        <v>18</v>
      </c>
      <c r="I2669" t="s">
        <v>18</v>
      </c>
      <c r="J2669" t="s">
        <v>26</v>
      </c>
      <c r="K2669" t="s">
        <v>52</v>
      </c>
      <c r="L2669">
        <v>1</v>
      </c>
      <c r="M2669">
        <v>0</v>
      </c>
      <c r="N2669">
        <v>0</v>
      </c>
      <c r="O2669" t="s">
        <v>20</v>
      </c>
      <c r="P2669" t="s">
        <v>20</v>
      </c>
      <c r="Q2669" t="s">
        <v>20</v>
      </c>
      <c r="R2669" t="s">
        <v>20</v>
      </c>
    </row>
    <row r="2670" spans="1:18">
      <c r="A2670">
        <v>572432557</v>
      </c>
      <c r="B2670" s="1">
        <v>41035</v>
      </c>
      <c r="C2670">
        <v>51</v>
      </c>
      <c r="D2670" t="s">
        <v>15</v>
      </c>
      <c r="E2670">
        <v>2000</v>
      </c>
      <c r="F2670" t="s">
        <v>41</v>
      </c>
      <c r="G2670" t="s">
        <v>17</v>
      </c>
      <c r="H2670" t="s">
        <v>18</v>
      </c>
      <c r="I2670" t="s">
        <v>18</v>
      </c>
      <c r="J2670" t="s">
        <v>23</v>
      </c>
      <c r="K2670" t="s">
        <v>52</v>
      </c>
      <c r="L2670">
        <v>0</v>
      </c>
      <c r="M2670">
        <v>0</v>
      </c>
      <c r="N2670">
        <v>1</v>
      </c>
      <c r="O2670">
        <v>8.9</v>
      </c>
      <c r="P2670">
        <v>8.9</v>
      </c>
      <c r="Q2670">
        <v>8.9</v>
      </c>
      <c r="R2670">
        <v>10000</v>
      </c>
    </row>
    <row r="2671" spans="1:18">
      <c r="A2671">
        <v>572432557</v>
      </c>
      <c r="B2671" s="1">
        <v>41035</v>
      </c>
      <c r="C2671">
        <v>51</v>
      </c>
      <c r="D2671" t="s">
        <v>15</v>
      </c>
      <c r="E2671">
        <v>2000</v>
      </c>
      <c r="F2671" t="s">
        <v>41</v>
      </c>
      <c r="G2671" t="s">
        <v>17</v>
      </c>
      <c r="H2671" t="s">
        <v>18</v>
      </c>
      <c r="I2671" t="s">
        <v>18</v>
      </c>
      <c r="J2671" t="s">
        <v>23</v>
      </c>
      <c r="K2671" t="s">
        <v>53</v>
      </c>
      <c r="L2671">
        <v>0</v>
      </c>
      <c r="M2671">
        <v>0</v>
      </c>
      <c r="N2671">
        <v>1</v>
      </c>
      <c r="O2671">
        <v>5.79</v>
      </c>
      <c r="P2671">
        <v>5.79</v>
      </c>
      <c r="Q2671">
        <v>5.79</v>
      </c>
      <c r="R2671">
        <v>10000</v>
      </c>
    </row>
    <row r="2672" spans="1:18">
      <c r="A2672">
        <v>572432557</v>
      </c>
      <c r="B2672" s="1">
        <v>41035</v>
      </c>
      <c r="C2672">
        <v>51</v>
      </c>
      <c r="D2672" t="s">
        <v>15</v>
      </c>
      <c r="E2672">
        <v>2000</v>
      </c>
      <c r="F2672" t="s">
        <v>41</v>
      </c>
      <c r="G2672" t="s">
        <v>17</v>
      </c>
      <c r="H2672" t="s">
        <v>18</v>
      </c>
      <c r="I2672" t="s">
        <v>18</v>
      </c>
      <c r="J2672" t="s">
        <v>23</v>
      </c>
      <c r="K2672" t="s">
        <v>54</v>
      </c>
      <c r="L2672">
        <v>0</v>
      </c>
      <c r="M2672">
        <v>0</v>
      </c>
      <c r="N2672">
        <v>1</v>
      </c>
      <c r="O2672">
        <v>6.9</v>
      </c>
      <c r="P2672">
        <v>6.9</v>
      </c>
      <c r="Q2672">
        <v>6.9</v>
      </c>
      <c r="R2672">
        <v>10000</v>
      </c>
    </row>
    <row r="2673" spans="1:18">
      <c r="A2673">
        <v>572432557</v>
      </c>
      <c r="B2673" s="1">
        <v>41035</v>
      </c>
      <c r="C2673">
        <v>51</v>
      </c>
      <c r="D2673" t="s">
        <v>15</v>
      </c>
      <c r="E2673">
        <v>2000</v>
      </c>
      <c r="F2673" t="s">
        <v>41</v>
      </c>
      <c r="G2673" t="s">
        <v>17</v>
      </c>
      <c r="H2673" t="s">
        <v>18</v>
      </c>
      <c r="I2673" t="s">
        <v>18</v>
      </c>
      <c r="J2673" t="s">
        <v>23</v>
      </c>
      <c r="K2673" t="s">
        <v>56</v>
      </c>
      <c r="L2673">
        <v>0</v>
      </c>
      <c r="M2673">
        <v>0</v>
      </c>
      <c r="N2673">
        <v>1</v>
      </c>
      <c r="O2673">
        <v>8.99</v>
      </c>
      <c r="P2673">
        <v>8.99</v>
      </c>
      <c r="Q2673">
        <v>8.99</v>
      </c>
      <c r="R2673">
        <v>10000</v>
      </c>
    </row>
    <row r="2674" spans="1:18">
      <c r="A2674">
        <v>572451164</v>
      </c>
      <c r="B2674" s="1">
        <v>41035</v>
      </c>
      <c r="C2674">
        <v>45</v>
      </c>
      <c r="D2674" t="s">
        <v>21</v>
      </c>
      <c r="E2674">
        <v>2591</v>
      </c>
      <c r="F2674" t="s">
        <v>37</v>
      </c>
      <c r="G2674" t="s">
        <v>17</v>
      </c>
      <c r="H2674" t="s">
        <v>27</v>
      </c>
      <c r="I2674" t="s">
        <v>27</v>
      </c>
      <c r="J2674" t="s">
        <v>23</v>
      </c>
      <c r="K2674" t="s">
        <v>52</v>
      </c>
      <c r="L2674">
        <v>0</v>
      </c>
      <c r="M2674">
        <v>1</v>
      </c>
      <c r="N2674">
        <v>1</v>
      </c>
      <c r="O2674">
        <v>6.9</v>
      </c>
      <c r="P2674">
        <v>6.9</v>
      </c>
      <c r="Q2674">
        <v>6.9</v>
      </c>
      <c r="R2674">
        <v>10000</v>
      </c>
    </row>
    <row r="2675" spans="1:18">
      <c r="A2675">
        <v>572451164</v>
      </c>
      <c r="B2675" s="1">
        <v>41035</v>
      </c>
      <c r="C2675">
        <v>45</v>
      </c>
      <c r="D2675" t="s">
        <v>21</v>
      </c>
      <c r="E2675">
        <v>2591</v>
      </c>
      <c r="F2675" t="s">
        <v>37</v>
      </c>
      <c r="G2675" t="s">
        <v>17</v>
      </c>
      <c r="H2675" t="s">
        <v>27</v>
      </c>
      <c r="I2675" t="s">
        <v>27</v>
      </c>
      <c r="J2675" t="s">
        <v>23</v>
      </c>
      <c r="K2675" t="s">
        <v>55</v>
      </c>
      <c r="L2675">
        <v>0</v>
      </c>
      <c r="M2675">
        <v>0</v>
      </c>
      <c r="N2675">
        <v>1</v>
      </c>
      <c r="O2675">
        <v>7.2999998092651301</v>
      </c>
      <c r="P2675">
        <v>7.2999998092651301</v>
      </c>
      <c r="Q2675">
        <v>7.2999998092651301</v>
      </c>
      <c r="R2675">
        <v>7875</v>
      </c>
    </row>
    <row r="2676" spans="1:18">
      <c r="A2676">
        <v>572465307</v>
      </c>
      <c r="B2676" s="1">
        <v>41035</v>
      </c>
      <c r="C2676">
        <v>36</v>
      </c>
      <c r="D2676" t="s">
        <v>29</v>
      </c>
      <c r="E2676">
        <v>2876.09</v>
      </c>
      <c r="F2676" t="s">
        <v>22</v>
      </c>
      <c r="G2676" t="s">
        <v>17</v>
      </c>
      <c r="H2676" t="s">
        <v>18</v>
      </c>
      <c r="I2676" t="s">
        <v>18</v>
      </c>
      <c r="J2676" t="s">
        <v>34</v>
      </c>
      <c r="K2676" t="s">
        <v>52</v>
      </c>
      <c r="L2676">
        <v>0</v>
      </c>
      <c r="M2676">
        <v>0</v>
      </c>
      <c r="N2676">
        <v>1</v>
      </c>
      <c r="O2676">
        <v>12.9</v>
      </c>
      <c r="P2676">
        <v>12.9</v>
      </c>
      <c r="Q2676">
        <v>12.9</v>
      </c>
      <c r="R2676">
        <v>10000</v>
      </c>
    </row>
    <row r="2677" spans="1:18">
      <c r="A2677">
        <v>572470925</v>
      </c>
      <c r="B2677" s="1">
        <v>41035</v>
      </c>
      <c r="C2677">
        <v>52</v>
      </c>
      <c r="D2677" t="s">
        <v>43</v>
      </c>
      <c r="E2677">
        <v>850</v>
      </c>
      <c r="F2677" t="s">
        <v>37</v>
      </c>
      <c r="G2677" t="s">
        <v>17</v>
      </c>
      <c r="H2677" t="s">
        <v>18</v>
      </c>
      <c r="I2677" t="s">
        <v>18</v>
      </c>
      <c r="J2677" t="s">
        <v>26</v>
      </c>
      <c r="K2677" t="s">
        <v>20</v>
      </c>
      <c r="L2677">
        <v>0</v>
      </c>
      <c r="M2677">
        <v>0</v>
      </c>
      <c r="N2677">
        <v>0</v>
      </c>
      <c r="O2677" t="s">
        <v>20</v>
      </c>
      <c r="P2677" t="s">
        <v>20</v>
      </c>
      <c r="Q2677" t="s">
        <v>20</v>
      </c>
      <c r="R2677" t="s">
        <v>20</v>
      </c>
    </row>
    <row r="2678" spans="1:18">
      <c r="A2678">
        <v>572473123</v>
      </c>
      <c r="B2678" s="1">
        <v>41035</v>
      </c>
      <c r="C2678">
        <v>61</v>
      </c>
      <c r="D2678" t="s">
        <v>15</v>
      </c>
      <c r="E2678">
        <v>1300</v>
      </c>
      <c r="F2678" t="s">
        <v>16</v>
      </c>
      <c r="G2678" t="s">
        <v>17</v>
      </c>
      <c r="H2678" t="s">
        <v>18</v>
      </c>
      <c r="I2678" t="s">
        <v>18</v>
      </c>
      <c r="J2678" t="s">
        <v>34</v>
      </c>
      <c r="K2678" t="s">
        <v>52</v>
      </c>
      <c r="L2678">
        <v>0</v>
      </c>
      <c r="M2678">
        <v>0</v>
      </c>
      <c r="N2678">
        <v>1</v>
      </c>
      <c r="O2678">
        <v>8.9</v>
      </c>
      <c r="P2678">
        <v>8.9</v>
      </c>
      <c r="Q2678">
        <v>8.9</v>
      </c>
      <c r="R2678">
        <v>2000</v>
      </c>
    </row>
    <row r="2679" spans="1:18">
      <c r="A2679">
        <v>572473123</v>
      </c>
      <c r="B2679" s="1">
        <v>41035</v>
      </c>
      <c r="C2679">
        <v>61</v>
      </c>
      <c r="D2679" t="s">
        <v>15</v>
      </c>
      <c r="E2679">
        <v>1300</v>
      </c>
      <c r="F2679" t="s">
        <v>16</v>
      </c>
      <c r="G2679" t="s">
        <v>17</v>
      </c>
      <c r="H2679" t="s">
        <v>18</v>
      </c>
      <c r="I2679" t="s">
        <v>18</v>
      </c>
      <c r="J2679" t="s">
        <v>34</v>
      </c>
      <c r="K2679" t="s">
        <v>56</v>
      </c>
      <c r="L2679">
        <v>0</v>
      </c>
      <c r="M2679">
        <v>1</v>
      </c>
      <c r="N2679">
        <v>0</v>
      </c>
      <c r="O2679" t="s">
        <v>20</v>
      </c>
      <c r="P2679" t="s">
        <v>20</v>
      </c>
      <c r="Q2679" t="s">
        <v>20</v>
      </c>
      <c r="R2679" t="s">
        <v>20</v>
      </c>
    </row>
    <row r="2680" spans="1:18">
      <c r="A2680">
        <v>572478222</v>
      </c>
      <c r="B2680" s="1">
        <v>41035</v>
      </c>
      <c r="C2680">
        <v>28</v>
      </c>
      <c r="D2680" t="s">
        <v>15</v>
      </c>
      <c r="E2680">
        <v>2900</v>
      </c>
      <c r="F2680" t="s">
        <v>30</v>
      </c>
      <c r="G2680" t="s">
        <v>31</v>
      </c>
      <c r="H2680" t="s">
        <v>18</v>
      </c>
      <c r="I2680" t="s">
        <v>18</v>
      </c>
      <c r="J2680" t="s">
        <v>28</v>
      </c>
      <c r="K2680" t="s">
        <v>20</v>
      </c>
      <c r="L2680">
        <v>0</v>
      </c>
      <c r="M2680">
        <v>0</v>
      </c>
      <c r="N2680">
        <v>0</v>
      </c>
      <c r="O2680" t="s">
        <v>20</v>
      </c>
      <c r="P2680" t="s">
        <v>20</v>
      </c>
      <c r="Q2680" t="s">
        <v>20</v>
      </c>
      <c r="R2680" t="s">
        <v>20</v>
      </c>
    </row>
    <row r="2681" spans="1:18">
      <c r="A2681">
        <v>572478723</v>
      </c>
      <c r="B2681" s="1">
        <v>41035</v>
      </c>
      <c r="C2681">
        <v>31</v>
      </c>
      <c r="D2681" t="s">
        <v>15</v>
      </c>
      <c r="E2681">
        <v>2400</v>
      </c>
      <c r="F2681" t="s">
        <v>16</v>
      </c>
      <c r="G2681" t="s">
        <v>17</v>
      </c>
      <c r="H2681" t="s">
        <v>18</v>
      </c>
      <c r="I2681" t="s">
        <v>18</v>
      </c>
      <c r="J2681" t="s">
        <v>34</v>
      </c>
      <c r="K2681" t="s">
        <v>52</v>
      </c>
      <c r="L2681">
        <v>0</v>
      </c>
      <c r="M2681">
        <v>0</v>
      </c>
      <c r="N2681">
        <v>1</v>
      </c>
      <c r="O2681">
        <v>8.9</v>
      </c>
      <c r="P2681">
        <v>8.9</v>
      </c>
      <c r="Q2681">
        <v>8.9</v>
      </c>
      <c r="R2681">
        <v>10000</v>
      </c>
    </row>
    <row r="2682" spans="1:18">
      <c r="A2682">
        <v>572478723</v>
      </c>
      <c r="B2682" s="1">
        <v>41035</v>
      </c>
      <c r="C2682">
        <v>31</v>
      </c>
      <c r="D2682" t="s">
        <v>15</v>
      </c>
      <c r="E2682">
        <v>2400</v>
      </c>
      <c r="F2682" t="s">
        <v>16</v>
      </c>
      <c r="G2682" t="s">
        <v>17</v>
      </c>
      <c r="H2682" t="s">
        <v>18</v>
      </c>
      <c r="I2682" t="s">
        <v>18</v>
      </c>
      <c r="J2682" t="s">
        <v>34</v>
      </c>
      <c r="K2682" t="s">
        <v>55</v>
      </c>
      <c r="L2682">
        <v>0</v>
      </c>
      <c r="M2682">
        <v>0</v>
      </c>
      <c r="N2682">
        <v>1</v>
      </c>
      <c r="O2682">
        <v>7.8000001907348597</v>
      </c>
      <c r="P2682">
        <v>7.8000001907348597</v>
      </c>
      <c r="Q2682">
        <v>7.8000001907348597</v>
      </c>
      <c r="R2682">
        <v>10000</v>
      </c>
    </row>
    <row r="2683" spans="1:18">
      <c r="A2683">
        <v>572478723</v>
      </c>
      <c r="B2683" s="1">
        <v>41035</v>
      </c>
      <c r="C2683">
        <v>31</v>
      </c>
      <c r="D2683" t="s">
        <v>15</v>
      </c>
      <c r="E2683">
        <v>2400</v>
      </c>
      <c r="F2683" t="s">
        <v>16</v>
      </c>
      <c r="G2683" t="s">
        <v>17</v>
      </c>
      <c r="H2683" t="s">
        <v>18</v>
      </c>
      <c r="I2683" t="s">
        <v>18</v>
      </c>
      <c r="J2683" t="s">
        <v>34</v>
      </c>
      <c r="K2683" t="s">
        <v>54</v>
      </c>
      <c r="L2683">
        <v>1</v>
      </c>
      <c r="M2683">
        <v>0</v>
      </c>
      <c r="N2683">
        <v>0</v>
      </c>
      <c r="O2683" t="s">
        <v>20</v>
      </c>
      <c r="P2683" t="s">
        <v>20</v>
      </c>
      <c r="Q2683" t="s">
        <v>20</v>
      </c>
      <c r="R2683" t="s">
        <v>20</v>
      </c>
    </row>
    <row r="2684" spans="1:18">
      <c r="A2684">
        <v>572478723</v>
      </c>
      <c r="B2684" s="1">
        <v>41035</v>
      </c>
      <c r="C2684">
        <v>31</v>
      </c>
      <c r="D2684" t="s">
        <v>15</v>
      </c>
      <c r="E2684">
        <v>2400</v>
      </c>
      <c r="F2684" t="s">
        <v>16</v>
      </c>
      <c r="G2684" t="s">
        <v>17</v>
      </c>
      <c r="H2684" t="s">
        <v>18</v>
      </c>
      <c r="I2684" t="s">
        <v>18</v>
      </c>
      <c r="J2684" t="s">
        <v>34</v>
      </c>
      <c r="K2684" t="s">
        <v>56</v>
      </c>
      <c r="L2684">
        <v>0</v>
      </c>
      <c r="M2684">
        <v>0</v>
      </c>
      <c r="N2684">
        <v>1</v>
      </c>
      <c r="O2684">
        <v>8.49</v>
      </c>
      <c r="P2684">
        <v>8.49</v>
      </c>
      <c r="Q2684">
        <v>8.49</v>
      </c>
      <c r="R2684">
        <v>10000</v>
      </c>
    </row>
    <row r="2685" spans="1:18">
      <c r="A2685">
        <v>572481767</v>
      </c>
      <c r="B2685" s="1">
        <v>41035</v>
      </c>
      <c r="C2685">
        <v>44</v>
      </c>
      <c r="D2685" t="s">
        <v>15</v>
      </c>
      <c r="E2685">
        <v>1000</v>
      </c>
      <c r="F2685" t="s">
        <v>16</v>
      </c>
      <c r="G2685" t="s">
        <v>17</v>
      </c>
      <c r="H2685" t="s">
        <v>18</v>
      </c>
      <c r="I2685" t="s">
        <v>18</v>
      </c>
      <c r="J2685" t="s">
        <v>38</v>
      </c>
      <c r="K2685" t="s">
        <v>52</v>
      </c>
      <c r="L2685">
        <v>0</v>
      </c>
      <c r="M2685">
        <v>1</v>
      </c>
      <c r="N2685">
        <v>0</v>
      </c>
      <c r="O2685" t="s">
        <v>20</v>
      </c>
      <c r="P2685" t="s">
        <v>20</v>
      </c>
      <c r="Q2685" t="s">
        <v>20</v>
      </c>
      <c r="R2685" t="s">
        <v>20</v>
      </c>
    </row>
    <row r="2686" spans="1:18">
      <c r="A2686">
        <v>572496947</v>
      </c>
      <c r="B2686" s="1">
        <v>41035</v>
      </c>
      <c r="C2686">
        <v>41</v>
      </c>
      <c r="D2686" t="s">
        <v>15</v>
      </c>
      <c r="E2686">
        <v>2100</v>
      </c>
      <c r="F2686" t="s">
        <v>30</v>
      </c>
      <c r="G2686" t="s">
        <v>31</v>
      </c>
      <c r="H2686" t="s">
        <v>18</v>
      </c>
      <c r="I2686" t="s">
        <v>18</v>
      </c>
      <c r="J2686" t="s">
        <v>24</v>
      </c>
      <c r="K2686" t="s">
        <v>20</v>
      </c>
      <c r="L2686">
        <v>0</v>
      </c>
      <c r="M2686">
        <v>0</v>
      </c>
      <c r="N2686">
        <v>0</v>
      </c>
      <c r="O2686" t="s">
        <v>20</v>
      </c>
      <c r="P2686" t="s">
        <v>20</v>
      </c>
      <c r="Q2686" t="s">
        <v>20</v>
      </c>
      <c r="R2686" t="s">
        <v>20</v>
      </c>
    </row>
    <row r="2687" spans="1:18">
      <c r="A2687">
        <v>572503113</v>
      </c>
      <c r="B2687" s="1">
        <v>41035</v>
      </c>
      <c r="C2687">
        <v>33</v>
      </c>
      <c r="D2687" t="s">
        <v>15</v>
      </c>
      <c r="E2687">
        <v>1892</v>
      </c>
      <c r="F2687" t="s">
        <v>30</v>
      </c>
      <c r="G2687" t="s">
        <v>31</v>
      </c>
      <c r="H2687" t="s">
        <v>18</v>
      </c>
      <c r="I2687" t="s">
        <v>18</v>
      </c>
      <c r="J2687" t="s">
        <v>44</v>
      </c>
      <c r="K2687" t="s">
        <v>55</v>
      </c>
      <c r="L2687">
        <v>0</v>
      </c>
      <c r="M2687">
        <v>0</v>
      </c>
      <c r="N2687">
        <v>1</v>
      </c>
      <c r="O2687">
        <v>8.3000001907348597</v>
      </c>
      <c r="P2687">
        <v>8.3000001907348597</v>
      </c>
      <c r="Q2687">
        <v>8.3000001907348597</v>
      </c>
      <c r="R2687">
        <v>10000</v>
      </c>
    </row>
    <row r="2688" spans="1:18">
      <c r="A2688">
        <v>572504670</v>
      </c>
      <c r="B2688" s="1">
        <v>41035</v>
      </c>
      <c r="C2688">
        <v>20</v>
      </c>
      <c r="D2688" t="s">
        <v>40</v>
      </c>
      <c r="E2688">
        <v>1300</v>
      </c>
      <c r="F2688" t="s">
        <v>25</v>
      </c>
      <c r="G2688" t="s">
        <v>17</v>
      </c>
      <c r="H2688" t="s">
        <v>18</v>
      </c>
      <c r="I2688" t="s">
        <v>18</v>
      </c>
      <c r="J2688" t="s">
        <v>26</v>
      </c>
      <c r="K2688" t="s">
        <v>52</v>
      </c>
      <c r="L2688">
        <v>0</v>
      </c>
      <c r="M2688">
        <v>1</v>
      </c>
      <c r="N2688">
        <v>0</v>
      </c>
      <c r="O2688" t="s">
        <v>20</v>
      </c>
      <c r="P2688" t="s">
        <v>20</v>
      </c>
      <c r="Q2688" t="s">
        <v>20</v>
      </c>
      <c r="R2688" t="s">
        <v>20</v>
      </c>
    </row>
    <row r="2689" spans="1:18">
      <c r="A2689">
        <v>572504670</v>
      </c>
      <c r="B2689" s="1">
        <v>41035</v>
      </c>
      <c r="C2689">
        <v>20</v>
      </c>
      <c r="D2689" t="s">
        <v>40</v>
      </c>
      <c r="E2689">
        <v>1300</v>
      </c>
      <c r="F2689" t="s">
        <v>25</v>
      </c>
      <c r="G2689" t="s">
        <v>17</v>
      </c>
      <c r="H2689" t="s">
        <v>18</v>
      </c>
      <c r="I2689" t="s">
        <v>18</v>
      </c>
      <c r="J2689" t="s">
        <v>26</v>
      </c>
      <c r="K2689" t="s">
        <v>55</v>
      </c>
      <c r="L2689">
        <v>0</v>
      </c>
      <c r="M2689">
        <v>0</v>
      </c>
      <c r="N2689">
        <v>1</v>
      </c>
      <c r="O2689">
        <v>9.1</v>
      </c>
      <c r="P2689">
        <v>9.1</v>
      </c>
      <c r="Q2689">
        <v>9.1</v>
      </c>
      <c r="R2689">
        <v>2000</v>
      </c>
    </row>
    <row r="2690" spans="1:18">
      <c r="A2690">
        <v>572508545</v>
      </c>
      <c r="B2690" s="1">
        <v>41035</v>
      </c>
      <c r="C2690">
        <v>25</v>
      </c>
      <c r="D2690" t="s">
        <v>15</v>
      </c>
      <c r="E2690">
        <v>1700</v>
      </c>
      <c r="F2690" t="s">
        <v>41</v>
      </c>
      <c r="G2690" t="s">
        <v>17</v>
      </c>
      <c r="H2690" t="s">
        <v>18</v>
      </c>
      <c r="I2690" t="s">
        <v>18</v>
      </c>
      <c r="J2690" t="s">
        <v>36</v>
      </c>
      <c r="K2690" t="s">
        <v>56</v>
      </c>
      <c r="L2690">
        <v>0</v>
      </c>
      <c r="M2690">
        <v>1</v>
      </c>
      <c r="N2690">
        <v>0</v>
      </c>
      <c r="O2690" t="s">
        <v>20</v>
      </c>
      <c r="P2690" t="s">
        <v>20</v>
      </c>
      <c r="Q2690" t="s">
        <v>20</v>
      </c>
      <c r="R2690" t="s">
        <v>20</v>
      </c>
    </row>
    <row r="2691" spans="1:18">
      <c r="A2691">
        <v>572516120</v>
      </c>
      <c r="B2691" s="1">
        <v>41035</v>
      </c>
      <c r="C2691">
        <v>60</v>
      </c>
      <c r="D2691" t="s">
        <v>29</v>
      </c>
      <c r="E2691">
        <v>2655.65</v>
      </c>
      <c r="F2691" t="s">
        <v>37</v>
      </c>
      <c r="G2691" t="s">
        <v>17</v>
      </c>
      <c r="H2691" t="s">
        <v>18</v>
      </c>
      <c r="I2691" t="s">
        <v>18</v>
      </c>
      <c r="J2691" t="s">
        <v>24</v>
      </c>
      <c r="K2691" t="s">
        <v>52</v>
      </c>
      <c r="L2691">
        <v>1</v>
      </c>
      <c r="M2691">
        <v>0</v>
      </c>
      <c r="N2691">
        <v>0</v>
      </c>
      <c r="O2691" t="s">
        <v>20</v>
      </c>
      <c r="P2691" t="s">
        <v>20</v>
      </c>
      <c r="Q2691" t="s">
        <v>20</v>
      </c>
      <c r="R2691" t="s">
        <v>20</v>
      </c>
    </row>
    <row r="2692" spans="1:18">
      <c r="A2692">
        <v>572529713</v>
      </c>
      <c r="B2692" s="1">
        <v>41035</v>
      </c>
      <c r="C2692">
        <v>35</v>
      </c>
      <c r="D2692" t="s">
        <v>15</v>
      </c>
      <c r="E2692">
        <v>1200</v>
      </c>
      <c r="F2692" t="s">
        <v>41</v>
      </c>
      <c r="G2692" t="s">
        <v>17</v>
      </c>
      <c r="H2692" t="s">
        <v>18</v>
      </c>
      <c r="I2692" t="s">
        <v>18</v>
      </c>
      <c r="J2692" t="s">
        <v>26</v>
      </c>
      <c r="K2692" t="s">
        <v>20</v>
      </c>
      <c r="L2692">
        <v>0</v>
      </c>
      <c r="M2692">
        <v>0</v>
      </c>
      <c r="N2692">
        <v>0</v>
      </c>
      <c r="O2692" t="s">
        <v>20</v>
      </c>
      <c r="P2692" t="s">
        <v>20</v>
      </c>
      <c r="Q2692" t="s">
        <v>20</v>
      </c>
      <c r="R2692" t="s">
        <v>20</v>
      </c>
    </row>
    <row r="2693" spans="1:18">
      <c r="A2693">
        <v>572535688</v>
      </c>
      <c r="B2693" s="1">
        <v>41035</v>
      </c>
      <c r="C2693">
        <v>43</v>
      </c>
      <c r="D2693" t="s">
        <v>15</v>
      </c>
      <c r="E2693">
        <v>1600</v>
      </c>
      <c r="F2693" t="s">
        <v>37</v>
      </c>
      <c r="G2693" t="s">
        <v>17</v>
      </c>
      <c r="H2693" t="s">
        <v>18</v>
      </c>
      <c r="I2693" t="s">
        <v>18</v>
      </c>
      <c r="J2693" t="s">
        <v>24</v>
      </c>
      <c r="K2693" t="s">
        <v>52</v>
      </c>
      <c r="L2693">
        <v>0</v>
      </c>
      <c r="M2693">
        <v>1</v>
      </c>
      <c r="N2693">
        <v>0</v>
      </c>
      <c r="O2693" t="s">
        <v>20</v>
      </c>
      <c r="P2693" t="s">
        <v>20</v>
      </c>
      <c r="Q2693" t="s">
        <v>20</v>
      </c>
      <c r="R2693" t="s">
        <v>20</v>
      </c>
    </row>
    <row r="2694" spans="1:18">
      <c r="A2694">
        <v>572536747</v>
      </c>
      <c r="B2694" s="1">
        <v>41035</v>
      </c>
      <c r="C2694">
        <v>51</v>
      </c>
      <c r="D2694" t="s">
        <v>40</v>
      </c>
      <c r="E2694">
        <v>1300</v>
      </c>
      <c r="F2694" t="s">
        <v>30</v>
      </c>
      <c r="G2694" t="s">
        <v>31</v>
      </c>
      <c r="H2694" t="s">
        <v>18</v>
      </c>
      <c r="I2694" t="s">
        <v>18</v>
      </c>
      <c r="J2694" t="s">
        <v>23</v>
      </c>
      <c r="K2694" t="s">
        <v>55</v>
      </c>
      <c r="L2694">
        <v>0</v>
      </c>
      <c r="M2694">
        <v>0</v>
      </c>
      <c r="N2694">
        <v>1</v>
      </c>
      <c r="O2694">
        <v>7.4000001907348603</v>
      </c>
      <c r="P2694">
        <v>7.4000001907348603</v>
      </c>
      <c r="Q2694">
        <v>7.4000001907348603</v>
      </c>
      <c r="R2694">
        <v>5250</v>
      </c>
    </row>
    <row r="2695" spans="1:18">
      <c r="A2695">
        <v>572539767</v>
      </c>
      <c r="B2695" s="1">
        <v>41035</v>
      </c>
      <c r="C2695">
        <v>28</v>
      </c>
      <c r="D2695" t="s">
        <v>29</v>
      </c>
      <c r="E2695">
        <v>1700</v>
      </c>
      <c r="F2695" t="s">
        <v>41</v>
      </c>
      <c r="G2695" t="s">
        <v>17</v>
      </c>
      <c r="H2695" t="s">
        <v>18</v>
      </c>
      <c r="I2695" t="s">
        <v>18</v>
      </c>
      <c r="J2695" t="s">
        <v>38</v>
      </c>
      <c r="K2695" t="s">
        <v>52</v>
      </c>
      <c r="L2695">
        <v>0</v>
      </c>
      <c r="M2695">
        <v>1</v>
      </c>
      <c r="N2695">
        <v>0</v>
      </c>
      <c r="O2695" t="s">
        <v>20</v>
      </c>
      <c r="P2695" t="s">
        <v>20</v>
      </c>
      <c r="Q2695" t="s">
        <v>20</v>
      </c>
      <c r="R2695" t="s">
        <v>20</v>
      </c>
    </row>
    <row r="2696" spans="1:18">
      <c r="A2696">
        <v>572543922</v>
      </c>
      <c r="B2696" s="1">
        <v>41035</v>
      </c>
      <c r="C2696">
        <v>35</v>
      </c>
      <c r="D2696" t="s">
        <v>15</v>
      </c>
      <c r="E2696">
        <v>1200</v>
      </c>
      <c r="F2696" t="s">
        <v>41</v>
      </c>
      <c r="G2696" t="s">
        <v>17</v>
      </c>
      <c r="H2696" t="s">
        <v>18</v>
      </c>
      <c r="I2696" t="s">
        <v>18</v>
      </c>
      <c r="J2696" t="s">
        <v>34</v>
      </c>
      <c r="K2696" t="s">
        <v>52</v>
      </c>
      <c r="L2696">
        <v>0</v>
      </c>
      <c r="M2696">
        <v>0</v>
      </c>
      <c r="N2696">
        <v>1</v>
      </c>
      <c r="O2696">
        <v>9.9</v>
      </c>
      <c r="P2696">
        <v>9.9</v>
      </c>
      <c r="Q2696">
        <v>9.9</v>
      </c>
      <c r="R2696">
        <v>5000</v>
      </c>
    </row>
    <row r="2697" spans="1:18">
      <c r="A2697">
        <v>572546492</v>
      </c>
      <c r="B2697" s="1">
        <v>41035</v>
      </c>
      <c r="C2697">
        <v>56</v>
      </c>
      <c r="D2697" t="s">
        <v>15</v>
      </c>
      <c r="E2697">
        <v>1323.7</v>
      </c>
      <c r="F2697" t="s">
        <v>30</v>
      </c>
      <c r="G2697" t="s">
        <v>31</v>
      </c>
      <c r="H2697" t="s">
        <v>18</v>
      </c>
      <c r="I2697" t="s">
        <v>18</v>
      </c>
      <c r="J2697" t="s">
        <v>23</v>
      </c>
      <c r="K2697" t="s">
        <v>20</v>
      </c>
      <c r="L2697">
        <v>0</v>
      </c>
      <c r="M2697">
        <v>0</v>
      </c>
      <c r="N2697">
        <v>0</v>
      </c>
      <c r="O2697" t="s">
        <v>20</v>
      </c>
      <c r="P2697" t="s">
        <v>20</v>
      </c>
      <c r="Q2697" t="s">
        <v>20</v>
      </c>
      <c r="R2697" t="s">
        <v>20</v>
      </c>
    </row>
    <row r="2698" spans="1:18">
      <c r="A2698">
        <v>572550636</v>
      </c>
      <c r="B2698" s="1">
        <v>41035</v>
      </c>
      <c r="C2698">
        <v>20</v>
      </c>
      <c r="D2698" t="s">
        <v>15</v>
      </c>
      <c r="E2698">
        <v>1700</v>
      </c>
      <c r="F2698" t="s">
        <v>30</v>
      </c>
      <c r="G2698" t="s">
        <v>31</v>
      </c>
      <c r="H2698" t="s">
        <v>18</v>
      </c>
      <c r="I2698" t="s">
        <v>18</v>
      </c>
      <c r="J2698" t="s">
        <v>35</v>
      </c>
      <c r="K2698" t="s">
        <v>20</v>
      </c>
      <c r="L2698">
        <v>0</v>
      </c>
      <c r="M2698">
        <v>0</v>
      </c>
      <c r="N2698">
        <v>0</v>
      </c>
      <c r="O2698" t="s">
        <v>20</v>
      </c>
      <c r="P2698" t="s">
        <v>20</v>
      </c>
      <c r="Q2698" t="s">
        <v>20</v>
      </c>
      <c r="R2698" t="s">
        <v>20</v>
      </c>
    </row>
    <row r="2699" spans="1:18">
      <c r="A2699">
        <v>572554046</v>
      </c>
      <c r="B2699" s="1">
        <v>41035</v>
      </c>
      <c r="C2699">
        <v>23</v>
      </c>
      <c r="D2699" t="s">
        <v>15</v>
      </c>
      <c r="E2699">
        <v>1360</v>
      </c>
      <c r="F2699" t="s">
        <v>30</v>
      </c>
      <c r="G2699" t="s">
        <v>31</v>
      </c>
      <c r="H2699" t="s">
        <v>18</v>
      </c>
      <c r="I2699" t="s">
        <v>18</v>
      </c>
      <c r="J2699" t="s">
        <v>44</v>
      </c>
      <c r="K2699" t="s">
        <v>55</v>
      </c>
      <c r="L2699">
        <v>0</v>
      </c>
      <c r="M2699">
        <v>0</v>
      </c>
      <c r="N2699">
        <v>1</v>
      </c>
      <c r="O2699">
        <v>9.1999999046325591</v>
      </c>
      <c r="P2699">
        <v>9.1999999046325591</v>
      </c>
      <c r="Q2699">
        <v>9.1999999046325591</v>
      </c>
      <c r="R2699">
        <v>7000</v>
      </c>
    </row>
    <row r="2700" spans="1:18">
      <c r="A2700">
        <v>572564240</v>
      </c>
      <c r="B2700" s="1">
        <v>41035</v>
      </c>
      <c r="C2700">
        <v>26</v>
      </c>
      <c r="D2700" t="s">
        <v>15</v>
      </c>
      <c r="E2700">
        <v>1300</v>
      </c>
      <c r="F2700" t="s">
        <v>22</v>
      </c>
      <c r="G2700" t="s">
        <v>17</v>
      </c>
      <c r="H2700" t="s">
        <v>18</v>
      </c>
      <c r="I2700" t="s">
        <v>18</v>
      </c>
      <c r="J2700" t="s">
        <v>38</v>
      </c>
      <c r="K2700" t="s">
        <v>56</v>
      </c>
      <c r="L2700">
        <v>0</v>
      </c>
      <c r="M2700">
        <v>0</v>
      </c>
      <c r="N2700">
        <v>1</v>
      </c>
      <c r="O2700">
        <v>9.99</v>
      </c>
      <c r="P2700">
        <v>9.99</v>
      </c>
      <c r="Q2700">
        <v>9.99</v>
      </c>
      <c r="R2700">
        <v>2500</v>
      </c>
    </row>
    <row r="2701" spans="1:18">
      <c r="A2701">
        <v>572565040</v>
      </c>
      <c r="B2701" s="1">
        <v>41035</v>
      </c>
      <c r="C2701">
        <v>45</v>
      </c>
      <c r="D2701" t="s">
        <v>15</v>
      </c>
      <c r="E2701">
        <v>1920</v>
      </c>
      <c r="F2701" t="s">
        <v>25</v>
      </c>
      <c r="G2701" t="s">
        <v>17</v>
      </c>
      <c r="H2701" t="s">
        <v>18</v>
      </c>
      <c r="I2701" t="s">
        <v>18</v>
      </c>
      <c r="J2701" t="s">
        <v>26</v>
      </c>
      <c r="K2701" t="s">
        <v>20</v>
      </c>
      <c r="L2701">
        <v>0</v>
      </c>
      <c r="M2701">
        <v>0</v>
      </c>
      <c r="N2701">
        <v>0</v>
      </c>
      <c r="O2701" t="s">
        <v>20</v>
      </c>
      <c r="P2701" t="s">
        <v>20</v>
      </c>
      <c r="Q2701" t="s">
        <v>20</v>
      </c>
      <c r="R2701" t="s">
        <v>20</v>
      </c>
    </row>
    <row r="2702" spans="1:18">
      <c r="A2702">
        <v>572569023</v>
      </c>
      <c r="B2702" s="1">
        <v>41035</v>
      </c>
      <c r="C2702">
        <v>28</v>
      </c>
      <c r="D2702" t="s">
        <v>21</v>
      </c>
      <c r="E2702">
        <v>4200</v>
      </c>
      <c r="F2702" t="s">
        <v>16</v>
      </c>
      <c r="G2702" t="s">
        <v>31</v>
      </c>
      <c r="H2702" t="s">
        <v>18</v>
      </c>
      <c r="I2702" t="s">
        <v>18</v>
      </c>
      <c r="J2702" t="s">
        <v>26</v>
      </c>
      <c r="K2702" t="s">
        <v>20</v>
      </c>
      <c r="L2702">
        <v>0</v>
      </c>
      <c r="M2702">
        <v>0</v>
      </c>
      <c r="N2702">
        <v>0</v>
      </c>
      <c r="O2702" t="s">
        <v>20</v>
      </c>
      <c r="P2702" t="s">
        <v>20</v>
      </c>
      <c r="Q2702" t="s">
        <v>20</v>
      </c>
      <c r="R2702" t="s">
        <v>20</v>
      </c>
    </row>
    <row r="2703" spans="1:18">
      <c r="A2703">
        <v>572576513</v>
      </c>
      <c r="B2703" s="1">
        <v>41035</v>
      </c>
      <c r="C2703">
        <v>66</v>
      </c>
      <c r="D2703" t="s">
        <v>43</v>
      </c>
      <c r="E2703">
        <v>1032.1600000000001</v>
      </c>
      <c r="F2703" t="s">
        <v>16</v>
      </c>
      <c r="G2703" t="s">
        <v>17</v>
      </c>
      <c r="H2703" t="s">
        <v>27</v>
      </c>
      <c r="I2703" t="s">
        <v>27</v>
      </c>
      <c r="J2703" t="s">
        <v>34</v>
      </c>
      <c r="K2703" t="s">
        <v>52</v>
      </c>
      <c r="L2703">
        <v>0</v>
      </c>
      <c r="M2703">
        <v>1</v>
      </c>
      <c r="N2703">
        <v>0</v>
      </c>
      <c r="O2703" t="s">
        <v>20</v>
      </c>
      <c r="P2703" t="s">
        <v>20</v>
      </c>
      <c r="Q2703" t="s">
        <v>20</v>
      </c>
      <c r="R2703" t="s">
        <v>20</v>
      </c>
    </row>
    <row r="2704" spans="1:18">
      <c r="A2704">
        <v>572576513</v>
      </c>
      <c r="B2704" s="1">
        <v>41035</v>
      </c>
      <c r="C2704">
        <v>66</v>
      </c>
      <c r="D2704" t="s">
        <v>43</v>
      </c>
      <c r="E2704">
        <v>1032.1600000000001</v>
      </c>
      <c r="F2704" t="s">
        <v>16</v>
      </c>
      <c r="G2704" t="s">
        <v>17</v>
      </c>
      <c r="H2704" t="s">
        <v>27</v>
      </c>
      <c r="I2704" t="s">
        <v>27</v>
      </c>
      <c r="J2704" t="s">
        <v>34</v>
      </c>
      <c r="K2704" t="s">
        <v>53</v>
      </c>
      <c r="L2704">
        <v>0</v>
      </c>
      <c r="M2704">
        <v>1</v>
      </c>
      <c r="N2704">
        <v>0</v>
      </c>
      <c r="O2704" t="s">
        <v>20</v>
      </c>
      <c r="P2704" t="s">
        <v>20</v>
      </c>
      <c r="Q2704" t="s">
        <v>20</v>
      </c>
      <c r="R2704" t="s">
        <v>20</v>
      </c>
    </row>
    <row r="2705" spans="1:18">
      <c r="A2705">
        <v>572576513</v>
      </c>
      <c r="B2705" s="1">
        <v>41035</v>
      </c>
      <c r="C2705">
        <v>66</v>
      </c>
      <c r="D2705" t="s">
        <v>43</v>
      </c>
      <c r="E2705">
        <v>1032.1600000000001</v>
      </c>
      <c r="F2705" t="s">
        <v>16</v>
      </c>
      <c r="G2705" t="s">
        <v>17</v>
      </c>
      <c r="H2705" t="s">
        <v>27</v>
      </c>
      <c r="I2705" t="s">
        <v>27</v>
      </c>
      <c r="J2705" t="s">
        <v>34</v>
      </c>
      <c r="K2705" t="s">
        <v>55</v>
      </c>
      <c r="L2705">
        <v>0</v>
      </c>
      <c r="M2705">
        <v>0</v>
      </c>
      <c r="N2705">
        <v>1</v>
      </c>
      <c r="O2705">
        <v>8.0000000953674295</v>
      </c>
      <c r="P2705">
        <v>8.0000000953674295</v>
      </c>
      <c r="Q2705">
        <v>8.0000000953674295</v>
      </c>
      <c r="R2705">
        <v>11000</v>
      </c>
    </row>
    <row r="2706" spans="1:18">
      <c r="A2706">
        <v>572579531</v>
      </c>
      <c r="B2706" s="1">
        <v>41035</v>
      </c>
      <c r="C2706">
        <v>72</v>
      </c>
      <c r="D2706" t="s">
        <v>43</v>
      </c>
      <c r="E2706">
        <v>1598.58</v>
      </c>
      <c r="F2706" t="s">
        <v>16</v>
      </c>
      <c r="G2706" t="s">
        <v>17</v>
      </c>
      <c r="H2706" t="s">
        <v>18</v>
      </c>
      <c r="I2706" t="s">
        <v>18</v>
      </c>
      <c r="J2706" t="s">
        <v>26</v>
      </c>
      <c r="K2706" t="s">
        <v>20</v>
      </c>
      <c r="L2706">
        <v>0</v>
      </c>
      <c r="M2706">
        <v>0</v>
      </c>
      <c r="N2706">
        <v>0</v>
      </c>
      <c r="O2706" t="s">
        <v>20</v>
      </c>
      <c r="P2706" t="s">
        <v>20</v>
      </c>
      <c r="Q2706" t="s">
        <v>20</v>
      </c>
      <c r="R2706" t="s">
        <v>20</v>
      </c>
    </row>
    <row r="2707" spans="1:18">
      <c r="A2707">
        <v>572579718</v>
      </c>
      <c r="B2707" s="1">
        <v>41035</v>
      </c>
      <c r="C2707">
        <v>25</v>
      </c>
      <c r="D2707" t="s">
        <v>15</v>
      </c>
      <c r="E2707">
        <v>2000</v>
      </c>
      <c r="F2707" t="s">
        <v>30</v>
      </c>
      <c r="G2707" t="s">
        <v>31</v>
      </c>
      <c r="H2707" t="s">
        <v>18</v>
      </c>
      <c r="I2707" t="s">
        <v>18</v>
      </c>
      <c r="J2707" t="s">
        <v>26</v>
      </c>
      <c r="K2707" t="s">
        <v>20</v>
      </c>
      <c r="L2707">
        <v>0</v>
      </c>
      <c r="M2707">
        <v>0</v>
      </c>
      <c r="N2707">
        <v>0</v>
      </c>
      <c r="O2707" t="s">
        <v>20</v>
      </c>
      <c r="P2707" t="s">
        <v>20</v>
      </c>
      <c r="Q2707" t="s">
        <v>20</v>
      </c>
      <c r="R2707" t="s">
        <v>20</v>
      </c>
    </row>
    <row r="2708" spans="1:18">
      <c r="A2708">
        <v>572580091</v>
      </c>
      <c r="B2708" s="1">
        <v>41035</v>
      </c>
      <c r="C2708">
        <v>48</v>
      </c>
      <c r="D2708" t="s">
        <v>15</v>
      </c>
      <c r="E2708">
        <v>2300</v>
      </c>
      <c r="F2708" t="s">
        <v>16</v>
      </c>
      <c r="G2708" t="s">
        <v>17</v>
      </c>
      <c r="H2708" t="s">
        <v>18</v>
      </c>
      <c r="I2708" t="s">
        <v>18</v>
      </c>
      <c r="J2708" t="s">
        <v>34</v>
      </c>
      <c r="K2708" t="s">
        <v>52</v>
      </c>
      <c r="L2708">
        <v>0</v>
      </c>
      <c r="M2708">
        <v>1</v>
      </c>
      <c r="N2708">
        <v>0</v>
      </c>
      <c r="O2708" t="s">
        <v>20</v>
      </c>
      <c r="P2708" t="s">
        <v>20</v>
      </c>
      <c r="Q2708" t="s">
        <v>20</v>
      </c>
      <c r="R2708" t="s">
        <v>20</v>
      </c>
    </row>
    <row r="2709" spans="1:18">
      <c r="A2709">
        <v>572580091</v>
      </c>
      <c r="B2709" s="1">
        <v>41035</v>
      </c>
      <c r="C2709">
        <v>48</v>
      </c>
      <c r="D2709" t="s">
        <v>15</v>
      </c>
      <c r="E2709">
        <v>2300</v>
      </c>
      <c r="F2709" t="s">
        <v>16</v>
      </c>
      <c r="G2709" t="s">
        <v>17</v>
      </c>
      <c r="H2709" t="s">
        <v>18</v>
      </c>
      <c r="I2709" t="s">
        <v>18</v>
      </c>
      <c r="J2709" t="s">
        <v>34</v>
      </c>
      <c r="K2709" t="s">
        <v>53</v>
      </c>
      <c r="L2709">
        <v>0</v>
      </c>
      <c r="M2709">
        <v>1</v>
      </c>
      <c r="N2709">
        <v>0</v>
      </c>
      <c r="O2709" t="s">
        <v>20</v>
      </c>
      <c r="P2709" t="s">
        <v>20</v>
      </c>
      <c r="Q2709" t="s">
        <v>20</v>
      </c>
      <c r="R2709" t="s">
        <v>20</v>
      </c>
    </row>
    <row r="2710" spans="1:18">
      <c r="A2710">
        <v>572580091</v>
      </c>
      <c r="B2710" s="1">
        <v>41035</v>
      </c>
      <c r="C2710">
        <v>48</v>
      </c>
      <c r="D2710" t="s">
        <v>15</v>
      </c>
      <c r="E2710">
        <v>2300</v>
      </c>
      <c r="F2710" t="s">
        <v>16</v>
      </c>
      <c r="G2710" t="s">
        <v>17</v>
      </c>
      <c r="H2710" t="s">
        <v>18</v>
      </c>
      <c r="I2710" t="s">
        <v>18</v>
      </c>
      <c r="J2710" t="s">
        <v>34</v>
      </c>
      <c r="K2710" t="s">
        <v>54</v>
      </c>
      <c r="L2710">
        <v>0</v>
      </c>
      <c r="M2710">
        <v>0</v>
      </c>
      <c r="N2710">
        <v>1</v>
      </c>
      <c r="O2710">
        <v>6.9</v>
      </c>
      <c r="P2710">
        <v>6.9</v>
      </c>
      <c r="Q2710">
        <v>6.9</v>
      </c>
      <c r="R2710">
        <v>3000</v>
      </c>
    </row>
    <row r="2711" spans="1:18">
      <c r="A2711">
        <v>572580091</v>
      </c>
      <c r="B2711" s="1">
        <v>41035</v>
      </c>
      <c r="C2711">
        <v>48</v>
      </c>
      <c r="D2711" t="s">
        <v>15</v>
      </c>
      <c r="E2711">
        <v>2300</v>
      </c>
      <c r="F2711" t="s">
        <v>16</v>
      </c>
      <c r="G2711" t="s">
        <v>17</v>
      </c>
      <c r="H2711" t="s">
        <v>18</v>
      </c>
      <c r="I2711" t="s">
        <v>18</v>
      </c>
      <c r="J2711" t="s">
        <v>34</v>
      </c>
      <c r="K2711" t="s">
        <v>56</v>
      </c>
      <c r="L2711">
        <v>0</v>
      </c>
      <c r="M2711">
        <v>1</v>
      </c>
      <c r="N2711">
        <v>0</v>
      </c>
      <c r="O2711" t="s">
        <v>20</v>
      </c>
      <c r="P2711" t="s">
        <v>20</v>
      </c>
      <c r="Q2711" t="s">
        <v>20</v>
      </c>
      <c r="R2711" t="s">
        <v>20</v>
      </c>
    </row>
    <row r="2712" spans="1:18">
      <c r="A2712">
        <v>572580532</v>
      </c>
      <c r="B2712" s="1">
        <v>41035</v>
      </c>
      <c r="C2712">
        <v>42</v>
      </c>
      <c r="D2712" t="s">
        <v>29</v>
      </c>
      <c r="E2712">
        <v>1203.81</v>
      </c>
      <c r="F2712" t="s">
        <v>16</v>
      </c>
      <c r="G2712" t="s">
        <v>31</v>
      </c>
      <c r="H2712" t="s">
        <v>18</v>
      </c>
      <c r="I2712" t="s">
        <v>18</v>
      </c>
      <c r="J2712" t="s">
        <v>39</v>
      </c>
      <c r="K2712" t="s">
        <v>55</v>
      </c>
      <c r="L2712">
        <v>0</v>
      </c>
      <c r="M2712">
        <v>0</v>
      </c>
      <c r="N2712">
        <v>1</v>
      </c>
      <c r="O2712">
        <v>9.5999999046325595</v>
      </c>
      <c r="P2712">
        <v>9.5999999046325595</v>
      </c>
      <c r="Q2712">
        <v>9.5999999046325595</v>
      </c>
      <c r="R2712">
        <v>10000</v>
      </c>
    </row>
    <row r="2713" spans="1:18">
      <c r="A2713">
        <v>572580913</v>
      </c>
      <c r="B2713" s="1">
        <v>41035</v>
      </c>
      <c r="C2713">
        <v>24</v>
      </c>
      <c r="D2713" t="s">
        <v>15</v>
      </c>
      <c r="E2713">
        <v>1400</v>
      </c>
      <c r="F2713" t="s">
        <v>22</v>
      </c>
      <c r="G2713" t="s">
        <v>17</v>
      </c>
      <c r="H2713" t="s">
        <v>18</v>
      </c>
      <c r="I2713" t="s">
        <v>18</v>
      </c>
      <c r="J2713" t="s">
        <v>32</v>
      </c>
      <c r="K2713" t="s">
        <v>52</v>
      </c>
      <c r="L2713">
        <v>0</v>
      </c>
      <c r="M2713">
        <v>1</v>
      </c>
      <c r="N2713">
        <v>0</v>
      </c>
      <c r="O2713" t="s">
        <v>20</v>
      </c>
      <c r="P2713" t="s">
        <v>20</v>
      </c>
      <c r="Q2713" t="s">
        <v>20</v>
      </c>
      <c r="R2713" t="s">
        <v>20</v>
      </c>
    </row>
    <row r="2714" spans="1:18">
      <c r="A2714">
        <v>572582520</v>
      </c>
      <c r="B2714" s="1">
        <v>41035</v>
      </c>
      <c r="C2714">
        <v>37</v>
      </c>
      <c r="D2714" t="s">
        <v>15</v>
      </c>
      <c r="E2714">
        <v>1700</v>
      </c>
      <c r="F2714" t="s">
        <v>16</v>
      </c>
      <c r="G2714" t="s">
        <v>17</v>
      </c>
      <c r="H2714" t="s">
        <v>18</v>
      </c>
      <c r="I2714" t="s">
        <v>18</v>
      </c>
      <c r="J2714" t="s">
        <v>39</v>
      </c>
      <c r="K2714" t="s">
        <v>52</v>
      </c>
      <c r="L2714">
        <v>1</v>
      </c>
      <c r="M2714">
        <v>0</v>
      </c>
      <c r="N2714">
        <v>0</v>
      </c>
      <c r="O2714" t="s">
        <v>20</v>
      </c>
      <c r="P2714" t="s">
        <v>20</v>
      </c>
      <c r="Q2714" t="s">
        <v>20</v>
      </c>
      <c r="R2714" t="s">
        <v>20</v>
      </c>
    </row>
    <row r="2715" spans="1:18">
      <c r="A2715">
        <v>572582520</v>
      </c>
      <c r="B2715" s="1">
        <v>41035</v>
      </c>
      <c r="C2715">
        <v>37</v>
      </c>
      <c r="D2715" t="s">
        <v>15</v>
      </c>
      <c r="E2715">
        <v>1700</v>
      </c>
      <c r="F2715" t="s">
        <v>16</v>
      </c>
      <c r="G2715" t="s">
        <v>17</v>
      </c>
      <c r="H2715" t="s">
        <v>18</v>
      </c>
      <c r="I2715" t="s">
        <v>18</v>
      </c>
      <c r="J2715" t="s">
        <v>39</v>
      </c>
      <c r="K2715" t="s">
        <v>53</v>
      </c>
      <c r="L2715">
        <v>0</v>
      </c>
      <c r="M2715">
        <v>0</v>
      </c>
      <c r="N2715">
        <v>1</v>
      </c>
      <c r="O2715">
        <v>7.76</v>
      </c>
      <c r="P2715">
        <v>7.76</v>
      </c>
      <c r="Q2715">
        <v>7.76</v>
      </c>
      <c r="R2715">
        <v>3500</v>
      </c>
    </row>
    <row r="2716" spans="1:18">
      <c r="A2716">
        <v>572582520</v>
      </c>
      <c r="B2716" s="1">
        <v>41035</v>
      </c>
      <c r="C2716">
        <v>37</v>
      </c>
      <c r="D2716" t="s">
        <v>15</v>
      </c>
      <c r="E2716">
        <v>1700</v>
      </c>
      <c r="F2716" t="s">
        <v>16</v>
      </c>
      <c r="G2716" t="s">
        <v>17</v>
      </c>
      <c r="H2716" t="s">
        <v>18</v>
      </c>
      <c r="I2716" t="s">
        <v>18</v>
      </c>
      <c r="J2716" t="s">
        <v>39</v>
      </c>
      <c r="K2716" t="s">
        <v>54</v>
      </c>
      <c r="L2716">
        <v>0</v>
      </c>
      <c r="M2716">
        <v>0</v>
      </c>
      <c r="N2716">
        <v>1</v>
      </c>
      <c r="O2716">
        <v>6.9</v>
      </c>
      <c r="P2716">
        <v>6.9</v>
      </c>
      <c r="Q2716">
        <v>6.9</v>
      </c>
      <c r="R2716">
        <v>7000</v>
      </c>
    </row>
    <row r="2717" spans="1:18">
      <c r="A2717">
        <v>572582520</v>
      </c>
      <c r="B2717" s="1">
        <v>41035</v>
      </c>
      <c r="C2717">
        <v>37</v>
      </c>
      <c r="D2717" t="s">
        <v>15</v>
      </c>
      <c r="E2717">
        <v>1700</v>
      </c>
      <c r="F2717" t="s">
        <v>16</v>
      </c>
      <c r="G2717" t="s">
        <v>17</v>
      </c>
      <c r="H2717" t="s">
        <v>18</v>
      </c>
      <c r="I2717" t="s">
        <v>18</v>
      </c>
      <c r="J2717" t="s">
        <v>39</v>
      </c>
      <c r="K2717" t="s">
        <v>56</v>
      </c>
      <c r="L2717">
        <v>0</v>
      </c>
      <c r="M2717">
        <v>1</v>
      </c>
      <c r="N2717">
        <v>0</v>
      </c>
      <c r="O2717" t="s">
        <v>20</v>
      </c>
      <c r="P2717" t="s">
        <v>20</v>
      </c>
      <c r="Q2717" t="s">
        <v>20</v>
      </c>
      <c r="R2717" t="s">
        <v>20</v>
      </c>
    </row>
    <row r="2718" spans="1:18">
      <c r="A2718">
        <v>572582599</v>
      </c>
      <c r="B2718" s="1">
        <v>41035</v>
      </c>
      <c r="C2718">
        <v>50</v>
      </c>
      <c r="D2718" t="s">
        <v>33</v>
      </c>
      <c r="E2718">
        <v>9298.65</v>
      </c>
      <c r="F2718" t="s">
        <v>30</v>
      </c>
      <c r="G2718" t="s">
        <v>31</v>
      </c>
      <c r="H2718" t="s">
        <v>18</v>
      </c>
      <c r="I2718" t="s">
        <v>18</v>
      </c>
      <c r="J2718" t="s">
        <v>44</v>
      </c>
      <c r="K2718" t="s">
        <v>55</v>
      </c>
      <c r="L2718">
        <v>0</v>
      </c>
      <c r="M2718">
        <v>0</v>
      </c>
      <c r="N2718">
        <v>1</v>
      </c>
      <c r="O2718">
        <v>9.1999999046325591</v>
      </c>
      <c r="P2718">
        <v>9.1999999046325591</v>
      </c>
      <c r="Q2718">
        <v>9.1999999046325591</v>
      </c>
      <c r="R2718">
        <v>29500</v>
      </c>
    </row>
    <row r="2719" spans="1:18">
      <c r="A2719">
        <v>572584081</v>
      </c>
      <c r="B2719" s="1">
        <v>41035</v>
      </c>
      <c r="C2719">
        <v>43</v>
      </c>
      <c r="D2719" t="s">
        <v>15</v>
      </c>
      <c r="E2719">
        <v>1441.69</v>
      </c>
      <c r="F2719" t="s">
        <v>30</v>
      </c>
      <c r="G2719" t="s">
        <v>31</v>
      </c>
      <c r="H2719" t="s">
        <v>18</v>
      </c>
      <c r="I2719" t="s">
        <v>18</v>
      </c>
      <c r="J2719" t="s">
        <v>45</v>
      </c>
      <c r="K2719" t="s">
        <v>55</v>
      </c>
      <c r="L2719">
        <v>0</v>
      </c>
      <c r="M2719">
        <v>0</v>
      </c>
      <c r="N2719">
        <v>1</v>
      </c>
      <c r="O2719">
        <v>9.1</v>
      </c>
      <c r="P2719">
        <v>9.1</v>
      </c>
      <c r="Q2719">
        <v>9.1</v>
      </c>
      <c r="R2719">
        <v>3500</v>
      </c>
    </row>
    <row r="2720" spans="1:18">
      <c r="A2720">
        <v>572585878</v>
      </c>
      <c r="B2720" s="1">
        <v>41035</v>
      </c>
      <c r="C2720">
        <v>44</v>
      </c>
      <c r="D2720" t="s">
        <v>15</v>
      </c>
      <c r="E2720">
        <v>1010</v>
      </c>
      <c r="F2720" t="s">
        <v>30</v>
      </c>
      <c r="G2720" t="s">
        <v>31</v>
      </c>
      <c r="H2720" t="s">
        <v>18</v>
      </c>
      <c r="I2720" t="s">
        <v>18</v>
      </c>
      <c r="J2720" t="s">
        <v>45</v>
      </c>
      <c r="K2720" t="s">
        <v>20</v>
      </c>
      <c r="L2720">
        <v>0</v>
      </c>
      <c r="M2720">
        <v>0</v>
      </c>
      <c r="N2720">
        <v>0</v>
      </c>
      <c r="O2720" t="s">
        <v>20</v>
      </c>
      <c r="P2720" t="s">
        <v>20</v>
      </c>
      <c r="Q2720" t="s">
        <v>20</v>
      </c>
      <c r="R2720" t="s">
        <v>20</v>
      </c>
    </row>
    <row r="2721" spans="1:18">
      <c r="A2721">
        <v>572586307</v>
      </c>
      <c r="B2721" s="1">
        <v>41035</v>
      </c>
      <c r="C2721">
        <v>24</v>
      </c>
      <c r="D2721" t="s">
        <v>15</v>
      </c>
      <c r="E2721">
        <v>2500</v>
      </c>
      <c r="F2721" t="s">
        <v>30</v>
      </c>
      <c r="G2721" t="s">
        <v>31</v>
      </c>
      <c r="H2721" t="s">
        <v>18</v>
      </c>
      <c r="I2721" t="s">
        <v>18</v>
      </c>
      <c r="J2721" t="s">
        <v>35</v>
      </c>
      <c r="K2721" t="s">
        <v>20</v>
      </c>
      <c r="L2721">
        <v>0</v>
      </c>
      <c r="M2721">
        <v>0</v>
      </c>
      <c r="N2721">
        <v>0</v>
      </c>
      <c r="O2721" t="s">
        <v>20</v>
      </c>
      <c r="P2721" t="s">
        <v>20</v>
      </c>
      <c r="Q2721" t="s">
        <v>20</v>
      </c>
      <c r="R2721" t="s">
        <v>20</v>
      </c>
    </row>
    <row r="2722" spans="1:18">
      <c r="A2722">
        <v>572586529</v>
      </c>
      <c r="B2722" s="1">
        <v>41035</v>
      </c>
      <c r="C2722">
        <v>29</v>
      </c>
      <c r="D2722" t="s">
        <v>15</v>
      </c>
      <c r="E2722">
        <v>1571</v>
      </c>
      <c r="F2722" t="s">
        <v>41</v>
      </c>
      <c r="G2722" t="s">
        <v>17</v>
      </c>
      <c r="H2722" t="s">
        <v>18</v>
      </c>
      <c r="I2722" t="s">
        <v>18</v>
      </c>
      <c r="J2722" t="s">
        <v>26</v>
      </c>
      <c r="K2722" t="s">
        <v>20</v>
      </c>
      <c r="L2722">
        <v>0</v>
      </c>
      <c r="M2722">
        <v>0</v>
      </c>
      <c r="N2722">
        <v>0</v>
      </c>
      <c r="O2722" t="s">
        <v>20</v>
      </c>
      <c r="P2722" t="s">
        <v>20</v>
      </c>
      <c r="Q2722" t="s">
        <v>20</v>
      </c>
      <c r="R2722" t="s">
        <v>20</v>
      </c>
    </row>
    <row r="2723" spans="1:18">
      <c r="A2723">
        <v>572586805</v>
      </c>
      <c r="B2723" s="1">
        <v>41035</v>
      </c>
      <c r="C2723">
        <v>24</v>
      </c>
      <c r="D2723" t="s">
        <v>15</v>
      </c>
      <c r="E2723">
        <v>1023.03</v>
      </c>
      <c r="F2723" t="s">
        <v>41</v>
      </c>
      <c r="G2723" t="s">
        <v>17</v>
      </c>
      <c r="H2723" t="s">
        <v>18</v>
      </c>
      <c r="I2723" t="s">
        <v>18</v>
      </c>
      <c r="J2723" t="s">
        <v>35</v>
      </c>
      <c r="K2723" t="s">
        <v>52</v>
      </c>
      <c r="L2723">
        <v>0</v>
      </c>
      <c r="M2723">
        <v>1</v>
      </c>
      <c r="N2723">
        <v>0</v>
      </c>
      <c r="O2723" t="s">
        <v>20</v>
      </c>
      <c r="P2723" t="s">
        <v>20</v>
      </c>
      <c r="Q2723" t="s">
        <v>20</v>
      </c>
      <c r="R2723" t="s">
        <v>20</v>
      </c>
    </row>
    <row r="2724" spans="1:18">
      <c r="A2724">
        <v>572586857</v>
      </c>
      <c r="B2724" s="1">
        <v>41035</v>
      </c>
      <c r="C2724">
        <v>31</v>
      </c>
      <c r="D2724" t="s">
        <v>15</v>
      </c>
      <c r="E2724">
        <v>1800</v>
      </c>
      <c r="F2724" t="s">
        <v>22</v>
      </c>
      <c r="G2724" t="s">
        <v>17</v>
      </c>
      <c r="H2724" t="s">
        <v>18</v>
      </c>
      <c r="I2724" t="s">
        <v>18</v>
      </c>
      <c r="J2724" t="s">
        <v>26</v>
      </c>
      <c r="K2724" t="s">
        <v>20</v>
      </c>
      <c r="L2724">
        <v>0</v>
      </c>
      <c r="M2724">
        <v>0</v>
      </c>
      <c r="N2724">
        <v>0</v>
      </c>
      <c r="O2724" t="s">
        <v>20</v>
      </c>
      <c r="P2724" t="s">
        <v>20</v>
      </c>
      <c r="Q2724" t="s">
        <v>20</v>
      </c>
      <c r="R2724" t="s">
        <v>20</v>
      </c>
    </row>
    <row r="2725" spans="1:18">
      <c r="A2725">
        <v>572587715</v>
      </c>
      <c r="B2725" s="1">
        <v>41035</v>
      </c>
      <c r="C2725">
        <v>49</v>
      </c>
      <c r="D2725" t="s">
        <v>21</v>
      </c>
      <c r="E2725">
        <v>500</v>
      </c>
      <c r="F2725" t="s">
        <v>22</v>
      </c>
      <c r="G2725" t="s">
        <v>17</v>
      </c>
      <c r="H2725" t="s">
        <v>27</v>
      </c>
      <c r="I2725" t="s">
        <v>27</v>
      </c>
      <c r="J2725" t="s">
        <v>28</v>
      </c>
      <c r="K2725" t="s">
        <v>55</v>
      </c>
      <c r="L2725">
        <v>0</v>
      </c>
      <c r="M2725">
        <v>0</v>
      </c>
      <c r="N2725">
        <v>1</v>
      </c>
      <c r="O2725">
        <v>10.6000003814697</v>
      </c>
      <c r="P2725">
        <v>10.6000003814697</v>
      </c>
      <c r="Q2725">
        <v>10.6000003814697</v>
      </c>
      <c r="R2725">
        <v>1250</v>
      </c>
    </row>
    <row r="2726" spans="1:18">
      <c r="A2726">
        <v>572588849</v>
      </c>
      <c r="B2726" s="1">
        <v>41035</v>
      </c>
      <c r="C2726">
        <v>18</v>
      </c>
      <c r="D2726" t="s">
        <v>15</v>
      </c>
      <c r="E2726">
        <v>900</v>
      </c>
      <c r="F2726" t="s">
        <v>30</v>
      </c>
      <c r="G2726" t="s">
        <v>31</v>
      </c>
      <c r="H2726" t="s">
        <v>18</v>
      </c>
      <c r="I2726" t="s">
        <v>18</v>
      </c>
      <c r="J2726" t="s">
        <v>35</v>
      </c>
      <c r="K2726" t="s">
        <v>20</v>
      </c>
      <c r="L2726">
        <v>0</v>
      </c>
      <c r="M2726">
        <v>0</v>
      </c>
      <c r="N2726">
        <v>0</v>
      </c>
      <c r="O2726" t="s">
        <v>20</v>
      </c>
      <c r="P2726" t="s">
        <v>20</v>
      </c>
      <c r="Q2726" t="s">
        <v>20</v>
      </c>
      <c r="R2726" t="s">
        <v>20</v>
      </c>
    </row>
    <row r="2727" spans="1:18">
      <c r="A2727">
        <v>572589661</v>
      </c>
      <c r="B2727" s="1">
        <v>41035</v>
      </c>
      <c r="C2727">
        <v>31</v>
      </c>
      <c r="D2727" t="s">
        <v>40</v>
      </c>
      <c r="E2727">
        <v>1800</v>
      </c>
      <c r="F2727" t="s">
        <v>22</v>
      </c>
      <c r="G2727" t="s">
        <v>17</v>
      </c>
      <c r="H2727" t="s">
        <v>18</v>
      </c>
      <c r="I2727" t="s">
        <v>18</v>
      </c>
      <c r="J2727" t="s">
        <v>24</v>
      </c>
      <c r="K2727" t="s">
        <v>52</v>
      </c>
      <c r="L2727">
        <v>1</v>
      </c>
      <c r="M2727">
        <v>0</v>
      </c>
      <c r="N2727">
        <v>0</v>
      </c>
      <c r="O2727" t="s">
        <v>20</v>
      </c>
      <c r="P2727" t="s">
        <v>20</v>
      </c>
      <c r="Q2727" t="s">
        <v>20</v>
      </c>
      <c r="R2727" t="s">
        <v>20</v>
      </c>
    </row>
    <row r="2728" spans="1:18">
      <c r="A2728">
        <v>572589661</v>
      </c>
      <c r="B2728" s="1">
        <v>41035</v>
      </c>
      <c r="C2728">
        <v>31</v>
      </c>
      <c r="D2728" t="s">
        <v>40</v>
      </c>
      <c r="E2728">
        <v>1800</v>
      </c>
      <c r="F2728" t="s">
        <v>22</v>
      </c>
      <c r="G2728" t="s">
        <v>17</v>
      </c>
      <c r="H2728" t="s">
        <v>18</v>
      </c>
      <c r="I2728" t="s">
        <v>18</v>
      </c>
      <c r="J2728" t="s">
        <v>24</v>
      </c>
      <c r="K2728" t="s">
        <v>53</v>
      </c>
      <c r="L2728">
        <v>0</v>
      </c>
      <c r="M2728">
        <v>0</v>
      </c>
      <c r="N2728">
        <v>1</v>
      </c>
      <c r="O2728">
        <v>5.99</v>
      </c>
      <c r="P2728">
        <v>5.99</v>
      </c>
      <c r="Q2728">
        <v>5.99</v>
      </c>
      <c r="R2728">
        <v>15000</v>
      </c>
    </row>
    <row r="2729" spans="1:18">
      <c r="A2729">
        <v>572589661</v>
      </c>
      <c r="B2729" s="1">
        <v>41035</v>
      </c>
      <c r="C2729">
        <v>31</v>
      </c>
      <c r="D2729" t="s">
        <v>40</v>
      </c>
      <c r="E2729">
        <v>1800</v>
      </c>
      <c r="F2729" t="s">
        <v>22</v>
      </c>
      <c r="G2729" t="s">
        <v>17</v>
      </c>
      <c r="H2729" t="s">
        <v>18</v>
      </c>
      <c r="I2729" t="s">
        <v>18</v>
      </c>
      <c r="J2729" t="s">
        <v>24</v>
      </c>
      <c r="K2729" t="s">
        <v>55</v>
      </c>
      <c r="L2729">
        <v>0</v>
      </c>
      <c r="M2729">
        <v>0</v>
      </c>
      <c r="N2729">
        <v>1</v>
      </c>
      <c r="O2729">
        <v>12.2000003814697</v>
      </c>
      <c r="P2729">
        <v>12.2000003814697</v>
      </c>
      <c r="Q2729">
        <v>12.2000003814697</v>
      </c>
      <c r="R2729">
        <v>15000</v>
      </c>
    </row>
    <row r="2730" spans="1:18">
      <c r="A2730">
        <v>572589661</v>
      </c>
      <c r="B2730" s="1">
        <v>41035</v>
      </c>
      <c r="C2730">
        <v>31</v>
      </c>
      <c r="D2730" t="s">
        <v>40</v>
      </c>
      <c r="E2730">
        <v>1800</v>
      </c>
      <c r="F2730" t="s">
        <v>22</v>
      </c>
      <c r="G2730" t="s">
        <v>17</v>
      </c>
      <c r="H2730" t="s">
        <v>18</v>
      </c>
      <c r="I2730" t="s">
        <v>18</v>
      </c>
      <c r="J2730" t="s">
        <v>24</v>
      </c>
      <c r="K2730" t="s">
        <v>54</v>
      </c>
      <c r="L2730">
        <v>1</v>
      </c>
      <c r="M2730">
        <v>0</v>
      </c>
      <c r="N2730">
        <v>0</v>
      </c>
      <c r="O2730" t="s">
        <v>20</v>
      </c>
      <c r="P2730" t="s">
        <v>20</v>
      </c>
      <c r="Q2730" t="s">
        <v>20</v>
      </c>
      <c r="R2730" t="s">
        <v>20</v>
      </c>
    </row>
    <row r="2731" spans="1:18">
      <c r="A2731">
        <v>572595328</v>
      </c>
      <c r="B2731" s="1">
        <v>41035</v>
      </c>
      <c r="C2731">
        <v>30</v>
      </c>
      <c r="D2731" t="s">
        <v>15</v>
      </c>
      <c r="E2731">
        <v>1410.06</v>
      </c>
      <c r="F2731" t="s">
        <v>22</v>
      </c>
      <c r="G2731" t="s">
        <v>17</v>
      </c>
      <c r="H2731" t="s">
        <v>27</v>
      </c>
      <c r="I2731" t="s">
        <v>18</v>
      </c>
      <c r="J2731" t="s">
        <v>23</v>
      </c>
      <c r="K2731" t="s">
        <v>55</v>
      </c>
      <c r="L2731">
        <v>0</v>
      </c>
      <c r="M2731">
        <v>0</v>
      </c>
      <c r="N2731">
        <v>1</v>
      </c>
      <c r="O2731">
        <v>7.2999998092651301</v>
      </c>
      <c r="P2731">
        <v>7.2999998092651301</v>
      </c>
      <c r="Q2731">
        <v>7.2999998092651301</v>
      </c>
      <c r="R2731">
        <v>7750</v>
      </c>
    </row>
    <row r="2732" spans="1:18">
      <c r="A2732">
        <v>572595775</v>
      </c>
      <c r="B2732" s="1">
        <v>41035</v>
      </c>
      <c r="C2732">
        <v>25</v>
      </c>
      <c r="D2732" t="s">
        <v>15</v>
      </c>
      <c r="E2732">
        <v>860</v>
      </c>
      <c r="F2732" t="s">
        <v>25</v>
      </c>
      <c r="G2732" t="s">
        <v>17</v>
      </c>
      <c r="H2732" t="s">
        <v>18</v>
      </c>
      <c r="I2732" t="s">
        <v>18</v>
      </c>
      <c r="J2732" t="s">
        <v>32</v>
      </c>
      <c r="K2732" t="s">
        <v>52</v>
      </c>
      <c r="L2732">
        <v>0</v>
      </c>
      <c r="M2732">
        <v>1</v>
      </c>
      <c r="N2732">
        <v>0</v>
      </c>
      <c r="O2732" t="s">
        <v>20</v>
      </c>
      <c r="P2732" t="s">
        <v>20</v>
      </c>
      <c r="Q2732" t="s">
        <v>20</v>
      </c>
      <c r="R2732" t="s">
        <v>20</v>
      </c>
    </row>
    <row r="2733" spans="1:18">
      <c r="A2733">
        <v>572595828</v>
      </c>
      <c r="B2733" s="1">
        <v>41035</v>
      </c>
      <c r="C2733">
        <v>29</v>
      </c>
      <c r="D2733" t="s">
        <v>29</v>
      </c>
      <c r="E2733">
        <v>2305.0100000000002</v>
      </c>
      <c r="F2733" t="s">
        <v>30</v>
      </c>
      <c r="G2733" t="s">
        <v>31</v>
      </c>
      <c r="H2733" t="s">
        <v>18</v>
      </c>
      <c r="I2733" t="s">
        <v>18</v>
      </c>
      <c r="J2733" t="s">
        <v>32</v>
      </c>
      <c r="K2733" t="s">
        <v>20</v>
      </c>
      <c r="L2733">
        <v>0</v>
      </c>
      <c r="M2733">
        <v>0</v>
      </c>
      <c r="N2733">
        <v>0</v>
      </c>
      <c r="O2733" t="s">
        <v>20</v>
      </c>
      <c r="P2733" t="s">
        <v>20</v>
      </c>
      <c r="Q2733" t="s">
        <v>20</v>
      </c>
      <c r="R2733" t="s">
        <v>20</v>
      </c>
    </row>
    <row r="2734" spans="1:18">
      <c r="A2734">
        <v>572596181</v>
      </c>
      <c r="B2734" s="1">
        <v>41035</v>
      </c>
      <c r="C2734">
        <v>41</v>
      </c>
      <c r="D2734" t="s">
        <v>15</v>
      </c>
      <c r="E2734">
        <v>1200</v>
      </c>
      <c r="F2734" t="s">
        <v>37</v>
      </c>
      <c r="G2734" t="s">
        <v>17</v>
      </c>
      <c r="H2734" t="s">
        <v>18</v>
      </c>
      <c r="I2734" t="s">
        <v>18</v>
      </c>
      <c r="J2734" t="s">
        <v>26</v>
      </c>
      <c r="K2734" t="s">
        <v>20</v>
      </c>
      <c r="L2734">
        <v>0</v>
      </c>
      <c r="M2734">
        <v>0</v>
      </c>
      <c r="N2734">
        <v>0</v>
      </c>
      <c r="O2734" t="s">
        <v>20</v>
      </c>
      <c r="P2734" t="s">
        <v>20</v>
      </c>
      <c r="Q2734" t="s">
        <v>20</v>
      </c>
      <c r="R2734" t="s">
        <v>20</v>
      </c>
    </row>
    <row r="2735" spans="1:18">
      <c r="A2735">
        <v>572597130</v>
      </c>
      <c r="B2735" s="1">
        <v>41035</v>
      </c>
      <c r="C2735">
        <v>47</v>
      </c>
      <c r="D2735" t="s">
        <v>15</v>
      </c>
      <c r="E2735">
        <v>20000</v>
      </c>
      <c r="F2735" t="s">
        <v>25</v>
      </c>
      <c r="G2735" t="s">
        <v>17</v>
      </c>
      <c r="H2735" t="s">
        <v>18</v>
      </c>
      <c r="I2735" t="s">
        <v>18</v>
      </c>
      <c r="J2735" t="s">
        <v>23</v>
      </c>
      <c r="K2735" t="s">
        <v>52</v>
      </c>
      <c r="L2735">
        <v>0</v>
      </c>
      <c r="M2735">
        <v>0</v>
      </c>
      <c r="N2735">
        <v>1</v>
      </c>
      <c r="O2735">
        <v>8.9</v>
      </c>
      <c r="P2735">
        <v>8.9</v>
      </c>
      <c r="Q2735">
        <v>8.9</v>
      </c>
      <c r="R2735">
        <v>7000</v>
      </c>
    </row>
    <row r="2736" spans="1:18">
      <c r="A2736">
        <v>572597130</v>
      </c>
      <c r="B2736" s="1">
        <v>41035</v>
      </c>
      <c r="C2736">
        <v>47</v>
      </c>
      <c r="D2736" t="s">
        <v>15</v>
      </c>
      <c r="E2736">
        <v>20000</v>
      </c>
      <c r="F2736" t="s">
        <v>25</v>
      </c>
      <c r="G2736" t="s">
        <v>17</v>
      </c>
      <c r="H2736" t="s">
        <v>18</v>
      </c>
      <c r="I2736" t="s">
        <v>18</v>
      </c>
      <c r="J2736" t="s">
        <v>23</v>
      </c>
      <c r="K2736" t="s">
        <v>53</v>
      </c>
      <c r="L2736">
        <v>0</v>
      </c>
      <c r="M2736">
        <v>0</v>
      </c>
      <c r="N2736">
        <v>1</v>
      </c>
      <c r="O2736">
        <v>5.79</v>
      </c>
      <c r="P2736">
        <v>5.79</v>
      </c>
      <c r="Q2736">
        <v>5.79</v>
      </c>
      <c r="R2736">
        <v>6500</v>
      </c>
    </row>
    <row r="2737" spans="1:18">
      <c r="A2737">
        <v>572597130</v>
      </c>
      <c r="B2737" s="1">
        <v>41035</v>
      </c>
      <c r="C2737">
        <v>47</v>
      </c>
      <c r="D2737" t="s">
        <v>15</v>
      </c>
      <c r="E2737">
        <v>20000</v>
      </c>
      <c r="F2737" t="s">
        <v>25</v>
      </c>
      <c r="G2737" t="s">
        <v>17</v>
      </c>
      <c r="H2737" t="s">
        <v>18</v>
      </c>
      <c r="I2737" t="s">
        <v>18</v>
      </c>
      <c r="J2737" t="s">
        <v>23</v>
      </c>
      <c r="K2737" t="s">
        <v>55</v>
      </c>
      <c r="L2737">
        <v>0</v>
      </c>
      <c r="M2737">
        <v>0</v>
      </c>
      <c r="N2737">
        <v>1</v>
      </c>
      <c r="O2737">
        <v>6.8000001907348597</v>
      </c>
      <c r="P2737">
        <v>6.8000001907348597</v>
      </c>
      <c r="Q2737">
        <v>6.8000001907348597</v>
      </c>
      <c r="R2737">
        <v>6500</v>
      </c>
    </row>
    <row r="2738" spans="1:18">
      <c r="A2738">
        <v>572597130</v>
      </c>
      <c r="B2738" s="1">
        <v>41035</v>
      </c>
      <c r="C2738">
        <v>47</v>
      </c>
      <c r="D2738" t="s">
        <v>15</v>
      </c>
      <c r="E2738">
        <v>20000</v>
      </c>
      <c r="F2738" t="s">
        <v>25</v>
      </c>
      <c r="G2738" t="s">
        <v>17</v>
      </c>
      <c r="H2738" t="s">
        <v>18</v>
      </c>
      <c r="I2738" t="s">
        <v>18</v>
      </c>
      <c r="J2738" t="s">
        <v>23</v>
      </c>
      <c r="K2738" t="s">
        <v>54</v>
      </c>
      <c r="L2738">
        <v>0</v>
      </c>
      <c r="M2738">
        <v>0</v>
      </c>
      <c r="N2738">
        <v>1</v>
      </c>
      <c r="O2738">
        <v>6.9</v>
      </c>
      <c r="P2738">
        <v>6.9</v>
      </c>
      <c r="Q2738">
        <v>6.9</v>
      </c>
      <c r="R2738">
        <v>6500</v>
      </c>
    </row>
    <row r="2739" spans="1:18">
      <c r="A2739">
        <v>572597130</v>
      </c>
      <c r="B2739" s="1">
        <v>41035</v>
      </c>
      <c r="C2739">
        <v>47</v>
      </c>
      <c r="D2739" t="s">
        <v>15</v>
      </c>
      <c r="E2739">
        <v>20000</v>
      </c>
      <c r="F2739" t="s">
        <v>25</v>
      </c>
      <c r="G2739" t="s">
        <v>17</v>
      </c>
      <c r="H2739" t="s">
        <v>18</v>
      </c>
      <c r="I2739" t="s">
        <v>18</v>
      </c>
      <c r="J2739" t="s">
        <v>23</v>
      </c>
      <c r="K2739" t="s">
        <v>56</v>
      </c>
      <c r="L2739">
        <v>0</v>
      </c>
      <c r="M2739">
        <v>0</v>
      </c>
      <c r="N2739">
        <v>1</v>
      </c>
      <c r="O2739">
        <v>4.75</v>
      </c>
      <c r="P2739">
        <v>4.75</v>
      </c>
      <c r="Q2739">
        <v>4.75</v>
      </c>
      <c r="R2739">
        <v>6500</v>
      </c>
    </row>
    <row r="2740" spans="1:18">
      <c r="A2740">
        <v>572598461</v>
      </c>
      <c r="B2740" s="1">
        <v>41035</v>
      </c>
      <c r="C2740">
        <v>33</v>
      </c>
      <c r="D2740" t="s">
        <v>15</v>
      </c>
      <c r="E2740">
        <v>1080</v>
      </c>
      <c r="F2740" t="s">
        <v>30</v>
      </c>
      <c r="G2740" t="s">
        <v>31</v>
      </c>
      <c r="H2740" t="s">
        <v>18</v>
      </c>
      <c r="I2740" t="s">
        <v>18</v>
      </c>
      <c r="J2740" t="s">
        <v>44</v>
      </c>
      <c r="K2740" t="s">
        <v>20</v>
      </c>
      <c r="L2740">
        <v>0</v>
      </c>
      <c r="M2740">
        <v>0</v>
      </c>
      <c r="N2740">
        <v>0</v>
      </c>
      <c r="O2740" t="s">
        <v>20</v>
      </c>
      <c r="P2740" t="s">
        <v>20</v>
      </c>
      <c r="Q2740" t="s">
        <v>20</v>
      </c>
      <c r="R2740" t="s">
        <v>20</v>
      </c>
    </row>
    <row r="2741" spans="1:18">
      <c r="A2741">
        <v>572598662</v>
      </c>
      <c r="B2741" s="1">
        <v>41035</v>
      </c>
      <c r="C2741">
        <v>29</v>
      </c>
      <c r="D2741" t="s">
        <v>15</v>
      </c>
      <c r="E2741">
        <v>1720</v>
      </c>
      <c r="F2741" t="s">
        <v>30</v>
      </c>
      <c r="G2741" t="s">
        <v>31</v>
      </c>
      <c r="H2741" t="s">
        <v>18</v>
      </c>
      <c r="I2741" t="s">
        <v>18</v>
      </c>
      <c r="J2741" t="s">
        <v>39</v>
      </c>
      <c r="K2741" t="s">
        <v>55</v>
      </c>
      <c r="L2741">
        <v>0</v>
      </c>
      <c r="M2741">
        <v>0</v>
      </c>
      <c r="N2741">
        <v>1</v>
      </c>
      <c r="O2741">
        <v>10.799999809265101</v>
      </c>
      <c r="P2741">
        <v>10.799999809265101</v>
      </c>
      <c r="Q2741">
        <v>10.799999809265101</v>
      </c>
      <c r="R2741">
        <v>8250</v>
      </c>
    </row>
    <row r="2742" spans="1:18">
      <c r="A2742">
        <v>572601042</v>
      </c>
      <c r="B2742" s="1">
        <v>41035</v>
      </c>
      <c r="C2742">
        <v>43</v>
      </c>
      <c r="D2742" t="s">
        <v>15</v>
      </c>
      <c r="E2742">
        <v>1500</v>
      </c>
      <c r="F2742" t="s">
        <v>16</v>
      </c>
      <c r="G2742" t="s">
        <v>17</v>
      </c>
      <c r="H2742" t="s">
        <v>18</v>
      </c>
      <c r="I2742" t="s">
        <v>18</v>
      </c>
      <c r="J2742" t="s">
        <v>34</v>
      </c>
      <c r="K2742" t="s">
        <v>52</v>
      </c>
      <c r="L2742">
        <v>0</v>
      </c>
      <c r="M2742">
        <v>1</v>
      </c>
      <c r="N2742">
        <v>0</v>
      </c>
      <c r="O2742" t="s">
        <v>20</v>
      </c>
      <c r="P2742" t="s">
        <v>20</v>
      </c>
      <c r="Q2742" t="s">
        <v>20</v>
      </c>
      <c r="R2742" t="s">
        <v>20</v>
      </c>
    </row>
    <row r="2743" spans="1:18">
      <c r="A2743">
        <v>572601042</v>
      </c>
      <c r="B2743" s="1">
        <v>41035</v>
      </c>
      <c r="C2743">
        <v>43</v>
      </c>
      <c r="D2743" t="s">
        <v>15</v>
      </c>
      <c r="E2743">
        <v>1500</v>
      </c>
      <c r="F2743" t="s">
        <v>16</v>
      </c>
      <c r="G2743" t="s">
        <v>17</v>
      </c>
      <c r="H2743" t="s">
        <v>18</v>
      </c>
      <c r="I2743" t="s">
        <v>18</v>
      </c>
      <c r="J2743" t="s">
        <v>34</v>
      </c>
      <c r="K2743" t="s">
        <v>55</v>
      </c>
      <c r="L2743">
        <v>0</v>
      </c>
      <c r="M2743">
        <v>0</v>
      </c>
      <c r="N2743">
        <v>1</v>
      </c>
      <c r="O2743">
        <v>8.0000000953674295</v>
      </c>
      <c r="P2743">
        <v>8.0000000953674295</v>
      </c>
      <c r="Q2743">
        <v>8.0000000953674295</v>
      </c>
      <c r="R2743">
        <v>10000</v>
      </c>
    </row>
    <row r="2744" spans="1:18">
      <c r="A2744">
        <v>572601042</v>
      </c>
      <c r="B2744" s="1">
        <v>41035</v>
      </c>
      <c r="C2744">
        <v>43</v>
      </c>
      <c r="D2744" t="s">
        <v>15</v>
      </c>
      <c r="E2744">
        <v>1500</v>
      </c>
      <c r="F2744" t="s">
        <v>16</v>
      </c>
      <c r="G2744" t="s">
        <v>17</v>
      </c>
      <c r="H2744" t="s">
        <v>18</v>
      </c>
      <c r="I2744" t="s">
        <v>18</v>
      </c>
      <c r="J2744" t="s">
        <v>34</v>
      </c>
      <c r="K2744" t="s">
        <v>54</v>
      </c>
      <c r="L2744">
        <v>0</v>
      </c>
      <c r="M2744">
        <v>0</v>
      </c>
      <c r="N2744">
        <v>1</v>
      </c>
      <c r="O2744">
        <v>6.9</v>
      </c>
      <c r="P2744">
        <v>6.9</v>
      </c>
      <c r="Q2744">
        <v>6.9</v>
      </c>
      <c r="R2744">
        <v>10000</v>
      </c>
    </row>
    <row r="2745" spans="1:18">
      <c r="A2745">
        <v>572601622</v>
      </c>
      <c r="B2745" s="1">
        <v>41035</v>
      </c>
      <c r="C2745">
        <v>47</v>
      </c>
      <c r="D2745" t="s">
        <v>15</v>
      </c>
      <c r="E2745">
        <v>2200</v>
      </c>
      <c r="F2745" t="s">
        <v>30</v>
      </c>
      <c r="G2745" t="s">
        <v>31</v>
      </c>
      <c r="H2745" t="s">
        <v>18</v>
      </c>
      <c r="I2745" t="s">
        <v>18</v>
      </c>
      <c r="J2745" t="s">
        <v>23</v>
      </c>
      <c r="K2745" t="s">
        <v>55</v>
      </c>
      <c r="L2745">
        <v>0</v>
      </c>
      <c r="M2745">
        <v>0</v>
      </c>
      <c r="N2745">
        <v>1</v>
      </c>
      <c r="O2745">
        <v>7.4000001907348603</v>
      </c>
      <c r="P2745">
        <v>7.4000001907348603</v>
      </c>
      <c r="Q2745">
        <v>7.4000001907348603</v>
      </c>
      <c r="R2745">
        <v>4750</v>
      </c>
    </row>
    <row r="2746" spans="1:18">
      <c r="A2746">
        <v>572603138</v>
      </c>
      <c r="B2746" s="1">
        <v>41035</v>
      </c>
      <c r="C2746">
        <v>32</v>
      </c>
      <c r="D2746" t="s">
        <v>29</v>
      </c>
      <c r="E2746">
        <v>3961.74</v>
      </c>
      <c r="F2746" t="s">
        <v>16</v>
      </c>
      <c r="G2746" t="s">
        <v>31</v>
      </c>
      <c r="H2746" t="s">
        <v>18</v>
      </c>
      <c r="I2746" t="s">
        <v>18</v>
      </c>
      <c r="J2746" t="s">
        <v>24</v>
      </c>
      <c r="K2746" t="s">
        <v>55</v>
      </c>
      <c r="L2746">
        <v>0</v>
      </c>
      <c r="M2746">
        <v>0</v>
      </c>
      <c r="N2746">
        <v>1</v>
      </c>
      <c r="O2746">
        <v>12.2000003814697</v>
      </c>
      <c r="P2746">
        <v>12.2000003814697</v>
      </c>
      <c r="Q2746">
        <v>12.2000003814697</v>
      </c>
      <c r="R2746">
        <v>14500</v>
      </c>
    </row>
    <row r="2747" spans="1:18">
      <c r="A2747">
        <v>572605605</v>
      </c>
      <c r="B2747" s="1">
        <v>41035</v>
      </c>
      <c r="C2747">
        <v>34</v>
      </c>
      <c r="D2747" t="s">
        <v>15</v>
      </c>
      <c r="E2747">
        <v>1750</v>
      </c>
      <c r="F2747" t="s">
        <v>16</v>
      </c>
      <c r="G2747" t="s">
        <v>17</v>
      </c>
      <c r="H2747" t="s">
        <v>18</v>
      </c>
      <c r="I2747" t="s">
        <v>18</v>
      </c>
      <c r="J2747" t="s">
        <v>45</v>
      </c>
      <c r="K2747" t="s">
        <v>52</v>
      </c>
      <c r="L2747">
        <v>0</v>
      </c>
      <c r="M2747">
        <v>0</v>
      </c>
      <c r="N2747">
        <v>1</v>
      </c>
      <c r="O2747">
        <v>8.9</v>
      </c>
      <c r="P2747">
        <v>8.9</v>
      </c>
      <c r="Q2747">
        <v>8.9</v>
      </c>
      <c r="R2747">
        <v>10000</v>
      </c>
    </row>
    <row r="2748" spans="1:18">
      <c r="A2748">
        <v>572605605</v>
      </c>
      <c r="B2748" s="1">
        <v>41035</v>
      </c>
      <c r="C2748">
        <v>34</v>
      </c>
      <c r="D2748" t="s">
        <v>15</v>
      </c>
      <c r="E2748">
        <v>1750</v>
      </c>
      <c r="F2748" t="s">
        <v>16</v>
      </c>
      <c r="G2748" t="s">
        <v>17</v>
      </c>
      <c r="H2748" t="s">
        <v>18</v>
      </c>
      <c r="I2748" t="s">
        <v>18</v>
      </c>
      <c r="J2748" t="s">
        <v>45</v>
      </c>
      <c r="K2748" t="s">
        <v>55</v>
      </c>
      <c r="L2748">
        <v>0</v>
      </c>
      <c r="M2748">
        <v>0</v>
      </c>
      <c r="N2748">
        <v>1</v>
      </c>
      <c r="O2748">
        <v>8.5999999046325595</v>
      </c>
      <c r="P2748">
        <v>8.5999999046325595</v>
      </c>
      <c r="Q2748">
        <v>8.5999999046325595</v>
      </c>
      <c r="R2748">
        <v>10000</v>
      </c>
    </row>
    <row r="2749" spans="1:18">
      <c r="A2749">
        <v>572605605</v>
      </c>
      <c r="B2749" s="1">
        <v>41035</v>
      </c>
      <c r="C2749">
        <v>34</v>
      </c>
      <c r="D2749" t="s">
        <v>15</v>
      </c>
      <c r="E2749">
        <v>1750</v>
      </c>
      <c r="F2749" t="s">
        <v>16</v>
      </c>
      <c r="G2749" t="s">
        <v>17</v>
      </c>
      <c r="H2749" t="s">
        <v>18</v>
      </c>
      <c r="I2749" t="s">
        <v>18</v>
      </c>
      <c r="J2749" t="s">
        <v>45</v>
      </c>
      <c r="K2749" t="s">
        <v>54</v>
      </c>
      <c r="L2749">
        <v>0</v>
      </c>
      <c r="M2749">
        <v>1</v>
      </c>
      <c r="N2749">
        <v>0</v>
      </c>
      <c r="O2749" t="s">
        <v>20</v>
      </c>
      <c r="P2749" t="s">
        <v>20</v>
      </c>
      <c r="Q2749" t="s">
        <v>20</v>
      </c>
      <c r="R2749" t="s">
        <v>20</v>
      </c>
    </row>
    <row r="2750" spans="1:18">
      <c r="A2750">
        <v>572605605</v>
      </c>
      <c r="B2750" s="1">
        <v>41035</v>
      </c>
      <c r="C2750">
        <v>34</v>
      </c>
      <c r="D2750" t="s">
        <v>15</v>
      </c>
      <c r="E2750">
        <v>1750</v>
      </c>
      <c r="F2750" t="s">
        <v>16</v>
      </c>
      <c r="G2750" t="s">
        <v>17</v>
      </c>
      <c r="H2750" t="s">
        <v>18</v>
      </c>
      <c r="I2750" t="s">
        <v>18</v>
      </c>
      <c r="J2750" t="s">
        <v>45</v>
      </c>
      <c r="K2750" t="s">
        <v>56</v>
      </c>
      <c r="L2750">
        <v>0</v>
      </c>
      <c r="M2750">
        <v>0</v>
      </c>
      <c r="N2750">
        <v>1</v>
      </c>
      <c r="O2750">
        <v>8.98</v>
      </c>
      <c r="P2750">
        <v>8.98</v>
      </c>
      <c r="Q2750">
        <v>8.98</v>
      </c>
      <c r="R2750">
        <v>10000</v>
      </c>
    </row>
    <row r="2751" spans="1:18">
      <c r="A2751">
        <v>572606472</v>
      </c>
      <c r="B2751" s="1">
        <v>41035</v>
      </c>
      <c r="C2751">
        <v>50</v>
      </c>
      <c r="D2751" t="s">
        <v>15</v>
      </c>
      <c r="E2751">
        <v>2000</v>
      </c>
      <c r="F2751" t="s">
        <v>37</v>
      </c>
      <c r="G2751" t="s">
        <v>17</v>
      </c>
      <c r="H2751" t="s">
        <v>18</v>
      </c>
      <c r="I2751" t="s">
        <v>18</v>
      </c>
      <c r="J2751" t="s">
        <v>26</v>
      </c>
      <c r="K2751" t="s">
        <v>20</v>
      </c>
      <c r="L2751">
        <v>0</v>
      </c>
      <c r="M2751">
        <v>0</v>
      </c>
      <c r="N2751">
        <v>0</v>
      </c>
      <c r="O2751" t="s">
        <v>20</v>
      </c>
      <c r="P2751" t="s">
        <v>20</v>
      </c>
      <c r="Q2751" t="s">
        <v>20</v>
      </c>
      <c r="R2751" t="s">
        <v>20</v>
      </c>
    </row>
    <row r="2752" spans="1:18">
      <c r="A2752">
        <v>572606527</v>
      </c>
      <c r="B2752" s="1">
        <v>41035</v>
      </c>
      <c r="C2752">
        <v>37</v>
      </c>
      <c r="D2752" t="s">
        <v>29</v>
      </c>
      <c r="E2752">
        <v>2028.67</v>
      </c>
      <c r="F2752" t="s">
        <v>30</v>
      </c>
      <c r="G2752" t="s">
        <v>17</v>
      </c>
      <c r="H2752" t="s">
        <v>18</v>
      </c>
      <c r="I2752" t="s">
        <v>18</v>
      </c>
      <c r="J2752" t="s">
        <v>36</v>
      </c>
      <c r="K2752" t="s">
        <v>20</v>
      </c>
      <c r="L2752">
        <v>0</v>
      </c>
      <c r="M2752">
        <v>0</v>
      </c>
      <c r="N2752">
        <v>0</v>
      </c>
      <c r="O2752" t="s">
        <v>20</v>
      </c>
      <c r="P2752" t="s">
        <v>20</v>
      </c>
      <c r="Q2752" t="s">
        <v>20</v>
      </c>
      <c r="R2752" t="s">
        <v>20</v>
      </c>
    </row>
    <row r="2753" spans="1:18">
      <c r="A2753">
        <v>572606804</v>
      </c>
      <c r="B2753" s="1">
        <v>41035</v>
      </c>
      <c r="C2753">
        <v>22</v>
      </c>
      <c r="D2753" t="s">
        <v>15</v>
      </c>
      <c r="E2753">
        <v>1350</v>
      </c>
      <c r="F2753" t="s">
        <v>30</v>
      </c>
      <c r="G2753" t="s">
        <v>31</v>
      </c>
      <c r="H2753" t="s">
        <v>18</v>
      </c>
      <c r="I2753" t="s">
        <v>18</v>
      </c>
      <c r="J2753" t="s">
        <v>26</v>
      </c>
      <c r="K2753" t="s">
        <v>20</v>
      </c>
      <c r="L2753">
        <v>0</v>
      </c>
      <c r="M2753">
        <v>0</v>
      </c>
      <c r="N2753">
        <v>0</v>
      </c>
      <c r="O2753" t="s">
        <v>20</v>
      </c>
      <c r="P2753" t="s">
        <v>20</v>
      </c>
      <c r="Q2753" t="s">
        <v>20</v>
      </c>
      <c r="R2753" t="s">
        <v>20</v>
      </c>
    </row>
    <row r="2754" spans="1:18">
      <c r="A2754">
        <v>572607277</v>
      </c>
      <c r="B2754" s="1">
        <v>41035</v>
      </c>
      <c r="C2754">
        <v>33</v>
      </c>
      <c r="D2754" t="s">
        <v>15</v>
      </c>
      <c r="E2754">
        <v>2700</v>
      </c>
      <c r="F2754" t="s">
        <v>30</v>
      </c>
      <c r="G2754" t="s">
        <v>31</v>
      </c>
      <c r="H2754" t="s">
        <v>18</v>
      </c>
      <c r="I2754" t="s">
        <v>18</v>
      </c>
      <c r="J2754" t="s">
        <v>23</v>
      </c>
      <c r="K2754" t="s">
        <v>55</v>
      </c>
      <c r="L2754">
        <v>0</v>
      </c>
      <c r="M2754">
        <v>0</v>
      </c>
      <c r="N2754">
        <v>1</v>
      </c>
      <c r="O2754">
        <v>7.4000001907348603</v>
      </c>
      <c r="P2754">
        <v>7.4000001907348603</v>
      </c>
      <c r="Q2754">
        <v>7.4000001907348603</v>
      </c>
      <c r="R2754">
        <v>8000</v>
      </c>
    </row>
    <row r="2755" spans="1:18">
      <c r="A2755">
        <v>572607771</v>
      </c>
      <c r="B2755" s="1">
        <v>41035</v>
      </c>
      <c r="C2755">
        <v>37</v>
      </c>
      <c r="D2755" t="s">
        <v>29</v>
      </c>
      <c r="E2755">
        <v>1351.22</v>
      </c>
      <c r="F2755" t="s">
        <v>41</v>
      </c>
      <c r="G2755" t="s">
        <v>17</v>
      </c>
      <c r="H2755" t="s">
        <v>18</v>
      </c>
      <c r="I2755" t="s">
        <v>18</v>
      </c>
      <c r="J2755" t="s">
        <v>32</v>
      </c>
      <c r="K2755" t="s">
        <v>52</v>
      </c>
      <c r="L2755">
        <v>0</v>
      </c>
      <c r="M2755">
        <v>1</v>
      </c>
      <c r="N2755">
        <v>0</v>
      </c>
      <c r="O2755" t="s">
        <v>20</v>
      </c>
      <c r="P2755" t="s">
        <v>20</v>
      </c>
      <c r="Q2755" t="s">
        <v>20</v>
      </c>
      <c r="R2755" t="s">
        <v>20</v>
      </c>
    </row>
    <row r="2756" spans="1:18">
      <c r="A2756">
        <v>572608518</v>
      </c>
      <c r="B2756" s="1">
        <v>41035</v>
      </c>
      <c r="C2756">
        <v>33</v>
      </c>
      <c r="D2756" t="s">
        <v>29</v>
      </c>
      <c r="E2756">
        <v>2200</v>
      </c>
      <c r="F2756" t="s">
        <v>16</v>
      </c>
      <c r="G2756" t="s">
        <v>17</v>
      </c>
      <c r="H2756" t="s">
        <v>18</v>
      </c>
      <c r="I2756" t="s">
        <v>18</v>
      </c>
      <c r="J2756" t="s">
        <v>26</v>
      </c>
      <c r="K2756" t="s">
        <v>20</v>
      </c>
      <c r="L2756">
        <v>0</v>
      </c>
      <c r="M2756">
        <v>0</v>
      </c>
      <c r="N2756">
        <v>0</v>
      </c>
      <c r="O2756" t="s">
        <v>20</v>
      </c>
      <c r="P2756" t="s">
        <v>20</v>
      </c>
      <c r="Q2756" t="s">
        <v>20</v>
      </c>
      <c r="R2756" t="s">
        <v>20</v>
      </c>
    </row>
    <row r="2757" spans="1:18">
      <c r="A2757">
        <v>572609701</v>
      </c>
      <c r="B2757" s="1">
        <v>41035</v>
      </c>
      <c r="C2757">
        <v>27</v>
      </c>
      <c r="D2757" t="s">
        <v>15</v>
      </c>
      <c r="E2757">
        <v>1779.95</v>
      </c>
      <c r="F2757" t="s">
        <v>22</v>
      </c>
      <c r="G2757" t="s">
        <v>17</v>
      </c>
      <c r="H2757" t="s">
        <v>18</v>
      </c>
      <c r="I2757" t="s">
        <v>18</v>
      </c>
      <c r="J2757" t="s">
        <v>36</v>
      </c>
      <c r="K2757" t="s">
        <v>52</v>
      </c>
      <c r="L2757">
        <v>0</v>
      </c>
      <c r="M2757">
        <v>1</v>
      </c>
      <c r="N2757">
        <v>0</v>
      </c>
      <c r="O2757" t="s">
        <v>20</v>
      </c>
      <c r="P2757" t="s">
        <v>20</v>
      </c>
      <c r="Q2757" t="s">
        <v>20</v>
      </c>
      <c r="R2757" t="s">
        <v>20</v>
      </c>
    </row>
    <row r="2758" spans="1:18">
      <c r="A2758">
        <v>572609701</v>
      </c>
      <c r="B2758" s="1">
        <v>41035</v>
      </c>
      <c r="C2758">
        <v>27</v>
      </c>
      <c r="D2758" t="s">
        <v>15</v>
      </c>
      <c r="E2758">
        <v>1779.95</v>
      </c>
      <c r="F2758" t="s">
        <v>22</v>
      </c>
      <c r="G2758" t="s">
        <v>17</v>
      </c>
      <c r="H2758" t="s">
        <v>18</v>
      </c>
      <c r="I2758" t="s">
        <v>18</v>
      </c>
      <c r="J2758" t="s">
        <v>36</v>
      </c>
      <c r="K2758" t="s">
        <v>53</v>
      </c>
      <c r="L2758">
        <v>0</v>
      </c>
      <c r="M2758">
        <v>0</v>
      </c>
      <c r="N2758">
        <v>1</v>
      </c>
      <c r="O2758">
        <v>8.7799999999999994</v>
      </c>
      <c r="P2758">
        <v>8.7799999999999994</v>
      </c>
      <c r="Q2758">
        <v>8.7799999999999994</v>
      </c>
      <c r="R2758">
        <v>10000</v>
      </c>
    </row>
    <row r="2759" spans="1:18">
      <c r="A2759">
        <v>572609701</v>
      </c>
      <c r="B2759" s="1">
        <v>41035</v>
      </c>
      <c r="C2759">
        <v>27</v>
      </c>
      <c r="D2759" t="s">
        <v>15</v>
      </c>
      <c r="E2759">
        <v>1779.95</v>
      </c>
      <c r="F2759" t="s">
        <v>22</v>
      </c>
      <c r="G2759" t="s">
        <v>17</v>
      </c>
      <c r="H2759" t="s">
        <v>18</v>
      </c>
      <c r="I2759" t="s">
        <v>18</v>
      </c>
      <c r="J2759" t="s">
        <v>36</v>
      </c>
      <c r="K2759" t="s">
        <v>55</v>
      </c>
      <c r="L2759">
        <v>0</v>
      </c>
      <c r="M2759">
        <v>0</v>
      </c>
      <c r="N2759">
        <v>1</v>
      </c>
      <c r="O2759">
        <v>14.1</v>
      </c>
      <c r="P2759">
        <v>14.1</v>
      </c>
      <c r="Q2759">
        <v>14.1</v>
      </c>
      <c r="R2759">
        <v>10000</v>
      </c>
    </row>
    <row r="2760" spans="1:18">
      <c r="A2760">
        <v>572609701</v>
      </c>
      <c r="B2760" s="1">
        <v>41035</v>
      </c>
      <c r="C2760">
        <v>27</v>
      </c>
      <c r="D2760" t="s">
        <v>15</v>
      </c>
      <c r="E2760">
        <v>1779.95</v>
      </c>
      <c r="F2760" t="s">
        <v>22</v>
      </c>
      <c r="G2760" t="s">
        <v>17</v>
      </c>
      <c r="H2760" t="s">
        <v>18</v>
      </c>
      <c r="I2760" t="s">
        <v>18</v>
      </c>
      <c r="J2760" t="s">
        <v>36</v>
      </c>
      <c r="K2760" t="s">
        <v>54</v>
      </c>
      <c r="L2760">
        <v>0</v>
      </c>
      <c r="M2760">
        <v>0</v>
      </c>
      <c r="N2760">
        <v>1</v>
      </c>
      <c r="O2760">
        <v>6.9</v>
      </c>
      <c r="P2760">
        <v>6.9</v>
      </c>
      <c r="Q2760">
        <v>6.9</v>
      </c>
      <c r="R2760">
        <v>10000</v>
      </c>
    </row>
    <row r="2761" spans="1:18">
      <c r="A2761">
        <v>572609701</v>
      </c>
      <c r="B2761" s="1">
        <v>41035</v>
      </c>
      <c r="C2761">
        <v>27</v>
      </c>
      <c r="D2761" t="s">
        <v>15</v>
      </c>
      <c r="E2761">
        <v>1779.95</v>
      </c>
      <c r="F2761" t="s">
        <v>22</v>
      </c>
      <c r="G2761" t="s">
        <v>17</v>
      </c>
      <c r="H2761" t="s">
        <v>18</v>
      </c>
      <c r="I2761" t="s">
        <v>18</v>
      </c>
      <c r="J2761" t="s">
        <v>36</v>
      </c>
      <c r="K2761" t="s">
        <v>56</v>
      </c>
      <c r="L2761">
        <v>0</v>
      </c>
      <c r="M2761">
        <v>0</v>
      </c>
      <c r="N2761">
        <v>1</v>
      </c>
      <c r="O2761">
        <v>8.99</v>
      </c>
      <c r="P2761">
        <v>8.99</v>
      </c>
      <c r="Q2761">
        <v>8.99</v>
      </c>
      <c r="R2761">
        <v>10000</v>
      </c>
    </row>
    <row r="2762" spans="1:18">
      <c r="A2762">
        <v>572609772</v>
      </c>
      <c r="B2762" s="1">
        <v>41035</v>
      </c>
      <c r="C2762">
        <v>22</v>
      </c>
      <c r="D2762" t="s">
        <v>15</v>
      </c>
      <c r="E2762">
        <v>978.17</v>
      </c>
      <c r="F2762" t="s">
        <v>25</v>
      </c>
      <c r="G2762" t="s">
        <v>17</v>
      </c>
      <c r="H2762" t="s">
        <v>18</v>
      </c>
      <c r="I2762" t="s">
        <v>18</v>
      </c>
      <c r="J2762" t="s">
        <v>26</v>
      </c>
      <c r="K2762" t="s">
        <v>20</v>
      </c>
      <c r="L2762">
        <v>0</v>
      </c>
      <c r="M2762">
        <v>0</v>
      </c>
      <c r="N2762">
        <v>0</v>
      </c>
      <c r="O2762" t="s">
        <v>20</v>
      </c>
      <c r="P2762" t="s">
        <v>20</v>
      </c>
      <c r="Q2762" t="s">
        <v>20</v>
      </c>
      <c r="R2762" t="s">
        <v>20</v>
      </c>
    </row>
    <row r="2763" spans="1:18">
      <c r="A2763">
        <v>572609838</v>
      </c>
      <c r="B2763" s="1">
        <v>41035</v>
      </c>
      <c r="C2763">
        <v>31</v>
      </c>
      <c r="D2763" t="s">
        <v>15</v>
      </c>
      <c r="E2763">
        <v>1250</v>
      </c>
      <c r="F2763" t="s">
        <v>30</v>
      </c>
      <c r="G2763" t="s">
        <v>31</v>
      </c>
      <c r="H2763" t="s">
        <v>18</v>
      </c>
      <c r="I2763" t="s">
        <v>18</v>
      </c>
      <c r="J2763" t="s">
        <v>26</v>
      </c>
      <c r="K2763" t="s">
        <v>20</v>
      </c>
      <c r="L2763">
        <v>0</v>
      </c>
      <c r="M2763">
        <v>0</v>
      </c>
      <c r="N2763">
        <v>0</v>
      </c>
      <c r="O2763" t="s">
        <v>20</v>
      </c>
      <c r="P2763" t="s">
        <v>20</v>
      </c>
      <c r="Q2763" t="s">
        <v>20</v>
      </c>
      <c r="R2763" t="s">
        <v>20</v>
      </c>
    </row>
    <row r="2764" spans="1:18">
      <c r="A2764">
        <v>572610049</v>
      </c>
      <c r="B2764" s="1">
        <v>41035</v>
      </c>
      <c r="C2764">
        <v>31</v>
      </c>
      <c r="D2764" t="s">
        <v>15</v>
      </c>
      <c r="E2764">
        <v>2300</v>
      </c>
      <c r="F2764" t="s">
        <v>16</v>
      </c>
      <c r="G2764" t="s">
        <v>17</v>
      </c>
      <c r="H2764" t="s">
        <v>18</v>
      </c>
      <c r="I2764" t="s">
        <v>18</v>
      </c>
      <c r="J2764" t="s">
        <v>23</v>
      </c>
      <c r="K2764" t="s">
        <v>52</v>
      </c>
      <c r="L2764">
        <v>0</v>
      </c>
      <c r="M2764">
        <v>0</v>
      </c>
      <c r="N2764">
        <v>1</v>
      </c>
      <c r="O2764">
        <v>7.9</v>
      </c>
      <c r="P2764">
        <v>7.9</v>
      </c>
      <c r="Q2764">
        <v>7.9</v>
      </c>
      <c r="R2764">
        <v>5000</v>
      </c>
    </row>
    <row r="2765" spans="1:18">
      <c r="A2765">
        <v>572610049</v>
      </c>
      <c r="B2765" s="1">
        <v>41035</v>
      </c>
      <c r="C2765">
        <v>31</v>
      </c>
      <c r="D2765" t="s">
        <v>15</v>
      </c>
      <c r="E2765">
        <v>2300</v>
      </c>
      <c r="F2765" t="s">
        <v>16</v>
      </c>
      <c r="G2765" t="s">
        <v>17</v>
      </c>
      <c r="H2765" t="s">
        <v>18</v>
      </c>
      <c r="I2765" t="s">
        <v>18</v>
      </c>
      <c r="J2765" t="s">
        <v>23</v>
      </c>
      <c r="K2765" t="s">
        <v>53</v>
      </c>
      <c r="L2765">
        <v>0</v>
      </c>
      <c r="M2765">
        <v>0</v>
      </c>
      <c r="N2765">
        <v>1</v>
      </c>
      <c r="O2765">
        <v>5.8</v>
      </c>
      <c r="P2765">
        <v>5.8</v>
      </c>
      <c r="Q2765">
        <v>5.8</v>
      </c>
      <c r="R2765">
        <v>4500</v>
      </c>
    </row>
    <row r="2766" spans="1:18">
      <c r="A2766">
        <v>572610049</v>
      </c>
      <c r="B2766" s="1">
        <v>41035</v>
      </c>
      <c r="C2766">
        <v>31</v>
      </c>
      <c r="D2766" t="s">
        <v>15</v>
      </c>
      <c r="E2766">
        <v>2300</v>
      </c>
      <c r="F2766" t="s">
        <v>16</v>
      </c>
      <c r="G2766" t="s">
        <v>17</v>
      </c>
      <c r="H2766" t="s">
        <v>18</v>
      </c>
      <c r="I2766" t="s">
        <v>18</v>
      </c>
      <c r="J2766" t="s">
        <v>23</v>
      </c>
      <c r="K2766" t="s">
        <v>55</v>
      </c>
      <c r="L2766">
        <v>0</v>
      </c>
      <c r="M2766">
        <v>0</v>
      </c>
      <c r="N2766">
        <v>1</v>
      </c>
      <c r="O2766">
        <v>6.8000001907348597</v>
      </c>
      <c r="P2766">
        <v>6.8000001907348597</v>
      </c>
      <c r="Q2766">
        <v>6.8000001907348597</v>
      </c>
      <c r="R2766">
        <v>4500</v>
      </c>
    </row>
    <row r="2767" spans="1:18">
      <c r="A2767">
        <v>572610049</v>
      </c>
      <c r="B2767" s="1">
        <v>41035</v>
      </c>
      <c r="C2767">
        <v>31</v>
      </c>
      <c r="D2767" t="s">
        <v>15</v>
      </c>
      <c r="E2767">
        <v>2300</v>
      </c>
      <c r="F2767" t="s">
        <v>16</v>
      </c>
      <c r="G2767" t="s">
        <v>17</v>
      </c>
      <c r="H2767" t="s">
        <v>18</v>
      </c>
      <c r="I2767" t="s">
        <v>18</v>
      </c>
      <c r="J2767" t="s">
        <v>23</v>
      </c>
      <c r="K2767" t="s">
        <v>54</v>
      </c>
      <c r="L2767">
        <v>1</v>
      </c>
      <c r="M2767">
        <v>0</v>
      </c>
      <c r="N2767">
        <v>0</v>
      </c>
      <c r="O2767" t="s">
        <v>20</v>
      </c>
      <c r="P2767" t="s">
        <v>20</v>
      </c>
      <c r="Q2767" t="s">
        <v>20</v>
      </c>
      <c r="R2767" t="s">
        <v>20</v>
      </c>
    </row>
    <row r="2768" spans="1:18">
      <c r="A2768">
        <v>572610049</v>
      </c>
      <c r="B2768" s="1">
        <v>41035</v>
      </c>
      <c r="C2768">
        <v>31</v>
      </c>
      <c r="D2768" t="s">
        <v>15</v>
      </c>
      <c r="E2768">
        <v>2300</v>
      </c>
      <c r="F2768" t="s">
        <v>16</v>
      </c>
      <c r="G2768" t="s">
        <v>17</v>
      </c>
      <c r="H2768" t="s">
        <v>18</v>
      </c>
      <c r="I2768" t="s">
        <v>18</v>
      </c>
      <c r="J2768" t="s">
        <v>23</v>
      </c>
      <c r="K2768" t="s">
        <v>56</v>
      </c>
      <c r="L2768">
        <v>0</v>
      </c>
      <c r="M2768">
        <v>0</v>
      </c>
      <c r="N2768">
        <v>1</v>
      </c>
      <c r="O2768">
        <v>3.45</v>
      </c>
      <c r="P2768">
        <v>3.45</v>
      </c>
      <c r="Q2768">
        <v>3.45</v>
      </c>
      <c r="R2768">
        <v>4500</v>
      </c>
    </row>
    <row r="2769" spans="1:18">
      <c r="A2769">
        <v>572610684</v>
      </c>
      <c r="B2769" s="1">
        <v>41035</v>
      </c>
      <c r="C2769">
        <v>25</v>
      </c>
      <c r="D2769" t="s">
        <v>15</v>
      </c>
      <c r="E2769">
        <v>1300</v>
      </c>
      <c r="F2769" t="s">
        <v>30</v>
      </c>
      <c r="G2769" t="s">
        <v>31</v>
      </c>
      <c r="H2769" t="s">
        <v>18</v>
      </c>
      <c r="I2769" t="s">
        <v>18</v>
      </c>
      <c r="J2769" t="s">
        <v>36</v>
      </c>
      <c r="K2769" t="s">
        <v>20</v>
      </c>
      <c r="L2769">
        <v>0</v>
      </c>
      <c r="M2769">
        <v>0</v>
      </c>
      <c r="N2769">
        <v>0</v>
      </c>
      <c r="O2769" t="s">
        <v>20</v>
      </c>
      <c r="P2769" t="s">
        <v>20</v>
      </c>
      <c r="Q2769" t="s">
        <v>20</v>
      </c>
      <c r="R2769" t="s">
        <v>20</v>
      </c>
    </row>
    <row r="2770" spans="1:18">
      <c r="A2770">
        <v>572612406</v>
      </c>
      <c r="B2770" s="1">
        <v>41035</v>
      </c>
      <c r="C2770">
        <v>43</v>
      </c>
      <c r="D2770" t="s">
        <v>15</v>
      </c>
      <c r="E2770">
        <v>1992.89</v>
      </c>
      <c r="F2770" t="s">
        <v>30</v>
      </c>
      <c r="G2770" t="s">
        <v>31</v>
      </c>
      <c r="H2770" t="s">
        <v>18</v>
      </c>
      <c r="I2770" t="s">
        <v>18</v>
      </c>
      <c r="J2770" t="s">
        <v>23</v>
      </c>
      <c r="K2770" t="s">
        <v>55</v>
      </c>
      <c r="L2770">
        <v>0</v>
      </c>
      <c r="M2770">
        <v>0</v>
      </c>
      <c r="N2770">
        <v>1</v>
      </c>
      <c r="O2770">
        <v>7</v>
      </c>
      <c r="P2770">
        <v>7</v>
      </c>
      <c r="Q2770">
        <v>7</v>
      </c>
      <c r="R2770">
        <v>4000</v>
      </c>
    </row>
    <row r="2771" spans="1:18">
      <c r="A2771">
        <v>572614212</v>
      </c>
      <c r="B2771" s="1">
        <v>41035</v>
      </c>
      <c r="C2771">
        <v>38</v>
      </c>
      <c r="D2771" t="s">
        <v>29</v>
      </c>
      <c r="E2771">
        <v>3364.25</v>
      </c>
      <c r="F2771" t="s">
        <v>37</v>
      </c>
      <c r="G2771" t="s">
        <v>17</v>
      </c>
      <c r="H2771" t="s">
        <v>18</v>
      </c>
      <c r="I2771" t="s">
        <v>18</v>
      </c>
      <c r="J2771" t="s">
        <v>32</v>
      </c>
      <c r="K2771" t="s">
        <v>52</v>
      </c>
      <c r="L2771">
        <v>0</v>
      </c>
      <c r="M2771">
        <v>1</v>
      </c>
      <c r="N2771">
        <v>0</v>
      </c>
      <c r="O2771" t="s">
        <v>20</v>
      </c>
      <c r="P2771" t="s">
        <v>20</v>
      </c>
      <c r="Q2771" t="s">
        <v>20</v>
      </c>
      <c r="R2771" t="s">
        <v>20</v>
      </c>
    </row>
    <row r="2772" spans="1:18">
      <c r="A2772">
        <v>572614299</v>
      </c>
      <c r="B2772" s="1">
        <v>41035</v>
      </c>
      <c r="C2772">
        <v>54</v>
      </c>
      <c r="D2772" t="s">
        <v>15</v>
      </c>
      <c r="E2772">
        <v>2500</v>
      </c>
      <c r="F2772" t="s">
        <v>30</v>
      </c>
      <c r="G2772" t="s">
        <v>31</v>
      </c>
      <c r="H2772" t="s">
        <v>18</v>
      </c>
      <c r="I2772" t="s">
        <v>18</v>
      </c>
      <c r="J2772" t="s">
        <v>23</v>
      </c>
      <c r="K2772" t="s">
        <v>20</v>
      </c>
      <c r="L2772">
        <v>0</v>
      </c>
      <c r="M2772">
        <v>0</v>
      </c>
      <c r="N2772">
        <v>0</v>
      </c>
      <c r="O2772" t="s">
        <v>20</v>
      </c>
      <c r="P2772" t="s">
        <v>20</v>
      </c>
      <c r="Q2772" t="s">
        <v>20</v>
      </c>
      <c r="R2772" t="s">
        <v>20</v>
      </c>
    </row>
    <row r="2773" spans="1:18">
      <c r="A2773">
        <v>572614825</v>
      </c>
      <c r="B2773" s="1">
        <v>41035</v>
      </c>
      <c r="C2773">
        <v>57</v>
      </c>
      <c r="D2773" t="s">
        <v>29</v>
      </c>
      <c r="E2773">
        <v>0</v>
      </c>
      <c r="F2773" t="s">
        <v>16</v>
      </c>
      <c r="G2773" t="s">
        <v>17</v>
      </c>
      <c r="H2773" t="s">
        <v>18</v>
      </c>
      <c r="I2773" t="s">
        <v>18</v>
      </c>
      <c r="J2773" t="s">
        <v>23</v>
      </c>
      <c r="K2773" t="s">
        <v>52</v>
      </c>
      <c r="L2773">
        <v>0</v>
      </c>
      <c r="M2773">
        <v>1</v>
      </c>
      <c r="N2773">
        <v>0</v>
      </c>
      <c r="O2773" t="s">
        <v>20</v>
      </c>
      <c r="P2773" t="s">
        <v>20</v>
      </c>
      <c r="Q2773" t="s">
        <v>20</v>
      </c>
      <c r="R2773" t="s">
        <v>20</v>
      </c>
    </row>
    <row r="2774" spans="1:18">
      <c r="A2774">
        <v>572614825</v>
      </c>
      <c r="B2774" s="1">
        <v>41035</v>
      </c>
      <c r="C2774">
        <v>57</v>
      </c>
      <c r="D2774" t="s">
        <v>29</v>
      </c>
      <c r="E2774">
        <v>0</v>
      </c>
      <c r="F2774" t="s">
        <v>16</v>
      </c>
      <c r="G2774" t="s">
        <v>17</v>
      </c>
      <c r="H2774" t="s">
        <v>18</v>
      </c>
      <c r="I2774" t="s">
        <v>18</v>
      </c>
      <c r="J2774" t="s">
        <v>23</v>
      </c>
      <c r="K2774" t="s">
        <v>55</v>
      </c>
      <c r="L2774">
        <v>0</v>
      </c>
      <c r="M2774">
        <v>0</v>
      </c>
      <c r="N2774">
        <v>1</v>
      </c>
      <c r="O2774">
        <v>7.2999998092651301</v>
      </c>
      <c r="P2774">
        <v>7.2999998092651301</v>
      </c>
      <c r="Q2774">
        <v>7.2999998092651301</v>
      </c>
      <c r="R2774">
        <v>30000</v>
      </c>
    </row>
    <row r="2775" spans="1:18">
      <c r="A2775">
        <v>572615483</v>
      </c>
      <c r="B2775" s="1">
        <v>41035</v>
      </c>
      <c r="C2775">
        <v>33</v>
      </c>
      <c r="D2775" t="s">
        <v>15</v>
      </c>
      <c r="E2775">
        <v>1300</v>
      </c>
      <c r="F2775" t="s">
        <v>25</v>
      </c>
      <c r="G2775" t="s">
        <v>17</v>
      </c>
      <c r="H2775" t="s">
        <v>18</v>
      </c>
      <c r="I2775" t="s">
        <v>18</v>
      </c>
      <c r="J2775" t="s">
        <v>38</v>
      </c>
      <c r="K2775" t="s">
        <v>52</v>
      </c>
      <c r="L2775">
        <v>0</v>
      </c>
      <c r="M2775">
        <v>1</v>
      </c>
      <c r="N2775">
        <v>0</v>
      </c>
      <c r="O2775" t="s">
        <v>20</v>
      </c>
      <c r="P2775" t="s">
        <v>20</v>
      </c>
      <c r="Q2775" t="s">
        <v>20</v>
      </c>
      <c r="R2775" t="s">
        <v>20</v>
      </c>
    </row>
    <row r="2776" spans="1:18">
      <c r="A2776">
        <v>572615483</v>
      </c>
      <c r="B2776" s="1">
        <v>41035</v>
      </c>
      <c r="C2776">
        <v>33</v>
      </c>
      <c r="D2776" t="s">
        <v>15</v>
      </c>
      <c r="E2776">
        <v>1300</v>
      </c>
      <c r="F2776" t="s">
        <v>25</v>
      </c>
      <c r="G2776" t="s">
        <v>17</v>
      </c>
      <c r="H2776" t="s">
        <v>18</v>
      </c>
      <c r="I2776" t="s">
        <v>18</v>
      </c>
      <c r="J2776" t="s">
        <v>38</v>
      </c>
      <c r="K2776" t="s">
        <v>54</v>
      </c>
      <c r="L2776">
        <v>1</v>
      </c>
      <c r="M2776">
        <v>0</v>
      </c>
      <c r="N2776">
        <v>0</v>
      </c>
      <c r="O2776" t="s">
        <v>20</v>
      </c>
      <c r="P2776" t="s">
        <v>20</v>
      </c>
      <c r="Q2776" t="s">
        <v>20</v>
      </c>
      <c r="R2776" t="s">
        <v>20</v>
      </c>
    </row>
    <row r="2777" spans="1:18">
      <c r="A2777">
        <v>572617520</v>
      </c>
      <c r="B2777" s="1">
        <v>41035</v>
      </c>
      <c r="C2777">
        <v>44</v>
      </c>
      <c r="D2777" t="s">
        <v>40</v>
      </c>
      <c r="E2777">
        <v>1800</v>
      </c>
      <c r="F2777" t="s">
        <v>30</v>
      </c>
      <c r="G2777" t="s">
        <v>31</v>
      </c>
      <c r="H2777" t="s">
        <v>18</v>
      </c>
      <c r="I2777" t="s">
        <v>18</v>
      </c>
      <c r="J2777" t="s">
        <v>44</v>
      </c>
      <c r="K2777" t="s">
        <v>55</v>
      </c>
      <c r="L2777">
        <v>0</v>
      </c>
      <c r="M2777">
        <v>0</v>
      </c>
      <c r="N2777">
        <v>1</v>
      </c>
      <c r="O2777">
        <v>9.1999999046325591</v>
      </c>
      <c r="P2777">
        <v>9.1999999046325591</v>
      </c>
      <c r="Q2777">
        <v>9.1999999046325591</v>
      </c>
      <c r="R2777">
        <v>10000</v>
      </c>
    </row>
    <row r="2778" spans="1:18">
      <c r="A2778">
        <v>572617577</v>
      </c>
      <c r="B2778" s="1">
        <v>41035</v>
      </c>
      <c r="C2778">
        <v>46</v>
      </c>
      <c r="D2778" t="s">
        <v>15</v>
      </c>
      <c r="E2778">
        <v>5000</v>
      </c>
      <c r="F2778" t="s">
        <v>37</v>
      </c>
      <c r="G2778" t="s">
        <v>17</v>
      </c>
      <c r="H2778" t="s">
        <v>18</v>
      </c>
      <c r="I2778" t="s">
        <v>18</v>
      </c>
      <c r="J2778" t="s">
        <v>34</v>
      </c>
      <c r="K2778" t="s">
        <v>53</v>
      </c>
      <c r="L2778">
        <v>0</v>
      </c>
      <c r="M2778">
        <v>1</v>
      </c>
      <c r="N2778">
        <v>0</v>
      </c>
      <c r="O2778" t="s">
        <v>20</v>
      </c>
      <c r="P2778" t="s">
        <v>20</v>
      </c>
      <c r="Q2778" t="s">
        <v>20</v>
      </c>
      <c r="R2778" t="s">
        <v>20</v>
      </c>
    </row>
    <row r="2779" spans="1:18">
      <c r="A2779">
        <v>572617577</v>
      </c>
      <c r="B2779" s="1">
        <v>41035</v>
      </c>
      <c r="C2779">
        <v>46</v>
      </c>
      <c r="D2779" t="s">
        <v>15</v>
      </c>
      <c r="E2779">
        <v>5000</v>
      </c>
      <c r="F2779" t="s">
        <v>37</v>
      </c>
      <c r="G2779" t="s">
        <v>17</v>
      </c>
      <c r="H2779" t="s">
        <v>18</v>
      </c>
      <c r="I2779" t="s">
        <v>18</v>
      </c>
      <c r="J2779" t="s">
        <v>34</v>
      </c>
      <c r="K2779" t="s">
        <v>54</v>
      </c>
      <c r="L2779">
        <v>0</v>
      </c>
      <c r="M2779">
        <v>0</v>
      </c>
      <c r="N2779">
        <v>1</v>
      </c>
      <c r="O2779">
        <v>6.9</v>
      </c>
      <c r="P2779">
        <v>6.9</v>
      </c>
      <c r="Q2779">
        <v>6.9</v>
      </c>
      <c r="R2779">
        <v>50000</v>
      </c>
    </row>
    <row r="2780" spans="1:18">
      <c r="A2780">
        <v>572618150</v>
      </c>
      <c r="B2780" s="1">
        <v>41035</v>
      </c>
      <c r="C2780">
        <v>38</v>
      </c>
      <c r="D2780" t="s">
        <v>15</v>
      </c>
      <c r="E2780">
        <v>1590</v>
      </c>
      <c r="F2780" t="s">
        <v>30</v>
      </c>
      <c r="G2780" t="s">
        <v>31</v>
      </c>
      <c r="H2780" t="s">
        <v>18</v>
      </c>
      <c r="I2780" t="s">
        <v>18</v>
      </c>
      <c r="J2780" t="s">
        <v>36</v>
      </c>
      <c r="K2780" t="s">
        <v>55</v>
      </c>
      <c r="L2780">
        <v>0</v>
      </c>
      <c r="M2780">
        <v>0</v>
      </c>
      <c r="N2780">
        <v>1</v>
      </c>
      <c r="O2780">
        <v>15.199999809265099</v>
      </c>
      <c r="P2780">
        <v>15.199999809265099</v>
      </c>
      <c r="Q2780">
        <v>15.199999809265099</v>
      </c>
      <c r="R2780">
        <v>5000</v>
      </c>
    </row>
    <row r="2781" spans="1:18">
      <c r="A2781">
        <v>572619725</v>
      </c>
      <c r="B2781" s="1">
        <v>41035</v>
      </c>
      <c r="C2781">
        <v>35</v>
      </c>
      <c r="D2781" t="s">
        <v>15</v>
      </c>
      <c r="E2781">
        <v>3200</v>
      </c>
      <c r="F2781" t="s">
        <v>22</v>
      </c>
      <c r="G2781" t="s">
        <v>17</v>
      </c>
      <c r="H2781" t="s">
        <v>18</v>
      </c>
      <c r="I2781" t="s">
        <v>18</v>
      </c>
      <c r="J2781" t="s">
        <v>45</v>
      </c>
      <c r="K2781" t="s">
        <v>54</v>
      </c>
      <c r="L2781">
        <v>0</v>
      </c>
      <c r="M2781">
        <v>1</v>
      </c>
      <c r="N2781">
        <v>0</v>
      </c>
      <c r="O2781" t="s">
        <v>20</v>
      </c>
      <c r="P2781" t="s">
        <v>20</v>
      </c>
      <c r="Q2781" t="s">
        <v>20</v>
      </c>
      <c r="R2781" t="s">
        <v>20</v>
      </c>
    </row>
    <row r="2782" spans="1:18">
      <c r="A2782">
        <v>572620424</v>
      </c>
      <c r="B2782" s="1">
        <v>41035</v>
      </c>
      <c r="C2782">
        <v>38</v>
      </c>
      <c r="D2782" t="s">
        <v>29</v>
      </c>
      <c r="E2782">
        <v>3817</v>
      </c>
      <c r="F2782" t="s">
        <v>16</v>
      </c>
      <c r="G2782" t="s">
        <v>17</v>
      </c>
      <c r="H2782" t="s">
        <v>18</v>
      </c>
      <c r="I2782" t="s">
        <v>18</v>
      </c>
      <c r="J2782" t="s">
        <v>26</v>
      </c>
      <c r="K2782" t="s">
        <v>20</v>
      </c>
      <c r="L2782">
        <v>0</v>
      </c>
      <c r="M2782">
        <v>0</v>
      </c>
      <c r="N2782">
        <v>0</v>
      </c>
      <c r="O2782" t="s">
        <v>20</v>
      </c>
      <c r="P2782" t="s">
        <v>20</v>
      </c>
      <c r="Q2782" t="s">
        <v>20</v>
      </c>
      <c r="R2782" t="s">
        <v>20</v>
      </c>
    </row>
    <row r="2783" spans="1:18">
      <c r="A2783">
        <v>572621194</v>
      </c>
      <c r="B2783" s="1">
        <v>41035</v>
      </c>
      <c r="C2783">
        <v>45</v>
      </c>
      <c r="D2783" t="s">
        <v>29</v>
      </c>
      <c r="E2783">
        <v>1502.37</v>
      </c>
      <c r="F2783" t="s">
        <v>16</v>
      </c>
      <c r="G2783" t="s">
        <v>17</v>
      </c>
      <c r="H2783" t="s">
        <v>18</v>
      </c>
      <c r="I2783" t="s">
        <v>18</v>
      </c>
      <c r="J2783" t="s">
        <v>23</v>
      </c>
      <c r="K2783" t="s">
        <v>52</v>
      </c>
      <c r="L2783">
        <v>0</v>
      </c>
      <c r="M2783">
        <v>1</v>
      </c>
      <c r="N2783">
        <v>0</v>
      </c>
      <c r="O2783" t="s">
        <v>20</v>
      </c>
      <c r="P2783" t="s">
        <v>20</v>
      </c>
      <c r="Q2783" t="s">
        <v>20</v>
      </c>
      <c r="R2783" t="s">
        <v>20</v>
      </c>
    </row>
    <row r="2784" spans="1:18">
      <c r="A2784">
        <v>572624114</v>
      </c>
      <c r="B2784" s="1">
        <v>41035</v>
      </c>
      <c r="C2784">
        <v>43</v>
      </c>
      <c r="D2784" t="s">
        <v>33</v>
      </c>
      <c r="E2784">
        <v>2000</v>
      </c>
      <c r="F2784" t="s">
        <v>41</v>
      </c>
      <c r="G2784" t="s">
        <v>17</v>
      </c>
      <c r="H2784" t="s">
        <v>18</v>
      </c>
      <c r="I2784" t="s">
        <v>18</v>
      </c>
      <c r="J2784" t="s">
        <v>34</v>
      </c>
      <c r="K2784" t="s">
        <v>52</v>
      </c>
      <c r="L2784">
        <v>0</v>
      </c>
      <c r="M2784">
        <v>1</v>
      </c>
      <c r="N2784">
        <v>0</v>
      </c>
      <c r="O2784" t="s">
        <v>20</v>
      </c>
      <c r="P2784" t="s">
        <v>20</v>
      </c>
      <c r="Q2784" t="s">
        <v>20</v>
      </c>
      <c r="R2784" t="s">
        <v>20</v>
      </c>
    </row>
    <row r="2785" spans="1:18">
      <c r="A2785">
        <v>572625031</v>
      </c>
      <c r="B2785" s="1">
        <v>41035</v>
      </c>
      <c r="C2785">
        <v>36</v>
      </c>
      <c r="D2785" t="s">
        <v>33</v>
      </c>
      <c r="E2785">
        <v>1606.15</v>
      </c>
      <c r="F2785" t="s">
        <v>30</v>
      </c>
      <c r="G2785" t="s">
        <v>31</v>
      </c>
      <c r="H2785" t="s">
        <v>18</v>
      </c>
      <c r="I2785" t="s">
        <v>18</v>
      </c>
      <c r="J2785" t="s">
        <v>23</v>
      </c>
      <c r="K2785" t="s">
        <v>20</v>
      </c>
      <c r="L2785">
        <v>0</v>
      </c>
      <c r="M2785">
        <v>0</v>
      </c>
      <c r="N2785">
        <v>0</v>
      </c>
      <c r="O2785" t="s">
        <v>20</v>
      </c>
      <c r="P2785" t="s">
        <v>20</v>
      </c>
      <c r="Q2785" t="s">
        <v>20</v>
      </c>
      <c r="R2785" t="s">
        <v>20</v>
      </c>
    </row>
    <row r="2786" spans="1:18">
      <c r="A2786">
        <v>572625392</v>
      </c>
      <c r="B2786" s="1">
        <v>41035</v>
      </c>
      <c r="C2786">
        <v>43</v>
      </c>
      <c r="D2786" t="s">
        <v>29</v>
      </c>
      <c r="E2786">
        <v>2724.48</v>
      </c>
      <c r="F2786" t="s">
        <v>30</v>
      </c>
      <c r="G2786" t="s">
        <v>31</v>
      </c>
      <c r="H2786" t="s">
        <v>18</v>
      </c>
      <c r="I2786" t="s">
        <v>18</v>
      </c>
      <c r="J2786" t="s">
        <v>39</v>
      </c>
      <c r="K2786" t="s">
        <v>55</v>
      </c>
      <c r="L2786">
        <v>0</v>
      </c>
      <c r="M2786">
        <v>0</v>
      </c>
      <c r="N2786">
        <v>1</v>
      </c>
      <c r="O2786">
        <v>9.3000001907348597</v>
      </c>
      <c r="P2786">
        <v>9.3000001907348597</v>
      </c>
      <c r="Q2786">
        <v>9.3000001907348597</v>
      </c>
      <c r="R2786">
        <v>5000</v>
      </c>
    </row>
    <row r="2787" spans="1:18">
      <c r="A2787">
        <v>572625927</v>
      </c>
      <c r="B2787" s="1">
        <v>41035</v>
      </c>
      <c r="C2787">
        <v>32</v>
      </c>
      <c r="D2787" t="s">
        <v>15</v>
      </c>
      <c r="E2787">
        <v>2200</v>
      </c>
      <c r="F2787" t="s">
        <v>30</v>
      </c>
      <c r="G2787" t="s">
        <v>31</v>
      </c>
      <c r="H2787" t="s">
        <v>18</v>
      </c>
      <c r="I2787" t="s">
        <v>18</v>
      </c>
      <c r="J2787" t="s">
        <v>23</v>
      </c>
      <c r="K2787" t="s">
        <v>55</v>
      </c>
      <c r="L2787">
        <v>0</v>
      </c>
      <c r="M2787">
        <v>0</v>
      </c>
      <c r="N2787">
        <v>1</v>
      </c>
      <c r="O2787">
        <v>7.4000001907348603</v>
      </c>
      <c r="P2787">
        <v>7.4000001907348603</v>
      </c>
      <c r="Q2787">
        <v>7.4000001907348603</v>
      </c>
      <c r="R2787">
        <v>11250</v>
      </c>
    </row>
    <row r="2788" spans="1:18">
      <c r="A2788">
        <v>572626004</v>
      </c>
      <c r="B2788" s="1">
        <v>41035</v>
      </c>
      <c r="C2788">
        <v>45</v>
      </c>
      <c r="D2788" t="s">
        <v>15</v>
      </c>
      <c r="E2788">
        <v>3800</v>
      </c>
      <c r="F2788" t="s">
        <v>30</v>
      </c>
      <c r="G2788" t="s">
        <v>31</v>
      </c>
      <c r="H2788" t="s">
        <v>18</v>
      </c>
      <c r="I2788" t="s">
        <v>18</v>
      </c>
      <c r="J2788" t="s">
        <v>23</v>
      </c>
      <c r="K2788" t="s">
        <v>55</v>
      </c>
      <c r="L2788">
        <v>0</v>
      </c>
      <c r="M2788">
        <v>0</v>
      </c>
      <c r="N2788">
        <v>1</v>
      </c>
      <c r="O2788">
        <v>7.4000001907348603</v>
      </c>
      <c r="P2788">
        <v>7.4000001907348603</v>
      </c>
      <c r="Q2788">
        <v>7.4000001907348603</v>
      </c>
      <c r="R2788">
        <v>5000</v>
      </c>
    </row>
    <row r="2789" spans="1:18">
      <c r="A2789">
        <v>572627403</v>
      </c>
      <c r="B2789" s="1">
        <v>41035</v>
      </c>
      <c r="C2789">
        <v>34</v>
      </c>
      <c r="D2789" t="s">
        <v>29</v>
      </c>
      <c r="E2789">
        <v>1465</v>
      </c>
      <c r="F2789" t="s">
        <v>41</v>
      </c>
      <c r="G2789" t="s">
        <v>17</v>
      </c>
      <c r="H2789" t="s">
        <v>18</v>
      </c>
      <c r="I2789" t="s">
        <v>18</v>
      </c>
      <c r="J2789" t="s">
        <v>34</v>
      </c>
      <c r="K2789" t="s">
        <v>52</v>
      </c>
      <c r="L2789">
        <v>1</v>
      </c>
      <c r="M2789">
        <v>0</v>
      </c>
      <c r="N2789">
        <v>0</v>
      </c>
      <c r="O2789" t="s">
        <v>20</v>
      </c>
      <c r="P2789" t="s">
        <v>20</v>
      </c>
      <c r="Q2789" t="s">
        <v>20</v>
      </c>
      <c r="R2789" t="s">
        <v>20</v>
      </c>
    </row>
    <row r="2790" spans="1:18">
      <c r="A2790">
        <v>572627525</v>
      </c>
      <c r="B2790" s="1">
        <v>41035</v>
      </c>
      <c r="C2790">
        <v>34</v>
      </c>
      <c r="D2790" t="s">
        <v>29</v>
      </c>
      <c r="E2790">
        <v>1700</v>
      </c>
      <c r="F2790" t="s">
        <v>41</v>
      </c>
      <c r="G2790" t="s">
        <v>17</v>
      </c>
      <c r="H2790" t="s">
        <v>18</v>
      </c>
      <c r="I2790" t="s">
        <v>18</v>
      </c>
      <c r="J2790" t="s">
        <v>36</v>
      </c>
      <c r="K2790" t="s">
        <v>52</v>
      </c>
      <c r="L2790">
        <v>0</v>
      </c>
      <c r="M2790">
        <v>1</v>
      </c>
      <c r="N2790">
        <v>0</v>
      </c>
      <c r="O2790" t="s">
        <v>20</v>
      </c>
      <c r="P2790" t="s">
        <v>20</v>
      </c>
      <c r="Q2790" t="s">
        <v>20</v>
      </c>
      <c r="R2790" t="s">
        <v>20</v>
      </c>
    </row>
    <row r="2791" spans="1:18">
      <c r="A2791">
        <v>572627637</v>
      </c>
      <c r="B2791" s="1">
        <v>41035</v>
      </c>
      <c r="C2791">
        <v>33</v>
      </c>
      <c r="D2791" t="s">
        <v>15</v>
      </c>
      <c r="E2791">
        <v>1700</v>
      </c>
      <c r="F2791" t="s">
        <v>30</v>
      </c>
      <c r="G2791" t="s">
        <v>31</v>
      </c>
      <c r="H2791" t="s">
        <v>18</v>
      </c>
      <c r="I2791" t="s">
        <v>18</v>
      </c>
      <c r="J2791" t="s">
        <v>23</v>
      </c>
      <c r="K2791" t="s">
        <v>55</v>
      </c>
      <c r="L2791">
        <v>0</v>
      </c>
      <c r="M2791">
        <v>0</v>
      </c>
      <c r="N2791">
        <v>1</v>
      </c>
      <c r="O2791">
        <v>7</v>
      </c>
      <c r="P2791">
        <v>9</v>
      </c>
      <c r="Q2791">
        <v>8.9393939393939394</v>
      </c>
      <c r="R2791">
        <v>3000</v>
      </c>
    </row>
    <row r="2792" spans="1:18">
      <c r="A2792">
        <v>572630999</v>
      </c>
      <c r="B2792" s="1">
        <v>41036</v>
      </c>
      <c r="C2792">
        <v>35</v>
      </c>
      <c r="D2792" t="s">
        <v>15</v>
      </c>
      <c r="E2792">
        <v>2800</v>
      </c>
      <c r="F2792" t="s">
        <v>22</v>
      </c>
      <c r="G2792" t="s">
        <v>17</v>
      </c>
      <c r="H2792" t="s">
        <v>18</v>
      </c>
      <c r="I2792" t="s">
        <v>18</v>
      </c>
      <c r="J2792" t="s">
        <v>23</v>
      </c>
      <c r="K2792" t="s">
        <v>52</v>
      </c>
      <c r="L2792">
        <v>0</v>
      </c>
      <c r="M2792">
        <v>0</v>
      </c>
      <c r="N2792">
        <v>1</v>
      </c>
      <c r="O2792">
        <v>8.9</v>
      </c>
      <c r="P2792">
        <v>8.9</v>
      </c>
      <c r="Q2792">
        <v>8.9</v>
      </c>
      <c r="R2792">
        <v>12000</v>
      </c>
    </row>
    <row r="2793" spans="1:18">
      <c r="A2793">
        <v>572630999</v>
      </c>
      <c r="B2793" s="1">
        <v>41036</v>
      </c>
      <c r="C2793">
        <v>35</v>
      </c>
      <c r="D2793" t="s">
        <v>15</v>
      </c>
      <c r="E2793">
        <v>2800</v>
      </c>
      <c r="F2793" t="s">
        <v>22</v>
      </c>
      <c r="G2793" t="s">
        <v>17</v>
      </c>
      <c r="H2793" t="s">
        <v>18</v>
      </c>
      <c r="I2793" t="s">
        <v>18</v>
      </c>
      <c r="J2793" t="s">
        <v>23</v>
      </c>
      <c r="K2793" t="s">
        <v>53</v>
      </c>
      <c r="L2793">
        <v>0</v>
      </c>
      <c r="M2793">
        <v>0</v>
      </c>
      <c r="N2793">
        <v>1</v>
      </c>
      <c r="O2793">
        <v>5.99</v>
      </c>
      <c r="P2793">
        <v>5.99</v>
      </c>
      <c r="Q2793">
        <v>5.99</v>
      </c>
      <c r="R2793">
        <v>12000</v>
      </c>
    </row>
    <row r="2794" spans="1:18">
      <c r="A2794">
        <v>572630999</v>
      </c>
      <c r="B2794" s="1">
        <v>41036</v>
      </c>
      <c r="C2794">
        <v>35</v>
      </c>
      <c r="D2794" t="s">
        <v>15</v>
      </c>
      <c r="E2794">
        <v>2800</v>
      </c>
      <c r="F2794" t="s">
        <v>22</v>
      </c>
      <c r="G2794" t="s">
        <v>17</v>
      </c>
      <c r="H2794" t="s">
        <v>18</v>
      </c>
      <c r="I2794" t="s">
        <v>18</v>
      </c>
      <c r="J2794" t="s">
        <v>23</v>
      </c>
      <c r="K2794" t="s">
        <v>55</v>
      </c>
      <c r="L2794">
        <v>0</v>
      </c>
      <c r="M2794">
        <v>0</v>
      </c>
      <c r="N2794">
        <v>1</v>
      </c>
      <c r="O2794">
        <v>3.2999999523162802</v>
      </c>
      <c r="P2794">
        <v>7.6999998092651296</v>
      </c>
      <c r="Q2794">
        <v>5.4999998807907096</v>
      </c>
      <c r="R2794">
        <v>5000</v>
      </c>
    </row>
    <row r="2795" spans="1:18">
      <c r="A2795">
        <v>572630999</v>
      </c>
      <c r="B2795" s="1">
        <v>41036</v>
      </c>
      <c r="C2795">
        <v>35</v>
      </c>
      <c r="D2795" t="s">
        <v>15</v>
      </c>
      <c r="E2795">
        <v>2800</v>
      </c>
      <c r="F2795" t="s">
        <v>22</v>
      </c>
      <c r="G2795" t="s">
        <v>17</v>
      </c>
      <c r="H2795" t="s">
        <v>18</v>
      </c>
      <c r="I2795" t="s">
        <v>18</v>
      </c>
      <c r="J2795" t="s">
        <v>23</v>
      </c>
      <c r="K2795" t="s">
        <v>54</v>
      </c>
      <c r="L2795">
        <v>0</v>
      </c>
      <c r="M2795">
        <v>0</v>
      </c>
      <c r="N2795">
        <v>1</v>
      </c>
      <c r="O2795">
        <v>6.9</v>
      </c>
      <c r="P2795">
        <v>6.9</v>
      </c>
      <c r="Q2795">
        <v>6.9</v>
      </c>
      <c r="R2795">
        <v>12000</v>
      </c>
    </row>
    <row r="2796" spans="1:18">
      <c r="A2796">
        <v>572630999</v>
      </c>
      <c r="B2796" s="1">
        <v>41036</v>
      </c>
      <c r="C2796">
        <v>35</v>
      </c>
      <c r="D2796" t="s">
        <v>15</v>
      </c>
      <c r="E2796">
        <v>2800</v>
      </c>
      <c r="F2796" t="s">
        <v>22</v>
      </c>
      <c r="G2796" t="s">
        <v>17</v>
      </c>
      <c r="H2796" t="s">
        <v>18</v>
      </c>
      <c r="I2796" t="s">
        <v>18</v>
      </c>
      <c r="J2796" t="s">
        <v>23</v>
      </c>
      <c r="K2796" t="s">
        <v>56</v>
      </c>
      <c r="L2796">
        <v>0</v>
      </c>
      <c r="M2796">
        <v>0</v>
      </c>
      <c r="N2796">
        <v>1</v>
      </c>
      <c r="O2796">
        <v>5.49</v>
      </c>
      <c r="P2796">
        <v>5.49</v>
      </c>
      <c r="Q2796">
        <v>5.49</v>
      </c>
      <c r="R2796">
        <v>12000</v>
      </c>
    </row>
    <row r="2797" spans="1:18">
      <c r="A2797">
        <v>572632525</v>
      </c>
      <c r="B2797" s="1">
        <v>41036</v>
      </c>
      <c r="C2797">
        <v>21</v>
      </c>
      <c r="D2797" t="s">
        <v>15</v>
      </c>
      <c r="E2797">
        <v>850</v>
      </c>
      <c r="F2797" t="s">
        <v>25</v>
      </c>
      <c r="G2797" t="s">
        <v>17</v>
      </c>
      <c r="H2797" t="s">
        <v>18</v>
      </c>
      <c r="I2797" t="s">
        <v>18</v>
      </c>
      <c r="J2797" t="s">
        <v>39</v>
      </c>
      <c r="K2797" t="s">
        <v>52</v>
      </c>
      <c r="L2797">
        <v>0</v>
      </c>
      <c r="M2797">
        <v>0</v>
      </c>
      <c r="N2797">
        <v>1</v>
      </c>
      <c r="O2797">
        <v>8.9</v>
      </c>
      <c r="P2797">
        <v>8.9</v>
      </c>
      <c r="Q2797">
        <v>8.9</v>
      </c>
      <c r="R2797">
        <v>7000</v>
      </c>
    </row>
    <row r="2798" spans="1:18">
      <c r="A2798">
        <v>572632525</v>
      </c>
      <c r="B2798" s="1">
        <v>41036</v>
      </c>
      <c r="C2798">
        <v>21</v>
      </c>
      <c r="D2798" t="s">
        <v>15</v>
      </c>
      <c r="E2798">
        <v>850</v>
      </c>
      <c r="F2798" t="s">
        <v>25</v>
      </c>
      <c r="G2798" t="s">
        <v>17</v>
      </c>
      <c r="H2798" t="s">
        <v>18</v>
      </c>
      <c r="I2798" t="s">
        <v>18</v>
      </c>
      <c r="J2798" t="s">
        <v>39</v>
      </c>
      <c r="K2798" t="s">
        <v>56</v>
      </c>
      <c r="L2798">
        <v>0</v>
      </c>
      <c r="M2798">
        <v>0</v>
      </c>
      <c r="N2798">
        <v>1</v>
      </c>
      <c r="O2798">
        <v>9.99</v>
      </c>
      <c r="P2798">
        <v>9.99</v>
      </c>
      <c r="Q2798">
        <v>9.99</v>
      </c>
      <c r="R2798">
        <v>7000</v>
      </c>
    </row>
    <row r="2799" spans="1:18">
      <c r="A2799">
        <v>572634376</v>
      </c>
      <c r="B2799" s="1">
        <v>41036</v>
      </c>
      <c r="C2799">
        <v>64</v>
      </c>
      <c r="D2799" t="s">
        <v>43</v>
      </c>
      <c r="E2799">
        <v>1350</v>
      </c>
      <c r="F2799" t="s">
        <v>16</v>
      </c>
      <c r="G2799" t="s">
        <v>17</v>
      </c>
      <c r="H2799" t="s">
        <v>18</v>
      </c>
      <c r="I2799" t="s">
        <v>18</v>
      </c>
      <c r="J2799" t="s">
        <v>35</v>
      </c>
      <c r="K2799" t="s">
        <v>52</v>
      </c>
      <c r="L2799">
        <v>0</v>
      </c>
      <c r="M2799">
        <v>1</v>
      </c>
      <c r="N2799">
        <v>0</v>
      </c>
      <c r="O2799" t="s">
        <v>20</v>
      </c>
      <c r="P2799" t="s">
        <v>20</v>
      </c>
      <c r="Q2799" t="s">
        <v>20</v>
      </c>
      <c r="R2799" t="s">
        <v>20</v>
      </c>
    </row>
    <row r="2800" spans="1:18">
      <c r="A2800">
        <v>572634376</v>
      </c>
      <c r="B2800" s="1">
        <v>41036</v>
      </c>
      <c r="C2800">
        <v>64</v>
      </c>
      <c r="D2800" t="s">
        <v>43</v>
      </c>
      <c r="E2800">
        <v>1350</v>
      </c>
      <c r="F2800" t="s">
        <v>16</v>
      </c>
      <c r="G2800" t="s">
        <v>17</v>
      </c>
      <c r="H2800" t="s">
        <v>18</v>
      </c>
      <c r="I2800" t="s">
        <v>18</v>
      </c>
      <c r="J2800" t="s">
        <v>35</v>
      </c>
      <c r="K2800" t="s">
        <v>53</v>
      </c>
      <c r="L2800">
        <v>0</v>
      </c>
      <c r="M2800">
        <v>1</v>
      </c>
      <c r="N2800">
        <v>0</v>
      </c>
      <c r="O2800" t="s">
        <v>20</v>
      </c>
      <c r="P2800" t="s">
        <v>20</v>
      </c>
      <c r="Q2800" t="s">
        <v>20</v>
      </c>
      <c r="R2800" t="s">
        <v>20</v>
      </c>
    </row>
    <row r="2801" spans="1:18">
      <c r="A2801">
        <v>572634376</v>
      </c>
      <c r="B2801" s="1">
        <v>41036</v>
      </c>
      <c r="C2801">
        <v>64</v>
      </c>
      <c r="D2801" t="s">
        <v>43</v>
      </c>
      <c r="E2801">
        <v>1350</v>
      </c>
      <c r="F2801" t="s">
        <v>16</v>
      </c>
      <c r="G2801" t="s">
        <v>17</v>
      </c>
      <c r="H2801" t="s">
        <v>18</v>
      </c>
      <c r="I2801" t="s">
        <v>18</v>
      </c>
      <c r="J2801" t="s">
        <v>35</v>
      </c>
      <c r="K2801" t="s">
        <v>54</v>
      </c>
      <c r="L2801">
        <v>0</v>
      </c>
      <c r="M2801">
        <v>1</v>
      </c>
      <c r="N2801">
        <v>0</v>
      </c>
      <c r="O2801" t="s">
        <v>20</v>
      </c>
      <c r="P2801" t="s">
        <v>20</v>
      </c>
      <c r="Q2801" t="s">
        <v>20</v>
      </c>
      <c r="R2801" t="s">
        <v>20</v>
      </c>
    </row>
    <row r="2802" spans="1:18">
      <c r="A2802">
        <v>572635727</v>
      </c>
      <c r="B2802" s="1">
        <v>41036</v>
      </c>
      <c r="C2802">
        <v>33</v>
      </c>
      <c r="D2802" t="s">
        <v>15</v>
      </c>
      <c r="E2802">
        <v>1500</v>
      </c>
      <c r="F2802" t="s">
        <v>22</v>
      </c>
      <c r="G2802" t="s">
        <v>17</v>
      </c>
      <c r="H2802" t="s">
        <v>18</v>
      </c>
      <c r="I2802" t="s">
        <v>18</v>
      </c>
      <c r="J2802" t="s">
        <v>39</v>
      </c>
      <c r="K2802" t="s">
        <v>52</v>
      </c>
      <c r="L2802">
        <v>0</v>
      </c>
      <c r="M2802">
        <v>0</v>
      </c>
      <c r="N2802">
        <v>1</v>
      </c>
      <c r="O2802">
        <v>12.9</v>
      </c>
      <c r="P2802">
        <v>12.9</v>
      </c>
      <c r="Q2802">
        <v>12.9</v>
      </c>
      <c r="R2802">
        <v>11000</v>
      </c>
    </row>
    <row r="2803" spans="1:18">
      <c r="A2803">
        <v>572635727</v>
      </c>
      <c r="B2803" s="1">
        <v>41036</v>
      </c>
      <c r="C2803">
        <v>33</v>
      </c>
      <c r="D2803" t="s">
        <v>15</v>
      </c>
      <c r="E2803">
        <v>1500</v>
      </c>
      <c r="F2803" t="s">
        <v>22</v>
      </c>
      <c r="G2803" t="s">
        <v>17</v>
      </c>
      <c r="H2803" t="s">
        <v>18</v>
      </c>
      <c r="I2803" t="s">
        <v>18</v>
      </c>
      <c r="J2803" t="s">
        <v>39</v>
      </c>
      <c r="K2803" t="s">
        <v>53</v>
      </c>
      <c r="L2803">
        <v>0</v>
      </c>
      <c r="M2803">
        <v>1</v>
      </c>
      <c r="N2803">
        <v>0</v>
      </c>
      <c r="O2803" t="s">
        <v>20</v>
      </c>
      <c r="P2803" t="s">
        <v>20</v>
      </c>
      <c r="Q2803" t="s">
        <v>20</v>
      </c>
      <c r="R2803" t="s">
        <v>20</v>
      </c>
    </row>
    <row r="2804" spans="1:18">
      <c r="A2804">
        <v>572635727</v>
      </c>
      <c r="B2804" s="1">
        <v>41036</v>
      </c>
      <c r="C2804">
        <v>33</v>
      </c>
      <c r="D2804" t="s">
        <v>15</v>
      </c>
      <c r="E2804">
        <v>1500</v>
      </c>
      <c r="F2804" t="s">
        <v>22</v>
      </c>
      <c r="G2804" t="s">
        <v>17</v>
      </c>
      <c r="H2804" t="s">
        <v>18</v>
      </c>
      <c r="I2804" t="s">
        <v>18</v>
      </c>
      <c r="J2804" t="s">
        <v>39</v>
      </c>
      <c r="K2804" t="s">
        <v>55</v>
      </c>
      <c r="L2804">
        <v>0</v>
      </c>
      <c r="M2804">
        <v>0</v>
      </c>
      <c r="N2804">
        <v>1</v>
      </c>
      <c r="O2804">
        <v>9.9999996185302695</v>
      </c>
      <c r="P2804">
        <v>9.9999996185302695</v>
      </c>
      <c r="Q2804">
        <v>9.9999996185302695</v>
      </c>
      <c r="R2804">
        <v>1750</v>
      </c>
    </row>
    <row r="2805" spans="1:18">
      <c r="A2805">
        <v>572635727</v>
      </c>
      <c r="B2805" s="1">
        <v>41036</v>
      </c>
      <c r="C2805">
        <v>33</v>
      </c>
      <c r="D2805" t="s">
        <v>15</v>
      </c>
      <c r="E2805">
        <v>1500</v>
      </c>
      <c r="F2805" t="s">
        <v>22</v>
      </c>
      <c r="G2805" t="s">
        <v>17</v>
      </c>
      <c r="H2805" t="s">
        <v>18</v>
      </c>
      <c r="I2805" t="s">
        <v>18</v>
      </c>
      <c r="J2805" t="s">
        <v>39</v>
      </c>
      <c r="K2805" t="s">
        <v>54</v>
      </c>
      <c r="L2805">
        <v>0</v>
      </c>
      <c r="M2805">
        <v>1</v>
      </c>
      <c r="N2805">
        <v>0</v>
      </c>
      <c r="O2805" t="s">
        <v>20</v>
      </c>
      <c r="P2805" t="s">
        <v>20</v>
      </c>
      <c r="Q2805" t="s">
        <v>20</v>
      </c>
      <c r="R2805" t="s">
        <v>20</v>
      </c>
    </row>
    <row r="2806" spans="1:18">
      <c r="A2806">
        <v>572639722</v>
      </c>
      <c r="B2806" s="1">
        <v>41036</v>
      </c>
      <c r="C2806">
        <v>24</v>
      </c>
      <c r="D2806" t="s">
        <v>15</v>
      </c>
      <c r="E2806">
        <v>1700</v>
      </c>
      <c r="F2806" t="s">
        <v>25</v>
      </c>
      <c r="G2806" t="s">
        <v>17</v>
      </c>
      <c r="H2806" t="s">
        <v>18</v>
      </c>
      <c r="I2806" t="s">
        <v>18</v>
      </c>
      <c r="J2806" t="s">
        <v>35</v>
      </c>
      <c r="K2806" t="s">
        <v>52</v>
      </c>
      <c r="L2806">
        <v>0</v>
      </c>
      <c r="M2806">
        <v>1</v>
      </c>
      <c r="N2806">
        <v>0</v>
      </c>
      <c r="O2806" t="s">
        <v>20</v>
      </c>
      <c r="P2806" t="s">
        <v>20</v>
      </c>
      <c r="Q2806" t="s">
        <v>20</v>
      </c>
      <c r="R2806" t="s">
        <v>20</v>
      </c>
    </row>
    <row r="2807" spans="1:18">
      <c r="A2807">
        <v>572639722</v>
      </c>
      <c r="B2807" s="1">
        <v>41036</v>
      </c>
      <c r="C2807">
        <v>24</v>
      </c>
      <c r="D2807" t="s">
        <v>15</v>
      </c>
      <c r="E2807">
        <v>1700</v>
      </c>
      <c r="F2807" t="s">
        <v>25</v>
      </c>
      <c r="G2807" t="s">
        <v>17</v>
      </c>
      <c r="H2807" t="s">
        <v>18</v>
      </c>
      <c r="I2807" t="s">
        <v>18</v>
      </c>
      <c r="J2807" t="s">
        <v>35</v>
      </c>
      <c r="K2807" t="s">
        <v>54</v>
      </c>
      <c r="L2807">
        <v>0</v>
      </c>
      <c r="M2807">
        <v>1</v>
      </c>
      <c r="N2807">
        <v>0</v>
      </c>
      <c r="O2807" t="s">
        <v>20</v>
      </c>
      <c r="P2807" t="s">
        <v>20</v>
      </c>
      <c r="Q2807" t="s">
        <v>20</v>
      </c>
      <c r="R2807" t="s">
        <v>20</v>
      </c>
    </row>
    <row r="2808" spans="1:18">
      <c r="A2808">
        <v>572642176</v>
      </c>
      <c r="B2808" s="1">
        <v>41036</v>
      </c>
      <c r="C2808">
        <v>30</v>
      </c>
      <c r="D2808" t="s">
        <v>15</v>
      </c>
      <c r="E2808">
        <v>1780</v>
      </c>
      <c r="F2808" t="s">
        <v>41</v>
      </c>
      <c r="G2808" t="s">
        <v>17</v>
      </c>
      <c r="H2808" t="s">
        <v>18</v>
      </c>
      <c r="I2808" t="s">
        <v>18</v>
      </c>
      <c r="J2808" t="s">
        <v>26</v>
      </c>
      <c r="K2808" t="s">
        <v>20</v>
      </c>
      <c r="L2808">
        <v>0</v>
      </c>
      <c r="M2808">
        <v>0</v>
      </c>
      <c r="N2808">
        <v>0</v>
      </c>
      <c r="O2808" t="s">
        <v>20</v>
      </c>
      <c r="P2808" t="s">
        <v>20</v>
      </c>
      <c r="Q2808" t="s">
        <v>20</v>
      </c>
      <c r="R2808" t="s">
        <v>20</v>
      </c>
    </row>
    <row r="2809" spans="1:18">
      <c r="A2809">
        <v>572649376</v>
      </c>
      <c r="B2809" s="1">
        <v>41036</v>
      </c>
      <c r="C2809">
        <v>33</v>
      </c>
      <c r="D2809" t="s">
        <v>15</v>
      </c>
      <c r="E2809">
        <v>1041</v>
      </c>
      <c r="F2809" t="s">
        <v>37</v>
      </c>
      <c r="G2809" t="s">
        <v>17</v>
      </c>
      <c r="H2809" t="s">
        <v>18</v>
      </c>
      <c r="I2809" t="s">
        <v>18</v>
      </c>
      <c r="J2809" t="s">
        <v>28</v>
      </c>
      <c r="K2809" t="s">
        <v>52</v>
      </c>
      <c r="L2809">
        <v>0</v>
      </c>
      <c r="M2809">
        <v>1</v>
      </c>
      <c r="N2809">
        <v>0</v>
      </c>
      <c r="O2809" t="s">
        <v>20</v>
      </c>
      <c r="P2809" t="s">
        <v>20</v>
      </c>
      <c r="Q2809" t="s">
        <v>20</v>
      </c>
      <c r="R2809" t="s">
        <v>20</v>
      </c>
    </row>
    <row r="2810" spans="1:18">
      <c r="A2810">
        <v>572649376</v>
      </c>
      <c r="B2810" s="1">
        <v>41036</v>
      </c>
      <c r="C2810">
        <v>33</v>
      </c>
      <c r="D2810" t="s">
        <v>15</v>
      </c>
      <c r="E2810">
        <v>1041</v>
      </c>
      <c r="F2810" t="s">
        <v>37</v>
      </c>
      <c r="G2810" t="s">
        <v>17</v>
      </c>
      <c r="H2810" t="s">
        <v>18</v>
      </c>
      <c r="I2810" t="s">
        <v>18</v>
      </c>
      <c r="J2810" t="s">
        <v>28</v>
      </c>
      <c r="K2810" t="s">
        <v>55</v>
      </c>
      <c r="L2810">
        <v>0</v>
      </c>
      <c r="M2810">
        <v>0</v>
      </c>
      <c r="N2810">
        <v>1</v>
      </c>
      <c r="O2810">
        <v>10.6000003814697</v>
      </c>
      <c r="P2810">
        <v>10.6000003814697</v>
      </c>
      <c r="Q2810">
        <v>10.6000003814697</v>
      </c>
      <c r="R2810">
        <v>2000</v>
      </c>
    </row>
    <row r="2811" spans="1:18">
      <c r="A2811">
        <v>572661318</v>
      </c>
      <c r="B2811" s="1">
        <v>41036</v>
      </c>
      <c r="C2811">
        <v>49</v>
      </c>
      <c r="D2811" t="s">
        <v>33</v>
      </c>
      <c r="E2811">
        <v>1039.6500000000001</v>
      </c>
      <c r="F2811" t="s">
        <v>41</v>
      </c>
      <c r="G2811" t="s">
        <v>17</v>
      </c>
      <c r="H2811" t="s">
        <v>18</v>
      </c>
      <c r="I2811" t="s">
        <v>18</v>
      </c>
      <c r="J2811" t="s">
        <v>23</v>
      </c>
      <c r="K2811" t="s">
        <v>52</v>
      </c>
      <c r="L2811">
        <v>0</v>
      </c>
      <c r="M2811">
        <v>1</v>
      </c>
      <c r="N2811">
        <v>0</v>
      </c>
      <c r="O2811" t="s">
        <v>20</v>
      </c>
      <c r="P2811" t="s">
        <v>20</v>
      </c>
      <c r="Q2811" t="s">
        <v>20</v>
      </c>
      <c r="R2811" t="s">
        <v>20</v>
      </c>
    </row>
    <row r="2812" spans="1:18">
      <c r="A2812">
        <v>572661455</v>
      </c>
      <c r="B2812" s="1">
        <v>41036</v>
      </c>
      <c r="C2812">
        <v>35</v>
      </c>
      <c r="D2812" t="s">
        <v>15</v>
      </c>
      <c r="E2812">
        <v>1200</v>
      </c>
      <c r="F2812" t="s">
        <v>41</v>
      </c>
      <c r="G2812" t="s">
        <v>17</v>
      </c>
      <c r="H2812" t="s">
        <v>18</v>
      </c>
      <c r="I2812" t="s">
        <v>18</v>
      </c>
      <c r="J2812" t="s">
        <v>35</v>
      </c>
      <c r="K2812" t="s">
        <v>52</v>
      </c>
      <c r="L2812">
        <v>0</v>
      </c>
      <c r="M2812">
        <v>1</v>
      </c>
      <c r="N2812">
        <v>0</v>
      </c>
      <c r="O2812" t="s">
        <v>20</v>
      </c>
      <c r="P2812" t="s">
        <v>20</v>
      </c>
      <c r="Q2812" t="s">
        <v>20</v>
      </c>
      <c r="R2812" t="s">
        <v>20</v>
      </c>
    </row>
    <row r="2813" spans="1:18">
      <c r="A2813">
        <v>572663636</v>
      </c>
      <c r="B2813" s="1">
        <v>41036</v>
      </c>
      <c r="C2813">
        <v>51</v>
      </c>
      <c r="D2813" t="s">
        <v>29</v>
      </c>
      <c r="E2813">
        <v>3515.56</v>
      </c>
      <c r="F2813" t="s">
        <v>30</v>
      </c>
      <c r="G2813" t="s">
        <v>31</v>
      </c>
      <c r="H2813" t="s">
        <v>18</v>
      </c>
      <c r="I2813" t="s">
        <v>18</v>
      </c>
      <c r="J2813" t="s">
        <v>23</v>
      </c>
      <c r="K2813" t="s">
        <v>55</v>
      </c>
      <c r="L2813">
        <v>0</v>
      </c>
      <c r="M2813">
        <v>0</v>
      </c>
      <c r="N2813">
        <v>1</v>
      </c>
      <c r="O2813">
        <v>7</v>
      </c>
      <c r="P2813">
        <v>7</v>
      </c>
      <c r="Q2813">
        <v>7</v>
      </c>
      <c r="R2813">
        <v>8000</v>
      </c>
    </row>
    <row r="2814" spans="1:18">
      <c r="A2814">
        <v>572668069</v>
      </c>
      <c r="B2814" s="1">
        <v>41036</v>
      </c>
      <c r="C2814">
        <v>38</v>
      </c>
      <c r="D2814" t="s">
        <v>15</v>
      </c>
      <c r="E2814">
        <v>4500</v>
      </c>
      <c r="F2814" t="s">
        <v>22</v>
      </c>
      <c r="G2814" t="s">
        <v>17</v>
      </c>
      <c r="H2814" t="s">
        <v>18</v>
      </c>
      <c r="I2814" t="s">
        <v>18</v>
      </c>
      <c r="J2814" t="s">
        <v>26</v>
      </c>
      <c r="K2814" t="s">
        <v>52</v>
      </c>
      <c r="L2814">
        <v>0</v>
      </c>
      <c r="M2814">
        <v>1</v>
      </c>
      <c r="N2814">
        <v>0</v>
      </c>
      <c r="O2814" t="s">
        <v>20</v>
      </c>
      <c r="P2814" t="s">
        <v>20</v>
      </c>
      <c r="Q2814" t="s">
        <v>20</v>
      </c>
      <c r="R2814" t="s">
        <v>20</v>
      </c>
    </row>
    <row r="2815" spans="1:18">
      <c r="A2815">
        <v>572668069</v>
      </c>
      <c r="B2815" s="1">
        <v>41036</v>
      </c>
      <c r="C2815">
        <v>38</v>
      </c>
      <c r="D2815" t="s">
        <v>15</v>
      </c>
      <c r="E2815">
        <v>4500</v>
      </c>
      <c r="F2815" t="s">
        <v>22</v>
      </c>
      <c r="G2815" t="s">
        <v>17</v>
      </c>
      <c r="H2815" t="s">
        <v>18</v>
      </c>
      <c r="I2815" t="s">
        <v>18</v>
      </c>
      <c r="J2815" t="s">
        <v>26</v>
      </c>
      <c r="K2815" t="s">
        <v>53</v>
      </c>
      <c r="L2815">
        <v>1</v>
      </c>
      <c r="M2815">
        <v>0</v>
      </c>
      <c r="N2815">
        <v>0</v>
      </c>
      <c r="O2815" t="s">
        <v>20</v>
      </c>
      <c r="P2815" t="s">
        <v>20</v>
      </c>
      <c r="Q2815" t="s">
        <v>20</v>
      </c>
      <c r="R2815" t="s">
        <v>20</v>
      </c>
    </row>
    <row r="2816" spans="1:18">
      <c r="A2816">
        <v>572668069</v>
      </c>
      <c r="B2816" s="1">
        <v>41036</v>
      </c>
      <c r="C2816">
        <v>38</v>
      </c>
      <c r="D2816" t="s">
        <v>15</v>
      </c>
      <c r="E2816">
        <v>4500</v>
      </c>
      <c r="F2816" t="s">
        <v>22</v>
      </c>
      <c r="G2816" t="s">
        <v>17</v>
      </c>
      <c r="H2816" t="s">
        <v>18</v>
      </c>
      <c r="I2816" t="s">
        <v>18</v>
      </c>
      <c r="J2816" t="s">
        <v>26</v>
      </c>
      <c r="K2816" t="s">
        <v>55</v>
      </c>
      <c r="L2816">
        <v>0</v>
      </c>
      <c r="M2816">
        <v>0</v>
      </c>
      <c r="N2816">
        <v>1</v>
      </c>
      <c r="O2816">
        <v>9.1</v>
      </c>
      <c r="P2816">
        <v>9.1</v>
      </c>
      <c r="Q2816">
        <v>9.1</v>
      </c>
      <c r="R2816">
        <v>10000</v>
      </c>
    </row>
    <row r="2817" spans="1:18">
      <c r="A2817">
        <v>572668069</v>
      </c>
      <c r="B2817" s="1">
        <v>41036</v>
      </c>
      <c r="C2817">
        <v>38</v>
      </c>
      <c r="D2817" t="s">
        <v>15</v>
      </c>
      <c r="E2817">
        <v>4500</v>
      </c>
      <c r="F2817" t="s">
        <v>22</v>
      </c>
      <c r="G2817" t="s">
        <v>17</v>
      </c>
      <c r="H2817" t="s">
        <v>18</v>
      </c>
      <c r="I2817" t="s">
        <v>18</v>
      </c>
      <c r="J2817" t="s">
        <v>26</v>
      </c>
      <c r="K2817" t="s">
        <v>54</v>
      </c>
      <c r="L2817">
        <v>0</v>
      </c>
      <c r="M2817">
        <v>1</v>
      </c>
      <c r="N2817">
        <v>0</v>
      </c>
      <c r="O2817" t="s">
        <v>20</v>
      </c>
      <c r="P2817" t="s">
        <v>20</v>
      </c>
      <c r="Q2817" t="s">
        <v>20</v>
      </c>
      <c r="R2817" t="s">
        <v>20</v>
      </c>
    </row>
    <row r="2818" spans="1:18">
      <c r="A2818">
        <v>572668069</v>
      </c>
      <c r="B2818" s="1">
        <v>41036</v>
      </c>
      <c r="C2818">
        <v>38</v>
      </c>
      <c r="D2818" t="s">
        <v>15</v>
      </c>
      <c r="E2818">
        <v>4500</v>
      </c>
      <c r="F2818" t="s">
        <v>22</v>
      </c>
      <c r="G2818" t="s">
        <v>17</v>
      </c>
      <c r="H2818" t="s">
        <v>18</v>
      </c>
      <c r="I2818" t="s">
        <v>18</v>
      </c>
      <c r="J2818" t="s">
        <v>26</v>
      </c>
      <c r="K2818" t="s">
        <v>56</v>
      </c>
      <c r="L2818">
        <v>0</v>
      </c>
      <c r="M2818">
        <v>0</v>
      </c>
      <c r="N2818">
        <v>1</v>
      </c>
      <c r="O2818">
        <v>5.49</v>
      </c>
      <c r="P2818">
        <v>5.49</v>
      </c>
      <c r="Q2818">
        <v>5.49</v>
      </c>
      <c r="R2818">
        <v>10000</v>
      </c>
    </row>
    <row r="2819" spans="1:18">
      <c r="A2819">
        <v>572668242</v>
      </c>
      <c r="B2819" s="1">
        <v>41036</v>
      </c>
      <c r="C2819">
        <v>47</v>
      </c>
      <c r="D2819" t="s">
        <v>21</v>
      </c>
      <c r="E2819">
        <v>2000</v>
      </c>
      <c r="F2819" t="s">
        <v>37</v>
      </c>
      <c r="G2819" t="s">
        <v>17</v>
      </c>
      <c r="H2819" t="s">
        <v>18</v>
      </c>
      <c r="I2819" t="s">
        <v>18</v>
      </c>
      <c r="J2819" t="s">
        <v>26</v>
      </c>
      <c r="K2819" t="s">
        <v>20</v>
      </c>
      <c r="L2819">
        <v>0</v>
      </c>
      <c r="M2819">
        <v>0</v>
      </c>
      <c r="N2819">
        <v>0</v>
      </c>
      <c r="O2819" t="s">
        <v>20</v>
      </c>
      <c r="P2819" t="s">
        <v>20</v>
      </c>
      <c r="Q2819" t="s">
        <v>20</v>
      </c>
      <c r="R2819" t="s">
        <v>20</v>
      </c>
    </row>
    <row r="2820" spans="1:18">
      <c r="A2820">
        <v>572669213</v>
      </c>
      <c r="B2820" s="1">
        <v>41036</v>
      </c>
      <c r="C2820">
        <v>58</v>
      </c>
      <c r="D2820" t="s">
        <v>29</v>
      </c>
      <c r="E2820">
        <v>4458.05</v>
      </c>
      <c r="F2820" t="s">
        <v>30</v>
      </c>
      <c r="G2820" t="s">
        <v>17</v>
      </c>
      <c r="H2820" t="s">
        <v>18</v>
      </c>
      <c r="I2820" t="s">
        <v>18</v>
      </c>
      <c r="J2820" t="s">
        <v>38</v>
      </c>
      <c r="K2820" t="s">
        <v>20</v>
      </c>
      <c r="L2820">
        <v>0</v>
      </c>
      <c r="M2820">
        <v>0</v>
      </c>
      <c r="N2820">
        <v>0</v>
      </c>
      <c r="O2820" t="s">
        <v>20</v>
      </c>
      <c r="P2820" t="s">
        <v>20</v>
      </c>
      <c r="Q2820" t="s">
        <v>20</v>
      </c>
      <c r="R2820" t="s">
        <v>20</v>
      </c>
    </row>
    <row r="2821" spans="1:18">
      <c r="A2821">
        <v>572673474</v>
      </c>
      <c r="B2821" s="1">
        <v>41036</v>
      </c>
      <c r="C2821">
        <v>26</v>
      </c>
      <c r="D2821" t="s">
        <v>29</v>
      </c>
      <c r="E2821">
        <v>2800</v>
      </c>
      <c r="F2821" t="s">
        <v>41</v>
      </c>
      <c r="G2821" t="s">
        <v>17</v>
      </c>
      <c r="H2821" t="s">
        <v>18</v>
      </c>
      <c r="I2821" t="s">
        <v>18</v>
      </c>
      <c r="J2821" t="s">
        <v>26</v>
      </c>
      <c r="K2821" t="s">
        <v>20</v>
      </c>
      <c r="L2821">
        <v>0</v>
      </c>
      <c r="M2821">
        <v>0</v>
      </c>
      <c r="N2821">
        <v>0</v>
      </c>
      <c r="O2821" t="s">
        <v>20</v>
      </c>
      <c r="P2821" t="s">
        <v>20</v>
      </c>
      <c r="Q2821" t="s">
        <v>20</v>
      </c>
      <c r="R2821" t="s">
        <v>20</v>
      </c>
    </row>
    <row r="2822" spans="1:18">
      <c r="A2822">
        <v>572673597</v>
      </c>
      <c r="B2822" s="1">
        <v>41036</v>
      </c>
      <c r="C2822">
        <v>23</v>
      </c>
      <c r="D2822" t="s">
        <v>15</v>
      </c>
      <c r="E2822">
        <v>1500</v>
      </c>
      <c r="F2822" t="s">
        <v>25</v>
      </c>
      <c r="G2822" t="s">
        <v>17</v>
      </c>
      <c r="H2822" t="s">
        <v>18</v>
      </c>
      <c r="I2822" t="s">
        <v>18</v>
      </c>
      <c r="J2822" t="s">
        <v>26</v>
      </c>
      <c r="K2822" t="s">
        <v>20</v>
      </c>
      <c r="L2822">
        <v>0</v>
      </c>
      <c r="M2822">
        <v>0</v>
      </c>
      <c r="N2822">
        <v>0</v>
      </c>
      <c r="O2822" t="s">
        <v>20</v>
      </c>
      <c r="P2822" t="s">
        <v>20</v>
      </c>
      <c r="Q2822" t="s">
        <v>20</v>
      </c>
      <c r="R2822" t="s">
        <v>20</v>
      </c>
    </row>
    <row r="2823" spans="1:18">
      <c r="A2823">
        <v>572674938</v>
      </c>
      <c r="B2823" s="1">
        <v>41036</v>
      </c>
      <c r="C2823">
        <v>75</v>
      </c>
      <c r="D2823" t="s">
        <v>43</v>
      </c>
      <c r="E2823">
        <v>553.48</v>
      </c>
      <c r="F2823" t="s">
        <v>16</v>
      </c>
      <c r="G2823" t="s">
        <v>17</v>
      </c>
      <c r="H2823" t="s">
        <v>27</v>
      </c>
      <c r="I2823" t="s">
        <v>18</v>
      </c>
      <c r="J2823" t="s">
        <v>39</v>
      </c>
      <c r="K2823" t="s">
        <v>52</v>
      </c>
      <c r="L2823">
        <v>1</v>
      </c>
      <c r="M2823">
        <v>0</v>
      </c>
      <c r="N2823">
        <v>0</v>
      </c>
      <c r="O2823" t="s">
        <v>20</v>
      </c>
      <c r="P2823" t="s">
        <v>20</v>
      </c>
      <c r="Q2823" t="s">
        <v>20</v>
      </c>
      <c r="R2823" t="s">
        <v>20</v>
      </c>
    </row>
    <row r="2824" spans="1:18">
      <c r="A2824">
        <v>572674938</v>
      </c>
      <c r="B2824" s="1">
        <v>41036</v>
      </c>
      <c r="C2824">
        <v>75</v>
      </c>
      <c r="D2824" t="s">
        <v>43</v>
      </c>
      <c r="E2824">
        <v>553.48</v>
      </c>
      <c r="F2824" t="s">
        <v>16</v>
      </c>
      <c r="G2824" t="s">
        <v>17</v>
      </c>
      <c r="H2824" t="s">
        <v>27</v>
      </c>
      <c r="I2824" t="s">
        <v>18</v>
      </c>
      <c r="J2824" t="s">
        <v>39</v>
      </c>
      <c r="K2824" t="s">
        <v>53</v>
      </c>
      <c r="L2824">
        <v>0</v>
      </c>
      <c r="M2824">
        <v>1</v>
      </c>
      <c r="N2824">
        <v>1</v>
      </c>
      <c r="O2824">
        <v>6.79</v>
      </c>
      <c r="P2824">
        <v>6.79</v>
      </c>
      <c r="Q2824">
        <v>6.79</v>
      </c>
      <c r="R2824">
        <v>5000</v>
      </c>
    </row>
    <row r="2825" spans="1:18">
      <c r="A2825">
        <v>572674938</v>
      </c>
      <c r="B2825" s="1">
        <v>41036</v>
      </c>
      <c r="C2825">
        <v>75</v>
      </c>
      <c r="D2825" t="s">
        <v>43</v>
      </c>
      <c r="E2825">
        <v>553.48</v>
      </c>
      <c r="F2825" t="s">
        <v>16</v>
      </c>
      <c r="G2825" t="s">
        <v>17</v>
      </c>
      <c r="H2825" t="s">
        <v>27</v>
      </c>
      <c r="I2825" t="s">
        <v>18</v>
      </c>
      <c r="J2825" t="s">
        <v>39</v>
      </c>
      <c r="K2825" t="s">
        <v>55</v>
      </c>
      <c r="L2825">
        <v>0</v>
      </c>
      <c r="M2825">
        <v>0</v>
      </c>
      <c r="N2825">
        <v>1</v>
      </c>
      <c r="O2825">
        <v>9.9999996185302695</v>
      </c>
      <c r="P2825">
        <v>9.9999996185302695</v>
      </c>
      <c r="Q2825">
        <v>9.9999996185302695</v>
      </c>
      <c r="R2825">
        <v>5000</v>
      </c>
    </row>
    <row r="2826" spans="1:18">
      <c r="A2826">
        <v>572674938</v>
      </c>
      <c r="B2826" s="1">
        <v>41036</v>
      </c>
      <c r="C2826">
        <v>75</v>
      </c>
      <c r="D2826" t="s">
        <v>43</v>
      </c>
      <c r="E2826">
        <v>553.48</v>
      </c>
      <c r="F2826" t="s">
        <v>16</v>
      </c>
      <c r="G2826" t="s">
        <v>17</v>
      </c>
      <c r="H2826" t="s">
        <v>27</v>
      </c>
      <c r="I2826" t="s">
        <v>18</v>
      </c>
      <c r="J2826" t="s">
        <v>39</v>
      </c>
      <c r="K2826" t="s">
        <v>54</v>
      </c>
      <c r="L2826">
        <v>0</v>
      </c>
      <c r="M2826">
        <v>0</v>
      </c>
      <c r="N2826">
        <v>1</v>
      </c>
      <c r="O2826">
        <v>6.9</v>
      </c>
      <c r="P2826">
        <v>6.9</v>
      </c>
      <c r="Q2826">
        <v>6.9</v>
      </c>
      <c r="R2826">
        <v>5000</v>
      </c>
    </row>
    <row r="2827" spans="1:18">
      <c r="A2827">
        <v>572677463</v>
      </c>
      <c r="B2827" s="1">
        <v>41036</v>
      </c>
      <c r="C2827">
        <v>65</v>
      </c>
      <c r="D2827" t="s">
        <v>21</v>
      </c>
      <c r="E2827">
        <v>3087.38</v>
      </c>
      <c r="F2827" t="s">
        <v>22</v>
      </c>
      <c r="G2827" t="s">
        <v>17</v>
      </c>
      <c r="H2827" t="s">
        <v>27</v>
      </c>
      <c r="I2827" t="s">
        <v>27</v>
      </c>
      <c r="J2827" t="s">
        <v>23</v>
      </c>
      <c r="K2827" t="s">
        <v>52</v>
      </c>
      <c r="L2827">
        <v>0</v>
      </c>
      <c r="M2827">
        <v>1</v>
      </c>
      <c r="N2827">
        <v>0</v>
      </c>
      <c r="O2827" t="s">
        <v>20</v>
      </c>
      <c r="P2827" t="s">
        <v>20</v>
      </c>
      <c r="Q2827" t="s">
        <v>20</v>
      </c>
      <c r="R2827" t="s">
        <v>20</v>
      </c>
    </row>
    <row r="2828" spans="1:18">
      <c r="A2828">
        <v>572677463</v>
      </c>
      <c r="B2828" s="1">
        <v>41036</v>
      </c>
      <c r="C2828">
        <v>65</v>
      </c>
      <c r="D2828" t="s">
        <v>21</v>
      </c>
      <c r="E2828">
        <v>3087.38</v>
      </c>
      <c r="F2828" t="s">
        <v>22</v>
      </c>
      <c r="G2828" t="s">
        <v>17</v>
      </c>
      <c r="H2828" t="s">
        <v>27</v>
      </c>
      <c r="I2828" t="s">
        <v>27</v>
      </c>
      <c r="J2828" t="s">
        <v>23</v>
      </c>
      <c r="K2828" t="s">
        <v>55</v>
      </c>
      <c r="L2828">
        <v>0</v>
      </c>
      <c r="M2828">
        <v>0</v>
      </c>
      <c r="N2828">
        <v>1</v>
      </c>
      <c r="O2828">
        <v>6.8000001907348597</v>
      </c>
      <c r="P2828">
        <v>7.2999998092651301</v>
      </c>
      <c r="Q2828">
        <v>7.05</v>
      </c>
      <c r="R2828">
        <v>12500</v>
      </c>
    </row>
    <row r="2829" spans="1:18">
      <c r="A2829">
        <v>572677602</v>
      </c>
      <c r="B2829" s="1">
        <v>41036</v>
      </c>
      <c r="C2829">
        <v>27</v>
      </c>
      <c r="D2829" t="s">
        <v>43</v>
      </c>
      <c r="E2829">
        <v>1800</v>
      </c>
      <c r="F2829" t="s">
        <v>22</v>
      </c>
      <c r="G2829" t="s">
        <v>17</v>
      </c>
      <c r="H2829" t="s">
        <v>18</v>
      </c>
      <c r="I2829" t="s">
        <v>18</v>
      </c>
      <c r="J2829" t="s">
        <v>26</v>
      </c>
      <c r="K2829" t="s">
        <v>52</v>
      </c>
      <c r="L2829">
        <v>1</v>
      </c>
      <c r="M2829">
        <v>0</v>
      </c>
      <c r="N2829">
        <v>0</v>
      </c>
      <c r="O2829" t="s">
        <v>20</v>
      </c>
      <c r="P2829" t="s">
        <v>20</v>
      </c>
      <c r="Q2829" t="s">
        <v>20</v>
      </c>
      <c r="R2829" t="s">
        <v>20</v>
      </c>
    </row>
    <row r="2830" spans="1:18">
      <c r="A2830">
        <v>572677602</v>
      </c>
      <c r="B2830" s="1">
        <v>41036</v>
      </c>
      <c r="C2830">
        <v>27</v>
      </c>
      <c r="D2830" t="s">
        <v>43</v>
      </c>
      <c r="E2830">
        <v>1800</v>
      </c>
      <c r="F2830" t="s">
        <v>22</v>
      </c>
      <c r="G2830" t="s">
        <v>17</v>
      </c>
      <c r="H2830" t="s">
        <v>18</v>
      </c>
      <c r="I2830" t="s">
        <v>18</v>
      </c>
      <c r="J2830" t="s">
        <v>26</v>
      </c>
      <c r="K2830" t="s">
        <v>53</v>
      </c>
      <c r="L2830">
        <v>0</v>
      </c>
      <c r="M2830">
        <v>0</v>
      </c>
      <c r="N2830">
        <v>1</v>
      </c>
      <c r="O2830">
        <v>5.99</v>
      </c>
      <c r="P2830">
        <v>5.99</v>
      </c>
      <c r="Q2830">
        <v>5.99</v>
      </c>
      <c r="R2830">
        <v>10000</v>
      </c>
    </row>
    <row r="2831" spans="1:18">
      <c r="A2831">
        <v>572677602</v>
      </c>
      <c r="B2831" s="1">
        <v>41036</v>
      </c>
      <c r="C2831">
        <v>27</v>
      </c>
      <c r="D2831" t="s">
        <v>43</v>
      </c>
      <c r="E2831">
        <v>1800</v>
      </c>
      <c r="F2831" t="s">
        <v>22</v>
      </c>
      <c r="G2831" t="s">
        <v>17</v>
      </c>
      <c r="H2831" t="s">
        <v>18</v>
      </c>
      <c r="I2831" t="s">
        <v>18</v>
      </c>
      <c r="J2831" t="s">
        <v>26</v>
      </c>
      <c r="K2831" t="s">
        <v>54</v>
      </c>
      <c r="L2831">
        <v>1</v>
      </c>
      <c r="M2831">
        <v>0</v>
      </c>
      <c r="N2831">
        <v>0</v>
      </c>
      <c r="O2831" t="s">
        <v>20</v>
      </c>
      <c r="P2831" t="s">
        <v>20</v>
      </c>
      <c r="Q2831" t="s">
        <v>20</v>
      </c>
      <c r="R2831" t="s">
        <v>20</v>
      </c>
    </row>
    <row r="2832" spans="1:18">
      <c r="A2832">
        <v>572677602</v>
      </c>
      <c r="B2832" s="1">
        <v>41036</v>
      </c>
      <c r="C2832">
        <v>27</v>
      </c>
      <c r="D2832" t="s">
        <v>43</v>
      </c>
      <c r="E2832">
        <v>1800</v>
      </c>
      <c r="F2832" t="s">
        <v>22</v>
      </c>
      <c r="G2832" t="s">
        <v>17</v>
      </c>
      <c r="H2832" t="s">
        <v>18</v>
      </c>
      <c r="I2832" t="s">
        <v>18</v>
      </c>
      <c r="J2832" t="s">
        <v>26</v>
      </c>
      <c r="K2832" t="s">
        <v>56</v>
      </c>
      <c r="L2832">
        <v>0</v>
      </c>
      <c r="M2832">
        <v>0</v>
      </c>
      <c r="N2832">
        <v>1</v>
      </c>
      <c r="O2832">
        <v>8.99</v>
      </c>
      <c r="P2832">
        <v>8.99</v>
      </c>
      <c r="Q2832">
        <v>8.99</v>
      </c>
      <c r="R2832">
        <v>10000</v>
      </c>
    </row>
    <row r="2833" spans="1:18">
      <c r="A2833">
        <v>572677911</v>
      </c>
      <c r="B2833" s="1">
        <v>41036</v>
      </c>
      <c r="C2833">
        <v>52</v>
      </c>
      <c r="D2833" t="s">
        <v>15</v>
      </c>
      <c r="E2833">
        <v>1200</v>
      </c>
      <c r="F2833" t="s">
        <v>37</v>
      </c>
      <c r="G2833" t="s">
        <v>17</v>
      </c>
      <c r="H2833" t="s">
        <v>18</v>
      </c>
      <c r="I2833" t="s">
        <v>18</v>
      </c>
      <c r="J2833" t="s">
        <v>26</v>
      </c>
      <c r="K2833" t="s">
        <v>20</v>
      </c>
      <c r="L2833">
        <v>0</v>
      </c>
      <c r="M2833">
        <v>0</v>
      </c>
      <c r="N2833">
        <v>0</v>
      </c>
      <c r="O2833" t="s">
        <v>20</v>
      </c>
      <c r="P2833" t="s">
        <v>20</v>
      </c>
      <c r="Q2833" t="s">
        <v>20</v>
      </c>
      <c r="R2833" t="s">
        <v>20</v>
      </c>
    </row>
    <row r="2834" spans="1:18">
      <c r="A2834">
        <v>572681260</v>
      </c>
      <c r="B2834" s="1">
        <v>41036</v>
      </c>
      <c r="C2834">
        <v>29</v>
      </c>
      <c r="D2834" t="s">
        <v>33</v>
      </c>
      <c r="E2834">
        <v>3500</v>
      </c>
      <c r="F2834" t="s">
        <v>41</v>
      </c>
      <c r="G2834" t="s">
        <v>17</v>
      </c>
      <c r="H2834" t="s">
        <v>18</v>
      </c>
      <c r="I2834" t="s">
        <v>18</v>
      </c>
      <c r="J2834" t="s">
        <v>26</v>
      </c>
      <c r="K2834" t="s">
        <v>20</v>
      </c>
      <c r="L2834">
        <v>0</v>
      </c>
      <c r="M2834">
        <v>0</v>
      </c>
      <c r="N2834">
        <v>0</v>
      </c>
      <c r="O2834" t="s">
        <v>20</v>
      </c>
      <c r="P2834" t="s">
        <v>20</v>
      </c>
      <c r="Q2834" t="s">
        <v>20</v>
      </c>
      <c r="R2834" t="s">
        <v>20</v>
      </c>
    </row>
    <row r="2835" spans="1:18">
      <c r="A2835">
        <v>572681581</v>
      </c>
      <c r="B2835" s="1">
        <v>41036</v>
      </c>
      <c r="C2835">
        <v>52</v>
      </c>
      <c r="D2835" t="s">
        <v>21</v>
      </c>
      <c r="E2835">
        <v>1500</v>
      </c>
      <c r="F2835" t="s">
        <v>25</v>
      </c>
      <c r="G2835" t="s">
        <v>17</v>
      </c>
      <c r="H2835" t="s">
        <v>18</v>
      </c>
      <c r="I2835" t="s">
        <v>18</v>
      </c>
      <c r="J2835" t="s">
        <v>28</v>
      </c>
      <c r="K2835" t="s">
        <v>52</v>
      </c>
      <c r="L2835">
        <v>0</v>
      </c>
      <c r="M2835">
        <v>1</v>
      </c>
      <c r="N2835">
        <v>0</v>
      </c>
      <c r="O2835" t="s">
        <v>20</v>
      </c>
      <c r="P2835" t="s">
        <v>20</v>
      </c>
      <c r="Q2835" t="s">
        <v>20</v>
      </c>
      <c r="R2835" t="s">
        <v>20</v>
      </c>
    </row>
    <row r="2836" spans="1:18">
      <c r="A2836">
        <v>572681654</v>
      </c>
      <c r="B2836" s="1">
        <v>41036</v>
      </c>
      <c r="C2836">
        <v>26</v>
      </c>
      <c r="D2836" t="s">
        <v>15</v>
      </c>
      <c r="E2836">
        <v>1372</v>
      </c>
      <c r="F2836" t="s">
        <v>22</v>
      </c>
      <c r="G2836" t="s">
        <v>17</v>
      </c>
      <c r="H2836" t="s">
        <v>18</v>
      </c>
      <c r="I2836" t="s">
        <v>18</v>
      </c>
      <c r="J2836" t="s">
        <v>23</v>
      </c>
      <c r="K2836" t="s">
        <v>52</v>
      </c>
      <c r="L2836">
        <v>0</v>
      </c>
      <c r="M2836">
        <v>1</v>
      </c>
      <c r="N2836">
        <v>0</v>
      </c>
      <c r="O2836" t="s">
        <v>20</v>
      </c>
      <c r="P2836" t="s">
        <v>20</v>
      </c>
      <c r="Q2836" t="s">
        <v>20</v>
      </c>
      <c r="R2836" t="s">
        <v>20</v>
      </c>
    </row>
    <row r="2837" spans="1:18">
      <c r="A2837">
        <v>572681654</v>
      </c>
      <c r="B2837" s="1">
        <v>41036</v>
      </c>
      <c r="C2837">
        <v>26</v>
      </c>
      <c r="D2837" t="s">
        <v>15</v>
      </c>
      <c r="E2837">
        <v>1372</v>
      </c>
      <c r="F2837" t="s">
        <v>22</v>
      </c>
      <c r="G2837" t="s">
        <v>17</v>
      </c>
      <c r="H2837" t="s">
        <v>18</v>
      </c>
      <c r="I2837" t="s">
        <v>18</v>
      </c>
      <c r="J2837" t="s">
        <v>23</v>
      </c>
      <c r="K2837" t="s">
        <v>56</v>
      </c>
      <c r="L2837">
        <v>0</v>
      </c>
      <c r="M2837">
        <v>0</v>
      </c>
      <c r="N2837">
        <v>1</v>
      </c>
      <c r="O2837">
        <v>9.99</v>
      </c>
      <c r="P2837">
        <v>9.99</v>
      </c>
      <c r="Q2837">
        <v>9.99</v>
      </c>
      <c r="R2837">
        <v>2000</v>
      </c>
    </row>
    <row r="2838" spans="1:18">
      <c r="A2838">
        <v>572682060</v>
      </c>
      <c r="B2838" s="1">
        <v>41036</v>
      </c>
      <c r="C2838">
        <v>44</v>
      </c>
      <c r="D2838" t="s">
        <v>15</v>
      </c>
      <c r="E2838">
        <v>2160</v>
      </c>
      <c r="F2838" t="s">
        <v>30</v>
      </c>
      <c r="G2838" t="s">
        <v>31</v>
      </c>
      <c r="H2838" t="s">
        <v>18</v>
      </c>
      <c r="I2838" t="s">
        <v>18</v>
      </c>
      <c r="J2838" t="s">
        <v>26</v>
      </c>
      <c r="K2838" t="s">
        <v>20</v>
      </c>
      <c r="L2838">
        <v>0</v>
      </c>
      <c r="M2838">
        <v>0</v>
      </c>
      <c r="N2838">
        <v>0</v>
      </c>
      <c r="O2838" t="s">
        <v>20</v>
      </c>
      <c r="P2838" t="s">
        <v>20</v>
      </c>
      <c r="Q2838" t="s">
        <v>20</v>
      </c>
      <c r="R2838" t="s">
        <v>20</v>
      </c>
    </row>
    <row r="2839" spans="1:18">
      <c r="A2839">
        <v>572682684</v>
      </c>
      <c r="B2839" s="1">
        <v>41036</v>
      </c>
      <c r="C2839">
        <v>38</v>
      </c>
      <c r="D2839" t="s">
        <v>29</v>
      </c>
      <c r="E2839">
        <v>1525.6</v>
      </c>
      <c r="F2839" t="s">
        <v>37</v>
      </c>
      <c r="G2839" t="s">
        <v>17</v>
      </c>
      <c r="H2839" t="s">
        <v>27</v>
      </c>
      <c r="I2839" t="s">
        <v>27</v>
      </c>
      <c r="J2839" t="s">
        <v>24</v>
      </c>
      <c r="K2839" t="s">
        <v>52</v>
      </c>
      <c r="L2839">
        <v>0</v>
      </c>
      <c r="M2839">
        <v>1</v>
      </c>
      <c r="N2839">
        <v>0</v>
      </c>
      <c r="O2839" t="s">
        <v>20</v>
      </c>
      <c r="P2839" t="s">
        <v>20</v>
      </c>
      <c r="Q2839" t="s">
        <v>20</v>
      </c>
      <c r="R2839" t="s">
        <v>20</v>
      </c>
    </row>
    <row r="2840" spans="1:18">
      <c r="A2840">
        <v>572682684</v>
      </c>
      <c r="B2840" s="1">
        <v>41036</v>
      </c>
      <c r="C2840">
        <v>38</v>
      </c>
      <c r="D2840" t="s">
        <v>29</v>
      </c>
      <c r="E2840">
        <v>1525.6</v>
      </c>
      <c r="F2840" t="s">
        <v>37</v>
      </c>
      <c r="G2840" t="s">
        <v>17</v>
      </c>
      <c r="H2840" t="s">
        <v>27</v>
      </c>
      <c r="I2840" t="s">
        <v>27</v>
      </c>
      <c r="J2840" t="s">
        <v>24</v>
      </c>
      <c r="K2840" t="s">
        <v>55</v>
      </c>
      <c r="L2840">
        <v>0</v>
      </c>
      <c r="M2840">
        <v>0</v>
      </c>
      <c r="N2840">
        <v>1</v>
      </c>
      <c r="O2840">
        <v>9.1</v>
      </c>
      <c r="P2840">
        <v>9.1</v>
      </c>
      <c r="Q2840">
        <v>9.1</v>
      </c>
      <c r="R2840">
        <v>7000</v>
      </c>
    </row>
    <row r="2841" spans="1:18">
      <c r="A2841">
        <v>572685311</v>
      </c>
      <c r="B2841" s="1">
        <v>41036</v>
      </c>
      <c r="C2841">
        <v>49</v>
      </c>
      <c r="D2841" t="s">
        <v>15</v>
      </c>
      <c r="E2841">
        <v>952</v>
      </c>
      <c r="F2841" t="s">
        <v>30</v>
      </c>
      <c r="G2841" t="s">
        <v>17</v>
      </c>
      <c r="H2841" t="s">
        <v>18</v>
      </c>
      <c r="I2841" t="s">
        <v>18</v>
      </c>
      <c r="J2841" t="s">
        <v>28</v>
      </c>
      <c r="K2841" t="s">
        <v>20</v>
      </c>
      <c r="L2841">
        <v>0</v>
      </c>
      <c r="M2841">
        <v>0</v>
      </c>
      <c r="N2841">
        <v>0</v>
      </c>
      <c r="O2841" t="s">
        <v>20</v>
      </c>
      <c r="P2841" t="s">
        <v>20</v>
      </c>
      <c r="Q2841" t="s">
        <v>20</v>
      </c>
      <c r="R2841" t="s">
        <v>20</v>
      </c>
    </row>
    <row r="2842" spans="1:18">
      <c r="A2842">
        <v>572688988</v>
      </c>
      <c r="B2842" s="1">
        <v>41036</v>
      </c>
      <c r="C2842">
        <v>23</v>
      </c>
      <c r="D2842" t="s">
        <v>15</v>
      </c>
      <c r="E2842">
        <v>1075</v>
      </c>
      <c r="F2842" t="s">
        <v>30</v>
      </c>
      <c r="G2842" t="s">
        <v>17</v>
      </c>
      <c r="H2842" t="s">
        <v>18</v>
      </c>
      <c r="I2842" t="s">
        <v>18</v>
      </c>
      <c r="J2842" t="s">
        <v>45</v>
      </c>
      <c r="K2842" t="s">
        <v>20</v>
      </c>
      <c r="L2842">
        <v>0</v>
      </c>
      <c r="M2842">
        <v>0</v>
      </c>
      <c r="N2842">
        <v>0</v>
      </c>
      <c r="O2842" t="s">
        <v>20</v>
      </c>
      <c r="P2842" t="s">
        <v>20</v>
      </c>
      <c r="Q2842" t="s">
        <v>20</v>
      </c>
      <c r="R2842" t="s">
        <v>20</v>
      </c>
    </row>
    <row r="2843" spans="1:18">
      <c r="A2843">
        <v>572693031</v>
      </c>
      <c r="B2843" s="1">
        <v>41036</v>
      </c>
      <c r="C2843">
        <v>70</v>
      </c>
      <c r="D2843" t="s">
        <v>43</v>
      </c>
      <c r="E2843">
        <v>0</v>
      </c>
      <c r="F2843" t="s">
        <v>30</v>
      </c>
      <c r="G2843" t="s">
        <v>31</v>
      </c>
      <c r="H2843" t="s">
        <v>18</v>
      </c>
      <c r="I2843" t="s">
        <v>18</v>
      </c>
      <c r="J2843" t="s">
        <v>26</v>
      </c>
      <c r="K2843" t="s">
        <v>20</v>
      </c>
      <c r="L2843">
        <v>0</v>
      </c>
      <c r="M2843">
        <v>0</v>
      </c>
      <c r="N2843">
        <v>0</v>
      </c>
      <c r="O2843" t="s">
        <v>20</v>
      </c>
      <c r="P2843" t="s">
        <v>20</v>
      </c>
      <c r="Q2843" t="s">
        <v>20</v>
      </c>
      <c r="R2843" t="s">
        <v>20</v>
      </c>
    </row>
    <row r="2844" spans="1:18">
      <c r="A2844">
        <v>572693527</v>
      </c>
      <c r="B2844" s="1">
        <v>41036</v>
      </c>
      <c r="C2844">
        <v>32</v>
      </c>
      <c r="D2844" t="s">
        <v>15</v>
      </c>
      <c r="E2844">
        <v>1083</v>
      </c>
      <c r="F2844" t="s">
        <v>30</v>
      </c>
      <c r="G2844" t="s">
        <v>31</v>
      </c>
      <c r="H2844" t="s">
        <v>18</v>
      </c>
      <c r="I2844" t="s">
        <v>18</v>
      </c>
      <c r="J2844" t="s">
        <v>23</v>
      </c>
      <c r="K2844" t="s">
        <v>20</v>
      </c>
      <c r="L2844">
        <v>0</v>
      </c>
      <c r="M2844">
        <v>0</v>
      </c>
      <c r="N2844">
        <v>0</v>
      </c>
      <c r="O2844" t="s">
        <v>20</v>
      </c>
      <c r="P2844" t="s">
        <v>20</v>
      </c>
      <c r="Q2844" t="s">
        <v>20</v>
      </c>
      <c r="R2844" t="s">
        <v>20</v>
      </c>
    </row>
    <row r="2845" spans="1:18">
      <c r="A2845">
        <v>572694013</v>
      </c>
      <c r="B2845" s="1">
        <v>41036</v>
      </c>
      <c r="C2845">
        <v>31</v>
      </c>
      <c r="D2845" t="s">
        <v>15</v>
      </c>
      <c r="E2845">
        <v>1300</v>
      </c>
      <c r="F2845" t="s">
        <v>37</v>
      </c>
      <c r="G2845" t="s">
        <v>17</v>
      </c>
      <c r="H2845" t="s">
        <v>18</v>
      </c>
      <c r="I2845" t="s">
        <v>18</v>
      </c>
      <c r="J2845" t="s">
        <v>26</v>
      </c>
      <c r="K2845" t="s">
        <v>20</v>
      </c>
      <c r="L2845">
        <v>0</v>
      </c>
      <c r="M2845">
        <v>0</v>
      </c>
      <c r="N2845">
        <v>0</v>
      </c>
      <c r="O2845" t="s">
        <v>20</v>
      </c>
      <c r="P2845" t="s">
        <v>20</v>
      </c>
      <c r="Q2845" t="s">
        <v>20</v>
      </c>
      <c r="R2845" t="s">
        <v>20</v>
      </c>
    </row>
    <row r="2846" spans="1:18">
      <c r="A2846">
        <v>572695753</v>
      </c>
      <c r="B2846" s="1">
        <v>41036</v>
      </c>
      <c r="C2846">
        <v>31</v>
      </c>
      <c r="D2846" t="s">
        <v>15</v>
      </c>
      <c r="E2846">
        <v>1060</v>
      </c>
      <c r="F2846" t="s">
        <v>30</v>
      </c>
      <c r="G2846" t="s">
        <v>17</v>
      </c>
      <c r="H2846" t="s">
        <v>18</v>
      </c>
      <c r="I2846" t="s">
        <v>18</v>
      </c>
      <c r="J2846" t="s">
        <v>34</v>
      </c>
      <c r="K2846" t="s">
        <v>20</v>
      </c>
      <c r="L2846">
        <v>0</v>
      </c>
      <c r="M2846">
        <v>0</v>
      </c>
      <c r="N2846">
        <v>0</v>
      </c>
      <c r="O2846" t="s">
        <v>20</v>
      </c>
      <c r="P2846" t="s">
        <v>20</v>
      </c>
      <c r="Q2846" t="s">
        <v>20</v>
      </c>
      <c r="R2846" t="s">
        <v>20</v>
      </c>
    </row>
    <row r="2847" spans="1:18">
      <c r="A2847">
        <v>572696157</v>
      </c>
      <c r="B2847" s="1">
        <v>41036</v>
      </c>
      <c r="C2847">
        <v>54</v>
      </c>
      <c r="D2847" t="s">
        <v>15</v>
      </c>
      <c r="E2847">
        <v>2750</v>
      </c>
      <c r="F2847" t="s">
        <v>22</v>
      </c>
      <c r="G2847" t="s">
        <v>17</v>
      </c>
      <c r="H2847" t="s">
        <v>18</v>
      </c>
      <c r="I2847" t="s">
        <v>18</v>
      </c>
      <c r="J2847" t="s">
        <v>26</v>
      </c>
      <c r="K2847" t="s">
        <v>20</v>
      </c>
      <c r="L2847">
        <v>0</v>
      </c>
      <c r="M2847">
        <v>0</v>
      </c>
      <c r="N2847">
        <v>0</v>
      </c>
      <c r="O2847" t="s">
        <v>20</v>
      </c>
      <c r="P2847" t="s">
        <v>20</v>
      </c>
      <c r="Q2847" t="s">
        <v>20</v>
      </c>
      <c r="R2847" t="s">
        <v>20</v>
      </c>
    </row>
    <row r="2848" spans="1:18">
      <c r="A2848">
        <v>572697446</v>
      </c>
      <c r="B2848" s="1">
        <v>41036</v>
      </c>
      <c r="C2848">
        <v>31</v>
      </c>
      <c r="D2848" t="s">
        <v>29</v>
      </c>
      <c r="E2848">
        <v>2400</v>
      </c>
      <c r="F2848" t="s">
        <v>37</v>
      </c>
      <c r="G2848" t="s">
        <v>17</v>
      </c>
      <c r="H2848" t="s">
        <v>18</v>
      </c>
      <c r="I2848" t="s">
        <v>18</v>
      </c>
      <c r="J2848" t="s">
        <v>26</v>
      </c>
      <c r="K2848" t="s">
        <v>20</v>
      </c>
      <c r="L2848">
        <v>0</v>
      </c>
      <c r="M2848">
        <v>0</v>
      </c>
      <c r="N2848">
        <v>0</v>
      </c>
      <c r="O2848" t="s">
        <v>20</v>
      </c>
      <c r="P2848" t="s">
        <v>20</v>
      </c>
      <c r="Q2848" t="s">
        <v>20</v>
      </c>
      <c r="R2848" t="s">
        <v>20</v>
      </c>
    </row>
    <row r="2849" spans="1:18">
      <c r="A2849">
        <v>572697511</v>
      </c>
      <c r="B2849" s="1">
        <v>41036</v>
      </c>
      <c r="C2849">
        <v>23</v>
      </c>
      <c r="D2849" t="s">
        <v>15</v>
      </c>
      <c r="E2849">
        <v>1200</v>
      </c>
      <c r="F2849" t="s">
        <v>41</v>
      </c>
      <c r="G2849" t="s">
        <v>17</v>
      </c>
      <c r="H2849" t="s">
        <v>18</v>
      </c>
      <c r="I2849" t="s">
        <v>18</v>
      </c>
      <c r="J2849" t="s">
        <v>26</v>
      </c>
      <c r="K2849" t="s">
        <v>20</v>
      </c>
      <c r="L2849">
        <v>0</v>
      </c>
      <c r="M2849">
        <v>0</v>
      </c>
      <c r="N2849">
        <v>0</v>
      </c>
      <c r="O2849" t="s">
        <v>20</v>
      </c>
      <c r="P2849" t="s">
        <v>20</v>
      </c>
      <c r="Q2849" t="s">
        <v>20</v>
      </c>
      <c r="R2849" t="s">
        <v>20</v>
      </c>
    </row>
    <row r="2850" spans="1:18">
      <c r="A2850">
        <v>572697568</v>
      </c>
      <c r="B2850" s="1">
        <v>41036</v>
      </c>
      <c r="C2850">
        <v>58</v>
      </c>
      <c r="D2850" t="s">
        <v>33</v>
      </c>
      <c r="E2850">
        <v>1172.1600000000001</v>
      </c>
      <c r="F2850" t="s">
        <v>16</v>
      </c>
      <c r="G2850" t="s">
        <v>17</v>
      </c>
      <c r="H2850" t="s">
        <v>18</v>
      </c>
      <c r="I2850" t="s">
        <v>18</v>
      </c>
      <c r="J2850" t="s">
        <v>23</v>
      </c>
      <c r="K2850" t="s">
        <v>52</v>
      </c>
      <c r="L2850">
        <v>0</v>
      </c>
      <c r="M2850">
        <v>1</v>
      </c>
      <c r="N2850">
        <v>0</v>
      </c>
      <c r="O2850" t="s">
        <v>20</v>
      </c>
      <c r="P2850" t="s">
        <v>20</v>
      </c>
      <c r="Q2850" t="s">
        <v>20</v>
      </c>
      <c r="R2850" t="s">
        <v>20</v>
      </c>
    </row>
    <row r="2851" spans="1:18">
      <c r="A2851">
        <v>572698525</v>
      </c>
      <c r="B2851" s="1">
        <v>41036</v>
      </c>
      <c r="C2851">
        <v>33</v>
      </c>
      <c r="D2851" t="s">
        <v>29</v>
      </c>
      <c r="E2851">
        <v>2179.09</v>
      </c>
      <c r="F2851" t="s">
        <v>30</v>
      </c>
      <c r="G2851" t="s">
        <v>31</v>
      </c>
      <c r="H2851" t="s">
        <v>18</v>
      </c>
      <c r="I2851" t="s">
        <v>18</v>
      </c>
      <c r="J2851" t="s">
        <v>36</v>
      </c>
      <c r="K2851" t="s">
        <v>55</v>
      </c>
      <c r="L2851">
        <v>0</v>
      </c>
      <c r="M2851">
        <v>0</v>
      </c>
      <c r="N2851">
        <v>1</v>
      </c>
      <c r="O2851">
        <v>14.4999996185302</v>
      </c>
      <c r="P2851">
        <v>14.4999996185302</v>
      </c>
      <c r="Q2851">
        <v>14.4999996185302</v>
      </c>
      <c r="R2851">
        <v>19000</v>
      </c>
    </row>
    <row r="2852" spans="1:18">
      <c r="A2852">
        <v>572699566</v>
      </c>
      <c r="B2852" s="1">
        <v>41036</v>
      </c>
      <c r="C2852">
        <v>33</v>
      </c>
      <c r="D2852" t="s">
        <v>15</v>
      </c>
      <c r="E2852">
        <v>1350</v>
      </c>
      <c r="F2852" t="s">
        <v>30</v>
      </c>
      <c r="G2852" t="s">
        <v>31</v>
      </c>
      <c r="H2852" t="s">
        <v>18</v>
      </c>
      <c r="I2852" t="s">
        <v>18</v>
      </c>
      <c r="J2852" t="s">
        <v>38</v>
      </c>
      <c r="K2852" t="s">
        <v>20</v>
      </c>
      <c r="L2852">
        <v>0</v>
      </c>
      <c r="M2852">
        <v>0</v>
      </c>
      <c r="N2852">
        <v>0</v>
      </c>
      <c r="O2852" t="s">
        <v>20</v>
      </c>
      <c r="P2852" t="s">
        <v>20</v>
      </c>
      <c r="Q2852" t="s">
        <v>20</v>
      </c>
      <c r="R2852" t="s">
        <v>20</v>
      </c>
    </row>
    <row r="2853" spans="1:18">
      <c r="A2853">
        <v>572699779</v>
      </c>
      <c r="B2853" s="1">
        <v>41036</v>
      </c>
      <c r="C2853">
        <v>44</v>
      </c>
      <c r="D2853" t="s">
        <v>15</v>
      </c>
      <c r="E2853">
        <v>1650</v>
      </c>
      <c r="F2853" t="s">
        <v>30</v>
      </c>
      <c r="G2853" t="s">
        <v>31</v>
      </c>
      <c r="H2853" t="s">
        <v>18</v>
      </c>
      <c r="I2853" t="s">
        <v>18</v>
      </c>
      <c r="J2853" t="s">
        <v>24</v>
      </c>
      <c r="K2853" t="s">
        <v>55</v>
      </c>
      <c r="L2853">
        <v>0</v>
      </c>
      <c r="M2853">
        <v>0</v>
      </c>
      <c r="N2853">
        <v>1</v>
      </c>
      <c r="O2853">
        <v>12.799999809265101</v>
      </c>
      <c r="P2853">
        <v>12.799999809265101</v>
      </c>
      <c r="Q2853">
        <v>12.799999809265101</v>
      </c>
      <c r="R2853">
        <v>5250</v>
      </c>
    </row>
    <row r="2854" spans="1:18">
      <c r="A2854">
        <v>572701167</v>
      </c>
      <c r="B2854" s="1">
        <v>41036</v>
      </c>
      <c r="C2854">
        <v>38</v>
      </c>
      <c r="D2854" t="s">
        <v>33</v>
      </c>
      <c r="E2854">
        <v>2075.48</v>
      </c>
      <c r="F2854" t="s">
        <v>30</v>
      </c>
      <c r="G2854" t="s">
        <v>31</v>
      </c>
      <c r="H2854" t="s">
        <v>18</v>
      </c>
      <c r="I2854" t="s">
        <v>18</v>
      </c>
      <c r="J2854" t="s">
        <v>34</v>
      </c>
      <c r="K2854" t="s">
        <v>20</v>
      </c>
      <c r="L2854">
        <v>0</v>
      </c>
      <c r="M2854">
        <v>0</v>
      </c>
      <c r="N2854">
        <v>0</v>
      </c>
      <c r="O2854" t="s">
        <v>20</v>
      </c>
      <c r="P2854" t="s">
        <v>20</v>
      </c>
      <c r="Q2854" t="s">
        <v>20</v>
      </c>
      <c r="R2854" t="s">
        <v>20</v>
      </c>
    </row>
    <row r="2855" spans="1:18">
      <c r="A2855">
        <v>572701177</v>
      </c>
      <c r="B2855" s="1">
        <v>41036</v>
      </c>
      <c r="C2855">
        <v>27</v>
      </c>
      <c r="D2855" t="s">
        <v>15</v>
      </c>
      <c r="E2855">
        <v>2400</v>
      </c>
      <c r="F2855" t="s">
        <v>30</v>
      </c>
      <c r="G2855" t="s">
        <v>31</v>
      </c>
      <c r="H2855" t="s">
        <v>18</v>
      </c>
      <c r="I2855" t="s">
        <v>18</v>
      </c>
      <c r="J2855" t="s">
        <v>39</v>
      </c>
      <c r="K2855" t="s">
        <v>55</v>
      </c>
      <c r="L2855">
        <v>0</v>
      </c>
      <c r="M2855">
        <v>0</v>
      </c>
      <c r="N2855">
        <v>1</v>
      </c>
      <c r="O2855">
        <v>10.799999809265101</v>
      </c>
      <c r="P2855">
        <v>10.799999809265101</v>
      </c>
      <c r="Q2855">
        <v>10.799999809265101</v>
      </c>
      <c r="R2855">
        <v>12000</v>
      </c>
    </row>
    <row r="2856" spans="1:18">
      <c r="A2856">
        <v>572703444</v>
      </c>
      <c r="B2856" s="1">
        <v>41036</v>
      </c>
      <c r="C2856">
        <v>53</v>
      </c>
      <c r="D2856" t="s">
        <v>43</v>
      </c>
      <c r="E2856">
        <v>1450</v>
      </c>
      <c r="F2856" t="s">
        <v>30</v>
      </c>
      <c r="G2856" t="s">
        <v>17</v>
      </c>
      <c r="H2856" t="s">
        <v>18</v>
      </c>
      <c r="I2856" t="s">
        <v>18</v>
      </c>
      <c r="J2856" t="s">
        <v>38</v>
      </c>
      <c r="K2856" t="s">
        <v>20</v>
      </c>
      <c r="L2856">
        <v>0</v>
      </c>
      <c r="M2856">
        <v>0</v>
      </c>
      <c r="N2856">
        <v>0</v>
      </c>
      <c r="O2856" t="s">
        <v>20</v>
      </c>
      <c r="P2856" t="s">
        <v>20</v>
      </c>
      <c r="Q2856" t="s">
        <v>20</v>
      </c>
      <c r="R2856" t="s">
        <v>20</v>
      </c>
    </row>
    <row r="2857" spans="1:18">
      <c r="A2857">
        <v>572704563</v>
      </c>
      <c r="B2857" s="1">
        <v>41036</v>
      </c>
      <c r="C2857">
        <v>28</v>
      </c>
      <c r="D2857" t="s">
        <v>29</v>
      </c>
      <c r="E2857">
        <v>2462.18208333333</v>
      </c>
      <c r="F2857" t="s">
        <v>22</v>
      </c>
      <c r="G2857" t="s">
        <v>17</v>
      </c>
      <c r="H2857" t="s">
        <v>27</v>
      </c>
      <c r="I2857" t="s">
        <v>18</v>
      </c>
      <c r="J2857" t="s">
        <v>24</v>
      </c>
      <c r="K2857" t="s">
        <v>52</v>
      </c>
      <c r="L2857">
        <v>0</v>
      </c>
      <c r="M2857">
        <v>1</v>
      </c>
      <c r="N2857">
        <v>0</v>
      </c>
      <c r="O2857" t="s">
        <v>20</v>
      </c>
      <c r="P2857" t="s">
        <v>20</v>
      </c>
      <c r="Q2857" t="s">
        <v>20</v>
      </c>
      <c r="R2857" t="s">
        <v>20</v>
      </c>
    </row>
    <row r="2858" spans="1:18">
      <c r="A2858">
        <v>572704563</v>
      </c>
      <c r="B2858" s="1">
        <v>41036</v>
      </c>
      <c r="C2858">
        <v>28</v>
      </c>
      <c r="D2858" t="s">
        <v>29</v>
      </c>
      <c r="E2858">
        <v>2462.18208333333</v>
      </c>
      <c r="F2858" t="s">
        <v>22</v>
      </c>
      <c r="G2858" t="s">
        <v>17</v>
      </c>
      <c r="H2858" t="s">
        <v>27</v>
      </c>
      <c r="I2858" t="s">
        <v>18</v>
      </c>
      <c r="J2858" t="s">
        <v>24</v>
      </c>
      <c r="K2858" t="s">
        <v>55</v>
      </c>
      <c r="L2858">
        <v>0</v>
      </c>
      <c r="M2858">
        <v>0</v>
      </c>
      <c r="N2858">
        <v>1</v>
      </c>
      <c r="O2858">
        <v>9.9999996185302695</v>
      </c>
      <c r="P2858">
        <v>9.9999996185302695</v>
      </c>
      <c r="Q2858">
        <v>9.9999996185302695</v>
      </c>
      <c r="R2858">
        <v>18416.666666666599</v>
      </c>
    </row>
    <row r="2859" spans="1:18">
      <c r="A2859">
        <v>572704563</v>
      </c>
      <c r="B2859" s="1">
        <v>41036</v>
      </c>
      <c r="C2859">
        <v>28</v>
      </c>
      <c r="D2859" t="s">
        <v>29</v>
      </c>
      <c r="E2859">
        <v>2462.18208333333</v>
      </c>
      <c r="F2859" t="s">
        <v>22</v>
      </c>
      <c r="G2859" t="s">
        <v>17</v>
      </c>
      <c r="H2859" t="s">
        <v>27</v>
      </c>
      <c r="I2859" t="s">
        <v>18</v>
      </c>
      <c r="J2859" t="s">
        <v>24</v>
      </c>
      <c r="K2859" t="s">
        <v>54</v>
      </c>
      <c r="L2859">
        <v>0</v>
      </c>
      <c r="M2859">
        <v>1</v>
      </c>
      <c r="N2859">
        <v>0</v>
      </c>
      <c r="O2859" t="s">
        <v>20</v>
      </c>
      <c r="P2859" t="s">
        <v>20</v>
      </c>
      <c r="Q2859" t="s">
        <v>20</v>
      </c>
      <c r="R2859" t="s">
        <v>20</v>
      </c>
    </row>
    <row r="2860" spans="1:18">
      <c r="A2860">
        <v>572704935</v>
      </c>
      <c r="B2860" s="1">
        <v>41036</v>
      </c>
      <c r="C2860">
        <v>21</v>
      </c>
      <c r="D2860" t="s">
        <v>15</v>
      </c>
      <c r="E2860">
        <v>841.99</v>
      </c>
      <c r="F2860" t="s">
        <v>37</v>
      </c>
      <c r="G2860" t="s">
        <v>17</v>
      </c>
      <c r="H2860" t="s">
        <v>18</v>
      </c>
      <c r="I2860" t="s">
        <v>18</v>
      </c>
      <c r="J2860" t="s">
        <v>32</v>
      </c>
      <c r="K2860" t="s">
        <v>52</v>
      </c>
      <c r="L2860">
        <v>1</v>
      </c>
      <c r="M2860">
        <v>0</v>
      </c>
      <c r="N2860">
        <v>0</v>
      </c>
      <c r="O2860" t="s">
        <v>20</v>
      </c>
      <c r="P2860" t="s">
        <v>20</v>
      </c>
      <c r="Q2860" t="s">
        <v>20</v>
      </c>
      <c r="R2860" t="s">
        <v>20</v>
      </c>
    </row>
    <row r="2861" spans="1:18">
      <c r="A2861">
        <v>572704998</v>
      </c>
      <c r="B2861" s="1">
        <v>41036</v>
      </c>
      <c r="C2861">
        <v>32</v>
      </c>
      <c r="D2861" t="s">
        <v>15</v>
      </c>
      <c r="E2861">
        <v>900</v>
      </c>
      <c r="F2861" t="s">
        <v>16</v>
      </c>
      <c r="G2861" t="s">
        <v>17</v>
      </c>
      <c r="H2861" t="s">
        <v>18</v>
      </c>
      <c r="I2861" t="s">
        <v>18</v>
      </c>
      <c r="J2861" t="s">
        <v>26</v>
      </c>
      <c r="K2861" t="s">
        <v>20</v>
      </c>
      <c r="L2861">
        <v>0</v>
      </c>
      <c r="M2861">
        <v>0</v>
      </c>
      <c r="N2861">
        <v>0</v>
      </c>
      <c r="O2861" t="s">
        <v>20</v>
      </c>
      <c r="P2861" t="s">
        <v>20</v>
      </c>
      <c r="Q2861" t="s">
        <v>20</v>
      </c>
      <c r="R2861" t="s">
        <v>20</v>
      </c>
    </row>
    <row r="2862" spans="1:18">
      <c r="A2862">
        <v>572705165</v>
      </c>
      <c r="B2862" s="1">
        <v>41036</v>
      </c>
      <c r="C2862">
        <v>42</v>
      </c>
      <c r="D2862" t="s">
        <v>29</v>
      </c>
      <c r="E2862">
        <v>1673.51</v>
      </c>
      <c r="F2862" t="s">
        <v>22</v>
      </c>
      <c r="G2862" t="s">
        <v>17</v>
      </c>
      <c r="H2862" t="s">
        <v>27</v>
      </c>
      <c r="I2862" t="s">
        <v>18</v>
      </c>
      <c r="J2862" t="s">
        <v>23</v>
      </c>
      <c r="K2862" t="s">
        <v>52</v>
      </c>
      <c r="L2862">
        <v>0</v>
      </c>
      <c r="M2862">
        <v>1</v>
      </c>
      <c r="N2862">
        <v>0</v>
      </c>
      <c r="O2862" t="s">
        <v>20</v>
      </c>
      <c r="P2862" t="s">
        <v>20</v>
      </c>
      <c r="Q2862" t="s">
        <v>20</v>
      </c>
      <c r="R2862" t="s">
        <v>20</v>
      </c>
    </row>
    <row r="2863" spans="1:18">
      <c r="A2863">
        <v>572705165</v>
      </c>
      <c r="B2863" s="1">
        <v>41036</v>
      </c>
      <c r="C2863">
        <v>42</v>
      </c>
      <c r="D2863" t="s">
        <v>29</v>
      </c>
      <c r="E2863">
        <v>1673.51</v>
      </c>
      <c r="F2863" t="s">
        <v>22</v>
      </c>
      <c r="G2863" t="s">
        <v>17</v>
      </c>
      <c r="H2863" t="s">
        <v>27</v>
      </c>
      <c r="I2863" t="s">
        <v>18</v>
      </c>
      <c r="J2863" t="s">
        <v>23</v>
      </c>
      <c r="K2863" t="s">
        <v>55</v>
      </c>
      <c r="L2863">
        <v>0</v>
      </c>
      <c r="M2863">
        <v>0</v>
      </c>
      <c r="N2863">
        <v>1</v>
      </c>
      <c r="O2863">
        <v>7.2999998092651301</v>
      </c>
      <c r="P2863">
        <v>7.2999998092651301</v>
      </c>
      <c r="Q2863">
        <v>7.2999998092651301</v>
      </c>
      <c r="R2863">
        <v>22000</v>
      </c>
    </row>
    <row r="2864" spans="1:18">
      <c r="A2864">
        <v>572705229</v>
      </c>
      <c r="B2864" s="1">
        <v>41036</v>
      </c>
      <c r="C2864">
        <v>26</v>
      </c>
      <c r="D2864" t="s">
        <v>15</v>
      </c>
      <c r="E2864">
        <v>1750</v>
      </c>
      <c r="F2864" t="s">
        <v>41</v>
      </c>
      <c r="G2864" t="s">
        <v>17</v>
      </c>
      <c r="H2864" t="s">
        <v>18</v>
      </c>
      <c r="I2864" t="s">
        <v>18</v>
      </c>
      <c r="J2864" t="s">
        <v>26</v>
      </c>
      <c r="K2864" t="s">
        <v>20</v>
      </c>
      <c r="L2864">
        <v>0</v>
      </c>
      <c r="M2864">
        <v>0</v>
      </c>
      <c r="N2864">
        <v>0</v>
      </c>
      <c r="O2864" t="s">
        <v>20</v>
      </c>
      <c r="P2864" t="s">
        <v>20</v>
      </c>
      <c r="Q2864" t="s">
        <v>20</v>
      </c>
      <c r="R2864" t="s">
        <v>20</v>
      </c>
    </row>
    <row r="2865" spans="1:18">
      <c r="A2865">
        <v>572705356</v>
      </c>
      <c r="B2865" s="1">
        <v>41036</v>
      </c>
      <c r="C2865">
        <v>50</v>
      </c>
      <c r="D2865" t="s">
        <v>15</v>
      </c>
      <c r="E2865">
        <v>1900</v>
      </c>
      <c r="F2865" t="s">
        <v>41</v>
      </c>
      <c r="G2865" t="s">
        <v>17</v>
      </c>
      <c r="H2865" t="s">
        <v>18</v>
      </c>
      <c r="I2865" t="s">
        <v>18</v>
      </c>
      <c r="J2865" t="s">
        <v>28</v>
      </c>
      <c r="K2865" t="s">
        <v>52</v>
      </c>
      <c r="L2865">
        <v>0</v>
      </c>
      <c r="M2865">
        <v>1</v>
      </c>
      <c r="N2865">
        <v>0</v>
      </c>
      <c r="O2865" t="s">
        <v>20</v>
      </c>
      <c r="P2865" t="s">
        <v>20</v>
      </c>
      <c r="Q2865" t="s">
        <v>20</v>
      </c>
      <c r="R2865" t="s">
        <v>20</v>
      </c>
    </row>
    <row r="2866" spans="1:18">
      <c r="A2866">
        <v>572705356</v>
      </c>
      <c r="B2866" s="1">
        <v>41036</v>
      </c>
      <c r="C2866">
        <v>50</v>
      </c>
      <c r="D2866" t="s">
        <v>15</v>
      </c>
      <c r="E2866">
        <v>1900</v>
      </c>
      <c r="F2866" t="s">
        <v>41</v>
      </c>
      <c r="G2866" t="s">
        <v>17</v>
      </c>
      <c r="H2866" t="s">
        <v>18</v>
      </c>
      <c r="I2866" t="s">
        <v>18</v>
      </c>
      <c r="J2866" t="s">
        <v>28</v>
      </c>
      <c r="K2866" t="s">
        <v>54</v>
      </c>
      <c r="L2866">
        <v>0</v>
      </c>
      <c r="M2866">
        <v>1</v>
      </c>
      <c r="N2866">
        <v>0</v>
      </c>
      <c r="O2866" t="s">
        <v>20</v>
      </c>
      <c r="P2866" t="s">
        <v>20</v>
      </c>
      <c r="Q2866" t="s">
        <v>20</v>
      </c>
      <c r="R2866" t="s">
        <v>20</v>
      </c>
    </row>
    <row r="2867" spans="1:18">
      <c r="A2867">
        <v>572705356</v>
      </c>
      <c r="B2867" s="1">
        <v>41036</v>
      </c>
      <c r="C2867">
        <v>50</v>
      </c>
      <c r="D2867" t="s">
        <v>15</v>
      </c>
      <c r="E2867">
        <v>1900</v>
      </c>
      <c r="F2867" t="s">
        <v>41</v>
      </c>
      <c r="G2867" t="s">
        <v>17</v>
      </c>
      <c r="H2867" t="s">
        <v>18</v>
      </c>
      <c r="I2867" t="s">
        <v>18</v>
      </c>
      <c r="J2867" t="s">
        <v>28</v>
      </c>
      <c r="K2867" t="s">
        <v>56</v>
      </c>
      <c r="L2867">
        <v>1</v>
      </c>
      <c r="M2867">
        <v>0</v>
      </c>
      <c r="N2867">
        <v>1</v>
      </c>
      <c r="O2867">
        <v>8.19</v>
      </c>
      <c r="P2867">
        <v>8.19</v>
      </c>
      <c r="Q2867">
        <v>8.19</v>
      </c>
      <c r="R2867">
        <v>3500</v>
      </c>
    </row>
    <row r="2868" spans="1:18">
      <c r="A2868">
        <v>572705592</v>
      </c>
      <c r="B2868" s="1">
        <v>41036</v>
      </c>
      <c r="C2868">
        <v>49</v>
      </c>
      <c r="D2868" t="s">
        <v>15</v>
      </c>
      <c r="E2868">
        <v>1700</v>
      </c>
      <c r="F2868" t="s">
        <v>37</v>
      </c>
      <c r="G2868" t="s">
        <v>17</v>
      </c>
      <c r="H2868" t="s">
        <v>27</v>
      </c>
      <c r="I2868" t="s">
        <v>27</v>
      </c>
      <c r="J2868" t="s">
        <v>23</v>
      </c>
      <c r="K2868" t="s">
        <v>52</v>
      </c>
      <c r="L2868">
        <v>0</v>
      </c>
      <c r="M2868">
        <v>1</v>
      </c>
      <c r="N2868">
        <v>0</v>
      </c>
      <c r="O2868" t="s">
        <v>20</v>
      </c>
      <c r="P2868" t="s">
        <v>20</v>
      </c>
      <c r="Q2868" t="s">
        <v>20</v>
      </c>
      <c r="R2868" t="s">
        <v>20</v>
      </c>
    </row>
    <row r="2869" spans="1:18">
      <c r="A2869">
        <v>572705592</v>
      </c>
      <c r="B2869" s="1">
        <v>41036</v>
      </c>
      <c r="C2869">
        <v>49</v>
      </c>
      <c r="D2869" t="s">
        <v>15</v>
      </c>
      <c r="E2869">
        <v>1700</v>
      </c>
      <c r="F2869" t="s">
        <v>37</v>
      </c>
      <c r="G2869" t="s">
        <v>17</v>
      </c>
      <c r="H2869" t="s">
        <v>27</v>
      </c>
      <c r="I2869" t="s">
        <v>27</v>
      </c>
      <c r="J2869" t="s">
        <v>23</v>
      </c>
      <c r="K2869" t="s">
        <v>53</v>
      </c>
      <c r="L2869">
        <v>0</v>
      </c>
      <c r="M2869">
        <v>1</v>
      </c>
      <c r="N2869">
        <v>0</v>
      </c>
      <c r="O2869" t="s">
        <v>20</v>
      </c>
      <c r="P2869" t="s">
        <v>20</v>
      </c>
      <c r="Q2869" t="s">
        <v>20</v>
      </c>
      <c r="R2869" t="s">
        <v>20</v>
      </c>
    </row>
    <row r="2870" spans="1:18">
      <c r="A2870">
        <v>572705592</v>
      </c>
      <c r="B2870" s="1">
        <v>41036</v>
      </c>
      <c r="C2870">
        <v>49</v>
      </c>
      <c r="D2870" t="s">
        <v>15</v>
      </c>
      <c r="E2870">
        <v>1700</v>
      </c>
      <c r="F2870" t="s">
        <v>37</v>
      </c>
      <c r="G2870" t="s">
        <v>17</v>
      </c>
      <c r="H2870" t="s">
        <v>27</v>
      </c>
      <c r="I2870" t="s">
        <v>27</v>
      </c>
      <c r="J2870" t="s">
        <v>23</v>
      </c>
      <c r="K2870" t="s">
        <v>54</v>
      </c>
      <c r="L2870">
        <v>0</v>
      </c>
      <c r="M2870">
        <v>0</v>
      </c>
      <c r="N2870">
        <v>1</v>
      </c>
      <c r="O2870">
        <v>6.9</v>
      </c>
      <c r="P2870">
        <v>6.9</v>
      </c>
      <c r="Q2870">
        <v>6.9</v>
      </c>
      <c r="R2870">
        <v>18000</v>
      </c>
    </row>
    <row r="2871" spans="1:18">
      <c r="A2871">
        <v>572711172</v>
      </c>
      <c r="B2871" s="1">
        <v>41036</v>
      </c>
      <c r="C2871">
        <v>30</v>
      </c>
      <c r="D2871" t="s">
        <v>15</v>
      </c>
      <c r="E2871">
        <v>1550</v>
      </c>
      <c r="F2871" t="s">
        <v>37</v>
      </c>
      <c r="G2871" t="s">
        <v>17</v>
      </c>
      <c r="H2871" t="s">
        <v>18</v>
      </c>
      <c r="I2871" t="s">
        <v>18</v>
      </c>
      <c r="J2871" t="s">
        <v>24</v>
      </c>
      <c r="K2871" t="s">
        <v>52</v>
      </c>
      <c r="L2871">
        <v>0</v>
      </c>
      <c r="M2871">
        <v>1</v>
      </c>
      <c r="N2871">
        <v>0</v>
      </c>
      <c r="O2871" t="s">
        <v>20</v>
      </c>
      <c r="P2871" t="s">
        <v>20</v>
      </c>
      <c r="Q2871" t="s">
        <v>20</v>
      </c>
      <c r="R2871" t="s">
        <v>20</v>
      </c>
    </row>
    <row r="2872" spans="1:18">
      <c r="A2872">
        <v>572711172</v>
      </c>
      <c r="B2872" s="1">
        <v>41036</v>
      </c>
      <c r="C2872">
        <v>30</v>
      </c>
      <c r="D2872" t="s">
        <v>15</v>
      </c>
      <c r="E2872">
        <v>1550</v>
      </c>
      <c r="F2872" t="s">
        <v>37</v>
      </c>
      <c r="G2872" t="s">
        <v>17</v>
      </c>
      <c r="H2872" t="s">
        <v>18</v>
      </c>
      <c r="I2872" t="s">
        <v>18</v>
      </c>
      <c r="J2872" t="s">
        <v>24</v>
      </c>
      <c r="K2872" t="s">
        <v>54</v>
      </c>
      <c r="L2872">
        <v>0</v>
      </c>
      <c r="M2872">
        <v>1</v>
      </c>
      <c r="N2872">
        <v>0</v>
      </c>
      <c r="O2872" t="s">
        <v>20</v>
      </c>
      <c r="P2872" t="s">
        <v>20</v>
      </c>
      <c r="Q2872" t="s">
        <v>20</v>
      </c>
      <c r="R2872" t="s">
        <v>20</v>
      </c>
    </row>
    <row r="2873" spans="1:18">
      <c r="A2873">
        <v>572711172</v>
      </c>
      <c r="B2873" s="1">
        <v>41036</v>
      </c>
      <c r="C2873">
        <v>30</v>
      </c>
      <c r="D2873" t="s">
        <v>15</v>
      </c>
      <c r="E2873">
        <v>1550</v>
      </c>
      <c r="F2873" t="s">
        <v>37</v>
      </c>
      <c r="G2873" t="s">
        <v>17</v>
      </c>
      <c r="H2873" t="s">
        <v>18</v>
      </c>
      <c r="I2873" t="s">
        <v>18</v>
      </c>
      <c r="J2873" t="s">
        <v>24</v>
      </c>
      <c r="K2873" t="s">
        <v>56</v>
      </c>
      <c r="L2873">
        <v>0</v>
      </c>
      <c r="M2873">
        <v>1</v>
      </c>
      <c r="N2873">
        <v>0</v>
      </c>
      <c r="O2873" t="s">
        <v>20</v>
      </c>
      <c r="P2873" t="s">
        <v>20</v>
      </c>
      <c r="Q2873" t="s">
        <v>20</v>
      </c>
      <c r="R2873" t="s">
        <v>20</v>
      </c>
    </row>
    <row r="2874" spans="1:18">
      <c r="A2874">
        <v>572713897</v>
      </c>
      <c r="B2874" s="1">
        <v>41036</v>
      </c>
      <c r="C2874">
        <v>45</v>
      </c>
      <c r="D2874" t="s">
        <v>29</v>
      </c>
      <c r="E2874">
        <v>900.4</v>
      </c>
      <c r="F2874" t="s">
        <v>30</v>
      </c>
      <c r="G2874" t="s">
        <v>31</v>
      </c>
      <c r="H2874" t="s">
        <v>18</v>
      </c>
      <c r="I2874" t="s">
        <v>18</v>
      </c>
      <c r="J2874" t="s">
        <v>39</v>
      </c>
      <c r="K2874" t="s">
        <v>20</v>
      </c>
      <c r="L2874">
        <v>0</v>
      </c>
      <c r="M2874">
        <v>0</v>
      </c>
      <c r="N2874">
        <v>0</v>
      </c>
      <c r="O2874" t="s">
        <v>20</v>
      </c>
      <c r="P2874" t="s">
        <v>20</v>
      </c>
      <c r="Q2874" t="s">
        <v>20</v>
      </c>
      <c r="R2874" t="s">
        <v>20</v>
      </c>
    </row>
    <row r="2875" spans="1:18">
      <c r="A2875">
        <v>572716535</v>
      </c>
      <c r="B2875" s="1">
        <v>41036</v>
      </c>
      <c r="C2875">
        <v>63</v>
      </c>
      <c r="D2875" t="s">
        <v>40</v>
      </c>
      <c r="E2875">
        <v>1970</v>
      </c>
      <c r="F2875" t="s">
        <v>37</v>
      </c>
      <c r="G2875" t="s">
        <v>17</v>
      </c>
      <c r="H2875" t="s">
        <v>18</v>
      </c>
      <c r="I2875" t="s">
        <v>18</v>
      </c>
      <c r="J2875" t="s">
        <v>26</v>
      </c>
      <c r="K2875" t="s">
        <v>20</v>
      </c>
      <c r="L2875">
        <v>0</v>
      </c>
      <c r="M2875">
        <v>0</v>
      </c>
      <c r="N2875">
        <v>0</v>
      </c>
      <c r="O2875" t="s">
        <v>20</v>
      </c>
      <c r="P2875" t="s">
        <v>20</v>
      </c>
      <c r="Q2875" t="s">
        <v>20</v>
      </c>
      <c r="R2875" t="s">
        <v>20</v>
      </c>
    </row>
    <row r="2876" spans="1:18">
      <c r="A2876">
        <v>572716596</v>
      </c>
      <c r="B2876" s="1">
        <v>41036</v>
      </c>
      <c r="C2876">
        <v>23</v>
      </c>
      <c r="D2876" t="s">
        <v>15</v>
      </c>
      <c r="E2876">
        <v>1050</v>
      </c>
      <c r="F2876" t="s">
        <v>30</v>
      </c>
      <c r="G2876" t="s">
        <v>31</v>
      </c>
      <c r="H2876" t="s">
        <v>18</v>
      </c>
      <c r="I2876" t="s">
        <v>18</v>
      </c>
      <c r="J2876" t="s">
        <v>24</v>
      </c>
      <c r="K2876" t="s">
        <v>20</v>
      </c>
      <c r="L2876">
        <v>0</v>
      </c>
      <c r="M2876">
        <v>0</v>
      </c>
      <c r="N2876">
        <v>0</v>
      </c>
      <c r="O2876" t="s">
        <v>20</v>
      </c>
      <c r="P2876" t="s">
        <v>20</v>
      </c>
      <c r="Q2876" t="s">
        <v>20</v>
      </c>
      <c r="R2876" t="s">
        <v>20</v>
      </c>
    </row>
    <row r="2877" spans="1:18">
      <c r="A2877">
        <v>572716859</v>
      </c>
      <c r="B2877" s="1">
        <v>41036</v>
      </c>
      <c r="C2877">
        <v>26</v>
      </c>
      <c r="D2877" t="s">
        <v>15</v>
      </c>
      <c r="E2877">
        <v>1100</v>
      </c>
      <c r="F2877" t="s">
        <v>16</v>
      </c>
      <c r="G2877" t="s">
        <v>17</v>
      </c>
      <c r="H2877" t="s">
        <v>18</v>
      </c>
      <c r="I2877" t="s">
        <v>18</v>
      </c>
      <c r="J2877" t="s">
        <v>24</v>
      </c>
      <c r="K2877" t="s">
        <v>52</v>
      </c>
      <c r="L2877">
        <v>1</v>
      </c>
      <c r="M2877">
        <v>0</v>
      </c>
      <c r="N2877">
        <v>0</v>
      </c>
      <c r="O2877" t="s">
        <v>20</v>
      </c>
      <c r="P2877" t="s">
        <v>20</v>
      </c>
      <c r="Q2877" t="s">
        <v>20</v>
      </c>
      <c r="R2877" t="s">
        <v>20</v>
      </c>
    </row>
    <row r="2878" spans="1:18">
      <c r="A2878">
        <v>572716859</v>
      </c>
      <c r="B2878" s="1">
        <v>41036</v>
      </c>
      <c r="C2878">
        <v>26</v>
      </c>
      <c r="D2878" t="s">
        <v>15</v>
      </c>
      <c r="E2878">
        <v>1100</v>
      </c>
      <c r="F2878" t="s">
        <v>16</v>
      </c>
      <c r="G2878" t="s">
        <v>17</v>
      </c>
      <c r="H2878" t="s">
        <v>18</v>
      </c>
      <c r="I2878" t="s">
        <v>18</v>
      </c>
      <c r="J2878" t="s">
        <v>24</v>
      </c>
      <c r="K2878" t="s">
        <v>56</v>
      </c>
      <c r="L2878">
        <v>0</v>
      </c>
      <c r="M2878">
        <v>0</v>
      </c>
      <c r="N2878">
        <v>1</v>
      </c>
      <c r="O2878">
        <v>9.99</v>
      </c>
      <c r="P2878">
        <v>9.99</v>
      </c>
      <c r="Q2878">
        <v>9.99</v>
      </c>
      <c r="R2878">
        <v>3000</v>
      </c>
    </row>
    <row r="2879" spans="1:18">
      <c r="A2879">
        <v>572717018</v>
      </c>
      <c r="B2879" s="1">
        <v>41036</v>
      </c>
      <c r="C2879">
        <v>49</v>
      </c>
      <c r="D2879" t="s">
        <v>15</v>
      </c>
      <c r="E2879">
        <v>1854</v>
      </c>
      <c r="F2879" t="s">
        <v>30</v>
      </c>
      <c r="G2879" t="s">
        <v>17</v>
      </c>
      <c r="H2879" t="s">
        <v>18</v>
      </c>
      <c r="I2879" t="s">
        <v>18</v>
      </c>
      <c r="J2879" t="s">
        <v>24</v>
      </c>
      <c r="K2879" t="s">
        <v>20</v>
      </c>
      <c r="L2879">
        <v>0</v>
      </c>
      <c r="M2879">
        <v>0</v>
      </c>
      <c r="N2879">
        <v>0</v>
      </c>
      <c r="O2879" t="s">
        <v>20</v>
      </c>
      <c r="P2879" t="s">
        <v>20</v>
      </c>
      <c r="Q2879" t="s">
        <v>20</v>
      </c>
      <c r="R2879" t="s">
        <v>20</v>
      </c>
    </row>
    <row r="2880" spans="1:18">
      <c r="A2880">
        <v>572717312</v>
      </c>
      <c r="B2880" s="1">
        <v>41036</v>
      </c>
      <c r="C2880">
        <v>55</v>
      </c>
      <c r="D2880" t="s">
        <v>29</v>
      </c>
      <c r="E2880">
        <v>1768.9654166666601</v>
      </c>
      <c r="F2880" t="s">
        <v>22</v>
      </c>
      <c r="G2880" t="s">
        <v>17</v>
      </c>
      <c r="H2880" t="s">
        <v>18</v>
      </c>
      <c r="I2880" t="s">
        <v>18</v>
      </c>
      <c r="J2880" t="s">
        <v>44</v>
      </c>
      <c r="K2880" t="s">
        <v>52</v>
      </c>
      <c r="L2880">
        <v>0</v>
      </c>
      <c r="M2880">
        <v>1</v>
      </c>
      <c r="N2880">
        <v>0</v>
      </c>
      <c r="O2880" t="s">
        <v>20</v>
      </c>
      <c r="P2880" t="s">
        <v>20</v>
      </c>
      <c r="Q2880" t="s">
        <v>20</v>
      </c>
      <c r="R2880" t="s">
        <v>20</v>
      </c>
    </row>
    <row r="2881" spans="1:18">
      <c r="A2881">
        <v>572717312</v>
      </c>
      <c r="B2881" s="1">
        <v>41036</v>
      </c>
      <c r="C2881">
        <v>55</v>
      </c>
      <c r="D2881" t="s">
        <v>29</v>
      </c>
      <c r="E2881">
        <v>1768.9654166666601</v>
      </c>
      <c r="F2881" t="s">
        <v>22</v>
      </c>
      <c r="G2881" t="s">
        <v>17</v>
      </c>
      <c r="H2881" t="s">
        <v>18</v>
      </c>
      <c r="I2881" t="s">
        <v>18</v>
      </c>
      <c r="J2881" t="s">
        <v>44</v>
      </c>
      <c r="K2881" t="s">
        <v>55</v>
      </c>
      <c r="L2881">
        <v>0</v>
      </c>
      <c r="M2881">
        <v>0</v>
      </c>
      <c r="N2881">
        <v>1</v>
      </c>
      <c r="O2881">
        <v>8.3000001907348597</v>
      </c>
      <c r="P2881">
        <v>8.3000001907348597</v>
      </c>
      <c r="Q2881">
        <v>8.3000001907348597</v>
      </c>
      <c r="R2881">
        <v>4000</v>
      </c>
    </row>
    <row r="2882" spans="1:18">
      <c r="A2882">
        <v>572717556</v>
      </c>
      <c r="B2882" s="1">
        <v>41036</v>
      </c>
      <c r="C2882">
        <v>20</v>
      </c>
      <c r="D2882" t="s">
        <v>15</v>
      </c>
      <c r="E2882">
        <v>1150</v>
      </c>
      <c r="F2882" t="s">
        <v>37</v>
      </c>
      <c r="G2882" t="s">
        <v>17</v>
      </c>
      <c r="H2882" t="s">
        <v>18</v>
      </c>
      <c r="I2882" t="s">
        <v>18</v>
      </c>
      <c r="J2882" t="s">
        <v>26</v>
      </c>
      <c r="K2882" t="s">
        <v>20</v>
      </c>
      <c r="L2882">
        <v>0</v>
      </c>
      <c r="M2882">
        <v>0</v>
      </c>
      <c r="N2882">
        <v>0</v>
      </c>
      <c r="O2882" t="s">
        <v>20</v>
      </c>
      <c r="P2882" t="s">
        <v>20</v>
      </c>
      <c r="Q2882" t="s">
        <v>20</v>
      </c>
      <c r="R2882" t="s">
        <v>20</v>
      </c>
    </row>
    <row r="2883" spans="1:18">
      <c r="A2883">
        <v>572719075</v>
      </c>
      <c r="B2883" s="1">
        <v>41036</v>
      </c>
      <c r="C2883">
        <v>39</v>
      </c>
      <c r="D2883" t="s">
        <v>15</v>
      </c>
      <c r="E2883">
        <v>1267</v>
      </c>
      <c r="F2883" t="s">
        <v>30</v>
      </c>
      <c r="G2883" t="s">
        <v>31</v>
      </c>
      <c r="H2883" t="s">
        <v>18</v>
      </c>
      <c r="I2883" t="s">
        <v>18</v>
      </c>
      <c r="J2883" t="s">
        <v>23</v>
      </c>
      <c r="K2883" t="s">
        <v>55</v>
      </c>
      <c r="L2883">
        <v>0</v>
      </c>
      <c r="M2883">
        <v>0</v>
      </c>
      <c r="N2883">
        <v>1</v>
      </c>
      <c r="O2883">
        <v>7</v>
      </c>
      <c r="P2883">
        <v>7</v>
      </c>
      <c r="Q2883">
        <v>7</v>
      </c>
      <c r="R2883">
        <v>6000</v>
      </c>
    </row>
    <row r="2884" spans="1:18">
      <c r="A2884">
        <v>572719217</v>
      </c>
      <c r="B2884" s="1">
        <v>41036</v>
      </c>
      <c r="C2884">
        <v>55</v>
      </c>
      <c r="D2884" t="s">
        <v>33</v>
      </c>
      <c r="E2884">
        <v>1730.47</v>
      </c>
      <c r="F2884" t="s">
        <v>30</v>
      </c>
      <c r="G2884" t="s">
        <v>31</v>
      </c>
      <c r="H2884" t="s">
        <v>18</v>
      </c>
      <c r="I2884" t="s">
        <v>18</v>
      </c>
      <c r="J2884" t="s">
        <v>26</v>
      </c>
      <c r="K2884" t="s">
        <v>20</v>
      </c>
      <c r="L2884">
        <v>0</v>
      </c>
      <c r="M2884">
        <v>0</v>
      </c>
      <c r="N2884">
        <v>0</v>
      </c>
      <c r="O2884" t="s">
        <v>20</v>
      </c>
      <c r="P2884" t="s">
        <v>20</v>
      </c>
      <c r="Q2884" t="s">
        <v>20</v>
      </c>
      <c r="R2884" t="s">
        <v>20</v>
      </c>
    </row>
    <row r="2885" spans="1:18">
      <c r="A2885">
        <v>572719988</v>
      </c>
      <c r="B2885" s="1">
        <v>41036</v>
      </c>
      <c r="C2885">
        <v>51</v>
      </c>
      <c r="D2885" t="s">
        <v>29</v>
      </c>
      <c r="E2885">
        <v>4181.57</v>
      </c>
      <c r="F2885" t="s">
        <v>30</v>
      </c>
      <c r="G2885" t="s">
        <v>31</v>
      </c>
      <c r="H2885" t="s">
        <v>18</v>
      </c>
      <c r="I2885" t="s">
        <v>18</v>
      </c>
      <c r="J2885" t="s">
        <v>24</v>
      </c>
      <c r="K2885" t="s">
        <v>55</v>
      </c>
      <c r="L2885">
        <v>0</v>
      </c>
      <c r="M2885">
        <v>0</v>
      </c>
      <c r="N2885">
        <v>1</v>
      </c>
      <c r="O2885">
        <v>12.799999809265101</v>
      </c>
      <c r="P2885">
        <v>12.799999809265101</v>
      </c>
      <c r="Q2885">
        <v>12.799999809265101</v>
      </c>
      <c r="R2885">
        <v>12000</v>
      </c>
    </row>
    <row r="2886" spans="1:18">
      <c r="A2886">
        <v>572720292</v>
      </c>
      <c r="B2886" s="1">
        <v>41036</v>
      </c>
      <c r="C2886">
        <v>33</v>
      </c>
      <c r="D2886" t="s">
        <v>33</v>
      </c>
      <c r="E2886">
        <v>1039.7</v>
      </c>
      <c r="F2886" t="s">
        <v>41</v>
      </c>
      <c r="G2886" t="s">
        <v>17</v>
      </c>
      <c r="H2886" t="s">
        <v>18</v>
      </c>
      <c r="I2886" t="s">
        <v>18</v>
      </c>
      <c r="J2886" t="s">
        <v>28</v>
      </c>
      <c r="K2886" t="s">
        <v>52</v>
      </c>
      <c r="L2886">
        <v>1</v>
      </c>
      <c r="M2886">
        <v>0</v>
      </c>
      <c r="N2886">
        <v>0</v>
      </c>
      <c r="O2886" t="s">
        <v>20</v>
      </c>
      <c r="P2886" t="s">
        <v>20</v>
      </c>
      <c r="Q2886" t="s">
        <v>20</v>
      </c>
      <c r="R2886" t="s">
        <v>20</v>
      </c>
    </row>
    <row r="2887" spans="1:18">
      <c r="A2887">
        <v>572720448</v>
      </c>
      <c r="B2887" s="1">
        <v>41036</v>
      </c>
      <c r="C2887">
        <v>46</v>
      </c>
      <c r="D2887" t="s">
        <v>15</v>
      </c>
      <c r="E2887">
        <v>1800</v>
      </c>
      <c r="F2887" t="s">
        <v>30</v>
      </c>
      <c r="G2887" t="s">
        <v>31</v>
      </c>
      <c r="H2887" t="s">
        <v>18</v>
      </c>
      <c r="I2887" t="s">
        <v>18</v>
      </c>
      <c r="J2887" t="s">
        <v>34</v>
      </c>
      <c r="K2887" t="s">
        <v>55</v>
      </c>
      <c r="L2887">
        <v>0</v>
      </c>
      <c r="M2887">
        <v>0</v>
      </c>
      <c r="N2887">
        <v>1</v>
      </c>
      <c r="O2887">
        <v>8.2999998092651293</v>
      </c>
      <c r="P2887">
        <v>8.2999998092651293</v>
      </c>
      <c r="Q2887">
        <v>8.2999998092651293</v>
      </c>
      <c r="R2887">
        <v>5000</v>
      </c>
    </row>
    <row r="2888" spans="1:18">
      <c r="A2888">
        <v>572721087</v>
      </c>
      <c r="B2888" s="1">
        <v>41036</v>
      </c>
      <c r="C2888">
        <v>53</v>
      </c>
      <c r="D2888" t="s">
        <v>42</v>
      </c>
      <c r="E2888">
        <v>1500</v>
      </c>
      <c r="F2888" t="s">
        <v>37</v>
      </c>
      <c r="G2888" t="s">
        <v>17</v>
      </c>
      <c r="H2888" t="s">
        <v>18</v>
      </c>
      <c r="I2888" t="s">
        <v>18</v>
      </c>
      <c r="J2888" t="s">
        <v>26</v>
      </c>
      <c r="K2888" t="s">
        <v>20</v>
      </c>
      <c r="L2888">
        <v>0</v>
      </c>
      <c r="M2888">
        <v>0</v>
      </c>
      <c r="N2888">
        <v>0</v>
      </c>
      <c r="O2888" t="s">
        <v>20</v>
      </c>
      <c r="P2888" t="s">
        <v>20</v>
      </c>
      <c r="Q2888" t="s">
        <v>20</v>
      </c>
      <c r="R2888" t="s">
        <v>20</v>
      </c>
    </row>
    <row r="2889" spans="1:18">
      <c r="A2889">
        <v>572721414</v>
      </c>
      <c r="B2889" s="1">
        <v>41036</v>
      </c>
      <c r="C2889">
        <v>39</v>
      </c>
      <c r="D2889" t="s">
        <v>15</v>
      </c>
      <c r="E2889">
        <v>1536</v>
      </c>
      <c r="F2889" t="s">
        <v>16</v>
      </c>
      <c r="G2889" t="s">
        <v>17</v>
      </c>
      <c r="H2889" t="s">
        <v>18</v>
      </c>
      <c r="I2889" t="s">
        <v>18</v>
      </c>
      <c r="J2889" t="s">
        <v>26</v>
      </c>
      <c r="K2889" t="s">
        <v>20</v>
      </c>
      <c r="L2889">
        <v>0</v>
      </c>
      <c r="M2889">
        <v>0</v>
      </c>
      <c r="N2889">
        <v>0</v>
      </c>
      <c r="O2889" t="s">
        <v>20</v>
      </c>
      <c r="P2889" t="s">
        <v>20</v>
      </c>
      <c r="Q2889" t="s">
        <v>20</v>
      </c>
      <c r="R2889" t="s">
        <v>20</v>
      </c>
    </row>
    <row r="2890" spans="1:18">
      <c r="A2890">
        <v>572721680</v>
      </c>
      <c r="B2890" s="1">
        <v>41036</v>
      </c>
      <c r="C2890">
        <v>34</v>
      </c>
      <c r="D2890" t="s">
        <v>15</v>
      </c>
      <c r="E2890">
        <v>1000</v>
      </c>
      <c r="F2890" t="s">
        <v>30</v>
      </c>
      <c r="G2890" t="s">
        <v>31</v>
      </c>
      <c r="H2890" t="s">
        <v>18</v>
      </c>
      <c r="I2890" t="s">
        <v>18</v>
      </c>
      <c r="J2890" t="s">
        <v>36</v>
      </c>
      <c r="K2890" t="s">
        <v>55</v>
      </c>
      <c r="L2890">
        <v>0</v>
      </c>
      <c r="M2890">
        <v>0</v>
      </c>
      <c r="N2890">
        <v>1</v>
      </c>
      <c r="O2890">
        <v>14.4999996185302</v>
      </c>
      <c r="P2890">
        <v>14.4999996185302</v>
      </c>
      <c r="Q2890">
        <v>14.4999996185302</v>
      </c>
      <c r="R2890">
        <v>6250</v>
      </c>
    </row>
    <row r="2891" spans="1:18">
      <c r="A2891">
        <v>572723333</v>
      </c>
      <c r="B2891" s="1">
        <v>41036</v>
      </c>
      <c r="C2891">
        <v>24</v>
      </c>
      <c r="D2891" t="s">
        <v>15</v>
      </c>
      <c r="E2891">
        <v>1200</v>
      </c>
      <c r="F2891" t="s">
        <v>30</v>
      </c>
      <c r="G2891" t="s">
        <v>31</v>
      </c>
      <c r="H2891" t="s">
        <v>18</v>
      </c>
      <c r="I2891" t="s">
        <v>18</v>
      </c>
      <c r="J2891" t="s">
        <v>28</v>
      </c>
      <c r="K2891" t="s">
        <v>55</v>
      </c>
      <c r="L2891">
        <v>0</v>
      </c>
      <c r="M2891">
        <v>0</v>
      </c>
      <c r="N2891">
        <v>1</v>
      </c>
      <c r="O2891">
        <v>10.900000190734801</v>
      </c>
      <c r="P2891">
        <v>10.900000190734801</v>
      </c>
      <c r="Q2891">
        <v>10.900000190734801</v>
      </c>
      <c r="R2891">
        <v>10000</v>
      </c>
    </row>
    <row r="2892" spans="1:18">
      <c r="A2892">
        <v>572723412</v>
      </c>
      <c r="B2892" s="1">
        <v>41036</v>
      </c>
      <c r="C2892">
        <v>52</v>
      </c>
      <c r="D2892" t="s">
        <v>29</v>
      </c>
      <c r="E2892">
        <v>1007.7</v>
      </c>
      <c r="F2892" t="s">
        <v>30</v>
      </c>
      <c r="G2892" t="s">
        <v>31</v>
      </c>
      <c r="H2892" t="s">
        <v>18</v>
      </c>
      <c r="I2892" t="s">
        <v>18</v>
      </c>
      <c r="J2892" t="s">
        <v>44</v>
      </c>
      <c r="K2892" t="s">
        <v>20</v>
      </c>
      <c r="L2892">
        <v>0</v>
      </c>
      <c r="M2892">
        <v>0</v>
      </c>
      <c r="N2892">
        <v>0</v>
      </c>
      <c r="O2892" t="s">
        <v>20</v>
      </c>
      <c r="P2892" t="s">
        <v>20</v>
      </c>
      <c r="Q2892" t="s">
        <v>20</v>
      </c>
      <c r="R2892" t="s">
        <v>20</v>
      </c>
    </row>
    <row r="2893" spans="1:18">
      <c r="A2893">
        <v>572724582</v>
      </c>
      <c r="B2893" s="1">
        <v>41036</v>
      </c>
      <c r="C2893">
        <v>24</v>
      </c>
      <c r="D2893" t="s">
        <v>15</v>
      </c>
      <c r="E2893">
        <v>1281.4100000000001</v>
      </c>
      <c r="F2893" t="s">
        <v>30</v>
      </c>
      <c r="G2893" t="s">
        <v>31</v>
      </c>
      <c r="H2893" t="s">
        <v>18</v>
      </c>
      <c r="I2893" t="s">
        <v>18</v>
      </c>
      <c r="J2893" t="s">
        <v>36</v>
      </c>
      <c r="K2893" t="s">
        <v>55</v>
      </c>
      <c r="L2893">
        <v>0</v>
      </c>
      <c r="M2893">
        <v>0</v>
      </c>
      <c r="N2893">
        <v>1</v>
      </c>
      <c r="O2893">
        <v>14.4999996185302</v>
      </c>
      <c r="P2893">
        <v>15.300000190734799</v>
      </c>
      <c r="Q2893">
        <v>14.8999999046325</v>
      </c>
      <c r="R2893">
        <v>4000</v>
      </c>
    </row>
    <row r="2894" spans="1:18">
      <c r="A2894">
        <v>572725591</v>
      </c>
      <c r="B2894" s="1">
        <v>41036</v>
      </c>
      <c r="C2894">
        <v>48</v>
      </c>
      <c r="D2894" t="s">
        <v>29</v>
      </c>
      <c r="E2894">
        <v>1423.32</v>
      </c>
      <c r="F2894" t="s">
        <v>30</v>
      </c>
      <c r="G2894" t="s">
        <v>31</v>
      </c>
      <c r="H2894" t="s">
        <v>18</v>
      </c>
      <c r="I2894" t="s">
        <v>18</v>
      </c>
      <c r="J2894" t="s">
        <v>23</v>
      </c>
      <c r="K2894" t="s">
        <v>55</v>
      </c>
      <c r="L2894">
        <v>0</v>
      </c>
      <c r="M2894">
        <v>0</v>
      </c>
      <c r="N2894">
        <v>1</v>
      </c>
      <c r="O2894">
        <v>7.4000001907348603</v>
      </c>
      <c r="P2894">
        <v>7.4000001907348603</v>
      </c>
      <c r="Q2894">
        <v>7.4000001907348603</v>
      </c>
      <c r="R2894">
        <v>5000</v>
      </c>
    </row>
    <row r="2895" spans="1:18">
      <c r="A2895">
        <v>572726186</v>
      </c>
      <c r="B2895" s="1">
        <v>41036</v>
      </c>
      <c r="C2895">
        <v>57</v>
      </c>
      <c r="D2895" t="s">
        <v>29</v>
      </c>
      <c r="E2895">
        <v>3000</v>
      </c>
      <c r="F2895" t="s">
        <v>22</v>
      </c>
      <c r="G2895" t="s">
        <v>17</v>
      </c>
      <c r="H2895" t="s">
        <v>27</v>
      </c>
      <c r="I2895" t="s">
        <v>27</v>
      </c>
      <c r="J2895" t="s">
        <v>24</v>
      </c>
      <c r="K2895" t="s">
        <v>52</v>
      </c>
      <c r="L2895">
        <v>0</v>
      </c>
      <c r="M2895">
        <v>0</v>
      </c>
      <c r="N2895">
        <v>1</v>
      </c>
      <c r="O2895">
        <v>8.9</v>
      </c>
      <c r="P2895">
        <v>8.9</v>
      </c>
      <c r="Q2895">
        <v>8.9</v>
      </c>
      <c r="R2895">
        <v>7000</v>
      </c>
    </row>
    <row r="2896" spans="1:18">
      <c r="A2896">
        <v>572727136</v>
      </c>
      <c r="B2896" s="1">
        <v>41036</v>
      </c>
      <c r="C2896">
        <v>44</v>
      </c>
      <c r="D2896" t="s">
        <v>33</v>
      </c>
      <c r="E2896">
        <v>1380.38</v>
      </c>
      <c r="F2896" t="s">
        <v>30</v>
      </c>
      <c r="G2896" t="s">
        <v>31</v>
      </c>
      <c r="H2896" t="s">
        <v>18</v>
      </c>
      <c r="I2896" t="s">
        <v>18</v>
      </c>
      <c r="J2896" t="s">
        <v>28</v>
      </c>
      <c r="K2896" t="s">
        <v>55</v>
      </c>
      <c r="L2896">
        <v>0</v>
      </c>
      <c r="M2896">
        <v>0</v>
      </c>
      <c r="N2896">
        <v>1</v>
      </c>
      <c r="O2896">
        <v>10.900000190734801</v>
      </c>
      <c r="P2896">
        <v>10.900000190734801</v>
      </c>
      <c r="Q2896">
        <v>10.900000190734801</v>
      </c>
      <c r="R2896">
        <v>5000</v>
      </c>
    </row>
    <row r="2897" spans="1:18">
      <c r="A2897">
        <v>572727719</v>
      </c>
      <c r="B2897" s="1">
        <v>41036</v>
      </c>
      <c r="C2897">
        <v>32</v>
      </c>
      <c r="D2897" t="s">
        <v>15</v>
      </c>
      <c r="E2897">
        <v>715</v>
      </c>
      <c r="F2897" t="s">
        <v>30</v>
      </c>
      <c r="G2897" t="s">
        <v>17</v>
      </c>
      <c r="H2897" t="s">
        <v>18</v>
      </c>
      <c r="I2897" t="s">
        <v>18</v>
      </c>
      <c r="J2897" t="s">
        <v>35</v>
      </c>
      <c r="K2897" t="s">
        <v>20</v>
      </c>
      <c r="L2897">
        <v>0</v>
      </c>
      <c r="M2897">
        <v>0</v>
      </c>
      <c r="N2897">
        <v>0</v>
      </c>
      <c r="O2897" t="s">
        <v>20</v>
      </c>
      <c r="P2897" t="s">
        <v>20</v>
      </c>
      <c r="Q2897" t="s">
        <v>20</v>
      </c>
      <c r="R2897" t="s">
        <v>20</v>
      </c>
    </row>
    <row r="2898" spans="1:18">
      <c r="A2898">
        <v>572728150</v>
      </c>
      <c r="B2898" s="1">
        <v>41036</v>
      </c>
      <c r="C2898">
        <v>62</v>
      </c>
      <c r="D2898" t="s">
        <v>43</v>
      </c>
      <c r="E2898">
        <v>1280</v>
      </c>
      <c r="F2898" t="s">
        <v>16</v>
      </c>
      <c r="G2898" t="s">
        <v>17</v>
      </c>
      <c r="H2898" t="s">
        <v>18</v>
      </c>
      <c r="I2898" t="s">
        <v>18</v>
      </c>
      <c r="J2898" t="s">
        <v>26</v>
      </c>
      <c r="K2898" t="s">
        <v>20</v>
      </c>
      <c r="L2898">
        <v>0</v>
      </c>
      <c r="M2898">
        <v>0</v>
      </c>
      <c r="N2898">
        <v>0</v>
      </c>
      <c r="O2898" t="s">
        <v>20</v>
      </c>
      <c r="P2898" t="s">
        <v>20</v>
      </c>
      <c r="Q2898" t="s">
        <v>20</v>
      </c>
      <c r="R2898" t="s">
        <v>20</v>
      </c>
    </row>
    <row r="2899" spans="1:18">
      <c r="A2899">
        <v>572729601</v>
      </c>
      <c r="B2899" s="1">
        <v>41036</v>
      </c>
      <c r="C2899">
        <v>23</v>
      </c>
      <c r="D2899" t="s">
        <v>15</v>
      </c>
      <c r="E2899">
        <v>1200</v>
      </c>
      <c r="F2899" t="s">
        <v>41</v>
      </c>
      <c r="G2899" t="s">
        <v>17</v>
      </c>
      <c r="H2899" t="s">
        <v>18</v>
      </c>
      <c r="I2899" t="s">
        <v>18</v>
      </c>
      <c r="J2899" t="s">
        <v>26</v>
      </c>
      <c r="K2899" t="s">
        <v>20</v>
      </c>
      <c r="L2899">
        <v>0</v>
      </c>
      <c r="M2899">
        <v>0</v>
      </c>
      <c r="N2899">
        <v>0</v>
      </c>
      <c r="O2899" t="s">
        <v>20</v>
      </c>
      <c r="P2899" t="s">
        <v>20</v>
      </c>
      <c r="Q2899" t="s">
        <v>20</v>
      </c>
      <c r="R2899" t="s">
        <v>20</v>
      </c>
    </row>
    <row r="2900" spans="1:18">
      <c r="A2900">
        <v>572731287</v>
      </c>
      <c r="B2900" s="1">
        <v>41036</v>
      </c>
      <c r="C2900">
        <v>31</v>
      </c>
      <c r="D2900" t="s">
        <v>15</v>
      </c>
      <c r="E2900">
        <v>1348</v>
      </c>
      <c r="F2900" t="s">
        <v>16</v>
      </c>
      <c r="G2900" t="s">
        <v>17</v>
      </c>
      <c r="H2900" t="s">
        <v>27</v>
      </c>
      <c r="I2900" t="s">
        <v>18</v>
      </c>
      <c r="J2900" t="s">
        <v>28</v>
      </c>
      <c r="K2900" t="s">
        <v>52</v>
      </c>
      <c r="L2900">
        <v>0</v>
      </c>
      <c r="M2900">
        <v>1</v>
      </c>
      <c r="N2900">
        <v>0</v>
      </c>
      <c r="O2900" t="s">
        <v>20</v>
      </c>
      <c r="P2900" t="s">
        <v>20</v>
      </c>
      <c r="Q2900" t="s">
        <v>20</v>
      </c>
      <c r="R2900" t="s">
        <v>20</v>
      </c>
    </row>
    <row r="2901" spans="1:18">
      <c r="A2901">
        <v>572731287</v>
      </c>
      <c r="B2901" s="1">
        <v>41036</v>
      </c>
      <c r="C2901">
        <v>31</v>
      </c>
      <c r="D2901" t="s">
        <v>15</v>
      </c>
      <c r="E2901">
        <v>1348</v>
      </c>
      <c r="F2901" t="s">
        <v>16</v>
      </c>
      <c r="G2901" t="s">
        <v>17</v>
      </c>
      <c r="H2901" t="s">
        <v>27</v>
      </c>
      <c r="I2901" t="s">
        <v>18</v>
      </c>
      <c r="J2901" t="s">
        <v>28</v>
      </c>
      <c r="K2901" t="s">
        <v>55</v>
      </c>
      <c r="L2901">
        <v>0</v>
      </c>
      <c r="M2901">
        <v>0</v>
      </c>
      <c r="N2901">
        <v>1</v>
      </c>
      <c r="O2901">
        <v>10.6</v>
      </c>
      <c r="P2901">
        <v>10.6</v>
      </c>
      <c r="Q2901">
        <v>10.6</v>
      </c>
      <c r="R2901">
        <v>14750</v>
      </c>
    </row>
    <row r="2902" spans="1:18">
      <c r="A2902">
        <v>572731287</v>
      </c>
      <c r="B2902" s="1">
        <v>41036</v>
      </c>
      <c r="C2902">
        <v>31</v>
      </c>
      <c r="D2902" t="s">
        <v>15</v>
      </c>
      <c r="E2902">
        <v>1348</v>
      </c>
      <c r="F2902" t="s">
        <v>16</v>
      </c>
      <c r="G2902" t="s">
        <v>17</v>
      </c>
      <c r="H2902" t="s">
        <v>27</v>
      </c>
      <c r="I2902" t="s">
        <v>18</v>
      </c>
      <c r="J2902" t="s">
        <v>28</v>
      </c>
      <c r="K2902" t="s">
        <v>54</v>
      </c>
      <c r="L2902">
        <v>0</v>
      </c>
      <c r="M2902">
        <v>1</v>
      </c>
      <c r="N2902">
        <v>0</v>
      </c>
      <c r="O2902" t="s">
        <v>20</v>
      </c>
      <c r="P2902" t="s">
        <v>20</v>
      </c>
      <c r="Q2902" t="s">
        <v>20</v>
      </c>
      <c r="R2902" t="s">
        <v>20</v>
      </c>
    </row>
    <row r="2903" spans="1:18">
      <c r="A2903">
        <v>572731375</v>
      </c>
      <c r="B2903" s="1">
        <v>41036</v>
      </c>
      <c r="C2903">
        <v>66</v>
      </c>
      <c r="D2903" t="s">
        <v>43</v>
      </c>
      <c r="E2903">
        <v>1500</v>
      </c>
      <c r="F2903" t="s">
        <v>37</v>
      </c>
      <c r="G2903" t="s">
        <v>17</v>
      </c>
      <c r="H2903" t="s">
        <v>18</v>
      </c>
      <c r="I2903" t="s">
        <v>18</v>
      </c>
      <c r="J2903" t="s">
        <v>26</v>
      </c>
      <c r="K2903" t="s">
        <v>20</v>
      </c>
      <c r="L2903">
        <v>0</v>
      </c>
      <c r="M2903">
        <v>0</v>
      </c>
      <c r="N2903">
        <v>0</v>
      </c>
      <c r="O2903" t="s">
        <v>20</v>
      </c>
      <c r="P2903" t="s">
        <v>20</v>
      </c>
      <c r="Q2903" t="s">
        <v>20</v>
      </c>
      <c r="R2903" t="s">
        <v>20</v>
      </c>
    </row>
    <row r="2904" spans="1:18">
      <c r="A2904">
        <v>572732489</v>
      </c>
      <c r="B2904" s="1">
        <v>41036</v>
      </c>
      <c r="C2904">
        <v>23</v>
      </c>
      <c r="D2904" t="s">
        <v>15</v>
      </c>
      <c r="E2904">
        <v>1300</v>
      </c>
      <c r="F2904" t="s">
        <v>16</v>
      </c>
      <c r="G2904" t="s">
        <v>17</v>
      </c>
      <c r="H2904" t="s">
        <v>18</v>
      </c>
      <c r="I2904" t="s">
        <v>18</v>
      </c>
      <c r="J2904" t="s">
        <v>36</v>
      </c>
      <c r="K2904" t="s">
        <v>52</v>
      </c>
      <c r="L2904">
        <v>0</v>
      </c>
      <c r="M2904">
        <v>1</v>
      </c>
      <c r="N2904">
        <v>0</v>
      </c>
      <c r="O2904" t="s">
        <v>20</v>
      </c>
      <c r="P2904" t="s">
        <v>20</v>
      </c>
      <c r="Q2904" t="s">
        <v>20</v>
      </c>
      <c r="R2904" t="s">
        <v>20</v>
      </c>
    </row>
    <row r="2905" spans="1:18">
      <c r="A2905">
        <v>572732489</v>
      </c>
      <c r="B2905" s="1">
        <v>41036</v>
      </c>
      <c r="C2905">
        <v>23</v>
      </c>
      <c r="D2905" t="s">
        <v>15</v>
      </c>
      <c r="E2905">
        <v>1300</v>
      </c>
      <c r="F2905" t="s">
        <v>16</v>
      </c>
      <c r="G2905" t="s">
        <v>17</v>
      </c>
      <c r="H2905" t="s">
        <v>18</v>
      </c>
      <c r="I2905" t="s">
        <v>18</v>
      </c>
      <c r="J2905" t="s">
        <v>36</v>
      </c>
      <c r="K2905" t="s">
        <v>53</v>
      </c>
      <c r="L2905">
        <v>0</v>
      </c>
      <c r="M2905">
        <v>1</v>
      </c>
      <c r="N2905">
        <v>0</v>
      </c>
      <c r="O2905" t="s">
        <v>20</v>
      </c>
      <c r="P2905" t="s">
        <v>20</v>
      </c>
      <c r="Q2905" t="s">
        <v>20</v>
      </c>
      <c r="R2905" t="s">
        <v>20</v>
      </c>
    </row>
    <row r="2906" spans="1:18">
      <c r="A2906">
        <v>572732489</v>
      </c>
      <c r="B2906" s="1">
        <v>41036</v>
      </c>
      <c r="C2906">
        <v>23</v>
      </c>
      <c r="D2906" t="s">
        <v>15</v>
      </c>
      <c r="E2906">
        <v>1300</v>
      </c>
      <c r="F2906" t="s">
        <v>16</v>
      </c>
      <c r="G2906" t="s">
        <v>17</v>
      </c>
      <c r="H2906" t="s">
        <v>18</v>
      </c>
      <c r="I2906" t="s">
        <v>18</v>
      </c>
      <c r="J2906" t="s">
        <v>36</v>
      </c>
      <c r="K2906" t="s">
        <v>54</v>
      </c>
      <c r="L2906">
        <v>0</v>
      </c>
      <c r="M2906">
        <v>1</v>
      </c>
      <c r="N2906">
        <v>0</v>
      </c>
      <c r="O2906" t="s">
        <v>20</v>
      </c>
      <c r="P2906" t="s">
        <v>20</v>
      </c>
      <c r="Q2906" t="s">
        <v>20</v>
      </c>
      <c r="R2906" t="s">
        <v>20</v>
      </c>
    </row>
    <row r="2907" spans="1:18">
      <c r="A2907">
        <v>572732489</v>
      </c>
      <c r="B2907" s="1">
        <v>41036</v>
      </c>
      <c r="C2907">
        <v>23</v>
      </c>
      <c r="D2907" t="s">
        <v>15</v>
      </c>
      <c r="E2907">
        <v>1300</v>
      </c>
      <c r="F2907" t="s">
        <v>16</v>
      </c>
      <c r="G2907" t="s">
        <v>17</v>
      </c>
      <c r="H2907" t="s">
        <v>18</v>
      </c>
      <c r="I2907" t="s">
        <v>18</v>
      </c>
      <c r="J2907" t="s">
        <v>36</v>
      </c>
      <c r="K2907" t="s">
        <v>56</v>
      </c>
      <c r="L2907">
        <v>0</v>
      </c>
      <c r="M2907">
        <v>0</v>
      </c>
      <c r="N2907">
        <v>1</v>
      </c>
      <c r="O2907">
        <v>9.99</v>
      </c>
      <c r="P2907">
        <v>9.99</v>
      </c>
      <c r="Q2907">
        <v>9.99</v>
      </c>
      <c r="R2907">
        <v>6000</v>
      </c>
    </row>
    <row r="2908" spans="1:18">
      <c r="A2908">
        <v>572732598</v>
      </c>
      <c r="B2908" s="1">
        <v>41036</v>
      </c>
      <c r="C2908">
        <v>49</v>
      </c>
      <c r="D2908" t="s">
        <v>43</v>
      </c>
      <c r="E2908">
        <v>1250</v>
      </c>
      <c r="F2908" t="s">
        <v>37</v>
      </c>
      <c r="G2908" t="s">
        <v>17</v>
      </c>
      <c r="H2908" t="s">
        <v>18</v>
      </c>
      <c r="I2908" t="s">
        <v>18</v>
      </c>
      <c r="J2908" t="s">
        <v>39</v>
      </c>
      <c r="K2908" t="s">
        <v>52</v>
      </c>
      <c r="L2908">
        <v>0</v>
      </c>
      <c r="M2908">
        <v>1</v>
      </c>
      <c r="N2908">
        <v>0</v>
      </c>
      <c r="O2908" t="s">
        <v>20</v>
      </c>
      <c r="P2908" t="s">
        <v>20</v>
      </c>
      <c r="Q2908" t="s">
        <v>20</v>
      </c>
      <c r="R2908" t="s">
        <v>20</v>
      </c>
    </row>
    <row r="2909" spans="1:18">
      <c r="A2909">
        <v>572732598</v>
      </c>
      <c r="B2909" s="1">
        <v>41036</v>
      </c>
      <c r="C2909">
        <v>49</v>
      </c>
      <c r="D2909" t="s">
        <v>43</v>
      </c>
      <c r="E2909">
        <v>1250</v>
      </c>
      <c r="F2909" t="s">
        <v>37</v>
      </c>
      <c r="G2909" t="s">
        <v>17</v>
      </c>
      <c r="H2909" t="s">
        <v>18</v>
      </c>
      <c r="I2909" t="s">
        <v>18</v>
      </c>
      <c r="J2909" t="s">
        <v>39</v>
      </c>
      <c r="K2909" t="s">
        <v>53</v>
      </c>
      <c r="L2909">
        <v>0</v>
      </c>
      <c r="M2909">
        <v>1</v>
      </c>
      <c r="N2909">
        <v>0</v>
      </c>
      <c r="O2909" t="s">
        <v>20</v>
      </c>
      <c r="P2909" t="s">
        <v>20</v>
      </c>
      <c r="Q2909" t="s">
        <v>20</v>
      </c>
      <c r="R2909" t="s">
        <v>20</v>
      </c>
    </row>
    <row r="2910" spans="1:18">
      <c r="A2910">
        <v>572732598</v>
      </c>
      <c r="B2910" s="1">
        <v>41036</v>
      </c>
      <c r="C2910">
        <v>49</v>
      </c>
      <c r="D2910" t="s">
        <v>43</v>
      </c>
      <c r="E2910">
        <v>1250</v>
      </c>
      <c r="F2910" t="s">
        <v>37</v>
      </c>
      <c r="G2910" t="s">
        <v>17</v>
      </c>
      <c r="H2910" t="s">
        <v>18</v>
      </c>
      <c r="I2910" t="s">
        <v>18</v>
      </c>
      <c r="J2910" t="s">
        <v>39</v>
      </c>
      <c r="K2910" t="s">
        <v>56</v>
      </c>
      <c r="L2910">
        <v>0</v>
      </c>
      <c r="M2910">
        <v>1</v>
      </c>
      <c r="N2910">
        <v>0</v>
      </c>
      <c r="O2910" t="s">
        <v>20</v>
      </c>
      <c r="P2910" t="s">
        <v>20</v>
      </c>
      <c r="Q2910" t="s">
        <v>20</v>
      </c>
      <c r="R2910" t="s">
        <v>20</v>
      </c>
    </row>
    <row r="2911" spans="1:18">
      <c r="A2911">
        <v>572734405</v>
      </c>
      <c r="B2911" s="1">
        <v>41036</v>
      </c>
      <c r="C2911">
        <v>24</v>
      </c>
      <c r="D2911" t="s">
        <v>15</v>
      </c>
      <c r="E2911">
        <v>844.31</v>
      </c>
      <c r="F2911" t="s">
        <v>30</v>
      </c>
      <c r="G2911" t="s">
        <v>31</v>
      </c>
      <c r="H2911" t="s">
        <v>18</v>
      </c>
      <c r="I2911" t="s">
        <v>18</v>
      </c>
      <c r="J2911" t="s">
        <v>44</v>
      </c>
      <c r="K2911" t="s">
        <v>20</v>
      </c>
      <c r="L2911">
        <v>0</v>
      </c>
      <c r="M2911">
        <v>0</v>
      </c>
      <c r="N2911">
        <v>0</v>
      </c>
      <c r="O2911" t="s">
        <v>20</v>
      </c>
      <c r="P2911" t="s">
        <v>20</v>
      </c>
      <c r="Q2911" t="s">
        <v>20</v>
      </c>
      <c r="R2911" t="s">
        <v>20</v>
      </c>
    </row>
    <row r="2912" spans="1:18">
      <c r="A2912">
        <v>572734568</v>
      </c>
      <c r="B2912" s="1">
        <v>41036</v>
      </c>
      <c r="C2912">
        <v>36</v>
      </c>
      <c r="D2912" t="s">
        <v>15</v>
      </c>
      <c r="E2912">
        <v>783.42</v>
      </c>
      <c r="F2912" t="s">
        <v>22</v>
      </c>
      <c r="G2912" t="s">
        <v>17</v>
      </c>
      <c r="H2912" t="s">
        <v>27</v>
      </c>
      <c r="I2912" t="s">
        <v>27</v>
      </c>
      <c r="J2912" t="s">
        <v>45</v>
      </c>
      <c r="K2912" t="s">
        <v>53</v>
      </c>
      <c r="L2912">
        <v>0</v>
      </c>
      <c r="M2912">
        <v>1</v>
      </c>
      <c r="N2912">
        <v>0</v>
      </c>
      <c r="O2912" t="s">
        <v>20</v>
      </c>
      <c r="P2912" t="s">
        <v>20</v>
      </c>
      <c r="Q2912" t="s">
        <v>20</v>
      </c>
      <c r="R2912" t="s">
        <v>20</v>
      </c>
    </row>
    <row r="2913" spans="1:18">
      <c r="A2913">
        <v>572734568</v>
      </c>
      <c r="B2913" s="1">
        <v>41036</v>
      </c>
      <c r="C2913">
        <v>36</v>
      </c>
      <c r="D2913" t="s">
        <v>15</v>
      </c>
      <c r="E2913">
        <v>783.42</v>
      </c>
      <c r="F2913" t="s">
        <v>22</v>
      </c>
      <c r="G2913" t="s">
        <v>17</v>
      </c>
      <c r="H2913" t="s">
        <v>27</v>
      </c>
      <c r="I2913" t="s">
        <v>27</v>
      </c>
      <c r="J2913" t="s">
        <v>45</v>
      </c>
      <c r="K2913" t="s">
        <v>55</v>
      </c>
      <c r="L2913">
        <v>0</v>
      </c>
      <c r="M2913">
        <v>0</v>
      </c>
      <c r="N2913">
        <v>1</v>
      </c>
      <c r="O2913">
        <v>9.1</v>
      </c>
      <c r="P2913">
        <v>9.1</v>
      </c>
      <c r="Q2913">
        <v>9.1</v>
      </c>
      <c r="R2913">
        <v>6000</v>
      </c>
    </row>
    <row r="2914" spans="1:18">
      <c r="A2914">
        <v>572735248</v>
      </c>
      <c r="B2914" s="1">
        <v>41036</v>
      </c>
      <c r="C2914">
        <v>24</v>
      </c>
      <c r="D2914" t="s">
        <v>15</v>
      </c>
      <c r="E2914">
        <v>1300</v>
      </c>
      <c r="F2914" t="s">
        <v>16</v>
      </c>
      <c r="G2914" t="s">
        <v>17</v>
      </c>
      <c r="H2914" t="s">
        <v>27</v>
      </c>
      <c r="I2914" t="s">
        <v>27</v>
      </c>
      <c r="J2914" t="s">
        <v>28</v>
      </c>
      <c r="K2914" t="s">
        <v>52</v>
      </c>
      <c r="L2914">
        <v>0</v>
      </c>
      <c r="M2914">
        <v>1</v>
      </c>
      <c r="N2914">
        <v>0</v>
      </c>
      <c r="O2914" t="s">
        <v>20</v>
      </c>
      <c r="P2914" t="s">
        <v>20</v>
      </c>
      <c r="Q2914" t="s">
        <v>20</v>
      </c>
      <c r="R2914" t="s">
        <v>20</v>
      </c>
    </row>
    <row r="2915" spans="1:18">
      <c r="A2915">
        <v>572735248</v>
      </c>
      <c r="B2915" s="1">
        <v>41036</v>
      </c>
      <c r="C2915">
        <v>24</v>
      </c>
      <c r="D2915" t="s">
        <v>15</v>
      </c>
      <c r="E2915">
        <v>1300</v>
      </c>
      <c r="F2915" t="s">
        <v>16</v>
      </c>
      <c r="G2915" t="s">
        <v>17</v>
      </c>
      <c r="H2915" t="s">
        <v>27</v>
      </c>
      <c r="I2915" t="s">
        <v>27</v>
      </c>
      <c r="J2915" t="s">
        <v>28</v>
      </c>
      <c r="K2915" t="s">
        <v>53</v>
      </c>
      <c r="L2915">
        <v>0</v>
      </c>
      <c r="M2915">
        <v>0</v>
      </c>
      <c r="N2915">
        <v>1</v>
      </c>
      <c r="O2915">
        <v>7.96</v>
      </c>
      <c r="P2915">
        <v>7.96</v>
      </c>
      <c r="Q2915">
        <v>7.96</v>
      </c>
      <c r="R2915">
        <v>9500</v>
      </c>
    </row>
    <row r="2916" spans="1:18">
      <c r="A2916">
        <v>572735248</v>
      </c>
      <c r="B2916" s="1">
        <v>41036</v>
      </c>
      <c r="C2916">
        <v>24</v>
      </c>
      <c r="D2916" t="s">
        <v>15</v>
      </c>
      <c r="E2916">
        <v>1300</v>
      </c>
      <c r="F2916" t="s">
        <v>16</v>
      </c>
      <c r="G2916" t="s">
        <v>17</v>
      </c>
      <c r="H2916" t="s">
        <v>27</v>
      </c>
      <c r="I2916" t="s">
        <v>27</v>
      </c>
      <c r="J2916" t="s">
        <v>28</v>
      </c>
      <c r="K2916" t="s">
        <v>55</v>
      </c>
      <c r="L2916">
        <v>0</v>
      </c>
      <c r="M2916">
        <v>0</v>
      </c>
      <c r="N2916">
        <v>1</v>
      </c>
      <c r="O2916">
        <v>10.6</v>
      </c>
      <c r="P2916">
        <v>10.6</v>
      </c>
      <c r="Q2916">
        <v>10.6</v>
      </c>
      <c r="R2916">
        <v>10000</v>
      </c>
    </row>
    <row r="2917" spans="1:18">
      <c r="A2917">
        <v>572735248</v>
      </c>
      <c r="B2917" s="1">
        <v>41036</v>
      </c>
      <c r="C2917">
        <v>24</v>
      </c>
      <c r="D2917" t="s">
        <v>15</v>
      </c>
      <c r="E2917">
        <v>1300</v>
      </c>
      <c r="F2917" t="s">
        <v>16</v>
      </c>
      <c r="G2917" t="s">
        <v>17</v>
      </c>
      <c r="H2917" t="s">
        <v>27</v>
      </c>
      <c r="I2917" t="s">
        <v>27</v>
      </c>
      <c r="J2917" t="s">
        <v>28</v>
      </c>
      <c r="K2917" t="s">
        <v>54</v>
      </c>
      <c r="L2917">
        <v>0</v>
      </c>
      <c r="M2917">
        <v>1</v>
      </c>
      <c r="N2917">
        <v>0</v>
      </c>
      <c r="O2917" t="s">
        <v>20</v>
      </c>
      <c r="P2917" t="s">
        <v>20</v>
      </c>
      <c r="Q2917" t="s">
        <v>20</v>
      </c>
      <c r="R2917" t="s">
        <v>20</v>
      </c>
    </row>
    <row r="2918" spans="1:18">
      <c r="A2918">
        <v>572735531</v>
      </c>
      <c r="B2918" s="1">
        <v>41036</v>
      </c>
      <c r="C2918">
        <v>38</v>
      </c>
      <c r="D2918" t="s">
        <v>29</v>
      </c>
      <c r="E2918">
        <v>4538.5762500000001</v>
      </c>
      <c r="F2918" t="s">
        <v>22</v>
      </c>
      <c r="G2918" t="s">
        <v>17</v>
      </c>
      <c r="H2918" t="s">
        <v>18</v>
      </c>
      <c r="I2918" t="s">
        <v>18</v>
      </c>
      <c r="J2918" t="s">
        <v>24</v>
      </c>
      <c r="K2918" t="s">
        <v>52</v>
      </c>
      <c r="L2918">
        <v>0</v>
      </c>
      <c r="M2918">
        <v>1</v>
      </c>
      <c r="N2918">
        <v>0</v>
      </c>
      <c r="O2918" t="s">
        <v>20</v>
      </c>
      <c r="P2918" t="s">
        <v>20</v>
      </c>
      <c r="Q2918" t="s">
        <v>20</v>
      </c>
      <c r="R2918" t="s">
        <v>20</v>
      </c>
    </row>
    <row r="2919" spans="1:18">
      <c r="A2919">
        <v>572735531</v>
      </c>
      <c r="B2919" s="1">
        <v>41036</v>
      </c>
      <c r="C2919">
        <v>38</v>
      </c>
      <c r="D2919" t="s">
        <v>29</v>
      </c>
      <c r="E2919">
        <v>4538.5762500000001</v>
      </c>
      <c r="F2919" t="s">
        <v>22</v>
      </c>
      <c r="G2919" t="s">
        <v>17</v>
      </c>
      <c r="H2919" t="s">
        <v>18</v>
      </c>
      <c r="I2919" t="s">
        <v>18</v>
      </c>
      <c r="J2919" t="s">
        <v>24</v>
      </c>
      <c r="K2919" t="s">
        <v>55</v>
      </c>
      <c r="L2919">
        <v>0</v>
      </c>
      <c r="M2919">
        <v>0</v>
      </c>
      <c r="N2919">
        <v>1</v>
      </c>
      <c r="O2919">
        <v>12.2000003814697</v>
      </c>
      <c r="P2919">
        <v>12.2000003814697</v>
      </c>
      <c r="Q2919">
        <v>12.2000003814697</v>
      </c>
      <c r="R2919">
        <v>27000</v>
      </c>
    </row>
    <row r="2920" spans="1:18">
      <c r="A2920">
        <v>572735848</v>
      </c>
      <c r="B2920" s="1">
        <v>41036</v>
      </c>
      <c r="C2920">
        <v>25</v>
      </c>
      <c r="D2920" t="s">
        <v>29</v>
      </c>
      <c r="E2920">
        <v>1131.18</v>
      </c>
      <c r="F2920" t="s">
        <v>30</v>
      </c>
      <c r="G2920" t="s">
        <v>31</v>
      </c>
      <c r="H2920" t="s">
        <v>18</v>
      </c>
      <c r="I2920" t="s">
        <v>18</v>
      </c>
      <c r="J2920" t="s">
        <v>26</v>
      </c>
      <c r="K2920" t="s">
        <v>20</v>
      </c>
      <c r="L2920">
        <v>0</v>
      </c>
      <c r="M2920">
        <v>0</v>
      </c>
      <c r="N2920">
        <v>0</v>
      </c>
      <c r="O2920" t="s">
        <v>20</v>
      </c>
      <c r="P2920" t="s">
        <v>20</v>
      </c>
      <c r="Q2920" t="s">
        <v>20</v>
      </c>
      <c r="R2920" t="s">
        <v>20</v>
      </c>
    </row>
    <row r="2921" spans="1:18">
      <c r="A2921">
        <v>572736814</v>
      </c>
      <c r="B2921" s="1">
        <v>41036</v>
      </c>
      <c r="C2921">
        <v>41</v>
      </c>
      <c r="D2921" t="s">
        <v>29</v>
      </c>
      <c r="E2921">
        <v>1812.25</v>
      </c>
      <c r="F2921" t="s">
        <v>30</v>
      </c>
      <c r="G2921" t="s">
        <v>31</v>
      </c>
      <c r="H2921" t="s">
        <v>18</v>
      </c>
      <c r="I2921" t="s">
        <v>18</v>
      </c>
      <c r="J2921" t="s">
        <v>38</v>
      </c>
      <c r="K2921" t="s">
        <v>20</v>
      </c>
      <c r="L2921">
        <v>0</v>
      </c>
      <c r="M2921">
        <v>0</v>
      </c>
      <c r="N2921">
        <v>0</v>
      </c>
      <c r="O2921" t="s">
        <v>20</v>
      </c>
      <c r="P2921" t="s">
        <v>20</v>
      </c>
      <c r="Q2921" t="s">
        <v>20</v>
      </c>
      <c r="R2921" t="s">
        <v>20</v>
      </c>
    </row>
    <row r="2922" spans="1:18">
      <c r="A2922">
        <v>572737111</v>
      </c>
      <c r="B2922" s="1">
        <v>41036</v>
      </c>
      <c r="C2922">
        <v>31</v>
      </c>
      <c r="D2922" t="s">
        <v>15</v>
      </c>
      <c r="E2922">
        <v>1699.3</v>
      </c>
      <c r="F2922" t="s">
        <v>37</v>
      </c>
      <c r="G2922" t="s">
        <v>17</v>
      </c>
      <c r="H2922" t="s">
        <v>18</v>
      </c>
      <c r="I2922" t="s">
        <v>18</v>
      </c>
      <c r="J2922" t="s">
        <v>28</v>
      </c>
      <c r="K2922" t="s">
        <v>52</v>
      </c>
      <c r="L2922">
        <v>0</v>
      </c>
      <c r="M2922">
        <v>1</v>
      </c>
      <c r="N2922">
        <v>0</v>
      </c>
      <c r="O2922" t="s">
        <v>20</v>
      </c>
      <c r="P2922" t="s">
        <v>20</v>
      </c>
      <c r="Q2922" t="s">
        <v>20</v>
      </c>
      <c r="R2922" t="s">
        <v>20</v>
      </c>
    </row>
    <row r="2923" spans="1:18">
      <c r="A2923">
        <v>572739085</v>
      </c>
      <c r="B2923" s="1">
        <v>41036</v>
      </c>
      <c r="C2923">
        <v>45</v>
      </c>
      <c r="D2923" t="s">
        <v>15</v>
      </c>
      <c r="E2923">
        <v>2063</v>
      </c>
      <c r="F2923" t="s">
        <v>30</v>
      </c>
      <c r="G2923" t="s">
        <v>31</v>
      </c>
      <c r="H2923" t="s">
        <v>18</v>
      </c>
      <c r="I2923" t="s">
        <v>18</v>
      </c>
      <c r="J2923" t="s">
        <v>26</v>
      </c>
      <c r="K2923" t="s">
        <v>20</v>
      </c>
      <c r="L2923">
        <v>0</v>
      </c>
      <c r="M2923">
        <v>0</v>
      </c>
      <c r="N2923">
        <v>0</v>
      </c>
      <c r="O2923" t="s">
        <v>20</v>
      </c>
      <c r="P2923" t="s">
        <v>20</v>
      </c>
      <c r="Q2923" t="s">
        <v>20</v>
      </c>
      <c r="R2923" t="s">
        <v>20</v>
      </c>
    </row>
    <row r="2924" spans="1:18">
      <c r="A2924">
        <v>572739693</v>
      </c>
      <c r="B2924" s="1">
        <v>41036</v>
      </c>
      <c r="C2924">
        <v>39</v>
      </c>
      <c r="D2924" t="s">
        <v>29</v>
      </c>
      <c r="E2924">
        <v>1800</v>
      </c>
      <c r="F2924" t="s">
        <v>16</v>
      </c>
      <c r="G2924" t="s">
        <v>17</v>
      </c>
      <c r="H2924" t="s">
        <v>18</v>
      </c>
      <c r="I2924" t="s">
        <v>18</v>
      </c>
      <c r="J2924" t="s">
        <v>26</v>
      </c>
      <c r="K2924" t="s">
        <v>20</v>
      </c>
      <c r="L2924">
        <v>0</v>
      </c>
      <c r="M2924">
        <v>0</v>
      </c>
      <c r="N2924">
        <v>0</v>
      </c>
      <c r="O2924" t="s">
        <v>20</v>
      </c>
      <c r="P2924" t="s">
        <v>20</v>
      </c>
      <c r="Q2924" t="s">
        <v>20</v>
      </c>
      <c r="R2924" t="s">
        <v>20</v>
      </c>
    </row>
    <row r="2925" spans="1:18">
      <c r="A2925">
        <v>572739812</v>
      </c>
      <c r="B2925" s="1">
        <v>41036</v>
      </c>
      <c r="C2925">
        <v>37</v>
      </c>
      <c r="D2925" t="s">
        <v>15</v>
      </c>
      <c r="E2925">
        <v>1390</v>
      </c>
      <c r="F2925" t="s">
        <v>30</v>
      </c>
      <c r="G2925" t="s">
        <v>17</v>
      </c>
      <c r="H2925" t="s">
        <v>18</v>
      </c>
      <c r="I2925" t="s">
        <v>18</v>
      </c>
      <c r="J2925" t="s">
        <v>38</v>
      </c>
      <c r="K2925" t="s">
        <v>20</v>
      </c>
      <c r="L2925">
        <v>0</v>
      </c>
      <c r="M2925">
        <v>0</v>
      </c>
      <c r="N2925">
        <v>0</v>
      </c>
      <c r="O2925" t="s">
        <v>20</v>
      </c>
      <c r="P2925" t="s">
        <v>20</v>
      </c>
      <c r="Q2925" t="s">
        <v>20</v>
      </c>
      <c r="R2925" t="s">
        <v>20</v>
      </c>
    </row>
    <row r="2926" spans="1:18">
      <c r="A2926">
        <v>572740196</v>
      </c>
      <c r="B2926" s="1">
        <v>41036</v>
      </c>
      <c r="C2926">
        <v>36</v>
      </c>
      <c r="D2926" t="s">
        <v>15</v>
      </c>
      <c r="E2926">
        <v>2500</v>
      </c>
      <c r="F2926" t="s">
        <v>37</v>
      </c>
      <c r="G2926" t="s">
        <v>17</v>
      </c>
      <c r="H2926" t="s">
        <v>18</v>
      </c>
      <c r="I2926" t="s">
        <v>18</v>
      </c>
      <c r="J2926" t="s">
        <v>26</v>
      </c>
      <c r="K2926" t="s">
        <v>20</v>
      </c>
      <c r="L2926">
        <v>0</v>
      </c>
      <c r="M2926">
        <v>0</v>
      </c>
      <c r="N2926">
        <v>0</v>
      </c>
      <c r="O2926" t="s">
        <v>20</v>
      </c>
      <c r="P2926" t="s">
        <v>20</v>
      </c>
      <c r="Q2926" t="s">
        <v>20</v>
      </c>
      <c r="R2926" t="s">
        <v>20</v>
      </c>
    </row>
    <row r="2927" spans="1:18">
      <c r="A2927">
        <v>572740252</v>
      </c>
      <c r="B2927" s="1">
        <v>41036</v>
      </c>
      <c r="C2927">
        <v>29</v>
      </c>
      <c r="D2927" t="s">
        <v>29</v>
      </c>
      <c r="E2927">
        <v>1892.54</v>
      </c>
      <c r="F2927" t="s">
        <v>30</v>
      </c>
      <c r="G2927" t="s">
        <v>31</v>
      </c>
      <c r="H2927" t="s">
        <v>18</v>
      </c>
      <c r="I2927" t="s">
        <v>18</v>
      </c>
      <c r="J2927" t="s">
        <v>26</v>
      </c>
      <c r="K2927" t="s">
        <v>20</v>
      </c>
      <c r="L2927">
        <v>0</v>
      </c>
      <c r="M2927">
        <v>0</v>
      </c>
      <c r="N2927">
        <v>0</v>
      </c>
      <c r="O2927" t="s">
        <v>20</v>
      </c>
      <c r="P2927" t="s">
        <v>20</v>
      </c>
      <c r="Q2927" t="s">
        <v>20</v>
      </c>
      <c r="R2927" t="s">
        <v>20</v>
      </c>
    </row>
    <row r="2928" spans="1:18">
      <c r="A2928">
        <v>572740673</v>
      </c>
      <c r="B2928" s="1">
        <v>41036</v>
      </c>
      <c r="C2928">
        <v>28</v>
      </c>
      <c r="D2928" t="s">
        <v>21</v>
      </c>
      <c r="E2928">
        <v>2500</v>
      </c>
      <c r="F2928" t="s">
        <v>22</v>
      </c>
      <c r="G2928" t="s">
        <v>17</v>
      </c>
      <c r="H2928" t="s">
        <v>27</v>
      </c>
      <c r="I2928" t="s">
        <v>27</v>
      </c>
      <c r="J2928" t="s">
        <v>23</v>
      </c>
      <c r="K2928" t="s">
        <v>52</v>
      </c>
      <c r="L2928">
        <v>0</v>
      </c>
      <c r="M2928">
        <v>0</v>
      </c>
      <c r="N2928">
        <v>1</v>
      </c>
      <c r="O2928">
        <v>6.9</v>
      </c>
      <c r="P2928">
        <v>6.9</v>
      </c>
      <c r="Q2928">
        <v>6.9</v>
      </c>
      <c r="R2928">
        <v>5000</v>
      </c>
    </row>
    <row r="2929" spans="1:18">
      <c r="A2929">
        <v>572741068</v>
      </c>
      <c r="B2929" s="1">
        <v>41036</v>
      </c>
      <c r="C2929">
        <v>63</v>
      </c>
      <c r="D2929" t="s">
        <v>43</v>
      </c>
      <c r="E2929">
        <v>2000</v>
      </c>
      <c r="F2929" t="s">
        <v>30</v>
      </c>
      <c r="G2929" t="s">
        <v>31</v>
      </c>
      <c r="H2929" t="s">
        <v>18</v>
      </c>
      <c r="I2929" t="s">
        <v>18</v>
      </c>
      <c r="J2929" t="s">
        <v>34</v>
      </c>
      <c r="K2929" t="s">
        <v>55</v>
      </c>
      <c r="L2929">
        <v>0</v>
      </c>
      <c r="M2929">
        <v>0</v>
      </c>
      <c r="N2929">
        <v>1</v>
      </c>
      <c r="O2929">
        <v>8.2999998092651293</v>
      </c>
      <c r="P2929">
        <v>8.2999998092651293</v>
      </c>
      <c r="Q2929">
        <v>8.2999998092651293</v>
      </c>
      <c r="R2929">
        <v>4500</v>
      </c>
    </row>
    <row r="2930" spans="1:18">
      <c r="A2930">
        <v>572741835</v>
      </c>
      <c r="B2930" s="1">
        <v>41036</v>
      </c>
      <c r="C2930">
        <v>31</v>
      </c>
      <c r="D2930" t="s">
        <v>43</v>
      </c>
      <c r="E2930">
        <v>1069.5</v>
      </c>
      <c r="F2930" t="s">
        <v>22</v>
      </c>
      <c r="G2930" t="s">
        <v>17</v>
      </c>
      <c r="H2930" t="s">
        <v>27</v>
      </c>
      <c r="I2930" t="s">
        <v>27</v>
      </c>
      <c r="J2930" t="s">
        <v>24</v>
      </c>
      <c r="K2930" t="s">
        <v>52</v>
      </c>
      <c r="L2930">
        <v>0</v>
      </c>
      <c r="M2930">
        <v>1</v>
      </c>
      <c r="N2930">
        <v>0</v>
      </c>
      <c r="O2930" t="s">
        <v>20</v>
      </c>
      <c r="P2930" t="s">
        <v>20</v>
      </c>
      <c r="Q2930" t="s">
        <v>20</v>
      </c>
      <c r="R2930" t="s">
        <v>20</v>
      </c>
    </row>
    <row r="2931" spans="1:18">
      <c r="A2931">
        <v>572741835</v>
      </c>
      <c r="B2931" s="1">
        <v>41036</v>
      </c>
      <c r="C2931">
        <v>31</v>
      </c>
      <c r="D2931" t="s">
        <v>43</v>
      </c>
      <c r="E2931">
        <v>1069.5</v>
      </c>
      <c r="F2931" t="s">
        <v>22</v>
      </c>
      <c r="G2931" t="s">
        <v>17</v>
      </c>
      <c r="H2931" t="s">
        <v>27</v>
      </c>
      <c r="I2931" t="s">
        <v>27</v>
      </c>
      <c r="J2931" t="s">
        <v>24</v>
      </c>
      <c r="K2931" t="s">
        <v>53</v>
      </c>
      <c r="L2931">
        <v>0</v>
      </c>
      <c r="M2931">
        <v>0</v>
      </c>
      <c r="N2931">
        <v>1</v>
      </c>
      <c r="O2931">
        <v>8.7799999999999994</v>
      </c>
      <c r="P2931">
        <v>8.7799999999999994</v>
      </c>
      <c r="Q2931">
        <v>8.7799999999999994</v>
      </c>
      <c r="R2931">
        <v>10000</v>
      </c>
    </row>
    <row r="2932" spans="1:18">
      <c r="A2932">
        <v>572741835</v>
      </c>
      <c r="B2932" s="1">
        <v>41036</v>
      </c>
      <c r="C2932">
        <v>31</v>
      </c>
      <c r="D2932" t="s">
        <v>43</v>
      </c>
      <c r="E2932">
        <v>1069.5</v>
      </c>
      <c r="F2932" t="s">
        <v>22</v>
      </c>
      <c r="G2932" t="s">
        <v>17</v>
      </c>
      <c r="H2932" t="s">
        <v>27</v>
      </c>
      <c r="I2932" t="s">
        <v>27</v>
      </c>
      <c r="J2932" t="s">
        <v>24</v>
      </c>
      <c r="K2932" t="s">
        <v>55</v>
      </c>
      <c r="L2932">
        <v>0</v>
      </c>
      <c r="M2932">
        <v>0</v>
      </c>
      <c r="N2932">
        <v>1</v>
      </c>
      <c r="O2932">
        <v>12.2000003814697</v>
      </c>
      <c r="P2932">
        <v>12.2000003814697</v>
      </c>
      <c r="Q2932">
        <v>12.2000003814697</v>
      </c>
      <c r="R2932">
        <v>10000</v>
      </c>
    </row>
    <row r="2933" spans="1:18">
      <c r="A2933">
        <v>572741835</v>
      </c>
      <c r="B2933" s="1">
        <v>41036</v>
      </c>
      <c r="C2933">
        <v>31</v>
      </c>
      <c r="D2933" t="s">
        <v>43</v>
      </c>
      <c r="E2933">
        <v>1069.5</v>
      </c>
      <c r="F2933" t="s">
        <v>22</v>
      </c>
      <c r="G2933" t="s">
        <v>17</v>
      </c>
      <c r="H2933" t="s">
        <v>27</v>
      </c>
      <c r="I2933" t="s">
        <v>27</v>
      </c>
      <c r="J2933" t="s">
        <v>24</v>
      </c>
      <c r="K2933" t="s">
        <v>56</v>
      </c>
      <c r="L2933">
        <v>0</v>
      </c>
      <c r="M2933">
        <v>1</v>
      </c>
      <c r="N2933">
        <v>0</v>
      </c>
      <c r="O2933" t="s">
        <v>20</v>
      </c>
      <c r="P2933" t="s">
        <v>20</v>
      </c>
      <c r="Q2933" t="s">
        <v>20</v>
      </c>
      <c r="R2933" t="s">
        <v>20</v>
      </c>
    </row>
    <row r="2934" spans="1:18">
      <c r="A2934">
        <v>572741897</v>
      </c>
      <c r="B2934" s="1">
        <v>41036</v>
      </c>
      <c r="C2934">
        <v>35</v>
      </c>
      <c r="D2934" t="s">
        <v>15</v>
      </c>
      <c r="E2934">
        <v>1450</v>
      </c>
      <c r="F2934" t="s">
        <v>22</v>
      </c>
      <c r="G2934" t="s">
        <v>17</v>
      </c>
      <c r="H2934" t="s">
        <v>27</v>
      </c>
      <c r="I2934" t="s">
        <v>27</v>
      </c>
      <c r="J2934" t="s">
        <v>36</v>
      </c>
      <c r="K2934" t="s">
        <v>52</v>
      </c>
      <c r="L2934">
        <v>0</v>
      </c>
      <c r="M2934">
        <v>1</v>
      </c>
      <c r="N2934">
        <v>0</v>
      </c>
      <c r="O2934" t="s">
        <v>20</v>
      </c>
      <c r="P2934" t="s">
        <v>20</v>
      </c>
      <c r="Q2934" t="s">
        <v>20</v>
      </c>
      <c r="R2934" t="s">
        <v>20</v>
      </c>
    </row>
    <row r="2935" spans="1:18">
      <c r="A2935">
        <v>572741897</v>
      </c>
      <c r="B2935" s="1">
        <v>41036</v>
      </c>
      <c r="C2935">
        <v>35</v>
      </c>
      <c r="D2935" t="s">
        <v>15</v>
      </c>
      <c r="E2935">
        <v>1450</v>
      </c>
      <c r="F2935" t="s">
        <v>22</v>
      </c>
      <c r="G2935" t="s">
        <v>17</v>
      </c>
      <c r="H2935" t="s">
        <v>27</v>
      </c>
      <c r="I2935" t="s">
        <v>27</v>
      </c>
      <c r="J2935" t="s">
        <v>36</v>
      </c>
      <c r="K2935" t="s">
        <v>53</v>
      </c>
      <c r="L2935">
        <v>1</v>
      </c>
      <c r="M2935">
        <v>0</v>
      </c>
      <c r="N2935">
        <v>0</v>
      </c>
      <c r="O2935" t="s">
        <v>20</v>
      </c>
      <c r="P2935" t="s">
        <v>20</v>
      </c>
      <c r="Q2935" t="s">
        <v>20</v>
      </c>
      <c r="R2935" t="s">
        <v>20</v>
      </c>
    </row>
    <row r="2936" spans="1:18">
      <c r="A2936">
        <v>572741897</v>
      </c>
      <c r="B2936" s="1">
        <v>41036</v>
      </c>
      <c r="C2936">
        <v>35</v>
      </c>
      <c r="D2936" t="s">
        <v>15</v>
      </c>
      <c r="E2936">
        <v>1450</v>
      </c>
      <c r="F2936" t="s">
        <v>22</v>
      </c>
      <c r="G2936" t="s">
        <v>17</v>
      </c>
      <c r="H2936" t="s">
        <v>27</v>
      </c>
      <c r="I2936" t="s">
        <v>27</v>
      </c>
      <c r="J2936" t="s">
        <v>36</v>
      </c>
      <c r="K2936" t="s">
        <v>55</v>
      </c>
      <c r="L2936">
        <v>0</v>
      </c>
      <c r="M2936">
        <v>0</v>
      </c>
      <c r="N2936">
        <v>1</v>
      </c>
      <c r="O2936">
        <v>9.1</v>
      </c>
      <c r="P2936">
        <v>14.1</v>
      </c>
      <c r="Q2936">
        <v>12.4333333333333</v>
      </c>
      <c r="R2936">
        <v>7416.6666666666597</v>
      </c>
    </row>
    <row r="2937" spans="1:18">
      <c r="A2937">
        <v>572741897</v>
      </c>
      <c r="B2937" s="1">
        <v>41036</v>
      </c>
      <c r="C2937">
        <v>35</v>
      </c>
      <c r="D2937" t="s">
        <v>15</v>
      </c>
      <c r="E2937">
        <v>1450</v>
      </c>
      <c r="F2937" t="s">
        <v>22</v>
      </c>
      <c r="G2937" t="s">
        <v>17</v>
      </c>
      <c r="H2937" t="s">
        <v>27</v>
      </c>
      <c r="I2937" t="s">
        <v>27</v>
      </c>
      <c r="J2937" t="s">
        <v>36</v>
      </c>
      <c r="K2937" t="s">
        <v>54</v>
      </c>
      <c r="L2937">
        <v>0</v>
      </c>
      <c r="M2937">
        <v>1</v>
      </c>
      <c r="N2937">
        <v>0</v>
      </c>
      <c r="O2937" t="s">
        <v>20</v>
      </c>
      <c r="P2937" t="s">
        <v>20</v>
      </c>
      <c r="Q2937" t="s">
        <v>20</v>
      </c>
      <c r="R2937" t="s">
        <v>20</v>
      </c>
    </row>
    <row r="2938" spans="1:18">
      <c r="A2938">
        <v>572741897</v>
      </c>
      <c r="B2938" s="1">
        <v>41036</v>
      </c>
      <c r="C2938">
        <v>35</v>
      </c>
      <c r="D2938" t="s">
        <v>15</v>
      </c>
      <c r="E2938">
        <v>1450</v>
      </c>
      <c r="F2938" t="s">
        <v>22</v>
      </c>
      <c r="G2938" t="s">
        <v>17</v>
      </c>
      <c r="H2938" t="s">
        <v>27</v>
      </c>
      <c r="I2938" t="s">
        <v>27</v>
      </c>
      <c r="J2938" t="s">
        <v>36</v>
      </c>
      <c r="K2938" t="s">
        <v>56</v>
      </c>
      <c r="L2938">
        <v>0</v>
      </c>
      <c r="M2938">
        <v>1</v>
      </c>
      <c r="N2938">
        <v>1</v>
      </c>
      <c r="O2938">
        <v>10.99</v>
      </c>
      <c r="P2938">
        <v>10.99</v>
      </c>
      <c r="Q2938">
        <v>10.99</v>
      </c>
      <c r="R2938">
        <v>10000</v>
      </c>
    </row>
    <row r="2939" spans="1:18">
      <c r="A2939">
        <v>572742801</v>
      </c>
      <c r="B2939" s="1">
        <v>41036</v>
      </c>
      <c r="C2939">
        <v>29</v>
      </c>
      <c r="D2939" t="s">
        <v>15</v>
      </c>
      <c r="E2939">
        <v>1550</v>
      </c>
      <c r="F2939" t="s">
        <v>30</v>
      </c>
      <c r="G2939" t="s">
        <v>31</v>
      </c>
      <c r="H2939" t="s">
        <v>18</v>
      </c>
      <c r="I2939" t="s">
        <v>18</v>
      </c>
      <c r="J2939" t="s">
        <v>28</v>
      </c>
      <c r="K2939" t="s">
        <v>55</v>
      </c>
      <c r="L2939">
        <v>0</v>
      </c>
      <c r="M2939">
        <v>0</v>
      </c>
      <c r="N2939">
        <v>1</v>
      </c>
      <c r="O2939">
        <v>10.900000190734801</v>
      </c>
      <c r="P2939">
        <v>10.900000190734801</v>
      </c>
      <c r="Q2939">
        <v>10.900000190734801</v>
      </c>
      <c r="R2939">
        <v>16500</v>
      </c>
    </row>
    <row r="2940" spans="1:18">
      <c r="A2940">
        <v>572744166</v>
      </c>
      <c r="B2940" s="1">
        <v>41036</v>
      </c>
      <c r="C2940">
        <v>47</v>
      </c>
      <c r="D2940" t="s">
        <v>15</v>
      </c>
      <c r="E2940">
        <v>1500</v>
      </c>
      <c r="F2940" t="s">
        <v>30</v>
      </c>
      <c r="G2940" t="s">
        <v>31</v>
      </c>
      <c r="H2940" t="s">
        <v>18</v>
      </c>
      <c r="I2940" t="s">
        <v>18</v>
      </c>
      <c r="J2940" t="s">
        <v>28</v>
      </c>
      <c r="K2940" t="s">
        <v>20</v>
      </c>
      <c r="L2940">
        <v>0</v>
      </c>
      <c r="M2940">
        <v>0</v>
      </c>
      <c r="N2940">
        <v>0</v>
      </c>
      <c r="O2940" t="s">
        <v>20</v>
      </c>
      <c r="P2940" t="s">
        <v>20</v>
      </c>
      <c r="Q2940" t="s">
        <v>20</v>
      </c>
      <c r="R2940" t="s">
        <v>20</v>
      </c>
    </row>
    <row r="2941" spans="1:18">
      <c r="A2941">
        <v>572744348</v>
      </c>
      <c r="B2941" s="1">
        <v>41036</v>
      </c>
      <c r="C2941">
        <v>44</v>
      </c>
      <c r="D2941" t="s">
        <v>43</v>
      </c>
      <c r="E2941">
        <v>834</v>
      </c>
      <c r="F2941" t="s">
        <v>16</v>
      </c>
      <c r="G2941" t="s">
        <v>17</v>
      </c>
      <c r="H2941" t="s">
        <v>18</v>
      </c>
      <c r="I2941" t="s">
        <v>18</v>
      </c>
      <c r="J2941" t="s">
        <v>26</v>
      </c>
      <c r="K2941" t="s">
        <v>20</v>
      </c>
      <c r="L2941">
        <v>0</v>
      </c>
      <c r="M2941">
        <v>0</v>
      </c>
      <c r="N2941">
        <v>0</v>
      </c>
      <c r="O2941" t="s">
        <v>20</v>
      </c>
      <c r="P2941" t="s">
        <v>20</v>
      </c>
      <c r="Q2941" t="s">
        <v>20</v>
      </c>
      <c r="R2941" t="s">
        <v>20</v>
      </c>
    </row>
    <row r="2942" spans="1:18">
      <c r="A2942">
        <v>572746112</v>
      </c>
      <c r="B2942" s="1">
        <v>41036</v>
      </c>
      <c r="C2942">
        <v>29</v>
      </c>
      <c r="D2942" t="s">
        <v>15</v>
      </c>
      <c r="E2942">
        <v>1200</v>
      </c>
      <c r="F2942" t="s">
        <v>30</v>
      </c>
      <c r="G2942" t="s">
        <v>31</v>
      </c>
      <c r="H2942" t="s">
        <v>18</v>
      </c>
      <c r="I2942" t="s">
        <v>18</v>
      </c>
      <c r="J2942" t="s">
        <v>39</v>
      </c>
      <c r="K2942" t="s">
        <v>20</v>
      </c>
      <c r="L2942">
        <v>0</v>
      </c>
      <c r="M2942">
        <v>0</v>
      </c>
      <c r="N2942">
        <v>0</v>
      </c>
      <c r="O2942" t="s">
        <v>20</v>
      </c>
      <c r="P2942" t="s">
        <v>20</v>
      </c>
      <c r="Q2942" t="s">
        <v>20</v>
      </c>
      <c r="R2942" t="s">
        <v>20</v>
      </c>
    </row>
    <row r="2943" spans="1:18">
      <c r="A2943">
        <v>572748047</v>
      </c>
      <c r="B2943" s="1">
        <v>41036</v>
      </c>
      <c r="C2943">
        <v>37</v>
      </c>
      <c r="D2943" t="s">
        <v>29</v>
      </c>
      <c r="E2943">
        <v>3637.07</v>
      </c>
      <c r="F2943" t="s">
        <v>41</v>
      </c>
      <c r="G2943" t="s">
        <v>17</v>
      </c>
      <c r="H2943" t="s">
        <v>18</v>
      </c>
      <c r="I2943" t="s">
        <v>18</v>
      </c>
      <c r="J2943" t="s">
        <v>28</v>
      </c>
      <c r="K2943" t="s">
        <v>52</v>
      </c>
      <c r="L2943">
        <v>0</v>
      </c>
      <c r="M2943">
        <v>1</v>
      </c>
      <c r="N2943">
        <v>0</v>
      </c>
      <c r="O2943" t="s">
        <v>20</v>
      </c>
      <c r="P2943" t="s">
        <v>20</v>
      </c>
      <c r="Q2943" t="s">
        <v>20</v>
      </c>
      <c r="R2943" t="s">
        <v>20</v>
      </c>
    </row>
    <row r="2944" spans="1:18">
      <c r="A2944">
        <v>572748435</v>
      </c>
      <c r="B2944" s="1">
        <v>41036</v>
      </c>
      <c r="C2944">
        <v>23</v>
      </c>
      <c r="D2944" t="s">
        <v>29</v>
      </c>
      <c r="E2944">
        <v>4000</v>
      </c>
      <c r="F2944" t="s">
        <v>41</v>
      </c>
      <c r="G2944" t="s">
        <v>17</v>
      </c>
      <c r="H2944" t="s">
        <v>18</v>
      </c>
      <c r="I2944" t="s">
        <v>18</v>
      </c>
      <c r="J2944" t="s">
        <v>39</v>
      </c>
      <c r="K2944" t="s">
        <v>52</v>
      </c>
      <c r="L2944">
        <v>0</v>
      </c>
      <c r="M2944">
        <v>1</v>
      </c>
      <c r="N2944">
        <v>0</v>
      </c>
      <c r="O2944" t="s">
        <v>20</v>
      </c>
      <c r="P2944" t="s">
        <v>20</v>
      </c>
      <c r="Q2944" t="s">
        <v>20</v>
      </c>
      <c r="R2944" t="s">
        <v>20</v>
      </c>
    </row>
    <row r="2945" spans="1:18">
      <c r="A2945">
        <v>572748495</v>
      </c>
      <c r="B2945" s="1">
        <v>41036</v>
      </c>
      <c r="C2945">
        <v>46</v>
      </c>
      <c r="D2945" t="s">
        <v>15</v>
      </c>
      <c r="E2945">
        <v>1150</v>
      </c>
      <c r="F2945" t="s">
        <v>30</v>
      </c>
      <c r="G2945" t="s">
        <v>17</v>
      </c>
      <c r="H2945" t="s">
        <v>18</v>
      </c>
      <c r="I2945" t="s">
        <v>18</v>
      </c>
      <c r="J2945" t="s">
        <v>24</v>
      </c>
      <c r="K2945" t="s">
        <v>20</v>
      </c>
      <c r="L2945">
        <v>0</v>
      </c>
      <c r="M2945">
        <v>0</v>
      </c>
      <c r="N2945">
        <v>0</v>
      </c>
      <c r="O2945" t="s">
        <v>20</v>
      </c>
      <c r="P2945" t="s">
        <v>20</v>
      </c>
      <c r="Q2945" t="s">
        <v>20</v>
      </c>
      <c r="R2945" t="s">
        <v>20</v>
      </c>
    </row>
    <row r="2946" spans="1:18">
      <c r="A2946">
        <v>572749810</v>
      </c>
      <c r="B2946" s="1">
        <v>41036</v>
      </c>
      <c r="C2946">
        <v>32</v>
      </c>
      <c r="D2946" t="s">
        <v>15</v>
      </c>
      <c r="E2946">
        <v>1350</v>
      </c>
      <c r="F2946" t="s">
        <v>30</v>
      </c>
      <c r="G2946" t="s">
        <v>17</v>
      </c>
      <c r="H2946" t="s">
        <v>18</v>
      </c>
      <c r="I2946" t="s">
        <v>18</v>
      </c>
      <c r="J2946" t="s">
        <v>19</v>
      </c>
      <c r="K2946" t="s">
        <v>20</v>
      </c>
      <c r="L2946">
        <v>0</v>
      </c>
      <c r="M2946">
        <v>0</v>
      </c>
      <c r="N2946">
        <v>0</v>
      </c>
      <c r="O2946" t="s">
        <v>20</v>
      </c>
      <c r="P2946" t="s">
        <v>20</v>
      </c>
      <c r="Q2946" t="s">
        <v>20</v>
      </c>
      <c r="R2946" t="s">
        <v>20</v>
      </c>
    </row>
    <row r="2947" spans="1:18">
      <c r="A2947">
        <v>572750212</v>
      </c>
      <c r="B2947" s="1">
        <v>41036</v>
      </c>
      <c r="C2947">
        <v>23</v>
      </c>
      <c r="D2947" t="s">
        <v>29</v>
      </c>
      <c r="E2947">
        <v>2500</v>
      </c>
      <c r="F2947" t="s">
        <v>41</v>
      </c>
      <c r="G2947" t="s">
        <v>17</v>
      </c>
      <c r="H2947" t="s">
        <v>18</v>
      </c>
      <c r="I2947" t="s">
        <v>18</v>
      </c>
      <c r="J2947" t="s">
        <v>32</v>
      </c>
      <c r="K2947" t="s">
        <v>52</v>
      </c>
      <c r="L2947">
        <v>0</v>
      </c>
      <c r="M2947">
        <v>1</v>
      </c>
      <c r="N2947">
        <v>0</v>
      </c>
      <c r="O2947" t="s">
        <v>20</v>
      </c>
      <c r="P2947" t="s">
        <v>20</v>
      </c>
      <c r="Q2947" t="s">
        <v>20</v>
      </c>
      <c r="R2947" t="s">
        <v>20</v>
      </c>
    </row>
    <row r="2948" spans="1:18">
      <c r="A2948">
        <v>572751174</v>
      </c>
      <c r="B2948" s="1">
        <v>41036</v>
      </c>
      <c r="C2948">
        <v>42</v>
      </c>
      <c r="D2948" t="s">
        <v>15</v>
      </c>
      <c r="E2948">
        <v>3500</v>
      </c>
      <c r="F2948" t="s">
        <v>30</v>
      </c>
      <c r="G2948" t="s">
        <v>31</v>
      </c>
      <c r="H2948" t="s">
        <v>18</v>
      </c>
      <c r="I2948" t="s">
        <v>18</v>
      </c>
      <c r="J2948" t="s">
        <v>23</v>
      </c>
      <c r="K2948" t="s">
        <v>20</v>
      </c>
      <c r="L2948">
        <v>0</v>
      </c>
      <c r="M2948">
        <v>0</v>
      </c>
      <c r="N2948">
        <v>0</v>
      </c>
      <c r="O2948" t="s">
        <v>20</v>
      </c>
      <c r="P2948" t="s">
        <v>20</v>
      </c>
      <c r="Q2948" t="s">
        <v>20</v>
      </c>
      <c r="R2948" t="s">
        <v>20</v>
      </c>
    </row>
    <row r="2949" spans="1:18">
      <c r="A2949">
        <v>572751638</v>
      </c>
      <c r="B2949" s="1">
        <v>41036</v>
      </c>
      <c r="C2949">
        <v>23</v>
      </c>
      <c r="D2949" t="s">
        <v>15</v>
      </c>
      <c r="E2949">
        <v>1590</v>
      </c>
      <c r="F2949" t="s">
        <v>37</v>
      </c>
      <c r="G2949" t="s">
        <v>17</v>
      </c>
      <c r="H2949" t="s">
        <v>18</v>
      </c>
      <c r="I2949" t="s">
        <v>18</v>
      </c>
      <c r="J2949" t="s">
        <v>24</v>
      </c>
      <c r="K2949" t="s">
        <v>52</v>
      </c>
      <c r="L2949">
        <v>0</v>
      </c>
      <c r="M2949">
        <v>1</v>
      </c>
      <c r="N2949">
        <v>0</v>
      </c>
      <c r="O2949" t="s">
        <v>20</v>
      </c>
      <c r="P2949" t="s">
        <v>20</v>
      </c>
      <c r="Q2949" t="s">
        <v>20</v>
      </c>
      <c r="R2949" t="s">
        <v>20</v>
      </c>
    </row>
    <row r="2950" spans="1:18">
      <c r="A2950">
        <v>572752250</v>
      </c>
      <c r="B2950" s="1">
        <v>41036</v>
      </c>
      <c r="C2950">
        <v>43</v>
      </c>
      <c r="D2950" t="s">
        <v>15</v>
      </c>
      <c r="E2950">
        <v>1500</v>
      </c>
      <c r="F2950" t="s">
        <v>16</v>
      </c>
      <c r="G2950" t="s">
        <v>17</v>
      </c>
      <c r="H2950" t="s">
        <v>27</v>
      </c>
      <c r="I2950" t="s">
        <v>27</v>
      </c>
      <c r="J2950" t="s">
        <v>28</v>
      </c>
      <c r="K2950" t="s">
        <v>52</v>
      </c>
      <c r="L2950">
        <v>0</v>
      </c>
      <c r="M2950">
        <v>1</v>
      </c>
      <c r="N2950">
        <v>1</v>
      </c>
      <c r="O2950">
        <v>12.9</v>
      </c>
      <c r="P2950">
        <v>12.9</v>
      </c>
      <c r="Q2950">
        <v>12.9</v>
      </c>
      <c r="R2950">
        <v>10000</v>
      </c>
    </row>
    <row r="2951" spans="1:18">
      <c r="A2951">
        <v>572752250</v>
      </c>
      <c r="B2951" s="1">
        <v>41036</v>
      </c>
      <c r="C2951">
        <v>43</v>
      </c>
      <c r="D2951" t="s">
        <v>15</v>
      </c>
      <c r="E2951">
        <v>1500</v>
      </c>
      <c r="F2951" t="s">
        <v>16</v>
      </c>
      <c r="G2951" t="s">
        <v>17</v>
      </c>
      <c r="H2951" t="s">
        <v>27</v>
      </c>
      <c r="I2951" t="s">
        <v>27</v>
      </c>
      <c r="J2951" t="s">
        <v>28</v>
      </c>
      <c r="K2951" t="s">
        <v>53</v>
      </c>
      <c r="L2951">
        <v>0</v>
      </c>
      <c r="M2951">
        <v>1</v>
      </c>
      <c r="N2951">
        <v>1</v>
      </c>
      <c r="O2951">
        <v>5.99</v>
      </c>
      <c r="P2951">
        <v>5.99</v>
      </c>
      <c r="Q2951">
        <v>5.99</v>
      </c>
      <c r="R2951">
        <v>10000</v>
      </c>
    </row>
    <row r="2952" spans="1:18">
      <c r="A2952">
        <v>572752250</v>
      </c>
      <c r="B2952" s="1">
        <v>41036</v>
      </c>
      <c r="C2952">
        <v>43</v>
      </c>
      <c r="D2952" t="s">
        <v>15</v>
      </c>
      <c r="E2952">
        <v>1500</v>
      </c>
      <c r="F2952" t="s">
        <v>16</v>
      </c>
      <c r="G2952" t="s">
        <v>17</v>
      </c>
      <c r="H2952" t="s">
        <v>27</v>
      </c>
      <c r="I2952" t="s">
        <v>27</v>
      </c>
      <c r="J2952" t="s">
        <v>28</v>
      </c>
      <c r="K2952" t="s">
        <v>54</v>
      </c>
      <c r="L2952">
        <v>1</v>
      </c>
      <c r="M2952">
        <v>1</v>
      </c>
      <c r="N2952">
        <v>0</v>
      </c>
      <c r="O2952" t="s">
        <v>20</v>
      </c>
      <c r="P2952" t="s">
        <v>20</v>
      </c>
      <c r="Q2952" t="s">
        <v>20</v>
      </c>
      <c r="R2952" t="s">
        <v>20</v>
      </c>
    </row>
    <row r="2953" spans="1:18">
      <c r="A2953">
        <v>572752250</v>
      </c>
      <c r="B2953" s="1">
        <v>41036</v>
      </c>
      <c r="C2953">
        <v>43</v>
      </c>
      <c r="D2953" t="s">
        <v>15</v>
      </c>
      <c r="E2953">
        <v>1500</v>
      </c>
      <c r="F2953" t="s">
        <v>16</v>
      </c>
      <c r="G2953" t="s">
        <v>17</v>
      </c>
      <c r="H2953" t="s">
        <v>27</v>
      </c>
      <c r="I2953" t="s">
        <v>27</v>
      </c>
      <c r="J2953" t="s">
        <v>28</v>
      </c>
      <c r="K2953" t="s">
        <v>56</v>
      </c>
      <c r="L2953">
        <v>0</v>
      </c>
      <c r="M2953">
        <v>0</v>
      </c>
      <c r="N2953">
        <v>1</v>
      </c>
      <c r="O2953">
        <v>10.99</v>
      </c>
      <c r="P2953">
        <v>10.99</v>
      </c>
      <c r="Q2953">
        <v>10.99</v>
      </c>
      <c r="R2953">
        <v>10000</v>
      </c>
    </row>
    <row r="2954" spans="1:18">
      <c r="A2954">
        <v>572754086</v>
      </c>
      <c r="B2954" s="1">
        <v>41036</v>
      </c>
      <c r="C2954">
        <v>30</v>
      </c>
      <c r="D2954" t="s">
        <v>15</v>
      </c>
      <c r="E2954">
        <v>1650</v>
      </c>
      <c r="F2954" t="s">
        <v>30</v>
      </c>
      <c r="G2954" t="s">
        <v>17</v>
      </c>
      <c r="H2954" t="s">
        <v>18</v>
      </c>
      <c r="I2954" t="s">
        <v>18</v>
      </c>
      <c r="J2954" t="s">
        <v>38</v>
      </c>
      <c r="K2954" t="s">
        <v>20</v>
      </c>
      <c r="L2954">
        <v>0</v>
      </c>
      <c r="M2954">
        <v>0</v>
      </c>
      <c r="N2954">
        <v>0</v>
      </c>
      <c r="O2954" t="s">
        <v>20</v>
      </c>
      <c r="P2954" t="s">
        <v>20</v>
      </c>
      <c r="Q2954" t="s">
        <v>20</v>
      </c>
      <c r="R2954" t="s">
        <v>20</v>
      </c>
    </row>
    <row r="2955" spans="1:18">
      <c r="A2955">
        <v>572755989</v>
      </c>
      <c r="B2955" s="1">
        <v>41036</v>
      </c>
      <c r="C2955">
        <v>22</v>
      </c>
      <c r="D2955" t="s">
        <v>15</v>
      </c>
      <c r="E2955">
        <v>700</v>
      </c>
      <c r="F2955" t="s">
        <v>16</v>
      </c>
      <c r="G2955" t="s">
        <v>17</v>
      </c>
      <c r="H2955" t="s">
        <v>18</v>
      </c>
      <c r="I2955" t="s">
        <v>18</v>
      </c>
      <c r="J2955" t="s">
        <v>36</v>
      </c>
      <c r="K2955" t="s">
        <v>20</v>
      </c>
      <c r="L2955">
        <v>0</v>
      </c>
      <c r="M2955">
        <v>0</v>
      </c>
      <c r="N2955">
        <v>0</v>
      </c>
      <c r="O2955" t="s">
        <v>20</v>
      </c>
      <c r="P2955" t="s">
        <v>20</v>
      </c>
      <c r="Q2955" t="s">
        <v>20</v>
      </c>
      <c r="R2955" t="s">
        <v>20</v>
      </c>
    </row>
    <row r="2956" spans="1:18">
      <c r="A2956">
        <v>572756757</v>
      </c>
      <c r="B2956" s="1">
        <v>41036</v>
      </c>
      <c r="C2956">
        <v>63</v>
      </c>
      <c r="D2956" t="s">
        <v>15</v>
      </c>
      <c r="E2956">
        <v>1375</v>
      </c>
      <c r="F2956" t="s">
        <v>30</v>
      </c>
      <c r="G2956" t="s">
        <v>31</v>
      </c>
      <c r="H2956" t="s">
        <v>18</v>
      </c>
      <c r="I2956" t="s">
        <v>18</v>
      </c>
      <c r="J2956" t="s">
        <v>36</v>
      </c>
      <c r="K2956" t="s">
        <v>20</v>
      </c>
      <c r="L2956">
        <v>0</v>
      </c>
      <c r="M2956">
        <v>0</v>
      </c>
      <c r="N2956">
        <v>0</v>
      </c>
      <c r="O2956" t="s">
        <v>20</v>
      </c>
      <c r="P2956" t="s">
        <v>20</v>
      </c>
      <c r="Q2956" t="s">
        <v>20</v>
      </c>
      <c r="R2956" t="s">
        <v>20</v>
      </c>
    </row>
    <row r="2957" spans="1:18">
      <c r="A2957">
        <v>572758098</v>
      </c>
      <c r="B2957" s="1">
        <v>41036</v>
      </c>
      <c r="C2957">
        <v>41</v>
      </c>
      <c r="D2957" t="s">
        <v>15</v>
      </c>
      <c r="E2957">
        <v>4290</v>
      </c>
      <c r="F2957" t="s">
        <v>25</v>
      </c>
      <c r="G2957" t="s">
        <v>17</v>
      </c>
      <c r="H2957" t="s">
        <v>27</v>
      </c>
      <c r="I2957" t="s">
        <v>18</v>
      </c>
      <c r="J2957" t="s">
        <v>23</v>
      </c>
      <c r="K2957" t="s">
        <v>52</v>
      </c>
      <c r="L2957">
        <v>1</v>
      </c>
      <c r="M2957">
        <v>0</v>
      </c>
      <c r="N2957">
        <v>0</v>
      </c>
      <c r="O2957" t="s">
        <v>20</v>
      </c>
      <c r="P2957" t="s">
        <v>20</v>
      </c>
      <c r="Q2957" t="s">
        <v>20</v>
      </c>
      <c r="R2957" t="s">
        <v>20</v>
      </c>
    </row>
    <row r="2958" spans="1:18">
      <c r="A2958">
        <v>572758098</v>
      </c>
      <c r="B2958" s="1">
        <v>41036</v>
      </c>
      <c r="C2958">
        <v>41</v>
      </c>
      <c r="D2958" t="s">
        <v>15</v>
      </c>
      <c r="E2958">
        <v>4290</v>
      </c>
      <c r="F2958" t="s">
        <v>25</v>
      </c>
      <c r="G2958" t="s">
        <v>17</v>
      </c>
      <c r="H2958" t="s">
        <v>27</v>
      </c>
      <c r="I2958" t="s">
        <v>18</v>
      </c>
      <c r="J2958" t="s">
        <v>23</v>
      </c>
      <c r="K2958" t="s">
        <v>53</v>
      </c>
      <c r="L2958">
        <v>0</v>
      </c>
      <c r="M2958">
        <v>1</v>
      </c>
      <c r="N2958">
        <v>0</v>
      </c>
      <c r="O2958" t="s">
        <v>20</v>
      </c>
      <c r="P2958" t="s">
        <v>20</v>
      </c>
      <c r="Q2958" t="s">
        <v>20</v>
      </c>
      <c r="R2958" t="s">
        <v>20</v>
      </c>
    </row>
    <row r="2959" spans="1:18">
      <c r="A2959">
        <v>572758098</v>
      </c>
      <c r="B2959" s="1">
        <v>41036</v>
      </c>
      <c r="C2959">
        <v>41</v>
      </c>
      <c r="D2959" t="s">
        <v>15</v>
      </c>
      <c r="E2959">
        <v>4290</v>
      </c>
      <c r="F2959" t="s">
        <v>25</v>
      </c>
      <c r="G2959" t="s">
        <v>17</v>
      </c>
      <c r="H2959" t="s">
        <v>27</v>
      </c>
      <c r="I2959" t="s">
        <v>18</v>
      </c>
      <c r="J2959" t="s">
        <v>23</v>
      </c>
      <c r="K2959" t="s">
        <v>55</v>
      </c>
      <c r="L2959">
        <v>0</v>
      </c>
      <c r="M2959">
        <v>0</v>
      </c>
      <c r="N2959">
        <v>1</v>
      </c>
      <c r="O2959">
        <v>6.8000001907348597</v>
      </c>
      <c r="P2959">
        <v>6.8000001907348597</v>
      </c>
      <c r="Q2959">
        <v>6.8000001907348597</v>
      </c>
      <c r="R2959">
        <v>12500</v>
      </c>
    </row>
    <row r="2960" spans="1:18">
      <c r="A2960">
        <v>572758098</v>
      </c>
      <c r="B2960" s="1">
        <v>41036</v>
      </c>
      <c r="C2960">
        <v>41</v>
      </c>
      <c r="D2960" t="s">
        <v>15</v>
      </c>
      <c r="E2960">
        <v>4290</v>
      </c>
      <c r="F2960" t="s">
        <v>25</v>
      </c>
      <c r="G2960" t="s">
        <v>17</v>
      </c>
      <c r="H2960" t="s">
        <v>27</v>
      </c>
      <c r="I2960" t="s">
        <v>18</v>
      </c>
      <c r="J2960" t="s">
        <v>23</v>
      </c>
      <c r="K2960" t="s">
        <v>54</v>
      </c>
      <c r="L2960">
        <v>0</v>
      </c>
      <c r="M2960">
        <v>1</v>
      </c>
      <c r="N2960">
        <v>0</v>
      </c>
      <c r="O2960" t="s">
        <v>20</v>
      </c>
      <c r="P2960" t="s">
        <v>20</v>
      </c>
      <c r="Q2960" t="s">
        <v>20</v>
      </c>
      <c r="R2960" t="s">
        <v>20</v>
      </c>
    </row>
    <row r="2961" spans="1:18">
      <c r="A2961">
        <v>572759580</v>
      </c>
      <c r="B2961" s="1">
        <v>41036</v>
      </c>
      <c r="C2961">
        <v>28</v>
      </c>
      <c r="D2961" t="s">
        <v>15</v>
      </c>
      <c r="E2961">
        <v>1300</v>
      </c>
      <c r="F2961" t="s">
        <v>30</v>
      </c>
      <c r="G2961" t="s">
        <v>17</v>
      </c>
      <c r="H2961" t="s">
        <v>18</v>
      </c>
      <c r="I2961" t="s">
        <v>18</v>
      </c>
      <c r="J2961" t="s">
        <v>28</v>
      </c>
      <c r="K2961" t="s">
        <v>20</v>
      </c>
      <c r="L2961">
        <v>0</v>
      </c>
      <c r="M2961">
        <v>0</v>
      </c>
      <c r="N2961">
        <v>0</v>
      </c>
      <c r="O2961" t="s">
        <v>20</v>
      </c>
      <c r="P2961" t="s">
        <v>20</v>
      </c>
      <c r="Q2961" t="s">
        <v>20</v>
      </c>
      <c r="R2961" t="s">
        <v>20</v>
      </c>
    </row>
    <row r="2962" spans="1:18">
      <c r="A2962">
        <v>572785068</v>
      </c>
      <c r="B2962" s="1">
        <v>41036</v>
      </c>
      <c r="C2962">
        <v>25</v>
      </c>
      <c r="D2962" t="s">
        <v>29</v>
      </c>
      <c r="E2962">
        <v>1200</v>
      </c>
      <c r="F2962" t="s">
        <v>37</v>
      </c>
      <c r="G2962" t="s">
        <v>17</v>
      </c>
      <c r="H2962" t="s">
        <v>18</v>
      </c>
      <c r="I2962" t="s">
        <v>18</v>
      </c>
      <c r="J2962" t="s">
        <v>24</v>
      </c>
      <c r="K2962" t="s">
        <v>52</v>
      </c>
      <c r="L2962">
        <v>0</v>
      </c>
      <c r="M2962">
        <v>1</v>
      </c>
      <c r="N2962">
        <v>0</v>
      </c>
      <c r="O2962" t="s">
        <v>20</v>
      </c>
      <c r="P2962" t="s">
        <v>20</v>
      </c>
      <c r="Q2962" t="s">
        <v>20</v>
      </c>
      <c r="R2962" t="s">
        <v>20</v>
      </c>
    </row>
    <row r="2963" spans="1:18">
      <c r="A2963">
        <v>572812843</v>
      </c>
      <c r="B2963" s="1">
        <v>41036</v>
      </c>
      <c r="C2963">
        <v>46</v>
      </c>
      <c r="D2963" t="s">
        <v>29</v>
      </c>
      <c r="E2963">
        <v>2500</v>
      </c>
      <c r="F2963" t="s">
        <v>41</v>
      </c>
      <c r="G2963" t="s">
        <v>17</v>
      </c>
      <c r="H2963" t="s">
        <v>18</v>
      </c>
      <c r="I2963" t="s">
        <v>18</v>
      </c>
      <c r="J2963" t="s">
        <v>26</v>
      </c>
      <c r="K2963" t="s">
        <v>20</v>
      </c>
      <c r="L2963">
        <v>0</v>
      </c>
      <c r="M2963">
        <v>0</v>
      </c>
      <c r="N2963">
        <v>0</v>
      </c>
      <c r="O2963" t="s">
        <v>20</v>
      </c>
      <c r="P2963" t="s">
        <v>20</v>
      </c>
      <c r="Q2963" t="s">
        <v>20</v>
      </c>
      <c r="R2963" t="s">
        <v>20</v>
      </c>
    </row>
    <row r="2964" spans="1:18">
      <c r="A2964">
        <v>572827017</v>
      </c>
      <c r="B2964" s="1">
        <v>41036</v>
      </c>
      <c r="C2964">
        <v>39</v>
      </c>
      <c r="D2964" t="s">
        <v>15</v>
      </c>
      <c r="E2964">
        <v>800</v>
      </c>
      <c r="F2964" t="s">
        <v>22</v>
      </c>
      <c r="G2964" t="s">
        <v>17</v>
      </c>
      <c r="H2964" t="s">
        <v>18</v>
      </c>
      <c r="I2964" t="s">
        <v>18</v>
      </c>
      <c r="J2964" t="s">
        <v>26</v>
      </c>
      <c r="K2964" t="s">
        <v>20</v>
      </c>
      <c r="L2964">
        <v>0</v>
      </c>
      <c r="M2964">
        <v>0</v>
      </c>
      <c r="N2964">
        <v>0</v>
      </c>
      <c r="O2964" t="s">
        <v>20</v>
      </c>
      <c r="P2964" t="s">
        <v>20</v>
      </c>
      <c r="Q2964" t="s">
        <v>20</v>
      </c>
      <c r="R2964" t="s">
        <v>20</v>
      </c>
    </row>
    <row r="2965" spans="1:18">
      <c r="A2965">
        <v>572827203</v>
      </c>
      <c r="B2965" s="1">
        <v>41036</v>
      </c>
      <c r="C2965">
        <v>29</v>
      </c>
      <c r="D2965" t="s">
        <v>29</v>
      </c>
      <c r="E2965">
        <v>2800</v>
      </c>
      <c r="F2965" t="s">
        <v>41</v>
      </c>
      <c r="G2965" t="s">
        <v>17</v>
      </c>
      <c r="H2965" t="s">
        <v>18</v>
      </c>
      <c r="I2965" t="s">
        <v>18</v>
      </c>
      <c r="J2965" t="s">
        <v>36</v>
      </c>
      <c r="K2965" t="s">
        <v>52</v>
      </c>
      <c r="L2965">
        <v>0</v>
      </c>
      <c r="M2965">
        <v>1</v>
      </c>
      <c r="N2965">
        <v>0</v>
      </c>
      <c r="O2965" t="s">
        <v>20</v>
      </c>
      <c r="P2965" t="s">
        <v>20</v>
      </c>
      <c r="Q2965" t="s">
        <v>20</v>
      </c>
      <c r="R2965" t="s">
        <v>20</v>
      </c>
    </row>
    <row r="2966" spans="1:18">
      <c r="A2966">
        <v>572827373</v>
      </c>
      <c r="B2966" s="1">
        <v>41036</v>
      </c>
      <c r="C2966">
        <v>20</v>
      </c>
      <c r="D2966" t="s">
        <v>42</v>
      </c>
      <c r="E2966">
        <v>600</v>
      </c>
      <c r="F2966" t="s">
        <v>16</v>
      </c>
      <c r="G2966" t="s">
        <v>17</v>
      </c>
      <c r="H2966" t="s">
        <v>18</v>
      </c>
      <c r="I2966" t="s">
        <v>18</v>
      </c>
      <c r="J2966" t="s">
        <v>26</v>
      </c>
      <c r="K2966" t="s">
        <v>20</v>
      </c>
      <c r="L2966">
        <v>0</v>
      </c>
      <c r="M2966">
        <v>0</v>
      </c>
      <c r="N2966">
        <v>0</v>
      </c>
      <c r="O2966" t="s">
        <v>20</v>
      </c>
      <c r="P2966" t="s">
        <v>20</v>
      </c>
      <c r="Q2966" t="s">
        <v>20</v>
      </c>
      <c r="R2966" t="s">
        <v>20</v>
      </c>
    </row>
    <row r="2967" spans="1:18">
      <c r="A2967">
        <v>572827473</v>
      </c>
      <c r="B2967" s="1">
        <v>41036</v>
      </c>
      <c r="C2967">
        <v>29</v>
      </c>
      <c r="D2967" t="s">
        <v>40</v>
      </c>
      <c r="E2967">
        <v>1750</v>
      </c>
      <c r="F2967" t="s">
        <v>30</v>
      </c>
      <c r="G2967" t="s">
        <v>31</v>
      </c>
      <c r="H2967" t="s">
        <v>18</v>
      </c>
      <c r="I2967" t="s">
        <v>18</v>
      </c>
      <c r="J2967" t="s">
        <v>23</v>
      </c>
      <c r="K2967" t="s">
        <v>20</v>
      </c>
      <c r="L2967">
        <v>0</v>
      </c>
      <c r="M2967">
        <v>0</v>
      </c>
      <c r="N2967">
        <v>0</v>
      </c>
      <c r="O2967" t="s">
        <v>20</v>
      </c>
      <c r="P2967" t="s">
        <v>20</v>
      </c>
      <c r="Q2967" t="s">
        <v>20</v>
      </c>
      <c r="R2967" t="s">
        <v>20</v>
      </c>
    </row>
    <row r="2968" spans="1:18">
      <c r="A2968">
        <v>572827537</v>
      </c>
      <c r="B2968" s="1">
        <v>41036</v>
      </c>
      <c r="C2968">
        <v>64</v>
      </c>
      <c r="D2968" t="s">
        <v>29</v>
      </c>
      <c r="E2968">
        <v>2400</v>
      </c>
      <c r="F2968" t="s">
        <v>22</v>
      </c>
      <c r="G2968" t="s">
        <v>17</v>
      </c>
      <c r="H2968" t="s">
        <v>18</v>
      </c>
      <c r="I2968" t="s">
        <v>18</v>
      </c>
      <c r="J2968" t="s">
        <v>26</v>
      </c>
      <c r="K2968" t="s">
        <v>20</v>
      </c>
      <c r="L2968">
        <v>0</v>
      </c>
      <c r="M2968">
        <v>0</v>
      </c>
      <c r="N2968">
        <v>0</v>
      </c>
      <c r="O2968" t="s">
        <v>20</v>
      </c>
      <c r="P2968" t="s">
        <v>20</v>
      </c>
      <c r="Q2968" t="s">
        <v>20</v>
      </c>
      <c r="R2968" t="s">
        <v>20</v>
      </c>
    </row>
    <row r="2969" spans="1:18">
      <c r="A2969">
        <v>572828017</v>
      </c>
      <c r="B2969" s="1">
        <v>41036</v>
      </c>
      <c r="C2969">
        <v>39</v>
      </c>
      <c r="D2969" t="s">
        <v>15</v>
      </c>
      <c r="E2969">
        <v>1250</v>
      </c>
      <c r="F2969" t="s">
        <v>37</v>
      </c>
      <c r="G2969" t="s">
        <v>17</v>
      </c>
      <c r="H2969" t="s">
        <v>18</v>
      </c>
      <c r="I2969" t="s">
        <v>18</v>
      </c>
      <c r="J2969" t="s">
        <v>26</v>
      </c>
      <c r="K2969" t="s">
        <v>20</v>
      </c>
      <c r="L2969">
        <v>0</v>
      </c>
      <c r="M2969">
        <v>0</v>
      </c>
      <c r="N2969">
        <v>0</v>
      </c>
      <c r="O2969" t="s">
        <v>20</v>
      </c>
      <c r="P2969" t="s">
        <v>20</v>
      </c>
      <c r="Q2969" t="s">
        <v>20</v>
      </c>
      <c r="R2969" t="s">
        <v>20</v>
      </c>
    </row>
    <row r="2970" spans="1:18">
      <c r="A2970">
        <v>572831929</v>
      </c>
      <c r="B2970" s="1">
        <v>41036</v>
      </c>
      <c r="C2970">
        <v>65</v>
      </c>
      <c r="D2970" t="s">
        <v>43</v>
      </c>
      <c r="E2970">
        <v>985</v>
      </c>
      <c r="F2970" t="s">
        <v>30</v>
      </c>
      <c r="G2970" t="s">
        <v>31</v>
      </c>
      <c r="H2970" t="s">
        <v>18</v>
      </c>
      <c r="I2970" t="s">
        <v>18</v>
      </c>
      <c r="J2970" t="s">
        <v>34</v>
      </c>
      <c r="K2970" t="s">
        <v>20</v>
      </c>
      <c r="L2970">
        <v>0</v>
      </c>
      <c r="M2970">
        <v>0</v>
      </c>
      <c r="N2970">
        <v>0</v>
      </c>
      <c r="O2970" t="s">
        <v>20</v>
      </c>
      <c r="P2970" t="s">
        <v>20</v>
      </c>
      <c r="Q2970" t="s">
        <v>20</v>
      </c>
      <c r="R2970" t="s">
        <v>20</v>
      </c>
    </row>
    <row r="2971" spans="1:18">
      <c r="A2971">
        <v>572831978</v>
      </c>
      <c r="B2971" s="1">
        <v>41036</v>
      </c>
      <c r="C2971">
        <v>35</v>
      </c>
      <c r="D2971" t="s">
        <v>15</v>
      </c>
      <c r="E2971">
        <v>1060.48</v>
      </c>
      <c r="F2971" t="s">
        <v>30</v>
      </c>
      <c r="G2971" t="s">
        <v>31</v>
      </c>
      <c r="H2971" t="s">
        <v>18</v>
      </c>
      <c r="I2971" t="s">
        <v>18</v>
      </c>
      <c r="J2971" t="s">
        <v>28</v>
      </c>
      <c r="K2971" t="s">
        <v>20</v>
      </c>
      <c r="L2971">
        <v>0</v>
      </c>
      <c r="M2971">
        <v>0</v>
      </c>
      <c r="N2971">
        <v>0</v>
      </c>
      <c r="O2971" t="s">
        <v>20</v>
      </c>
      <c r="P2971" t="s">
        <v>20</v>
      </c>
      <c r="Q2971" t="s">
        <v>20</v>
      </c>
      <c r="R2971" t="s">
        <v>20</v>
      </c>
    </row>
    <row r="2972" spans="1:18">
      <c r="A2972">
        <v>572832950</v>
      </c>
      <c r="B2972" s="1">
        <v>41036</v>
      </c>
      <c r="C2972">
        <v>26</v>
      </c>
      <c r="D2972" t="s">
        <v>15</v>
      </c>
      <c r="E2972">
        <v>1600</v>
      </c>
      <c r="F2972" t="s">
        <v>16</v>
      </c>
      <c r="G2972" t="s">
        <v>17</v>
      </c>
      <c r="H2972" t="s">
        <v>18</v>
      </c>
      <c r="I2972" t="s">
        <v>18</v>
      </c>
      <c r="J2972" t="s">
        <v>26</v>
      </c>
      <c r="K2972" t="s">
        <v>20</v>
      </c>
      <c r="L2972">
        <v>0</v>
      </c>
      <c r="M2972">
        <v>0</v>
      </c>
      <c r="N2972">
        <v>0</v>
      </c>
      <c r="O2972" t="s">
        <v>20</v>
      </c>
      <c r="P2972" t="s">
        <v>20</v>
      </c>
      <c r="Q2972" t="s">
        <v>20</v>
      </c>
      <c r="R2972" t="s">
        <v>20</v>
      </c>
    </row>
    <row r="2973" spans="1:18">
      <c r="A2973">
        <v>572835154</v>
      </c>
      <c r="B2973" s="1">
        <v>41036</v>
      </c>
      <c r="C2973">
        <v>54</v>
      </c>
      <c r="D2973" t="s">
        <v>15</v>
      </c>
      <c r="E2973">
        <v>2800</v>
      </c>
      <c r="F2973" t="s">
        <v>16</v>
      </c>
      <c r="G2973" t="s">
        <v>17</v>
      </c>
      <c r="H2973" t="s">
        <v>18</v>
      </c>
      <c r="I2973" t="s">
        <v>18</v>
      </c>
      <c r="J2973" t="s">
        <v>26</v>
      </c>
      <c r="K2973" t="s">
        <v>20</v>
      </c>
      <c r="L2973">
        <v>0</v>
      </c>
      <c r="M2973">
        <v>0</v>
      </c>
      <c r="N2973">
        <v>0</v>
      </c>
      <c r="O2973" t="s">
        <v>20</v>
      </c>
      <c r="P2973" t="s">
        <v>20</v>
      </c>
      <c r="Q2973" t="s">
        <v>20</v>
      </c>
      <c r="R2973" t="s">
        <v>20</v>
      </c>
    </row>
    <row r="2974" spans="1:18">
      <c r="A2974">
        <v>572835364</v>
      </c>
      <c r="B2974" s="1">
        <v>41036</v>
      </c>
      <c r="C2974">
        <v>41</v>
      </c>
      <c r="D2974" t="s">
        <v>15</v>
      </c>
      <c r="E2974">
        <v>1600</v>
      </c>
      <c r="F2974" t="s">
        <v>41</v>
      </c>
      <c r="G2974" t="s">
        <v>17</v>
      </c>
      <c r="H2974" t="s">
        <v>18</v>
      </c>
      <c r="I2974" t="s">
        <v>18</v>
      </c>
      <c r="J2974" t="s">
        <v>26</v>
      </c>
      <c r="K2974" t="s">
        <v>20</v>
      </c>
      <c r="L2974">
        <v>0</v>
      </c>
      <c r="M2974">
        <v>0</v>
      </c>
      <c r="N2974">
        <v>0</v>
      </c>
      <c r="O2974" t="s">
        <v>20</v>
      </c>
      <c r="P2974" t="s">
        <v>20</v>
      </c>
      <c r="Q2974" t="s">
        <v>20</v>
      </c>
      <c r="R2974" t="s">
        <v>20</v>
      </c>
    </row>
    <row r="2975" spans="1:18">
      <c r="A2975">
        <v>572836498</v>
      </c>
      <c r="B2975" s="1">
        <v>41036</v>
      </c>
      <c r="C2975">
        <v>34</v>
      </c>
      <c r="D2975" t="s">
        <v>15</v>
      </c>
      <c r="E2975">
        <v>2000</v>
      </c>
      <c r="F2975" t="s">
        <v>30</v>
      </c>
      <c r="G2975" t="s">
        <v>31</v>
      </c>
      <c r="H2975" t="s">
        <v>18</v>
      </c>
      <c r="I2975" t="s">
        <v>18</v>
      </c>
      <c r="J2975" t="s">
        <v>23</v>
      </c>
      <c r="K2975" t="s">
        <v>55</v>
      </c>
      <c r="L2975">
        <v>0</v>
      </c>
      <c r="M2975">
        <v>0</v>
      </c>
      <c r="N2975">
        <v>1</v>
      </c>
      <c r="O2975">
        <v>7.4000001907348603</v>
      </c>
      <c r="P2975">
        <v>7.4000001907348603</v>
      </c>
      <c r="Q2975">
        <v>7.4000001907348603</v>
      </c>
      <c r="R2975">
        <v>15000</v>
      </c>
    </row>
    <row r="2976" spans="1:18">
      <c r="A2976">
        <v>572837496</v>
      </c>
      <c r="B2976" s="1">
        <v>41036</v>
      </c>
      <c r="C2976">
        <v>45</v>
      </c>
      <c r="D2976" t="s">
        <v>29</v>
      </c>
      <c r="E2976">
        <v>2447.66</v>
      </c>
      <c r="F2976" t="s">
        <v>30</v>
      </c>
      <c r="G2976" t="s">
        <v>31</v>
      </c>
      <c r="H2976" t="s">
        <v>18</v>
      </c>
      <c r="I2976" t="s">
        <v>18</v>
      </c>
      <c r="J2976" t="s">
        <v>28</v>
      </c>
      <c r="K2976" t="s">
        <v>55</v>
      </c>
      <c r="L2976">
        <v>0</v>
      </c>
      <c r="M2976">
        <v>0</v>
      </c>
      <c r="N2976">
        <v>1</v>
      </c>
      <c r="O2976">
        <v>10.699999809265099</v>
      </c>
      <c r="P2976">
        <v>10.699999809265099</v>
      </c>
      <c r="Q2976">
        <v>10.699999809265099</v>
      </c>
      <c r="R2976">
        <v>5000</v>
      </c>
    </row>
    <row r="2977" spans="1:18">
      <c r="A2977">
        <v>572841267</v>
      </c>
      <c r="B2977" s="1">
        <v>41036</v>
      </c>
      <c r="C2977">
        <v>27</v>
      </c>
      <c r="D2977" t="s">
        <v>15</v>
      </c>
      <c r="E2977">
        <v>1550</v>
      </c>
      <c r="F2977" t="s">
        <v>30</v>
      </c>
      <c r="G2977" t="s">
        <v>31</v>
      </c>
      <c r="H2977" t="s">
        <v>18</v>
      </c>
      <c r="I2977" t="s">
        <v>18</v>
      </c>
      <c r="J2977" t="s">
        <v>34</v>
      </c>
      <c r="K2977" t="s">
        <v>55</v>
      </c>
      <c r="L2977">
        <v>0</v>
      </c>
      <c r="M2977">
        <v>0</v>
      </c>
      <c r="N2977">
        <v>1</v>
      </c>
      <c r="O2977">
        <v>8</v>
      </c>
      <c r="P2977">
        <v>8</v>
      </c>
      <c r="Q2977">
        <v>8</v>
      </c>
      <c r="R2977">
        <v>10000</v>
      </c>
    </row>
    <row r="2978" spans="1:18">
      <c r="A2978">
        <v>572842100</v>
      </c>
      <c r="B2978" s="1">
        <v>41036</v>
      </c>
      <c r="C2978">
        <v>51</v>
      </c>
      <c r="D2978" t="s">
        <v>15</v>
      </c>
      <c r="E2978">
        <v>1800</v>
      </c>
      <c r="F2978" t="s">
        <v>30</v>
      </c>
      <c r="G2978" t="s">
        <v>17</v>
      </c>
      <c r="H2978" t="s">
        <v>18</v>
      </c>
      <c r="I2978" t="s">
        <v>18</v>
      </c>
      <c r="J2978" t="s">
        <v>38</v>
      </c>
      <c r="K2978" t="s">
        <v>20</v>
      </c>
      <c r="L2978">
        <v>0</v>
      </c>
      <c r="M2978">
        <v>0</v>
      </c>
      <c r="N2978">
        <v>0</v>
      </c>
      <c r="O2978" t="s">
        <v>20</v>
      </c>
      <c r="P2978" t="s">
        <v>20</v>
      </c>
      <c r="Q2978" t="s">
        <v>20</v>
      </c>
      <c r="R2978" t="s">
        <v>20</v>
      </c>
    </row>
    <row r="2979" spans="1:18">
      <c r="A2979">
        <v>572846121</v>
      </c>
      <c r="B2979" s="1">
        <v>41036</v>
      </c>
      <c r="C2979">
        <v>39</v>
      </c>
      <c r="D2979" t="s">
        <v>15</v>
      </c>
      <c r="E2979">
        <v>1547</v>
      </c>
      <c r="F2979" t="s">
        <v>25</v>
      </c>
      <c r="G2979" t="s">
        <v>17</v>
      </c>
      <c r="H2979" t="s">
        <v>27</v>
      </c>
      <c r="I2979" t="s">
        <v>27</v>
      </c>
      <c r="J2979" t="s">
        <v>24</v>
      </c>
      <c r="K2979" t="s">
        <v>52</v>
      </c>
      <c r="L2979">
        <v>0</v>
      </c>
      <c r="M2979">
        <v>1</v>
      </c>
      <c r="N2979">
        <v>0</v>
      </c>
      <c r="O2979" t="s">
        <v>20</v>
      </c>
      <c r="P2979" t="s">
        <v>20</v>
      </c>
      <c r="Q2979" t="s">
        <v>20</v>
      </c>
      <c r="R2979" t="s">
        <v>20</v>
      </c>
    </row>
    <row r="2980" spans="1:18">
      <c r="A2980">
        <v>572846121</v>
      </c>
      <c r="B2980" s="1">
        <v>41036</v>
      </c>
      <c r="C2980">
        <v>39</v>
      </c>
      <c r="D2980" t="s">
        <v>15</v>
      </c>
      <c r="E2980">
        <v>1547</v>
      </c>
      <c r="F2980" t="s">
        <v>25</v>
      </c>
      <c r="G2980" t="s">
        <v>17</v>
      </c>
      <c r="H2980" t="s">
        <v>27</v>
      </c>
      <c r="I2980" t="s">
        <v>27</v>
      </c>
      <c r="J2980" t="s">
        <v>24</v>
      </c>
      <c r="K2980" t="s">
        <v>53</v>
      </c>
      <c r="L2980">
        <v>1</v>
      </c>
      <c r="M2980">
        <v>0</v>
      </c>
      <c r="N2980">
        <v>0</v>
      </c>
      <c r="O2980" t="s">
        <v>20</v>
      </c>
      <c r="P2980" t="s">
        <v>20</v>
      </c>
      <c r="Q2980" t="s">
        <v>20</v>
      </c>
      <c r="R2980" t="s">
        <v>20</v>
      </c>
    </row>
    <row r="2981" spans="1:18">
      <c r="A2981">
        <v>572846121</v>
      </c>
      <c r="B2981" s="1">
        <v>41036</v>
      </c>
      <c r="C2981">
        <v>39</v>
      </c>
      <c r="D2981" t="s">
        <v>15</v>
      </c>
      <c r="E2981">
        <v>1547</v>
      </c>
      <c r="F2981" t="s">
        <v>25</v>
      </c>
      <c r="G2981" t="s">
        <v>17</v>
      </c>
      <c r="H2981" t="s">
        <v>27</v>
      </c>
      <c r="I2981" t="s">
        <v>27</v>
      </c>
      <c r="J2981" t="s">
        <v>24</v>
      </c>
      <c r="K2981" t="s">
        <v>54</v>
      </c>
      <c r="L2981">
        <v>0</v>
      </c>
      <c r="M2981">
        <v>0</v>
      </c>
      <c r="N2981">
        <v>1</v>
      </c>
      <c r="O2981">
        <v>6.9</v>
      </c>
      <c r="P2981">
        <v>6.9</v>
      </c>
      <c r="Q2981">
        <v>6.9</v>
      </c>
      <c r="R2981">
        <v>10000</v>
      </c>
    </row>
    <row r="2982" spans="1:18">
      <c r="A2982">
        <v>572846121</v>
      </c>
      <c r="B2982" s="1">
        <v>41036</v>
      </c>
      <c r="C2982">
        <v>39</v>
      </c>
      <c r="D2982" t="s">
        <v>15</v>
      </c>
      <c r="E2982">
        <v>1547</v>
      </c>
      <c r="F2982" t="s">
        <v>25</v>
      </c>
      <c r="G2982" t="s">
        <v>17</v>
      </c>
      <c r="H2982" t="s">
        <v>27</v>
      </c>
      <c r="I2982" t="s">
        <v>27</v>
      </c>
      <c r="J2982" t="s">
        <v>24</v>
      </c>
      <c r="K2982" t="s">
        <v>56</v>
      </c>
      <c r="L2982">
        <v>0</v>
      </c>
      <c r="M2982">
        <v>0</v>
      </c>
      <c r="N2982">
        <v>1</v>
      </c>
      <c r="O2982">
        <v>8.99</v>
      </c>
      <c r="P2982">
        <v>8.99</v>
      </c>
      <c r="Q2982">
        <v>8.99</v>
      </c>
      <c r="R2982">
        <v>10000</v>
      </c>
    </row>
    <row r="2983" spans="1:18">
      <c r="A2983">
        <v>572847911</v>
      </c>
      <c r="B2983" s="1">
        <v>41036</v>
      </c>
      <c r="C2983">
        <v>22</v>
      </c>
      <c r="D2983" t="s">
        <v>15</v>
      </c>
      <c r="E2983">
        <v>1500</v>
      </c>
      <c r="F2983" t="s">
        <v>30</v>
      </c>
      <c r="G2983" t="s">
        <v>31</v>
      </c>
      <c r="H2983" t="s">
        <v>18</v>
      </c>
      <c r="I2983" t="s">
        <v>18</v>
      </c>
      <c r="J2983" t="s">
        <v>32</v>
      </c>
      <c r="K2983" t="s">
        <v>20</v>
      </c>
      <c r="L2983">
        <v>0</v>
      </c>
      <c r="M2983">
        <v>0</v>
      </c>
      <c r="N2983">
        <v>0</v>
      </c>
      <c r="O2983" t="s">
        <v>20</v>
      </c>
      <c r="P2983" t="s">
        <v>20</v>
      </c>
      <c r="Q2983" t="s">
        <v>20</v>
      </c>
      <c r="R2983" t="s">
        <v>20</v>
      </c>
    </row>
    <row r="2984" spans="1:18">
      <c r="A2984">
        <v>572848205</v>
      </c>
      <c r="B2984" s="1">
        <v>41036</v>
      </c>
      <c r="C2984">
        <v>60</v>
      </c>
      <c r="D2984" t="s">
        <v>15</v>
      </c>
      <c r="E2984">
        <v>3600</v>
      </c>
      <c r="F2984" t="s">
        <v>30</v>
      </c>
      <c r="G2984" t="s">
        <v>31</v>
      </c>
      <c r="H2984" t="s">
        <v>18</v>
      </c>
      <c r="I2984" t="s">
        <v>18</v>
      </c>
      <c r="J2984" t="s">
        <v>23</v>
      </c>
      <c r="K2984" t="s">
        <v>20</v>
      </c>
      <c r="L2984">
        <v>0</v>
      </c>
      <c r="M2984">
        <v>0</v>
      </c>
      <c r="N2984">
        <v>0</v>
      </c>
      <c r="O2984" t="s">
        <v>20</v>
      </c>
      <c r="P2984" t="s">
        <v>20</v>
      </c>
      <c r="Q2984" t="s">
        <v>20</v>
      </c>
      <c r="R2984" t="s">
        <v>20</v>
      </c>
    </row>
    <row r="2985" spans="1:18">
      <c r="A2985">
        <v>572848818</v>
      </c>
      <c r="B2985" s="1">
        <v>41036</v>
      </c>
      <c r="C2985">
        <v>31</v>
      </c>
      <c r="D2985" t="s">
        <v>15</v>
      </c>
      <c r="E2985">
        <v>2100</v>
      </c>
      <c r="F2985" t="s">
        <v>30</v>
      </c>
      <c r="G2985" t="s">
        <v>31</v>
      </c>
      <c r="H2985" t="s">
        <v>18</v>
      </c>
      <c r="I2985" t="s">
        <v>18</v>
      </c>
      <c r="J2985" t="s">
        <v>44</v>
      </c>
      <c r="K2985" t="s">
        <v>20</v>
      </c>
      <c r="L2985">
        <v>0</v>
      </c>
      <c r="M2985">
        <v>0</v>
      </c>
      <c r="N2985">
        <v>0</v>
      </c>
      <c r="O2985" t="s">
        <v>20</v>
      </c>
      <c r="P2985" t="s">
        <v>20</v>
      </c>
      <c r="Q2985" t="s">
        <v>20</v>
      </c>
      <c r="R2985" t="s">
        <v>20</v>
      </c>
    </row>
    <row r="2986" spans="1:18">
      <c r="A2986">
        <v>572849016</v>
      </c>
      <c r="B2986" s="1">
        <v>41036</v>
      </c>
      <c r="C2986">
        <v>52</v>
      </c>
      <c r="D2986" t="s">
        <v>33</v>
      </c>
      <c r="E2986">
        <v>2521.77</v>
      </c>
      <c r="F2986" t="s">
        <v>30</v>
      </c>
      <c r="G2986" t="s">
        <v>31</v>
      </c>
      <c r="H2986" t="s">
        <v>18</v>
      </c>
      <c r="I2986" t="s">
        <v>18</v>
      </c>
      <c r="J2986" t="s">
        <v>45</v>
      </c>
      <c r="K2986" t="s">
        <v>20</v>
      </c>
      <c r="L2986">
        <v>0</v>
      </c>
      <c r="M2986">
        <v>0</v>
      </c>
      <c r="N2986">
        <v>0</v>
      </c>
      <c r="O2986" t="s">
        <v>20</v>
      </c>
      <c r="P2986" t="s">
        <v>20</v>
      </c>
      <c r="Q2986" t="s">
        <v>20</v>
      </c>
      <c r="R2986" t="s">
        <v>20</v>
      </c>
    </row>
    <row r="2987" spans="1:18">
      <c r="A2987">
        <v>572849320</v>
      </c>
      <c r="B2987" s="1">
        <v>41036</v>
      </c>
      <c r="C2987">
        <v>35</v>
      </c>
      <c r="D2987" t="s">
        <v>29</v>
      </c>
      <c r="E2987">
        <v>1972.14</v>
      </c>
      <c r="F2987" t="s">
        <v>30</v>
      </c>
      <c r="G2987" t="s">
        <v>31</v>
      </c>
      <c r="H2987" t="s">
        <v>18</v>
      </c>
      <c r="I2987" t="s">
        <v>18</v>
      </c>
      <c r="J2987" t="s">
        <v>26</v>
      </c>
      <c r="K2987" t="s">
        <v>20</v>
      </c>
      <c r="L2987">
        <v>0</v>
      </c>
      <c r="M2987">
        <v>0</v>
      </c>
      <c r="N2987">
        <v>0</v>
      </c>
      <c r="O2987" t="s">
        <v>20</v>
      </c>
      <c r="P2987" t="s">
        <v>20</v>
      </c>
      <c r="Q2987" t="s">
        <v>20</v>
      </c>
      <c r="R2987" t="s">
        <v>20</v>
      </c>
    </row>
    <row r="2988" spans="1:18">
      <c r="A2988">
        <v>572849759</v>
      </c>
      <c r="B2988" s="1">
        <v>41036</v>
      </c>
      <c r="C2988">
        <v>27</v>
      </c>
      <c r="D2988" t="s">
        <v>15</v>
      </c>
      <c r="E2988">
        <v>2200</v>
      </c>
      <c r="F2988" t="s">
        <v>30</v>
      </c>
      <c r="G2988" t="s">
        <v>31</v>
      </c>
      <c r="H2988" t="s">
        <v>18</v>
      </c>
      <c r="I2988" t="s">
        <v>18</v>
      </c>
      <c r="J2988" t="s">
        <v>24</v>
      </c>
      <c r="K2988" t="s">
        <v>55</v>
      </c>
      <c r="L2988">
        <v>0</v>
      </c>
      <c r="M2988">
        <v>0</v>
      </c>
      <c r="N2988">
        <v>1</v>
      </c>
      <c r="O2988">
        <v>12.799999809265101</v>
      </c>
      <c r="P2988">
        <v>12.799999809265101</v>
      </c>
      <c r="Q2988">
        <v>12.799999809265101</v>
      </c>
      <c r="R2988">
        <v>8750</v>
      </c>
    </row>
    <row r="2989" spans="1:18">
      <c r="A2989">
        <v>572853490</v>
      </c>
      <c r="B2989" s="1">
        <v>41036</v>
      </c>
      <c r="C2989">
        <v>30</v>
      </c>
      <c r="D2989" t="s">
        <v>15</v>
      </c>
      <c r="E2989">
        <v>1300</v>
      </c>
      <c r="F2989" t="s">
        <v>22</v>
      </c>
      <c r="G2989" t="s">
        <v>17</v>
      </c>
      <c r="H2989" t="s">
        <v>18</v>
      </c>
      <c r="I2989" t="s">
        <v>18</v>
      </c>
      <c r="J2989" t="s">
        <v>26</v>
      </c>
      <c r="K2989" t="s">
        <v>20</v>
      </c>
      <c r="L2989">
        <v>0</v>
      </c>
      <c r="M2989">
        <v>0</v>
      </c>
      <c r="N2989">
        <v>0</v>
      </c>
      <c r="O2989" t="s">
        <v>20</v>
      </c>
      <c r="P2989" t="s">
        <v>20</v>
      </c>
      <c r="Q2989" t="s">
        <v>20</v>
      </c>
      <c r="R2989" t="s">
        <v>20</v>
      </c>
    </row>
    <row r="2990" spans="1:18">
      <c r="A2990">
        <v>572859117</v>
      </c>
      <c r="B2990" s="1">
        <v>41036</v>
      </c>
      <c r="C2990">
        <v>57</v>
      </c>
      <c r="D2990" t="s">
        <v>33</v>
      </c>
      <c r="E2990">
        <v>5509.1924999999901</v>
      </c>
      <c r="F2990" t="s">
        <v>30</v>
      </c>
      <c r="G2990" t="s">
        <v>31</v>
      </c>
      <c r="H2990" t="s">
        <v>18</v>
      </c>
      <c r="I2990" t="s">
        <v>18</v>
      </c>
      <c r="J2990" t="s">
        <v>23</v>
      </c>
      <c r="K2990" t="s">
        <v>55</v>
      </c>
      <c r="L2990">
        <v>0</v>
      </c>
      <c r="M2990">
        <v>0</v>
      </c>
      <c r="N2990">
        <v>1</v>
      </c>
      <c r="O2990">
        <v>7.4000001907348603</v>
      </c>
      <c r="P2990">
        <v>7.4000001907348603</v>
      </c>
      <c r="Q2990">
        <v>7.4000001907348603</v>
      </c>
      <c r="R2990">
        <v>50000</v>
      </c>
    </row>
    <row r="2991" spans="1:18">
      <c r="A2991">
        <v>572859841</v>
      </c>
      <c r="B2991" s="1">
        <v>41036</v>
      </c>
      <c r="C2991">
        <v>23</v>
      </c>
      <c r="D2991" t="s">
        <v>15</v>
      </c>
      <c r="E2991">
        <v>1150</v>
      </c>
      <c r="F2991" t="s">
        <v>30</v>
      </c>
      <c r="G2991" t="s">
        <v>31</v>
      </c>
      <c r="H2991" t="s">
        <v>18</v>
      </c>
      <c r="I2991" t="s">
        <v>18</v>
      </c>
      <c r="J2991" t="s">
        <v>26</v>
      </c>
      <c r="K2991" t="s">
        <v>20</v>
      </c>
      <c r="L2991">
        <v>0</v>
      </c>
      <c r="M2991">
        <v>0</v>
      </c>
      <c r="N2991">
        <v>0</v>
      </c>
      <c r="O2991" t="s">
        <v>20</v>
      </c>
      <c r="P2991" t="s">
        <v>20</v>
      </c>
      <c r="Q2991" t="s">
        <v>20</v>
      </c>
      <c r="R2991" t="s">
        <v>20</v>
      </c>
    </row>
    <row r="2992" spans="1:18">
      <c r="A2992">
        <v>572860656</v>
      </c>
      <c r="B2992" s="1">
        <v>41036</v>
      </c>
      <c r="C2992">
        <v>31</v>
      </c>
      <c r="D2992" t="s">
        <v>29</v>
      </c>
      <c r="E2992">
        <v>1647.03</v>
      </c>
      <c r="F2992" t="s">
        <v>30</v>
      </c>
      <c r="G2992" t="s">
        <v>31</v>
      </c>
      <c r="H2992" t="s">
        <v>18</v>
      </c>
      <c r="I2992" t="s">
        <v>18</v>
      </c>
      <c r="J2992" t="s">
        <v>38</v>
      </c>
      <c r="K2992" t="s">
        <v>20</v>
      </c>
      <c r="L2992">
        <v>0</v>
      </c>
      <c r="M2992">
        <v>0</v>
      </c>
      <c r="N2992">
        <v>0</v>
      </c>
      <c r="O2992" t="s">
        <v>20</v>
      </c>
      <c r="P2992" t="s">
        <v>20</v>
      </c>
      <c r="Q2992" t="s">
        <v>20</v>
      </c>
      <c r="R2992" t="s">
        <v>20</v>
      </c>
    </row>
    <row r="2993" spans="1:18">
      <c r="A2993">
        <v>572862354</v>
      </c>
      <c r="B2993" s="1">
        <v>41036</v>
      </c>
      <c r="C2993">
        <v>44</v>
      </c>
      <c r="D2993" t="s">
        <v>29</v>
      </c>
      <c r="E2993">
        <v>1488.55</v>
      </c>
      <c r="F2993" t="s">
        <v>30</v>
      </c>
      <c r="G2993" t="s">
        <v>31</v>
      </c>
      <c r="H2993" t="s">
        <v>18</v>
      </c>
      <c r="I2993" t="s">
        <v>18</v>
      </c>
      <c r="J2993" t="s">
        <v>34</v>
      </c>
      <c r="K2993" t="s">
        <v>55</v>
      </c>
      <c r="L2993">
        <v>0</v>
      </c>
      <c r="M2993">
        <v>0</v>
      </c>
      <c r="N2993">
        <v>1</v>
      </c>
      <c r="O2993">
        <v>8.4000001907348594</v>
      </c>
      <c r="P2993">
        <v>8.4000001907348594</v>
      </c>
      <c r="Q2993">
        <v>8.4000001907348594</v>
      </c>
      <c r="R2993">
        <v>9500</v>
      </c>
    </row>
    <row r="2994" spans="1:18">
      <c r="A2994">
        <v>572868483</v>
      </c>
      <c r="B2994" s="1">
        <v>41036</v>
      </c>
      <c r="C2994">
        <v>30</v>
      </c>
      <c r="D2994" t="s">
        <v>15</v>
      </c>
      <c r="E2994">
        <v>1650</v>
      </c>
      <c r="F2994" t="s">
        <v>30</v>
      </c>
      <c r="G2994" t="s">
        <v>17</v>
      </c>
      <c r="H2994" t="s">
        <v>18</v>
      </c>
      <c r="I2994" t="s">
        <v>18</v>
      </c>
      <c r="J2994" t="s">
        <v>24</v>
      </c>
      <c r="K2994" t="s">
        <v>55</v>
      </c>
      <c r="L2994">
        <v>0</v>
      </c>
      <c r="M2994">
        <v>0</v>
      </c>
      <c r="N2994">
        <v>1</v>
      </c>
      <c r="O2994">
        <v>12.799999809265101</v>
      </c>
      <c r="P2994">
        <v>12.799999809265101</v>
      </c>
      <c r="Q2994">
        <v>12.799999809265101</v>
      </c>
      <c r="R2994">
        <v>7500</v>
      </c>
    </row>
    <row r="2995" spans="1:18">
      <c r="A2995">
        <v>572871036</v>
      </c>
      <c r="B2995" s="1">
        <v>41036</v>
      </c>
      <c r="C2995">
        <v>31</v>
      </c>
      <c r="D2995" t="s">
        <v>15</v>
      </c>
      <c r="E2995">
        <v>1696.35</v>
      </c>
      <c r="F2995" t="s">
        <v>41</v>
      </c>
      <c r="G2995" t="s">
        <v>17</v>
      </c>
      <c r="H2995" t="s">
        <v>27</v>
      </c>
      <c r="I2995" t="s">
        <v>27</v>
      </c>
      <c r="J2995" t="s">
        <v>19</v>
      </c>
      <c r="K2995" t="s">
        <v>52</v>
      </c>
      <c r="L2995">
        <v>0</v>
      </c>
      <c r="M2995">
        <v>1</v>
      </c>
      <c r="N2995">
        <v>0</v>
      </c>
      <c r="O2995" t="s">
        <v>20</v>
      </c>
      <c r="P2995" t="s">
        <v>20</v>
      </c>
      <c r="Q2995" t="s">
        <v>20</v>
      </c>
      <c r="R2995" t="s">
        <v>20</v>
      </c>
    </row>
    <row r="2996" spans="1:18">
      <c r="A2996">
        <v>572871036</v>
      </c>
      <c r="B2996" s="1">
        <v>41036</v>
      </c>
      <c r="C2996">
        <v>31</v>
      </c>
      <c r="D2996" t="s">
        <v>15</v>
      </c>
      <c r="E2996">
        <v>1696.35</v>
      </c>
      <c r="F2996" t="s">
        <v>41</v>
      </c>
      <c r="G2996" t="s">
        <v>17</v>
      </c>
      <c r="H2996" t="s">
        <v>27</v>
      </c>
      <c r="I2996" t="s">
        <v>27</v>
      </c>
      <c r="J2996" t="s">
        <v>19</v>
      </c>
      <c r="K2996" t="s">
        <v>54</v>
      </c>
      <c r="L2996">
        <v>0</v>
      </c>
      <c r="M2996">
        <v>0</v>
      </c>
      <c r="N2996">
        <v>1</v>
      </c>
      <c r="O2996">
        <v>6.9</v>
      </c>
      <c r="P2996">
        <v>6.9</v>
      </c>
      <c r="Q2996">
        <v>6.9</v>
      </c>
      <c r="R2996">
        <v>12000</v>
      </c>
    </row>
    <row r="2997" spans="1:18">
      <c r="A2997">
        <v>572871749</v>
      </c>
      <c r="B2997" s="1">
        <v>41036</v>
      </c>
      <c r="C2997">
        <v>27</v>
      </c>
      <c r="D2997" t="s">
        <v>29</v>
      </c>
      <c r="E2997">
        <v>1432.1</v>
      </c>
      <c r="F2997" t="s">
        <v>22</v>
      </c>
      <c r="G2997" t="s">
        <v>17</v>
      </c>
      <c r="H2997" t="s">
        <v>18</v>
      </c>
      <c r="I2997" t="s">
        <v>18</v>
      </c>
      <c r="J2997" t="s">
        <v>26</v>
      </c>
      <c r="K2997" t="s">
        <v>20</v>
      </c>
      <c r="L2997">
        <v>0</v>
      </c>
      <c r="M2997">
        <v>0</v>
      </c>
      <c r="N2997">
        <v>0</v>
      </c>
      <c r="O2997" t="s">
        <v>20</v>
      </c>
      <c r="P2997" t="s">
        <v>20</v>
      </c>
      <c r="Q2997" t="s">
        <v>20</v>
      </c>
      <c r="R2997" t="s">
        <v>20</v>
      </c>
    </row>
    <row r="2998" spans="1:18">
      <c r="A2998">
        <v>572872320</v>
      </c>
      <c r="B2998" s="1">
        <v>41036</v>
      </c>
      <c r="C2998">
        <v>24</v>
      </c>
      <c r="D2998" t="s">
        <v>15</v>
      </c>
      <c r="E2998">
        <v>1210</v>
      </c>
      <c r="F2998" t="s">
        <v>30</v>
      </c>
      <c r="G2998" t="s">
        <v>31</v>
      </c>
      <c r="H2998" t="s">
        <v>18</v>
      </c>
      <c r="I2998" t="s">
        <v>18</v>
      </c>
      <c r="J2998" t="s">
        <v>24</v>
      </c>
      <c r="K2998" t="s">
        <v>20</v>
      </c>
      <c r="L2998">
        <v>0</v>
      </c>
      <c r="M2998">
        <v>0</v>
      </c>
      <c r="N2998">
        <v>0</v>
      </c>
      <c r="O2998" t="s">
        <v>20</v>
      </c>
      <c r="P2998" t="s">
        <v>20</v>
      </c>
      <c r="Q2998" t="s">
        <v>20</v>
      </c>
      <c r="R2998" t="s">
        <v>20</v>
      </c>
    </row>
    <row r="2999" spans="1:18">
      <c r="A2999">
        <v>572873122</v>
      </c>
      <c r="B2999" s="1">
        <v>41036</v>
      </c>
      <c r="C2999">
        <v>31</v>
      </c>
      <c r="D2999" t="s">
        <v>40</v>
      </c>
      <c r="E2999">
        <v>1700</v>
      </c>
      <c r="F2999" t="s">
        <v>30</v>
      </c>
      <c r="G2999" t="s">
        <v>31</v>
      </c>
      <c r="H2999" t="s">
        <v>18</v>
      </c>
      <c r="I2999" t="s">
        <v>18</v>
      </c>
      <c r="J2999" t="s">
        <v>44</v>
      </c>
      <c r="K2999" t="s">
        <v>20</v>
      </c>
      <c r="L2999">
        <v>0</v>
      </c>
      <c r="M2999">
        <v>0</v>
      </c>
      <c r="N2999">
        <v>0</v>
      </c>
      <c r="O2999" t="s">
        <v>20</v>
      </c>
      <c r="P2999" t="s">
        <v>20</v>
      </c>
      <c r="Q2999" t="s">
        <v>20</v>
      </c>
      <c r="R2999" t="s">
        <v>20</v>
      </c>
    </row>
    <row r="3000" spans="1:18">
      <c r="A3000">
        <v>572873291</v>
      </c>
      <c r="B3000" s="1">
        <v>41036</v>
      </c>
      <c r="C3000">
        <v>35</v>
      </c>
      <c r="D3000" t="s">
        <v>15</v>
      </c>
      <c r="E3000">
        <v>1400</v>
      </c>
      <c r="F3000" t="s">
        <v>16</v>
      </c>
      <c r="G3000" t="s">
        <v>17</v>
      </c>
      <c r="H3000" t="s">
        <v>18</v>
      </c>
      <c r="I3000" t="s">
        <v>18</v>
      </c>
      <c r="J3000" t="s">
        <v>28</v>
      </c>
      <c r="K3000" t="s">
        <v>52</v>
      </c>
      <c r="L3000">
        <v>0</v>
      </c>
      <c r="M3000">
        <v>1</v>
      </c>
      <c r="N3000">
        <v>0</v>
      </c>
      <c r="O3000" t="s">
        <v>20</v>
      </c>
      <c r="P3000" t="s">
        <v>20</v>
      </c>
      <c r="Q3000" t="s">
        <v>20</v>
      </c>
      <c r="R3000" t="s">
        <v>20</v>
      </c>
    </row>
    <row r="3001" spans="1:18">
      <c r="A3001">
        <v>572873291</v>
      </c>
      <c r="B3001" s="1">
        <v>41036</v>
      </c>
      <c r="C3001">
        <v>35</v>
      </c>
      <c r="D3001" t="s">
        <v>15</v>
      </c>
      <c r="E3001">
        <v>1400</v>
      </c>
      <c r="F3001" t="s">
        <v>16</v>
      </c>
      <c r="G3001" t="s">
        <v>17</v>
      </c>
      <c r="H3001" t="s">
        <v>18</v>
      </c>
      <c r="I3001" t="s">
        <v>18</v>
      </c>
      <c r="J3001" t="s">
        <v>28</v>
      </c>
      <c r="K3001" t="s">
        <v>53</v>
      </c>
      <c r="L3001">
        <v>0</v>
      </c>
      <c r="M3001">
        <v>0</v>
      </c>
      <c r="N3001">
        <v>1</v>
      </c>
      <c r="O3001">
        <v>7.97</v>
      </c>
      <c r="P3001">
        <v>7.97</v>
      </c>
      <c r="Q3001">
        <v>7.97</v>
      </c>
      <c r="R3001">
        <v>10000</v>
      </c>
    </row>
    <row r="3002" spans="1:18">
      <c r="A3002">
        <v>572873291</v>
      </c>
      <c r="B3002" s="1">
        <v>41036</v>
      </c>
      <c r="C3002">
        <v>35</v>
      </c>
      <c r="D3002" t="s">
        <v>15</v>
      </c>
      <c r="E3002">
        <v>1400</v>
      </c>
      <c r="F3002" t="s">
        <v>16</v>
      </c>
      <c r="G3002" t="s">
        <v>17</v>
      </c>
      <c r="H3002" t="s">
        <v>18</v>
      </c>
      <c r="I3002" t="s">
        <v>18</v>
      </c>
      <c r="J3002" t="s">
        <v>28</v>
      </c>
      <c r="K3002" t="s">
        <v>55</v>
      </c>
      <c r="L3002">
        <v>0</v>
      </c>
      <c r="M3002">
        <v>0</v>
      </c>
      <c r="N3002">
        <v>1</v>
      </c>
      <c r="O3002">
        <v>10.6</v>
      </c>
      <c r="P3002">
        <v>10.6</v>
      </c>
      <c r="Q3002">
        <v>10.6</v>
      </c>
      <c r="R3002">
        <v>10000</v>
      </c>
    </row>
    <row r="3003" spans="1:18">
      <c r="A3003">
        <v>572873291</v>
      </c>
      <c r="B3003" s="1">
        <v>41036</v>
      </c>
      <c r="C3003">
        <v>35</v>
      </c>
      <c r="D3003" t="s">
        <v>15</v>
      </c>
      <c r="E3003">
        <v>1400</v>
      </c>
      <c r="F3003" t="s">
        <v>16</v>
      </c>
      <c r="G3003" t="s">
        <v>17</v>
      </c>
      <c r="H3003" t="s">
        <v>18</v>
      </c>
      <c r="I3003" t="s">
        <v>18</v>
      </c>
      <c r="J3003" t="s">
        <v>28</v>
      </c>
      <c r="K3003" t="s">
        <v>54</v>
      </c>
      <c r="L3003">
        <v>0</v>
      </c>
      <c r="M3003">
        <v>0</v>
      </c>
      <c r="N3003">
        <v>1</v>
      </c>
      <c r="O3003">
        <v>6.9</v>
      </c>
      <c r="P3003">
        <v>6.9</v>
      </c>
      <c r="Q3003">
        <v>6.9</v>
      </c>
      <c r="R3003">
        <v>10000</v>
      </c>
    </row>
    <row r="3004" spans="1:18">
      <c r="A3004">
        <v>572873291</v>
      </c>
      <c r="B3004" s="1">
        <v>41036</v>
      </c>
      <c r="C3004">
        <v>35</v>
      </c>
      <c r="D3004" t="s">
        <v>15</v>
      </c>
      <c r="E3004">
        <v>1400</v>
      </c>
      <c r="F3004" t="s">
        <v>16</v>
      </c>
      <c r="G3004" t="s">
        <v>17</v>
      </c>
      <c r="H3004" t="s">
        <v>18</v>
      </c>
      <c r="I3004" t="s">
        <v>18</v>
      </c>
      <c r="J3004" t="s">
        <v>28</v>
      </c>
      <c r="K3004" t="s">
        <v>56</v>
      </c>
      <c r="L3004">
        <v>0</v>
      </c>
      <c r="M3004">
        <v>0</v>
      </c>
      <c r="N3004">
        <v>1</v>
      </c>
      <c r="O3004">
        <v>10.99</v>
      </c>
      <c r="P3004">
        <v>10.99</v>
      </c>
      <c r="Q3004">
        <v>10.99</v>
      </c>
      <c r="R3004">
        <v>10000</v>
      </c>
    </row>
    <row r="3005" spans="1:18">
      <c r="A3005">
        <v>572874315</v>
      </c>
      <c r="B3005" s="1">
        <v>41036</v>
      </c>
      <c r="C3005">
        <v>44</v>
      </c>
      <c r="D3005" t="s">
        <v>15</v>
      </c>
      <c r="E3005">
        <v>1711</v>
      </c>
      <c r="F3005" t="s">
        <v>30</v>
      </c>
      <c r="G3005" t="s">
        <v>17</v>
      </c>
      <c r="H3005" t="s">
        <v>18</v>
      </c>
      <c r="I3005" t="s">
        <v>18</v>
      </c>
      <c r="J3005" t="s">
        <v>38</v>
      </c>
      <c r="K3005" t="s">
        <v>20</v>
      </c>
      <c r="L3005">
        <v>0</v>
      </c>
      <c r="M3005">
        <v>0</v>
      </c>
      <c r="N3005">
        <v>0</v>
      </c>
      <c r="O3005" t="s">
        <v>20</v>
      </c>
      <c r="P3005" t="s">
        <v>20</v>
      </c>
      <c r="Q3005" t="s">
        <v>20</v>
      </c>
      <c r="R3005" t="s">
        <v>20</v>
      </c>
    </row>
    <row r="3006" spans="1:18">
      <c r="A3006">
        <v>572874651</v>
      </c>
      <c r="B3006" s="1">
        <v>41036</v>
      </c>
      <c r="C3006">
        <v>23</v>
      </c>
      <c r="D3006" t="s">
        <v>15</v>
      </c>
      <c r="E3006">
        <v>1642.15</v>
      </c>
      <c r="F3006" t="s">
        <v>30</v>
      </c>
      <c r="G3006" t="s">
        <v>31</v>
      </c>
      <c r="H3006" t="s">
        <v>18</v>
      </c>
      <c r="I3006" t="s">
        <v>18</v>
      </c>
      <c r="J3006" t="s">
        <v>34</v>
      </c>
      <c r="K3006" t="s">
        <v>20</v>
      </c>
      <c r="L3006">
        <v>0</v>
      </c>
      <c r="M3006">
        <v>0</v>
      </c>
      <c r="N3006">
        <v>0</v>
      </c>
      <c r="O3006" t="s">
        <v>20</v>
      </c>
      <c r="P3006" t="s">
        <v>20</v>
      </c>
      <c r="Q3006" t="s">
        <v>20</v>
      </c>
      <c r="R3006" t="s">
        <v>20</v>
      </c>
    </row>
    <row r="3007" spans="1:18">
      <c r="A3007">
        <v>572874823</v>
      </c>
      <c r="B3007" s="1">
        <v>41036</v>
      </c>
      <c r="C3007">
        <v>44</v>
      </c>
      <c r="D3007" t="s">
        <v>15</v>
      </c>
      <c r="E3007">
        <v>1900</v>
      </c>
      <c r="F3007" t="s">
        <v>16</v>
      </c>
      <c r="G3007" t="s">
        <v>17</v>
      </c>
      <c r="H3007" t="s">
        <v>18</v>
      </c>
      <c r="I3007" t="s">
        <v>18</v>
      </c>
      <c r="J3007" t="s">
        <v>26</v>
      </c>
      <c r="K3007" t="s">
        <v>20</v>
      </c>
      <c r="L3007">
        <v>0</v>
      </c>
      <c r="M3007">
        <v>0</v>
      </c>
      <c r="N3007">
        <v>0</v>
      </c>
      <c r="O3007" t="s">
        <v>20</v>
      </c>
      <c r="P3007" t="s">
        <v>20</v>
      </c>
      <c r="Q3007" t="s">
        <v>20</v>
      </c>
      <c r="R3007" t="s">
        <v>20</v>
      </c>
    </row>
    <row r="3008" spans="1:18">
      <c r="A3008">
        <v>572876055</v>
      </c>
      <c r="B3008" s="1">
        <v>41036</v>
      </c>
      <c r="C3008">
        <v>43</v>
      </c>
      <c r="D3008" t="s">
        <v>29</v>
      </c>
      <c r="E3008">
        <v>4183.3500000000004</v>
      </c>
      <c r="F3008" t="s">
        <v>30</v>
      </c>
      <c r="G3008" t="s">
        <v>31</v>
      </c>
      <c r="H3008" t="s">
        <v>18</v>
      </c>
      <c r="I3008" t="s">
        <v>18</v>
      </c>
      <c r="J3008" t="s">
        <v>34</v>
      </c>
      <c r="K3008" t="s">
        <v>20</v>
      </c>
      <c r="L3008">
        <v>0</v>
      </c>
      <c r="M3008">
        <v>0</v>
      </c>
      <c r="N3008">
        <v>0</v>
      </c>
      <c r="O3008" t="s">
        <v>20</v>
      </c>
      <c r="P3008" t="s">
        <v>20</v>
      </c>
      <c r="Q3008" t="s">
        <v>20</v>
      </c>
      <c r="R3008" t="s">
        <v>20</v>
      </c>
    </row>
    <row r="3009" spans="1:18">
      <c r="A3009">
        <v>572880133</v>
      </c>
      <c r="B3009" s="1">
        <v>41036</v>
      </c>
      <c r="C3009">
        <v>65</v>
      </c>
      <c r="D3009" t="s">
        <v>43</v>
      </c>
      <c r="E3009">
        <v>2161</v>
      </c>
      <c r="F3009" t="s">
        <v>30</v>
      </c>
      <c r="G3009" t="s">
        <v>17</v>
      </c>
      <c r="H3009" t="s">
        <v>18</v>
      </c>
      <c r="I3009" t="s">
        <v>18</v>
      </c>
      <c r="J3009" t="s">
        <v>34</v>
      </c>
      <c r="K3009" t="s">
        <v>20</v>
      </c>
      <c r="L3009">
        <v>0</v>
      </c>
      <c r="M3009">
        <v>0</v>
      </c>
      <c r="N3009">
        <v>0</v>
      </c>
      <c r="O3009" t="s">
        <v>20</v>
      </c>
      <c r="P3009" t="s">
        <v>20</v>
      </c>
      <c r="Q3009" t="s">
        <v>20</v>
      </c>
      <c r="R3009" t="s">
        <v>20</v>
      </c>
    </row>
    <row r="3010" spans="1:18">
      <c r="A3010">
        <v>572885099</v>
      </c>
      <c r="B3010" s="1">
        <v>41036</v>
      </c>
      <c r="C3010">
        <v>23</v>
      </c>
      <c r="D3010" t="s">
        <v>15</v>
      </c>
      <c r="E3010">
        <v>1300</v>
      </c>
      <c r="F3010" t="s">
        <v>16</v>
      </c>
      <c r="G3010" t="s">
        <v>17</v>
      </c>
      <c r="H3010" t="s">
        <v>27</v>
      </c>
      <c r="I3010" t="s">
        <v>18</v>
      </c>
      <c r="J3010" t="s">
        <v>36</v>
      </c>
      <c r="K3010" t="s">
        <v>52</v>
      </c>
      <c r="L3010">
        <v>0</v>
      </c>
      <c r="M3010">
        <v>1</v>
      </c>
      <c r="N3010">
        <v>0</v>
      </c>
      <c r="O3010" t="s">
        <v>20</v>
      </c>
      <c r="P3010" t="s">
        <v>20</v>
      </c>
      <c r="Q3010" t="s">
        <v>20</v>
      </c>
      <c r="R3010" t="s">
        <v>20</v>
      </c>
    </row>
    <row r="3011" spans="1:18">
      <c r="A3011">
        <v>572885099</v>
      </c>
      <c r="B3011" s="1">
        <v>41036</v>
      </c>
      <c r="C3011">
        <v>23</v>
      </c>
      <c r="D3011" t="s">
        <v>15</v>
      </c>
      <c r="E3011">
        <v>1300</v>
      </c>
      <c r="F3011" t="s">
        <v>16</v>
      </c>
      <c r="G3011" t="s">
        <v>17</v>
      </c>
      <c r="H3011" t="s">
        <v>27</v>
      </c>
      <c r="I3011" t="s">
        <v>18</v>
      </c>
      <c r="J3011" t="s">
        <v>36</v>
      </c>
      <c r="K3011" t="s">
        <v>55</v>
      </c>
      <c r="L3011">
        <v>0</v>
      </c>
      <c r="M3011">
        <v>0</v>
      </c>
      <c r="N3011">
        <v>1</v>
      </c>
      <c r="O3011">
        <v>14.1</v>
      </c>
      <c r="P3011">
        <v>14.1</v>
      </c>
      <c r="Q3011">
        <v>14.1</v>
      </c>
      <c r="R3011">
        <v>1000</v>
      </c>
    </row>
    <row r="3012" spans="1:18">
      <c r="A3012">
        <v>572888044</v>
      </c>
      <c r="B3012" s="1">
        <v>41036</v>
      </c>
      <c r="C3012">
        <v>43</v>
      </c>
      <c r="D3012" t="s">
        <v>15</v>
      </c>
      <c r="E3012">
        <v>2006</v>
      </c>
      <c r="F3012" t="s">
        <v>30</v>
      </c>
      <c r="G3012" t="s">
        <v>31</v>
      </c>
      <c r="H3012" t="s">
        <v>18</v>
      </c>
      <c r="I3012" t="s">
        <v>18</v>
      </c>
      <c r="J3012" t="s">
        <v>44</v>
      </c>
      <c r="K3012" t="s">
        <v>55</v>
      </c>
      <c r="L3012">
        <v>0</v>
      </c>
      <c r="M3012">
        <v>0</v>
      </c>
      <c r="N3012">
        <v>1</v>
      </c>
      <c r="O3012">
        <v>8.3000001907348597</v>
      </c>
      <c r="P3012">
        <v>8.3000001907348597</v>
      </c>
      <c r="Q3012">
        <v>8.3000001907348597</v>
      </c>
      <c r="R3012">
        <v>5000</v>
      </c>
    </row>
    <row r="3013" spans="1:18">
      <c r="A3013">
        <v>572888722</v>
      </c>
      <c r="B3013" s="1">
        <v>41036</v>
      </c>
      <c r="C3013">
        <v>66</v>
      </c>
      <c r="D3013" t="s">
        <v>43</v>
      </c>
      <c r="E3013">
        <v>1186</v>
      </c>
      <c r="F3013" t="s">
        <v>16</v>
      </c>
      <c r="G3013" t="s">
        <v>17</v>
      </c>
      <c r="H3013" t="s">
        <v>27</v>
      </c>
      <c r="I3013" t="s">
        <v>27</v>
      </c>
      <c r="J3013" t="s">
        <v>45</v>
      </c>
      <c r="K3013" t="s">
        <v>52</v>
      </c>
      <c r="L3013">
        <v>0</v>
      </c>
      <c r="M3013">
        <v>1</v>
      </c>
      <c r="N3013">
        <v>0</v>
      </c>
      <c r="O3013" t="s">
        <v>20</v>
      </c>
      <c r="P3013" t="s">
        <v>20</v>
      </c>
      <c r="Q3013" t="s">
        <v>20</v>
      </c>
      <c r="R3013" t="s">
        <v>20</v>
      </c>
    </row>
    <row r="3014" spans="1:18">
      <c r="A3014">
        <v>572888722</v>
      </c>
      <c r="B3014" s="1">
        <v>41036</v>
      </c>
      <c r="C3014">
        <v>66</v>
      </c>
      <c r="D3014" t="s">
        <v>43</v>
      </c>
      <c r="E3014">
        <v>1186</v>
      </c>
      <c r="F3014" t="s">
        <v>16</v>
      </c>
      <c r="G3014" t="s">
        <v>17</v>
      </c>
      <c r="H3014" t="s">
        <v>27</v>
      </c>
      <c r="I3014" t="s">
        <v>27</v>
      </c>
      <c r="J3014" t="s">
        <v>45</v>
      </c>
      <c r="K3014" t="s">
        <v>53</v>
      </c>
      <c r="L3014">
        <v>0</v>
      </c>
      <c r="M3014">
        <v>1</v>
      </c>
      <c r="N3014">
        <v>0</v>
      </c>
      <c r="O3014" t="s">
        <v>20</v>
      </c>
      <c r="P3014" t="s">
        <v>20</v>
      </c>
      <c r="Q3014" t="s">
        <v>20</v>
      </c>
      <c r="R3014" t="s">
        <v>20</v>
      </c>
    </row>
    <row r="3015" spans="1:18">
      <c r="A3015">
        <v>572888722</v>
      </c>
      <c r="B3015" s="1">
        <v>41036</v>
      </c>
      <c r="C3015">
        <v>66</v>
      </c>
      <c r="D3015" t="s">
        <v>43</v>
      </c>
      <c r="E3015">
        <v>1186</v>
      </c>
      <c r="F3015" t="s">
        <v>16</v>
      </c>
      <c r="G3015" t="s">
        <v>17</v>
      </c>
      <c r="H3015" t="s">
        <v>27</v>
      </c>
      <c r="I3015" t="s">
        <v>27</v>
      </c>
      <c r="J3015" t="s">
        <v>45</v>
      </c>
      <c r="K3015" t="s">
        <v>55</v>
      </c>
      <c r="L3015">
        <v>0</v>
      </c>
      <c r="M3015">
        <v>0</v>
      </c>
      <c r="N3015">
        <v>1</v>
      </c>
      <c r="O3015">
        <v>9.1</v>
      </c>
      <c r="P3015">
        <v>9.1</v>
      </c>
      <c r="Q3015">
        <v>9.1</v>
      </c>
      <c r="R3015">
        <v>6625</v>
      </c>
    </row>
    <row r="3016" spans="1:18">
      <c r="A3016">
        <v>572889069</v>
      </c>
      <c r="B3016" s="1">
        <v>41036</v>
      </c>
      <c r="C3016">
        <v>43</v>
      </c>
      <c r="D3016" t="s">
        <v>15</v>
      </c>
      <c r="E3016">
        <v>1300</v>
      </c>
      <c r="F3016" t="s">
        <v>30</v>
      </c>
      <c r="G3016" t="s">
        <v>31</v>
      </c>
      <c r="H3016" t="s">
        <v>18</v>
      </c>
      <c r="I3016" t="s">
        <v>18</v>
      </c>
      <c r="J3016" t="s">
        <v>24</v>
      </c>
      <c r="K3016" t="s">
        <v>20</v>
      </c>
      <c r="L3016">
        <v>0</v>
      </c>
      <c r="M3016">
        <v>0</v>
      </c>
      <c r="N3016">
        <v>0</v>
      </c>
      <c r="O3016" t="s">
        <v>20</v>
      </c>
      <c r="P3016" t="s">
        <v>20</v>
      </c>
      <c r="Q3016" t="s">
        <v>20</v>
      </c>
      <c r="R3016" t="s">
        <v>20</v>
      </c>
    </row>
    <row r="3017" spans="1:18">
      <c r="A3017">
        <v>572890622</v>
      </c>
      <c r="B3017" s="1">
        <v>41036</v>
      </c>
      <c r="C3017">
        <v>42</v>
      </c>
      <c r="D3017" t="s">
        <v>29</v>
      </c>
      <c r="E3017">
        <v>2483.15</v>
      </c>
      <c r="F3017" t="s">
        <v>30</v>
      </c>
      <c r="G3017" t="s">
        <v>31</v>
      </c>
      <c r="H3017" t="s">
        <v>18</v>
      </c>
      <c r="I3017" t="s">
        <v>18</v>
      </c>
      <c r="J3017" t="s">
        <v>39</v>
      </c>
      <c r="K3017" t="s">
        <v>55</v>
      </c>
      <c r="L3017">
        <v>0</v>
      </c>
      <c r="M3017">
        <v>0</v>
      </c>
      <c r="N3017">
        <v>1</v>
      </c>
      <c r="O3017">
        <v>10.799999809265101</v>
      </c>
      <c r="P3017">
        <v>10.799999809265101</v>
      </c>
      <c r="Q3017">
        <v>10.799999809265101</v>
      </c>
      <c r="R3017">
        <v>18500</v>
      </c>
    </row>
    <row r="3018" spans="1:18">
      <c r="A3018">
        <v>572891598</v>
      </c>
      <c r="B3018" s="1">
        <v>41036</v>
      </c>
      <c r="C3018">
        <v>33</v>
      </c>
      <c r="D3018" t="s">
        <v>15</v>
      </c>
      <c r="E3018">
        <v>1480</v>
      </c>
      <c r="F3018" t="s">
        <v>41</v>
      </c>
      <c r="G3018" t="s">
        <v>17</v>
      </c>
      <c r="H3018" t="s">
        <v>18</v>
      </c>
      <c r="I3018" t="s">
        <v>18</v>
      </c>
      <c r="J3018" t="s">
        <v>24</v>
      </c>
      <c r="K3018" t="s">
        <v>52</v>
      </c>
      <c r="L3018">
        <v>0</v>
      </c>
      <c r="M3018">
        <v>1</v>
      </c>
      <c r="N3018">
        <v>0</v>
      </c>
      <c r="O3018" t="s">
        <v>20</v>
      </c>
      <c r="P3018" t="s">
        <v>20</v>
      </c>
      <c r="Q3018" t="s">
        <v>20</v>
      </c>
      <c r="R3018" t="s">
        <v>20</v>
      </c>
    </row>
    <row r="3019" spans="1:18">
      <c r="A3019">
        <v>572891598</v>
      </c>
      <c r="B3019" s="1">
        <v>41036</v>
      </c>
      <c r="C3019">
        <v>33</v>
      </c>
      <c r="D3019" t="s">
        <v>15</v>
      </c>
      <c r="E3019">
        <v>1480</v>
      </c>
      <c r="F3019" t="s">
        <v>41</v>
      </c>
      <c r="G3019" t="s">
        <v>17</v>
      </c>
      <c r="H3019" t="s">
        <v>18</v>
      </c>
      <c r="I3019" t="s">
        <v>18</v>
      </c>
      <c r="J3019" t="s">
        <v>24</v>
      </c>
      <c r="K3019" t="s">
        <v>53</v>
      </c>
      <c r="L3019">
        <v>0</v>
      </c>
      <c r="M3019">
        <v>0</v>
      </c>
      <c r="N3019">
        <v>1</v>
      </c>
      <c r="O3019">
        <v>5.99</v>
      </c>
      <c r="P3019">
        <v>5.99</v>
      </c>
      <c r="Q3019">
        <v>5.99</v>
      </c>
      <c r="R3019">
        <v>3500</v>
      </c>
    </row>
    <row r="3020" spans="1:18">
      <c r="A3020">
        <v>572891598</v>
      </c>
      <c r="B3020" s="1">
        <v>41036</v>
      </c>
      <c r="C3020">
        <v>33</v>
      </c>
      <c r="D3020" t="s">
        <v>15</v>
      </c>
      <c r="E3020">
        <v>1480</v>
      </c>
      <c r="F3020" t="s">
        <v>41</v>
      </c>
      <c r="G3020" t="s">
        <v>17</v>
      </c>
      <c r="H3020" t="s">
        <v>18</v>
      </c>
      <c r="I3020" t="s">
        <v>18</v>
      </c>
      <c r="J3020" t="s">
        <v>24</v>
      </c>
      <c r="K3020" t="s">
        <v>55</v>
      </c>
      <c r="L3020">
        <v>0</v>
      </c>
      <c r="M3020">
        <v>0</v>
      </c>
      <c r="N3020">
        <v>1</v>
      </c>
      <c r="O3020">
        <v>12.2000003814697</v>
      </c>
      <c r="P3020">
        <v>12.2000003814697</v>
      </c>
      <c r="Q3020">
        <v>12.2000003814697</v>
      </c>
      <c r="R3020">
        <v>2750</v>
      </c>
    </row>
    <row r="3021" spans="1:18">
      <c r="A3021">
        <v>572891598</v>
      </c>
      <c r="B3021" s="1">
        <v>41036</v>
      </c>
      <c r="C3021">
        <v>33</v>
      </c>
      <c r="D3021" t="s">
        <v>15</v>
      </c>
      <c r="E3021">
        <v>1480</v>
      </c>
      <c r="F3021" t="s">
        <v>41</v>
      </c>
      <c r="G3021" t="s">
        <v>17</v>
      </c>
      <c r="H3021" t="s">
        <v>18</v>
      </c>
      <c r="I3021" t="s">
        <v>18</v>
      </c>
      <c r="J3021" t="s">
        <v>24</v>
      </c>
      <c r="K3021" t="s">
        <v>54</v>
      </c>
      <c r="L3021">
        <v>1</v>
      </c>
      <c r="M3021">
        <v>0</v>
      </c>
      <c r="N3021">
        <v>0</v>
      </c>
      <c r="O3021" t="s">
        <v>20</v>
      </c>
      <c r="P3021" t="s">
        <v>20</v>
      </c>
      <c r="Q3021" t="s">
        <v>20</v>
      </c>
      <c r="R3021" t="s">
        <v>20</v>
      </c>
    </row>
    <row r="3022" spans="1:18">
      <c r="A3022">
        <v>572891598</v>
      </c>
      <c r="B3022" s="1">
        <v>41036</v>
      </c>
      <c r="C3022">
        <v>33</v>
      </c>
      <c r="D3022" t="s">
        <v>15</v>
      </c>
      <c r="E3022">
        <v>1480</v>
      </c>
      <c r="F3022" t="s">
        <v>41</v>
      </c>
      <c r="G3022" t="s">
        <v>17</v>
      </c>
      <c r="H3022" t="s">
        <v>18</v>
      </c>
      <c r="I3022" t="s">
        <v>18</v>
      </c>
      <c r="J3022" t="s">
        <v>24</v>
      </c>
      <c r="K3022" t="s">
        <v>56</v>
      </c>
      <c r="L3022">
        <v>0</v>
      </c>
      <c r="M3022">
        <v>1</v>
      </c>
      <c r="N3022">
        <v>0</v>
      </c>
      <c r="O3022" t="s">
        <v>20</v>
      </c>
      <c r="P3022" t="s">
        <v>20</v>
      </c>
      <c r="Q3022" t="s">
        <v>20</v>
      </c>
      <c r="R3022" t="s">
        <v>20</v>
      </c>
    </row>
    <row r="3023" spans="1:18">
      <c r="A3023">
        <v>572892639</v>
      </c>
      <c r="B3023" s="1">
        <v>41036</v>
      </c>
      <c r="C3023">
        <v>19</v>
      </c>
      <c r="D3023" t="s">
        <v>15</v>
      </c>
      <c r="E3023">
        <v>1540</v>
      </c>
      <c r="F3023" t="s">
        <v>30</v>
      </c>
      <c r="G3023" t="s">
        <v>31</v>
      </c>
      <c r="H3023" t="s">
        <v>18</v>
      </c>
      <c r="I3023" t="s">
        <v>18</v>
      </c>
      <c r="J3023" t="s">
        <v>35</v>
      </c>
      <c r="K3023" t="s">
        <v>20</v>
      </c>
      <c r="L3023">
        <v>0</v>
      </c>
      <c r="M3023">
        <v>0</v>
      </c>
      <c r="N3023">
        <v>0</v>
      </c>
      <c r="O3023" t="s">
        <v>20</v>
      </c>
      <c r="P3023" t="s">
        <v>20</v>
      </c>
      <c r="Q3023" t="s">
        <v>20</v>
      </c>
      <c r="R3023" t="s">
        <v>20</v>
      </c>
    </row>
    <row r="3024" spans="1:18">
      <c r="A3024">
        <v>572892992</v>
      </c>
      <c r="B3024" s="1">
        <v>41036</v>
      </c>
      <c r="C3024">
        <v>45</v>
      </c>
      <c r="D3024" t="s">
        <v>29</v>
      </c>
      <c r="E3024">
        <v>324.12</v>
      </c>
      <c r="F3024" t="s">
        <v>30</v>
      </c>
      <c r="G3024" t="s">
        <v>17</v>
      </c>
      <c r="H3024" t="s">
        <v>18</v>
      </c>
      <c r="I3024" t="s">
        <v>18</v>
      </c>
      <c r="J3024" t="s">
        <v>24</v>
      </c>
      <c r="K3024" t="s">
        <v>20</v>
      </c>
      <c r="L3024">
        <v>0</v>
      </c>
      <c r="M3024">
        <v>0</v>
      </c>
      <c r="N3024">
        <v>0</v>
      </c>
      <c r="O3024" t="s">
        <v>20</v>
      </c>
      <c r="P3024" t="s">
        <v>20</v>
      </c>
      <c r="Q3024" t="s">
        <v>20</v>
      </c>
      <c r="R3024" t="s">
        <v>20</v>
      </c>
    </row>
    <row r="3025" spans="1:18">
      <c r="A3025">
        <v>572893354</v>
      </c>
      <c r="B3025" s="1">
        <v>41036</v>
      </c>
      <c r="C3025">
        <v>50</v>
      </c>
      <c r="D3025" t="s">
        <v>29</v>
      </c>
      <c r="E3025">
        <v>1744.1</v>
      </c>
      <c r="F3025" t="s">
        <v>30</v>
      </c>
      <c r="G3025" t="s">
        <v>17</v>
      </c>
      <c r="H3025" t="s">
        <v>18</v>
      </c>
      <c r="I3025" t="s">
        <v>18</v>
      </c>
      <c r="J3025" t="s">
        <v>45</v>
      </c>
      <c r="K3025" t="s">
        <v>20</v>
      </c>
      <c r="L3025">
        <v>0</v>
      </c>
      <c r="M3025">
        <v>0</v>
      </c>
      <c r="N3025">
        <v>0</v>
      </c>
      <c r="O3025" t="s">
        <v>20</v>
      </c>
      <c r="P3025" t="s">
        <v>20</v>
      </c>
      <c r="Q3025" t="s">
        <v>20</v>
      </c>
      <c r="R3025" t="s">
        <v>20</v>
      </c>
    </row>
    <row r="3026" spans="1:18">
      <c r="A3026">
        <v>572893632</v>
      </c>
      <c r="B3026" s="1">
        <v>41036</v>
      </c>
      <c r="C3026">
        <v>21</v>
      </c>
      <c r="D3026" t="s">
        <v>29</v>
      </c>
      <c r="E3026">
        <v>6000</v>
      </c>
      <c r="F3026" t="s">
        <v>16</v>
      </c>
      <c r="G3026" t="s">
        <v>17</v>
      </c>
      <c r="H3026" t="s">
        <v>18</v>
      </c>
      <c r="I3026" t="s">
        <v>18</v>
      </c>
      <c r="J3026" t="s">
        <v>19</v>
      </c>
      <c r="K3026" t="s">
        <v>52</v>
      </c>
      <c r="L3026">
        <v>0</v>
      </c>
      <c r="M3026">
        <v>1</v>
      </c>
      <c r="N3026">
        <v>0</v>
      </c>
      <c r="O3026" t="s">
        <v>20</v>
      </c>
      <c r="P3026" t="s">
        <v>20</v>
      </c>
      <c r="Q3026" t="s">
        <v>20</v>
      </c>
      <c r="R3026" t="s">
        <v>20</v>
      </c>
    </row>
    <row r="3027" spans="1:18">
      <c r="A3027">
        <v>572893772</v>
      </c>
      <c r="B3027" s="1">
        <v>41036</v>
      </c>
      <c r="C3027">
        <v>64</v>
      </c>
      <c r="D3027" t="s">
        <v>43</v>
      </c>
      <c r="E3027">
        <v>2400</v>
      </c>
      <c r="F3027" t="s">
        <v>37</v>
      </c>
      <c r="G3027" t="s">
        <v>17</v>
      </c>
      <c r="H3027" t="s">
        <v>27</v>
      </c>
      <c r="I3027" t="s">
        <v>18</v>
      </c>
      <c r="J3027" t="s">
        <v>34</v>
      </c>
      <c r="K3027" t="s">
        <v>52</v>
      </c>
      <c r="L3027">
        <v>0</v>
      </c>
      <c r="M3027">
        <v>0</v>
      </c>
      <c r="N3027">
        <v>1</v>
      </c>
      <c r="O3027">
        <v>12.9</v>
      </c>
      <c r="P3027">
        <v>12.9</v>
      </c>
      <c r="Q3027">
        <v>12.9</v>
      </c>
      <c r="R3027">
        <v>2000</v>
      </c>
    </row>
    <row r="3028" spans="1:18">
      <c r="A3028">
        <v>572893772</v>
      </c>
      <c r="B3028" s="1">
        <v>41036</v>
      </c>
      <c r="C3028">
        <v>64</v>
      </c>
      <c r="D3028" t="s">
        <v>43</v>
      </c>
      <c r="E3028">
        <v>2400</v>
      </c>
      <c r="F3028" t="s">
        <v>37</v>
      </c>
      <c r="G3028" t="s">
        <v>17</v>
      </c>
      <c r="H3028" t="s">
        <v>27</v>
      </c>
      <c r="I3028" t="s">
        <v>18</v>
      </c>
      <c r="J3028" t="s">
        <v>34</v>
      </c>
      <c r="K3028" t="s">
        <v>56</v>
      </c>
      <c r="L3028">
        <v>0</v>
      </c>
      <c r="M3028">
        <v>1</v>
      </c>
      <c r="N3028">
        <v>0</v>
      </c>
      <c r="O3028" t="s">
        <v>20</v>
      </c>
      <c r="P3028" t="s">
        <v>20</v>
      </c>
      <c r="Q3028" t="s">
        <v>20</v>
      </c>
      <c r="R3028" t="s">
        <v>20</v>
      </c>
    </row>
    <row r="3029" spans="1:18">
      <c r="A3029">
        <v>572893900</v>
      </c>
      <c r="B3029" s="1">
        <v>41036</v>
      </c>
      <c r="C3029">
        <v>40</v>
      </c>
      <c r="D3029" t="s">
        <v>15</v>
      </c>
      <c r="E3029">
        <v>1512</v>
      </c>
      <c r="F3029" t="s">
        <v>30</v>
      </c>
      <c r="G3029" t="s">
        <v>17</v>
      </c>
      <c r="H3029" t="s">
        <v>18</v>
      </c>
      <c r="I3029" t="s">
        <v>18</v>
      </c>
      <c r="J3029" t="s">
        <v>26</v>
      </c>
      <c r="K3029" t="s">
        <v>20</v>
      </c>
      <c r="L3029">
        <v>0</v>
      </c>
      <c r="M3029">
        <v>0</v>
      </c>
      <c r="N3029">
        <v>0</v>
      </c>
      <c r="O3029" t="s">
        <v>20</v>
      </c>
      <c r="P3029" t="s">
        <v>20</v>
      </c>
      <c r="Q3029" t="s">
        <v>20</v>
      </c>
      <c r="R3029" t="s">
        <v>20</v>
      </c>
    </row>
    <row r="3030" spans="1:18">
      <c r="A3030">
        <v>572894115</v>
      </c>
      <c r="B3030" s="1">
        <v>41036</v>
      </c>
      <c r="C3030">
        <v>51</v>
      </c>
      <c r="D3030" t="s">
        <v>15</v>
      </c>
      <c r="E3030">
        <v>700</v>
      </c>
      <c r="F3030" t="s">
        <v>41</v>
      </c>
      <c r="G3030" t="s">
        <v>17</v>
      </c>
      <c r="H3030" t="s">
        <v>18</v>
      </c>
      <c r="I3030" t="s">
        <v>18</v>
      </c>
      <c r="J3030" t="s">
        <v>26</v>
      </c>
      <c r="K3030" t="s">
        <v>20</v>
      </c>
      <c r="L3030">
        <v>0</v>
      </c>
      <c r="M3030">
        <v>0</v>
      </c>
      <c r="N3030">
        <v>0</v>
      </c>
      <c r="O3030" t="s">
        <v>20</v>
      </c>
      <c r="P3030" t="s">
        <v>20</v>
      </c>
      <c r="Q3030" t="s">
        <v>20</v>
      </c>
      <c r="R3030" t="s">
        <v>20</v>
      </c>
    </row>
    <row r="3031" spans="1:18">
      <c r="A3031">
        <v>572895121</v>
      </c>
      <c r="B3031" s="1">
        <v>41036</v>
      </c>
      <c r="C3031">
        <v>59</v>
      </c>
      <c r="D3031" t="s">
        <v>15</v>
      </c>
      <c r="E3031">
        <v>2450</v>
      </c>
      <c r="F3031" t="s">
        <v>30</v>
      </c>
      <c r="G3031" t="s">
        <v>17</v>
      </c>
      <c r="H3031" t="s">
        <v>18</v>
      </c>
      <c r="I3031" t="s">
        <v>18</v>
      </c>
      <c r="J3031" t="s">
        <v>32</v>
      </c>
      <c r="K3031" t="s">
        <v>20</v>
      </c>
      <c r="L3031">
        <v>0</v>
      </c>
      <c r="M3031">
        <v>0</v>
      </c>
      <c r="N3031">
        <v>0</v>
      </c>
      <c r="O3031" t="s">
        <v>20</v>
      </c>
      <c r="P3031" t="s">
        <v>20</v>
      </c>
      <c r="Q3031" t="s">
        <v>20</v>
      </c>
      <c r="R3031" t="s">
        <v>20</v>
      </c>
    </row>
    <row r="3032" spans="1:18">
      <c r="A3032">
        <v>572895670</v>
      </c>
      <c r="B3032" s="1">
        <v>41036</v>
      </c>
      <c r="C3032">
        <v>55</v>
      </c>
      <c r="D3032" t="s">
        <v>15</v>
      </c>
      <c r="E3032">
        <v>1532.68</v>
      </c>
      <c r="F3032" t="s">
        <v>37</v>
      </c>
      <c r="G3032" t="s">
        <v>17</v>
      </c>
      <c r="H3032" t="s">
        <v>27</v>
      </c>
      <c r="I3032" t="s">
        <v>18</v>
      </c>
      <c r="J3032" t="s">
        <v>23</v>
      </c>
      <c r="K3032" t="s">
        <v>52</v>
      </c>
      <c r="L3032">
        <v>0</v>
      </c>
      <c r="M3032">
        <v>1</v>
      </c>
      <c r="N3032">
        <v>0</v>
      </c>
      <c r="O3032" t="s">
        <v>20</v>
      </c>
      <c r="P3032" t="s">
        <v>20</v>
      </c>
      <c r="Q3032" t="s">
        <v>20</v>
      </c>
      <c r="R3032" t="s">
        <v>20</v>
      </c>
    </row>
    <row r="3033" spans="1:18">
      <c r="A3033">
        <v>572895670</v>
      </c>
      <c r="B3033" s="1">
        <v>41036</v>
      </c>
      <c r="C3033">
        <v>55</v>
      </c>
      <c r="D3033" t="s">
        <v>15</v>
      </c>
      <c r="E3033">
        <v>1532.68</v>
      </c>
      <c r="F3033" t="s">
        <v>37</v>
      </c>
      <c r="G3033" t="s">
        <v>17</v>
      </c>
      <c r="H3033" t="s">
        <v>27</v>
      </c>
      <c r="I3033" t="s">
        <v>18</v>
      </c>
      <c r="J3033" t="s">
        <v>23</v>
      </c>
      <c r="K3033" t="s">
        <v>53</v>
      </c>
      <c r="L3033">
        <v>0</v>
      </c>
      <c r="M3033">
        <v>1</v>
      </c>
      <c r="N3033">
        <v>0</v>
      </c>
      <c r="O3033" t="s">
        <v>20</v>
      </c>
      <c r="P3033" t="s">
        <v>20</v>
      </c>
      <c r="Q3033" t="s">
        <v>20</v>
      </c>
      <c r="R3033" t="s">
        <v>20</v>
      </c>
    </row>
    <row r="3034" spans="1:18">
      <c r="A3034">
        <v>572895670</v>
      </c>
      <c r="B3034" s="1">
        <v>41036</v>
      </c>
      <c r="C3034">
        <v>55</v>
      </c>
      <c r="D3034" t="s">
        <v>15</v>
      </c>
      <c r="E3034">
        <v>1532.68</v>
      </c>
      <c r="F3034" t="s">
        <v>37</v>
      </c>
      <c r="G3034" t="s">
        <v>17</v>
      </c>
      <c r="H3034" t="s">
        <v>27</v>
      </c>
      <c r="I3034" t="s">
        <v>18</v>
      </c>
      <c r="J3034" t="s">
        <v>23</v>
      </c>
      <c r="K3034" t="s">
        <v>54</v>
      </c>
      <c r="L3034">
        <v>0</v>
      </c>
      <c r="M3034">
        <v>0</v>
      </c>
      <c r="N3034">
        <v>1</v>
      </c>
      <c r="O3034">
        <v>6.9</v>
      </c>
      <c r="P3034">
        <v>6.9</v>
      </c>
      <c r="Q3034">
        <v>6.9</v>
      </c>
      <c r="R3034">
        <v>3500</v>
      </c>
    </row>
    <row r="3035" spans="1:18">
      <c r="A3035">
        <v>572895670</v>
      </c>
      <c r="B3035" s="1">
        <v>41036</v>
      </c>
      <c r="C3035">
        <v>55</v>
      </c>
      <c r="D3035" t="s">
        <v>15</v>
      </c>
      <c r="E3035">
        <v>1532.68</v>
      </c>
      <c r="F3035" t="s">
        <v>37</v>
      </c>
      <c r="G3035" t="s">
        <v>17</v>
      </c>
      <c r="H3035" t="s">
        <v>27</v>
      </c>
      <c r="I3035" t="s">
        <v>18</v>
      </c>
      <c r="J3035" t="s">
        <v>23</v>
      </c>
      <c r="K3035" t="s">
        <v>56</v>
      </c>
      <c r="L3035">
        <v>0</v>
      </c>
      <c r="M3035">
        <v>1</v>
      </c>
      <c r="N3035">
        <v>0</v>
      </c>
      <c r="O3035" t="s">
        <v>20</v>
      </c>
      <c r="P3035" t="s">
        <v>20</v>
      </c>
      <c r="Q3035" t="s">
        <v>20</v>
      </c>
      <c r="R3035" t="s">
        <v>20</v>
      </c>
    </row>
    <row r="3036" spans="1:18">
      <c r="A3036">
        <v>572895755</v>
      </c>
      <c r="B3036" s="1">
        <v>41036</v>
      </c>
      <c r="C3036">
        <v>33</v>
      </c>
      <c r="D3036" t="s">
        <v>33</v>
      </c>
      <c r="E3036">
        <v>2066.0300000000002</v>
      </c>
      <c r="F3036" t="s">
        <v>30</v>
      </c>
      <c r="G3036" t="s">
        <v>31</v>
      </c>
      <c r="H3036" t="s">
        <v>18</v>
      </c>
      <c r="I3036" t="s">
        <v>18</v>
      </c>
      <c r="J3036" t="s">
        <v>23</v>
      </c>
      <c r="K3036" t="s">
        <v>55</v>
      </c>
      <c r="L3036">
        <v>0</v>
      </c>
      <c r="M3036">
        <v>0</v>
      </c>
      <c r="N3036">
        <v>1</v>
      </c>
      <c r="O3036">
        <v>7.4000001907348603</v>
      </c>
      <c r="P3036">
        <v>7.4000001907348603</v>
      </c>
      <c r="Q3036">
        <v>7.4000001907348603</v>
      </c>
      <c r="R3036">
        <v>25500</v>
      </c>
    </row>
    <row r="3037" spans="1:18">
      <c r="A3037">
        <v>572897862</v>
      </c>
      <c r="B3037" s="1">
        <v>41036</v>
      </c>
      <c r="C3037">
        <v>66</v>
      </c>
      <c r="D3037" t="s">
        <v>29</v>
      </c>
      <c r="E3037">
        <v>1359.9</v>
      </c>
      <c r="F3037" t="s">
        <v>30</v>
      </c>
      <c r="G3037" t="s">
        <v>31</v>
      </c>
      <c r="H3037" t="s">
        <v>18</v>
      </c>
      <c r="I3037" t="s">
        <v>18</v>
      </c>
      <c r="J3037" t="s">
        <v>38</v>
      </c>
      <c r="K3037" t="s">
        <v>20</v>
      </c>
      <c r="L3037">
        <v>0</v>
      </c>
      <c r="M3037">
        <v>0</v>
      </c>
      <c r="N3037">
        <v>0</v>
      </c>
      <c r="O3037" t="s">
        <v>20</v>
      </c>
      <c r="P3037" t="s">
        <v>20</v>
      </c>
      <c r="Q3037" t="s">
        <v>20</v>
      </c>
      <c r="R3037" t="s">
        <v>20</v>
      </c>
    </row>
    <row r="3038" spans="1:18">
      <c r="A3038">
        <v>572898154</v>
      </c>
      <c r="B3038" s="1">
        <v>41036</v>
      </c>
      <c r="C3038">
        <v>29</v>
      </c>
      <c r="D3038" t="s">
        <v>15</v>
      </c>
      <c r="E3038">
        <v>1850</v>
      </c>
      <c r="F3038" t="s">
        <v>30</v>
      </c>
      <c r="G3038" t="s">
        <v>31</v>
      </c>
      <c r="H3038" t="s">
        <v>18</v>
      </c>
      <c r="I3038" t="s">
        <v>18</v>
      </c>
      <c r="J3038" t="s">
        <v>26</v>
      </c>
      <c r="K3038" t="s">
        <v>20</v>
      </c>
      <c r="L3038">
        <v>0</v>
      </c>
      <c r="M3038">
        <v>0</v>
      </c>
      <c r="N3038">
        <v>0</v>
      </c>
      <c r="O3038" t="s">
        <v>20</v>
      </c>
      <c r="P3038" t="s">
        <v>20</v>
      </c>
      <c r="Q3038" t="s">
        <v>20</v>
      </c>
      <c r="R3038" t="s">
        <v>20</v>
      </c>
    </row>
    <row r="3039" spans="1:18">
      <c r="A3039">
        <v>572898732</v>
      </c>
      <c r="B3039" s="1">
        <v>41036</v>
      </c>
      <c r="C3039">
        <v>37</v>
      </c>
      <c r="D3039" t="s">
        <v>15</v>
      </c>
      <c r="E3039">
        <v>1650</v>
      </c>
      <c r="F3039" t="s">
        <v>16</v>
      </c>
      <c r="G3039" t="s">
        <v>17</v>
      </c>
      <c r="H3039" t="s">
        <v>18</v>
      </c>
      <c r="I3039" t="s">
        <v>18</v>
      </c>
      <c r="J3039" t="s">
        <v>26</v>
      </c>
      <c r="K3039" t="s">
        <v>20</v>
      </c>
      <c r="L3039">
        <v>0</v>
      </c>
      <c r="M3039">
        <v>0</v>
      </c>
      <c r="N3039">
        <v>0</v>
      </c>
      <c r="O3039" t="s">
        <v>20</v>
      </c>
      <c r="P3039" t="s">
        <v>20</v>
      </c>
      <c r="Q3039" t="s">
        <v>20</v>
      </c>
      <c r="R3039" t="s">
        <v>20</v>
      </c>
    </row>
    <row r="3040" spans="1:18">
      <c r="A3040">
        <v>572900838</v>
      </c>
      <c r="B3040" s="1">
        <v>41036</v>
      </c>
      <c r="C3040">
        <v>44</v>
      </c>
      <c r="D3040" t="s">
        <v>29</v>
      </c>
      <c r="E3040">
        <v>2538.35</v>
      </c>
      <c r="F3040" t="s">
        <v>41</v>
      </c>
      <c r="G3040" t="s">
        <v>17</v>
      </c>
      <c r="H3040" t="s">
        <v>18</v>
      </c>
      <c r="I3040" t="s">
        <v>18</v>
      </c>
      <c r="J3040" t="s">
        <v>23</v>
      </c>
      <c r="K3040" t="s">
        <v>52</v>
      </c>
      <c r="L3040">
        <v>0</v>
      </c>
      <c r="M3040">
        <v>1</v>
      </c>
      <c r="N3040">
        <v>0</v>
      </c>
      <c r="O3040" t="s">
        <v>20</v>
      </c>
      <c r="P3040" t="s">
        <v>20</v>
      </c>
      <c r="Q3040" t="s">
        <v>20</v>
      </c>
      <c r="R3040" t="s">
        <v>20</v>
      </c>
    </row>
    <row r="3041" spans="1:18">
      <c r="A3041">
        <v>572921579</v>
      </c>
      <c r="B3041" s="1">
        <v>41036</v>
      </c>
      <c r="C3041">
        <v>51</v>
      </c>
      <c r="D3041" t="s">
        <v>15</v>
      </c>
      <c r="E3041">
        <v>1700</v>
      </c>
      <c r="F3041" t="s">
        <v>25</v>
      </c>
      <c r="G3041" t="s">
        <v>17</v>
      </c>
      <c r="H3041" t="s">
        <v>18</v>
      </c>
      <c r="I3041" t="s">
        <v>18</v>
      </c>
      <c r="J3041" t="s">
        <v>23</v>
      </c>
      <c r="K3041" t="s">
        <v>52</v>
      </c>
      <c r="L3041">
        <v>1</v>
      </c>
      <c r="M3041">
        <v>0</v>
      </c>
      <c r="N3041">
        <v>0</v>
      </c>
      <c r="O3041" t="s">
        <v>20</v>
      </c>
      <c r="P3041" t="s">
        <v>20</v>
      </c>
      <c r="Q3041" t="s">
        <v>20</v>
      </c>
      <c r="R3041" t="s">
        <v>20</v>
      </c>
    </row>
    <row r="3042" spans="1:18">
      <c r="A3042">
        <v>572921579</v>
      </c>
      <c r="B3042" s="1">
        <v>41036</v>
      </c>
      <c r="C3042">
        <v>51</v>
      </c>
      <c r="D3042" t="s">
        <v>15</v>
      </c>
      <c r="E3042">
        <v>1700</v>
      </c>
      <c r="F3042" t="s">
        <v>25</v>
      </c>
      <c r="G3042" t="s">
        <v>17</v>
      </c>
      <c r="H3042" t="s">
        <v>18</v>
      </c>
      <c r="I3042" t="s">
        <v>18</v>
      </c>
      <c r="J3042" t="s">
        <v>23</v>
      </c>
      <c r="K3042" t="s">
        <v>53</v>
      </c>
      <c r="L3042">
        <v>0</v>
      </c>
      <c r="M3042">
        <v>1</v>
      </c>
      <c r="N3042">
        <v>0</v>
      </c>
      <c r="O3042" t="s">
        <v>20</v>
      </c>
      <c r="P3042" t="s">
        <v>20</v>
      </c>
      <c r="Q3042" t="s">
        <v>20</v>
      </c>
      <c r="R3042" t="s">
        <v>20</v>
      </c>
    </row>
    <row r="3043" spans="1:18">
      <c r="A3043">
        <v>572921579</v>
      </c>
      <c r="B3043" s="1">
        <v>41036</v>
      </c>
      <c r="C3043">
        <v>51</v>
      </c>
      <c r="D3043" t="s">
        <v>15</v>
      </c>
      <c r="E3043">
        <v>1700</v>
      </c>
      <c r="F3043" t="s">
        <v>25</v>
      </c>
      <c r="G3043" t="s">
        <v>17</v>
      </c>
      <c r="H3043" t="s">
        <v>18</v>
      </c>
      <c r="I3043" t="s">
        <v>18</v>
      </c>
      <c r="J3043" t="s">
        <v>23</v>
      </c>
      <c r="K3043" t="s">
        <v>54</v>
      </c>
      <c r="L3043">
        <v>0</v>
      </c>
      <c r="M3043">
        <v>1</v>
      </c>
      <c r="N3043">
        <v>0</v>
      </c>
      <c r="O3043" t="s">
        <v>20</v>
      </c>
      <c r="P3043" t="s">
        <v>20</v>
      </c>
      <c r="Q3043" t="s">
        <v>20</v>
      </c>
      <c r="R3043" t="s">
        <v>20</v>
      </c>
    </row>
    <row r="3044" spans="1:18">
      <c r="A3044">
        <v>572924907</v>
      </c>
      <c r="B3044" s="1">
        <v>41036</v>
      </c>
      <c r="C3044">
        <v>32</v>
      </c>
      <c r="D3044" t="s">
        <v>15</v>
      </c>
      <c r="E3044">
        <v>1350</v>
      </c>
      <c r="F3044" t="s">
        <v>30</v>
      </c>
      <c r="G3044" t="s">
        <v>31</v>
      </c>
      <c r="H3044" t="s">
        <v>18</v>
      </c>
      <c r="I3044" t="s">
        <v>18</v>
      </c>
      <c r="J3044" t="s">
        <v>39</v>
      </c>
      <c r="K3044" t="s">
        <v>55</v>
      </c>
      <c r="L3044">
        <v>0</v>
      </c>
      <c r="M3044">
        <v>0</v>
      </c>
      <c r="N3044">
        <v>1</v>
      </c>
      <c r="O3044">
        <v>10.799999809265101</v>
      </c>
      <c r="P3044">
        <v>10.799999809265101</v>
      </c>
      <c r="Q3044">
        <v>10.799999809265101</v>
      </c>
      <c r="R3044">
        <v>6500</v>
      </c>
    </row>
    <row r="3045" spans="1:18">
      <c r="A3045">
        <v>572967213</v>
      </c>
      <c r="B3045" s="1">
        <v>41036</v>
      </c>
      <c r="C3045">
        <v>46</v>
      </c>
      <c r="D3045" t="s">
        <v>29</v>
      </c>
      <c r="E3045">
        <v>2493.5100000000002</v>
      </c>
      <c r="F3045" t="s">
        <v>22</v>
      </c>
      <c r="G3045" t="s">
        <v>17</v>
      </c>
      <c r="H3045" t="s">
        <v>27</v>
      </c>
      <c r="I3045" t="s">
        <v>27</v>
      </c>
      <c r="J3045" t="s">
        <v>44</v>
      </c>
      <c r="K3045" t="s">
        <v>52</v>
      </c>
      <c r="L3045">
        <v>0</v>
      </c>
      <c r="M3045">
        <v>0</v>
      </c>
      <c r="N3045">
        <v>1</v>
      </c>
      <c r="O3045">
        <v>6.9</v>
      </c>
      <c r="P3045">
        <v>6.9</v>
      </c>
      <c r="Q3045">
        <v>6.9</v>
      </c>
      <c r="R3045">
        <v>20000</v>
      </c>
    </row>
    <row r="3046" spans="1:18">
      <c r="A3046">
        <v>572967213</v>
      </c>
      <c r="B3046" s="1">
        <v>41036</v>
      </c>
      <c r="C3046">
        <v>46</v>
      </c>
      <c r="D3046" t="s">
        <v>29</v>
      </c>
      <c r="E3046">
        <v>2493.5100000000002</v>
      </c>
      <c r="F3046" t="s">
        <v>22</v>
      </c>
      <c r="G3046" t="s">
        <v>17</v>
      </c>
      <c r="H3046" t="s">
        <v>27</v>
      </c>
      <c r="I3046" t="s">
        <v>27</v>
      </c>
      <c r="J3046" t="s">
        <v>44</v>
      </c>
      <c r="K3046" t="s">
        <v>55</v>
      </c>
      <c r="L3046">
        <v>0</v>
      </c>
      <c r="M3046">
        <v>0</v>
      </c>
      <c r="N3046">
        <v>1</v>
      </c>
      <c r="O3046">
        <v>8.3000001907348597</v>
      </c>
      <c r="P3046">
        <v>8.3000001907348597</v>
      </c>
      <c r="Q3046">
        <v>8.3000001907348597</v>
      </c>
      <c r="R3046">
        <v>19000</v>
      </c>
    </row>
    <row r="3047" spans="1:18">
      <c r="A3047">
        <v>572998851</v>
      </c>
      <c r="B3047" s="1">
        <v>41036</v>
      </c>
      <c r="C3047">
        <v>27</v>
      </c>
      <c r="D3047" t="s">
        <v>29</v>
      </c>
      <c r="E3047">
        <v>1132.51</v>
      </c>
      <c r="F3047" t="s">
        <v>30</v>
      </c>
      <c r="G3047" t="s">
        <v>31</v>
      </c>
      <c r="H3047" t="s">
        <v>18</v>
      </c>
      <c r="I3047" t="s">
        <v>18</v>
      </c>
      <c r="J3047" t="s">
        <v>26</v>
      </c>
      <c r="K3047" t="s">
        <v>20</v>
      </c>
      <c r="L3047">
        <v>0</v>
      </c>
      <c r="M3047">
        <v>0</v>
      </c>
      <c r="N3047">
        <v>0</v>
      </c>
      <c r="O3047" t="s">
        <v>20</v>
      </c>
      <c r="P3047" t="s">
        <v>20</v>
      </c>
      <c r="Q3047" t="s">
        <v>20</v>
      </c>
      <c r="R3047" t="s">
        <v>20</v>
      </c>
    </row>
    <row r="3048" spans="1:18">
      <c r="A3048">
        <v>573012200</v>
      </c>
      <c r="B3048" s="1">
        <v>41036</v>
      </c>
      <c r="C3048">
        <v>39</v>
      </c>
      <c r="D3048" t="s">
        <v>15</v>
      </c>
      <c r="E3048">
        <v>1400</v>
      </c>
      <c r="F3048" t="s">
        <v>16</v>
      </c>
      <c r="G3048" t="s">
        <v>17</v>
      </c>
      <c r="H3048" t="s">
        <v>18</v>
      </c>
      <c r="I3048" t="s">
        <v>18</v>
      </c>
      <c r="J3048" t="s">
        <v>39</v>
      </c>
      <c r="K3048" t="s">
        <v>52</v>
      </c>
      <c r="L3048">
        <v>0</v>
      </c>
      <c r="M3048">
        <v>1</v>
      </c>
      <c r="N3048">
        <v>0</v>
      </c>
      <c r="O3048" t="s">
        <v>20</v>
      </c>
      <c r="P3048" t="s">
        <v>20</v>
      </c>
      <c r="Q3048" t="s">
        <v>20</v>
      </c>
      <c r="R3048" t="s">
        <v>20</v>
      </c>
    </row>
    <row r="3049" spans="1:18">
      <c r="A3049">
        <v>573012200</v>
      </c>
      <c r="B3049" s="1">
        <v>41036</v>
      </c>
      <c r="C3049">
        <v>39</v>
      </c>
      <c r="D3049" t="s">
        <v>15</v>
      </c>
      <c r="E3049">
        <v>1400</v>
      </c>
      <c r="F3049" t="s">
        <v>16</v>
      </c>
      <c r="G3049" t="s">
        <v>17</v>
      </c>
      <c r="H3049" t="s">
        <v>18</v>
      </c>
      <c r="I3049" t="s">
        <v>18</v>
      </c>
      <c r="J3049" t="s">
        <v>39</v>
      </c>
      <c r="K3049" t="s">
        <v>53</v>
      </c>
      <c r="L3049">
        <v>0</v>
      </c>
      <c r="M3049">
        <v>1</v>
      </c>
      <c r="N3049">
        <v>0</v>
      </c>
      <c r="O3049" t="s">
        <v>20</v>
      </c>
      <c r="P3049" t="s">
        <v>20</v>
      </c>
      <c r="Q3049" t="s">
        <v>20</v>
      </c>
      <c r="R3049" t="s">
        <v>20</v>
      </c>
    </row>
    <row r="3050" spans="1:18">
      <c r="A3050">
        <v>573012200</v>
      </c>
      <c r="B3050" s="1">
        <v>41036</v>
      </c>
      <c r="C3050">
        <v>39</v>
      </c>
      <c r="D3050" t="s">
        <v>15</v>
      </c>
      <c r="E3050">
        <v>1400</v>
      </c>
      <c r="F3050" t="s">
        <v>16</v>
      </c>
      <c r="G3050" t="s">
        <v>17</v>
      </c>
      <c r="H3050" t="s">
        <v>18</v>
      </c>
      <c r="I3050" t="s">
        <v>18</v>
      </c>
      <c r="J3050" t="s">
        <v>39</v>
      </c>
      <c r="K3050" t="s">
        <v>54</v>
      </c>
      <c r="L3050">
        <v>0</v>
      </c>
      <c r="M3050">
        <v>1</v>
      </c>
      <c r="N3050">
        <v>0</v>
      </c>
      <c r="O3050" t="s">
        <v>20</v>
      </c>
      <c r="P3050" t="s">
        <v>20</v>
      </c>
      <c r="Q3050" t="s">
        <v>20</v>
      </c>
      <c r="R3050" t="s">
        <v>20</v>
      </c>
    </row>
    <row r="3051" spans="1:18">
      <c r="A3051">
        <v>573014407</v>
      </c>
      <c r="B3051" s="1">
        <v>41036</v>
      </c>
      <c r="C3051">
        <v>31</v>
      </c>
      <c r="D3051" t="s">
        <v>43</v>
      </c>
      <c r="E3051">
        <v>609</v>
      </c>
      <c r="F3051" t="s">
        <v>37</v>
      </c>
      <c r="G3051" t="s">
        <v>17</v>
      </c>
      <c r="H3051" t="s">
        <v>18</v>
      </c>
      <c r="I3051" t="s">
        <v>18</v>
      </c>
      <c r="J3051" t="s">
        <v>32</v>
      </c>
      <c r="K3051" t="s">
        <v>53</v>
      </c>
      <c r="L3051">
        <v>0</v>
      </c>
      <c r="M3051">
        <v>1</v>
      </c>
      <c r="N3051">
        <v>0</v>
      </c>
      <c r="O3051" t="s">
        <v>20</v>
      </c>
      <c r="P3051" t="s">
        <v>20</v>
      </c>
      <c r="Q3051" t="s">
        <v>20</v>
      </c>
      <c r="R3051" t="s">
        <v>20</v>
      </c>
    </row>
    <row r="3052" spans="1:18">
      <c r="A3052">
        <v>573018662</v>
      </c>
      <c r="B3052" s="1">
        <v>41036</v>
      </c>
      <c r="C3052">
        <v>33</v>
      </c>
      <c r="D3052" t="s">
        <v>33</v>
      </c>
      <c r="E3052">
        <v>1325.91</v>
      </c>
      <c r="F3052" t="s">
        <v>37</v>
      </c>
      <c r="G3052" t="s">
        <v>17</v>
      </c>
      <c r="H3052" t="s">
        <v>18</v>
      </c>
      <c r="I3052" t="s">
        <v>18</v>
      </c>
      <c r="J3052" t="s">
        <v>39</v>
      </c>
      <c r="K3052" t="s">
        <v>52</v>
      </c>
      <c r="L3052">
        <v>0</v>
      </c>
      <c r="M3052">
        <v>1</v>
      </c>
      <c r="N3052">
        <v>0</v>
      </c>
      <c r="O3052" t="s">
        <v>20</v>
      </c>
      <c r="P3052" t="s">
        <v>20</v>
      </c>
      <c r="Q3052" t="s">
        <v>20</v>
      </c>
      <c r="R3052" t="s">
        <v>20</v>
      </c>
    </row>
    <row r="3053" spans="1:18">
      <c r="A3053">
        <v>573019359</v>
      </c>
      <c r="B3053" s="1">
        <v>41036</v>
      </c>
      <c r="C3053">
        <v>21</v>
      </c>
      <c r="D3053" t="s">
        <v>15</v>
      </c>
      <c r="E3053">
        <v>1000</v>
      </c>
      <c r="F3053" t="s">
        <v>22</v>
      </c>
      <c r="G3053" t="s">
        <v>17</v>
      </c>
      <c r="H3053" t="s">
        <v>18</v>
      </c>
      <c r="I3053" t="s">
        <v>18</v>
      </c>
      <c r="J3053" t="s">
        <v>38</v>
      </c>
      <c r="K3053" t="s">
        <v>52</v>
      </c>
      <c r="L3053">
        <v>0</v>
      </c>
      <c r="M3053">
        <v>1</v>
      </c>
      <c r="N3053">
        <v>0</v>
      </c>
      <c r="O3053" t="s">
        <v>20</v>
      </c>
      <c r="P3053" t="s">
        <v>20</v>
      </c>
      <c r="Q3053" t="s">
        <v>20</v>
      </c>
      <c r="R3053" t="s">
        <v>20</v>
      </c>
    </row>
    <row r="3054" spans="1:18">
      <c r="A3054">
        <v>573019359</v>
      </c>
      <c r="B3054" s="1">
        <v>41036</v>
      </c>
      <c r="C3054">
        <v>21</v>
      </c>
      <c r="D3054" t="s">
        <v>15</v>
      </c>
      <c r="E3054">
        <v>1000</v>
      </c>
      <c r="F3054" t="s">
        <v>22</v>
      </c>
      <c r="G3054" t="s">
        <v>17</v>
      </c>
      <c r="H3054" t="s">
        <v>18</v>
      </c>
      <c r="I3054" t="s">
        <v>18</v>
      </c>
      <c r="J3054" t="s">
        <v>38</v>
      </c>
      <c r="K3054" t="s">
        <v>53</v>
      </c>
      <c r="L3054">
        <v>0</v>
      </c>
      <c r="M3054">
        <v>1</v>
      </c>
      <c r="N3054">
        <v>0</v>
      </c>
      <c r="O3054" t="s">
        <v>20</v>
      </c>
      <c r="P3054" t="s">
        <v>20</v>
      </c>
      <c r="Q3054" t="s">
        <v>20</v>
      </c>
      <c r="R3054" t="s">
        <v>20</v>
      </c>
    </row>
    <row r="3055" spans="1:18">
      <c r="A3055">
        <v>573020215</v>
      </c>
      <c r="B3055" s="1">
        <v>41036</v>
      </c>
      <c r="C3055">
        <v>52</v>
      </c>
      <c r="D3055" t="s">
        <v>29</v>
      </c>
      <c r="E3055">
        <v>1590.93</v>
      </c>
      <c r="F3055" t="s">
        <v>41</v>
      </c>
      <c r="G3055" t="s">
        <v>17</v>
      </c>
      <c r="H3055" t="s">
        <v>18</v>
      </c>
      <c r="I3055" t="s">
        <v>18</v>
      </c>
      <c r="J3055" t="s">
        <v>36</v>
      </c>
      <c r="K3055" t="s">
        <v>52</v>
      </c>
      <c r="L3055">
        <v>0</v>
      </c>
      <c r="M3055">
        <v>1</v>
      </c>
      <c r="N3055">
        <v>0</v>
      </c>
      <c r="O3055" t="s">
        <v>20</v>
      </c>
      <c r="P3055" t="s">
        <v>20</v>
      </c>
      <c r="Q3055" t="s">
        <v>20</v>
      </c>
      <c r="R3055" t="s">
        <v>20</v>
      </c>
    </row>
    <row r="3056" spans="1:18">
      <c r="A3056">
        <v>573046353</v>
      </c>
      <c r="B3056" s="1">
        <v>41036</v>
      </c>
      <c r="C3056">
        <v>24</v>
      </c>
      <c r="D3056" t="s">
        <v>40</v>
      </c>
      <c r="E3056">
        <v>2200</v>
      </c>
      <c r="F3056" t="s">
        <v>30</v>
      </c>
      <c r="G3056" t="s">
        <v>31</v>
      </c>
      <c r="H3056" t="s">
        <v>18</v>
      </c>
      <c r="I3056" t="s">
        <v>18</v>
      </c>
      <c r="J3056" t="s">
        <v>44</v>
      </c>
      <c r="K3056" t="s">
        <v>20</v>
      </c>
      <c r="L3056">
        <v>0</v>
      </c>
      <c r="M3056">
        <v>0</v>
      </c>
      <c r="N3056">
        <v>0</v>
      </c>
      <c r="O3056" t="s">
        <v>20</v>
      </c>
      <c r="P3056" t="s">
        <v>20</v>
      </c>
      <c r="Q3056" t="s">
        <v>20</v>
      </c>
      <c r="R3056" t="s">
        <v>20</v>
      </c>
    </row>
    <row r="3057" spans="1:18">
      <c r="A3057">
        <v>573048347</v>
      </c>
      <c r="B3057" s="1">
        <v>41036</v>
      </c>
      <c r="C3057">
        <v>43</v>
      </c>
      <c r="D3057" t="s">
        <v>29</v>
      </c>
      <c r="E3057">
        <v>2721.38</v>
      </c>
      <c r="F3057" t="s">
        <v>30</v>
      </c>
      <c r="G3057" t="s">
        <v>31</v>
      </c>
      <c r="H3057" t="s">
        <v>18</v>
      </c>
      <c r="I3057" t="s">
        <v>18</v>
      </c>
      <c r="J3057" t="s">
        <v>44</v>
      </c>
      <c r="K3057" t="s">
        <v>55</v>
      </c>
      <c r="L3057">
        <v>0</v>
      </c>
      <c r="M3057">
        <v>0</v>
      </c>
      <c r="N3057">
        <v>1</v>
      </c>
      <c r="O3057">
        <v>9.1999999046325591</v>
      </c>
      <c r="P3057">
        <v>9.1999999046325591</v>
      </c>
      <c r="Q3057">
        <v>9.1999999046325591</v>
      </c>
      <c r="R3057">
        <v>10000</v>
      </c>
    </row>
    <row r="3058" spans="1:18">
      <c r="A3058">
        <v>573048427</v>
      </c>
      <c r="B3058" s="1">
        <v>41036</v>
      </c>
      <c r="C3058">
        <v>49</v>
      </c>
      <c r="D3058" t="s">
        <v>21</v>
      </c>
      <c r="E3058">
        <v>6854</v>
      </c>
      <c r="F3058" t="s">
        <v>16</v>
      </c>
      <c r="G3058" t="s">
        <v>31</v>
      </c>
      <c r="H3058" t="s">
        <v>18</v>
      </c>
      <c r="I3058" t="s">
        <v>18</v>
      </c>
      <c r="J3058" t="s">
        <v>45</v>
      </c>
      <c r="K3058" t="s">
        <v>55</v>
      </c>
      <c r="L3058">
        <v>0</v>
      </c>
      <c r="M3058">
        <v>0</v>
      </c>
      <c r="N3058">
        <v>1</v>
      </c>
      <c r="O3058">
        <v>9.1</v>
      </c>
      <c r="P3058">
        <v>9.1</v>
      </c>
      <c r="Q3058">
        <v>9.1</v>
      </c>
      <c r="R3058">
        <v>8375</v>
      </c>
    </row>
    <row r="3059" spans="1:18">
      <c r="A3059">
        <v>573051643</v>
      </c>
      <c r="B3059" s="1">
        <v>41036</v>
      </c>
      <c r="C3059">
        <v>31</v>
      </c>
      <c r="D3059" t="s">
        <v>15</v>
      </c>
      <c r="E3059">
        <v>1500</v>
      </c>
      <c r="F3059" t="s">
        <v>37</v>
      </c>
      <c r="G3059" t="s">
        <v>17</v>
      </c>
      <c r="H3059" t="s">
        <v>18</v>
      </c>
      <c r="I3059" t="s">
        <v>18</v>
      </c>
      <c r="J3059" t="s">
        <v>26</v>
      </c>
      <c r="K3059" t="s">
        <v>20</v>
      </c>
      <c r="L3059">
        <v>0</v>
      </c>
      <c r="M3059">
        <v>0</v>
      </c>
      <c r="N3059">
        <v>0</v>
      </c>
      <c r="O3059" t="s">
        <v>20</v>
      </c>
      <c r="P3059" t="s">
        <v>20</v>
      </c>
      <c r="Q3059" t="s">
        <v>20</v>
      </c>
      <c r="R3059" t="s">
        <v>20</v>
      </c>
    </row>
    <row r="3060" spans="1:18">
      <c r="A3060">
        <v>573117942</v>
      </c>
      <c r="B3060" s="1">
        <v>41036</v>
      </c>
      <c r="C3060">
        <v>27</v>
      </c>
      <c r="D3060" t="s">
        <v>29</v>
      </c>
      <c r="E3060">
        <v>2730.23</v>
      </c>
      <c r="F3060" t="s">
        <v>41</v>
      </c>
      <c r="G3060" t="s">
        <v>17</v>
      </c>
      <c r="H3060" t="s">
        <v>18</v>
      </c>
      <c r="I3060" t="s">
        <v>18</v>
      </c>
      <c r="J3060" t="s">
        <v>35</v>
      </c>
      <c r="K3060" t="s">
        <v>52</v>
      </c>
      <c r="L3060">
        <v>0</v>
      </c>
      <c r="M3060">
        <v>1</v>
      </c>
      <c r="N3060">
        <v>0</v>
      </c>
      <c r="O3060" t="s">
        <v>20</v>
      </c>
      <c r="P3060" t="s">
        <v>20</v>
      </c>
      <c r="Q3060" t="s">
        <v>20</v>
      </c>
      <c r="R3060" t="s">
        <v>20</v>
      </c>
    </row>
    <row r="3061" spans="1:18">
      <c r="A3061">
        <v>573121271</v>
      </c>
      <c r="B3061" s="1">
        <v>41036</v>
      </c>
      <c r="C3061">
        <v>57</v>
      </c>
      <c r="D3061" t="s">
        <v>15</v>
      </c>
      <c r="E3061">
        <v>1650</v>
      </c>
      <c r="F3061" t="s">
        <v>16</v>
      </c>
      <c r="G3061" t="s">
        <v>17</v>
      </c>
      <c r="H3061" t="s">
        <v>18</v>
      </c>
      <c r="I3061" t="s">
        <v>18</v>
      </c>
      <c r="J3061" t="s">
        <v>23</v>
      </c>
      <c r="K3061" t="s">
        <v>52</v>
      </c>
      <c r="L3061">
        <v>0</v>
      </c>
      <c r="M3061">
        <v>1</v>
      </c>
      <c r="N3061">
        <v>0</v>
      </c>
      <c r="O3061" t="s">
        <v>20</v>
      </c>
      <c r="P3061" t="s">
        <v>20</v>
      </c>
      <c r="Q3061" t="s">
        <v>20</v>
      </c>
      <c r="R3061" t="s">
        <v>20</v>
      </c>
    </row>
    <row r="3062" spans="1:18">
      <c r="A3062">
        <v>573121271</v>
      </c>
      <c r="B3062" s="1">
        <v>41036</v>
      </c>
      <c r="C3062">
        <v>57</v>
      </c>
      <c r="D3062" t="s">
        <v>15</v>
      </c>
      <c r="E3062">
        <v>1650</v>
      </c>
      <c r="F3062" t="s">
        <v>16</v>
      </c>
      <c r="G3062" t="s">
        <v>17</v>
      </c>
      <c r="H3062" t="s">
        <v>18</v>
      </c>
      <c r="I3062" t="s">
        <v>18</v>
      </c>
      <c r="J3062" t="s">
        <v>23</v>
      </c>
      <c r="K3062" t="s">
        <v>53</v>
      </c>
      <c r="L3062">
        <v>1</v>
      </c>
      <c r="M3062">
        <v>0</v>
      </c>
      <c r="N3062">
        <v>0</v>
      </c>
      <c r="O3062" t="s">
        <v>20</v>
      </c>
      <c r="P3062" t="s">
        <v>20</v>
      </c>
      <c r="Q3062" t="s">
        <v>20</v>
      </c>
      <c r="R3062" t="s">
        <v>20</v>
      </c>
    </row>
    <row r="3063" spans="1:18">
      <c r="A3063">
        <v>573121271</v>
      </c>
      <c r="B3063" s="1">
        <v>41036</v>
      </c>
      <c r="C3063">
        <v>57</v>
      </c>
      <c r="D3063" t="s">
        <v>15</v>
      </c>
      <c r="E3063">
        <v>1650</v>
      </c>
      <c r="F3063" t="s">
        <v>16</v>
      </c>
      <c r="G3063" t="s">
        <v>17</v>
      </c>
      <c r="H3063" t="s">
        <v>18</v>
      </c>
      <c r="I3063" t="s">
        <v>18</v>
      </c>
      <c r="J3063" t="s">
        <v>23</v>
      </c>
      <c r="K3063" t="s">
        <v>54</v>
      </c>
      <c r="L3063">
        <v>0</v>
      </c>
      <c r="M3063">
        <v>1</v>
      </c>
      <c r="N3063">
        <v>0</v>
      </c>
      <c r="O3063" t="s">
        <v>20</v>
      </c>
      <c r="P3063" t="s">
        <v>20</v>
      </c>
      <c r="Q3063" t="s">
        <v>20</v>
      </c>
      <c r="R3063" t="s">
        <v>20</v>
      </c>
    </row>
    <row r="3064" spans="1:18">
      <c r="A3064">
        <v>573121271</v>
      </c>
      <c r="B3064" s="1">
        <v>41036</v>
      </c>
      <c r="C3064">
        <v>57</v>
      </c>
      <c r="D3064" t="s">
        <v>15</v>
      </c>
      <c r="E3064">
        <v>1650</v>
      </c>
      <c r="F3064" t="s">
        <v>16</v>
      </c>
      <c r="G3064" t="s">
        <v>17</v>
      </c>
      <c r="H3064" t="s">
        <v>18</v>
      </c>
      <c r="I3064" t="s">
        <v>18</v>
      </c>
      <c r="J3064" t="s">
        <v>23</v>
      </c>
      <c r="K3064" t="s">
        <v>56</v>
      </c>
      <c r="L3064">
        <v>0</v>
      </c>
      <c r="M3064">
        <v>0</v>
      </c>
      <c r="N3064">
        <v>1</v>
      </c>
      <c r="O3064">
        <v>8.19</v>
      </c>
      <c r="P3064">
        <v>8.19</v>
      </c>
      <c r="Q3064">
        <v>8.19</v>
      </c>
      <c r="R3064">
        <v>5500</v>
      </c>
    </row>
    <row r="3065" spans="1:18">
      <c r="A3065">
        <v>573127763</v>
      </c>
      <c r="B3065" s="1">
        <v>41036</v>
      </c>
      <c r="C3065">
        <v>35</v>
      </c>
      <c r="D3065" t="s">
        <v>15</v>
      </c>
      <c r="E3065">
        <v>4200</v>
      </c>
      <c r="F3065" t="s">
        <v>30</v>
      </c>
      <c r="G3065" t="s">
        <v>31</v>
      </c>
      <c r="H3065" t="s">
        <v>18</v>
      </c>
      <c r="I3065" t="s">
        <v>18</v>
      </c>
      <c r="J3065" t="s">
        <v>36</v>
      </c>
      <c r="K3065" t="s">
        <v>20</v>
      </c>
      <c r="L3065">
        <v>0</v>
      </c>
      <c r="M3065">
        <v>0</v>
      </c>
      <c r="N3065">
        <v>0</v>
      </c>
      <c r="O3065" t="s">
        <v>20</v>
      </c>
      <c r="P3065" t="s">
        <v>20</v>
      </c>
      <c r="Q3065" t="s">
        <v>20</v>
      </c>
      <c r="R3065" t="s">
        <v>20</v>
      </c>
    </row>
    <row r="3066" spans="1:18">
      <c r="A3066">
        <v>573151263</v>
      </c>
      <c r="B3066" s="1">
        <v>41036</v>
      </c>
      <c r="C3066">
        <v>44</v>
      </c>
      <c r="D3066" t="s">
        <v>29</v>
      </c>
      <c r="E3066">
        <v>1371.46</v>
      </c>
      <c r="F3066" t="s">
        <v>30</v>
      </c>
      <c r="G3066" t="s">
        <v>31</v>
      </c>
      <c r="H3066" t="s">
        <v>18</v>
      </c>
      <c r="I3066" t="s">
        <v>18</v>
      </c>
      <c r="J3066" t="s">
        <v>23</v>
      </c>
      <c r="K3066" t="s">
        <v>20</v>
      </c>
      <c r="L3066">
        <v>0</v>
      </c>
      <c r="M3066">
        <v>0</v>
      </c>
      <c r="N3066">
        <v>0</v>
      </c>
      <c r="O3066" t="s">
        <v>20</v>
      </c>
      <c r="P3066" t="s">
        <v>20</v>
      </c>
      <c r="Q3066" t="s">
        <v>20</v>
      </c>
      <c r="R3066" t="s">
        <v>20</v>
      </c>
    </row>
    <row r="3067" spans="1:18">
      <c r="A3067">
        <v>573163158</v>
      </c>
      <c r="B3067" s="1">
        <v>41036</v>
      </c>
      <c r="C3067">
        <v>34</v>
      </c>
      <c r="D3067" t="s">
        <v>15</v>
      </c>
      <c r="E3067">
        <v>2600</v>
      </c>
      <c r="F3067" t="s">
        <v>22</v>
      </c>
      <c r="G3067" t="s">
        <v>17</v>
      </c>
      <c r="H3067" t="s">
        <v>18</v>
      </c>
      <c r="I3067" t="s">
        <v>18</v>
      </c>
      <c r="J3067" t="s">
        <v>34</v>
      </c>
      <c r="K3067" t="s">
        <v>53</v>
      </c>
      <c r="L3067">
        <v>0</v>
      </c>
      <c r="M3067">
        <v>0</v>
      </c>
      <c r="N3067">
        <v>1</v>
      </c>
      <c r="O3067">
        <v>6.79</v>
      </c>
      <c r="P3067">
        <v>6.79</v>
      </c>
      <c r="Q3067">
        <v>6.79</v>
      </c>
      <c r="R3067">
        <v>38000</v>
      </c>
    </row>
    <row r="3068" spans="1:18">
      <c r="A3068">
        <v>573163158</v>
      </c>
      <c r="B3068" s="1">
        <v>41036</v>
      </c>
      <c r="C3068">
        <v>34</v>
      </c>
      <c r="D3068" t="s">
        <v>15</v>
      </c>
      <c r="E3068">
        <v>2600</v>
      </c>
      <c r="F3068" t="s">
        <v>22</v>
      </c>
      <c r="G3068" t="s">
        <v>17</v>
      </c>
      <c r="H3068" t="s">
        <v>18</v>
      </c>
      <c r="I3068" t="s">
        <v>18</v>
      </c>
      <c r="J3068" t="s">
        <v>34</v>
      </c>
      <c r="K3068" t="s">
        <v>55</v>
      </c>
      <c r="L3068">
        <v>0</v>
      </c>
      <c r="M3068">
        <v>0</v>
      </c>
      <c r="N3068">
        <v>1</v>
      </c>
      <c r="O3068">
        <v>8.1</v>
      </c>
      <c r="P3068">
        <v>8.1</v>
      </c>
      <c r="Q3068">
        <v>8.1</v>
      </c>
      <c r="R3068">
        <v>12250</v>
      </c>
    </row>
    <row r="3069" spans="1:18">
      <c r="A3069">
        <v>573163158</v>
      </c>
      <c r="B3069" s="1">
        <v>41036</v>
      </c>
      <c r="C3069">
        <v>34</v>
      </c>
      <c r="D3069" t="s">
        <v>15</v>
      </c>
      <c r="E3069">
        <v>2600</v>
      </c>
      <c r="F3069" t="s">
        <v>22</v>
      </c>
      <c r="G3069" t="s">
        <v>17</v>
      </c>
      <c r="H3069" t="s">
        <v>18</v>
      </c>
      <c r="I3069" t="s">
        <v>18</v>
      </c>
      <c r="J3069" t="s">
        <v>34</v>
      </c>
      <c r="K3069" t="s">
        <v>54</v>
      </c>
      <c r="L3069">
        <v>0</v>
      </c>
      <c r="M3069">
        <v>1</v>
      </c>
      <c r="N3069">
        <v>0</v>
      </c>
      <c r="O3069" t="s">
        <v>20</v>
      </c>
      <c r="P3069" t="s">
        <v>20</v>
      </c>
      <c r="Q3069" t="s">
        <v>20</v>
      </c>
      <c r="R3069" t="s">
        <v>20</v>
      </c>
    </row>
    <row r="3070" spans="1:18">
      <c r="A3070">
        <v>573163655</v>
      </c>
      <c r="B3070" s="1">
        <v>41036</v>
      </c>
      <c r="C3070">
        <v>27</v>
      </c>
      <c r="D3070" t="s">
        <v>15</v>
      </c>
      <c r="E3070">
        <v>1400</v>
      </c>
      <c r="F3070" t="s">
        <v>30</v>
      </c>
      <c r="G3070" t="s">
        <v>31</v>
      </c>
      <c r="H3070" t="s">
        <v>18</v>
      </c>
      <c r="I3070" t="s">
        <v>18</v>
      </c>
      <c r="J3070" t="s">
        <v>39</v>
      </c>
      <c r="K3070" t="s">
        <v>20</v>
      </c>
      <c r="L3070">
        <v>0</v>
      </c>
      <c r="M3070">
        <v>0</v>
      </c>
      <c r="N3070">
        <v>0</v>
      </c>
      <c r="O3070" t="s">
        <v>20</v>
      </c>
      <c r="P3070" t="s">
        <v>20</v>
      </c>
      <c r="Q3070" t="s">
        <v>20</v>
      </c>
      <c r="R3070" t="s">
        <v>20</v>
      </c>
    </row>
    <row r="3071" spans="1:18">
      <c r="A3071">
        <v>573165204</v>
      </c>
      <c r="B3071" s="1">
        <v>41036</v>
      </c>
      <c r="C3071">
        <v>54</v>
      </c>
      <c r="D3071" t="s">
        <v>29</v>
      </c>
      <c r="E3071">
        <v>2465.25</v>
      </c>
      <c r="F3071" t="s">
        <v>30</v>
      </c>
      <c r="G3071" t="s">
        <v>31</v>
      </c>
      <c r="H3071" t="s">
        <v>27</v>
      </c>
      <c r="I3071" t="s">
        <v>18</v>
      </c>
      <c r="J3071" t="s">
        <v>39</v>
      </c>
      <c r="K3071" t="s">
        <v>55</v>
      </c>
      <c r="L3071">
        <v>0</v>
      </c>
      <c r="M3071">
        <v>0</v>
      </c>
      <c r="N3071">
        <v>1</v>
      </c>
      <c r="O3071">
        <v>9.1</v>
      </c>
      <c r="P3071">
        <v>10.799999809265101</v>
      </c>
      <c r="Q3071">
        <v>9.9499999046325591</v>
      </c>
      <c r="R3071">
        <v>17500</v>
      </c>
    </row>
    <row r="3072" spans="1:18">
      <c r="A3072">
        <v>573166196</v>
      </c>
      <c r="B3072" s="1">
        <v>41036</v>
      </c>
      <c r="C3072">
        <v>33</v>
      </c>
      <c r="D3072" t="s">
        <v>29</v>
      </c>
      <c r="E3072">
        <v>15891.15</v>
      </c>
      <c r="F3072" t="s">
        <v>30</v>
      </c>
      <c r="G3072" t="s">
        <v>31</v>
      </c>
      <c r="H3072" t="s">
        <v>18</v>
      </c>
      <c r="I3072" t="s">
        <v>18</v>
      </c>
      <c r="J3072" t="s">
        <v>24</v>
      </c>
      <c r="K3072" t="s">
        <v>55</v>
      </c>
      <c r="L3072">
        <v>0</v>
      </c>
      <c r="M3072">
        <v>0</v>
      </c>
      <c r="N3072">
        <v>1</v>
      </c>
      <c r="O3072">
        <v>12.799999809265101</v>
      </c>
      <c r="P3072">
        <v>12.799999809265101</v>
      </c>
      <c r="Q3072">
        <v>12.799999809265101</v>
      </c>
      <c r="R3072">
        <v>15000</v>
      </c>
    </row>
    <row r="3073" spans="1:18">
      <c r="A3073">
        <v>573168002</v>
      </c>
      <c r="B3073" s="1">
        <v>41036</v>
      </c>
      <c r="C3073">
        <v>34</v>
      </c>
      <c r="D3073" t="s">
        <v>15</v>
      </c>
      <c r="E3073">
        <v>1200</v>
      </c>
      <c r="F3073" t="s">
        <v>41</v>
      </c>
      <c r="G3073" t="s">
        <v>17</v>
      </c>
      <c r="H3073" t="s">
        <v>18</v>
      </c>
      <c r="I3073" t="s">
        <v>18</v>
      </c>
      <c r="J3073" t="s">
        <v>26</v>
      </c>
      <c r="K3073" t="s">
        <v>20</v>
      </c>
      <c r="L3073">
        <v>0</v>
      </c>
      <c r="M3073">
        <v>0</v>
      </c>
      <c r="N3073">
        <v>0</v>
      </c>
      <c r="O3073" t="s">
        <v>20</v>
      </c>
      <c r="P3073" t="s">
        <v>20</v>
      </c>
      <c r="Q3073" t="s">
        <v>20</v>
      </c>
      <c r="R3073" t="s">
        <v>20</v>
      </c>
    </row>
    <row r="3074" spans="1:18">
      <c r="A3074">
        <v>573168094</v>
      </c>
      <c r="B3074" s="1">
        <v>41036</v>
      </c>
      <c r="C3074">
        <v>48</v>
      </c>
      <c r="D3074" t="s">
        <v>15</v>
      </c>
      <c r="E3074">
        <v>2400</v>
      </c>
      <c r="F3074" t="s">
        <v>22</v>
      </c>
      <c r="G3074" t="s">
        <v>17</v>
      </c>
      <c r="H3074" t="s">
        <v>18</v>
      </c>
      <c r="I3074" t="s">
        <v>18</v>
      </c>
      <c r="J3074" t="s">
        <v>23</v>
      </c>
      <c r="K3074" t="s">
        <v>52</v>
      </c>
      <c r="L3074">
        <v>0</v>
      </c>
      <c r="M3074">
        <v>1</v>
      </c>
      <c r="N3074">
        <v>0</v>
      </c>
      <c r="O3074" t="s">
        <v>20</v>
      </c>
      <c r="P3074" t="s">
        <v>20</v>
      </c>
      <c r="Q3074" t="s">
        <v>20</v>
      </c>
      <c r="R3074" t="s">
        <v>20</v>
      </c>
    </row>
    <row r="3075" spans="1:18">
      <c r="A3075">
        <v>573168094</v>
      </c>
      <c r="B3075" s="1">
        <v>41036</v>
      </c>
      <c r="C3075">
        <v>48</v>
      </c>
      <c r="D3075" t="s">
        <v>15</v>
      </c>
      <c r="E3075">
        <v>2400</v>
      </c>
      <c r="F3075" t="s">
        <v>22</v>
      </c>
      <c r="G3075" t="s">
        <v>17</v>
      </c>
      <c r="H3075" t="s">
        <v>18</v>
      </c>
      <c r="I3075" t="s">
        <v>18</v>
      </c>
      <c r="J3075" t="s">
        <v>23</v>
      </c>
      <c r="K3075" t="s">
        <v>53</v>
      </c>
      <c r="L3075">
        <v>0</v>
      </c>
      <c r="M3075">
        <v>1</v>
      </c>
      <c r="N3075">
        <v>0</v>
      </c>
      <c r="O3075" t="s">
        <v>20</v>
      </c>
      <c r="P3075" t="s">
        <v>20</v>
      </c>
      <c r="Q3075" t="s">
        <v>20</v>
      </c>
      <c r="R3075" t="s">
        <v>20</v>
      </c>
    </row>
    <row r="3076" spans="1:18">
      <c r="A3076">
        <v>573168094</v>
      </c>
      <c r="B3076" s="1">
        <v>41036</v>
      </c>
      <c r="C3076">
        <v>48</v>
      </c>
      <c r="D3076" t="s">
        <v>15</v>
      </c>
      <c r="E3076">
        <v>2400</v>
      </c>
      <c r="F3076" t="s">
        <v>22</v>
      </c>
      <c r="G3076" t="s">
        <v>17</v>
      </c>
      <c r="H3076" t="s">
        <v>18</v>
      </c>
      <c r="I3076" t="s">
        <v>18</v>
      </c>
      <c r="J3076" t="s">
        <v>23</v>
      </c>
      <c r="K3076" t="s">
        <v>54</v>
      </c>
      <c r="L3076">
        <v>0</v>
      </c>
      <c r="M3076">
        <v>1</v>
      </c>
      <c r="N3076">
        <v>0</v>
      </c>
      <c r="O3076" t="s">
        <v>20</v>
      </c>
      <c r="P3076" t="s">
        <v>20</v>
      </c>
      <c r="Q3076" t="s">
        <v>20</v>
      </c>
      <c r="R3076" t="s">
        <v>20</v>
      </c>
    </row>
    <row r="3077" spans="1:18">
      <c r="A3077">
        <v>573168094</v>
      </c>
      <c r="B3077" s="1">
        <v>41036</v>
      </c>
      <c r="C3077">
        <v>48</v>
      </c>
      <c r="D3077" t="s">
        <v>15</v>
      </c>
      <c r="E3077">
        <v>2400</v>
      </c>
      <c r="F3077" t="s">
        <v>22</v>
      </c>
      <c r="G3077" t="s">
        <v>17</v>
      </c>
      <c r="H3077" t="s">
        <v>18</v>
      </c>
      <c r="I3077" t="s">
        <v>18</v>
      </c>
      <c r="J3077" t="s">
        <v>23</v>
      </c>
      <c r="K3077" t="s">
        <v>56</v>
      </c>
      <c r="L3077">
        <v>0</v>
      </c>
      <c r="M3077">
        <v>1</v>
      </c>
      <c r="N3077">
        <v>0</v>
      </c>
      <c r="O3077" t="s">
        <v>20</v>
      </c>
      <c r="P3077" t="s">
        <v>20</v>
      </c>
      <c r="Q3077" t="s">
        <v>20</v>
      </c>
      <c r="R3077" t="s">
        <v>20</v>
      </c>
    </row>
    <row r="3078" spans="1:18">
      <c r="A3078">
        <v>573170267</v>
      </c>
      <c r="B3078" s="1">
        <v>41036</v>
      </c>
      <c r="C3078">
        <v>59</v>
      </c>
      <c r="D3078" t="s">
        <v>43</v>
      </c>
      <c r="E3078">
        <v>1205</v>
      </c>
      <c r="F3078" t="s">
        <v>16</v>
      </c>
      <c r="G3078" t="s">
        <v>17</v>
      </c>
      <c r="H3078" t="s">
        <v>27</v>
      </c>
      <c r="I3078" t="s">
        <v>18</v>
      </c>
      <c r="J3078" t="s">
        <v>44</v>
      </c>
      <c r="K3078" t="s">
        <v>52</v>
      </c>
      <c r="L3078">
        <v>0</v>
      </c>
      <c r="M3078">
        <v>1</v>
      </c>
      <c r="N3078">
        <v>0</v>
      </c>
      <c r="O3078" t="s">
        <v>20</v>
      </c>
      <c r="P3078" t="s">
        <v>20</v>
      </c>
      <c r="Q3078" t="s">
        <v>20</v>
      </c>
      <c r="R3078" t="s">
        <v>20</v>
      </c>
    </row>
    <row r="3079" spans="1:18">
      <c r="A3079">
        <v>573170267</v>
      </c>
      <c r="B3079" s="1">
        <v>41036</v>
      </c>
      <c r="C3079">
        <v>59</v>
      </c>
      <c r="D3079" t="s">
        <v>43</v>
      </c>
      <c r="E3079">
        <v>1205</v>
      </c>
      <c r="F3079" t="s">
        <v>16</v>
      </c>
      <c r="G3079" t="s">
        <v>17</v>
      </c>
      <c r="H3079" t="s">
        <v>27</v>
      </c>
      <c r="I3079" t="s">
        <v>18</v>
      </c>
      <c r="J3079" t="s">
        <v>44</v>
      </c>
      <c r="K3079" t="s">
        <v>53</v>
      </c>
      <c r="L3079">
        <v>0</v>
      </c>
      <c r="M3079">
        <v>1</v>
      </c>
      <c r="N3079">
        <v>1</v>
      </c>
      <c r="O3079">
        <v>5.99</v>
      </c>
      <c r="P3079">
        <v>5.99</v>
      </c>
      <c r="Q3079">
        <v>5.99</v>
      </c>
      <c r="R3079">
        <v>5400</v>
      </c>
    </row>
    <row r="3080" spans="1:18">
      <c r="A3080">
        <v>573170267</v>
      </c>
      <c r="B3080" s="1">
        <v>41036</v>
      </c>
      <c r="C3080">
        <v>59</v>
      </c>
      <c r="D3080" t="s">
        <v>43</v>
      </c>
      <c r="E3080">
        <v>1205</v>
      </c>
      <c r="F3080" t="s">
        <v>16</v>
      </c>
      <c r="G3080" t="s">
        <v>17</v>
      </c>
      <c r="H3080" t="s">
        <v>27</v>
      </c>
      <c r="I3080" t="s">
        <v>18</v>
      </c>
      <c r="J3080" t="s">
        <v>44</v>
      </c>
      <c r="K3080" t="s">
        <v>55</v>
      </c>
      <c r="L3080">
        <v>0</v>
      </c>
      <c r="M3080">
        <v>0</v>
      </c>
      <c r="N3080">
        <v>1</v>
      </c>
      <c r="O3080">
        <v>8.6</v>
      </c>
      <c r="P3080">
        <v>8.6</v>
      </c>
      <c r="Q3080">
        <v>8.6</v>
      </c>
      <c r="R3080">
        <v>2250</v>
      </c>
    </row>
    <row r="3081" spans="1:18">
      <c r="A3081">
        <v>573172907</v>
      </c>
      <c r="B3081" s="1">
        <v>41036</v>
      </c>
      <c r="C3081">
        <v>48</v>
      </c>
      <c r="D3081" t="s">
        <v>29</v>
      </c>
      <c r="E3081">
        <v>3042.14</v>
      </c>
      <c r="F3081" t="s">
        <v>30</v>
      </c>
      <c r="G3081" t="s">
        <v>31</v>
      </c>
      <c r="H3081" t="s">
        <v>18</v>
      </c>
      <c r="I3081" t="s">
        <v>18</v>
      </c>
      <c r="J3081" t="s">
        <v>45</v>
      </c>
      <c r="K3081" t="s">
        <v>55</v>
      </c>
      <c r="L3081">
        <v>0</v>
      </c>
      <c r="M3081">
        <v>0</v>
      </c>
      <c r="N3081">
        <v>1</v>
      </c>
      <c r="O3081">
        <v>9.1</v>
      </c>
      <c r="P3081">
        <v>9.1</v>
      </c>
      <c r="Q3081">
        <v>9.1</v>
      </c>
      <c r="R3081">
        <v>20000</v>
      </c>
    </row>
    <row r="3082" spans="1:18">
      <c r="A3082">
        <v>573174211</v>
      </c>
      <c r="B3082" s="1">
        <v>41036</v>
      </c>
      <c r="C3082">
        <v>45</v>
      </c>
      <c r="D3082" t="s">
        <v>15</v>
      </c>
      <c r="E3082">
        <v>810</v>
      </c>
      <c r="F3082" t="s">
        <v>30</v>
      </c>
      <c r="G3082" t="s">
        <v>31</v>
      </c>
      <c r="H3082" t="s">
        <v>18</v>
      </c>
      <c r="I3082" t="s">
        <v>18</v>
      </c>
      <c r="J3082" t="s">
        <v>26</v>
      </c>
      <c r="K3082" t="s">
        <v>20</v>
      </c>
      <c r="L3082">
        <v>0</v>
      </c>
      <c r="M3082">
        <v>0</v>
      </c>
      <c r="N3082">
        <v>0</v>
      </c>
      <c r="O3082" t="s">
        <v>20</v>
      </c>
      <c r="P3082" t="s">
        <v>20</v>
      </c>
      <c r="Q3082" t="s">
        <v>20</v>
      </c>
      <c r="R3082" t="s">
        <v>20</v>
      </c>
    </row>
    <row r="3083" spans="1:18">
      <c r="A3083">
        <v>573174671</v>
      </c>
      <c r="B3083" s="1">
        <v>41036</v>
      </c>
      <c r="C3083">
        <v>33</v>
      </c>
      <c r="D3083" t="s">
        <v>15</v>
      </c>
      <c r="E3083">
        <v>1800</v>
      </c>
      <c r="F3083" t="s">
        <v>30</v>
      </c>
      <c r="G3083" t="s">
        <v>31</v>
      </c>
      <c r="H3083" t="s">
        <v>18</v>
      </c>
      <c r="I3083" t="s">
        <v>18</v>
      </c>
      <c r="J3083" t="s">
        <v>32</v>
      </c>
      <c r="K3083" t="s">
        <v>20</v>
      </c>
      <c r="L3083">
        <v>0</v>
      </c>
      <c r="M3083">
        <v>0</v>
      </c>
      <c r="N3083">
        <v>0</v>
      </c>
      <c r="O3083" t="s">
        <v>20</v>
      </c>
      <c r="P3083" t="s">
        <v>20</v>
      </c>
      <c r="Q3083" t="s">
        <v>20</v>
      </c>
      <c r="R3083" t="s">
        <v>20</v>
      </c>
    </row>
    <row r="3084" spans="1:18">
      <c r="A3084">
        <v>573175126</v>
      </c>
      <c r="B3084" s="1">
        <v>41036</v>
      </c>
      <c r="C3084">
        <v>32</v>
      </c>
      <c r="D3084" t="s">
        <v>15</v>
      </c>
      <c r="E3084">
        <v>1202</v>
      </c>
      <c r="F3084" t="s">
        <v>30</v>
      </c>
      <c r="G3084" t="s">
        <v>31</v>
      </c>
      <c r="H3084" t="s">
        <v>18</v>
      </c>
      <c r="I3084" t="s">
        <v>18</v>
      </c>
      <c r="J3084" t="s">
        <v>23</v>
      </c>
      <c r="K3084" t="s">
        <v>20</v>
      </c>
      <c r="L3084">
        <v>0</v>
      </c>
      <c r="M3084">
        <v>0</v>
      </c>
      <c r="N3084">
        <v>0</v>
      </c>
      <c r="O3084" t="s">
        <v>20</v>
      </c>
      <c r="P3084" t="s">
        <v>20</v>
      </c>
      <c r="Q3084" t="s">
        <v>20</v>
      </c>
      <c r="R3084" t="s">
        <v>20</v>
      </c>
    </row>
    <row r="3085" spans="1:18">
      <c r="A3085">
        <v>573176716</v>
      </c>
      <c r="B3085" s="1">
        <v>41036</v>
      </c>
      <c r="C3085">
        <v>26</v>
      </c>
      <c r="D3085" t="s">
        <v>15</v>
      </c>
      <c r="E3085">
        <v>1650</v>
      </c>
      <c r="F3085" t="s">
        <v>37</v>
      </c>
      <c r="G3085" t="s">
        <v>17</v>
      </c>
      <c r="H3085" t="s">
        <v>18</v>
      </c>
      <c r="I3085" t="s">
        <v>18</v>
      </c>
      <c r="J3085" t="s">
        <v>24</v>
      </c>
      <c r="K3085" t="s">
        <v>52</v>
      </c>
      <c r="L3085">
        <v>0</v>
      </c>
      <c r="M3085">
        <v>1</v>
      </c>
      <c r="N3085">
        <v>0</v>
      </c>
      <c r="O3085" t="s">
        <v>20</v>
      </c>
      <c r="P3085" t="s">
        <v>20</v>
      </c>
      <c r="Q3085" t="s">
        <v>20</v>
      </c>
      <c r="R3085" t="s">
        <v>20</v>
      </c>
    </row>
    <row r="3086" spans="1:18">
      <c r="A3086">
        <v>573176716</v>
      </c>
      <c r="B3086" s="1">
        <v>41036</v>
      </c>
      <c r="C3086">
        <v>26</v>
      </c>
      <c r="D3086" t="s">
        <v>15</v>
      </c>
      <c r="E3086">
        <v>1650</v>
      </c>
      <c r="F3086" t="s">
        <v>37</v>
      </c>
      <c r="G3086" t="s">
        <v>17</v>
      </c>
      <c r="H3086" t="s">
        <v>18</v>
      </c>
      <c r="I3086" t="s">
        <v>18</v>
      </c>
      <c r="J3086" t="s">
        <v>24</v>
      </c>
      <c r="K3086" t="s">
        <v>56</v>
      </c>
      <c r="L3086">
        <v>0</v>
      </c>
      <c r="M3086">
        <v>1</v>
      </c>
      <c r="N3086">
        <v>0</v>
      </c>
      <c r="O3086" t="s">
        <v>20</v>
      </c>
      <c r="P3086" t="s">
        <v>20</v>
      </c>
      <c r="Q3086" t="s">
        <v>20</v>
      </c>
      <c r="R3086" t="s">
        <v>20</v>
      </c>
    </row>
    <row r="3087" spans="1:18">
      <c r="A3087">
        <v>573176798</v>
      </c>
      <c r="B3087" s="1">
        <v>41036</v>
      </c>
      <c r="C3087">
        <v>23</v>
      </c>
      <c r="D3087" t="s">
        <v>29</v>
      </c>
      <c r="E3087">
        <v>1500</v>
      </c>
      <c r="F3087" t="s">
        <v>16</v>
      </c>
      <c r="G3087" t="s">
        <v>17</v>
      </c>
      <c r="H3087" t="s">
        <v>18</v>
      </c>
      <c r="I3087" t="s">
        <v>18</v>
      </c>
      <c r="J3087" t="s">
        <v>39</v>
      </c>
      <c r="K3087" t="s">
        <v>52</v>
      </c>
      <c r="L3087">
        <v>0</v>
      </c>
      <c r="M3087">
        <v>0</v>
      </c>
      <c r="N3087">
        <v>1</v>
      </c>
      <c r="O3087">
        <v>12.9</v>
      </c>
      <c r="P3087">
        <v>12.9</v>
      </c>
      <c r="Q3087">
        <v>12.9</v>
      </c>
      <c r="R3087">
        <v>3000</v>
      </c>
    </row>
    <row r="3088" spans="1:18">
      <c r="A3088">
        <v>573177087</v>
      </c>
      <c r="B3088" s="1">
        <v>41036</v>
      </c>
      <c r="C3088">
        <v>55</v>
      </c>
      <c r="D3088" t="s">
        <v>15</v>
      </c>
      <c r="E3088">
        <v>1700</v>
      </c>
      <c r="F3088" t="s">
        <v>30</v>
      </c>
      <c r="G3088" t="s">
        <v>31</v>
      </c>
      <c r="H3088" t="s">
        <v>18</v>
      </c>
      <c r="I3088" t="s">
        <v>18</v>
      </c>
      <c r="J3088" t="s">
        <v>39</v>
      </c>
      <c r="K3088" t="s">
        <v>20</v>
      </c>
      <c r="L3088">
        <v>0</v>
      </c>
      <c r="M3088">
        <v>0</v>
      </c>
      <c r="N3088">
        <v>0</v>
      </c>
      <c r="O3088" t="s">
        <v>20</v>
      </c>
      <c r="P3088" t="s">
        <v>20</v>
      </c>
      <c r="Q3088" t="s">
        <v>20</v>
      </c>
      <c r="R3088" t="s">
        <v>20</v>
      </c>
    </row>
    <row r="3089" spans="1:18">
      <c r="A3089">
        <v>573177178</v>
      </c>
      <c r="B3089" s="1">
        <v>41036</v>
      </c>
      <c r="C3089">
        <v>61</v>
      </c>
      <c r="D3089" t="s">
        <v>15</v>
      </c>
      <c r="E3089">
        <v>3500</v>
      </c>
      <c r="F3089" t="s">
        <v>30</v>
      </c>
      <c r="G3089" t="s">
        <v>31</v>
      </c>
      <c r="H3089" t="s">
        <v>18</v>
      </c>
      <c r="I3089" t="s">
        <v>18</v>
      </c>
      <c r="J3089" t="s">
        <v>23</v>
      </c>
      <c r="K3089" t="s">
        <v>20</v>
      </c>
      <c r="L3089">
        <v>0</v>
      </c>
      <c r="M3089">
        <v>0</v>
      </c>
      <c r="N3089">
        <v>0</v>
      </c>
      <c r="O3089" t="s">
        <v>20</v>
      </c>
      <c r="P3089" t="s">
        <v>20</v>
      </c>
      <c r="Q3089" t="s">
        <v>20</v>
      </c>
      <c r="R3089" t="s">
        <v>20</v>
      </c>
    </row>
    <row r="3090" spans="1:18">
      <c r="A3090">
        <v>573178952</v>
      </c>
      <c r="B3090" s="1">
        <v>41036</v>
      </c>
      <c r="C3090">
        <v>27</v>
      </c>
      <c r="D3090" t="s">
        <v>15</v>
      </c>
      <c r="E3090">
        <v>3198</v>
      </c>
      <c r="F3090" t="s">
        <v>16</v>
      </c>
      <c r="G3090" t="s">
        <v>17</v>
      </c>
      <c r="H3090" t="s">
        <v>18</v>
      </c>
      <c r="I3090" t="s">
        <v>18</v>
      </c>
      <c r="J3090" t="s">
        <v>24</v>
      </c>
      <c r="K3090" t="s">
        <v>52</v>
      </c>
      <c r="L3090">
        <v>1</v>
      </c>
      <c r="M3090">
        <v>0</v>
      </c>
      <c r="N3090">
        <v>0</v>
      </c>
      <c r="O3090" t="s">
        <v>20</v>
      </c>
      <c r="P3090" t="s">
        <v>20</v>
      </c>
      <c r="Q3090" t="s">
        <v>20</v>
      </c>
      <c r="R3090" t="s">
        <v>20</v>
      </c>
    </row>
    <row r="3091" spans="1:18">
      <c r="A3091">
        <v>573178952</v>
      </c>
      <c r="B3091" s="1">
        <v>41036</v>
      </c>
      <c r="C3091">
        <v>27</v>
      </c>
      <c r="D3091" t="s">
        <v>15</v>
      </c>
      <c r="E3091">
        <v>3198</v>
      </c>
      <c r="F3091" t="s">
        <v>16</v>
      </c>
      <c r="G3091" t="s">
        <v>17</v>
      </c>
      <c r="H3091" t="s">
        <v>18</v>
      </c>
      <c r="I3091" t="s">
        <v>18</v>
      </c>
      <c r="J3091" t="s">
        <v>24</v>
      </c>
      <c r="K3091" t="s">
        <v>53</v>
      </c>
      <c r="L3091">
        <v>0</v>
      </c>
      <c r="M3091">
        <v>1</v>
      </c>
      <c r="N3091">
        <v>0</v>
      </c>
      <c r="O3091" t="s">
        <v>20</v>
      </c>
      <c r="P3091" t="s">
        <v>20</v>
      </c>
      <c r="Q3091" t="s">
        <v>20</v>
      </c>
      <c r="R3091" t="s">
        <v>20</v>
      </c>
    </row>
    <row r="3092" spans="1:18">
      <c r="A3092">
        <v>573179081</v>
      </c>
      <c r="B3092" s="1">
        <v>41036</v>
      </c>
      <c r="C3092">
        <v>21</v>
      </c>
      <c r="D3092" t="s">
        <v>29</v>
      </c>
      <c r="E3092">
        <v>2400</v>
      </c>
      <c r="F3092" t="s">
        <v>16</v>
      </c>
      <c r="G3092" t="s">
        <v>17</v>
      </c>
      <c r="H3092" t="s">
        <v>18</v>
      </c>
      <c r="I3092" t="s">
        <v>18</v>
      </c>
      <c r="J3092" t="s">
        <v>39</v>
      </c>
      <c r="K3092" t="s">
        <v>52</v>
      </c>
      <c r="L3092">
        <v>0</v>
      </c>
      <c r="M3092">
        <v>1</v>
      </c>
      <c r="N3092">
        <v>0</v>
      </c>
      <c r="O3092" t="s">
        <v>20</v>
      </c>
      <c r="P3092" t="s">
        <v>20</v>
      </c>
      <c r="Q3092" t="s">
        <v>20</v>
      </c>
      <c r="R3092" t="s">
        <v>20</v>
      </c>
    </row>
    <row r="3093" spans="1:18">
      <c r="A3093">
        <v>573179226</v>
      </c>
      <c r="B3093" s="1">
        <v>41036</v>
      </c>
      <c r="C3093">
        <v>30</v>
      </c>
      <c r="D3093" t="s">
        <v>15</v>
      </c>
      <c r="E3093">
        <v>3730</v>
      </c>
      <c r="F3093" t="s">
        <v>30</v>
      </c>
      <c r="G3093" t="s">
        <v>31</v>
      </c>
      <c r="H3093" t="s">
        <v>18</v>
      </c>
      <c r="I3093" t="s">
        <v>18</v>
      </c>
      <c r="J3093" t="s">
        <v>39</v>
      </c>
      <c r="K3093" t="s">
        <v>55</v>
      </c>
      <c r="L3093">
        <v>0</v>
      </c>
      <c r="M3093">
        <v>0</v>
      </c>
      <c r="N3093">
        <v>1</v>
      </c>
      <c r="O3093">
        <v>10.799999809265101</v>
      </c>
      <c r="P3093">
        <v>10.799999809265101</v>
      </c>
      <c r="Q3093">
        <v>10.799999809265101</v>
      </c>
      <c r="R3093">
        <v>22000</v>
      </c>
    </row>
    <row r="3094" spans="1:18">
      <c r="A3094">
        <v>573180452</v>
      </c>
      <c r="B3094" s="1">
        <v>41036</v>
      </c>
      <c r="C3094">
        <v>42</v>
      </c>
      <c r="D3094" t="s">
        <v>15</v>
      </c>
      <c r="E3094">
        <v>2625.42</v>
      </c>
      <c r="F3094" t="s">
        <v>16</v>
      </c>
      <c r="G3094" t="s">
        <v>17</v>
      </c>
      <c r="H3094" t="s">
        <v>27</v>
      </c>
      <c r="I3094" t="s">
        <v>27</v>
      </c>
      <c r="J3094" t="s">
        <v>38</v>
      </c>
      <c r="K3094" t="s">
        <v>52</v>
      </c>
      <c r="L3094">
        <v>0</v>
      </c>
      <c r="M3094">
        <v>1</v>
      </c>
      <c r="N3094">
        <v>0</v>
      </c>
      <c r="O3094" t="s">
        <v>20</v>
      </c>
      <c r="P3094" t="s">
        <v>20</v>
      </c>
      <c r="Q3094" t="s">
        <v>20</v>
      </c>
      <c r="R3094" t="s">
        <v>20</v>
      </c>
    </row>
    <row r="3095" spans="1:18">
      <c r="A3095">
        <v>573180452</v>
      </c>
      <c r="B3095" s="1">
        <v>41036</v>
      </c>
      <c r="C3095">
        <v>42</v>
      </c>
      <c r="D3095" t="s">
        <v>15</v>
      </c>
      <c r="E3095">
        <v>2625.42</v>
      </c>
      <c r="F3095" t="s">
        <v>16</v>
      </c>
      <c r="G3095" t="s">
        <v>17</v>
      </c>
      <c r="H3095" t="s">
        <v>27</v>
      </c>
      <c r="I3095" t="s">
        <v>27</v>
      </c>
      <c r="J3095" t="s">
        <v>38</v>
      </c>
      <c r="K3095" t="s">
        <v>53</v>
      </c>
      <c r="L3095">
        <v>0</v>
      </c>
      <c r="M3095">
        <v>0</v>
      </c>
      <c r="N3095">
        <v>1</v>
      </c>
      <c r="O3095">
        <v>7.76</v>
      </c>
      <c r="P3095">
        <v>7.76</v>
      </c>
      <c r="Q3095">
        <v>7.76</v>
      </c>
      <c r="R3095">
        <v>7000</v>
      </c>
    </row>
    <row r="3096" spans="1:18">
      <c r="A3096">
        <v>573180452</v>
      </c>
      <c r="B3096" s="1">
        <v>41036</v>
      </c>
      <c r="C3096">
        <v>42</v>
      </c>
      <c r="D3096" t="s">
        <v>15</v>
      </c>
      <c r="E3096">
        <v>2625.42</v>
      </c>
      <c r="F3096" t="s">
        <v>16</v>
      </c>
      <c r="G3096" t="s">
        <v>17</v>
      </c>
      <c r="H3096" t="s">
        <v>27</v>
      </c>
      <c r="I3096" t="s">
        <v>27</v>
      </c>
      <c r="J3096" t="s">
        <v>38</v>
      </c>
      <c r="K3096" t="s">
        <v>54</v>
      </c>
      <c r="L3096">
        <v>0</v>
      </c>
      <c r="M3096">
        <v>1</v>
      </c>
      <c r="N3096">
        <v>0</v>
      </c>
      <c r="O3096" t="s">
        <v>20</v>
      </c>
      <c r="P3096" t="s">
        <v>20</v>
      </c>
      <c r="Q3096" t="s">
        <v>20</v>
      </c>
      <c r="R3096" t="s">
        <v>20</v>
      </c>
    </row>
    <row r="3097" spans="1:18">
      <c r="A3097">
        <v>573180452</v>
      </c>
      <c r="B3097" s="1">
        <v>41036</v>
      </c>
      <c r="C3097">
        <v>42</v>
      </c>
      <c r="D3097" t="s">
        <v>15</v>
      </c>
      <c r="E3097">
        <v>2625.42</v>
      </c>
      <c r="F3097" t="s">
        <v>16</v>
      </c>
      <c r="G3097" t="s">
        <v>17</v>
      </c>
      <c r="H3097" t="s">
        <v>27</v>
      </c>
      <c r="I3097" t="s">
        <v>27</v>
      </c>
      <c r="J3097" t="s">
        <v>38</v>
      </c>
      <c r="K3097" t="s">
        <v>56</v>
      </c>
      <c r="L3097">
        <v>0</v>
      </c>
      <c r="M3097">
        <v>1</v>
      </c>
      <c r="N3097">
        <v>0</v>
      </c>
      <c r="O3097" t="s">
        <v>20</v>
      </c>
      <c r="P3097" t="s">
        <v>20</v>
      </c>
      <c r="Q3097" t="s">
        <v>20</v>
      </c>
      <c r="R3097" t="s">
        <v>20</v>
      </c>
    </row>
    <row r="3098" spans="1:18">
      <c r="A3098">
        <v>573180951</v>
      </c>
      <c r="B3098" s="1">
        <v>41036</v>
      </c>
      <c r="C3098">
        <v>40</v>
      </c>
      <c r="D3098" t="s">
        <v>33</v>
      </c>
      <c r="E3098">
        <v>1727.18</v>
      </c>
      <c r="F3098" t="s">
        <v>30</v>
      </c>
      <c r="G3098" t="s">
        <v>31</v>
      </c>
      <c r="H3098" t="s">
        <v>18</v>
      </c>
      <c r="I3098" t="s">
        <v>18</v>
      </c>
      <c r="J3098" t="s">
        <v>23</v>
      </c>
      <c r="K3098" t="s">
        <v>20</v>
      </c>
      <c r="L3098">
        <v>0</v>
      </c>
      <c r="M3098">
        <v>0</v>
      </c>
      <c r="N3098">
        <v>0</v>
      </c>
      <c r="O3098" t="s">
        <v>20</v>
      </c>
      <c r="P3098" t="s">
        <v>20</v>
      </c>
      <c r="Q3098" t="s">
        <v>20</v>
      </c>
      <c r="R3098" t="s">
        <v>20</v>
      </c>
    </row>
    <row r="3099" spans="1:18">
      <c r="A3099">
        <v>573181670</v>
      </c>
      <c r="B3099" s="1">
        <v>41036</v>
      </c>
      <c r="C3099">
        <v>36</v>
      </c>
      <c r="D3099" t="s">
        <v>15</v>
      </c>
      <c r="E3099">
        <v>950</v>
      </c>
      <c r="F3099" t="s">
        <v>41</v>
      </c>
      <c r="G3099" t="s">
        <v>17</v>
      </c>
      <c r="H3099" t="s">
        <v>18</v>
      </c>
      <c r="I3099" t="s">
        <v>18</v>
      </c>
      <c r="J3099" t="s">
        <v>36</v>
      </c>
      <c r="K3099" t="s">
        <v>52</v>
      </c>
      <c r="L3099">
        <v>0</v>
      </c>
      <c r="M3099">
        <v>1</v>
      </c>
      <c r="N3099">
        <v>0</v>
      </c>
      <c r="O3099" t="s">
        <v>20</v>
      </c>
      <c r="P3099" t="s">
        <v>20</v>
      </c>
      <c r="Q3099" t="s">
        <v>20</v>
      </c>
      <c r="R3099" t="s">
        <v>20</v>
      </c>
    </row>
    <row r="3100" spans="1:18">
      <c r="A3100">
        <v>573181670</v>
      </c>
      <c r="B3100" s="1">
        <v>41036</v>
      </c>
      <c r="C3100">
        <v>36</v>
      </c>
      <c r="D3100" t="s">
        <v>15</v>
      </c>
      <c r="E3100">
        <v>950</v>
      </c>
      <c r="F3100" t="s">
        <v>41</v>
      </c>
      <c r="G3100" t="s">
        <v>17</v>
      </c>
      <c r="H3100" t="s">
        <v>18</v>
      </c>
      <c r="I3100" t="s">
        <v>18</v>
      </c>
      <c r="J3100" t="s">
        <v>36</v>
      </c>
      <c r="K3100" t="s">
        <v>53</v>
      </c>
      <c r="L3100">
        <v>0</v>
      </c>
      <c r="M3100">
        <v>1</v>
      </c>
      <c r="N3100">
        <v>0</v>
      </c>
      <c r="O3100" t="s">
        <v>20</v>
      </c>
      <c r="P3100" t="s">
        <v>20</v>
      </c>
      <c r="Q3100" t="s">
        <v>20</v>
      </c>
      <c r="R3100" t="s">
        <v>20</v>
      </c>
    </row>
    <row r="3101" spans="1:18">
      <c r="A3101">
        <v>573181670</v>
      </c>
      <c r="B3101" s="1">
        <v>41036</v>
      </c>
      <c r="C3101">
        <v>36</v>
      </c>
      <c r="D3101" t="s">
        <v>15</v>
      </c>
      <c r="E3101">
        <v>950</v>
      </c>
      <c r="F3101" t="s">
        <v>41</v>
      </c>
      <c r="G3101" t="s">
        <v>17</v>
      </c>
      <c r="H3101" t="s">
        <v>18</v>
      </c>
      <c r="I3101" t="s">
        <v>18</v>
      </c>
      <c r="J3101" t="s">
        <v>36</v>
      </c>
      <c r="K3101" t="s">
        <v>56</v>
      </c>
      <c r="L3101">
        <v>0</v>
      </c>
      <c r="M3101">
        <v>0</v>
      </c>
      <c r="N3101">
        <v>1</v>
      </c>
      <c r="O3101">
        <v>9.98</v>
      </c>
      <c r="P3101">
        <v>9.98</v>
      </c>
      <c r="Q3101">
        <v>9.98</v>
      </c>
      <c r="R3101">
        <v>3000</v>
      </c>
    </row>
    <row r="3102" spans="1:18">
      <c r="A3102">
        <v>573182194</v>
      </c>
      <c r="B3102" s="1">
        <v>41036</v>
      </c>
      <c r="C3102">
        <v>20</v>
      </c>
      <c r="D3102" t="s">
        <v>15</v>
      </c>
      <c r="E3102">
        <v>1200</v>
      </c>
      <c r="F3102" t="s">
        <v>41</v>
      </c>
      <c r="G3102" t="s">
        <v>17</v>
      </c>
      <c r="H3102" t="s">
        <v>18</v>
      </c>
      <c r="I3102" t="s">
        <v>18</v>
      </c>
      <c r="J3102" t="s">
        <v>26</v>
      </c>
      <c r="K3102" t="s">
        <v>20</v>
      </c>
      <c r="L3102">
        <v>0</v>
      </c>
      <c r="M3102">
        <v>0</v>
      </c>
      <c r="N3102">
        <v>0</v>
      </c>
      <c r="O3102" t="s">
        <v>20</v>
      </c>
      <c r="P3102" t="s">
        <v>20</v>
      </c>
      <c r="Q3102" t="s">
        <v>20</v>
      </c>
      <c r="R3102" t="s">
        <v>20</v>
      </c>
    </row>
    <row r="3103" spans="1:18">
      <c r="A3103">
        <v>573183958</v>
      </c>
      <c r="B3103" s="1">
        <v>41036</v>
      </c>
      <c r="C3103">
        <v>22</v>
      </c>
      <c r="D3103" t="s">
        <v>15</v>
      </c>
      <c r="E3103">
        <v>1300</v>
      </c>
      <c r="F3103" t="s">
        <v>41</v>
      </c>
      <c r="G3103" t="s">
        <v>17</v>
      </c>
      <c r="H3103" t="s">
        <v>18</v>
      </c>
      <c r="I3103" t="s">
        <v>18</v>
      </c>
      <c r="J3103" t="s">
        <v>35</v>
      </c>
      <c r="K3103" t="s">
        <v>52</v>
      </c>
      <c r="L3103">
        <v>0</v>
      </c>
      <c r="M3103">
        <v>1</v>
      </c>
      <c r="N3103">
        <v>0</v>
      </c>
      <c r="O3103" t="s">
        <v>20</v>
      </c>
      <c r="P3103" t="s">
        <v>20</v>
      </c>
      <c r="Q3103" t="s">
        <v>20</v>
      </c>
      <c r="R3103" t="s">
        <v>20</v>
      </c>
    </row>
    <row r="3104" spans="1:18">
      <c r="A3104">
        <v>573183958</v>
      </c>
      <c r="B3104" s="1">
        <v>41036</v>
      </c>
      <c r="C3104">
        <v>22</v>
      </c>
      <c r="D3104" t="s">
        <v>15</v>
      </c>
      <c r="E3104">
        <v>1300</v>
      </c>
      <c r="F3104" t="s">
        <v>41</v>
      </c>
      <c r="G3104" t="s">
        <v>17</v>
      </c>
      <c r="H3104" t="s">
        <v>18</v>
      </c>
      <c r="I3104" t="s">
        <v>18</v>
      </c>
      <c r="J3104" t="s">
        <v>35</v>
      </c>
      <c r="K3104" t="s">
        <v>53</v>
      </c>
      <c r="L3104">
        <v>0</v>
      </c>
      <c r="M3104">
        <v>1</v>
      </c>
      <c r="N3104">
        <v>0</v>
      </c>
      <c r="O3104" t="s">
        <v>20</v>
      </c>
      <c r="P3104" t="s">
        <v>20</v>
      </c>
      <c r="Q3104" t="s">
        <v>20</v>
      </c>
      <c r="R3104" t="s">
        <v>20</v>
      </c>
    </row>
    <row r="3105" spans="1:18">
      <c r="A3105">
        <v>573184021</v>
      </c>
      <c r="B3105" s="1">
        <v>41036</v>
      </c>
      <c r="C3105">
        <v>44</v>
      </c>
      <c r="D3105" t="s">
        <v>15</v>
      </c>
      <c r="E3105">
        <v>2600</v>
      </c>
      <c r="F3105" t="s">
        <v>30</v>
      </c>
      <c r="G3105" t="s">
        <v>31</v>
      </c>
      <c r="H3105" t="s">
        <v>18</v>
      </c>
      <c r="I3105" t="s">
        <v>18</v>
      </c>
      <c r="J3105" t="s">
        <v>23</v>
      </c>
      <c r="K3105" t="s">
        <v>55</v>
      </c>
      <c r="L3105">
        <v>0</v>
      </c>
      <c r="M3105">
        <v>0</v>
      </c>
      <c r="N3105">
        <v>1</v>
      </c>
      <c r="O3105">
        <v>7.4000001907348603</v>
      </c>
      <c r="P3105">
        <v>7.4000001907348603</v>
      </c>
      <c r="Q3105">
        <v>7.4000001907348603</v>
      </c>
      <c r="R3105">
        <v>14000</v>
      </c>
    </row>
    <row r="3106" spans="1:18">
      <c r="A3106">
        <v>573185277</v>
      </c>
      <c r="B3106" s="1">
        <v>41036</v>
      </c>
      <c r="C3106">
        <v>47</v>
      </c>
      <c r="D3106" t="s">
        <v>15</v>
      </c>
      <c r="E3106">
        <v>2260</v>
      </c>
      <c r="F3106" t="s">
        <v>30</v>
      </c>
      <c r="G3106" t="s">
        <v>17</v>
      </c>
      <c r="H3106" t="s">
        <v>18</v>
      </c>
      <c r="I3106" t="s">
        <v>18</v>
      </c>
      <c r="J3106" t="s">
        <v>24</v>
      </c>
      <c r="K3106" t="s">
        <v>20</v>
      </c>
      <c r="L3106">
        <v>0</v>
      </c>
      <c r="M3106">
        <v>0</v>
      </c>
      <c r="N3106">
        <v>0</v>
      </c>
      <c r="O3106" t="s">
        <v>20</v>
      </c>
      <c r="P3106" t="s">
        <v>20</v>
      </c>
      <c r="Q3106" t="s">
        <v>20</v>
      </c>
      <c r="R3106" t="s">
        <v>20</v>
      </c>
    </row>
    <row r="3107" spans="1:18">
      <c r="A3107">
        <v>573185747</v>
      </c>
      <c r="B3107" s="1">
        <v>41036</v>
      </c>
      <c r="C3107">
        <v>51</v>
      </c>
      <c r="D3107" t="s">
        <v>15</v>
      </c>
      <c r="E3107">
        <v>2950</v>
      </c>
      <c r="F3107" t="s">
        <v>30</v>
      </c>
      <c r="G3107" t="s">
        <v>17</v>
      </c>
      <c r="H3107" t="s">
        <v>18</v>
      </c>
      <c r="I3107" t="s">
        <v>18</v>
      </c>
      <c r="J3107" t="s">
        <v>23</v>
      </c>
      <c r="K3107" t="s">
        <v>55</v>
      </c>
      <c r="L3107">
        <v>0</v>
      </c>
      <c r="M3107">
        <v>0</v>
      </c>
      <c r="N3107">
        <v>1</v>
      </c>
      <c r="O3107">
        <v>7.4000001907348603</v>
      </c>
      <c r="P3107">
        <v>7.4000001907348603</v>
      </c>
      <c r="Q3107">
        <v>7.4000001907348603</v>
      </c>
      <c r="R3107">
        <v>3750</v>
      </c>
    </row>
    <row r="3108" spans="1:18">
      <c r="A3108">
        <v>573188009</v>
      </c>
      <c r="B3108" s="1">
        <v>41036</v>
      </c>
      <c r="C3108">
        <v>34</v>
      </c>
      <c r="D3108" t="s">
        <v>29</v>
      </c>
      <c r="E3108">
        <v>1300</v>
      </c>
      <c r="F3108" t="s">
        <v>22</v>
      </c>
      <c r="G3108" t="s">
        <v>17</v>
      </c>
      <c r="H3108" t="s">
        <v>18</v>
      </c>
      <c r="I3108" t="s">
        <v>18</v>
      </c>
      <c r="J3108" t="s">
        <v>26</v>
      </c>
      <c r="K3108" t="s">
        <v>20</v>
      </c>
      <c r="L3108">
        <v>0</v>
      </c>
      <c r="M3108">
        <v>0</v>
      </c>
      <c r="N3108">
        <v>0</v>
      </c>
      <c r="O3108" t="s">
        <v>20</v>
      </c>
      <c r="P3108" t="s">
        <v>20</v>
      </c>
      <c r="Q3108" t="s">
        <v>20</v>
      </c>
      <c r="R3108" t="s">
        <v>20</v>
      </c>
    </row>
    <row r="3109" spans="1:18">
      <c r="A3109">
        <v>573191278</v>
      </c>
      <c r="B3109" s="1">
        <v>41036</v>
      </c>
      <c r="C3109">
        <v>45</v>
      </c>
      <c r="D3109" t="s">
        <v>15</v>
      </c>
      <c r="E3109">
        <v>3206</v>
      </c>
      <c r="F3109" t="s">
        <v>16</v>
      </c>
      <c r="G3109" t="s">
        <v>17</v>
      </c>
      <c r="H3109" t="s">
        <v>27</v>
      </c>
      <c r="I3109" t="s">
        <v>27</v>
      </c>
      <c r="J3109" t="s">
        <v>23</v>
      </c>
      <c r="K3109" t="s">
        <v>52</v>
      </c>
      <c r="L3109">
        <v>0</v>
      </c>
      <c r="M3109">
        <v>1</v>
      </c>
      <c r="N3109">
        <v>1</v>
      </c>
      <c r="O3109">
        <v>5.9</v>
      </c>
      <c r="P3109">
        <v>5.9</v>
      </c>
      <c r="Q3109">
        <v>5.9</v>
      </c>
      <c r="R3109">
        <v>10000</v>
      </c>
    </row>
    <row r="3110" spans="1:18">
      <c r="A3110">
        <v>573191278</v>
      </c>
      <c r="B3110" s="1">
        <v>41036</v>
      </c>
      <c r="C3110">
        <v>45</v>
      </c>
      <c r="D3110" t="s">
        <v>15</v>
      </c>
      <c r="E3110">
        <v>3206</v>
      </c>
      <c r="F3110" t="s">
        <v>16</v>
      </c>
      <c r="G3110" t="s">
        <v>17</v>
      </c>
      <c r="H3110" t="s">
        <v>27</v>
      </c>
      <c r="I3110" t="s">
        <v>27</v>
      </c>
      <c r="J3110" t="s">
        <v>23</v>
      </c>
      <c r="K3110" t="s">
        <v>53</v>
      </c>
      <c r="L3110">
        <v>0</v>
      </c>
      <c r="M3110">
        <v>0</v>
      </c>
      <c r="N3110">
        <v>1</v>
      </c>
      <c r="O3110">
        <v>5.79</v>
      </c>
      <c r="P3110">
        <v>5.79</v>
      </c>
      <c r="Q3110">
        <v>5.79</v>
      </c>
      <c r="R3110">
        <v>11000</v>
      </c>
    </row>
    <row r="3111" spans="1:18">
      <c r="A3111">
        <v>573191278</v>
      </c>
      <c r="B3111" s="1">
        <v>41036</v>
      </c>
      <c r="C3111">
        <v>45</v>
      </c>
      <c r="D3111" t="s">
        <v>15</v>
      </c>
      <c r="E3111">
        <v>3206</v>
      </c>
      <c r="F3111" t="s">
        <v>16</v>
      </c>
      <c r="G3111" t="s">
        <v>17</v>
      </c>
      <c r="H3111" t="s">
        <v>27</v>
      </c>
      <c r="I3111" t="s">
        <v>27</v>
      </c>
      <c r="J3111" t="s">
        <v>23</v>
      </c>
      <c r="K3111" t="s">
        <v>55</v>
      </c>
      <c r="L3111">
        <v>0</v>
      </c>
      <c r="M3111">
        <v>0</v>
      </c>
      <c r="N3111">
        <v>1</v>
      </c>
      <c r="O3111">
        <v>6.8000001907348597</v>
      </c>
      <c r="P3111">
        <v>6.8000001907348597</v>
      </c>
      <c r="Q3111">
        <v>6.8000001907348597</v>
      </c>
      <c r="R3111">
        <v>11000</v>
      </c>
    </row>
    <row r="3112" spans="1:18">
      <c r="A3112">
        <v>573191278</v>
      </c>
      <c r="B3112" s="1">
        <v>41036</v>
      </c>
      <c r="C3112">
        <v>45</v>
      </c>
      <c r="D3112" t="s">
        <v>15</v>
      </c>
      <c r="E3112">
        <v>3206</v>
      </c>
      <c r="F3112" t="s">
        <v>16</v>
      </c>
      <c r="G3112" t="s">
        <v>17</v>
      </c>
      <c r="H3112" t="s">
        <v>27</v>
      </c>
      <c r="I3112" t="s">
        <v>27</v>
      </c>
      <c r="J3112" t="s">
        <v>23</v>
      </c>
      <c r="K3112" t="s">
        <v>54</v>
      </c>
      <c r="L3112">
        <v>0</v>
      </c>
      <c r="M3112">
        <v>0</v>
      </c>
      <c r="N3112">
        <v>1</v>
      </c>
      <c r="O3112">
        <v>6.9</v>
      </c>
      <c r="P3112">
        <v>6.9</v>
      </c>
      <c r="Q3112">
        <v>6.9</v>
      </c>
      <c r="R3112">
        <v>11000</v>
      </c>
    </row>
    <row r="3113" spans="1:18">
      <c r="A3113">
        <v>573191278</v>
      </c>
      <c r="B3113" s="1">
        <v>41036</v>
      </c>
      <c r="C3113">
        <v>45</v>
      </c>
      <c r="D3113" t="s">
        <v>15</v>
      </c>
      <c r="E3113">
        <v>3206</v>
      </c>
      <c r="F3113" t="s">
        <v>16</v>
      </c>
      <c r="G3113" t="s">
        <v>17</v>
      </c>
      <c r="H3113" t="s">
        <v>27</v>
      </c>
      <c r="I3113" t="s">
        <v>27</v>
      </c>
      <c r="J3113" t="s">
        <v>23</v>
      </c>
      <c r="K3113" t="s">
        <v>56</v>
      </c>
      <c r="L3113">
        <v>0</v>
      </c>
      <c r="M3113">
        <v>0</v>
      </c>
      <c r="N3113">
        <v>1</v>
      </c>
      <c r="O3113">
        <v>5.49</v>
      </c>
      <c r="P3113">
        <v>5.49</v>
      </c>
      <c r="Q3113">
        <v>5.49</v>
      </c>
      <c r="R3113">
        <v>11000</v>
      </c>
    </row>
    <row r="3114" spans="1:18">
      <c r="A3114">
        <v>573193345</v>
      </c>
      <c r="B3114" s="1">
        <v>41036</v>
      </c>
      <c r="C3114">
        <v>56</v>
      </c>
      <c r="D3114" t="s">
        <v>29</v>
      </c>
      <c r="E3114">
        <v>0</v>
      </c>
      <c r="F3114" t="s">
        <v>30</v>
      </c>
      <c r="G3114" t="s">
        <v>17</v>
      </c>
      <c r="H3114" t="s">
        <v>18</v>
      </c>
      <c r="I3114" t="s">
        <v>18</v>
      </c>
      <c r="J3114" t="s">
        <v>24</v>
      </c>
      <c r="K3114" t="s">
        <v>20</v>
      </c>
      <c r="L3114">
        <v>0</v>
      </c>
      <c r="M3114">
        <v>0</v>
      </c>
      <c r="N3114">
        <v>0</v>
      </c>
      <c r="O3114" t="s">
        <v>20</v>
      </c>
      <c r="P3114" t="s">
        <v>20</v>
      </c>
      <c r="Q3114" t="s">
        <v>20</v>
      </c>
      <c r="R3114" t="s">
        <v>20</v>
      </c>
    </row>
    <row r="3115" spans="1:18">
      <c r="A3115">
        <v>573194135</v>
      </c>
      <c r="B3115" s="1">
        <v>41036</v>
      </c>
      <c r="C3115">
        <v>28</v>
      </c>
      <c r="D3115" t="s">
        <v>15</v>
      </c>
      <c r="E3115">
        <v>760</v>
      </c>
      <c r="F3115" t="s">
        <v>25</v>
      </c>
      <c r="G3115" t="s">
        <v>17</v>
      </c>
      <c r="H3115" t="s">
        <v>18</v>
      </c>
      <c r="I3115" t="s">
        <v>18</v>
      </c>
      <c r="J3115" t="s">
        <v>44</v>
      </c>
      <c r="K3115" t="s">
        <v>20</v>
      </c>
      <c r="L3115">
        <v>0</v>
      </c>
      <c r="M3115">
        <v>0</v>
      </c>
      <c r="N3115">
        <v>0</v>
      </c>
      <c r="O3115" t="s">
        <v>20</v>
      </c>
      <c r="P3115" t="s">
        <v>20</v>
      </c>
      <c r="Q3115" t="s">
        <v>20</v>
      </c>
      <c r="R3115" t="s">
        <v>20</v>
      </c>
    </row>
    <row r="3116" spans="1:18">
      <c r="A3116">
        <v>573200411</v>
      </c>
      <c r="B3116" s="1">
        <v>41036</v>
      </c>
      <c r="C3116">
        <v>24</v>
      </c>
      <c r="D3116" t="s">
        <v>15</v>
      </c>
      <c r="E3116">
        <v>1057.68</v>
      </c>
      <c r="F3116" t="s">
        <v>30</v>
      </c>
      <c r="G3116" t="s">
        <v>31</v>
      </c>
      <c r="H3116" t="s">
        <v>18</v>
      </c>
      <c r="I3116" t="s">
        <v>18</v>
      </c>
      <c r="J3116" t="s">
        <v>38</v>
      </c>
      <c r="K3116" t="s">
        <v>20</v>
      </c>
      <c r="L3116">
        <v>0</v>
      </c>
      <c r="M3116">
        <v>0</v>
      </c>
      <c r="N3116">
        <v>0</v>
      </c>
      <c r="O3116" t="s">
        <v>20</v>
      </c>
      <c r="P3116" t="s">
        <v>20</v>
      </c>
      <c r="Q3116" t="s">
        <v>20</v>
      </c>
      <c r="R3116" t="s">
        <v>20</v>
      </c>
    </row>
    <row r="3117" spans="1:18">
      <c r="A3117">
        <v>573201025</v>
      </c>
      <c r="B3117" s="1">
        <v>41036</v>
      </c>
      <c r="C3117">
        <v>46</v>
      </c>
      <c r="D3117" t="s">
        <v>40</v>
      </c>
      <c r="E3117">
        <v>2600</v>
      </c>
      <c r="F3117" t="s">
        <v>30</v>
      </c>
      <c r="G3117" t="s">
        <v>17</v>
      </c>
      <c r="H3117" t="s">
        <v>18</v>
      </c>
      <c r="I3117" t="s">
        <v>18</v>
      </c>
      <c r="J3117" t="s">
        <v>44</v>
      </c>
      <c r="K3117" t="s">
        <v>20</v>
      </c>
      <c r="L3117">
        <v>0</v>
      </c>
      <c r="M3117">
        <v>0</v>
      </c>
      <c r="N3117">
        <v>0</v>
      </c>
      <c r="O3117" t="s">
        <v>20</v>
      </c>
      <c r="P3117" t="s">
        <v>20</v>
      </c>
      <c r="Q3117" t="s">
        <v>20</v>
      </c>
      <c r="R3117" t="s">
        <v>20</v>
      </c>
    </row>
    <row r="3118" spans="1:18">
      <c r="A3118">
        <v>573201756</v>
      </c>
      <c r="B3118" s="1">
        <v>41036</v>
      </c>
      <c r="C3118">
        <v>42</v>
      </c>
      <c r="D3118" t="s">
        <v>21</v>
      </c>
      <c r="E3118">
        <v>6000</v>
      </c>
      <c r="F3118" t="s">
        <v>37</v>
      </c>
      <c r="G3118" t="s">
        <v>17</v>
      </c>
      <c r="H3118" t="s">
        <v>18</v>
      </c>
      <c r="I3118" t="s">
        <v>18</v>
      </c>
      <c r="J3118" t="s">
        <v>39</v>
      </c>
      <c r="K3118" t="s">
        <v>52</v>
      </c>
      <c r="L3118">
        <v>0</v>
      </c>
      <c r="M3118">
        <v>1</v>
      </c>
      <c r="N3118">
        <v>0</v>
      </c>
      <c r="O3118" t="s">
        <v>20</v>
      </c>
      <c r="P3118" t="s">
        <v>20</v>
      </c>
      <c r="Q3118" t="s">
        <v>20</v>
      </c>
      <c r="R3118" t="s">
        <v>20</v>
      </c>
    </row>
    <row r="3119" spans="1:18">
      <c r="A3119">
        <v>573205331</v>
      </c>
      <c r="B3119" s="1">
        <v>41036</v>
      </c>
      <c r="C3119">
        <v>31</v>
      </c>
      <c r="D3119" t="s">
        <v>33</v>
      </c>
      <c r="E3119">
        <v>2408.73</v>
      </c>
      <c r="F3119" t="s">
        <v>22</v>
      </c>
      <c r="G3119" t="s">
        <v>17</v>
      </c>
      <c r="H3119" t="s">
        <v>27</v>
      </c>
      <c r="I3119" t="s">
        <v>18</v>
      </c>
      <c r="J3119" t="s">
        <v>23</v>
      </c>
      <c r="K3119" t="s">
        <v>52</v>
      </c>
      <c r="L3119">
        <v>0</v>
      </c>
      <c r="M3119">
        <v>1</v>
      </c>
      <c r="N3119">
        <v>0</v>
      </c>
      <c r="O3119" t="s">
        <v>20</v>
      </c>
      <c r="P3119" t="s">
        <v>20</v>
      </c>
      <c r="Q3119" t="s">
        <v>20</v>
      </c>
      <c r="R3119" t="s">
        <v>20</v>
      </c>
    </row>
    <row r="3120" spans="1:18">
      <c r="A3120">
        <v>573205331</v>
      </c>
      <c r="B3120" s="1">
        <v>41036</v>
      </c>
      <c r="C3120">
        <v>31</v>
      </c>
      <c r="D3120" t="s">
        <v>33</v>
      </c>
      <c r="E3120">
        <v>2408.73</v>
      </c>
      <c r="F3120" t="s">
        <v>22</v>
      </c>
      <c r="G3120" t="s">
        <v>17</v>
      </c>
      <c r="H3120" t="s">
        <v>27</v>
      </c>
      <c r="I3120" t="s">
        <v>18</v>
      </c>
      <c r="J3120" t="s">
        <v>23</v>
      </c>
      <c r="K3120" t="s">
        <v>55</v>
      </c>
      <c r="L3120">
        <v>0</v>
      </c>
      <c r="M3120">
        <v>0</v>
      </c>
      <c r="N3120">
        <v>1</v>
      </c>
      <c r="O3120">
        <v>7.2999998092651301</v>
      </c>
      <c r="P3120">
        <v>7.2999998092651301</v>
      </c>
      <c r="Q3120">
        <v>7.2999998092651301</v>
      </c>
      <c r="R3120">
        <v>14000</v>
      </c>
    </row>
    <row r="3121" spans="1:18">
      <c r="A3121">
        <v>573205869</v>
      </c>
      <c r="B3121" s="1">
        <v>41036</v>
      </c>
      <c r="C3121">
        <v>45</v>
      </c>
      <c r="D3121" t="s">
        <v>15</v>
      </c>
      <c r="E3121">
        <v>1400</v>
      </c>
      <c r="F3121" t="s">
        <v>25</v>
      </c>
      <c r="G3121" t="s">
        <v>17</v>
      </c>
      <c r="H3121" t="s">
        <v>18</v>
      </c>
      <c r="I3121" t="s">
        <v>18</v>
      </c>
      <c r="J3121" t="s">
        <v>34</v>
      </c>
      <c r="K3121" t="s">
        <v>52</v>
      </c>
      <c r="L3121">
        <v>0</v>
      </c>
      <c r="M3121">
        <v>1</v>
      </c>
      <c r="N3121">
        <v>0</v>
      </c>
      <c r="O3121" t="s">
        <v>20</v>
      </c>
      <c r="P3121" t="s">
        <v>20</v>
      </c>
      <c r="Q3121" t="s">
        <v>20</v>
      </c>
      <c r="R3121" t="s">
        <v>20</v>
      </c>
    </row>
    <row r="3122" spans="1:18">
      <c r="A3122">
        <v>573205869</v>
      </c>
      <c r="B3122" s="1">
        <v>41036</v>
      </c>
      <c r="C3122">
        <v>45</v>
      </c>
      <c r="D3122" t="s">
        <v>15</v>
      </c>
      <c r="E3122">
        <v>1400</v>
      </c>
      <c r="F3122" t="s">
        <v>25</v>
      </c>
      <c r="G3122" t="s">
        <v>17</v>
      </c>
      <c r="H3122" t="s">
        <v>18</v>
      </c>
      <c r="I3122" t="s">
        <v>18</v>
      </c>
      <c r="J3122" t="s">
        <v>34</v>
      </c>
      <c r="K3122" t="s">
        <v>54</v>
      </c>
      <c r="L3122">
        <v>0</v>
      </c>
      <c r="M3122">
        <v>1</v>
      </c>
      <c r="N3122">
        <v>0</v>
      </c>
      <c r="O3122" t="s">
        <v>20</v>
      </c>
      <c r="P3122" t="s">
        <v>20</v>
      </c>
      <c r="Q3122" t="s">
        <v>20</v>
      </c>
      <c r="R3122" t="s">
        <v>20</v>
      </c>
    </row>
    <row r="3123" spans="1:18">
      <c r="A3123">
        <v>573206147</v>
      </c>
      <c r="B3123" s="1">
        <v>41036</v>
      </c>
      <c r="C3123">
        <v>29</v>
      </c>
      <c r="D3123" t="s">
        <v>15</v>
      </c>
      <c r="E3123">
        <v>1900</v>
      </c>
      <c r="F3123" t="s">
        <v>30</v>
      </c>
      <c r="G3123" t="s">
        <v>17</v>
      </c>
      <c r="H3123" t="s">
        <v>18</v>
      </c>
      <c r="I3123" t="s">
        <v>18</v>
      </c>
      <c r="J3123" t="s">
        <v>19</v>
      </c>
      <c r="K3123" t="s">
        <v>20</v>
      </c>
      <c r="L3123">
        <v>0</v>
      </c>
      <c r="M3123">
        <v>0</v>
      </c>
      <c r="N3123">
        <v>0</v>
      </c>
      <c r="O3123" t="s">
        <v>20</v>
      </c>
      <c r="P3123" t="s">
        <v>20</v>
      </c>
      <c r="Q3123" t="s">
        <v>20</v>
      </c>
      <c r="R3123" t="s">
        <v>20</v>
      </c>
    </row>
    <row r="3124" spans="1:18">
      <c r="A3124">
        <v>573208263</v>
      </c>
      <c r="B3124" s="1">
        <v>41036</v>
      </c>
      <c r="C3124">
        <v>45</v>
      </c>
      <c r="D3124" t="s">
        <v>15</v>
      </c>
      <c r="E3124">
        <v>3000</v>
      </c>
      <c r="F3124" t="s">
        <v>37</v>
      </c>
      <c r="G3124" t="s">
        <v>17</v>
      </c>
      <c r="H3124" t="s">
        <v>18</v>
      </c>
      <c r="I3124" t="s">
        <v>18</v>
      </c>
      <c r="J3124" t="s">
        <v>26</v>
      </c>
      <c r="K3124" t="s">
        <v>52</v>
      </c>
      <c r="L3124">
        <v>1</v>
      </c>
      <c r="M3124">
        <v>0</v>
      </c>
      <c r="N3124">
        <v>0</v>
      </c>
      <c r="O3124" t="s">
        <v>20</v>
      </c>
      <c r="P3124" t="s">
        <v>20</v>
      </c>
      <c r="Q3124" t="s">
        <v>20</v>
      </c>
      <c r="R3124" t="s">
        <v>20</v>
      </c>
    </row>
    <row r="3125" spans="1:18">
      <c r="A3125">
        <v>573208679</v>
      </c>
      <c r="B3125" s="1">
        <v>41036</v>
      </c>
      <c r="C3125">
        <v>40</v>
      </c>
      <c r="D3125" t="s">
        <v>15</v>
      </c>
      <c r="E3125">
        <v>1750</v>
      </c>
      <c r="F3125" t="s">
        <v>30</v>
      </c>
      <c r="G3125" t="s">
        <v>31</v>
      </c>
      <c r="H3125" t="s">
        <v>18</v>
      </c>
      <c r="I3125" t="s">
        <v>18</v>
      </c>
      <c r="J3125" t="s">
        <v>28</v>
      </c>
      <c r="K3125" t="s">
        <v>20</v>
      </c>
      <c r="L3125">
        <v>0</v>
      </c>
      <c r="M3125">
        <v>0</v>
      </c>
      <c r="N3125">
        <v>0</v>
      </c>
      <c r="O3125" t="s">
        <v>20</v>
      </c>
      <c r="P3125" t="s">
        <v>20</v>
      </c>
      <c r="Q3125" t="s">
        <v>20</v>
      </c>
      <c r="R3125" t="s">
        <v>20</v>
      </c>
    </row>
    <row r="3126" spans="1:18">
      <c r="A3126">
        <v>573210065</v>
      </c>
      <c r="B3126" s="1">
        <v>41036</v>
      </c>
      <c r="C3126">
        <v>22</v>
      </c>
      <c r="D3126" t="s">
        <v>15</v>
      </c>
      <c r="E3126">
        <v>1444.14</v>
      </c>
      <c r="F3126" t="s">
        <v>25</v>
      </c>
      <c r="G3126" t="s">
        <v>17</v>
      </c>
      <c r="H3126" t="s">
        <v>27</v>
      </c>
      <c r="I3126" t="s">
        <v>27</v>
      </c>
      <c r="J3126" t="s">
        <v>36</v>
      </c>
      <c r="K3126" t="s">
        <v>52</v>
      </c>
      <c r="L3126">
        <v>0</v>
      </c>
      <c r="M3126">
        <v>1</v>
      </c>
      <c r="N3126">
        <v>0</v>
      </c>
      <c r="O3126" t="s">
        <v>20</v>
      </c>
      <c r="P3126" t="s">
        <v>20</v>
      </c>
      <c r="Q3126" t="s">
        <v>20</v>
      </c>
      <c r="R3126" t="s">
        <v>20</v>
      </c>
    </row>
    <row r="3127" spans="1:18">
      <c r="A3127">
        <v>573210065</v>
      </c>
      <c r="B3127" s="1">
        <v>41036</v>
      </c>
      <c r="C3127">
        <v>22</v>
      </c>
      <c r="D3127" t="s">
        <v>15</v>
      </c>
      <c r="E3127">
        <v>1444.14</v>
      </c>
      <c r="F3127" t="s">
        <v>25</v>
      </c>
      <c r="G3127" t="s">
        <v>17</v>
      </c>
      <c r="H3127" t="s">
        <v>27</v>
      </c>
      <c r="I3127" t="s">
        <v>27</v>
      </c>
      <c r="J3127" t="s">
        <v>36</v>
      </c>
      <c r="K3127" t="s">
        <v>55</v>
      </c>
      <c r="L3127">
        <v>0</v>
      </c>
      <c r="M3127">
        <v>0</v>
      </c>
      <c r="N3127">
        <v>1</v>
      </c>
      <c r="O3127">
        <v>14.899999618530201</v>
      </c>
      <c r="P3127">
        <v>14.899999618530201</v>
      </c>
      <c r="Q3127">
        <v>14.899999618530201</v>
      </c>
      <c r="R3127">
        <v>1000</v>
      </c>
    </row>
    <row r="3128" spans="1:18">
      <c r="A3128">
        <v>573210562</v>
      </c>
      <c r="B3128" s="1">
        <v>41036</v>
      </c>
      <c r="C3128">
        <v>40</v>
      </c>
      <c r="D3128" t="s">
        <v>15</v>
      </c>
      <c r="E3128">
        <v>1498</v>
      </c>
      <c r="F3128" t="s">
        <v>37</v>
      </c>
      <c r="G3128" t="s">
        <v>17</v>
      </c>
      <c r="H3128" t="s">
        <v>18</v>
      </c>
      <c r="I3128" t="s">
        <v>18</v>
      </c>
      <c r="J3128" t="s">
        <v>26</v>
      </c>
      <c r="K3128" t="s">
        <v>20</v>
      </c>
      <c r="L3128">
        <v>0</v>
      </c>
      <c r="M3128">
        <v>0</v>
      </c>
      <c r="N3128">
        <v>0</v>
      </c>
      <c r="O3128" t="s">
        <v>20</v>
      </c>
      <c r="P3128" t="s">
        <v>20</v>
      </c>
      <c r="Q3128" t="s">
        <v>20</v>
      </c>
      <c r="R3128" t="s">
        <v>20</v>
      </c>
    </row>
    <row r="3129" spans="1:18">
      <c r="A3129">
        <v>573212340</v>
      </c>
      <c r="B3129" s="1">
        <v>41036</v>
      </c>
      <c r="C3129">
        <v>38</v>
      </c>
      <c r="D3129" t="s">
        <v>15</v>
      </c>
      <c r="E3129">
        <v>1500</v>
      </c>
      <c r="F3129" t="s">
        <v>30</v>
      </c>
      <c r="G3129" t="s">
        <v>31</v>
      </c>
      <c r="H3129" t="s">
        <v>18</v>
      </c>
      <c r="I3129" t="s">
        <v>18</v>
      </c>
      <c r="J3129" t="s">
        <v>26</v>
      </c>
      <c r="K3129" t="s">
        <v>20</v>
      </c>
      <c r="L3129">
        <v>0</v>
      </c>
      <c r="M3129">
        <v>0</v>
      </c>
      <c r="N3129">
        <v>0</v>
      </c>
      <c r="O3129" t="s">
        <v>20</v>
      </c>
      <c r="P3129" t="s">
        <v>20</v>
      </c>
      <c r="Q3129" t="s">
        <v>20</v>
      </c>
      <c r="R3129" t="s">
        <v>20</v>
      </c>
    </row>
    <row r="3130" spans="1:18">
      <c r="A3130">
        <v>573213632</v>
      </c>
      <c r="B3130" s="1">
        <v>41036</v>
      </c>
      <c r="C3130">
        <v>41</v>
      </c>
      <c r="D3130" t="s">
        <v>15</v>
      </c>
      <c r="E3130">
        <v>1800</v>
      </c>
      <c r="F3130" t="s">
        <v>30</v>
      </c>
      <c r="G3130" t="s">
        <v>31</v>
      </c>
      <c r="H3130" t="s">
        <v>18</v>
      </c>
      <c r="I3130" t="s">
        <v>18</v>
      </c>
      <c r="J3130" t="s">
        <v>45</v>
      </c>
      <c r="K3130" t="s">
        <v>20</v>
      </c>
      <c r="L3130">
        <v>0</v>
      </c>
      <c r="M3130">
        <v>0</v>
      </c>
      <c r="N3130">
        <v>0</v>
      </c>
      <c r="O3130" t="s">
        <v>20</v>
      </c>
      <c r="P3130" t="s">
        <v>20</v>
      </c>
      <c r="Q3130" t="s">
        <v>20</v>
      </c>
      <c r="R3130" t="s">
        <v>20</v>
      </c>
    </row>
    <row r="3131" spans="1:18">
      <c r="A3131">
        <v>573215044</v>
      </c>
      <c r="B3131" s="1">
        <v>41036</v>
      </c>
      <c r="C3131">
        <v>29</v>
      </c>
      <c r="D3131" t="s">
        <v>15</v>
      </c>
      <c r="E3131">
        <v>1100</v>
      </c>
      <c r="F3131" t="s">
        <v>37</v>
      </c>
      <c r="G3131" t="s">
        <v>17</v>
      </c>
      <c r="H3131" t="s">
        <v>18</v>
      </c>
      <c r="I3131" t="s">
        <v>18</v>
      </c>
      <c r="J3131" t="s">
        <v>26</v>
      </c>
      <c r="K3131" t="s">
        <v>20</v>
      </c>
      <c r="L3131">
        <v>0</v>
      </c>
      <c r="M3131">
        <v>0</v>
      </c>
      <c r="N3131">
        <v>0</v>
      </c>
      <c r="O3131" t="s">
        <v>20</v>
      </c>
      <c r="P3131" t="s">
        <v>20</v>
      </c>
      <c r="Q3131" t="s">
        <v>20</v>
      </c>
      <c r="R3131" t="s">
        <v>20</v>
      </c>
    </row>
    <row r="3132" spans="1:18">
      <c r="A3132">
        <v>573215329</v>
      </c>
      <c r="B3132" s="1">
        <v>41036</v>
      </c>
      <c r="C3132">
        <v>29</v>
      </c>
      <c r="D3132" t="s">
        <v>15</v>
      </c>
      <c r="E3132">
        <v>762.8</v>
      </c>
      <c r="F3132" t="s">
        <v>25</v>
      </c>
      <c r="G3132" t="s">
        <v>17</v>
      </c>
      <c r="H3132" t="s">
        <v>18</v>
      </c>
      <c r="I3132" t="s">
        <v>18</v>
      </c>
      <c r="J3132" t="s">
        <v>39</v>
      </c>
      <c r="K3132" t="s">
        <v>53</v>
      </c>
      <c r="L3132">
        <v>0</v>
      </c>
      <c r="M3132">
        <v>1</v>
      </c>
      <c r="N3132">
        <v>0</v>
      </c>
      <c r="O3132" t="s">
        <v>20</v>
      </c>
      <c r="P3132" t="s">
        <v>20</v>
      </c>
      <c r="Q3132" t="s">
        <v>20</v>
      </c>
      <c r="R3132" t="s">
        <v>20</v>
      </c>
    </row>
    <row r="3133" spans="1:18">
      <c r="A3133">
        <v>573215452</v>
      </c>
      <c r="B3133" s="1">
        <v>41036</v>
      </c>
      <c r="C3133">
        <v>25</v>
      </c>
      <c r="D3133" t="s">
        <v>29</v>
      </c>
      <c r="E3133">
        <v>2368.2600000000002</v>
      </c>
      <c r="F3133" t="s">
        <v>30</v>
      </c>
      <c r="G3133" t="s">
        <v>31</v>
      </c>
      <c r="H3133" t="s">
        <v>18</v>
      </c>
      <c r="I3133" t="s">
        <v>18</v>
      </c>
      <c r="J3133" t="s">
        <v>28</v>
      </c>
      <c r="K3133" t="s">
        <v>55</v>
      </c>
      <c r="L3133">
        <v>0</v>
      </c>
      <c r="M3133">
        <v>0</v>
      </c>
      <c r="N3133">
        <v>1</v>
      </c>
      <c r="O3133">
        <v>10.900000190734801</v>
      </c>
      <c r="P3133">
        <v>10.900000190734801</v>
      </c>
      <c r="Q3133">
        <v>10.900000190734801</v>
      </c>
      <c r="R3133">
        <v>2750</v>
      </c>
    </row>
    <row r="3134" spans="1:18">
      <c r="A3134">
        <v>573217315</v>
      </c>
      <c r="B3134" s="1">
        <v>41036</v>
      </c>
      <c r="C3134">
        <v>66</v>
      </c>
      <c r="D3134" t="s">
        <v>43</v>
      </c>
      <c r="E3134">
        <v>2168</v>
      </c>
      <c r="F3134" t="s">
        <v>37</v>
      </c>
      <c r="G3134" t="s">
        <v>17</v>
      </c>
      <c r="H3134" t="s">
        <v>27</v>
      </c>
      <c r="I3134" t="s">
        <v>18</v>
      </c>
      <c r="J3134" t="s">
        <v>39</v>
      </c>
      <c r="K3134" t="s">
        <v>52</v>
      </c>
      <c r="L3134">
        <v>0</v>
      </c>
      <c r="M3134">
        <v>1</v>
      </c>
      <c r="N3134">
        <v>0</v>
      </c>
      <c r="O3134" t="s">
        <v>20</v>
      </c>
      <c r="P3134" t="s">
        <v>20</v>
      </c>
      <c r="Q3134" t="s">
        <v>20</v>
      </c>
      <c r="R3134" t="s">
        <v>20</v>
      </c>
    </row>
    <row r="3135" spans="1:18">
      <c r="A3135">
        <v>573217315</v>
      </c>
      <c r="B3135" s="1">
        <v>41036</v>
      </c>
      <c r="C3135">
        <v>66</v>
      </c>
      <c r="D3135" t="s">
        <v>43</v>
      </c>
      <c r="E3135">
        <v>2168</v>
      </c>
      <c r="F3135" t="s">
        <v>37</v>
      </c>
      <c r="G3135" t="s">
        <v>17</v>
      </c>
      <c r="H3135" t="s">
        <v>27</v>
      </c>
      <c r="I3135" t="s">
        <v>18</v>
      </c>
      <c r="J3135" t="s">
        <v>39</v>
      </c>
      <c r="K3135" t="s">
        <v>53</v>
      </c>
      <c r="L3135">
        <v>0</v>
      </c>
      <c r="M3135">
        <v>1</v>
      </c>
      <c r="N3135">
        <v>1</v>
      </c>
      <c r="O3135">
        <v>10.77</v>
      </c>
      <c r="P3135">
        <v>10.77</v>
      </c>
      <c r="Q3135">
        <v>10.77</v>
      </c>
      <c r="R3135">
        <v>7200</v>
      </c>
    </row>
    <row r="3136" spans="1:18">
      <c r="A3136">
        <v>573217315</v>
      </c>
      <c r="B3136" s="1">
        <v>41036</v>
      </c>
      <c r="C3136">
        <v>66</v>
      </c>
      <c r="D3136" t="s">
        <v>43</v>
      </c>
      <c r="E3136">
        <v>2168</v>
      </c>
      <c r="F3136" t="s">
        <v>37</v>
      </c>
      <c r="G3136" t="s">
        <v>17</v>
      </c>
      <c r="H3136" t="s">
        <v>27</v>
      </c>
      <c r="I3136" t="s">
        <v>18</v>
      </c>
      <c r="J3136" t="s">
        <v>39</v>
      </c>
      <c r="K3136" t="s">
        <v>55</v>
      </c>
      <c r="L3136">
        <v>0</v>
      </c>
      <c r="M3136">
        <v>0</v>
      </c>
      <c r="N3136">
        <v>1</v>
      </c>
      <c r="O3136">
        <v>9.9999996185302695</v>
      </c>
      <c r="P3136">
        <v>9.9999996185302695</v>
      </c>
      <c r="Q3136">
        <v>9.9999996185302695</v>
      </c>
      <c r="R3136">
        <v>13250</v>
      </c>
    </row>
    <row r="3137" spans="1:18">
      <c r="A3137">
        <v>573217315</v>
      </c>
      <c r="B3137" s="1">
        <v>41036</v>
      </c>
      <c r="C3137">
        <v>66</v>
      </c>
      <c r="D3137" t="s">
        <v>43</v>
      </c>
      <c r="E3137">
        <v>2168</v>
      </c>
      <c r="F3137" t="s">
        <v>37</v>
      </c>
      <c r="G3137" t="s">
        <v>17</v>
      </c>
      <c r="H3137" t="s">
        <v>27</v>
      </c>
      <c r="I3137" t="s">
        <v>18</v>
      </c>
      <c r="J3137" t="s">
        <v>39</v>
      </c>
      <c r="K3137" t="s">
        <v>54</v>
      </c>
      <c r="L3137">
        <v>0</v>
      </c>
      <c r="M3137">
        <v>1</v>
      </c>
      <c r="N3137">
        <v>0</v>
      </c>
      <c r="O3137" t="s">
        <v>20</v>
      </c>
      <c r="P3137" t="s">
        <v>20</v>
      </c>
      <c r="Q3137" t="s">
        <v>20</v>
      </c>
      <c r="R3137" t="s">
        <v>20</v>
      </c>
    </row>
    <row r="3138" spans="1:18">
      <c r="A3138">
        <v>573217588</v>
      </c>
      <c r="B3138" s="1">
        <v>41036</v>
      </c>
      <c r="C3138">
        <v>36</v>
      </c>
      <c r="D3138" t="s">
        <v>29</v>
      </c>
      <c r="E3138">
        <v>1634.03</v>
      </c>
      <c r="F3138" t="s">
        <v>30</v>
      </c>
      <c r="G3138" t="s">
        <v>31</v>
      </c>
      <c r="H3138" t="s">
        <v>18</v>
      </c>
      <c r="I3138" t="s">
        <v>18</v>
      </c>
      <c r="J3138" t="s">
        <v>44</v>
      </c>
      <c r="K3138" t="s">
        <v>55</v>
      </c>
      <c r="L3138">
        <v>0</v>
      </c>
      <c r="M3138">
        <v>0</v>
      </c>
      <c r="N3138">
        <v>1</v>
      </c>
      <c r="O3138">
        <v>9.1999999046325591</v>
      </c>
      <c r="P3138">
        <v>9.1999999046325591</v>
      </c>
      <c r="Q3138">
        <v>9.1999999046325591</v>
      </c>
      <c r="R3138">
        <v>12500</v>
      </c>
    </row>
    <row r="3139" spans="1:18">
      <c r="A3139">
        <v>573219029</v>
      </c>
      <c r="B3139" s="1">
        <v>41036</v>
      </c>
      <c r="C3139">
        <v>20</v>
      </c>
      <c r="D3139" t="s">
        <v>15</v>
      </c>
      <c r="E3139">
        <v>1580</v>
      </c>
      <c r="F3139" t="s">
        <v>22</v>
      </c>
      <c r="G3139" t="s">
        <v>17</v>
      </c>
      <c r="H3139" t="s">
        <v>27</v>
      </c>
      <c r="I3139" t="s">
        <v>27</v>
      </c>
      <c r="J3139" t="s">
        <v>39</v>
      </c>
      <c r="K3139" t="s">
        <v>52</v>
      </c>
      <c r="L3139">
        <v>1</v>
      </c>
      <c r="M3139">
        <v>0</v>
      </c>
      <c r="N3139">
        <v>0</v>
      </c>
      <c r="O3139" t="s">
        <v>20</v>
      </c>
      <c r="P3139" t="s">
        <v>20</v>
      </c>
      <c r="Q3139" t="s">
        <v>20</v>
      </c>
      <c r="R3139" t="s">
        <v>20</v>
      </c>
    </row>
    <row r="3140" spans="1:18">
      <c r="A3140">
        <v>573219029</v>
      </c>
      <c r="B3140" s="1">
        <v>41036</v>
      </c>
      <c r="C3140">
        <v>20</v>
      </c>
      <c r="D3140" t="s">
        <v>15</v>
      </c>
      <c r="E3140">
        <v>1580</v>
      </c>
      <c r="F3140" t="s">
        <v>22</v>
      </c>
      <c r="G3140" t="s">
        <v>17</v>
      </c>
      <c r="H3140" t="s">
        <v>27</v>
      </c>
      <c r="I3140" t="s">
        <v>27</v>
      </c>
      <c r="J3140" t="s">
        <v>39</v>
      </c>
      <c r="K3140" t="s">
        <v>55</v>
      </c>
      <c r="L3140">
        <v>0</v>
      </c>
      <c r="M3140">
        <v>0</v>
      </c>
      <c r="N3140">
        <v>1</v>
      </c>
      <c r="O3140">
        <v>9.5999999046325595</v>
      </c>
      <c r="P3140">
        <v>9.5999999046325595</v>
      </c>
      <c r="Q3140">
        <v>9.5999999046325595</v>
      </c>
      <c r="R3140">
        <v>1250</v>
      </c>
    </row>
    <row r="3141" spans="1:18">
      <c r="A3141">
        <v>573219029</v>
      </c>
      <c r="B3141" s="1">
        <v>41036</v>
      </c>
      <c r="C3141">
        <v>20</v>
      </c>
      <c r="D3141" t="s">
        <v>15</v>
      </c>
      <c r="E3141">
        <v>1580</v>
      </c>
      <c r="F3141" t="s">
        <v>22</v>
      </c>
      <c r="G3141" t="s">
        <v>17</v>
      </c>
      <c r="H3141" t="s">
        <v>27</v>
      </c>
      <c r="I3141" t="s">
        <v>27</v>
      </c>
      <c r="J3141" t="s">
        <v>39</v>
      </c>
      <c r="K3141" t="s">
        <v>56</v>
      </c>
      <c r="L3141">
        <v>0</v>
      </c>
      <c r="M3141">
        <v>0</v>
      </c>
      <c r="N3141">
        <v>1</v>
      </c>
      <c r="O3141">
        <v>3.45</v>
      </c>
      <c r="P3141">
        <v>3.45</v>
      </c>
      <c r="Q3141">
        <v>3.45</v>
      </c>
      <c r="R3141">
        <v>1500</v>
      </c>
    </row>
    <row r="3142" spans="1:18">
      <c r="A3142">
        <v>573219389</v>
      </c>
      <c r="B3142" s="1">
        <v>41036</v>
      </c>
      <c r="C3142">
        <v>25</v>
      </c>
      <c r="D3142" t="s">
        <v>15</v>
      </c>
      <c r="E3142">
        <v>1544</v>
      </c>
      <c r="F3142" t="s">
        <v>22</v>
      </c>
      <c r="G3142" t="s">
        <v>17</v>
      </c>
      <c r="H3142" t="s">
        <v>18</v>
      </c>
      <c r="I3142" t="s">
        <v>18</v>
      </c>
      <c r="J3142" t="s">
        <v>38</v>
      </c>
      <c r="K3142" t="s">
        <v>52</v>
      </c>
      <c r="L3142">
        <v>0</v>
      </c>
      <c r="M3142">
        <v>1</v>
      </c>
      <c r="N3142">
        <v>0</v>
      </c>
      <c r="O3142" t="s">
        <v>20</v>
      </c>
      <c r="P3142" t="s">
        <v>20</v>
      </c>
      <c r="Q3142" t="s">
        <v>20</v>
      </c>
      <c r="R3142" t="s">
        <v>20</v>
      </c>
    </row>
    <row r="3143" spans="1:18">
      <c r="A3143">
        <v>573219389</v>
      </c>
      <c r="B3143" s="1">
        <v>41036</v>
      </c>
      <c r="C3143">
        <v>25</v>
      </c>
      <c r="D3143" t="s">
        <v>15</v>
      </c>
      <c r="E3143">
        <v>1544</v>
      </c>
      <c r="F3143" t="s">
        <v>22</v>
      </c>
      <c r="G3143" t="s">
        <v>17</v>
      </c>
      <c r="H3143" t="s">
        <v>18</v>
      </c>
      <c r="I3143" t="s">
        <v>18</v>
      </c>
      <c r="J3143" t="s">
        <v>38</v>
      </c>
      <c r="K3143" t="s">
        <v>53</v>
      </c>
      <c r="L3143">
        <v>0</v>
      </c>
      <c r="M3143">
        <v>1</v>
      </c>
      <c r="N3143">
        <v>1</v>
      </c>
      <c r="O3143">
        <v>6.79</v>
      </c>
      <c r="P3143">
        <v>6.79</v>
      </c>
      <c r="Q3143">
        <v>6.79</v>
      </c>
      <c r="R3143">
        <v>4800</v>
      </c>
    </row>
    <row r="3144" spans="1:18">
      <c r="A3144">
        <v>573219389</v>
      </c>
      <c r="B3144" s="1">
        <v>41036</v>
      </c>
      <c r="C3144">
        <v>25</v>
      </c>
      <c r="D3144" t="s">
        <v>15</v>
      </c>
      <c r="E3144">
        <v>1544</v>
      </c>
      <c r="F3144" t="s">
        <v>22</v>
      </c>
      <c r="G3144" t="s">
        <v>17</v>
      </c>
      <c r="H3144" t="s">
        <v>18</v>
      </c>
      <c r="I3144" t="s">
        <v>18</v>
      </c>
      <c r="J3144" t="s">
        <v>38</v>
      </c>
      <c r="K3144" t="s">
        <v>54</v>
      </c>
      <c r="L3144">
        <v>0</v>
      </c>
      <c r="M3144">
        <v>0</v>
      </c>
      <c r="N3144">
        <v>1</v>
      </c>
      <c r="O3144">
        <v>6.9</v>
      </c>
      <c r="P3144">
        <v>6.9</v>
      </c>
      <c r="Q3144">
        <v>6.9</v>
      </c>
      <c r="R3144">
        <v>14500</v>
      </c>
    </row>
    <row r="3145" spans="1:18">
      <c r="A3145">
        <v>573219389</v>
      </c>
      <c r="B3145" s="1">
        <v>41036</v>
      </c>
      <c r="C3145">
        <v>25</v>
      </c>
      <c r="D3145" t="s">
        <v>15</v>
      </c>
      <c r="E3145">
        <v>1544</v>
      </c>
      <c r="F3145" t="s">
        <v>22</v>
      </c>
      <c r="G3145" t="s">
        <v>17</v>
      </c>
      <c r="H3145" t="s">
        <v>18</v>
      </c>
      <c r="I3145" t="s">
        <v>18</v>
      </c>
      <c r="J3145" t="s">
        <v>38</v>
      </c>
      <c r="K3145" t="s">
        <v>56</v>
      </c>
      <c r="L3145">
        <v>0</v>
      </c>
      <c r="M3145">
        <v>1</v>
      </c>
      <c r="N3145">
        <v>0</v>
      </c>
      <c r="O3145" t="s">
        <v>20</v>
      </c>
      <c r="P3145" t="s">
        <v>20</v>
      </c>
      <c r="Q3145" t="s">
        <v>20</v>
      </c>
      <c r="R3145" t="s">
        <v>20</v>
      </c>
    </row>
    <row r="3146" spans="1:18">
      <c r="A3146">
        <v>573219612</v>
      </c>
      <c r="B3146" s="1">
        <v>41036</v>
      </c>
      <c r="C3146">
        <v>31</v>
      </c>
      <c r="D3146" t="s">
        <v>15</v>
      </c>
      <c r="E3146">
        <v>1100</v>
      </c>
      <c r="F3146" t="s">
        <v>16</v>
      </c>
      <c r="G3146" t="s">
        <v>17</v>
      </c>
      <c r="H3146" t="s">
        <v>18</v>
      </c>
      <c r="I3146" t="s">
        <v>18</v>
      </c>
      <c r="J3146" t="s">
        <v>38</v>
      </c>
      <c r="K3146" t="s">
        <v>52</v>
      </c>
      <c r="L3146">
        <v>0</v>
      </c>
      <c r="M3146">
        <v>1</v>
      </c>
      <c r="N3146">
        <v>0</v>
      </c>
      <c r="O3146" t="s">
        <v>20</v>
      </c>
      <c r="P3146" t="s">
        <v>20</v>
      </c>
      <c r="Q3146" t="s">
        <v>20</v>
      </c>
      <c r="R3146" t="s">
        <v>20</v>
      </c>
    </row>
    <row r="3147" spans="1:18">
      <c r="A3147">
        <v>573220009</v>
      </c>
      <c r="B3147" s="1">
        <v>41036</v>
      </c>
      <c r="C3147">
        <v>29</v>
      </c>
      <c r="D3147" t="s">
        <v>29</v>
      </c>
      <c r="E3147">
        <v>4000</v>
      </c>
      <c r="F3147" t="s">
        <v>22</v>
      </c>
      <c r="G3147" t="s">
        <v>17</v>
      </c>
      <c r="H3147" t="s">
        <v>18</v>
      </c>
      <c r="I3147" t="s">
        <v>18</v>
      </c>
      <c r="J3147" t="s">
        <v>26</v>
      </c>
      <c r="K3147" t="s">
        <v>20</v>
      </c>
      <c r="L3147">
        <v>0</v>
      </c>
      <c r="M3147">
        <v>0</v>
      </c>
      <c r="N3147">
        <v>0</v>
      </c>
      <c r="O3147" t="s">
        <v>20</v>
      </c>
      <c r="P3147" t="s">
        <v>20</v>
      </c>
      <c r="Q3147" t="s">
        <v>20</v>
      </c>
      <c r="R3147" t="s">
        <v>20</v>
      </c>
    </row>
    <row r="3148" spans="1:18">
      <c r="A3148">
        <v>573224813</v>
      </c>
      <c r="B3148" s="1">
        <v>41036</v>
      </c>
      <c r="C3148">
        <v>23</v>
      </c>
      <c r="D3148" t="s">
        <v>42</v>
      </c>
      <c r="E3148">
        <v>1000</v>
      </c>
      <c r="F3148" t="s">
        <v>37</v>
      </c>
      <c r="G3148" t="s">
        <v>17</v>
      </c>
      <c r="H3148" t="s">
        <v>18</v>
      </c>
      <c r="I3148" t="s">
        <v>18</v>
      </c>
      <c r="J3148" t="s">
        <v>26</v>
      </c>
      <c r="K3148" t="s">
        <v>20</v>
      </c>
      <c r="L3148">
        <v>0</v>
      </c>
      <c r="M3148">
        <v>0</v>
      </c>
      <c r="N3148">
        <v>0</v>
      </c>
      <c r="O3148" t="s">
        <v>20</v>
      </c>
      <c r="P3148" t="s">
        <v>20</v>
      </c>
      <c r="Q3148" t="s">
        <v>20</v>
      </c>
      <c r="R3148" t="s">
        <v>20</v>
      </c>
    </row>
    <row r="3149" spans="1:18">
      <c r="A3149">
        <v>573225215</v>
      </c>
      <c r="B3149" s="1">
        <v>41036</v>
      </c>
      <c r="C3149">
        <v>29</v>
      </c>
      <c r="D3149" t="s">
        <v>15</v>
      </c>
      <c r="E3149">
        <v>1430</v>
      </c>
      <c r="F3149" t="s">
        <v>22</v>
      </c>
      <c r="G3149" t="s">
        <v>17</v>
      </c>
      <c r="H3149" t="s">
        <v>18</v>
      </c>
      <c r="I3149" t="s">
        <v>18</v>
      </c>
      <c r="J3149" t="s">
        <v>19</v>
      </c>
      <c r="K3149" t="s">
        <v>52</v>
      </c>
      <c r="L3149">
        <v>0</v>
      </c>
      <c r="M3149">
        <v>1</v>
      </c>
      <c r="N3149">
        <v>0</v>
      </c>
      <c r="O3149" t="s">
        <v>20</v>
      </c>
      <c r="P3149" t="s">
        <v>20</v>
      </c>
      <c r="Q3149" t="s">
        <v>20</v>
      </c>
      <c r="R3149" t="s">
        <v>20</v>
      </c>
    </row>
    <row r="3150" spans="1:18">
      <c r="A3150">
        <v>573225215</v>
      </c>
      <c r="B3150" s="1">
        <v>41036</v>
      </c>
      <c r="C3150">
        <v>29</v>
      </c>
      <c r="D3150" t="s">
        <v>15</v>
      </c>
      <c r="E3150">
        <v>1430</v>
      </c>
      <c r="F3150" t="s">
        <v>22</v>
      </c>
      <c r="G3150" t="s">
        <v>17</v>
      </c>
      <c r="H3150" t="s">
        <v>18</v>
      </c>
      <c r="I3150" t="s">
        <v>18</v>
      </c>
      <c r="J3150" t="s">
        <v>19</v>
      </c>
      <c r="K3150" t="s">
        <v>53</v>
      </c>
      <c r="L3150">
        <v>0</v>
      </c>
      <c r="M3150">
        <v>1</v>
      </c>
      <c r="N3150">
        <v>0</v>
      </c>
      <c r="O3150" t="s">
        <v>20</v>
      </c>
      <c r="P3150" t="s">
        <v>20</v>
      </c>
      <c r="Q3150" t="s">
        <v>20</v>
      </c>
      <c r="R3150" t="s">
        <v>20</v>
      </c>
    </row>
    <row r="3151" spans="1:18">
      <c r="A3151">
        <v>573225215</v>
      </c>
      <c r="B3151" s="1">
        <v>41036</v>
      </c>
      <c r="C3151">
        <v>29</v>
      </c>
      <c r="D3151" t="s">
        <v>15</v>
      </c>
      <c r="E3151">
        <v>1430</v>
      </c>
      <c r="F3151" t="s">
        <v>22</v>
      </c>
      <c r="G3151" t="s">
        <v>17</v>
      </c>
      <c r="H3151" t="s">
        <v>18</v>
      </c>
      <c r="I3151" t="s">
        <v>18</v>
      </c>
      <c r="J3151" t="s">
        <v>19</v>
      </c>
      <c r="K3151" t="s">
        <v>54</v>
      </c>
      <c r="L3151">
        <v>0</v>
      </c>
      <c r="M3151">
        <v>1</v>
      </c>
      <c r="N3151">
        <v>0</v>
      </c>
      <c r="O3151" t="s">
        <v>20</v>
      </c>
      <c r="P3151" t="s">
        <v>20</v>
      </c>
      <c r="Q3151" t="s">
        <v>20</v>
      </c>
      <c r="R3151" t="s">
        <v>20</v>
      </c>
    </row>
    <row r="3152" spans="1:18">
      <c r="A3152">
        <v>573225446</v>
      </c>
      <c r="B3152" s="1">
        <v>41036</v>
      </c>
      <c r="C3152">
        <v>36</v>
      </c>
      <c r="D3152" t="s">
        <v>29</v>
      </c>
      <c r="E3152">
        <v>4212.37</v>
      </c>
      <c r="F3152" t="s">
        <v>16</v>
      </c>
      <c r="G3152" t="s">
        <v>31</v>
      </c>
      <c r="H3152" t="s">
        <v>18</v>
      </c>
      <c r="I3152" t="s">
        <v>18</v>
      </c>
      <c r="J3152" t="s">
        <v>28</v>
      </c>
      <c r="K3152" t="s">
        <v>55</v>
      </c>
      <c r="L3152">
        <v>0</v>
      </c>
      <c r="M3152">
        <v>0</v>
      </c>
      <c r="N3152">
        <v>1</v>
      </c>
      <c r="O3152">
        <v>10.6</v>
      </c>
      <c r="P3152">
        <v>10.6</v>
      </c>
      <c r="Q3152">
        <v>10.6</v>
      </c>
      <c r="R3152">
        <v>8000</v>
      </c>
    </row>
    <row r="3153" spans="1:18">
      <c r="A3153">
        <v>573227824</v>
      </c>
      <c r="B3153" s="1">
        <v>41036</v>
      </c>
      <c r="C3153">
        <v>32</v>
      </c>
      <c r="D3153" t="s">
        <v>29</v>
      </c>
      <c r="E3153">
        <v>1343.96</v>
      </c>
      <c r="F3153" t="s">
        <v>16</v>
      </c>
      <c r="G3153" t="s">
        <v>31</v>
      </c>
      <c r="H3153" t="s">
        <v>18</v>
      </c>
      <c r="I3153" t="s">
        <v>18</v>
      </c>
      <c r="J3153" t="s">
        <v>34</v>
      </c>
      <c r="K3153" t="s">
        <v>55</v>
      </c>
      <c r="L3153">
        <v>0</v>
      </c>
      <c r="M3153">
        <v>0</v>
      </c>
      <c r="N3153">
        <v>1</v>
      </c>
      <c r="O3153">
        <v>8.1</v>
      </c>
      <c r="P3153">
        <v>8.1</v>
      </c>
      <c r="Q3153">
        <v>8.1</v>
      </c>
      <c r="R3153">
        <v>5000</v>
      </c>
    </row>
    <row r="3154" spans="1:18">
      <c r="A3154">
        <v>573228094</v>
      </c>
      <c r="B3154" s="1">
        <v>41036</v>
      </c>
      <c r="C3154">
        <v>45</v>
      </c>
      <c r="D3154" t="s">
        <v>15</v>
      </c>
      <c r="E3154">
        <v>1750</v>
      </c>
      <c r="F3154" t="s">
        <v>25</v>
      </c>
      <c r="G3154" t="s">
        <v>17</v>
      </c>
      <c r="H3154" t="s">
        <v>18</v>
      </c>
      <c r="I3154" t="s">
        <v>18</v>
      </c>
      <c r="J3154" t="s">
        <v>23</v>
      </c>
      <c r="K3154" t="s">
        <v>52</v>
      </c>
      <c r="L3154">
        <v>0</v>
      </c>
      <c r="M3154">
        <v>0</v>
      </c>
      <c r="N3154">
        <v>1</v>
      </c>
      <c r="O3154">
        <v>8.9</v>
      </c>
      <c r="P3154">
        <v>8.9</v>
      </c>
      <c r="Q3154">
        <v>8.9</v>
      </c>
      <c r="R3154">
        <v>4000</v>
      </c>
    </row>
    <row r="3155" spans="1:18">
      <c r="A3155">
        <v>573228094</v>
      </c>
      <c r="B3155" s="1">
        <v>41036</v>
      </c>
      <c r="C3155">
        <v>45</v>
      </c>
      <c r="D3155" t="s">
        <v>15</v>
      </c>
      <c r="E3155">
        <v>1750</v>
      </c>
      <c r="F3155" t="s">
        <v>25</v>
      </c>
      <c r="G3155" t="s">
        <v>17</v>
      </c>
      <c r="H3155" t="s">
        <v>18</v>
      </c>
      <c r="I3155" t="s">
        <v>18</v>
      </c>
      <c r="J3155" t="s">
        <v>23</v>
      </c>
      <c r="K3155" t="s">
        <v>53</v>
      </c>
      <c r="L3155">
        <v>0</v>
      </c>
      <c r="M3155">
        <v>0</v>
      </c>
      <c r="N3155">
        <v>1</v>
      </c>
      <c r="O3155">
        <v>5.99</v>
      </c>
      <c r="P3155">
        <v>5.99</v>
      </c>
      <c r="Q3155">
        <v>5.99</v>
      </c>
      <c r="R3155">
        <v>3500</v>
      </c>
    </row>
    <row r="3156" spans="1:18">
      <c r="A3156">
        <v>573228094</v>
      </c>
      <c r="B3156" s="1">
        <v>41036</v>
      </c>
      <c r="C3156">
        <v>45</v>
      </c>
      <c r="D3156" t="s">
        <v>15</v>
      </c>
      <c r="E3156">
        <v>1750</v>
      </c>
      <c r="F3156" t="s">
        <v>25</v>
      </c>
      <c r="G3156" t="s">
        <v>17</v>
      </c>
      <c r="H3156" t="s">
        <v>18</v>
      </c>
      <c r="I3156" t="s">
        <v>18</v>
      </c>
      <c r="J3156" t="s">
        <v>23</v>
      </c>
      <c r="K3156" t="s">
        <v>55</v>
      </c>
      <c r="L3156">
        <v>0</v>
      </c>
      <c r="M3156">
        <v>0</v>
      </c>
      <c r="N3156">
        <v>1</v>
      </c>
      <c r="O3156">
        <v>7.2999998092651301</v>
      </c>
      <c r="P3156">
        <v>7.2999998092651301</v>
      </c>
      <c r="Q3156">
        <v>7.2999998092651301</v>
      </c>
      <c r="R3156">
        <v>3500</v>
      </c>
    </row>
    <row r="3157" spans="1:18">
      <c r="A3157">
        <v>573228094</v>
      </c>
      <c r="B3157" s="1">
        <v>41036</v>
      </c>
      <c r="C3157">
        <v>45</v>
      </c>
      <c r="D3157" t="s">
        <v>15</v>
      </c>
      <c r="E3157">
        <v>1750</v>
      </c>
      <c r="F3157" t="s">
        <v>25</v>
      </c>
      <c r="G3157" t="s">
        <v>17</v>
      </c>
      <c r="H3157" t="s">
        <v>18</v>
      </c>
      <c r="I3157" t="s">
        <v>18</v>
      </c>
      <c r="J3157" t="s">
        <v>23</v>
      </c>
      <c r="K3157" t="s">
        <v>54</v>
      </c>
      <c r="L3157">
        <v>0</v>
      </c>
      <c r="M3157">
        <v>1</v>
      </c>
      <c r="N3157">
        <v>0</v>
      </c>
      <c r="O3157" t="s">
        <v>20</v>
      </c>
      <c r="P3157" t="s">
        <v>20</v>
      </c>
      <c r="Q3157" t="s">
        <v>20</v>
      </c>
      <c r="R3157" t="s">
        <v>20</v>
      </c>
    </row>
    <row r="3158" spans="1:18">
      <c r="A3158">
        <v>573228094</v>
      </c>
      <c r="B3158" s="1">
        <v>41036</v>
      </c>
      <c r="C3158">
        <v>45</v>
      </c>
      <c r="D3158" t="s">
        <v>15</v>
      </c>
      <c r="E3158">
        <v>1750</v>
      </c>
      <c r="F3158" t="s">
        <v>25</v>
      </c>
      <c r="G3158" t="s">
        <v>17</v>
      </c>
      <c r="H3158" t="s">
        <v>18</v>
      </c>
      <c r="I3158" t="s">
        <v>18</v>
      </c>
      <c r="J3158" t="s">
        <v>23</v>
      </c>
      <c r="K3158" t="s">
        <v>56</v>
      </c>
      <c r="L3158">
        <v>0</v>
      </c>
      <c r="M3158">
        <v>0</v>
      </c>
      <c r="N3158">
        <v>1</v>
      </c>
      <c r="O3158">
        <v>8.19</v>
      </c>
      <c r="P3158">
        <v>8.19</v>
      </c>
      <c r="Q3158">
        <v>8.19</v>
      </c>
      <c r="R3158">
        <v>3500</v>
      </c>
    </row>
    <row r="3159" spans="1:18">
      <c r="A3159">
        <v>573230013</v>
      </c>
      <c r="B3159" s="1">
        <v>41036</v>
      </c>
      <c r="C3159">
        <v>30</v>
      </c>
      <c r="D3159" t="s">
        <v>29</v>
      </c>
      <c r="E3159">
        <v>1212.47</v>
      </c>
      <c r="F3159" t="s">
        <v>30</v>
      </c>
      <c r="G3159" t="s">
        <v>31</v>
      </c>
      <c r="H3159" t="s">
        <v>18</v>
      </c>
      <c r="I3159" t="s">
        <v>18</v>
      </c>
      <c r="J3159" t="s">
        <v>45</v>
      </c>
      <c r="K3159" t="s">
        <v>20</v>
      </c>
      <c r="L3159">
        <v>0</v>
      </c>
      <c r="M3159">
        <v>0</v>
      </c>
      <c r="N3159">
        <v>0</v>
      </c>
      <c r="O3159" t="s">
        <v>20</v>
      </c>
      <c r="P3159" t="s">
        <v>20</v>
      </c>
      <c r="Q3159" t="s">
        <v>20</v>
      </c>
      <c r="R3159" t="s">
        <v>20</v>
      </c>
    </row>
    <row r="3160" spans="1:18">
      <c r="A3160">
        <v>573232252</v>
      </c>
      <c r="B3160" s="1">
        <v>41036</v>
      </c>
      <c r="C3160">
        <v>21</v>
      </c>
      <c r="D3160" t="s">
        <v>29</v>
      </c>
      <c r="E3160">
        <v>900</v>
      </c>
      <c r="F3160" t="s">
        <v>41</v>
      </c>
      <c r="G3160" t="s">
        <v>17</v>
      </c>
      <c r="H3160" t="s">
        <v>18</v>
      </c>
      <c r="I3160" t="s">
        <v>18</v>
      </c>
      <c r="J3160" t="s">
        <v>35</v>
      </c>
      <c r="K3160" t="s">
        <v>52</v>
      </c>
      <c r="L3160">
        <v>0</v>
      </c>
      <c r="M3160">
        <v>1</v>
      </c>
      <c r="N3160">
        <v>0</v>
      </c>
      <c r="O3160" t="s">
        <v>20</v>
      </c>
      <c r="P3160" t="s">
        <v>20</v>
      </c>
      <c r="Q3160" t="s">
        <v>20</v>
      </c>
      <c r="R3160" t="s">
        <v>20</v>
      </c>
    </row>
    <row r="3161" spans="1:18">
      <c r="A3161">
        <v>573232448</v>
      </c>
      <c r="B3161" s="1">
        <v>41036</v>
      </c>
      <c r="C3161">
        <v>28</v>
      </c>
      <c r="D3161" t="s">
        <v>15</v>
      </c>
      <c r="E3161">
        <v>2500</v>
      </c>
      <c r="F3161" t="s">
        <v>22</v>
      </c>
      <c r="G3161" t="s">
        <v>17</v>
      </c>
      <c r="H3161" t="s">
        <v>18</v>
      </c>
      <c r="I3161" t="s">
        <v>18</v>
      </c>
      <c r="J3161" t="s">
        <v>34</v>
      </c>
      <c r="K3161" t="s">
        <v>52</v>
      </c>
      <c r="L3161">
        <v>0</v>
      </c>
      <c r="M3161">
        <v>0</v>
      </c>
      <c r="N3161">
        <v>1</v>
      </c>
      <c r="O3161">
        <v>6.9</v>
      </c>
      <c r="P3161">
        <v>6.9</v>
      </c>
      <c r="Q3161">
        <v>6.9</v>
      </c>
      <c r="R3161">
        <v>22000</v>
      </c>
    </row>
    <row r="3162" spans="1:18">
      <c r="A3162">
        <v>573232448</v>
      </c>
      <c r="B3162" s="1">
        <v>41036</v>
      </c>
      <c r="C3162">
        <v>28</v>
      </c>
      <c r="D3162" t="s">
        <v>15</v>
      </c>
      <c r="E3162">
        <v>2500</v>
      </c>
      <c r="F3162" t="s">
        <v>22</v>
      </c>
      <c r="G3162" t="s">
        <v>17</v>
      </c>
      <c r="H3162" t="s">
        <v>18</v>
      </c>
      <c r="I3162" t="s">
        <v>18</v>
      </c>
      <c r="J3162" t="s">
        <v>34</v>
      </c>
      <c r="K3162" t="s">
        <v>53</v>
      </c>
      <c r="L3162">
        <v>0</v>
      </c>
      <c r="M3162">
        <v>0</v>
      </c>
      <c r="N3162">
        <v>1</v>
      </c>
      <c r="O3162">
        <v>5.79</v>
      </c>
      <c r="P3162">
        <v>5.79</v>
      </c>
      <c r="Q3162">
        <v>5.79</v>
      </c>
      <c r="R3162">
        <v>33767.839999999997</v>
      </c>
    </row>
    <row r="3163" spans="1:18">
      <c r="A3163">
        <v>573232448</v>
      </c>
      <c r="B3163" s="1">
        <v>41036</v>
      </c>
      <c r="C3163">
        <v>28</v>
      </c>
      <c r="D3163" t="s">
        <v>15</v>
      </c>
      <c r="E3163">
        <v>2500</v>
      </c>
      <c r="F3163" t="s">
        <v>22</v>
      </c>
      <c r="G3163" t="s">
        <v>17</v>
      </c>
      <c r="H3163" t="s">
        <v>18</v>
      </c>
      <c r="I3163" t="s">
        <v>18</v>
      </c>
      <c r="J3163" t="s">
        <v>34</v>
      </c>
      <c r="K3163" t="s">
        <v>55</v>
      </c>
      <c r="L3163">
        <v>0</v>
      </c>
      <c r="M3163">
        <v>0</v>
      </c>
      <c r="N3163">
        <v>1</v>
      </c>
      <c r="O3163">
        <v>8.1</v>
      </c>
      <c r="P3163">
        <v>8.1</v>
      </c>
      <c r="Q3163">
        <v>8.1</v>
      </c>
      <c r="R3163">
        <v>23000</v>
      </c>
    </row>
    <row r="3164" spans="1:18">
      <c r="A3164">
        <v>573232448</v>
      </c>
      <c r="B3164" s="1">
        <v>41036</v>
      </c>
      <c r="C3164">
        <v>28</v>
      </c>
      <c r="D3164" t="s">
        <v>15</v>
      </c>
      <c r="E3164">
        <v>2500</v>
      </c>
      <c r="F3164" t="s">
        <v>22</v>
      </c>
      <c r="G3164" t="s">
        <v>17</v>
      </c>
      <c r="H3164" t="s">
        <v>18</v>
      </c>
      <c r="I3164" t="s">
        <v>18</v>
      </c>
      <c r="J3164" t="s">
        <v>34</v>
      </c>
      <c r="K3164" t="s">
        <v>54</v>
      </c>
      <c r="L3164">
        <v>0</v>
      </c>
      <c r="M3164">
        <v>0</v>
      </c>
      <c r="N3164">
        <v>1</v>
      </c>
      <c r="O3164">
        <v>6.9</v>
      </c>
      <c r="P3164">
        <v>6.9</v>
      </c>
      <c r="Q3164">
        <v>6.9</v>
      </c>
      <c r="R3164">
        <v>22000</v>
      </c>
    </row>
    <row r="3165" spans="1:18">
      <c r="A3165">
        <v>573233408</v>
      </c>
      <c r="B3165" s="1">
        <v>41036</v>
      </c>
      <c r="C3165">
        <v>36</v>
      </c>
      <c r="D3165" t="s">
        <v>29</v>
      </c>
      <c r="E3165">
        <v>5000</v>
      </c>
      <c r="F3165" t="s">
        <v>22</v>
      </c>
      <c r="G3165" t="s">
        <v>17</v>
      </c>
      <c r="H3165" t="s">
        <v>18</v>
      </c>
      <c r="I3165" t="s">
        <v>18</v>
      </c>
      <c r="J3165" t="s">
        <v>39</v>
      </c>
      <c r="K3165" t="s">
        <v>52</v>
      </c>
      <c r="L3165">
        <v>0</v>
      </c>
      <c r="M3165">
        <v>0</v>
      </c>
      <c r="N3165">
        <v>1</v>
      </c>
      <c r="O3165">
        <v>5.9</v>
      </c>
      <c r="P3165">
        <v>5.9</v>
      </c>
      <c r="Q3165">
        <v>5.9</v>
      </c>
      <c r="R3165">
        <v>20000</v>
      </c>
    </row>
    <row r="3166" spans="1:18">
      <c r="A3166">
        <v>573235736</v>
      </c>
      <c r="B3166" s="1">
        <v>41036</v>
      </c>
      <c r="C3166">
        <v>28</v>
      </c>
      <c r="D3166" t="s">
        <v>15</v>
      </c>
      <c r="E3166">
        <v>750</v>
      </c>
      <c r="F3166" t="s">
        <v>22</v>
      </c>
      <c r="G3166" t="s">
        <v>17</v>
      </c>
      <c r="H3166" t="s">
        <v>27</v>
      </c>
      <c r="I3166" t="s">
        <v>18</v>
      </c>
      <c r="J3166" t="s">
        <v>24</v>
      </c>
      <c r="K3166" t="s">
        <v>52</v>
      </c>
      <c r="L3166">
        <v>0</v>
      </c>
      <c r="M3166">
        <v>0</v>
      </c>
      <c r="N3166">
        <v>1</v>
      </c>
      <c r="O3166">
        <v>10.9</v>
      </c>
      <c r="P3166">
        <v>10.9</v>
      </c>
      <c r="Q3166">
        <v>10.9</v>
      </c>
      <c r="R3166">
        <v>2000</v>
      </c>
    </row>
    <row r="3167" spans="1:18">
      <c r="A3167">
        <v>573235736</v>
      </c>
      <c r="B3167" s="1">
        <v>41036</v>
      </c>
      <c r="C3167">
        <v>28</v>
      </c>
      <c r="D3167" t="s">
        <v>15</v>
      </c>
      <c r="E3167">
        <v>750</v>
      </c>
      <c r="F3167" t="s">
        <v>22</v>
      </c>
      <c r="G3167" t="s">
        <v>17</v>
      </c>
      <c r="H3167" t="s">
        <v>27</v>
      </c>
      <c r="I3167" t="s">
        <v>18</v>
      </c>
      <c r="J3167" t="s">
        <v>24</v>
      </c>
      <c r="K3167" t="s">
        <v>55</v>
      </c>
      <c r="L3167">
        <v>0</v>
      </c>
      <c r="M3167">
        <v>0</v>
      </c>
      <c r="N3167">
        <v>1</v>
      </c>
      <c r="O3167">
        <v>12.2000003814697</v>
      </c>
      <c r="P3167">
        <v>12.2000003814697</v>
      </c>
      <c r="Q3167">
        <v>12.2000003814697</v>
      </c>
      <c r="R3167">
        <v>2000</v>
      </c>
    </row>
    <row r="3168" spans="1:18">
      <c r="A3168">
        <v>573242459</v>
      </c>
      <c r="B3168" s="1">
        <v>41036</v>
      </c>
      <c r="C3168">
        <v>39</v>
      </c>
      <c r="D3168" t="s">
        <v>40</v>
      </c>
      <c r="E3168">
        <v>3200</v>
      </c>
      <c r="F3168" t="s">
        <v>25</v>
      </c>
      <c r="G3168" t="s">
        <v>17</v>
      </c>
      <c r="H3168" t="s">
        <v>18</v>
      </c>
      <c r="I3168" t="s">
        <v>18</v>
      </c>
      <c r="J3168" t="s">
        <v>39</v>
      </c>
      <c r="K3168" t="s">
        <v>52</v>
      </c>
      <c r="L3168">
        <v>0</v>
      </c>
      <c r="M3168">
        <v>1</v>
      </c>
      <c r="N3168">
        <v>0</v>
      </c>
      <c r="O3168" t="s">
        <v>20</v>
      </c>
      <c r="P3168" t="s">
        <v>20</v>
      </c>
      <c r="Q3168" t="s">
        <v>20</v>
      </c>
      <c r="R3168" t="s">
        <v>20</v>
      </c>
    </row>
    <row r="3169" spans="1:18">
      <c r="A3169">
        <v>573242459</v>
      </c>
      <c r="B3169" s="1">
        <v>41036</v>
      </c>
      <c r="C3169">
        <v>39</v>
      </c>
      <c r="D3169" t="s">
        <v>40</v>
      </c>
      <c r="E3169">
        <v>3200</v>
      </c>
      <c r="F3169" t="s">
        <v>25</v>
      </c>
      <c r="G3169" t="s">
        <v>17</v>
      </c>
      <c r="H3169" t="s">
        <v>18</v>
      </c>
      <c r="I3169" t="s">
        <v>18</v>
      </c>
      <c r="J3169" t="s">
        <v>39</v>
      </c>
      <c r="K3169" t="s">
        <v>53</v>
      </c>
      <c r="L3169">
        <v>0</v>
      </c>
      <c r="M3169">
        <v>0</v>
      </c>
      <c r="N3169">
        <v>1</v>
      </c>
      <c r="O3169">
        <v>7.97</v>
      </c>
      <c r="P3169">
        <v>7.97</v>
      </c>
      <c r="Q3169">
        <v>7.97</v>
      </c>
      <c r="R3169">
        <v>3000</v>
      </c>
    </row>
    <row r="3170" spans="1:18">
      <c r="A3170">
        <v>573242459</v>
      </c>
      <c r="B3170" s="1">
        <v>41036</v>
      </c>
      <c r="C3170">
        <v>39</v>
      </c>
      <c r="D3170" t="s">
        <v>40</v>
      </c>
      <c r="E3170">
        <v>3200</v>
      </c>
      <c r="F3170" t="s">
        <v>25</v>
      </c>
      <c r="G3170" t="s">
        <v>17</v>
      </c>
      <c r="H3170" t="s">
        <v>18</v>
      </c>
      <c r="I3170" t="s">
        <v>18</v>
      </c>
      <c r="J3170" t="s">
        <v>39</v>
      </c>
      <c r="K3170" t="s">
        <v>54</v>
      </c>
      <c r="L3170">
        <v>1</v>
      </c>
      <c r="M3170">
        <v>0</v>
      </c>
      <c r="N3170">
        <v>0</v>
      </c>
      <c r="O3170" t="s">
        <v>20</v>
      </c>
      <c r="P3170" t="s">
        <v>20</v>
      </c>
      <c r="Q3170" t="s">
        <v>20</v>
      </c>
      <c r="R3170" t="s">
        <v>20</v>
      </c>
    </row>
    <row r="3171" spans="1:18">
      <c r="A3171">
        <v>573242459</v>
      </c>
      <c r="B3171" s="1">
        <v>41036</v>
      </c>
      <c r="C3171">
        <v>39</v>
      </c>
      <c r="D3171" t="s">
        <v>40</v>
      </c>
      <c r="E3171">
        <v>3200</v>
      </c>
      <c r="F3171" t="s">
        <v>25</v>
      </c>
      <c r="G3171" t="s">
        <v>17</v>
      </c>
      <c r="H3171" t="s">
        <v>18</v>
      </c>
      <c r="I3171" t="s">
        <v>18</v>
      </c>
      <c r="J3171" t="s">
        <v>39</v>
      </c>
      <c r="K3171" t="s">
        <v>56</v>
      </c>
      <c r="L3171">
        <v>1</v>
      </c>
      <c r="M3171">
        <v>0</v>
      </c>
      <c r="N3171">
        <v>0</v>
      </c>
      <c r="O3171" t="s">
        <v>20</v>
      </c>
      <c r="P3171" t="s">
        <v>20</v>
      </c>
      <c r="Q3171" t="s">
        <v>20</v>
      </c>
      <c r="R3171" t="s">
        <v>20</v>
      </c>
    </row>
    <row r="3172" spans="1:18">
      <c r="A3172">
        <v>573242538</v>
      </c>
      <c r="B3172" s="1">
        <v>41036</v>
      </c>
      <c r="C3172">
        <v>53</v>
      </c>
      <c r="D3172" t="s">
        <v>40</v>
      </c>
      <c r="E3172">
        <v>3525</v>
      </c>
      <c r="F3172" t="s">
        <v>25</v>
      </c>
      <c r="G3172" t="s">
        <v>17</v>
      </c>
      <c r="H3172" t="s">
        <v>18</v>
      </c>
      <c r="I3172" t="s">
        <v>18</v>
      </c>
      <c r="J3172" t="s">
        <v>23</v>
      </c>
      <c r="K3172" t="s">
        <v>53</v>
      </c>
      <c r="L3172">
        <v>0</v>
      </c>
      <c r="M3172">
        <v>1</v>
      </c>
      <c r="N3172">
        <v>0</v>
      </c>
      <c r="O3172" t="s">
        <v>20</v>
      </c>
      <c r="P3172" t="s">
        <v>20</v>
      </c>
      <c r="Q3172" t="s">
        <v>20</v>
      </c>
      <c r="R3172" t="s">
        <v>20</v>
      </c>
    </row>
    <row r="3173" spans="1:18">
      <c r="A3173">
        <v>573242538</v>
      </c>
      <c r="B3173" s="1">
        <v>41036</v>
      </c>
      <c r="C3173">
        <v>53</v>
      </c>
      <c r="D3173" t="s">
        <v>40</v>
      </c>
      <c r="E3173">
        <v>3525</v>
      </c>
      <c r="F3173" t="s">
        <v>25</v>
      </c>
      <c r="G3173" t="s">
        <v>17</v>
      </c>
      <c r="H3173" t="s">
        <v>18</v>
      </c>
      <c r="I3173" t="s">
        <v>18</v>
      </c>
      <c r="J3173" t="s">
        <v>23</v>
      </c>
      <c r="K3173" t="s">
        <v>54</v>
      </c>
      <c r="L3173">
        <v>0</v>
      </c>
      <c r="M3173">
        <v>1</v>
      </c>
      <c r="N3173">
        <v>0</v>
      </c>
      <c r="O3173" t="s">
        <v>20</v>
      </c>
      <c r="P3173" t="s">
        <v>20</v>
      </c>
      <c r="Q3173" t="s">
        <v>20</v>
      </c>
      <c r="R3173" t="s">
        <v>20</v>
      </c>
    </row>
    <row r="3174" spans="1:18">
      <c r="A3174">
        <v>573243533</v>
      </c>
      <c r="B3174" s="1">
        <v>41036</v>
      </c>
      <c r="C3174">
        <v>26</v>
      </c>
      <c r="D3174" t="s">
        <v>33</v>
      </c>
      <c r="E3174">
        <v>1000</v>
      </c>
      <c r="F3174" t="s">
        <v>37</v>
      </c>
      <c r="G3174" t="s">
        <v>17</v>
      </c>
      <c r="H3174" t="s">
        <v>18</v>
      </c>
      <c r="I3174" t="s">
        <v>18</v>
      </c>
      <c r="J3174" t="s">
        <v>34</v>
      </c>
      <c r="K3174" t="s">
        <v>52</v>
      </c>
      <c r="L3174">
        <v>0</v>
      </c>
      <c r="M3174">
        <v>1</v>
      </c>
      <c r="N3174">
        <v>0</v>
      </c>
      <c r="O3174" t="s">
        <v>20</v>
      </c>
      <c r="P3174" t="s">
        <v>20</v>
      </c>
      <c r="Q3174" t="s">
        <v>20</v>
      </c>
      <c r="R3174" t="s">
        <v>20</v>
      </c>
    </row>
    <row r="3175" spans="1:18">
      <c r="A3175">
        <v>573243657</v>
      </c>
      <c r="B3175" s="1">
        <v>41036</v>
      </c>
      <c r="C3175">
        <v>30</v>
      </c>
      <c r="D3175" t="s">
        <v>15</v>
      </c>
      <c r="E3175">
        <v>2700.44</v>
      </c>
      <c r="F3175" t="s">
        <v>22</v>
      </c>
      <c r="G3175" t="s">
        <v>17</v>
      </c>
      <c r="H3175" t="s">
        <v>18</v>
      </c>
      <c r="I3175" t="s">
        <v>18</v>
      </c>
      <c r="J3175" t="s">
        <v>24</v>
      </c>
      <c r="K3175" t="s">
        <v>53</v>
      </c>
      <c r="L3175">
        <v>0</v>
      </c>
      <c r="M3175">
        <v>1</v>
      </c>
      <c r="N3175">
        <v>0</v>
      </c>
      <c r="O3175" t="s">
        <v>20</v>
      </c>
      <c r="P3175" t="s">
        <v>20</v>
      </c>
      <c r="Q3175" t="s">
        <v>20</v>
      </c>
      <c r="R3175" t="s">
        <v>20</v>
      </c>
    </row>
    <row r="3176" spans="1:18">
      <c r="A3176">
        <v>573247936</v>
      </c>
      <c r="B3176" s="1">
        <v>41037</v>
      </c>
      <c r="C3176">
        <v>30</v>
      </c>
      <c r="D3176" t="s">
        <v>15</v>
      </c>
      <c r="E3176">
        <v>1400</v>
      </c>
      <c r="F3176" t="s">
        <v>41</v>
      </c>
      <c r="G3176" t="s">
        <v>17</v>
      </c>
      <c r="H3176" t="s">
        <v>18</v>
      </c>
      <c r="I3176" t="s">
        <v>18</v>
      </c>
      <c r="J3176" t="s">
        <v>44</v>
      </c>
      <c r="K3176" t="s">
        <v>52</v>
      </c>
      <c r="L3176">
        <v>0</v>
      </c>
      <c r="M3176">
        <v>1</v>
      </c>
      <c r="N3176">
        <v>0</v>
      </c>
      <c r="O3176" t="s">
        <v>20</v>
      </c>
      <c r="P3176" t="s">
        <v>20</v>
      </c>
      <c r="Q3176" t="s">
        <v>20</v>
      </c>
      <c r="R3176" t="s">
        <v>20</v>
      </c>
    </row>
    <row r="3177" spans="1:18">
      <c r="A3177">
        <v>573247936</v>
      </c>
      <c r="B3177" s="1">
        <v>41037</v>
      </c>
      <c r="C3177">
        <v>30</v>
      </c>
      <c r="D3177" t="s">
        <v>15</v>
      </c>
      <c r="E3177">
        <v>1400</v>
      </c>
      <c r="F3177" t="s">
        <v>41</v>
      </c>
      <c r="G3177" t="s">
        <v>17</v>
      </c>
      <c r="H3177" t="s">
        <v>18</v>
      </c>
      <c r="I3177" t="s">
        <v>18</v>
      </c>
      <c r="J3177" t="s">
        <v>44</v>
      </c>
      <c r="K3177" t="s">
        <v>53</v>
      </c>
      <c r="L3177">
        <v>0</v>
      </c>
      <c r="M3177">
        <v>0</v>
      </c>
      <c r="N3177">
        <v>1</v>
      </c>
      <c r="O3177">
        <v>7.96</v>
      </c>
      <c r="P3177">
        <v>7.96</v>
      </c>
      <c r="Q3177">
        <v>7.96</v>
      </c>
      <c r="R3177">
        <v>20000</v>
      </c>
    </row>
    <row r="3178" spans="1:18">
      <c r="A3178">
        <v>573247936</v>
      </c>
      <c r="B3178" s="1">
        <v>41037</v>
      </c>
      <c r="C3178">
        <v>30</v>
      </c>
      <c r="D3178" t="s">
        <v>15</v>
      </c>
      <c r="E3178">
        <v>1400</v>
      </c>
      <c r="F3178" t="s">
        <v>41</v>
      </c>
      <c r="G3178" t="s">
        <v>17</v>
      </c>
      <c r="H3178" t="s">
        <v>18</v>
      </c>
      <c r="I3178" t="s">
        <v>18</v>
      </c>
      <c r="J3178" t="s">
        <v>44</v>
      </c>
      <c r="K3178" t="s">
        <v>55</v>
      </c>
      <c r="L3178">
        <v>0</v>
      </c>
      <c r="M3178">
        <v>0</v>
      </c>
      <c r="N3178">
        <v>1</v>
      </c>
      <c r="O3178">
        <v>8.6</v>
      </c>
      <c r="P3178">
        <v>8.6</v>
      </c>
      <c r="Q3178">
        <v>8.6</v>
      </c>
      <c r="R3178">
        <v>5250</v>
      </c>
    </row>
    <row r="3179" spans="1:18">
      <c r="A3179">
        <v>573247936</v>
      </c>
      <c r="B3179" s="1">
        <v>41037</v>
      </c>
      <c r="C3179">
        <v>30</v>
      </c>
      <c r="D3179" t="s">
        <v>15</v>
      </c>
      <c r="E3179">
        <v>1400</v>
      </c>
      <c r="F3179" t="s">
        <v>41</v>
      </c>
      <c r="G3179" t="s">
        <v>17</v>
      </c>
      <c r="H3179" t="s">
        <v>18</v>
      </c>
      <c r="I3179" t="s">
        <v>18</v>
      </c>
      <c r="J3179" t="s">
        <v>44</v>
      </c>
      <c r="K3179" t="s">
        <v>54</v>
      </c>
      <c r="L3179">
        <v>0</v>
      </c>
      <c r="M3179">
        <v>1</v>
      </c>
      <c r="N3179">
        <v>0</v>
      </c>
      <c r="O3179" t="s">
        <v>20</v>
      </c>
      <c r="P3179" t="s">
        <v>20</v>
      </c>
      <c r="Q3179" t="s">
        <v>20</v>
      </c>
      <c r="R3179" t="s">
        <v>20</v>
      </c>
    </row>
    <row r="3180" spans="1:18">
      <c r="A3180">
        <v>573248216</v>
      </c>
      <c r="B3180" s="1">
        <v>41037</v>
      </c>
      <c r="C3180">
        <v>24</v>
      </c>
      <c r="D3180" t="s">
        <v>15</v>
      </c>
      <c r="E3180">
        <v>1150</v>
      </c>
      <c r="F3180" t="s">
        <v>37</v>
      </c>
      <c r="G3180" t="s">
        <v>17</v>
      </c>
      <c r="H3180" t="s">
        <v>18</v>
      </c>
      <c r="I3180" t="s">
        <v>18</v>
      </c>
      <c r="J3180" t="s">
        <v>39</v>
      </c>
      <c r="K3180" t="s">
        <v>52</v>
      </c>
      <c r="L3180">
        <v>0</v>
      </c>
      <c r="M3180">
        <v>1</v>
      </c>
      <c r="N3180">
        <v>0</v>
      </c>
      <c r="O3180" t="s">
        <v>20</v>
      </c>
      <c r="P3180" t="s">
        <v>20</v>
      </c>
      <c r="Q3180" t="s">
        <v>20</v>
      </c>
      <c r="R3180" t="s">
        <v>20</v>
      </c>
    </row>
    <row r="3181" spans="1:18">
      <c r="A3181">
        <v>573248216</v>
      </c>
      <c r="B3181" s="1">
        <v>41037</v>
      </c>
      <c r="C3181">
        <v>24</v>
      </c>
      <c r="D3181" t="s">
        <v>15</v>
      </c>
      <c r="E3181">
        <v>1150</v>
      </c>
      <c r="F3181" t="s">
        <v>37</v>
      </c>
      <c r="G3181" t="s">
        <v>17</v>
      </c>
      <c r="H3181" t="s">
        <v>18</v>
      </c>
      <c r="I3181" t="s">
        <v>18</v>
      </c>
      <c r="J3181" t="s">
        <v>39</v>
      </c>
      <c r="K3181" t="s">
        <v>53</v>
      </c>
      <c r="L3181">
        <v>0</v>
      </c>
      <c r="M3181">
        <v>0</v>
      </c>
      <c r="N3181">
        <v>1</v>
      </c>
      <c r="O3181">
        <v>7.76</v>
      </c>
      <c r="P3181">
        <v>7.76</v>
      </c>
      <c r="Q3181">
        <v>7.76</v>
      </c>
      <c r="R3181">
        <v>3400</v>
      </c>
    </row>
    <row r="3182" spans="1:18">
      <c r="A3182">
        <v>573248216</v>
      </c>
      <c r="B3182" s="1">
        <v>41037</v>
      </c>
      <c r="C3182">
        <v>24</v>
      </c>
      <c r="D3182" t="s">
        <v>15</v>
      </c>
      <c r="E3182">
        <v>1150</v>
      </c>
      <c r="F3182" t="s">
        <v>37</v>
      </c>
      <c r="G3182" t="s">
        <v>17</v>
      </c>
      <c r="H3182" t="s">
        <v>18</v>
      </c>
      <c r="I3182" t="s">
        <v>18</v>
      </c>
      <c r="J3182" t="s">
        <v>39</v>
      </c>
      <c r="K3182" t="s">
        <v>55</v>
      </c>
      <c r="L3182">
        <v>0</v>
      </c>
      <c r="M3182">
        <v>0</v>
      </c>
      <c r="N3182">
        <v>1</v>
      </c>
      <c r="O3182">
        <v>9.9999996185302695</v>
      </c>
      <c r="P3182">
        <v>9.9999996185302695</v>
      </c>
      <c r="Q3182">
        <v>9.9999996185302695</v>
      </c>
      <c r="R3182">
        <v>4750</v>
      </c>
    </row>
    <row r="3183" spans="1:18">
      <c r="A3183">
        <v>573248216</v>
      </c>
      <c r="B3183" s="1">
        <v>41037</v>
      </c>
      <c r="C3183">
        <v>24</v>
      </c>
      <c r="D3183" t="s">
        <v>15</v>
      </c>
      <c r="E3183">
        <v>1150</v>
      </c>
      <c r="F3183" t="s">
        <v>37</v>
      </c>
      <c r="G3183" t="s">
        <v>17</v>
      </c>
      <c r="H3183" t="s">
        <v>18</v>
      </c>
      <c r="I3183" t="s">
        <v>18</v>
      </c>
      <c r="J3183" t="s">
        <v>39</v>
      </c>
      <c r="K3183" t="s">
        <v>56</v>
      </c>
      <c r="L3183">
        <v>0</v>
      </c>
      <c r="M3183">
        <v>0</v>
      </c>
      <c r="N3183">
        <v>1</v>
      </c>
      <c r="O3183">
        <v>9.98</v>
      </c>
      <c r="P3183">
        <v>9.98</v>
      </c>
      <c r="Q3183">
        <v>9.98</v>
      </c>
      <c r="R3183">
        <v>7500</v>
      </c>
    </row>
    <row r="3184" spans="1:18">
      <c r="A3184">
        <v>573263191</v>
      </c>
      <c r="B3184" s="1">
        <v>41037</v>
      </c>
      <c r="C3184">
        <v>21</v>
      </c>
      <c r="D3184" t="s">
        <v>15</v>
      </c>
      <c r="E3184">
        <v>470</v>
      </c>
      <c r="F3184" t="s">
        <v>37</v>
      </c>
      <c r="G3184" t="s">
        <v>17</v>
      </c>
      <c r="H3184" t="s">
        <v>27</v>
      </c>
      <c r="I3184" t="s">
        <v>18</v>
      </c>
      <c r="J3184" t="s">
        <v>34</v>
      </c>
      <c r="K3184" t="s">
        <v>55</v>
      </c>
      <c r="L3184">
        <v>0</v>
      </c>
      <c r="M3184">
        <v>0</v>
      </c>
      <c r="N3184">
        <v>1</v>
      </c>
      <c r="O3184">
        <v>7.8000001907348597</v>
      </c>
      <c r="P3184">
        <v>8.1</v>
      </c>
      <c r="Q3184">
        <v>7.9000001271565701</v>
      </c>
      <c r="R3184">
        <v>1666.6666666666599</v>
      </c>
    </row>
    <row r="3185" spans="1:18">
      <c r="A3185">
        <v>573271335</v>
      </c>
      <c r="B3185" s="1">
        <v>41037</v>
      </c>
      <c r="C3185">
        <v>33</v>
      </c>
      <c r="D3185" t="s">
        <v>15</v>
      </c>
      <c r="E3185">
        <v>1900</v>
      </c>
      <c r="F3185" t="s">
        <v>30</v>
      </c>
      <c r="G3185" t="s">
        <v>31</v>
      </c>
      <c r="H3185" t="s">
        <v>18</v>
      </c>
      <c r="I3185" t="s">
        <v>18</v>
      </c>
      <c r="J3185" t="s">
        <v>24</v>
      </c>
      <c r="K3185" t="s">
        <v>55</v>
      </c>
      <c r="L3185">
        <v>0</v>
      </c>
      <c r="M3185">
        <v>0</v>
      </c>
      <c r="N3185">
        <v>1</v>
      </c>
      <c r="O3185">
        <v>9</v>
      </c>
      <c r="P3185">
        <v>9</v>
      </c>
      <c r="Q3185">
        <v>9</v>
      </c>
      <c r="R3185">
        <v>5000</v>
      </c>
    </row>
    <row r="3186" spans="1:18">
      <c r="A3186">
        <v>573284024</v>
      </c>
      <c r="B3186" s="1">
        <v>41037</v>
      </c>
      <c r="C3186">
        <v>44</v>
      </c>
      <c r="D3186" t="s">
        <v>15</v>
      </c>
      <c r="E3186">
        <v>1700</v>
      </c>
      <c r="F3186" t="s">
        <v>30</v>
      </c>
      <c r="G3186" t="s">
        <v>31</v>
      </c>
      <c r="H3186" t="s">
        <v>18</v>
      </c>
      <c r="I3186" t="s">
        <v>18</v>
      </c>
      <c r="J3186" t="s">
        <v>38</v>
      </c>
      <c r="K3186" t="s">
        <v>20</v>
      </c>
      <c r="L3186">
        <v>0</v>
      </c>
      <c r="M3186">
        <v>0</v>
      </c>
      <c r="N3186">
        <v>0</v>
      </c>
      <c r="O3186" t="s">
        <v>20</v>
      </c>
      <c r="P3186" t="s">
        <v>20</v>
      </c>
      <c r="Q3186" t="s">
        <v>20</v>
      </c>
      <c r="R3186" t="s">
        <v>20</v>
      </c>
    </row>
    <row r="3187" spans="1:18">
      <c r="A3187">
        <v>573284795</v>
      </c>
      <c r="B3187" s="1">
        <v>41037</v>
      </c>
      <c r="C3187">
        <v>28</v>
      </c>
      <c r="D3187" t="s">
        <v>15</v>
      </c>
      <c r="E3187">
        <v>1550</v>
      </c>
      <c r="F3187" t="s">
        <v>41</v>
      </c>
      <c r="G3187" t="s">
        <v>17</v>
      </c>
      <c r="H3187" t="s">
        <v>18</v>
      </c>
      <c r="I3187" t="s">
        <v>18</v>
      </c>
      <c r="J3187" t="s">
        <v>26</v>
      </c>
      <c r="K3187" t="s">
        <v>20</v>
      </c>
      <c r="L3187">
        <v>0</v>
      </c>
      <c r="M3187">
        <v>0</v>
      </c>
      <c r="N3187">
        <v>0</v>
      </c>
      <c r="O3187" t="s">
        <v>20</v>
      </c>
      <c r="P3187" t="s">
        <v>20</v>
      </c>
      <c r="Q3187" t="s">
        <v>20</v>
      </c>
      <c r="R3187" t="s">
        <v>20</v>
      </c>
    </row>
    <row r="3188" spans="1:18">
      <c r="A3188">
        <v>573294876</v>
      </c>
      <c r="B3188" s="1">
        <v>41037</v>
      </c>
      <c r="C3188">
        <v>45</v>
      </c>
      <c r="D3188" t="s">
        <v>15</v>
      </c>
      <c r="E3188">
        <v>1800</v>
      </c>
      <c r="F3188" t="s">
        <v>16</v>
      </c>
      <c r="G3188" t="s">
        <v>17</v>
      </c>
      <c r="H3188" t="s">
        <v>18</v>
      </c>
      <c r="I3188" t="s">
        <v>18</v>
      </c>
      <c r="J3188" t="s">
        <v>26</v>
      </c>
      <c r="K3188" t="s">
        <v>20</v>
      </c>
      <c r="L3188">
        <v>0</v>
      </c>
      <c r="M3188">
        <v>0</v>
      </c>
      <c r="N3188">
        <v>0</v>
      </c>
      <c r="O3188" t="s">
        <v>20</v>
      </c>
      <c r="P3188" t="s">
        <v>20</v>
      </c>
      <c r="Q3188" t="s">
        <v>20</v>
      </c>
      <c r="R3188" t="s">
        <v>20</v>
      </c>
    </row>
    <row r="3189" spans="1:18">
      <c r="A3189">
        <v>573300559</v>
      </c>
      <c r="B3189" s="1">
        <v>41037</v>
      </c>
      <c r="C3189">
        <v>27</v>
      </c>
      <c r="D3189" t="s">
        <v>15</v>
      </c>
      <c r="E3189">
        <v>1300</v>
      </c>
      <c r="F3189" t="s">
        <v>37</v>
      </c>
      <c r="G3189" t="s">
        <v>17</v>
      </c>
      <c r="H3189" t="s">
        <v>18</v>
      </c>
      <c r="I3189" t="s">
        <v>18</v>
      </c>
      <c r="J3189" t="s">
        <v>26</v>
      </c>
      <c r="K3189" t="s">
        <v>52</v>
      </c>
      <c r="L3189">
        <v>0</v>
      </c>
      <c r="M3189">
        <v>1</v>
      </c>
      <c r="N3189">
        <v>0</v>
      </c>
      <c r="O3189" t="s">
        <v>20</v>
      </c>
      <c r="P3189" t="s">
        <v>20</v>
      </c>
      <c r="Q3189" t="s">
        <v>20</v>
      </c>
      <c r="R3189" t="s">
        <v>20</v>
      </c>
    </row>
    <row r="3190" spans="1:18">
      <c r="A3190">
        <v>573300559</v>
      </c>
      <c r="B3190" s="1">
        <v>41037</v>
      </c>
      <c r="C3190">
        <v>27</v>
      </c>
      <c r="D3190" t="s">
        <v>15</v>
      </c>
      <c r="E3190">
        <v>1300</v>
      </c>
      <c r="F3190" t="s">
        <v>37</v>
      </c>
      <c r="G3190" t="s">
        <v>17</v>
      </c>
      <c r="H3190" t="s">
        <v>18</v>
      </c>
      <c r="I3190" t="s">
        <v>18</v>
      </c>
      <c r="J3190" t="s">
        <v>26</v>
      </c>
      <c r="K3190" t="s">
        <v>55</v>
      </c>
      <c r="L3190">
        <v>0</v>
      </c>
      <c r="M3190">
        <v>0</v>
      </c>
      <c r="N3190">
        <v>1</v>
      </c>
      <c r="O3190">
        <v>9.1</v>
      </c>
      <c r="P3190">
        <v>9.1</v>
      </c>
      <c r="Q3190">
        <v>9.1</v>
      </c>
      <c r="R3190">
        <v>1750</v>
      </c>
    </row>
    <row r="3191" spans="1:18">
      <c r="A3191">
        <v>573300559</v>
      </c>
      <c r="B3191" s="1">
        <v>41037</v>
      </c>
      <c r="C3191">
        <v>27</v>
      </c>
      <c r="D3191" t="s">
        <v>15</v>
      </c>
      <c r="E3191">
        <v>1300</v>
      </c>
      <c r="F3191" t="s">
        <v>37</v>
      </c>
      <c r="G3191" t="s">
        <v>17</v>
      </c>
      <c r="H3191" t="s">
        <v>18</v>
      </c>
      <c r="I3191" t="s">
        <v>18</v>
      </c>
      <c r="J3191" t="s">
        <v>26</v>
      </c>
      <c r="K3191" t="s">
        <v>56</v>
      </c>
      <c r="L3191">
        <v>0</v>
      </c>
      <c r="M3191">
        <v>1</v>
      </c>
      <c r="N3191">
        <v>0</v>
      </c>
      <c r="O3191" t="s">
        <v>20</v>
      </c>
      <c r="P3191" t="s">
        <v>20</v>
      </c>
      <c r="Q3191" t="s">
        <v>20</v>
      </c>
      <c r="R3191" t="s">
        <v>20</v>
      </c>
    </row>
    <row r="3192" spans="1:18">
      <c r="A3192">
        <v>573315579</v>
      </c>
      <c r="B3192" s="1">
        <v>41037</v>
      </c>
      <c r="C3192">
        <v>26</v>
      </c>
      <c r="D3192" t="s">
        <v>33</v>
      </c>
      <c r="E3192">
        <v>1725</v>
      </c>
      <c r="F3192" t="s">
        <v>16</v>
      </c>
      <c r="G3192" t="s">
        <v>31</v>
      </c>
      <c r="H3192" t="s">
        <v>18</v>
      </c>
      <c r="I3192" t="s">
        <v>18</v>
      </c>
      <c r="J3192" t="s">
        <v>26</v>
      </c>
      <c r="K3192" t="s">
        <v>20</v>
      </c>
      <c r="L3192">
        <v>0</v>
      </c>
      <c r="M3192">
        <v>0</v>
      </c>
      <c r="N3192">
        <v>0</v>
      </c>
      <c r="O3192" t="s">
        <v>20</v>
      </c>
      <c r="P3192" t="s">
        <v>20</v>
      </c>
      <c r="Q3192" t="s">
        <v>20</v>
      </c>
      <c r="R3192" t="s">
        <v>20</v>
      </c>
    </row>
    <row r="3193" spans="1:18">
      <c r="A3193">
        <v>573326260</v>
      </c>
      <c r="B3193" s="1">
        <v>41037</v>
      </c>
      <c r="C3193">
        <v>44</v>
      </c>
      <c r="D3193" t="s">
        <v>15</v>
      </c>
      <c r="E3193">
        <v>1800</v>
      </c>
      <c r="F3193" t="s">
        <v>16</v>
      </c>
      <c r="G3193" t="s">
        <v>17</v>
      </c>
      <c r="H3193" t="s">
        <v>18</v>
      </c>
      <c r="I3193" t="s">
        <v>18</v>
      </c>
      <c r="J3193" t="s">
        <v>26</v>
      </c>
      <c r="K3193" t="s">
        <v>52</v>
      </c>
      <c r="L3193">
        <v>0</v>
      </c>
      <c r="M3193">
        <v>1</v>
      </c>
      <c r="N3193">
        <v>0</v>
      </c>
      <c r="O3193" t="s">
        <v>20</v>
      </c>
      <c r="P3193" t="s">
        <v>20</v>
      </c>
      <c r="Q3193" t="s">
        <v>20</v>
      </c>
      <c r="R3193" t="s">
        <v>20</v>
      </c>
    </row>
    <row r="3194" spans="1:18">
      <c r="A3194">
        <v>573326260</v>
      </c>
      <c r="B3194" s="1">
        <v>41037</v>
      </c>
      <c r="C3194">
        <v>44</v>
      </c>
      <c r="D3194" t="s">
        <v>15</v>
      </c>
      <c r="E3194">
        <v>1800</v>
      </c>
      <c r="F3194" t="s">
        <v>16</v>
      </c>
      <c r="G3194" t="s">
        <v>17</v>
      </c>
      <c r="H3194" t="s">
        <v>18</v>
      </c>
      <c r="I3194" t="s">
        <v>18</v>
      </c>
      <c r="J3194" t="s">
        <v>26</v>
      </c>
      <c r="K3194" t="s">
        <v>53</v>
      </c>
      <c r="L3194">
        <v>1</v>
      </c>
      <c r="M3194">
        <v>0</v>
      </c>
      <c r="N3194">
        <v>0</v>
      </c>
      <c r="O3194" t="s">
        <v>20</v>
      </c>
      <c r="P3194" t="s">
        <v>20</v>
      </c>
      <c r="Q3194" t="s">
        <v>20</v>
      </c>
      <c r="R3194" t="s">
        <v>20</v>
      </c>
    </row>
    <row r="3195" spans="1:18">
      <c r="A3195">
        <v>573326260</v>
      </c>
      <c r="B3195" s="1">
        <v>41037</v>
      </c>
      <c r="C3195">
        <v>44</v>
      </c>
      <c r="D3195" t="s">
        <v>15</v>
      </c>
      <c r="E3195">
        <v>1800</v>
      </c>
      <c r="F3195" t="s">
        <v>16</v>
      </c>
      <c r="G3195" t="s">
        <v>17</v>
      </c>
      <c r="H3195" t="s">
        <v>18</v>
      </c>
      <c r="I3195" t="s">
        <v>18</v>
      </c>
      <c r="J3195" t="s">
        <v>26</v>
      </c>
      <c r="K3195" t="s">
        <v>55</v>
      </c>
      <c r="L3195">
        <v>0</v>
      </c>
      <c r="M3195">
        <v>0</v>
      </c>
      <c r="N3195">
        <v>1</v>
      </c>
      <c r="O3195">
        <v>9.1</v>
      </c>
      <c r="P3195">
        <v>9.1</v>
      </c>
      <c r="Q3195">
        <v>9.1</v>
      </c>
      <c r="R3195">
        <v>10000</v>
      </c>
    </row>
    <row r="3196" spans="1:18">
      <c r="A3196">
        <v>573326260</v>
      </c>
      <c r="B3196" s="1">
        <v>41037</v>
      </c>
      <c r="C3196">
        <v>44</v>
      </c>
      <c r="D3196" t="s">
        <v>15</v>
      </c>
      <c r="E3196">
        <v>1800</v>
      </c>
      <c r="F3196" t="s">
        <v>16</v>
      </c>
      <c r="G3196" t="s">
        <v>17</v>
      </c>
      <c r="H3196" t="s">
        <v>18</v>
      </c>
      <c r="I3196" t="s">
        <v>18</v>
      </c>
      <c r="J3196" t="s">
        <v>26</v>
      </c>
      <c r="K3196" t="s">
        <v>54</v>
      </c>
      <c r="L3196">
        <v>1</v>
      </c>
      <c r="M3196">
        <v>0</v>
      </c>
      <c r="N3196">
        <v>0</v>
      </c>
      <c r="O3196" t="s">
        <v>20</v>
      </c>
      <c r="P3196" t="s">
        <v>20</v>
      </c>
      <c r="Q3196" t="s">
        <v>20</v>
      </c>
      <c r="R3196" t="s">
        <v>20</v>
      </c>
    </row>
    <row r="3197" spans="1:18">
      <c r="A3197">
        <v>573326260</v>
      </c>
      <c r="B3197" s="1">
        <v>41037</v>
      </c>
      <c r="C3197">
        <v>44</v>
      </c>
      <c r="D3197" t="s">
        <v>15</v>
      </c>
      <c r="E3197">
        <v>1800</v>
      </c>
      <c r="F3197" t="s">
        <v>16</v>
      </c>
      <c r="G3197" t="s">
        <v>17</v>
      </c>
      <c r="H3197" t="s">
        <v>18</v>
      </c>
      <c r="I3197" t="s">
        <v>18</v>
      </c>
      <c r="J3197" t="s">
        <v>26</v>
      </c>
      <c r="K3197" t="s">
        <v>56</v>
      </c>
      <c r="L3197">
        <v>0</v>
      </c>
      <c r="M3197">
        <v>0</v>
      </c>
      <c r="N3197">
        <v>1</v>
      </c>
      <c r="O3197">
        <v>8.99</v>
      </c>
      <c r="P3197">
        <v>8.99</v>
      </c>
      <c r="Q3197">
        <v>8.99</v>
      </c>
      <c r="R3197">
        <v>10000</v>
      </c>
    </row>
    <row r="3198" spans="1:18">
      <c r="A3198">
        <v>573328346</v>
      </c>
      <c r="B3198" s="1">
        <v>41037</v>
      </c>
      <c r="C3198">
        <v>34</v>
      </c>
      <c r="D3198" t="s">
        <v>15</v>
      </c>
      <c r="E3198">
        <v>951</v>
      </c>
      <c r="F3198" t="s">
        <v>37</v>
      </c>
      <c r="G3198" t="s">
        <v>17</v>
      </c>
      <c r="H3198" t="s">
        <v>18</v>
      </c>
      <c r="I3198" t="s">
        <v>18</v>
      </c>
      <c r="J3198" t="s">
        <v>26</v>
      </c>
      <c r="K3198" t="s">
        <v>20</v>
      </c>
      <c r="L3198">
        <v>0</v>
      </c>
      <c r="M3198">
        <v>0</v>
      </c>
      <c r="N3198">
        <v>0</v>
      </c>
      <c r="O3198" t="s">
        <v>20</v>
      </c>
      <c r="P3198" t="s">
        <v>20</v>
      </c>
      <c r="Q3198" t="s">
        <v>20</v>
      </c>
      <c r="R3198" t="s">
        <v>20</v>
      </c>
    </row>
    <row r="3199" spans="1:18">
      <c r="A3199">
        <v>573331211</v>
      </c>
      <c r="B3199" s="1">
        <v>41037</v>
      </c>
      <c r="C3199">
        <v>30</v>
      </c>
      <c r="D3199" t="s">
        <v>15</v>
      </c>
      <c r="E3199">
        <v>1000</v>
      </c>
      <c r="F3199" t="s">
        <v>30</v>
      </c>
      <c r="G3199" t="s">
        <v>17</v>
      </c>
      <c r="H3199" t="s">
        <v>18</v>
      </c>
      <c r="I3199" t="s">
        <v>18</v>
      </c>
      <c r="J3199" t="s">
        <v>19</v>
      </c>
      <c r="K3199" t="s">
        <v>20</v>
      </c>
      <c r="L3199">
        <v>0</v>
      </c>
      <c r="M3199">
        <v>0</v>
      </c>
      <c r="N3199">
        <v>0</v>
      </c>
      <c r="O3199" t="s">
        <v>20</v>
      </c>
      <c r="P3199" t="s">
        <v>20</v>
      </c>
      <c r="Q3199" t="s">
        <v>20</v>
      </c>
      <c r="R3199" t="s">
        <v>20</v>
      </c>
    </row>
    <row r="3200" spans="1:18">
      <c r="A3200">
        <v>573337782</v>
      </c>
      <c r="B3200" s="1">
        <v>41037</v>
      </c>
      <c r="C3200">
        <v>54</v>
      </c>
      <c r="D3200" t="s">
        <v>15</v>
      </c>
      <c r="E3200">
        <v>1600</v>
      </c>
      <c r="F3200" t="s">
        <v>37</v>
      </c>
      <c r="G3200" t="s">
        <v>17</v>
      </c>
      <c r="H3200" t="s">
        <v>18</v>
      </c>
      <c r="I3200" t="s">
        <v>18</v>
      </c>
      <c r="J3200" t="s">
        <v>28</v>
      </c>
      <c r="K3200" t="s">
        <v>52</v>
      </c>
      <c r="L3200">
        <v>0</v>
      </c>
      <c r="M3200">
        <v>1</v>
      </c>
      <c r="N3200">
        <v>0</v>
      </c>
      <c r="O3200" t="s">
        <v>20</v>
      </c>
      <c r="P3200" t="s">
        <v>20</v>
      </c>
      <c r="Q3200" t="s">
        <v>20</v>
      </c>
      <c r="R3200" t="s">
        <v>20</v>
      </c>
    </row>
    <row r="3201" spans="1:18">
      <c r="A3201">
        <v>573337782</v>
      </c>
      <c r="B3201" s="1">
        <v>41037</v>
      </c>
      <c r="C3201">
        <v>54</v>
      </c>
      <c r="D3201" t="s">
        <v>15</v>
      </c>
      <c r="E3201">
        <v>1600</v>
      </c>
      <c r="F3201" t="s">
        <v>37</v>
      </c>
      <c r="G3201" t="s">
        <v>17</v>
      </c>
      <c r="H3201" t="s">
        <v>18</v>
      </c>
      <c r="I3201" t="s">
        <v>18</v>
      </c>
      <c r="J3201" t="s">
        <v>28</v>
      </c>
      <c r="K3201" t="s">
        <v>53</v>
      </c>
      <c r="L3201">
        <v>0</v>
      </c>
      <c r="M3201">
        <v>1</v>
      </c>
      <c r="N3201">
        <v>0</v>
      </c>
      <c r="O3201" t="s">
        <v>20</v>
      </c>
      <c r="P3201" t="s">
        <v>20</v>
      </c>
      <c r="Q3201" t="s">
        <v>20</v>
      </c>
      <c r="R3201" t="s">
        <v>20</v>
      </c>
    </row>
    <row r="3202" spans="1:18">
      <c r="A3202">
        <v>573337782</v>
      </c>
      <c r="B3202" s="1">
        <v>41037</v>
      </c>
      <c r="C3202">
        <v>54</v>
      </c>
      <c r="D3202" t="s">
        <v>15</v>
      </c>
      <c r="E3202">
        <v>1600</v>
      </c>
      <c r="F3202" t="s">
        <v>37</v>
      </c>
      <c r="G3202" t="s">
        <v>17</v>
      </c>
      <c r="H3202" t="s">
        <v>18</v>
      </c>
      <c r="I3202" t="s">
        <v>18</v>
      </c>
      <c r="J3202" t="s">
        <v>28</v>
      </c>
      <c r="K3202" t="s">
        <v>54</v>
      </c>
      <c r="L3202">
        <v>0</v>
      </c>
      <c r="M3202">
        <v>1</v>
      </c>
      <c r="N3202">
        <v>0</v>
      </c>
      <c r="O3202" t="s">
        <v>20</v>
      </c>
      <c r="P3202" t="s">
        <v>20</v>
      </c>
      <c r="Q3202" t="s">
        <v>20</v>
      </c>
      <c r="R3202" t="s">
        <v>20</v>
      </c>
    </row>
    <row r="3203" spans="1:18">
      <c r="A3203">
        <v>573343030</v>
      </c>
      <c r="B3203" s="1">
        <v>41037</v>
      </c>
      <c r="C3203">
        <v>20</v>
      </c>
      <c r="D3203" t="s">
        <v>42</v>
      </c>
      <c r="E3203">
        <v>790</v>
      </c>
      <c r="F3203" t="s">
        <v>37</v>
      </c>
      <c r="G3203" t="s">
        <v>17</v>
      </c>
      <c r="H3203" t="s">
        <v>18</v>
      </c>
      <c r="I3203" t="s">
        <v>18</v>
      </c>
      <c r="J3203" t="s">
        <v>26</v>
      </c>
      <c r="K3203" t="s">
        <v>20</v>
      </c>
      <c r="L3203">
        <v>0</v>
      </c>
      <c r="M3203">
        <v>0</v>
      </c>
      <c r="N3203">
        <v>0</v>
      </c>
      <c r="O3203" t="s">
        <v>20</v>
      </c>
      <c r="P3203" t="s">
        <v>20</v>
      </c>
      <c r="Q3203" t="s">
        <v>20</v>
      </c>
      <c r="R3203" t="s">
        <v>20</v>
      </c>
    </row>
    <row r="3204" spans="1:18">
      <c r="A3204">
        <v>573343840</v>
      </c>
      <c r="B3204" s="1">
        <v>41037</v>
      </c>
      <c r="C3204">
        <v>35</v>
      </c>
      <c r="D3204" t="s">
        <v>21</v>
      </c>
      <c r="E3204">
        <v>2929.62</v>
      </c>
      <c r="F3204" t="s">
        <v>41</v>
      </c>
      <c r="G3204" t="s">
        <v>17</v>
      </c>
      <c r="H3204" t="s">
        <v>27</v>
      </c>
      <c r="I3204" t="s">
        <v>27</v>
      </c>
      <c r="J3204" t="s">
        <v>45</v>
      </c>
      <c r="K3204" t="s">
        <v>52</v>
      </c>
      <c r="L3204">
        <v>0</v>
      </c>
      <c r="M3204">
        <v>1</v>
      </c>
      <c r="N3204">
        <v>1</v>
      </c>
      <c r="O3204">
        <v>11.9</v>
      </c>
      <c r="P3204">
        <v>11.9</v>
      </c>
      <c r="Q3204">
        <v>11.9</v>
      </c>
      <c r="R3204">
        <v>2000</v>
      </c>
    </row>
    <row r="3205" spans="1:18">
      <c r="A3205">
        <v>573343840</v>
      </c>
      <c r="B3205" s="1">
        <v>41037</v>
      </c>
      <c r="C3205">
        <v>35</v>
      </c>
      <c r="D3205" t="s">
        <v>21</v>
      </c>
      <c r="E3205">
        <v>2929.62</v>
      </c>
      <c r="F3205" t="s">
        <v>41</v>
      </c>
      <c r="G3205" t="s">
        <v>17</v>
      </c>
      <c r="H3205" t="s">
        <v>27</v>
      </c>
      <c r="I3205" t="s">
        <v>27</v>
      </c>
      <c r="J3205" t="s">
        <v>45</v>
      </c>
      <c r="K3205" t="s">
        <v>55</v>
      </c>
      <c r="L3205">
        <v>0</v>
      </c>
      <c r="M3205">
        <v>0</v>
      </c>
      <c r="N3205">
        <v>1</v>
      </c>
      <c r="O3205">
        <v>8.5999999046325595</v>
      </c>
      <c r="P3205">
        <v>8.5999999046325595</v>
      </c>
      <c r="Q3205">
        <v>8.5999999046325595</v>
      </c>
      <c r="R3205">
        <v>1625</v>
      </c>
    </row>
    <row r="3206" spans="1:18">
      <c r="A3206">
        <v>573344329</v>
      </c>
      <c r="B3206" s="1">
        <v>41037</v>
      </c>
      <c r="C3206">
        <v>65</v>
      </c>
      <c r="D3206" t="s">
        <v>29</v>
      </c>
      <c r="E3206">
        <v>1472.4083333333299</v>
      </c>
      <c r="F3206" t="s">
        <v>16</v>
      </c>
      <c r="G3206" t="s">
        <v>31</v>
      </c>
      <c r="H3206" t="s">
        <v>18</v>
      </c>
      <c r="I3206" t="s">
        <v>18</v>
      </c>
      <c r="J3206" t="s">
        <v>34</v>
      </c>
      <c r="K3206" t="s">
        <v>55</v>
      </c>
      <c r="L3206">
        <v>0</v>
      </c>
      <c r="M3206">
        <v>0</v>
      </c>
      <c r="N3206">
        <v>1</v>
      </c>
      <c r="O3206">
        <v>7.8000001907348597</v>
      </c>
      <c r="P3206">
        <v>7.8000001907348597</v>
      </c>
      <c r="Q3206">
        <v>7.8000001907348597</v>
      </c>
      <c r="R3206">
        <v>4500</v>
      </c>
    </row>
    <row r="3207" spans="1:18">
      <c r="A3207">
        <v>573346731</v>
      </c>
      <c r="B3207" s="1">
        <v>41037</v>
      </c>
      <c r="C3207">
        <v>43</v>
      </c>
      <c r="D3207" t="s">
        <v>40</v>
      </c>
      <c r="E3207">
        <v>2700</v>
      </c>
      <c r="F3207" t="s">
        <v>30</v>
      </c>
      <c r="G3207" t="s">
        <v>31</v>
      </c>
      <c r="H3207" t="s">
        <v>18</v>
      </c>
      <c r="I3207" t="s">
        <v>18</v>
      </c>
      <c r="J3207" t="s">
        <v>23</v>
      </c>
      <c r="K3207" t="s">
        <v>55</v>
      </c>
      <c r="L3207">
        <v>0</v>
      </c>
      <c r="M3207">
        <v>0</v>
      </c>
      <c r="N3207">
        <v>1</v>
      </c>
      <c r="O3207">
        <v>7.4000001907348603</v>
      </c>
      <c r="P3207">
        <v>7.4000001907348603</v>
      </c>
      <c r="Q3207">
        <v>7.4000001907348603</v>
      </c>
      <c r="R3207">
        <v>11000</v>
      </c>
    </row>
    <row r="3208" spans="1:18">
      <c r="A3208">
        <v>573348220</v>
      </c>
      <c r="B3208" s="1">
        <v>41037</v>
      </c>
      <c r="C3208">
        <v>23</v>
      </c>
      <c r="D3208" t="s">
        <v>15</v>
      </c>
      <c r="E3208">
        <v>1630.05</v>
      </c>
      <c r="F3208" t="s">
        <v>22</v>
      </c>
      <c r="G3208" t="s">
        <v>17</v>
      </c>
      <c r="H3208" t="s">
        <v>27</v>
      </c>
      <c r="I3208" t="s">
        <v>27</v>
      </c>
      <c r="J3208" t="s">
        <v>24</v>
      </c>
      <c r="K3208" t="s">
        <v>52</v>
      </c>
      <c r="L3208">
        <v>0</v>
      </c>
      <c r="M3208">
        <v>1</v>
      </c>
      <c r="N3208">
        <v>0</v>
      </c>
      <c r="O3208" t="s">
        <v>20</v>
      </c>
      <c r="P3208" t="s">
        <v>20</v>
      </c>
      <c r="Q3208" t="s">
        <v>20</v>
      </c>
      <c r="R3208" t="s">
        <v>20</v>
      </c>
    </row>
    <row r="3209" spans="1:18">
      <c r="A3209">
        <v>573348220</v>
      </c>
      <c r="B3209" s="1">
        <v>41037</v>
      </c>
      <c r="C3209">
        <v>23</v>
      </c>
      <c r="D3209" t="s">
        <v>15</v>
      </c>
      <c r="E3209">
        <v>1630.05</v>
      </c>
      <c r="F3209" t="s">
        <v>22</v>
      </c>
      <c r="G3209" t="s">
        <v>17</v>
      </c>
      <c r="H3209" t="s">
        <v>27</v>
      </c>
      <c r="I3209" t="s">
        <v>27</v>
      </c>
      <c r="J3209" t="s">
        <v>24</v>
      </c>
      <c r="K3209" t="s">
        <v>55</v>
      </c>
      <c r="L3209">
        <v>0</v>
      </c>
      <c r="M3209">
        <v>0</v>
      </c>
      <c r="N3209">
        <v>1</v>
      </c>
      <c r="O3209">
        <v>12.2000003814697</v>
      </c>
      <c r="P3209">
        <v>12.2000003814697</v>
      </c>
      <c r="Q3209">
        <v>12.2000003814697</v>
      </c>
      <c r="R3209">
        <v>1500</v>
      </c>
    </row>
    <row r="3210" spans="1:18">
      <c r="A3210">
        <v>573348220</v>
      </c>
      <c r="B3210" s="1">
        <v>41037</v>
      </c>
      <c r="C3210">
        <v>23</v>
      </c>
      <c r="D3210" t="s">
        <v>15</v>
      </c>
      <c r="E3210">
        <v>1630.05</v>
      </c>
      <c r="F3210" t="s">
        <v>22</v>
      </c>
      <c r="G3210" t="s">
        <v>17</v>
      </c>
      <c r="H3210" t="s">
        <v>27</v>
      </c>
      <c r="I3210" t="s">
        <v>27</v>
      </c>
      <c r="J3210" t="s">
        <v>24</v>
      </c>
      <c r="K3210" t="s">
        <v>54</v>
      </c>
      <c r="L3210">
        <v>0</v>
      </c>
      <c r="M3210">
        <v>0</v>
      </c>
      <c r="N3210">
        <v>1</v>
      </c>
      <c r="O3210">
        <v>6.9</v>
      </c>
      <c r="P3210">
        <v>6.9</v>
      </c>
      <c r="Q3210">
        <v>6.9</v>
      </c>
      <c r="R3210">
        <v>14000</v>
      </c>
    </row>
    <row r="3211" spans="1:18">
      <c r="A3211">
        <v>573348220</v>
      </c>
      <c r="B3211" s="1">
        <v>41037</v>
      </c>
      <c r="C3211">
        <v>23</v>
      </c>
      <c r="D3211" t="s">
        <v>15</v>
      </c>
      <c r="E3211">
        <v>1630.05</v>
      </c>
      <c r="F3211" t="s">
        <v>22</v>
      </c>
      <c r="G3211" t="s">
        <v>17</v>
      </c>
      <c r="H3211" t="s">
        <v>27</v>
      </c>
      <c r="I3211" t="s">
        <v>27</v>
      </c>
      <c r="J3211" t="s">
        <v>24</v>
      </c>
      <c r="K3211" t="s">
        <v>56</v>
      </c>
      <c r="L3211">
        <v>0</v>
      </c>
      <c r="M3211">
        <v>1</v>
      </c>
      <c r="N3211">
        <v>0</v>
      </c>
      <c r="O3211" t="s">
        <v>20</v>
      </c>
      <c r="P3211" t="s">
        <v>20</v>
      </c>
      <c r="Q3211" t="s">
        <v>20</v>
      </c>
      <c r="R3211" t="s">
        <v>20</v>
      </c>
    </row>
    <row r="3212" spans="1:18">
      <c r="A3212">
        <v>573348930</v>
      </c>
      <c r="B3212" s="1">
        <v>41037</v>
      </c>
      <c r="C3212">
        <v>42</v>
      </c>
      <c r="D3212" t="s">
        <v>15</v>
      </c>
      <c r="E3212">
        <v>1136</v>
      </c>
      <c r="F3212" t="s">
        <v>41</v>
      </c>
      <c r="G3212" t="s">
        <v>17</v>
      </c>
      <c r="H3212" t="s">
        <v>18</v>
      </c>
      <c r="I3212" t="s">
        <v>18</v>
      </c>
      <c r="J3212" t="s">
        <v>39</v>
      </c>
      <c r="K3212" t="s">
        <v>52</v>
      </c>
      <c r="L3212">
        <v>0</v>
      </c>
      <c r="M3212">
        <v>0</v>
      </c>
      <c r="N3212">
        <v>1</v>
      </c>
      <c r="O3212">
        <v>8.9</v>
      </c>
      <c r="P3212">
        <v>8.9</v>
      </c>
      <c r="Q3212">
        <v>8.9</v>
      </c>
      <c r="R3212">
        <v>4000</v>
      </c>
    </row>
    <row r="3213" spans="1:18">
      <c r="A3213">
        <v>573352473</v>
      </c>
      <c r="B3213" s="1">
        <v>41037</v>
      </c>
      <c r="C3213">
        <v>24</v>
      </c>
      <c r="D3213" t="s">
        <v>15</v>
      </c>
      <c r="E3213">
        <v>1300</v>
      </c>
      <c r="F3213" t="s">
        <v>41</v>
      </c>
      <c r="G3213" t="s">
        <v>17</v>
      </c>
      <c r="H3213" t="s">
        <v>18</v>
      </c>
      <c r="I3213" t="s">
        <v>18</v>
      </c>
      <c r="J3213" t="s">
        <v>35</v>
      </c>
      <c r="K3213" t="s">
        <v>52</v>
      </c>
      <c r="L3213">
        <v>0</v>
      </c>
      <c r="M3213">
        <v>1</v>
      </c>
      <c r="N3213">
        <v>0</v>
      </c>
      <c r="O3213" t="s">
        <v>20</v>
      </c>
      <c r="P3213" t="s">
        <v>20</v>
      </c>
      <c r="Q3213" t="s">
        <v>20</v>
      </c>
      <c r="R3213" t="s">
        <v>20</v>
      </c>
    </row>
    <row r="3214" spans="1:18">
      <c r="A3214">
        <v>573352473</v>
      </c>
      <c r="B3214" s="1">
        <v>41037</v>
      </c>
      <c r="C3214">
        <v>24</v>
      </c>
      <c r="D3214" t="s">
        <v>15</v>
      </c>
      <c r="E3214">
        <v>1300</v>
      </c>
      <c r="F3214" t="s">
        <v>41</v>
      </c>
      <c r="G3214" t="s">
        <v>17</v>
      </c>
      <c r="H3214" t="s">
        <v>18</v>
      </c>
      <c r="I3214" t="s">
        <v>18</v>
      </c>
      <c r="J3214" t="s">
        <v>35</v>
      </c>
      <c r="K3214" t="s">
        <v>54</v>
      </c>
      <c r="L3214">
        <v>0</v>
      </c>
      <c r="M3214">
        <v>1</v>
      </c>
      <c r="N3214">
        <v>0</v>
      </c>
      <c r="O3214" t="s">
        <v>20</v>
      </c>
      <c r="P3214" t="s">
        <v>20</v>
      </c>
      <c r="Q3214" t="s">
        <v>20</v>
      </c>
      <c r="R3214" t="s">
        <v>20</v>
      </c>
    </row>
    <row r="3215" spans="1:18">
      <c r="A3215">
        <v>573352473</v>
      </c>
      <c r="B3215" s="1">
        <v>41037</v>
      </c>
      <c r="C3215">
        <v>24</v>
      </c>
      <c r="D3215" t="s">
        <v>15</v>
      </c>
      <c r="E3215">
        <v>1300</v>
      </c>
      <c r="F3215" t="s">
        <v>41</v>
      </c>
      <c r="G3215" t="s">
        <v>17</v>
      </c>
      <c r="H3215" t="s">
        <v>18</v>
      </c>
      <c r="I3215" t="s">
        <v>18</v>
      </c>
      <c r="J3215" t="s">
        <v>35</v>
      </c>
      <c r="K3215" t="s">
        <v>56</v>
      </c>
      <c r="L3215">
        <v>0</v>
      </c>
      <c r="M3215">
        <v>0</v>
      </c>
      <c r="N3215">
        <v>1</v>
      </c>
      <c r="O3215">
        <v>10.99</v>
      </c>
      <c r="P3215">
        <v>10.99</v>
      </c>
      <c r="Q3215">
        <v>10.99</v>
      </c>
      <c r="R3215">
        <v>10000</v>
      </c>
    </row>
    <row r="3216" spans="1:18">
      <c r="A3216">
        <v>573355977</v>
      </c>
      <c r="B3216" s="1">
        <v>41037</v>
      </c>
      <c r="C3216">
        <v>57</v>
      </c>
      <c r="D3216" t="s">
        <v>15</v>
      </c>
      <c r="E3216">
        <v>1650</v>
      </c>
      <c r="F3216" t="s">
        <v>30</v>
      </c>
      <c r="G3216" t="s">
        <v>31</v>
      </c>
      <c r="H3216" t="s">
        <v>18</v>
      </c>
      <c r="I3216" t="s">
        <v>18</v>
      </c>
      <c r="J3216" t="s">
        <v>44</v>
      </c>
      <c r="K3216" t="s">
        <v>20</v>
      </c>
      <c r="L3216">
        <v>0</v>
      </c>
      <c r="M3216">
        <v>0</v>
      </c>
      <c r="N3216">
        <v>0</v>
      </c>
      <c r="O3216" t="s">
        <v>20</v>
      </c>
      <c r="P3216" t="s">
        <v>20</v>
      </c>
      <c r="Q3216" t="s">
        <v>20</v>
      </c>
      <c r="R3216" t="s">
        <v>20</v>
      </c>
    </row>
    <row r="3217" spans="1:18">
      <c r="A3217">
        <v>573357418</v>
      </c>
      <c r="B3217" s="1">
        <v>41037</v>
      </c>
      <c r="C3217">
        <v>30</v>
      </c>
      <c r="D3217" t="s">
        <v>29</v>
      </c>
      <c r="E3217">
        <v>2100</v>
      </c>
      <c r="F3217" t="s">
        <v>22</v>
      </c>
      <c r="G3217" t="s">
        <v>17</v>
      </c>
      <c r="H3217" t="s">
        <v>18</v>
      </c>
      <c r="I3217" t="s">
        <v>18</v>
      </c>
      <c r="J3217" t="s">
        <v>26</v>
      </c>
      <c r="K3217" t="s">
        <v>20</v>
      </c>
      <c r="L3217">
        <v>0</v>
      </c>
      <c r="M3217">
        <v>0</v>
      </c>
      <c r="N3217">
        <v>0</v>
      </c>
      <c r="O3217" t="s">
        <v>20</v>
      </c>
      <c r="P3217" t="s">
        <v>20</v>
      </c>
      <c r="Q3217" t="s">
        <v>20</v>
      </c>
      <c r="R3217" t="s">
        <v>20</v>
      </c>
    </row>
    <row r="3218" spans="1:18">
      <c r="A3218">
        <v>573358156</v>
      </c>
      <c r="B3218" s="1">
        <v>41037</v>
      </c>
      <c r="C3218">
        <v>37</v>
      </c>
      <c r="D3218" t="s">
        <v>15</v>
      </c>
      <c r="E3218">
        <v>2300</v>
      </c>
      <c r="F3218" t="s">
        <v>37</v>
      </c>
      <c r="G3218" t="s">
        <v>17</v>
      </c>
      <c r="H3218" t="s">
        <v>27</v>
      </c>
      <c r="I3218" t="s">
        <v>27</v>
      </c>
      <c r="J3218" t="s">
        <v>34</v>
      </c>
      <c r="K3218" t="s">
        <v>52</v>
      </c>
      <c r="L3218">
        <v>0</v>
      </c>
      <c r="M3218">
        <v>1</v>
      </c>
      <c r="N3218">
        <v>0</v>
      </c>
      <c r="O3218" t="s">
        <v>20</v>
      </c>
      <c r="P3218" t="s">
        <v>20</v>
      </c>
      <c r="Q3218" t="s">
        <v>20</v>
      </c>
      <c r="R3218" t="s">
        <v>20</v>
      </c>
    </row>
    <row r="3219" spans="1:18">
      <c r="A3219">
        <v>573358156</v>
      </c>
      <c r="B3219" s="1">
        <v>41037</v>
      </c>
      <c r="C3219">
        <v>37</v>
      </c>
      <c r="D3219" t="s">
        <v>15</v>
      </c>
      <c r="E3219">
        <v>2300</v>
      </c>
      <c r="F3219" t="s">
        <v>37</v>
      </c>
      <c r="G3219" t="s">
        <v>17</v>
      </c>
      <c r="H3219" t="s">
        <v>27</v>
      </c>
      <c r="I3219" t="s">
        <v>27</v>
      </c>
      <c r="J3219" t="s">
        <v>34</v>
      </c>
      <c r="K3219" t="s">
        <v>53</v>
      </c>
      <c r="L3219">
        <v>0</v>
      </c>
      <c r="M3219">
        <v>1</v>
      </c>
      <c r="N3219">
        <v>0</v>
      </c>
      <c r="O3219" t="s">
        <v>20</v>
      </c>
      <c r="P3219" t="s">
        <v>20</v>
      </c>
      <c r="Q3219" t="s">
        <v>20</v>
      </c>
      <c r="R3219" t="s">
        <v>20</v>
      </c>
    </row>
    <row r="3220" spans="1:18">
      <c r="A3220">
        <v>573358156</v>
      </c>
      <c r="B3220" s="1">
        <v>41037</v>
      </c>
      <c r="C3220">
        <v>37</v>
      </c>
      <c r="D3220" t="s">
        <v>15</v>
      </c>
      <c r="E3220">
        <v>2300</v>
      </c>
      <c r="F3220" t="s">
        <v>37</v>
      </c>
      <c r="G3220" t="s">
        <v>17</v>
      </c>
      <c r="H3220" t="s">
        <v>27</v>
      </c>
      <c r="I3220" t="s">
        <v>27</v>
      </c>
      <c r="J3220" t="s">
        <v>34</v>
      </c>
      <c r="K3220" t="s">
        <v>54</v>
      </c>
      <c r="L3220">
        <v>0</v>
      </c>
      <c r="M3220">
        <v>1</v>
      </c>
      <c r="N3220">
        <v>0</v>
      </c>
      <c r="O3220" t="s">
        <v>20</v>
      </c>
      <c r="P3220" t="s">
        <v>20</v>
      </c>
      <c r="Q3220" t="s">
        <v>20</v>
      </c>
      <c r="R3220" t="s">
        <v>20</v>
      </c>
    </row>
    <row r="3221" spans="1:18">
      <c r="A3221">
        <v>573358156</v>
      </c>
      <c r="B3221" s="1">
        <v>41037</v>
      </c>
      <c r="C3221">
        <v>37</v>
      </c>
      <c r="D3221" t="s">
        <v>15</v>
      </c>
      <c r="E3221">
        <v>2300</v>
      </c>
      <c r="F3221" t="s">
        <v>37</v>
      </c>
      <c r="G3221" t="s">
        <v>17</v>
      </c>
      <c r="H3221" t="s">
        <v>27</v>
      </c>
      <c r="I3221" t="s">
        <v>27</v>
      </c>
      <c r="J3221" t="s">
        <v>34</v>
      </c>
      <c r="K3221" t="s">
        <v>56</v>
      </c>
      <c r="L3221">
        <v>0</v>
      </c>
      <c r="M3221">
        <v>0</v>
      </c>
      <c r="N3221">
        <v>1</v>
      </c>
      <c r="O3221">
        <v>7.99</v>
      </c>
      <c r="P3221">
        <v>7.99</v>
      </c>
      <c r="Q3221">
        <v>7.99</v>
      </c>
      <c r="R3221">
        <v>3000</v>
      </c>
    </row>
    <row r="3222" spans="1:18">
      <c r="A3222">
        <v>573358262</v>
      </c>
      <c r="B3222" s="1">
        <v>41037</v>
      </c>
      <c r="C3222">
        <v>43</v>
      </c>
      <c r="D3222" t="s">
        <v>29</v>
      </c>
      <c r="E3222">
        <v>2945.72</v>
      </c>
      <c r="F3222" t="s">
        <v>16</v>
      </c>
      <c r="G3222" t="s">
        <v>17</v>
      </c>
      <c r="H3222" t="s">
        <v>27</v>
      </c>
      <c r="I3222" t="s">
        <v>27</v>
      </c>
      <c r="J3222" t="s">
        <v>34</v>
      </c>
      <c r="K3222" t="s">
        <v>52</v>
      </c>
      <c r="L3222">
        <v>0</v>
      </c>
      <c r="M3222">
        <v>1</v>
      </c>
      <c r="N3222">
        <v>1</v>
      </c>
      <c r="O3222">
        <v>6.9</v>
      </c>
      <c r="P3222">
        <v>6.9</v>
      </c>
      <c r="Q3222">
        <v>6.9</v>
      </c>
      <c r="R3222">
        <v>14000</v>
      </c>
    </row>
    <row r="3223" spans="1:18">
      <c r="A3223">
        <v>573358262</v>
      </c>
      <c r="B3223" s="1">
        <v>41037</v>
      </c>
      <c r="C3223">
        <v>43</v>
      </c>
      <c r="D3223" t="s">
        <v>29</v>
      </c>
      <c r="E3223">
        <v>2945.72</v>
      </c>
      <c r="F3223" t="s">
        <v>16</v>
      </c>
      <c r="G3223" t="s">
        <v>17</v>
      </c>
      <c r="H3223" t="s">
        <v>27</v>
      </c>
      <c r="I3223" t="s">
        <v>27</v>
      </c>
      <c r="J3223" t="s">
        <v>34</v>
      </c>
      <c r="K3223" t="s">
        <v>55</v>
      </c>
      <c r="L3223">
        <v>0</v>
      </c>
      <c r="M3223">
        <v>0</v>
      </c>
      <c r="N3223">
        <v>1</v>
      </c>
      <c r="O3223">
        <v>7.8000001907348597</v>
      </c>
      <c r="P3223">
        <v>8.1</v>
      </c>
      <c r="Q3223">
        <v>7.9000001271565701</v>
      </c>
      <c r="R3223">
        <v>14000</v>
      </c>
    </row>
    <row r="3224" spans="1:18">
      <c r="A3224">
        <v>573364782</v>
      </c>
      <c r="B3224" s="1">
        <v>41037</v>
      </c>
      <c r="C3224">
        <v>48</v>
      </c>
      <c r="D3224" t="s">
        <v>15</v>
      </c>
      <c r="E3224">
        <v>2100</v>
      </c>
      <c r="F3224" t="s">
        <v>41</v>
      </c>
      <c r="G3224" t="s">
        <v>17</v>
      </c>
      <c r="H3224" t="s">
        <v>18</v>
      </c>
      <c r="I3224" t="s">
        <v>18</v>
      </c>
      <c r="J3224" t="s">
        <v>26</v>
      </c>
      <c r="K3224" t="s">
        <v>20</v>
      </c>
      <c r="L3224">
        <v>0</v>
      </c>
      <c r="M3224">
        <v>0</v>
      </c>
      <c r="N3224">
        <v>0</v>
      </c>
      <c r="O3224" t="s">
        <v>20</v>
      </c>
      <c r="P3224" t="s">
        <v>20</v>
      </c>
      <c r="Q3224" t="s">
        <v>20</v>
      </c>
      <c r="R3224" t="s">
        <v>20</v>
      </c>
    </row>
    <row r="3225" spans="1:18">
      <c r="A3225">
        <v>573365494</v>
      </c>
      <c r="B3225" s="1">
        <v>41037</v>
      </c>
      <c r="C3225">
        <v>37</v>
      </c>
      <c r="D3225" t="s">
        <v>33</v>
      </c>
      <c r="E3225">
        <v>1599.69</v>
      </c>
      <c r="F3225" t="s">
        <v>30</v>
      </c>
      <c r="G3225" t="s">
        <v>31</v>
      </c>
      <c r="H3225" t="s">
        <v>18</v>
      </c>
      <c r="I3225" t="s">
        <v>18</v>
      </c>
      <c r="J3225" t="s">
        <v>44</v>
      </c>
      <c r="K3225" t="s">
        <v>55</v>
      </c>
      <c r="L3225">
        <v>0</v>
      </c>
      <c r="M3225">
        <v>0</v>
      </c>
      <c r="N3225">
        <v>1</v>
      </c>
      <c r="O3225">
        <v>9.1999999046325591</v>
      </c>
      <c r="P3225">
        <v>9.1999999046325591</v>
      </c>
      <c r="Q3225">
        <v>9.1999999046325591</v>
      </c>
      <c r="R3225">
        <v>14500</v>
      </c>
    </row>
    <row r="3226" spans="1:18">
      <c r="A3226">
        <v>573366838</v>
      </c>
      <c r="B3226" s="1">
        <v>41037</v>
      </c>
      <c r="C3226">
        <v>27</v>
      </c>
      <c r="D3226" t="s">
        <v>33</v>
      </c>
      <c r="E3226">
        <v>1132.51</v>
      </c>
      <c r="F3226" t="s">
        <v>30</v>
      </c>
      <c r="G3226" t="s">
        <v>31</v>
      </c>
      <c r="H3226" t="s">
        <v>18</v>
      </c>
      <c r="I3226" t="s">
        <v>18</v>
      </c>
      <c r="J3226" t="s">
        <v>39</v>
      </c>
      <c r="K3226" t="s">
        <v>20</v>
      </c>
      <c r="L3226">
        <v>0</v>
      </c>
      <c r="M3226">
        <v>0</v>
      </c>
      <c r="N3226">
        <v>0</v>
      </c>
      <c r="O3226" t="s">
        <v>20</v>
      </c>
      <c r="P3226" t="s">
        <v>20</v>
      </c>
      <c r="Q3226" t="s">
        <v>20</v>
      </c>
      <c r="R3226" t="s">
        <v>20</v>
      </c>
    </row>
    <row r="3227" spans="1:18">
      <c r="A3227">
        <v>573368362</v>
      </c>
      <c r="B3227" s="1">
        <v>41037</v>
      </c>
      <c r="C3227">
        <v>58</v>
      </c>
      <c r="D3227" t="s">
        <v>15</v>
      </c>
      <c r="E3227">
        <v>3200</v>
      </c>
      <c r="F3227" t="s">
        <v>22</v>
      </c>
      <c r="G3227" t="s">
        <v>17</v>
      </c>
      <c r="H3227" t="s">
        <v>18</v>
      </c>
      <c r="I3227" t="s">
        <v>18</v>
      </c>
      <c r="J3227" t="s">
        <v>44</v>
      </c>
      <c r="K3227" t="s">
        <v>52</v>
      </c>
      <c r="L3227">
        <v>1</v>
      </c>
      <c r="M3227">
        <v>0</v>
      </c>
      <c r="N3227">
        <v>0</v>
      </c>
      <c r="O3227" t="s">
        <v>20</v>
      </c>
      <c r="P3227" t="s">
        <v>20</v>
      </c>
      <c r="Q3227" t="s">
        <v>20</v>
      </c>
      <c r="R3227" t="s">
        <v>20</v>
      </c>
    </row>
    <row r="3228" spans="1:18">
      <c r="A3228">
        <v>573368362</v>
      </c>
      <c r="B3228" s="1">
        <v>41037</v>
      </c>
      <c r="C3228">
        <v>58</v>
      </c>
      <c r="D3228" t="s">
        <v>15</v>
      </c>
      <c r="E3228">
        <v>3200</v>
      </c>
      <c r="F3228" t="s">
        <v>22</v>
      </c>
      <c r="G3228" t="s">
        <v>17</v>
      </c>
      <c r="H3228" t="s">
        <v>18</v>
      </c>
      <c r="I3228" t="s">
        <v>18</v>
      </c>
      <c r="J3228" t="s">
        <v>44</v>
      </c>
      <c r="K3228" t="s">
        <v>53</v>
      </c>
      <c r="L3228">
        <v>0</v>
      </c>
      <c r="M3228">
        <v>1</v>
      </c>
      <c r="N3228">
        <v>0</v>
      </c>
      <c r="O3228" t="s">
        <v>20</v>
      </c>
      <c r="P3228" t="s">
        <v>20</v>
      </c>
      <c r="Q3228" t="s">
        <v>20</v>
      </c>
      <c r="R3228" t="s">
        <v>20</v>
      </c>
    </row>
    <row r="3229" spans="1:18">
      <c r="A3229">
        <v>573368362</v>
      </c>
      <c r="B3229" s="1">
        <v>41037</v>
      </c>
      <c r="C3229">
        <v>58</v>
      </c>
      <c r="D3229" t="s">
        <v>15</v>
      </c>
      <c r="E3229">
        <v>3200</v>
      </c>
      <c r="F3229" t="s">
        <v>22</v>
      </c>
      <c r="G3229" t="s">
        <v>17</v>
      </c>
      <c r="H3229" t="s">
        <v>18</v>
      </c>
      <c r="I3229" t="s">
        <v>18</v>
      </c>
      <c r="J3229" t="s">
        <v>44</v>
      </c>
      <c r="K3229" t="s">
        <v>54</v>
      </c>
      <c r="L3229">
        <v>0</v>
      </c>
      <c r="M3229">
        <v>1</v>
      </c>
      <c r="N3229">
        <v>0</v>
      </c>
      <c r="O3229" t="s">
        <v>20</v>
      </c>
      <c r="P3229" t="s">
        <v>20</v>
      </c>
      <c r="Q3229" t="s">
        <v>20</v>
      </c>
      <c r="R3229" t="s">
        <v>20</v>
      </c>
    </row>
    <row r="3230" spans="1:18">
      <c r="A3230">
        <v>573368362</v>
      </c>
      <c r="B3230" s="1">
        <v>41037</v>
      </c>
      <c r="C3230">
        <v>58</v>
      </c>
      <c r="D3230" t="s">
        <v>15</v>
      </c>
      <c r="E3230">
        <v>3200</v>
      </c>
      <c r="F3230" t="s">
        <v>22</v>
      </c>
      <c r="G3230" t="s">
        <v>17</v>
      </c>
      <c r="H3230" t="s">
        <v>18</v>
      </c>
      <c r="I3230" t="s">
        <v>18</v>
      </c>
      <c r="J3230" t="s">
        <v>44</v>
      </c>
      <c r="K3230" t="s">
        <v>56</v>
      </c>
      <c r="L3230">
        <v>0</v>
      </c>
      <c r="M3230">
        <v>1</v>
      </c>
      <c r="N3230">
        <v>0</v>
      </c>
      <c r="O3230" t="s">
        <v>20</v>
      </c>
      <c r="P3230" t="s">
        <v>20</v>
      </c>
      <c r="Q3230" t="s">
        <v>20</v>
      </c>
      <c r="R3230" t="s">
        <v>20</v>
      </c>
    </row>
    <row r="3231" spans="1:18">
      <c r="A3231">
        <v>573371211</v>
      </c>
      <c r="B3231" s="1">
        <v>41037</v>
      </c>
      <c r="C3231">
        <v>33</v>
      </c>
      <c r="D3231" t="s">
        <v>15</v>
      </c>
      <c r="E3231">
        <v>0</v>
      </c>
      <c r="F3231" t="s">
        <v>30</v>
      </c>
      <c r="G3231" t="s">
        <v>17</v>
      </c>
      <c r="H3231" t="s">
        <v>18</v>
      </c>
      <c r="I3231" t="s">
        <v>18</v>
      </c>
      <c r="J3231" t="s">
        <v>35</v>
      </c>
      <c r="K3231" t="s">
        <v>20</v>
      </c>
      <c r="L3231">
        <v>0</v>
      </c>
      <c r="M3231">
        <v>0</v>
      </c>
      <c r="N3231">
        <v>0</v>
      </c>
      <c r="O3231" t="s">
        <v>20</v>
      </c>
      <c r="P3231" t="s">
        <v>20</v>
      </c>
      <c r="Q3231" t="s">
        <v>20</v>
      </c>
      <c r="R3231" t="s">
        <v>20</v>
      </c>
    </row>
    <row r="3232" spans="1:18">
      <c r="A3232">
        <v>573375883</v>
      </c>
      <c r="B3232" s="1">
        <v>41037</v>
      </c>
      <c r="C3232">
        <v>49</v>
      </c>
      <c r="D3232" t="s">
        <v>15</v>
      </c>
      <c r="E3232">
        <v>1750</v>
      </c>
      <c r="F3232" t="s">
        <v>30</v>
      </c>
      <c r="G3232" t="s">
        <v>31</v>
      </c>
      <c r="H3232" t="s">
        <v>18</v>
      </c>
      <c r="I3232" t="s">
        <v>18</v>
      </c>
      <c r="J3232" t="s">
        <v>39</v>
      </c>
      <c r="K3232" t="s">
        <v>20</v>
      </c>
      <c r="L3232">
        <v>0</v>
      </c>
      <c r="M3232">
        <v>0</v>
      </c>
      <c r="N3232">
        <v>0</v>
      </c>
      <c r="O3232" t="s">
        <v>20</v>
      </c>
      <c r="P3232" t="s">
        <v>20</v>
      </c>
      <c r="Q3232" t="s">
        <v>20</v>
      </c>
      <c r="R3232" t="s">
        <v>20</v>
      </c>
    </row>
    <row r="3233" spans="1:18">
      <c r="A3233">
        <v>573382755</v>
      </c>
      <c r="B3233" s="1">
        <v>41037</v>
      </c>
      <c r="C3233">
        <v>59</v>
      </c>
      <c r="D3233" t="s">
        <v>33</v>
      </c>
      <c r="E3233">
        <v>4248</v>
      </c>
      <c r="F3233" t="s">
        <v>37</v>
      </c>
      <c r="G3233" t="s">
        <v>17</v>
      </c>
      <c r="H3233" t="s">
        <v>27</v>
      </c>
      <c r="I3233" t="s">
        <v>18</v>
      </c>
      <c r="J3233" t="s">
        <v>34</v>
      </c>
      <c r="K3233" t="s">
        <v>52</v>
      </c>
      <c r="L3233">
        <v>0</v>
      </c>
      <c r="M3233">
        <v>1</v>
      </c>
      <c r="N3233">
        <v>0</v>
      </c>
      <c r="O3233" t="s">
        <v>20</v>
      </c>
      <c r="P3233" t="s">
        <v>20</v>
      </c>
      <c r="Q3233" t="s">
        <v>20</v>
      </c>
      <c r="R3233" t="s">
        <v>20</v>
      </c>
    </row>
    <row r="3234" spans="1:18">
      <c r="A3234">
        <v>573382755</v>
      </c>
      <c r="B3234" s="1">
        <v>41037</v>
      </c>
      <c r="C3234">
        <v>59</v>
      </c>
      <c r="D3234" t="s">
        <v>33</v>
      </c>
      <c r="E3234">
        <v>4248</v>
      </c>
      <c r="F3234" t="s">
        <v>37</v>
      </c>
      <c r="G3234" t="s">
        <v>17</v>
      </c>
      <c r="H3234" t="s">
        <v>27</v>
      </c>
      <c r="I3234" t="s">
        <v>18</v>
      </c>
      <c r="J3234" t="s">
        <v>34</v>
      </c>
      <c r="K3234" t="s">
        <v>55</v>
      </c>
      <c r="L3234">
        <v>0</v>
      </c>
      <c r="M3234">
        <v>0</v>
      </c>
      <c r="N3234">
        <v>1</v>
      </c>
      <c r="O3234">
        <v>8.1</v>
      </c>
      <c r="P3234">
        <v>8.1</v>
      </c>
      <c r="Q3234">
        <v>8.1</v>
      </c>
      <c r="R3234">
        <v>35000</v>
      </c>
    </row>
    <row r="3235" spans="1:18">
      <c r="A3235">
        <v>573392221</v>
      </c>
      <c r="B3235" s="1">
        <v>41037</v>
      </c>
      <c r="C3235">
        <v>55</v>
      </c>
      <c r="D3235" t="s">
        <v>15</v>
      </c>
      <c r="E3235">
        <v>1800</v>
      </c>
      <c r="F3235" t="s">
        <v>16</v>
      </c>
      <c r="G3235" t="s">
        <v>17</v>
      </c>
      <c r="H3235" t="s">
        <v>27</v>
      </c>
      <c r="I3235" t="s">
        <v>27</v>
      </c>
      <c r="J3235" t="s">
        <v>26</v>
      </c>
      <c r="K3235" t="s">
        <v>52</v>
      </c>
      <c r="L3235">
        <v>0</v>
      </c>
      <c r="M3235">
        <v>1</v>
      </c>
      <c r="N3235">
        <v>0</v>
      </c>
      <c r="O3235" t="s">
        <v>20</v>
      </c>
      <c r="P3235" t="s">
        <v>20</v>
      </c>
      <c r="Q3235" t="s">
        <v>20</v>
      </c>
      <c r="R3235" t="s">
        <v>20</v>
      </c>
    </row>
    <row r="3236" spans="1:18">
      <c r="A3236">
        <v>573392221</v>
      </c>
      <c r="B3236" s="1">
        <v>41037</v>
      </c>
      <c r="C3236">
        <v>55</v>
      </c>
      <c r="D3236" t="s">
        <v>15</v>
      </c>
      <c r="E3236">
        <v>1800</v>
      </c>
      <c r="F3236" t="s">
        <v>16</v>
      </c>
      <c r="G3236" t="s">
        <v>17</v>
      </c>
      <c r="H3236" t="s">
        <v>27</v>
      </c>
      <c r="I3236" t="s">
        <v>27</v>
      </c>
      <c r="J3236" t="s">
        <v>26</v>
      </c>
      <c r="K3236" t="s">
        <v>55</v>
      </c>
      <c r="L3236">
        <v>0</v>
      </c>
      <c r="M3236">
        <v>0</v>
      </c>
      <c r="N3236">
        <v>1</v>
      </c>
      <c r="O3236">
        <v>9.1</v>
      </c>
      <c r="P3236">
        <v>9.1</v>
      </c>
      <c r="Q3236">
        <v>9.1</v>
      </c>
      <c r="R3236">
        <v>11000</v>
      </c>
    </row>
    <row r="3237" spans="1:18">
      <c r="A3237">
        <v>573392221</v>
      </c>
      <c r="B3237" s="1">
        <v>41037</v>
      </c>
      <c r="C3237">
        <v>55</v>
      </c>
      <c r="D3237" t="s">
        <v>15</v>
      </c>
      <c r="E3237">
        <v>1800</v>
      </c>
      <c r="F3237" t="s">
        <v>16</v>
      </c>
      <c r="G3237" t="s">
        <v>17</v>
      </c>
      <c r="H3237" t="s">
        <v>27</v>
      </c>
      <c r="I3237" t="s">
        <v>27</v>
      </c>
      <c r="J3237" t="s">
        <v>26</v>
      </c>
      <c r="K3237" t="s">
        <v>54</v>
      </c>
      <c r="L3237">
        <v>0</v>
      </c>
      <c r="M3237">
        <v>0</v>
      </c>
      <c r="N3237">
        <v>1</v>
      </c>
      <c r="O3237">
        <v>6.9</v>
      </c>
      <c r="P3237">
        <v>6.9</v>
      </c>
      <c r="Q3237">
        <v>6.9</v>
      </c>
      <c r="R3237">
        <v>11000</v>
      </c>
    </row>
    <row r="3238" spans="1:18">
      <c r="A3238">
        <v>573392221</v>
      </c>
      <c r="B3238" s="1">
        <v>41037</v>
      </c>
      <c r="C3238">
        <v>55</v>
      </c>
      <c r="D3238" t="s">
        <v>15</v>
      </c>
      <c r="E3238">
        <v>1800</v>
      </c>
      <c r="F3238" t="s">
        <v>16</v>
      </c>
      <c r="G3238" t="s">
        <v>17</v>
      </c>
      <c r="H3238" t="s">
        <v>27</v>
      </c>
      <c r="I3238" t="s">
        <v>27</v>
      </c>
      <c r="J3238" t="s">
        <v>26</v>
      </c>
      <c r="K3238" t="s">
        <v>56</v>
      </c>
      <c r="L3238">
        <v>0</v>
      </c>
      <c r="M3238">
        <v>1</v>
      </c>
      <c r="N3238">
        <v>0</v>
      </c>
      <c r="O3238" t="s">
        <v>20</v>
      </c>
      <c r="P3238" t="s">
        <v>20</v>
      </c>
      <c r="Q3238" t="s">
        <v>20</v>
      </c>
      <c r="R3238" t="s">
        <v>20</v>
      </c>
    </row>
    <row r="3239" spans="1:18">
      <c r="A3239">
        <v>573393009</v>
      </c>
      <c r="B3239" s="1">
        <v>41037</v>
      </c>
      <c r="C3239">
        <v>29</v>
      </c>
      <c r="D3239" t="s">
        <v>15</v>
      </c>
      <c r="E3239">
        <v>1450</v>
      </c>
      <c r="F3239" t="s">
        <v>25</v>
      </c>
      <c r="G3239" t="s">
        <v>17</v>
      </c>
      <c r="H3239" t="s">
        <v>18</v>
      </c>
      <c r="I3239" t="s">
        <v>18</v>
      </c>
      <c r="J3239" t="s">
        <v>24</v>
      </c>
      <c r="K3239" t="s">
        <v>52</v>
      </c>
      <c r="L3239">
        <v>0</v>
      </c>
      <c r="M3239">
        <v>1</v>
      </c>
      <c r="N3239">
        <v>0</v>
      </c>
      <c r="O3239" t="s">
        <v>20</v>
      </c>
      <c r="P3239" t="s">
        <v>20</v>
      </c>
      <c r="Q3239" t="s">
        <v>20</v>
      </c>
      <c r="R3239" t="s">
        <v>20</v>
      </c>
    </row>
    <row r="3240" spans="1:18">
      <c r="A3240">
        <v>573393009</v>
      </c>
      <c r="B3240" s="1">
        <v>41037</v>
      </c>
      <c r="C3240">
        <v>29</v>
      </c>
      <c r="D3240" t="s">
        <v>15</v>
      </c>
      <c r="E3240">
        <v>1450</v>
      </c>
      <c r="F3240" t="s">
        <v>25</v>
      </c>
      <c r="G3240" t="s">
        <v>17</v>
      </c>
      <c r="H3240" t="s">
        <v>18</v>
      </c>
      <c r="I3240" t="s">
        <v>18</v>
      </c>
      <c r="J3240" t="s">
        <v>24</v>
      </c>
      <c r="K3240" t="s">
        <v>53</v>
      </c>
      <c r="L3240">
        <v>0</v>
      </c>
      <c r="M3240">
        <v>0</v>
      </c>
      <c r="N3240">
        <v>1</v>
      </c>
      <c r="O3240">
        <v>7.97</v>
      </c>
      <c r="P3240">
        <v>7.97</v>
      </c>
      <c r="Q3240">
        <v>7.97</v>
      </c>
      <c r="R3240">
        <v>10000</v>
      </c>
    </row>
    <row r="3241" spans="1:18">
      <c r="A3241">
        <v>573393009</v>
      </c>
      <c r="B3241" s="1">
        <v>41037</v>
      </c>
      <c r="C3241">
        <v>29</v>
      </c>
      <c r="D3241" t="s">
        <v>15</v>
      </c>
      <c r="E3241">
        <v>1450</v>
      </c>
      <c r="F3241" t="s">
        <v>25</v>
      </c>
      <c r="G3241" t="s">
        <v>17</v>
      </c>
      <c r="H3241" t="s">
        <v>18</v>
      </c>
      <c r="I3241" t="s">
        <v>18</v>
      </c>
      <c r="J3241" t="s">
        <v>24</v>
      </c>
      <c r="K3241" t="s">
        <v>55</v>
      </c>
      <c r="L3241">
        <v>0</v>
      </c>
      <c r="M3241">
        <v>0</v>
      </c>
      <c r="N3241">
        <v>1</v>
      </c>
      <c r="O3241">
        <v>12.2000003814697</v>
      </c>
      <c r="P3241">
        <v>12.2000003814697</v>
      </c>
      <c r="Q3241">
        <v>12.2000003814697</v>
      </c>
      <c r="R3241">
        <v>3000</v>
      </c>
    </row>
    <row r="3242" spans="1:18">
      <c r="A3242">
        <v>573393009</v>
      </c>
      <c r="B3242" s="1">
        <v>41037</v>
      </c>
      <c r="C3242">
        <v>29</v>
      </c>
      <c r="D3242" t="s">
        <v>15</v>
      </c>
      <c r="E3242">
        <v>1450</v>
      </c>
      <c r="F3242" t="s">
        <v>25</v>
      </c>
      <c r="G3242" t="s">
        <v>17</v>
      </c>
      <c r="H3242" t="s">
        <v>18</v>
      </c>
      <c r="I3242" t="s">
        <v>18</v>
      </c>
      <c r="J3242" t="s">
        <v>24</v>
      </c>
      <c r="K3242" t="s">
        <v>54</v>
      </c>
      <c r="L3242">
        <v>0</v>
      </c>
      <c r="M3242">
        <v>1</v>
      </c>
      <c r="N3242">
        <v>0</v>
      </c>
      <c r="O3242" t="s">
        <v>20</v>
      </c>
      <c r="P3242" t="s">
        <v>20</v>
      </c>
      <c r="Q3242" t="s">
        <v>20</v>
      </c>
      <c r="R3242" t="s">
        <v>20</v>
      </c>
    </row>
    <row r="3243" spans="1:18">
      <c r="A3243">
        <v>573393193</v>
      </c>
      <c r="B3243" s="1">
        <v>41037</v>
      </c>
      <c r="C3243">
        <v>48</v>
      </c>
      <c r="D3243" t="s">
        <v>33</v>
      </c>
      <c r="E3243">
        <v>1500</v>
      </c>
      <c r="F3243" t="s">
        <v>41</v>
      </c>
      <c r="G3243" t="s">
        <v>17</v>
      </c>
      <c r="H3243" t="s">
        <v>18</v>
      </c>
      <c r="I3243" t="s">
        <v>18</v>
      </c>
      <c r="J3243" t="s">
        <v>36</v>
      </c>
      <c r="K3243" t="s">
        <v>52</v>
      </c>
      <c r="L3243">
        <v>0</v>
      </c>
      <c r="M3243">
        <v>1</v>
      </c>
      <c r="N3243">
        <v>0</v>
      </c>
      <c r="O3243" t="s">
        <v>20</v>
      </c>
      <c r="P3243" t="s">
        <v>20</v>
      </c>
      <c r="Q3243" t="s">
        <v>20</v>
      </c>
      <c r="R3243" t="s">
        <v>20</v>
      </c>
    </row>
    <row r="3244" spans="1:18">
      <c r="A3244">
        <v>573393428</v>
      </c>
      <c r="B3244" s="1">
        <v>41037</v>
      </c>
      <c r="C3244">
        <v>20</v>
      </c>
      <c r="D3244" t="s">
        <v>43</v>
      </c>
      <c r="E3244">
        <v>0</v>
      </c>
      <c r="F3244" t="s">
        <v>30</v>
      </c>
      <c r="G3244" t="s">
        <v>31</v>
      </c>
      <c r="H3244" t="s">
        <v>18</v>
      </c>
      <c r="I3244" t="s">
        <v>18</v>
      </c>
      <c r="J3244" t="s">
        <v>24</v>
      </c>
      <c r="K3244" t="s">
        <v>20</v>
      </c>
      <c r="L3244">
        <v>0</v>
      </c>
      <c r="M3244">
        <v>0</v>
      </c>
      <c r="N3244">
        <v>0</v>
      </c>
      <c r="O3244" t="s">
        <v>20</v>
      </c>
      <c r="P3244" t="s">
        <v>20</v>
      </c>
      <c r="Q3244" t="s">
        <v>20</v>
      </c>
      <c r="R3244" t="s">
        <v>20</v>
      </c>
    </row>
    <row r="3245" spans="1:18">
      <c r="A3245">
        <v>573393944</v>
      </c>
      <c r="B3245" s="1">
        <v>41037</v>
      </c>
      <c r="C3245">
        <v>50</v>
      </c>
      <c r="D3245" t="s">
        <v>15</v>
      </c>
      <c r="E3245">
        <v>1700</v>
      </c>
      <c r="F3245" t="s">
        <v>41</v>
      </c>
      <c r="G3245" t="s">
        <v>17</v>
      </c>
      <c r="H3245" t="s">
        <v>27</v>
      </c>
      <c r="I3245" t="s">
        <v>18</v>
      </c>
      <c r="J3245" t="s">
        <v>24</v>
      </c>
      <c r="K3245" t="s">
        <v>52</v>
      </c>
      <c r="L3245">
        <v>0</v>
      </c>
      <c r="M3245">
        <v>0</v>
      </c>
      <c r="N3245">
        <v>1</v>
      </c>
      <c r="O3245">
        <v>12.9</v>
      </c>
      <c r="P3245">
        <v>12.9</v>
      </c>
      <c r="Q3245">
        <v>12.9</v>
      </c>
      <c r="R3245">
        <v>27000</v>
      </c>
    </row>
    <row r="3246" spans="1:18">
      <c r="A3246">
        <v>573393944</v>
      </c>
      <c r="B3246" s="1">
        <v>41037</v>
      </c>
      <c r="C3246">
        <v>50</v>
      </c>
      <c r="D3246" t="s">
        <v>15</v>
      </c>
      <c r="E3246">
        <v>1700</v>
      </c>
      <c r="F3246" t="s">
        <v>41</v>
      </c>
      <c r="G3246" t="s">
        <v>17</v>
      </c>
      <c r="H3246" t="s">
        <v>27</v>
      </c>
      <c r="I3246" t="s">
        <v>18</v>
      </c>
      <c r="J3246" t="s">
        <v>24</v>
      </c>
      <c r="K3246" t="s">
        <v>53</v>
      </c>
      <c r="L3246">
        <v>0</v>
      </c>
      <c r="M3246">
        <v>1</v>
      </c>
      <c r="N3246">
        <v>0</v>
      </c>
      <c r="O3246" t="s">
        <v>20</v>
      </c>
      <c r="P3246" t="s">
        <v>20</v>
      </c>
      <c r="Q3246" t="s">
        <v>20</v>
      </c>
      <c r="R3246" t="s">
        <v>20</v>
      </c>
    </row>
    <row r="3247" spans="1:18">
      <c r="A3247">
        <v>573393944</v>
      </c>
      <c r="B3247" s="1">
        <v>41037</v>
      </c>
      <c r="C3247">
        <v>50</v>
      </c>
      <c r="D3247" t="s">
        <v>15</v>
      </c>
      <c r="E3247">
        <v>1700</v>
      </c>
      <c r="F3247" t="s">
        <v>41</v>
      </c>
      <c r="G3247" t="s">
        <v>17</v>
      </c>
      <c r="H3247" t="s">
        <v>27</v>
      </c>
      <c r="I3247" t="s">
        <v>18</v>
      </c>
      <c r="J3247" t="s">
        <v>24</v>
      </c>
      <c r="K3247" t="s">
        <v>55</v>
      </c>
      <c r="L3247">
        <v>0</v>
      </c>
      <c r="M3247">
        <v>0</v>
      </c>
      <c r="N3247">
        <v>1</v>
      </c>
      <c r="O3247">
        <v>12.2000003814697</v>
      </c>
      <c r="P3247">
        <v>12.2000003814697</v>
      </c>
      <c r="Q3247">
        <v>12.2000003814697</v>
      </c>
      <c r="R3247">
        <v>6000</v>
      </c>
    </row>
    <row r="3248" spans="1:18">
      <c r="A3248">
        <v>573393944</v>
      </c>
      <c r="B3248" s="1">
        <v>41037</v>
      </c>
      <c r="C3248">
        <v>50</v>
      </c>
      <c r="D3248" t="s">
        <v>15</v>
      </c>
      <c r="E3248">
        <v>1700</v>
      </c>
      <c r="F3248" t="s">
        <v>41</v>
      </c>
      <c r="G3248" t="s">
        <v>17</v>
      </c>
      <c r="H3248" t="s">
        <v>27</v>
      </c>
      <c r="I3248" t="s">
        <v>18</v>
      </c>
      <c r="J3248" t="s">
        <v>24</v>
      </c>
      <c r="K3248" t="s">
        <v>54</v>
      </c>
      <c r="L3248">
        <v>0</v>
      </c>
      <c r="M3248">
        <v>1</v>
      </c>
      <c r="N3248">
        <v>0</v>
      </c>
      <c r="O3248" t="s">
        <v>20</v>
      </c>
      <c r="P3248" t="s">
        <v>20</v>
      </c>
      <c r="Q3248" t="s">
        <v>20</v>
      </c>
      <c r="R3248" t="s">
        <v>20</v>
      </c>
    </row>
    <row r="3249" spans="1:18">
      <c r="A3249">
        <v>573394865</v>
      </c>
      <c r="B3249" s="1">
        <v>41037</v>
      </c>
      <c r="C3249">
        <v>33</v>
      </c>
      <c r="D3249" t="s">
        <v>15</v>
      </c>
      <c r="E3249">
        <v>1200</v>
      </c>
      <c r="F3249" t="s">
        <v>37</v>
      </c>
      <c r="G3249" t="s">
        <v>17</v>
      </c>
      <c r="H3249" t="s">
        <v>18</v>
      </c>
      <c r="I3249" t="s">
        <v>18</v>
      </c>
      <c r="J3249" t="s">
        <v>26</v>
      </c>
      <c r="K3249" t="s">
        <v>20</v>
      </c>
      <c r="L3249">
        <v>0</v>
      </c>
      <c r="M3249">
        <v>0</v>
      </c>
      <c r="N3249">
        <v>0</v>
      </c>
      <c r="O3249" t="s">
        <v>20</v>
      </c>
      <c r="P3249" t="s">
        <v>20</v>
      </c>
      <c r="Q3249" t="s">
        <v>20</v>
      </c>
      <c r="R3249" t="s">
        <v>20</v>
      </c>
    </row>
    <row r="3250" spans="1:18">
      <c r="A3250">
        <v>573395696</v>
      </c>
      <c r="B3250" s="1">
        <v>41037</v>
      </c>
      <c r="C3250">
        <v>53</v>
      </c>
      <c r="D3250" t="s">
        <v>29</v>
      </c>
      <c r="E3250">
        <v>5800.52</v>
      </c>
      <c r="F3250" t="s">
        <v>37</v>
      </c>
      <c r="G3250" t="s">
        <v>17</v>
      </c>
      <c r="H3250" t="s">
        <v>18</v>
      </c>
      <c r="I3250" t="s">
        <v>18</v>
      </c>
      <c r="J3250" t="s">
        <v>23</v>
      </c>
      <c r="K3250" t="s">
        <v>52</v>
      </c>
      <c r="L3250">
        <v>0</v>
      </c>
      <c r="M3250">
        <v>1</v>
      </c>
      <c r="N3250">
        <v>0</v>
      </c>
      <c r="O3250" t="s">
        <v>20</v>
      </c>
      <c r="P3250" t="s">
        <v>20</v>
      </c>
      <c r="Q3250" t="s">
        <v>20</v>
      </c>
      <c r="R3250" t="s">
        <v>20</v>
      </c>
    </row>
    <row r="3251" spans="1:18">
      <c r="A3251">
        <v>573395696</v>
      </c>
      <c r="B3251" s="1">
        <v>41037</v>
      </c>
      <c r="C3251">
        <v>53</v>
      </c>
      <c r="D3251" t="s">
        <v>29</v>
      </c>
      <c r="E3251">
        <v>5800.52</v>
      </c>
      <c r="F3251" t="s">
        <v>37</v>
      </c>
      <c r="G3251" t="s">
        <v>17</v>
      </c>
      <c r="H3251" t="s">
        <v>18</v>
      </c>
      <c r="I3251" t="s">
        <v>18</v>
      </c>
      <c r="J3251" t="s">
        <v>23</v>
      </c>
      <c r="K3251" t="s">
        <v>55</v>
      </c>
      <c r="L3251">
        <v>0</v>
      </c>
      <c r="M3251">
        <v>0</v>
      </c>
      <c r="N3251">
        <v>1</v>
      </c>
      <c r="O3251">
        <v>8.5999999046325595</v>
      </c>
      <c r="P3251">
        <v>8.5999999046325595</v>
      </c>
      <c r="Q3251">
        <v>8.5999999046325595</v>
      </c>
      <c r="R3251">
        <v>12000</v>
      </c>
    </row>
    <row r="3252" spans="1:18">
      <c r="A3252">
        <v>573395746</v>
      </c>
      <c r="B3252" s="1">
        <v>41037</v>
      </c>
      <c r="C3252">
        <v>22</v>
      </c>
      <c r="D3252" t="s">
        <v>15</v>
      </c>
      <c r="E3252">
        <v>1800</v>
      </c>
      <c r="F3252" t="s">
        <v>16</v>
      </c>
      <c r="G3252" t="s">
        <v>17</v>
      </c>
      <c r="H3252" t="s">
        <v>18</v>
      </c>
      <c r="I3252" t="s">
        <v>18</v>
      </c>
      <c r="J3252" t="s">
        <v>26</v>
      </c>
      <c r="K3252" t="s">
        <v>20</v>
      </c>
      <c r="L3252">
        <v>0</v>
      </c>
      <c r="M3252">
        <v>0</v>
      </c>
      <c r="N3252">
        <v>0</v>
      </c>
      <c r="O3252" t="s">
        <v>20</v>
      </c>
      <c r="P3252" t="s">
        <v>20</v>
      </c>
      <c r="Q3252" t="s">
        <v>20</v>
      </c>
      <c r="R3252" t="s">
        <v>20</v>
      </c>
    </row>
    <row r="3253" spans="1:18">
      <c r="A3253">
        <v>573395815</v>
      </c>
      <c r="B3253" s="1">
        <v>41037</v>
      </c>
      <c r="C3253">
        <v>67</v>
      </c>
      <c r="D3253" t="s">
        <v>43</v>
      </c>
      <c r="E3253">
        <v>1600</v>
      </c>
      <c r="F3253" t="s">
        <v>25</v>
      </c>
      <c r="G3253" t="s">
        <v>17</v>
      </c>
      <c r="H3253" t="s">
        <v>18</v>
      </c>
      <c r="I3253" t="s">
        <v>18</v>
      </c>
      <c r="J3253" t="s">
        <v>26</v>
      </c>
      <c r="K3253" t="s">
        <v>20</v>
      </c>
      <c r="L3253">
        <v>0</v>
      </c>
      <c r="M3253">
        <v>0</v>
      </c>
      <c r="N3253">
        <v>0</v>
      </c>
      <c r="O3253" t="s">
        <v>20</v>
      </c>
      <c r="P3253" t="s">
        <v>20</v>
      </c>
      <c r="Q3253" t="s">
        <v>20</v>
      </c>
      <c r="R3253" t="s">
        <v>20</v>
      </c>
    </row>
    <row r="3254" spans="1:18">
      <c r="A3254">
        <v>573396126</v>
      </c>
      <c r="B3254" s="1">
        <v>41037</v>
      </c>
      <c r="C3254">
        <v>28</v>
      </c>
      <c r="D3254" t="s">
        <v>15</v>
      </c>
      <c r="E3254">
        <v>1610</v>
      </c>
      <c r="F3254" t="s">
        <v>25</v>
      </c>
      <c r="G3254" t="s">
        <v>17</v>
      </c>
      <c r="H3254" t="s">
        <v>18</v>
      </c>
      <c r="I3254" t="s">
        <v>18</v>
      </c>
      <c r="J3254" t="s">
        <v>26</v>
      </c>
      <c r="K3254" t="s">
        <v>20</v>
      </c>
      <c r="L3254">
        <v>0</v>
      </c>
      <c r="M3254">
        <v>0</v>
      </c>
      <c r="N3254">
        <v>0</v>
      </c>
      <c r="O3254" t="s">
        <v>20</v>
      </c>
      <c r="P3254" t="s">
        <v>20</v>
      </c>
      <c r="Q3254" t="s">
        <v>20</v>
      </c>
      <c r="R3254" t="s">
        <v>20</v>
      </c>
    </row>
    <row r="3255" spans="1:18">
      <c r="A3255">
        <v>573398747</v>
      </c>
      <c r="B3255" s="1">
        <v>41037</v>
      </c>
      <c r="C3255">
        <v>33</v>
      </c>
      <c r="D3255" t="s">
        <v>15</v>
      </c>
      <c r="E3255">
        <v>1170</v>
      </c>
      <c r="F3255" t="s">
        <v>37</v>
      </c>
      <c r="G3255" t="s">
        <v>17</v>
      </c>
      <c r="H3255" t="s">
        <v>18</v>
      </c>
      <c r="I3255" t="s">
        <v>18</v>
      </c>
      <c r="J3255" t="s">
        <v>26</v>
      </c>
      <c r="K3255" t="s">
        <v>52</v>
      </c>
      <c r="L3255">
        <v>1</v>
      </c>
      <c r="M3255">
        <v>0</v>
      </c>
      <c r="N3255">
        <v>0</v>
      </c>
      <c r="O3255" t="s">
        <v>20</v>
      </c>
      <c r="P3255" t="s">
        <v>20</v>
      </c>
      <c r="Q3255" t="s">
        <v>20</v>
      </c>
      <c r="R3255" t="s">
        <v>20</v>
      </c>
    </row>
    <row r="3256" spans="1:18">
      <c r="A3256">
        <v>573398747</v>
      </c>
      <c r="B3256" s="1">
        <v>41037</v>
      </c>
      <c r="C3256">
        <v>33</v>
      </c>
      <c r="D3256" t="s">
        <v>15</v>
      </c>
      <c r="E3256">
        <v>1170</v>
      </c>
      <c r="F3256" t="s">
        <v>37</v>
      </c>
      <c r="G3256" t="s">
        <v>17</v>
      </c>
      <c r="H3256" t="s">
        <v>18</v>
      </c>
      <c r="I3256" t="s">
        <v>18</v>
      </c>
      <c r="J3256" t="s">
        <v>26</v>
      </c>
      <c r="K3256" t="s">
        <v>55</v>
      </c>
      <c r="L3256">
        <v>0</v>
      </c>
      <c r="M3256">
        <v>0</v>
      </c>
      <c r="N3256">
        <v>1</v>
      </c>
      <c r="O3256">
        <v>8.5999999046325595</v>
      </c>
      <c r="P3256">
        <v>8.5999999046325595</v>
      </c>
      <c r="Q3256">
        <v>8.5999999046325595</v>
      </c>
      <c r="R3256">
        <v>1000</v>
      </c>
    </row>
    <row r="3257" spans="1:18">
      <c r="A3257">
        <v>573398930</v>
      </c>
      <c r="B3257" s="1">
        <v>41037</v>
      </c>
      <c r="C3257">
        <v>51</v>
      </c>
      <c r="D3257" t="s">
        <v>15</v>
      </c>
      <c r="E3257">
        <v>1050</v>
      </c>
      <c r="F3257" t="s">
        <v>30</v>
      </c>
      <c r="G3257" t="s">
        <v>31</v>
      </c>
      <c r="H3257" t="s">
        <v>18</v>
      </c>
      <c r="I3257" t="s">
        <v>18</v>
      </c>
      <c r="J3257" t="s">
        <v>28</v>
      </c>
      <c r="K3257" t="s">
        <v>55</v>
      </c>
      <c r="L3257">
        <v>0</v>
      </c>
      <c r="M3257">
        <v>0</v>
      </c>
      <c r="N3257">
        <v>1</v>
      </c>
      <c r="O3257">
        <v>10.799999809265101</v>
      </c>
      <c r="P3257">
        <v>10.900000190734801</v>
      </c>
      <c r="Q3257">
        <v>10.85</v>
      </c>
      <c r="R3257">
        <v>6000</v>
      </c>
    </row>
    <row r="3258" spans="1:18">
      <c r="A3258">
        <v>573402700</v>
      </c>
      <c r="B3258" s="1">
        <v>41037</v>
      </c>
      <c r="C3258">
        <v>25</v>
      </c>
      <c r="D3258" t="s">
        <v>15</v>
      </c>
      <c r="E3258">
        <v>1500</v>
      </c>
      <c r="F3258" t="s">
        <v>30</v>
      </c>
      <c r="G3258" t="s">
        <v>31</v>
      </c>
      <c r="H3258" t="s">
        <v>18</v>
      </c>
      <c r="I3258" t="s">
        <v>18</v>
      </c>
      <c r="J3258" t="s">
        <v>38</v>
      </c>
      <c r="K3258" t="s">
        <v>20</v>
      </c>
      <c r="L3258">
        <v>0</v>
      </c>
      <c r="M3258">
        <v>0</v>
      </c>
      <c r="N3258">
        <v>0</v>
      </c>
      <c r="O3258" t="s">
        <v>20</v>
      </c>
      <c r="P3258" t="s">
        <v>20</v>
      </c>
      <c r="Q3258" t="s">
        <v>20</v>
      </c>
      <c r="R3258" t="s">
        <v>20</v>
      </c>
    </row>
    <row r="3259" spans="1:18">
      <c r="A3259">
        <v>573403398</v>
      </c>
      <c r="B3259" s="1">
        <v>41037</v>
      </c>
      <c r="C3259">
        <v>46</v>
      </c>
      <c r="D3259" t="s">
        <v>15</v>
      </c>
      <c r="E3259">
        <v>2400</v>
      </c>
      <c r="F3259" t="s">
        <v>25</v>
      </c>
      <c r="G3259" t="s">
        <v>17</v>
      </c>
      <c r="H3259" t="s">
        <v>18</v>
      </c>
      <c r="I3259" t="s">
        <v>18</v>
      </c>
      <c r="J3259" t="s">
        <v>36</v>
      </c>
      <c r="K3259" t="s">
        <v>52</v>
      </c>
      <c r="L3259">
        <v>0</v>
      </c>
      <c r="M3259">
        <v>1</v>
      </c>
      <c r="N3259">
        <v>0</v>
      </c>
      <c r="O3259" t="s">
        <v>20</v>
      </c>
      <c r="P3259" t="s">
        <v>20</v>
      </c>
      <c r="Q3259" t="s">
        <v>20</v>
      </c>
      <c r="R3259" t="s">
        <v>20</v>
      </c>
    </row>
    <row r="3260" spans="1:18">
      <c r="A3260">
        <v>573403398</v>
      </c>
      <c r="B3260" s="1">
        <v>41037</v>
      </c>
      <c r="C3260">
        <v>46</v>
      </c>
      <c r="D3260" t="s">
        <v>15</v>
      </c>
      <c r="E3260">
        <v>2400</v>
      </c>
      <c r="F3260" t="s">
        <v>25</v>
      </c>
      <c r="G3260" t="s">
        <v>17</v>
      </c>
      <c r="H3260" t="s">
        <v>18</v>
      </c>
      <c r="I3260" t="s">
        <v>18</v>
      </c>
      <c r="J3260" t="s">
        <v>36</v>
      </c>
      <c r="K3260" t="s">
        <v>53</v>
      </c>
      <c r="L3260">
        <v>0</v>
      </c>
      <c r="M3260">
        <v>0</v>
      </c>
      <c r="N3260">
        <v>1</v>
      </c>
      <c r="O3260">
        <v>9.94</v>
      </c>
      <c r="P3260">
        <v>9.94</v>
      </c>
      <c r="Q3260">
        <v>9.94</v>
      </c>
      <c r="R3260">
        <v>5000</v>
      </c>
    </row>
    <row r="3261" spans="1:18">
      <c r="A3261">
        <v>573403398</v>
      </c>
      <c r="B3261" s="1">
        <v>41037</v>
      </c>
      <c r="C3261">
        <v>46</v>
      </c>
      <c r="D3261" t="s">
        <v>15</v>
      </c>
      <c r="E3261">
        <v>2400</v>
      </c>
      <c r="F3261" t="s">
        <v>25</v>
      </c>
      <c r="G3261" t="s">
        <v>17</v>
      </c>
      <c r="H3261" t="s">
        <v>18</v>
      </c>
      <c r="I3261" t="s">
        <v>18</v>
      </c>
      <c r="J3261" t="s">
        <v>36</v>
      </c>
      <c r="K3261" t="s">
        <v>54</v>
      </c>
      <c r="L3261">
        <v>1</v>
      </c>
      <c r="M3261">
        <v>0</v>
      </c>
      <c r="N3261">
        <v>0</v>
      </c>
      <c r="O3261" t="s">
        <v>20</v>
      </c>
      <c r="P3261" t="s">
        <v>20</v>
      </c>
      <c r="Q3261" t="s">
        <v>20</v>
      </c>
      <c r="R3261" t="s">
        <v>20</v>
      </c>
    </row>
    <row r="3262" spans="1:18">
      <c r="A3262">
        <v>573403398</v>
      </c>
      <c r="B3262" s="1">
        <v>41037</v>
      </c>
      <c r="C3262">
        <v>46</v>
      </c>
      <c r="D3262" t="s">
        <v>15</v>
      </c>
      <c r="E3262">
        <v>2400</v>
      </c>
      <c r="F3262" t="s">
        <v>25</v>
      </c>
      <c r="G3262" t="s">
        <v>17</v>
      </c>
      <c r="H3262" t="s">
        <v>18</v>
      </c>
      <c r="I3262" t="s">
        <v>18</v>
      </c>
      <c r="J3262" t="s">
        <v>36</v>
      </c>
      <c r="K3262" t="s">
        <v>56</v>
      </c>
      <c r="L3262">
        <v>0</v>
      </c>
      <c r="M3262">
        <v>1</v>
      </c>
      <c r="N3262">
        <v>0</v>
      </c>
      <c r="O3262" t="s">
        <v>20</v>
      </c>
      <c r="P3262" t="s">
        <v>20</v>
      </c>
      <c r="Q3262" t="s">
        <v>20</v>
      </c>
      <c r="R3262" t="s">
        <v>20</v>
      </c>
    </row>
    <row r="3263" spans="1:18">
      <c r="A3263">
        <v>573403539</v>
      </c>
      <c r="B3263" s="1">
        <v>41037</v>
      </c>
      <c r="C3263">
        <v>38</v>
      </c>
      <c r="D3263" t="s">
        <v>29</v>
      </c>
      <c r="E3263">
        <v>3000</v>
      </c>
      <c r="F3263" t="s">
        <v>41</v>
      </c>
      <c r="G3263" t="s">
        <v>17</v>
      </c>
      <c r="H3263" t="s">
        <v>18</v>
      </c>
      <c r="I3263" t="s">
        <v>18</v>
      </c>
      <c r="J3263" t="s">
        <v>32</v>
      </c>
      <c r="K3263" t="s">
        <v>52</v>
      </c>
      <c r="L3263">
        <v>0</v>
      </c>
      <c r="M3263">
        <v>1</v>
      </c>
      <c r="N3263">
        <v>0</v>
      </c>
      <c r="O3263" t="s">
        <v>20</v>
      </c>
      <c r="P3263" t="s">
        <v>20</v>
      </c>
      <c r="Q3263" t="s">
        <v>20</v>
      </c>
      <c r="R3263" t="s">
        <v>20</v>
      </c>
    </row>
    <row r="3264" spans="1:18">
      <c r="A3264">
        <v>573403738</v>
      </c>
      <c r="B3264" s="1">
        <v>41037</v>
      </c>
      <c r="C3264">
        <v>23</v>
      </c>
      <c r="D3264" t="s">
        <v>15</v>
      </c>
      <c r="E3264">
        <v>1100</v>
      </c>
      <c r="F3264" t="s">
        <v>41</v>
      </c>
      <c r="G3264" t="s">
        <v>17</v>
      </c>
      <c r="H3264" t="s">
        <v>18</v>
      </c>
      <c r="I3264" t="s">
        <v>18</v>
      </c>
      <c r="J3264" t="s">
        <v>26</v>
      </c>
      <c r="K3264" t="s">
        <v>20</v>
      </c>
      <c r="L3264">
        <v>0</v>
      </c>
      <c r="M3264">
        <v>0</v>
      </c>
      <c r="N3264">
        <v>0</v>
      </c>
      <c r="O3264" t="s">
        <v>20</v>
      </c>
      <c r="P3264" t="s">
        <v>20</v>
      </c>
      <c r="Q3264" t="s">
        <v>20</v>
      </c>
      <c r="R3264" t="s">
        <v>20</v>
      </c>
    </row>
    <row r="3265" spans="1:18">
      <c r="A3265">
        <v>573403843</v>
      </c>
      <c r="B3265" s="1">
        <v>41037</v>
      </c>
      <c r="C3265">
        <v>37</v>
      </c>
      <c r="D3265" t="s">
        <v>15</v>
      </c>
      <c r="E3265">
        <v>2000</v>
      </c>
      <c r="F3265" t="s">
        <v>25</v>
      </c>
      <c r="G3265" t="s">
        <v>17</v>
      </c>
      <c r="H3265" t="s">
        <v>18</v>
      </c>
      <c r="I3265" t="s">
        <v>18</v>
      </c>
      <c r="J3265" t="s">
        <v>38</v>
      </c>
      <c r="K3265" t="s">
        <v>52</v>
      </c>
      <c r="L3265">
        <v>0</v>
      </c>
      <c r="M3265">
        <v>1</v>
      </c>
      <c r="N3265">
        <v>0</v>
      </c>
      <c r="O3265" t="s">
        <v>20</v>
      </c>
      <c r="P3265" t="s">
        <v>20</v>
      </c>
      <c r="Q3265" t="s">
        <v>20</v>
      </c>
      <c r="R3265" t="s">
        <v>20</v>
      </c>
    </row>
    <row r="3266" spans="1:18">
      <c r="A3266">
        <v>573404964</v>
      </c>
      <c r="B3266" s="1">
        <v>41037</v>
      </c>
      <c r="C3266">
        <v>55</v>
      </c>
      <c r="D3266" t="s">
        <v>15</v>
      </c>
      <c r="E3266">
        <v>1450</v>
      </c>
      <c r="F3266" t="s">
        <v>16</v>
      </c>
      <c r="G3266" t="s">
        <v>17</v>
      </c>
      <c r="H3266" t="s">
        <v>18</v>
      </c>
      <c r="I3266" t="s">
        <v>18</v>
      </c>
      <c r="J3266" t="s">
        <v>23</v>
      </c>
      <c r="K3266" t="s">
        <v>52</v>
      </c>
      <c r="L3266">
        <v>0</v>
      </c>
      <c r="M3266">
        <v>1</v>
      </c>
      <c r="N3266">
        <v>0</v>
      </c>
      <c r="O3266" t="s">
        <v>20</v>
      </c>
      <c r="P3266" t="s">
        <v>20</v>
      </c>
      <c r="Q3266" t="s">
        <v>20</v>
      </c>
      <c r="R3266" t="s">
        <v>20</v>
      </c>
    </row>
    <row r="3267" spans="1:18">
      <c r="A3267">
        <v>573404964</v>
      </c>
      <c r="B3267" s="1">
        <v>41037</v>
      </c>
      <c r="C3267">
        <v>55</v>
      </c>
      <c r="D3267" t="s">
        <v>15</v>
      </c>
      <c r="E3267">
        <v>1450</v>
      </c>
      <c r="F3267" t="s">
        <v>16</v>
      </c>
      <c r="G3267" t="s">
        <v>17</v>
      </c>
      <c r="H3267" t="s">
        <v>18</v>
      </c>
      <c r="I3267" t="s">
        <v>18</v>
      </c>
      <c r="J3267" t="s">
        <v>23</v>
      </c>
      <c r="K3267" t="s">
        <v>54</v>
      </c>
      <c r="L3267">
        <v>0</v>
      </c>
      <c r="M3267">
        <v>1</v>
      </c>
      <c r="N3267">
        <v>0</v>
      </c>
      <c r="O3267" t="s">
        <v>20</v>
      </c>
      <c r="P3267" t="s">
        <v>20</v>
      </c>
      <c r="Q3267" t="s">
        <v>20</v>
      </c>
      <c r="R3267" t="s">
        <v>20</v>
      </c>
    </row>
    <row r="3268" spans="1:18">
      <c r="A3268">
        <v>573405582</v>
      </c>
      <c r="B3268" s="1">
        <v>41037</v>
      </c>
      <c r="C3268">
        <v>24</v>
      </c>
      <c r="D3268" t="s">
        <v>15</v>
      </c>
      <c r="E3268">
        <v>1100</v>
      </c>
      <c r="F3268" t="s">
        <v>30</v>
      </c>
      <c r="G3268" t="s">
        <v>31</v>
      </c>
      <c r="H3268" t="s">
        <v>18</v>
      </c>
      <c r="I3268" t="s">
        <v>18</v>
      </c>
      <c r="J3268" t="s">
        <v>26</v>
      </c>
      <c r="K3268" t="s">
        <v>20</v>
      </c>
      <c r="L3268">
        <v>0</v>
      </c>
      <c r="M3268">
        <v>0</v>
      </c>
      <c r="N3268">
        <v>0</v>
      </c>
      <c r="O3268" t="s">
        <v>20</v>
      </c>
      <c r="P3268" t="s">
        <v>20</v>
      </c>
      <c r="Q3268" t="s">
        <v>20</v>
      </c>
      <c r="R3268" t="s">
        <v>20</v>
      </c>
    </row>
    <row r="3269" spans="1:18">
      <c r="A3269">
        <v>573407020</v>
      </c>
      <c r="B3269" s="1">
        <v>41037</v>
      </c>
      <c r="C3269">
        <v>51</v>
      </c>
      <c r="D3269" t="s">
        <v>29</v>
      </c>
      <c r="E3269">
        <v>3914.30231481481</v>
      </c>
      <c r="F3269" t="s">
        <v>16</v>
      </c>
      <c r="G3269" t="s">
        <v>17</v>
      </c>
      <c r="H3269" t="s">
        <v>27</v>
      </c>
      <c r="I3269" t="s">
        <v>18</v>
      </c>
      <c r="J3269" t="s">
        <v>44</v>
      </c>
      <c r="K3269" t="s">
        <v>52</v>
      </c>
      <c r="L3269">
        <v>0</v>
      </c>
      <c r="M3269">
        <v>1</v>
      </c>
      <c r="N3269">
        <v>0</v>
      </c>
      <c r="O3269" t="s">
        <v>20</v>
      </c>
      <c r="P3269" t="s">
        <v>20</v>
      </c>
      <c r="Q3269" t="s">
        <v>20</v>
      </c>
      <c r="R3269" t="s">
        <v>20</v>
      </c>
    </row>
    <row r="3270" spans="1:18">
      <c r="A3270">
        <v>573407020</v>
      </c>
      <c r="B3270" s="1">
        <v>41037</v>
      </c>
      <c r="C3270">
        <v>51</v>
      </c>
      <c r="D3270" t="s">
        <v>29</v>
      </c>
      <c r="E3270">
        <v>3914.30231481481</v>
      </c>
      <c r="F3270" t="s">
        <v>16</v>
      </c>
      <c r="G3270" t="s">
        <v>17</v>
      </c>
      <c r="H3270" t="s">
        <v>27</v>
      </c>
      <c r="I3270" t="s">
        <v>18</v>
      </c>
      <c r="J3270" t="s">
        <v>44</v>
      </c>
      <c r="K3270" t="s">
        <v>55</v>
      </c>
      <c r="L3270">
        <v>0</v>
      </c>
      <c r="M3270">
        <v>0</v>
      </c>
      <c r="N3270">
        <v>1</v>
      </c>
      <c r="O3270">
        <v>8.3000001907348597</v>
      </c>
      <c r="P3270">
        <v>8.3000001907348597</v>
      </c>
      <c r="Q3270">
        <v>8.3000001907348597</v>
      </c>
      <c r="R3270">
        <v>20000</v>
      </c>
    </row>
    <row r="3271" spans="1:18">
      <c r="A3271">
        <v>573411498</v>
      </c>
      <c r="B3271" s="1">
        <v>41037</v>
      </c>
      <c r="C3271">
        <v>55</v>
      </c>
      <c r="D3271" t="s">
        <v>43</v>
      </c>
      <c r="E3271">
        <v>850</v>
      </c>
      <c r="F3271" t="s">
        <v>37</v>
      </c>
      <c r="G3271" t="s">
        <v>17</v>
      </c>
      <c r="H3271" t="s">
        <v>18</v>
      </c>
      <c r="I3271" t="s">
        <v>18</v>
      </c>
      <c r="J3271" t="s">
        <v>26</v>
      </c>
      <c r="K3271" t="s">
        <v>20</v>
      </c>
      <c r="L3271">
        <v>0</v>
      </c>
      <c r="M3271">
        <v>0</v>
      </c>
      <c r="N3271">
        <v>0</v>
      </c>
      <c r="O3271" t="s">
        <v>20</v>
      </c>
      <c r="P3271" t="s">
        <v>20</v>
      </c>
      <c r="Q3271" t="s">
        <v>20</v>
      </c>
      <c r="R3271" t="s">
        <v>20</v>
      </c>
    </row>
    <row r="3272" spans="1:18">
      <c r="A3272">
        <v>573412046</v>
      </c>
      <c r="B3272" s="1">
        <v>41037</v>
      </c>
      <c r="C3272">
        <v>24</v>
      </c>
      <c r="D3272" t="s">
        <v>29</v>
      </c>
      <c r="E3272">
        <v>1800</v>
      </c>
      <c r="F3272" t="s">
        <v>41</v>
      </c>
      <c r="G3272" t="s">
        <v>17</v>
      </c>
      <c r="H3272" t="s">
        <v>18</v>
      </c>
      <c r="I3272" t="s">
        <v>18</v>
      </c>
      <c r="J3272" t="s">
        <v>19</v>
      </c>
      <c r="K3272" t="s">
        <v>52</v>
      </c>
      <c r="L3272">
        <v>0</v>
      </c>
      <c r="M3272">
        <v>1</v>
      </c>
      <c r="N3272">
        <v>0</v>
      </c>
      <c r="O3272" t="s">
        <v>20</v>
      </c>
      <c r="P3272" t="s">
        <v>20</v>
      </c>
      <c r="Q3272" t="s">
        <v>20</v>
      </c>
      <c r="R3272" t="s">
        <v>20</v>
      </c>
    </row>
    <row r="3273" spans="1:18">
      <c r="A3273">
        <v>573415147</v>
      </c>
      <c r="B3273" s="1">
        <v>41037</v>
      </c>
      <c r="C3273">
        <v>41</v>
      </c>
      <c r="D3273" t="s">
        <v>15</v>
      </c>
      <c r="E3273">
        <v>1980</v>
      </c>
      <c r="F3273" t="s">
        <v>25</v>
      </c>
      <c r="G3273" t="s">
        <v>17</v>
      </c>
      <c r="H3273" t="s">
        <v>18</v>
      </c>
      <c r="I3273" t="s">
        <v>18</v>
      </c>
      <c r="J3273" t="s">
        <v>26</v>
      </c>
      <c r="K3273" t="s">
        <v>20</v>
      </c>
      <c r="L3273">
        <v>0</v>
      </c>
      <c r="M3273">
        <v>0</v>
      </c>
      <c r="N3273">
        <v>0</v>
      </c>
      <c r="O3273" t="s">
        <v>20</v>
      </c>
      <c r="P3273" t="s">
        <v>20</v>
      </c>
      <c r="Q3273" t="s">
        <v>20</v>
      </c>
      <c r="R3273" t="s">
        <v>20</v>
      </c>
    </row>
    <row r="3274" spans="1:18">
      <c r="A3274">
        <v>573415881</v>
      </c>
      <c r="B3274" s="1">
        <v>41037</v>
      </c>
      <c r="C3274">
        <v>24</v>
      </c>
      <c r="D3274" t="s">
        <v>15</v>
      </c>
      <c r="E3274">
        <v>1459</v>
      </c>
      <c r="F3274" t="s">
        <v>30</v>
      </c>
      <c r="G3274" t="s">
        <v>31</v>
      </c>
      <c r="H3274" t="s">
        <v>18</v>
      </c>
      <c r="I3274" t="s">
        <v>18</v>
      </c>
      <c r="J3274" t="s">
        <v>32</v>
      </c>
      <c r="K3274" t="s">
        <v>20</v>
      </c>
      <c r="L3274">
        <v>0</v>
      </c>
      <c r="M3274">
        <v>0</v>
      </c>
      <c r="N3274">
        <v>0</v>
      </c>
      <c r="O3274" t="s">
        <v>20</v>
      </c>
      <c r="P3274" t="s">
        <v>20</v>
      </c>
      <c r="Q3274" t="s">
        <v>20</v>
      </c>
      <c r="R3274" t="s">
        <v>20</v>
      </c>
    </row>
    <row r="3275" spans="1:18">
      <c r="A3275">
        <v>573418789</v>
      </c>
      <c r="B3275" s="1">
        <v>41037</v>
      </c>
      <c r="C3275">
        <v>22</v>
      </c>
      <c r="D3275" t="s">
        <v>15</v>
      </c>
      <c r="E3275">
        <v>1700</v>
      </c>
      <c r="F3275" t="s">
        <v>37</v>
      </c>
      <c r="G3275" t="s">
        <v>17</v>
      </c>
      <c r="H3275" t="s">
        <v>18</v>
      </c>
      <c r="I3275" t="s">
        <v>18</v>
      </c>
      <c r="J3275" t="s">
        <v>26</v>
      </c>
      <c r="K3275" t="s">
        <v>20</v>
      </c>
      <c r="L3275">
        <v>0</v>
      </c>
      <c r="M3275">
        <v>0</v>
      </c>
      <c r="N3275">
        <v>0</v>
      </c>
      <c r="O3275" t="s">
        <v>20</v>
      </c>
      <c r="P3275" t="s">
        <v>20</v>
      </c>
      <c r="Q3275" t="s">
        <v>20</v>
      </c>
      <c r="R3275" t="s">
        <v>20</v>
      </c>
    </row>
    <row r="3276" spans="1:18">
      <c r="A3276">
        <v>573419411</v>
      </c>
      <c r="B3276" s="1">
        <v>41037</v>
      </c>
      <c r="C3276">
        <v>33</v>
      </c>
      <c r="D3276" t="s">
        <v>15</v>
      </c>
      <c r="E3276">
        <v>2500</v>
      </c>
      <c r="F3276" t="s">
        <v>30</v>
      </c>
      <c r="G3276" t="s">
        <v>31</v>
      </c>
      <c r="H3276" t="s">
        <v>18</v>
      </c>
      <c r="I3276" t="s">
        <v>18</v>
      </c>
      <c r="J3276" t="s">
        <v>24</v>
      </c>
      <c r="K3276" t="s">
        <v>55</v>
      </c>
      <c r="L3276">
        <v>0</v>
      </c>
      <c r="M3276">
        <v>0</v>
      </c>
      <c r="N3276">
        <v>1</v>
      </c>
      <c r="O3276">
        <v>12.799999809265101</v>
      </c>
      <c r="P3276">
        <v>12.799999809265101</v>
      </c>
      <c r="Q3276">
        <v>12.799999809265101</v>
      </c>
      <c r="R3276">
        <v>3125</v>
      </c>
    </row>
    <row r="3277" spans="1:18">
      <c r="A3277">
        <v>573420079</v>
      </c>
      <c r="B3277" s="1">
        <v>41037</v>
      </c>
      <c r="C3277">
        <v>28</v>
      </c>
      <c r="D3277" t="s">
        <v>15</v>
      </c>
      <c r="E3277">
        <v>1180</v>
      </c>
      <c r="F3277" t="s">
        <v>41</v>
      </c>
      <c r="G3277" t="s">
        <v>17</v>
      </c>
      <c r="H3277" t="s">
        <v>27</v>
      </c>
      <c r="I3277" t="s">
        <v>27</v>
      </c>
      <c r="J3277" t="s">
        <v>34</v>
      </c>
      <c r="K3277" t="s">
        <v>52</v>
      </c>
      <c r="L3277">
        <v>0</v>
      </c>
      <c r="M3277">
        <v>1</v>
      </c>
      <c r="N3277">
        <v>0</v>
      </c>
      <c r="O3277" t="s">
        <v>20</v>
      </c>
      <c r="P3277" t="s">
        <v>20</v>
      </c>
      <c r="Q3277" t="s">
        <v>20</v>
      </c>
      <c r="R3277" t="s">
        <v>20</v>
      </c>
    </row>
    <row r="3278" spans="1:18">
      <c r="A3278">
        <v>573420079</v>
      </c>
      <c r="B3278" s="1">
        <v>41037</v>
      </c>
      <c r="C3278">
        <v>28</v>
      </c>
      <c r="D3278" t="s">
        <v>15</v>
      </c>
      <c r="E3278">
        <v>1180</v>
      </c>
      <c r="F3278" t="s">
        <v>41</v>
      </c>
      <c r="G3278" t="s">
        <v>17</v>
      </c>
      <c r="H3278" t="s">
        <v>27</v>
      </c>
      <c r="I3278" t="s">
        <v>27</v>
      </c>
      <c r="J3278" t="s">
        <v>34</v>
      </c>
      <c r="K3278" t="s">
        <v>53</v>
      </c>
      <c r="L3278">
        <v>0</v>
      </c>
      <c r="M3278">
        <v>0</v>
      </c>
      <c r="N3278">
        <v>1</v>
      </c>
      <c r="O3278">
        <v>6.79</v>
      </c>
      <c r="P3278">
        <v>6.79</v>
      </c>
      <c r="Q3278">
        <v>6.79</v>
      </c>
      <c r="R3278">
        <v>10050</v>
      </c>
    </row>
    <row r="3279" spans="1:18">
      <c r="A3279">
        <v>573420079</v>
      </c>
      <c r="B3279" s="1">
        <v>41037</v>
      </c>
      <c r="C3279">
        <v>28</v>
      </c>
      <c r="D3279" t="s">
        <v>15</v>
      </c>
      <c r="E3279">
        <v>1180</v>
      </c>
      <c r="F3279" t="s">
        <v>41</v>
      </c>
      <c r="G3279" t="s">
        <v>17</v>
      </c>
      <c r="H3279" t="s">
        <v>27</v>
      </c>
      <c r="I3279" t="s">
        <v>27</v>
      </c>
      <c r="J3279" t="s">
        <v>34</v>
      </c>
      <c r="K3279" t="s">
        <v>55</v>
      </c>
      <c r="L3279">
        <v>0</v>
      </c>
      <c r="M3279">
        <v>0</v>
      </c>
      <c r="N3279">
        <v>1</v>
      </c>
      <c r="O3279">
        <v>8.1</v>
      </c>
      <c r="P3279">
        <v>8.1</v>
      </c>
      <c r="Q3279">
        <v>8.1</v>
      </c>
      <c r="R3279">
        <v>6750</v>
      </c>
    </row>
    <row r="3280" spans="1:18">
      <c r="A3280">
        <v>573420935</v>
      </c>
      <c r="B3280" s="1">
        <v>41037</v>
      </c>
      <c r="C3280">
        <v>29</v>
      </c>
      <c r="D3280" t="s">
        <v>15</v>
      </c>
      <c r="E3280">
        <v>1100</v>
      </c>
      <c r="F3280" t="s">
        <v>30</v>
      </c>
      <c r="G3280" t="s">
        <v>31</v>
      </c>
      <c r="H3280" t="s">
        <v>18</v>
      </c>
      <c r="I3280" t="s">
        <v>18</v>
      </c>
      <c r="J3280" t="s">
        <v>24</v>
      </c>
      <c r="K3280" t="s">
        <v>55</v>
      </c>
      <c r="L3280">
        <v>0</v>
      </c>
      <c r="M3280">
        <v>0</v>
      </c>
      <c r="N3280">
        <v>1</v>
      </c>
      <c r="O3280">
        <v>12.799999809265101</v>
      </c>
      <c r="P3280">
        <v>12.799999809265101</v>
      </c>
      <c r="Q3280">
        <v>12.799999809265101</v>
      </c>
      <c r="R3280">
        <v>1000</v>
      </c>
    </row>
    <row r="3281" spans="1:18">
      <c r="A3281">
        <v>573426218</v>
      </c>
      <c r="B3281" s="1">
        <v>41037</v>
      </c>
      <c r="C3281">
        <v>27</v>
      </c>
      <c r="D3281" t="s">
        <v>29</v>
      </c>
      <c r="E3281">
        <v>1333.1</v>
      </c>
      <c r="F3281" t="s">
        <v>30</v>
      </c>
      <c r="G3281" t="s">
        <v>31</v>
      </c>
      <c r="H3281" t="s">
        <v>18</v>
      </c>
      <c r="I3281" t="s">
        <v>18</v>
      </c>
      <c r="J3281" t="s">
        <v>26</v>
      </c>
      <c r="K3281" t="s">
        <v>20</v>
      </c>
      <c r="L3281">
        <v>0</v>
      </c>
      <c r="M3281">
        <v>0</v>
      </c>
      <c r="N3281">
        <v>0</v>
      </c>
      <c r="O3281" t="s">
        <v>20</v>
      </c>
      <c r="P3281" t="s">
        <v>20</v>
      </c>
      <c r="Q3281" t="s">
        <v>20</v>
      </c>
      <c r="R3281" t="s">
        <v>20</v>
      </c>
    </row>
    <row r="3282" spans="1:18">
      <c r="A3282">
        <v>573427243</v>
      </c>
      <c r="B3282" s="1">
        <v>41037</v>
      </c>
      <c r="C3282">
        <v>54</v>
      </c>
      <c r="D3282" t="s">
        <v>15</v>
      </c>
      <c r="E3282">
        <v>640.73</v>
      </c>
      <c r="F3282" t="s">
        <v>30</v>
      </c>
      <c r="G3282" t="s">
        <v>31</v>
      </c>
      <c r="H3282" t="s">
        <v>18</v>
      </c>
      <c r="I3282" t="s">
        <v>18</v>
      </c>
      <c r="J3282" t="s">
        <v>23</v>
      </c>
      <c r="K3282" t="s">
        <v>20</v>
      </c>
      <c r="L3282">
        <v>0</v>
      </c>
      <c r="M3282">
        <v>0</v>
      </c>
      <c r="N3282">
        <v>0</v>
      </c>
      <c r="O3282" t="s">
        <v>20</v>
      </c>
      <c r="P3282" t="s">
        <v>20</v>
      </c>
      <c r="Q3282" t="s">
        <v>20</v>
      </c>
      <c r="R3282" t="s">
        <v>20</v>
      </c>
    </row>
    <row r="3283" spans="1:18">
      <c r="A3283">
        <v>573429153</v>
      </c>
      <c r="B3283" s="1">
        <v>41037</v>
      </c>
      <c r="C3283">
        <v>43</v>
      </c>
      <c r="D3283" t="s">
        <v>29</v>
      </c>
      <c r="E3283">
        <v>218.5</v>
      </c>
      <c r="F3283" t="s">
        <v>30</v>
      </c>
      <c r="G3283" t="s">
        <v>31</v>
      </c>
      <c r="H3283" t="s">
        <v>18</v>
      </c>
      <c r="I3283" t="s">
        <v>18</v>
      </c>
      <c r="J3283" t="s">
        <v>23</v>
      </c>
      <c r="K3283" t="s">
        <v>20</v>
      </c>
      <c r="L3283">
        <v>0</v>
      </c>
      <c r="M3283">
        <v>0</v>
      </c>
      <c r="N3283">
        <v>0</v>
      </c>
      <c r="O3283" t="s">
        <v>20</v>
      </c>
      <c r="P3283" t="s">
        <v>20</v>
      </c>
      <c r="Q3283" t="s">
        <v>20</v>
      </c>
      <c r="R3283" t="s">
        <v>20</v>
      </c>
    </row>
    <row r="3284" spans="1:18">
      <c r="A3284">
        <v>573429465</v>
      </c>
      <c r="B3284" s="1">
        <v>41037</v>
      </c>
      <c r="C3284">
        <v>44</v>
      </c>
      <c r="D3284" t="s">
        <v>29</v>
      </c>
      <c r="E3284">
        <v>2153.87</v>
      </c>
      <c r="F3284" t="s">
        <v>30</v>
      </c>
      <c r="G3284" t="s">
        <v>31</v>
      </c>
      <c r="H3284" t="s">
        <v>18</v>
      </c>
      <c r="I3284" t="s">
        <v>18</v>
      </c>
      <c r="J3284" t="s">
        <v>23</v>
      </c>
      <c r="K3284" t="s">
        <v>20</v>
      </c>
      <c r="L3284">
        <v>0</v>
      </c>
      <c r="M3284">
        <v>0</v>
      </c>
      <c r="N3284">
        <v>0</v>
      </c>
      <c r="O3284" t="s">
        <v>20</v>
      </c>
      <c r="P3284" t="s">
        <v>20</v>
      </c>
      <c r="Q3284" t="s">
        <v>20</v>
      </c>
      <c r="R3284" t="s">
        <v>20</v>
      </c>
    </row>
    <row r="3285" spans="1:18">
      <c r="A3285">
        <v>573429699</v>
      </c>
      <c r="B3285" s="1">
        <v>41037</v>
      </c>
      <c r="C3285">
        <v>30</v>
      </c>
      <c r="D3285" t="s">
        <v>43</v>
      </c>
      <c r="E3285">
        <v>517</v>
      </c>
      <c r="F3285" t="s">
        <v>37</v>
      </c>
      <c r="G3285" t="s">
        <v>17</v>
      </c>
      <c r="H3285" t="s">
        <v>18</v>
      </c>
      <c r="I3285" t="s">
        <v>18</v>
      </c>
      <c r="J3285" t="s">
        <v>44</v>
      </c>
      <c r="K3285" t="s">
        <v>53</v>
      </c>
      <c r="L3285">
        <v>0</v>
      </c>
      <c r="M3285">
        <v>1</v>
      </c>
      <c r="N3285">
        <v>0</v>
      </c>
      <c r="O3285" t="s">
        <v>20</v>
      </c>
      <c r="P3285" t="s">
        <v>20</v>
      </c>
      <c r="Q3285" t="s">
        <v>20</v>
      </c>
      <c r="R3285" t="s">
        <v>20</v>
      </c>
    </row>
    <row r="3286" spans="1:18">
      <c r="A3286">
        <v>573430146</v>
      </c>
      <c r="B3286" s="1">
        <v>41037</v>
      </c>
      <c r="C3286">
        <v>44</v>
      </c>
      <c r="D3286" t="s">
        <v>43</v>
      </c>
      <c r="E3286">
        <v>699</v>
      </c>
      <c r="F3286" t="s">
        <v>30</v>
      </c>
      <c r="G3286" t="s">
        <v>17</v>
      </c>
      <c r="H3286" t="s">
        <v>18</v>
      </c>
      <c r="I3286" t="s">
        <v>18</v>
      </c>
      <c r="J3286" t="s">
        <v>36</v>
      </c>
      <c r="K3286" t="s">
        <v>20</v>
      </c>
      <c r="L3286">
        <v>0</v>
      </c>
      <c r="M3286">
        <v>0</v>
      </c>
      <c r="N3286">
        <v>0</v>
      </c>
      <c r="O3286" t="s">
        <v>20</v>
      </c>
      <c r="P3286" t="s">
        <v>20</v>
      </c>
      <c r="Q3286" t="s">
        <v>20</v>
      </c>
      <c r="R3286" t="s">
        <v>20</v>
      </c>
    </row>
    <row r="3287" spans="1:18">
      <c r="A3287">
        <v>573432793</v>
      </c>
      <c r="B3287" s="1">
        <v>41037</v>
      </c>
      <c r="C3287">
        <v>23</v>
      </c>
      <c r="D3287" t="s">
        <v>15</v>
      </c>
      <c r="E3287">
        <v>1580</v>
      </c>
      <c r="F3287" t="s">
        <v>30</v>
      </c>
      <c r="G3287" t="s">
        <v>31</v>
      </c>
      <c r="H3287" t="s">
        <v>18</v>
      </c>
      <c r="I3287" t="s">
        <v>18</v>
      </c>
      <c r="J3287" t="s">
        <v>39</v>
      </c>
      <c r="K3287" t="s">
        <v>55</v>
      </c>
      <c r="L3287">
        <v>0</v>
      </c>
      <c r="M3287">
        <v>0</v>
      </c>
      <c r="N3287">
        <v>1</v>
      </c>
      <c r="O3287">
        <v>10.900000190734801</v>
      </c>
      <c r="P3287">
        <v>10.900000190734801</v>
      </c>
      <c r="Q3287">
        <v>10.900000190734801</v>
      </c>
      <c r="R3287">
        <v>1000</v>
      </c>
    </row>
    <row r="3288" spans="1:18">
      <c r="A3288">
        <v>573433727</v>
      </c>
      <c r="B3288" s="1">
        <v>41037</v>
      </c>
      <c r="C3288">
        <v>30</v>
      </c>
      <c r="D3288" t="s">
        <v>15</v>
      </c>
      <c r="E3288">
        <v>1790</v>
      </c>
      <c r="F3288" t="s">
        <v>41</v>
      </c>
      <c r="G3288" t="s">
        <v>17</v>
      </c>
      <c r="H3288" t="s">
        <v>27</v>
      </c>
      <c r="I3288" t="s">
        <v>27</v>
      </c>
      <c r="J3288" t="s">
        <v>45</v>
      </c>
      <c r="K3288" t="s">
        <v>52</v>
      </c>
      <c r="L3288">
        <v>0</v>
      </c>
      <c r="M3288">
        <v>1</v>
      </c>
      <c r="N3288">
        <v>0</v>
      </c>
      <c r="O3288" t="s">
        <v>20</v>
      </c>
      <c r="P3288" t="s">
        <v>20</v>
      </c>
      <c r="Q3288" t="s">
        <v>20</v>
      </c>
      <c r="R3288" t="s">
        <v>20</v>
      </c>
    </row>
    <row r="3289" spans="1:18">
      <c r="A3289">
        <v>573433727</v>
      </c>
      <c r="B3289" s="1">
        <v>41037</v>
      </c>
      <c r="C3289">
        <v>30</v>
      </c>
      <c r="D3289" t="s">
        <v>15</v>
      </c>
      <c r="E3289">
        <v>1790</v>
      </c>
      <c r="F3289" t="s">
        <v>41</v>
      </c>
      <c r="G3289" t="s">
        <v>17</v>
      </c>
      <c r="H3289" t="s">
        <v>27</v>
      </c>
      <c r="I3289" t="s">
        <v>27</v>
      </c>
      <c r="J3289" t="s">
        <v>45</v>
      </c>
      <c r="K3289" t="s">
        <v>55</v>
      </c>
      <c r="L3289">
        <v>0</v>
      </c>
      <c r="M3289">
        <v>0</v>
      </c>
      <c r="N3289">
        <v>1</v>
      </c>
      <c r="O3289">
        <v>8.5999999046325595</v>
      </c>
      <c r="P3289">
        <v>8.5999999046325595</v>
      </c>
      <c r="Q3289">
        <v>8.5999999046325595</v>
      </c>
      <c r="R3289">
        <v>5250</v>
      </c>
    </row>
    <row r="3290" spans="1:18">
      <c r="A3290">
        <v>573433727</v>
      </c>
      <c r="B3290" s="1">
        <v>41037</v>
      </c>
      <c r="C3290">
        <v>30</v>
      </c>
      <c r="D3290" t="s">
        <v>15</v>
      </c>
      <c r="E3290">
        <v>1790</v>
      </c>
      <c r="F3290" t="s">
        <v>41</v>
      </c>
      <c r="G3290" t="s">
        <v>17</v>
      </c>
      <c r="H3290" t="s">
        <v>27</v>
      </c>
      <c r="I3290" t="s">
        <v>27</v>
      </c>
      <c r="J3290" t="s">
        <v>45</v>
      </c>
      <c r="K3290" t="s">
        <v>54</v>
      </c>
      <c r="L3290">
        <v>0</v>
      </c>
      <c r="M3290">
        <v>0</v>
      </c>
      <c r="N3290">
        <v>1</v>
      </c>
      <c r="O3290">
        <v>6.9</v>
      </c>
      <c r="P3290">
        <v>6.9</v>
      </c>
      <c r="Q3290">
        <v>6.9</v>
      </c>
      <c r="R3290">
        <v>5250</v>
      </c>
    </row>
    <row r="3291" spans="1:18">
      <c r="A3291">
        <v>573433988</v>
      </c>
      <c r="B3291" s="1">
        <v>41037</v>
      </c>
      <c r="C3291">
        <v>45</v>
      </c>
      <c r="D3291" t="s">
        <v>15</v>
      </c>
      <c r="E3291">
        <v>1600</v>
      </c>
      <c r="F3291" t="s">
        <v>16</v>
      </c>
      <c r="G3291" t="s">
        <v>17</v>
      </c>
      <c r="H3291" t="s">
        <v>18</v>
      </c>
      <c r="I3291" t="s">
        <v>18</v>
      </c>
      <c r="J3291" t="s">
        <v>26</v>
      </c>
      <c r="K3291" t="s">
        <v>20</v>
      </c>
      <c r="L3291">
        <v>0</v>
      </c>
      <c r="M3291">
        <v>0</v>
      </c>
      <c r="N3291">
        <v>0</v>
      </c>
      <c r="O3291" t="s">
        <v>20</v>
      </c>
      <c r="P3291" t="s">
        <v>20</v>
      </c>
      <c r="Q3291" t="s">
        <v>20</v>
      </c>
      <c r="R3291" t="s">
        <v>20</v>
      </c>
    </row>
    <row r="3292" spans="1:18">
      <c r="A3292">
        <v>573436107</v>
      </c>
      <c r="B3292" s="1">
        <v>41037</v>
      </c>
      <c r="C3292">
        <v>22</v>
      </c>
      <c r="D3292" t="s">
        <v>15</v>
      </c>
      <c r="E3292">
        <v>1400</v>
      </c>
      <c r="F3292" t="s">
        <v>30</v>
      </c>
      <c r="G3292" t="s">
        <v>31</v>
      </c>
      <c r="H3292" t="s">
        <v>18</v>
      </c>
      <c r="I3292" t="s">
        <v>18</v>
      </c>
      <c r="J3292" t="s">
        <v>38</v>
      </c>
      <c r="K3292" t="s">
        <v>20</v>
      </c>
      <c r="L3292">
        <v>0</v>
      </c>
      <c r="M3292">
        <v>0</v>
      </c>
      <c r="N3292">
        <v>0</v>
      </c>
      <c r="O3292" t="s">
        <v>20</v>
      </c>
      <c r="P3292" t="s">
        <v>20</v>
      </c>
      <c r="Q3292" t="s">
        <v>20</v>
      </c>
      <c r="R3292" t="s">
        <v>20</v>
      </c>
    </row>
    <row r="3293" spans="1:18">
      <c r="A3293">
        <v>573437761</v>
      </c>
      <c r="B3293" s="1">
        <v>41037</v>
      </c>
      <c r="C3293">
        <v>33</v>
      </c>
      <c r="D3293" t="s">
        <v>15</v>
      </c>
      <c r="E3293">
        <v>1500</v>
      </c>
      <c r="F3293" t="s">
        <v>25</v>
      </c>
      <c r="G3293" t="s">
        <v>17</v>
      </c>
      <c r="H3293" t="s">
        <v>18</v>
      </c>
      <c r="I3293" t="s">
        <v>18</v>
      </c>
      <c r="J3293" t="s">
        <v>26</v>
      </c>
      <c r="K3293" t="s">
        <v>52</v>
      </c>
      <c r="L3293">
        <v>0</v>
      </c>
      <c r="M3293">
        <v>1</v>
      </c>
      <c r="N3293">
        <v>0</v>
      </c>
      <c r="O3293" t="s">
        <v>20</v>
      </c>
      <c r="P3293" t="s">
        <v>20</v>
      </c>
      <c r="Q3293" t="s">
        <v>20</v>
      </c>
      <c r="R3293" t="s">
        <v>20</v>
      </c>
    </row>
    <row r="3294" spans="1:18">
      <c r="A3294">
        <v>573437761</v>
      </c>
      <c r="B3294" s="1">
        <v>41037</v>
      </c>
      <c r="C3294">
        <v>33</v>
      </c>
      <c r="D3294" t="s">
        <v>15</v>
      </c>
      <c r="E3294">
        <v>1500</v>
      </c>
      <c r="F3294" t="s">
        <v>25</v>
      </c>
      <c r="G3294" t="s">
        <v>17</v>
      </c>
      <c r="H3294" t="s">
        <v>18</v>
      </c>
      <c r="I3294" t="s">
        <v>18</v>
      </c>
      <c r="J3294" t="s">
        <v>26</v>
      </c>
      <c r="K3294" t="s">
        <v>55</v>
      </c>
      <c r="L3294">
        <v>0</v>
      </c>
      <c r="M3294">
        <v>0</v>
      </c>
      <c r="N3294">
        <v>1</v>
      </c>
      <c r="O3294">
        <v>8.5999999046325595</v>
      </c>
      <c r="P3294">
        <v>8.5999999046325595</v>
      </c>
      <c r="Q3294">
        <v>8.5999999046325595</v>
      </c>
      <c r="R3294">
        <v>1000</v>
      </c>
    </row>
    <row r="3295" spans="1:18">
      <c r="A3295">
        <v>573439077</v>
      </c>
      <c r="B3295" s="1">
        <v>41037</v>
      </c>
      <c r="C3295">
        <v>61</v>
      </c>
      <c r="D3295" t="s">
        <v>29</v>
      </c>
      <c r="E3295">
        <v>4312.32</v>
      </c>
      <c r="F3295" t="s">
        <v>22</v>
      </c>
      <c r="G3295" t="s">
        <v>17</v>
      </c>
      <c r="H3295" t="s">
        <v>27</v>
      </c>
      <c r="I3295" t="s">
        <v>27</v>
      </c>
      <c r="J3295" t="s">
        <v>39</v>
      </c>
      <c r="K3295" t="s">
        <v>55</v>
      </c>
      <c r="L3295">
        <v>0</v>
      </c>
      <c r="M3295">
        <v>0</v>
      </c>
      <c r="N3295">
        <v>1</v>
      </c>
      <c r="O3295">
        <v>9.9999996185302695</v>
      </c>
      <c r="P3295">
        <v>9.9999996185302695</v>
      </c>
      <c r="Q3295">
        <v>9.9999996185302695</v>
      </c>
      <c r="R3295">
        <v>12250</v>
      </c>
    </row>
    <row r="3296" spans="1:18">
      <c r="A3296">
        <v>573439537</v>
      </c>
      <c r="B3296" s="1">
        <v>41037</v>
      </c>
      <c r="C3296">
        <v>46</v>
      </c>
      <c r="D3296" t="s">
        <v>29</v>
      </c>
      <c r="E3296">
        <v>2528.5500000000002</v>
      </c>
      <c r="F3296" t="s">
        <v>30</v>
      </c>
      <c r="G3296" t="s">
        <v>31</v>
      </c>
      <c r="H3296" t="s">
        <v>18</v>
      </c>
      <c r="I3296" t="s">
        <v>18</v>
      </c>
      <c r="J3296" t="s">
        <v>23</v>
      </c>
      <c r="K3296" t="s">
        <v>55</v>
      </c>
      <c r="L3296">
        <v>0</v>
      </c>
      <c r="M3296">
        <v>0</v>
      </c>
      <c r="N3296">
        <v>1</v>
      </c>
      <c r="O3296">
        <v>7.4000001907348603</v>
      </c>
      <c r="P3296">
        <v>7.4000001907348603</v>
      </c>
      <c r="Q3296">
        <v>7.4000001907348603</v>
      </c>
      <c r="R3296">
        <v>16000</v>
      </c>
    </row>
    <row r="3297" spans="1:18">
      <c r="A3297">
        <v>573439658</v>
      </c>
      <c r="B3297" s="1">
        <v>41037</v>
      </c>
      <c r="C3297">
        <v>45</v>
      </c>
      <c r="D3297" t="s">
        <v>15</v>
      </c>
      <c r="E3297">
        <v>1850</v>
      </c>
      <c r="F3297" t="s">
        <v>30</v>
      </c>
      <c r="G3297" t="s">
        <v>31</v>
      </c>
      <c r="H3297" t="s">
        <v>18</v>
      </c>
      <c r="I3297" t="s">
        <v>18</v>
      </c>
      <c r="J3297" t="s">
        <v>23</v>
      </c>
      <c r="K3297" t="s">
        <v>55</v>
      </c>
      <c r="L3297">
        <v>0</v>
      </c>
      <c r="M3297">
        <v>0</v>
      </c>
      <c r="N3297">
        <v>1</v>
      </c>
      <c r="O3297">
        <v>7.4000001907348603</v>
      </c>
      <c r="P3297">
        <v>7.4000001907348603</v>
      </c>
      <c r="Q3297">
        <v>7.4000001907348603</v>
      </c>
      <c r="R3297">
        <v>16500</v>
      </c>
    </row>
    <row r="3298" spans="1:18">
      <c r="A3298">
        <v>573440220</v>
      </c>
      <c r="B3298" s="1">
        <v>41037</v>
      </c>
      <c r="C3298">
        <v>46</v>
      </c>
      <c r="D3298" t="s">
        <v>33</v>
      </c>
      <c r="E3298">
        <v>29954.5</v>
      </c>
      <c r="F3298" t="s">
        <v>30</v>
      </c>
      <c r="G3298" t="s">
        <v>31</v>
      </c>
      <c r="H3298" t="s">
        <v>18</v>
      </c>
      <c r="I3298" t="s">
        <v>18</v>
      </c>
      <c r="J3298" t="s">
        <v>23</v>
      </c>
      <c r="K3298" t="s">
        <v>55</v>
      </c>
      <c r="L3298">
        <v>0</v>
      </c>
      <c r="M3298">
        <v>0</v>
      </c>
      <c r="N3298">
        <v>1</v>
      </c>
      <c r="O3298">
        <v>7.4000001907348603</v>
      </c>
      <c r="P3298">
        <v>7.4000001907348603</v>
      </c>
      <c r="Q3298">
        <v>7.4000001907348603</v>
      </c>
      <c r="R3298">
        <v>50000</v>
      </c>
    </row>
    <row r="3299" spans="1:18">
      <c r="A3299">
        <v>573442023</v>
      </c>
      <c r="B3299" s="1">
        <v>41037</v>
      </c>
      <c r="C3299">
        <v>42</v>
      </c>
      <c r="D3299" t="s">
        <v>33</v>
      </c>
      <c r="E3299">
        <v>2625.96</v>
      </c>
      <c r="F3299" t="s">
        <v>16</v>
      </c>
      <c r="G3299" t="s">
        <v>17</v>
      </c>
      <c r="H3299" t="s">
        <v>18</v>
      </c>
      <c r="I3299" t="s">
        <v>18</v>
      </c>
      <c r="J3299" t="s">
        <v>23</v>
      </c>
      <c r="K3299" t="s">
        <v>52</v>
      </c>
      <c r="L3299">
        <v>0</v>
      </c>
      <c r="M3299">
        <v>0</v>
      </c>
      <c r="N3299">
        <v>1</v>
      </c>
      <c r="O3299">
        <v>5.9</v>
      </c>
      <c r="P3299">
        <v>5.9</v>
      </c>
      <c r="Q3299">
        <v>5.9</v>
      </c>
      <c r="R3299">
        <v>10000</v>
      </c>
    </row>
    <row r="3300" spans="1:18">
      <c r="A3300">
        <v>573442023</v>
      </c>
      <c r="B3300" s="1">
        <v>41037</v>
      </c>
      <c r="C3300">
        <v>42</v>
      </c>
      <c r="D3300" t="s">
        <v>33</v>
      </c>
      <c r="E3300">
        <v>2625.96</v>
      </c>
      <c r="F3300" t="s">
        <v>16</v>
      </c>
      <c r="G3300" t="s">
        <v>17</v>
      </c>
      <c r="H3300" t="s">
        <v>18</v>
      </c>
      <c r="I3300" t="s">
        <v>18</v>
      </c>
      <c r="J3300" t="s">
        <v>23</v>
      </c>
      <c r="K3300" t="s">
        <v>55</v>
      </c>
      <c r="L3300">
        <v>0</v>
      </c>
      <c r="M3300">
        <v>0</v>
      </c>
      <c r="N3300">
        <v>1</v>
      </c>
      <c r="O3300">
        <v>6.8000001907348597</v>
      </c>
      <c r="P3300">
        <v>6.8000001907348597</v>
      </c>
      <c r="Q3300">
        <v>6.8000001907348597</v>
      </c>
      <c r="R3300">
        <v>10000</v>
      </c>
    </row>
    <row r="3301" spans="1:18">
      <c r="A3301">
        <v>573445423</v>
      </c>
      <c r="B3301" s="1">
        <v>41037</v>
      </c>
      <c r="C3301">
        <v>37</v>
      </c>
      <c r="D3301" t="s">
        <v>15</v>
      </c>
      <c r="E3301">
        <v>1100</v>
      </c>
      <c r="F3301" t="s">
        <v>30</v>
      </c>
      <c r="G3301" t="s">
        <v>31</v>
      </c>
      <c r="H3301" t="s">
        <v>18</v>
      </c>
      <c r="I3301" t="s">
        <v>18</v>
      </c>
      <c r="J3301" t="s">
        <v>24</v>
      </c>
      <c r="K3301" t="s">
        <v>20</v>
      </c>
      <c r="L3301">
        <v>0</v>
      </c>
      <c r="M3301">
        <v>0</v>
      </c>
      <c r="N3301">
        <v>0</v>
      </c>
      <c r="O3301" t="s">
        <v>20</v>
      </c>
      <c r="P3301" t="s">
        <v>20</v>
      </c>
      <c r="Q3301" t="s">
        <v>20</v>
      </c>
      <c r="R3301" t="s">
        <v>20</v>
      </c>
    </row>
    <row r="3302" spans="1:18">
      <c r="A3302">
        <v>573445866</v>
      </c>
      <c r="B3302" s="1">
        <v>41037</v>
      </c>
      <c r="C3302">
        <v>20</v>
      </c>
      <c r="D3302" t="s">
        <v>15</v>
      </c>
      <c r="E3302">
        <v>1200</v>
      </c>
      <c r="F3302" t="s">
        <v>37</v>
      </c>
      <c r="G3302" t="s">
        <v>17</v>
      </c>
      <c r="H3302" t="s">
        <v>18</v>
      </c>
      <c r="I3302" t="s">
        <v>18</v>
      </c>
      <c r="J3302" t="s">
        <v>26</v>
      </c>
      <c r="K3302" t="s">
        <v>20</v>
      </c>
      <c r="L3302">
        <v>0</v>
      </c>
      <c r="M3302">
        <v>0</v>
      </c>
      <c r="N3302">
        <v>0</v>
      </c>
      <c r="O3302" t="s">
        <v>20</v>
      </c>
      <c r="P3302" t="s">
        <v>20</v>
      </c>
      <c r="Q3302" t="s">
        <v>20</v>
      </c>
      <c r="R3302" t="s">
        <v>20</v>
      </c>
    </row>
    <row r="3303" spans="1:18">
      <c r="A3303">
        <v>573449156</v>
      </c>
      <c r="B3303" s="1">
        <v>41037</v>
      </c>
      <c r="C3303">
        <v>19</v>
      </c>
      <c r="D3303" t="s">
        <v>15</v>
      </c>
      <c r="E3303">
        <v>1300</v>
      </c>
      <c r="F3303" t="s">
        <v>41</v>
      </c>
      <c r="G3303" t="s">
        <v>17</v>
      </c>
      <c r="H3303" t="s">
        <v>18</v>
      </c>
      <c r="I3303" t="s">
        <v>18</v>
      </c>
      <c r="J3303" t="s">
        <v>19</v>
      </c>
      <c r="K3303" t="s">
        <v>52</v>
      </c>
      <c r="L3303">
        <v>0</v>
      </c>
      <c r="M3303">
        <v>1</v>
      </c>
      <c r="N3303">
        <v>0</v>
      </c>
      <c r="O3303" t="s">
        <v>20</v>
      </c>
      <c r="P3303" t="s">
        <v>20</v>
      </c>
      <c r="Q3303" t="s">
        <v>20</v>
      </c>
      <c r="R3303" t="s">
        <v>20</v>
      </c>
    </row>
    <row r="3304" spans="1:18">
      <c r="A3304">
        <v>573449156</v>
      </c>
      <c r="B3304" s="1">
        <v>41037</v>
      </c>
      <c r="C3304">
        <v>19</v>
      </c>
      <c r="D3304" t="s">
        <v>15</v>
      </c>
      <c r="E3304">
        <v>1300</v>
      </c>
      <c r="F3304" t="s">
        <v>41</v>
      </c>
      <c r="G3304" t="s">
        <v>17</v>
      </c>
      <c r="H3304" t="s">
        <v>18</v>
      </c>
      <c r="I3304" t="s">
        <v>18</v>
      </c>
      <c r="J3304" t="s">
        <v>19</v>
      </c>
      <c r="K3304" t="s">
        <v>53</v>
      </c>
      <c r="L3304">
        <v>0</v>
      </c>
      <c r="M3304">
        <v>1</v>
      </c>
      <c r="N3304">
        <v>0</v>
      </c>
      <c r="O3304" t="s">
        <v>20</v>
      </c>
      <c r="P3304" t="s">
        <v>20</v>
      </c>
      <c r="Q3304" t="s">
        <v>20</v>
      </c>
      <c r="R3304" t="s">
        <v>20</v>
      </c>
    </row>
    <row r="3305" spans="1:18">
      <c r="A3305">
        <v>573449156</v>
      </c>
      <c r="B3305" s="1">
        <v>41037</v>
      </c>
      <c r="C3305">
        <v>19</v>
      </c>
      <c r="D3305" t="s">
        <v>15</v>
      </c>
      <c r="E3305">
        <v>1300</v>
      </c>
      <c r="F3305" t="s">
        <v>41</v>
      </c>
      <c r="G3305" t="s">
        <v>17</v>
      </c>
      <c r="H3305" t="s">
        <v>18</v>
      </c>
      <c r="I3305" t="s">
        <v>18</v>
      </c>
      <c r="J3305" t="s">
        <v>19</v>
      </c>
      <c r="K3305" t="s">
        <v>54</v>
      </c>
      <c r="L3305">
        <v>0</v>
      </c>
      <c r="M3305">
        <v>0</v>
      </c>
      <c r="N3305">
        <v>1</v>
      </c>
      <c r="O3305">
        <v>6.9</v>
      </c>
      <c r="P3305">
        <v>6.9</v>
      </c>
      <c r="Q3305">
        <v>6.9</v>
      </c>
      <c r="R3305">
        <v>5000</v>
      </c>
    </row>
    <row r="3306" spans="1:18">
      <c r="A3306">
        <v>573449156</v>
      </c>
      <c r="B3306" s="1">
        <v>41037</v>
      </c>
      <c r="C3306">
        <v>19</v>
      </c>
      <c r="D3306" t="s">
        <v>15</v>
      </c>
      <c r="E3306">
        <v>1300</v>
      </c>
      <c r="F3306" t="s">
        <v>41</v>
      </c>
      <c r="G3306" t="s">
        <v>17</v>
      </c>
      <c r="H3306" t="s">
        <v>18</v>
      </c>
      <c r="I3306" t="s">
        <v>18</v>
      </c>
      <c r="J3306" t="s">
        <v>19</v>
      </c>
      <c r="K3306" t="s">
        <v>56</v>
      </c>
      <c r="L3306">
        <v>0</v>
      </c>
      <c r="M3306">
        <v>0</v>
      </c>
      <c r="N3306">
        <v>1</v>
      </c>
      <c r="O3306">
        <v>9.99</v>
      </c>
      <c r="P3306">
        <v>9.99</v>
      </c>
      <c r="Q3306">
        <v>9.99</v>
      </c>
      <c r="R3306">
        <v>5000</v>
      </c>
    </row>
    <row r="3307" spans="1:18">
      <c r="A3307">
        <v>573450750</v>
      </c>
      <c r="B3307" s="1">
        <v>41037</v>
      </c>
      <c r="C3307">
        <v>47</v>
      </c>
      <c r="D3307" t="s">
        <v>29</v>
      </c>
      <c r="E3307">
        <v>1000.88</v>
      </c>
      <c r="F3307" t="s">
        <v>22</v>
      </c>
      <c r="G3307" t="s">
        <v>17</v>
      </c>
      <c r="H3307" t="s">
        <v>18</v>
      </c>
      <c r="I3307" t="s">
        <v>18</v>
      </c>
      <c r="J3307" t="s">
        <v>24</v>
      </c>
      <c r="K3307" t="s">
        <v>52</v>
      </c>
      <c r="L3307">
        <v>0</v>
      </c>
      <c r="M3307">
        <v>1</v>
      </c>
      <c r="N3307">
        <v>0</v>
      </c>
      <c r="O3307" t="s">
        <v>20</v>
      </c>
      <c r="P3307" t="s">
        <v>20</v>
      </c>
      <c r="Q3307" t="s">
        <v>20</v>
      </c>
      <c r="R3307" t="s">
        <v>20</v>
      </c>
    </row>
    <row r="3308" spans="1:18">
      <c r="A3308">
        <v>573450802</v>
      </c>
      <c r="B3308" s="1">
        <v>41037</v>
      </c>
      <c r="C3308">
        <v>38</v>
      </c>
      <c r="D3308" t="s">
        <v>21</v>
      </c>
      <c r="E3308">
        <v>1670</v>
      </c>
      <c r="F3308" t="s">
        <v>41</v>
      </c>
      <c r="G3308" t="s">
        <v>17</v>
      </c>
      <c r="H3308" t="s">
        <v>18</v>
      </c>
      <c r="I3308" t="s">
        <v>18</v>
      </c>
      <c r="J3308" t="s">
        <v>24</v>
      </c>
      <c r="K3308" t="s">
        <v>52</v>
      </c>
      <c r="L3308">
        <v>0</v>
      </c>
      <c r="M3308">
        <v>1</v>
      </c>
      <c r="N3308">
        <v>0</v>
      </c>
      <c r="O3308" t="s">
        <v>20</v>
      </c>
      <c r="P3308" t="s">
        <v>20</v>
      </c>
      <c r="Q3308" t="s">
        <v>20</v>
      </c>
      <c r="R3308" t="s">
        <v>20</v>
      </c>
    </row>
    <row r="3309" spans="1:18">
      <c r="A3309">
        <v>573451004</v>
      </c>
      <c r="B3309" s="1">
        <v>41037</v>
      </c>
      <c r="C3309">
        <v>26</v>
      </c>
      <c r="D3309" t="s">
        <v>15</v>
      </c>
      <c r="E3309">
        <v>820</v>
      </c>
      <c r="F3309" t="s">
        <v>22</v>
      </c>
      <c r="G3309" t="s">
        <v>17</v>
      </c>
      <c r="H3309" t="s">
        <v>18</v>
      </c>
      <c r="I3309" t="s">
        <v>18</v>
      </c>
      <c r="J3309" t="s">
        <v>38</v>
      </c>
      <c r="K3309" t="s">
        <v>52</v>
      </c>
      <c r="L3309">
        <v>0</v>
      </c>
      <c r="M3309">
        <v>1</v>
      </c>
      <c r="N3309">
        <v>0</v>
      </c>
      <c r="O3309" t="s">
        <v>20</v>
      </c>
      <c r="P3309" t="s">
        <v>20</v>
      </c>
      <c r="Q3309" t="s">
        <v>20</v>
      </c>
      <c r="R3309" t="s">
        <v>20</v>
      </c>
    </row>
    <row r="3310" spans="1:18">
      <c r="A3310">
        <v>573451004</v>
      </c>
      <c r="B3310" s="1">
        <v>41037</v>
      </c>
      <c r="C3310">
        <v>26</v>
      </c>
      <c r="D3310" t="s">
        <v>15</v>
      </c>
      <c r="E3310">
        <v>820</v>
      </c>
      <c r="F3310" t="s">
        <v>22</v>
      </c>
      <c r="G3310" t="s">
        <v>17</v>
      </c>
      <c r="H3310" t="s">
        <v>18</v>
      </c>
      <c r="I3310" t="s">
        <v>18</v>
      </c>
      <c r="J3310" t="s">
        <v>38</v>
      </c>
      <c r="K3310" t="s">
        <v>55</v>
      </c>
      <c r="L3310">
        <v>0</v>
      </c>
      <c r="M3310">
        <v>0</v>
      </c>
      <c r="N3310">
        <v>1</v>
      </c>
      <c r="O3310">
        <v>9.1</v>
      </c>
      <c r="P3310">
        <v>9.1</v>
      </c>
      <c r="Q3310">
        <v>9.1</v>
      </c>
      <c r="R3310">
        <v>9250</v>
      </c>
    </row>
    <row r="3311" spans="1:18">
      <c r="A3311">
        <v>573451004</v>
      </c>
      <c r="B3311" s="1">
        <v>41037</v>
      </c>
      <c r="C3311">
        <v>26</v>
      </c>
      <c r="D3311" t="s">
        <v>15</v>
      </c>
      <c r="E3311">
        <v>820</v>
      </c>
      <c r="F3311" t="s">
        <v>22</v>
      </c>
      <c r="G3311" t="s">
        <v>17</v>
      </c>
      <c r="H3311" t="s">
        <v>18</v>
      </c>
      <c r="I3311" t="s">
        <v>18</v>
      </c>
      <c r="J3311" t="s">
        <v>38</v>
      </c>
      <c r="K3311" t="s">
        <v>56</v>
      </c>
      <c r="L3311">
        <v>0</v>
      </c>
      <c r="M3311">
        <v>0</v>
      </c>
      <c r="N3311">
        <v>1</v>
      </c>
      <c r="O3311">
        <v>9.98</v>
      </c>
      <c r="P3311">
        <v>9.98</v>
      </c>
      <c r="Q3311">
        <v>9.98</v>
      </c>
      <c r="R3311">
        <v>9500</v>
      </c>
    </row>
    <row r="3312" spans="1:18">
      <c r="A3312">
        <v>573451300</v>
      </c>
      <c r="B3312" s="1">
        <v>41037</v>
      </c>
      <c r="C3312">
        <v>44</v>
      </c>
      <c r="D3312" t="s">
        <v>33</v>
      </c>
      <c r="E3312">
        <v>1565.61</v>
      </c>
      <c r="F3312" t="s">
        <v>30</v>
      </c>
      <c r="G3312" t="s">
        <v>17</v>
      </c>
      <c r="H3312" t="s">
        <v>18</v>
      </c>
      <c r="I3312" t="s">
        <v>18</v>
      </c>
      <c r="J3312" t="s">
        <v>44</v>
      </c>
      <c r="K3312" t="s">
        <v>55</v>
      </c>
      <c r="L3312">
        <v>0</v>
      </c>
      <c r="M3312">
        <v>0</v>
      </c>
      <c r="N3312">
        <v>1</v>
      </c>
      <c r="O3312">
        <v>9.1999999046325591</v>
      </c>
      <c r="P3312">
        <v>9.1999999046325591</v>
      </c>
      <c r="Q3312">
        <v>9.1999999046325591</v>
      </c>
      <c r="R3312">
        <v>7250</v>
      </c>
    </row>
    <row r="3313" spans="1:18">
      <c r="A3313">
        <v>573451914</v>
      </c>
      <c r="B3313" s="1">
        <v>41037</v>
      </c>
      <c r="C3313">
        <v>56</v>
      </c>
      <c r="D3313" t="s">
        <v>29</v>
      </c>
      <c r="E3313">
        <v>1585.99768518518</v>
      </c>
      <c r="F3313" t="s">
        <v>30</v>
      </c>
      <c r="G3313" t="s">
        <v>31</v>
      </c>
      <c r="H3313" t="s">
        <v>18</v>
      </c>
      <c r="I3313" t="s">
        <v>18</v>
      </c>
      <c r="J3313" t="s">
        <v>34</v>
      </c>
      <c r="K3313" t="s">
        <v>55</v>
      </c>
      <c r="L3313">
        <v>0</v>
      </c>
      <c r="M3313">
        <v>0</v>
      </c>
      <c r="N3313">
        <v>1</v>
      </c>
      <c r="O3313">
        <v>8.6999999046325591</v>
      </c>
      <c r="P3313">
        <v>8.6999999046325591</v>
      </c>
      <c r="Q3313">
        <v>8.6999999046325591</v>
      </c>
      <c r="R3313">
        <v>26000</v>
      </c>
    </row>
    <row r="3314" spans="1:18">
      <c r="A3314">
        <v>573452894</v>
      </c>
      <c r="B3314" s="1">
        <v>41037</v>
      </c>
      <c r="C3314">
        <v>33</v>
      </c>
      <c r="D3314" t="s">
        <v>29</v>
      </c>
      <c r="E3314">
        <v>2500</v>
      </c>
      <c r="F3314" t="s">
        <v>41</v>
      </c>
      <c r="G3314" t="s">
        <v>17</v>
      </c>
      <c r="H3314" t="s">
        <v>18</v>
      </c>
      <c r="I3314" t="s">
        <v>18</v>
      </c>
      <c r="J3314" t="s">
        <v>39</v>
      </c>
      <c r="K3314" t="s">
        <v>52</v>
      </c>
      <c r="L3314">
        <v>1</v>
      </c>
      <c r="M3314">
        <v>0</v>
      </c>
      <c r="N3314">
        <v>0</v>
      </c>
      <c r="O3314" t="s">
        <v>20</v>
      </c>
      <c r="P3314" t="s">
        <v>20</v>
      </c>
      <c r="Q3314" t="s">
        <v>20</v>
      </c>
      <c r="R3314" t="s">
        <v>20</v>
      </c>
    </row>
    <row r="3315" spans="1:18">
      <c r="A3315">
        <v>573453207</v>
      </c>
      <c r="B3315" s="1">
        <v>41037</v>
      </c>
      <c r="C3315">
        <v>58</v>
      </c>
      <c r="D3315" t="s">
        <v>33</v>
      </c>
      <c r="E3315">
        <v>6595</v>
      </c>
      <c r="F3315" t="s">
        <v>30</v>
      </c>
      <c r="G3315" t="s">
        <v>31</v>
      </c>
      <c r="H3315" t="s">
        <v>18</v>
      </c>
      <c r="I3315" t="s">
        <v>18</v>
      </c>
      <c r="J3315" t="s">
        <v>34</v>
      </c>
      <c r="K3315" t="s">
        <v>55</v>
      </c>
      <c r="L3315">
        <v>0</v>
      </c>
      <c r="M3315">
        <v>0</v>
      </c>
      <c r="N3315">
        <v>1</v>
      </c>
      <c r="O3315">
        <v>8.6999999046325591</v>
      </c>
      <c r="P3315">
        <v>8.6999999046325591</v>
      </c>
      <c r="Q3315">
        <v>8.6999999046325591</v>
      </c>
      <c r="R3315">
        <v>40000</v>
      </c>
    </row>
    <row r="3316" spans="1:18">
      <c r="A3316">
        <v>573456338</v>
      </c>
      <c r="B3316" s="1">
        <v>41037</v>
      </c>
      <c r="C3316">
        <v>33</v>
      </c>
      <c r="D3316" t="s">
        <v>15</v>
      </c>
      <c r="E3316">
        <v>1600</v>
      </c>
      <c r="F3316" t="s">
        <v>30</v>
      </c>
      <c r="G3316" t="s">
        <v>31</v>
      </c>
      <c r="H3316" t="s">
        <v>18</v>
      </c>
      <c r="I3316" t="s">
        <v>18</v>
      </c>
      <c r="J3316" t="s">
        <v>26</v>
      </c>
      <c r="K3316" t="s">
        <v>20</v>
      </c>
      <c r="L3316">
        <v>0</v>
      </c>
      <c r="M3316">
        <v>0</v>
      </c>
      <c r="N3316">
        <v>0</v>
      </c>
      <c r="O3316" t="s">
        <v>20</v>
      </c>
      <c r="P3316" t="s">
        <v>20</v>
      </c>
      <c r="Q3316" t="s">
        <v>20</v>
      </c>
      <c r="R3316" t="s">
        <v>20</v>
      </c>
    </row>
    <row r="3317" spans="1:18">
      <c r="A3317">
        <v>573457708</v>
      </c>
      <c r="B3317" s="1">
        <v>41037</v>
      </c>
      <c r="C3317">
        <v>39</v>
      </c>
      <c r="D3317" t="s">
        <v>42</v>
      </c>
      <c r="E3317">
        <v>1100</v>
      </c>
      <c r="F3317" t="s">
        <v>30</v>
      </c>
      <c r="G3317" t="s">
        <v>31</v>
      </c>
      <c r="H3317" t="s">
        <v>18</v>
      </c>
      <c r="I3317" t="s">
        <v>18</v>
      </c>
      <c r="J3317" t="s">
        <v>45</v>
      </c>
      <c r="K3317" t="s">
        <v>55</v>
      </c>
      <c r="L3317">
        <v>0</v>
      </c>
      <c r="M3317">
        <v>0</v>
      </c>
      <c r="N3317">
        <v>1</v>
      </c>
      <c r="O3317">
        <v>9.1</v>
      </c>
      <c r="P3317">
        <v>9.1</v>
      </c>
      <c r="Q3317">
        <v>9.1</v>
      </c>
      <c r="R3317">
        <v>1750</v>
      </c>
    </row>
    <row r="3318" spans="1:18">
      <c r="A3318">
        <v>573458226</v>
      </c>
      <c r="B3318" s="1">
        <v>41037</v>
      </c>
      <c r="C3318">
        <v>38</v>
      </c>
      <c r="D3318" t="s">
        <v>29</v>
      </c>
      <c r="E3318">
        <v>2690.68</v>
      </c>
      <c r="F3318" t="s">
        <v>30</v>
      </c>
      <c r="G3318" t="s">
        <v>31</v>
      </c>
      <c r="H3318" t="s">
        <v>18</v>
      </c>
      <c r="I3318" t="s">
        <v>18</v>
      </c>
      <c r="J3318" t="s">
        <v>26</v>
      </c>
      <c r="K3318" t="s">
        <v>20</v>
      </c>
      <c r="L3318">
        <v>0</v>
      </c>
      <c r="M3318">
        <v>0</v>
      </c>
      <c r="N3318">
        <v>0</v>
      </c>
      <c r="O3318" t="s">
        <v>20</v>
      </c>
      <c r="P3318" t="s">
        <v>20</v>
      </c>
      <c r="Q3318" t="s">
        <v>20</v>
      </c>
      <c r="R3318" t="s">
        <v>20</v>
      </c>
    </row>
    <row r="3319" spans="1:18">
      <c r="A3319">
        <v>573458988</v>
      </c>
      <c r="B3319" s="1">
        <v>41037</v>
      </c>
      <c r="C3319">
        <v>22</v>
      </c>
      <c r="D3319" t="s">
        <v>15</v>
      </c>
      <c r="E3319">
        <v>1150</v>
      </c>
      <c r="F3319" t="s">
        <v>22</v>
      </c>
      <c r="G3319" t="s">
        <v>17</v>
      </c>
      <c r="H3319" t="s">
        <v>18</v>
      </c>
      <c r="I3319" t="s">
        <v>18</v>
      </c>
      <c r="J3319" t="s">
        <v>32</v>
      </c>
      <c r="K3319" t="s">
        <v>52</v>
      </c>
      <c r="L3319">
        <v>0</v>
      </c>
      <c r="M3319">
        <v>1</v>
      </c>
      <c r="N3319">
        <v>0</v>
      </c>
      <c r="O3319" t="s">
        <v>20</v>
      </c>
      <c r="P3319" t="s">
        <v>20</v>
      </c>
      <c r="Q3319" t="s">
        <v>20</v>
      </c>
      <c r="R3319" t="s">
        <v>20</v>
      </c>
    </row>
    <row r="3320" spans="1:18">
      <c r="A3320">
        <v>573462479</v>
      </c>
      <c r="B3320" s="1">
        <v>41037</v>
      </c>
      <c r="C3320">
        <v>39</v>
      </c>
      <c r="D3320" t="s">
        <v>33</v>
      </c>
      <c r="E3320">
        <v>3800</v>
      </c>
      <c r="F3320" t="s">
        <v>16</v>
      </c>
      <c r="G3320" t="s">
        <v>17</v>
      </c>
      <c r="H3320" t="s">
        <v>18</v>
      </c>
      <c r="I3320" t="s">
        <v>18</v>
      </c>
      <c r="J3320" t="s">
        <v>36</v>
      </c>
      <c r="K3320" t="s">
        <v>52</v>
      </c>
      <c r="L3320">
        <v>1</v>
      </c>
      <c r="M3320">
        <v>0</v>
      </c>
      <c r="N3320">
        <v>0</v>
      </c>
      <c r="O3320" t="s">
        <v>20</v>
      </c>
      <c r="P3320" t="s">
        <v>20</v>
      </c>
      <c r="Q3320" t="s">
        <v>20</v>
      </c>
      <c r="R3320" t="s">
        <v>20</v>
      </c>
    </row>
    <row r="3321" spans="1:18">
      <c r="A3321">
        <v>573463294</v>
      </c>
      <c r="B3321" s="1">
        <v>41037</v>
      </c>
      <c r="C3321">
        <v>27</v>
      </c>
      <c r="D3321" t="s">
        <v>15</v>
      </c>
      <c r="E3321">
        <v>1600</v>
      </c>
      <c r="F3321" t="s">
        <v>41</v>
      </c>
      <c r="G3321" t="s">
        <v>17</v>
      </c>
      <c r="H3321" t="s">
        <v>27</v>
      </c>
      <c r="I3321" t="s">
        <v>18</v>
      </c>
      <c r="J3321" t="s">
        <v>39</v>
      </c>
      <c r="K3321" t="s">
        <v>52</v>
      </c>
      <c r="L3321">
        <v>0</v>
      </c>
      <c r="M3321">
        <v>1</v>
      </c>
      <c r="N3321">
        <v>0</v>
      </c>
      <c r="O3321" t="s">
        <v>20</v>
      </c>
      <c r="P3321" t="s">
        <v>20</v>
      </c>
      <c r="Q3321" t="s">
        <v>20</v>
      </c>
      <c r="R3321" t="s">
        <v>20</v>
      </c>
    </row>
    <row r="3322" spans="1:18">
      <c r="A3322">
        <v>573463294</v>
      </c>
      <c r="B3322" s="1">
        <v>41037</v>
      </c>
      <c r="C3322">
        <v>27</v>
      </c>
      <c r="D3322" t="s">
        <v>15</v>
      </c>
      <c r="E3322">
        <v>1600</v>
      </c>
      <c r="F3322" t="s">
        <v>41</v>
      </c>
      <c r="G3322" t="s">
        <v>17</v>
      </c>
      <c r="H3322" t="s">
        <v>27</v>
      </c>
      <c r="I3322" t="s">
        <v>18</v>
      </c>
      <c r="J3322" t="s">
        <v>39</v>
      </c>
      <c r="K3322" t="s">
        <v>55</v>
      </c>
      <c r="L3322">
        <v>0</v>
      </c>
      <c r="M3322">
        <v>0</v>
      </c>
      <c r="N3322">
        <v>1</v>
      </c>
      <c r="O3322">
        <v>9.9999996185302695</v>
      </c>
      <c r="P3322">
        <v>9.9999996185302695</v>
      </c>
      <c r="Q3322">
        <v>9.9999996185302695</v>
      </c>
      <c r="R3322">
        <v>7500</v>
      </c>
    </row>
    <row r="3323" spans="1:18">
      <c r="A3323">
        <v>573463294</v>
      </c>
      <c r="B3323" s="1">
        <v>41037</v>
      </c>
      <c r="C3323">
        <v>27</v>
      </c>
      <c r="D3323" t="s">
        <v>15</v>
      </c>
      <c r="E3323">
        <v>1600</v>
      </c>
      <c r="F3323" t="s">
        <v>41</v>
      </c>
      <c r="G3323" t="s">
        <v>17</v>
      </c>
      <c r="H3323" t="s">
        <v>27</v>
      </c>
      <c r="I3323" t="s">
        <v>18</v>
      </c>
      <c r="J3323" t="s">
        <v>39</v>
      </c>
      <c r="K3323" t="s">
        <v>54</v>
      </c>
      <c r="L3323">
        <v>0</v>
      </c>
      <c r="M3323">
        <v>1</v>
      </c>
      <c r="N3323">
        <v>0</v>
      </c>
      <c r="O3323" t="s">
        <v>20</v>
      </c>
      <c r="P3323" t="s">
        <v>20</v>
      </c>
      <c r="Q3323" t="s">
        <v>20</v>
      </c>
      <c r="R3323" t="s">
        <v>20</v>
      </c>
    </row>
    <row r="3324" spans="1:18">
      <c r="A3324">
        <v>573463464</v>
      </c>
      <c r="B3324" s="1">
        <v>41037</v>
      </c>
      <c r="C3324">
        <v>42</v>
      </c>
      <c r="D3324" t="s">
        <v>29</v>
      </c>
      <c r="E3324">
        <v>1166.81</v>
      </c>
      <c r="F3324" t="s">
        <v>30</v>
      </c>
      <c r="G3324" t="s">
        <v>31</v>
      </c>
      <c r="H3324" t="s">
        <v>18</v>
      </c>
      <c r="I3324" t="s">
        <v>18</v>
      </c>
      <c r="J3324" t="s">
        <v>23</v>
      </c>
      <c r="K3324" t="s">
        <v>20</v>
      </c>
      <c r="L3324">
        <v>0</v>
      </c>
      <c r="M3324">
        <v>0</v>
      </c>
      <c r="N3324">
        <v>0</v>
      </c>
      <c r="O3324" t="s">
        <v>20</v>
      </c>
      <c r="P3324" t="s">
        <v>20</v>
      </c>
      <c r="Q3324" t="s">
        <v>20</v>
      </c>
      <c r="R3324" t="s">
        <v>20</v>
      </c>
    </row>
    <row r="3325" spans="1:18">
      <c r="A3325">
        <v>573463848</v>
      </c>
      <c r="B3325" s="1">
        <v>41037</v>
      </c>
      <c r="C3325">
        <v>41</v>
      </c>
      <c r="D3325" t="s">
        <v>29</v>
      </c>
      <c r="E3325">
        <v>922.14</v>
      </c>
      <c r="F3325" t="s">
        <v>30</v>
      </c>
      <c r="G3325" t="s">
        <v>31</v>
      </c>
      <c r="H3325" t="s">
        <v>18</v>
      </c>
      <c r="I3325" t="s">
        <v>18</v>
      </c>
      <c r="J3325" t="s">
        <v>44</v>
      </c>
      <c r="K3325" t="s">
        <v>20</v>
      </c>
      <c r="L3325">
        <v>0</v>
      </c>
      <c r="M3325">
        <v>0</v>
      </c>
      <c r="N3325">
        <v>0</v>
      </c>
      <c r="O3325" t="s">
        <v>20</v>
      </c>
      <c r="P3325" t="s">
        <v>20</v>
      </c>
      <c r="Q3325" t="s">
        <v>20</v>
      </c>
      <c r="R3325" t="s">
        <v>20</v>
      </c>
    </row>
    <row r="3326" spans="1:18">
      <c r="A3326">
        <v>573464741</v>
      </c>
      <c r="B3326" s="1">
        <v>41037</v>
      </c>
      <c r="C3326">
        <v>52</v>
      </c>
      <c r="D3326" t="s">
        <v>15</v>
      </c>
      <c r="E3326">
        <v>4300</v>
      </c>
      <c r="F3326" t="s">
        <v>37</v>
      </c>
      <c r="G3326" t="s">
        <v>17</v>
      </c>
      <c r="H3326" t="s">
        <v>27</v>
      </c>
      <c r="I3326" t="s">
        <v>27</v>
      </c>
      <c r="J3326" t="s">
        <v>23</v>
      </c>
      <c r="K3326" t="s">
        <v>52</v>
      </c>
      <c r="L3326">
        <v>0</v>
      </c>
      <c r="M3326">
        <v>0</v>
      </c>
      <c r="N3326">
        <v>1</v>
      </c>
      <c r="O3326">
        <v>6.9</v>
      </c>
      <c r="P3326">
        <v>6.9</v>
      </c>
      <c r="Q3326">
        <v>6.9</v>
      </c>
      <c r="R3326">
        <v>5000</v>
      </c>
    </row>
    <row r="3327" spans="1:18">
      <c r="A3327">
        <v>573464741</v>
      </c>
      <c r="B3327" s="1">
        <v>41037</v>
      </c>
      <c r="C3327">
        <v>52</v>
      </c>
      <c r="D3327" t="s">
        <v>15</v>
      </c>
      <c r="E3327">
        <v>4300</v>
      </c>
      <c r="F3327" t="s">
        <v>37</v>
      </c>
      <c r="G3327" t="s">
        <v>17</v>
      </c>
      <c r="H3327" t="s">
        <v>27</v>
      </c>
      <c r="I3327" t="s">
        <v>27</v>
      </c>
      <c r="J3327" t="s">
        <v>23</v>
      </c>
      <c r="K3327" t="s">
        <v>53</v>
      </c>
      <c r="L3327">
        <v>0</v>
      </c>
      <c r="M3327">
        <v>0</v>
      </c>
      <c r="N3327">
        <v>1</v>
      </c>
      <c r="O3327">
        <v>5.79</v>
      </c>
      <c r="P3327">
        <v>5.79</v>
      </c>
      <c r="Q3327">
        <v>5.79</v>
      </c>
      <c r="R3327">
        <v>5000</v>
      </c>
    </row>
    <row r="3328" spans="1:18">
      <c r="A3328">
        <v>573464741</v>
      </c>
      <c r="B3328" s="1">
        <v>41037</v>
      </c>
      <c r="C3328">
        <v>52</v>
      </c>
      <c r="D3328" t="s">
        <v>15</v>
      </c>
      <c r="E3328">
        <v>4300</v>
      </c>
      <c r="F3328" t="s">
        <v>37</v>
      </c>
      <c r="G3328" t="s">
        <v>17</v>
      </c>
      <c r="H3328" t="s">
        <v>27</v>
      </c>
      <c r="I3328" t="s">
        <v>27</v>
      </c>
      <c r="J3328" t="s">
        <v>23</v>
      </c>
      <c r="K3328" t="s">
        <v>55</v>
      </c>
      <c r="L3328">
        <v>0</v>
      </c>
      <c r="M3328">
        <v>0</v>
      </c>
      <c r="N3328">
        <v>1</v>
      </c>
      <c r="O3328">
        <v>7.2999998092651301</v>
      </c>
      <c r="P3328">
        <v>7.2999998092651301</v>
      </c>
      <c r="Q3328">
        <v>7.2999998092651301</v>
      </c>
      <c r="R3328">
        <v>5000</v>
      </c>
    </row>
    <row r="3329" spans="1:18">
      <c r="A3329">
        <v>573464741</v>
      </c>
      <c r="B3329" s="1">
        <v>41037</v>
      </c>
      <c r="C3329">
        <v>52</v>
      </c>
      <c r="D3329" t="s">
        <v>15</v>
      </c>
      <c r="E3329">
        <v>4300</v>
      </c>
      <c r="F3329" t="s">
        <v>37</v>
      </c>
      <c r="G3329" t="s">
        <v>17</v>
      </c>
      <c r="H3329" t="s">
        <v>27</v>
      </c>
      <c r="I3329" t="s">
        <v>27</v>
      </c>
      <c r="J3329" t="s">
        <v>23</v>
      </c>
      <c r="K3329" t="s">
        <v>54</v>
      </c>
      <c r="L3329">
        <v>0</v>
      </c>
      <c r="M3329">
        <v>0</v>
      </c>
      <c r="N3329">
        <v>1</v>
      </c>
      <c r="O3329">
        <v>6.9</v>
      </c>
      <c r="P3329">
        <v>6.9</v>
      </c>
      <c r="Q3329">
        <v>6.9</v>
      </c>
      <c r="R3329">
        <v>5000</v>
      </c>
    </row>
    <row r="3330" spans="1:18">
      <c r="A3330">
        <v>573464741</v>
      </c>
      <c r="B3330" s="1">
        <v>41037</v>
      </c>
      <c r="C3330">
        <v>52</v>
      </c>
      <c r="D3330" t="s">
        <v>15</v>
      </c>
      <c r="E3330">
        <v>4300</v>
      </c>
      <c r="F3330" t="s">
        <v>37</v>
      </c>
      <c r="G3330" t="s">
        <v>17</v>
      </c>
      <c r="H3330" t="s">
        <v>27</v>
      </c>
      <c r="I3330" t="s">
        <v>27</v>
      </c>
      <c r="J3330" t="s">
        <v>23</v>
      </c>
      <c r="K3330" t="s">
        <v>56</v>
      </c>
      <c r="L3330">
        <v>0</v>
      </c>
      <c r="M3330">
        <v>0</v>
      </c>
      <c r="N3330">
        <v>1</v>
      </c>
      <c r="O3330">
        <v>5.49</v>
      </c>
      <c r="P3330">
        <v>5.49</v>
      </c>
      <c r="Q3330">
        <v>5.49</v>
      </c>
      <c r="R3330">
        <v>5000</v>
      </c>
    </row>
    <row r="3331" spans="1:18">
      <c r="A3331">
        <v>573465070</v>
      </c>
      <c r="B3331" s="1">
        <v>41037</v>
      </c>
      <c r="C3331">
        <v>68</v>
      </c>
      <c r="D3331" t="s">
        <v>43</v>
      </c>
      <c r="E3331">
        <v>2259</v>
      </c>
      <c r="F3331" t="s">
        <v>30</v>
      </c>
      <c r="G3331" t="s">
        <v>17</v>
      </c>
      <c r="H3331" t="s">
        <v>18</v>
      </c>
      <c r="I3331" t="s">
        <v>18</v>
      </c>
      <c r="J3331" t="s">
        <v>28</v>
      </c>
      <c r="K3331" t="s">
        <v>20</v>
      </c>
      <c r="L3331">
        <v>0</v>
      </c>
      <c r="M3331">
        <v>0</v>
      </c>
      <c r="N3331">
        <v>0</v>
      </c>
      <c r="O3331" t="s">
        <v>20</v>
      </c>
      <c r="P3331" t="s">
        <v>20</v>
      </c>
      <c r="Q3331" t="s">
        <v>20</v>
      </c>
      <c r="R3331" t="s">
        <v>20</v>
      </c>
    </row>
    <row r="3332" spans="1:18">
      <c r="A3332">
        <v>573465707</v>
      </c>
      <c r="B3332" s="1">
        <v>41037</v>
      </c>
      <c r="C3332">
        <v>23</v>
      </c>
      <c r="D3332" t="s">
        <v>15</v>
      </c>
      <c r="E3332">
        <v>1800</v>
      </c>
      <c r="F3332" t="s">
        <v>37</v>
      </c>
      <c r="G3332" t="s">
        <v>17</v>
      </c>
      <c r="H3332" t="s">
        <v>18</v>
      </c>
      <c r="I3332" t="s">
        <v>18</v>
      </c>
      <c r="J3332" t="s">
        <v>26</v>
      </c>
      <c r="K3332" t="s">
        <v>20</v>
      </c>
      <c r="L3332">
        <v>0</v>
      </c>
      <c r="M3332">
        <v>0</v>
      </c>
      <c r="N3332">
        <v>0</v>
      </c>
      <c r="O3332" t="s">
        <v>20</v>
      </c>
      <c r="P3332" t="s">
        <v>20</v>
      </c>
      <c r="Q3332" t="s">
        <v>20</v>
      </c>
      <c r="R3332" t="s">
        <v>20</v>
      </c>
    </row>
    <row r="3333" spans="1:18">
      <c r="A3333">
        <v>573470626</v>
      </c>
      <c r="B3333" s="1">
        <v>41037</v>
      </c>
      <c r="C3333">
        <v>29</v>
      </c>
      <c r="D3333" t="s">
        <v>15</v>
      </c>
      <c r="E3333">
        <v>1290</v>
      </c>
      <c r="F3333" t="s">
        <v>30</v>
      </c>
      <c r="G3333" t="s">
        <v>31</v>
      </c>
      <c r="H3333" t="s">
        <v>18</v>
      </c>
      <c r="I3333" t="s">
        <v>18</v>
      </c>
      <c r="J3333" t="s">
        <v>24</v>
      </c>
      <c r="K3333" t="s">
        <v>55</v>
      </c>
      <c r="L3333">
        <v>0</v>
      </c>
      <c r="M3333">
        <v>0</v>
      </c>
      <c r="N3333">
        <v>1</v>
      </c>
      <c r="O3333">
        <v>12.799999809265101</v>
      </c>
      <c r="P3333">
        <v>12.799999809265101</v>
      </c>
      <c r="Q3333">
        <v>12.799999809265101</v>
      </c>
      <c r="R3333">
        <v>10000</v>
      </c>
    </row>
    <row r="3334" spans="1:18">
      <c r="A3334">
        <v>573470757</v>
      </c>
      <c r="B3334" s="1">
        <v>41037</v>
      </c>
      <c r="C3334">
        <v>35</v>
      </c>
      <c r="D3334" t="s">
        <v>15</v>
      </c>
      <c r="E3334">
        <v>391.13</v>
      </c>
      <c r="F3334" t="s">
        <v>30</v>
      </c>
      <c r="G3334" t="s">
        <v>31</v>
      </c>
      <c r="H3334" t="s">
        <v>18</v>
      </c>
      <c r="I3334" t="s">
        <v>18</v>
      </c>
      <c r="J3334" t="s">
        <v>44</v>
      </c>
      <c r="K3334" t="s">
        <v>20</v>
      </c>
      <c r="L3334">
        <v>0</v>
      </c>
      <c r="M3334">
        <v>0</v>
      </c>
      <c r="N3334">
        <v>0</v>
      </c>
      <c r="O3334" t="s">
        <v>20</v>
      </c>
      <c r="P3334" t="s">
        <v>20</v>
      </c>
      <c r="Q3334" t="s">
        <v>20</v>
      </c>
      <c r="R3334" t="s">
        <v>20</v>
      </c>
    </row>
    <row r="3335" spans="1:18">
      <c r="A3335">
        <v>573476886</v>
      </c>
      <c r="B3335" s="1">
        <v>41037</v>
      </c>
      <c r="C3335">
        <v>71</v>
      </c>
      <c r="D3335" t="s">
        <v>43</v>
      </c>
      <c r="E3335">
        <v>1390</v>
      </c>
      <c r="F3335" t="s">
        <v>30</v>
      </c>
      <c r="G3335" t="s">
        <v>17</v>
      </c>
      <c r="H3335" t="s">
        <v>18</v>
      </c>
      <c r="I3335" t="s">
        <v>18</v>
      </c>
      <c r="J3335" t="s">
        <v>28</v>
      </c>
      <c r="K3335" t="s">
        <v>20</v>
      </c>
      <c r="L3335">
        <v>0</v>
      </c>
      <c r="M3335">
        <v>0</v>
      </c>
      <c r="N3335">
        <v>0</v>
      </c>
      <c r="O3335" t="s">
        <v>20</v>
      </c>
      <c r="P3335" t="s">
        <v>20</v>
      </c>
      <c r="Q3335" t="s">
        <v>20</v>
      </c>
      <c r="R3335" t="s">
        <v>20</v>
      </c>
    </row>
    <row r="3336" spans="1:18">
      <c r="A3336">
        <v>573485663</v>
      </c>
      <c r="B3336" s="1">
        <v>41037</v>
      </c>
      <c r="C3336">
        <v>29</v>
      </c>
      <c r="D3336" t="s">
        <v>15</v>
      </c>
      <c r="E3336">
        <v>1936</v>
      </c>
      <c r="F3336" t="s">
        <v>37</v>
      </c>
      <c r="G3336" t="s">
        <v>17</v>
      </c>
      <c r="H3336" t="s">
        <v>18</v>
      </c>
      <c r="I3336" t="s">
        <v>18</v>
      </c>
      <c r="J3336" t="s">
        <v>26</v>
      </c>
      <c r="K3336" t="s">
        <v>52</v>
      </c>
      <c r="L3336">
        <v>0</v>
      </c>
      <c r="M3336">
        <v>1</v>
      </c>
      <c r="N3336">
        <v>0</v>
      </c>
      <c r="O3336" t="s">
        <v>20</v>
      </c>
      <c r="P3336" t="s">
        <v>20</v>
      </c>
      <c r="Q3336" t="s">
        <v>20</v>
      </c>
      <c r="R3336" t="s">
        <v>20</v>
      </c>
    </row>
    <row r="3337" spans="1:18">
      <c r="A3337">
        <v>573485663</v>
      </c>
      <c r="B3337" s="1">
        <v>41037</v>
      </c>
      <c r="C3337">
        <v>29</v>
      </c>
      <c r="D3337" t="s">
        <v>15</v>
      </c>
      <c r="E3337">
        <v>1936</v>
      </c>
      <c r="F3337" t="s">
        <v>37</v>
      </c>
      <c r="G3337" t="s">
        <v>17</v>
      </c>
      <c r="H3337" t="s">
        <v>18</v>
      </c>
      <c r="I3337" t="s">
        <v>18</v>
      </c>
      <c r="J3337" t="s">
        <v>26</v>
      </c>
      <c r="K3337" t="s">
        <v>55</v>
      </c>
      <c r="L3337">
        <v>0</v>
      </c>
      <c r="M3337">
        <v>0</v>
      </c>
      <c r="N3337">
        <v>1</v>
      </c>
      <c r="O3337">
        <v>8.5999999046325595</v>
      </c>
      <c r="P3337">
        <v>8.5999999046325595</v>
      </c>
      <c r="Q3337">
        <v>8.5999999046325595</v>
      </c>
      <c r="R3337">
        <v>6500</v>
      </c>
    </row>
    <row r="3338" spans="1:18">
      <c r="A3338">
        <v>573485663</v>
      </c>
      <c r="B3338" s="1">
        <v>41037</v>
      </c>
      <c r="C3338">
        <v>29</v>
      </c>
      <c r="D3338" t="s">
        <v>15</v>
      </c>
      <c r="E3338">
        <v>1936</v>
      </c>
      <c r="F3338" t="s">
        <v>37</v>
      </c>
      <c r="G3338" t="s">
        <v>17</v>
      </c>
      <c r="H3338" t="s">
        <v>18</v>
      </c>
      <c r="I3338" t="s">
        <v>18</v>
      </c>
      <c r="J3338" t="s">
        <v>26</v>
      </c>
      <c r="K3338" t="s">
        <v>54</v>
      </c>
      <c r="L3338">
        <v>0</v>
      </c>
      <c r="M3338">
        <v>0</v>
      </c>
      <c r="N3338">
        <v>1</v>
      </c>
      <c r="O3338">
        <v>6.9</v>
      </c>
      <c r="P3338">
        <v>6.9</v>
      </c>
      <c r="Q3338">
        <v>6.9</v>
      </c>
      <c r="R3338">
        <v>6500</v>
      </c>
    </row>
    <row r="3339" spans="1:18">
      <c r="A3339">
        <v>573485663</v>
      </c>
      <c r="B3339" s="1">
        <v>41037</v>
      </c>
      <c r="C3339">
        <v>29</v>
      </c>
      <c r="D3339" t="s">
        <v>15</v>
      </c>
      <c r="E3339">
        <v>1936</v>
      </c>
      <c r="F3339" t="s">
        <v>37</v>
      </c>
      <c r="G3339" t="s">
        <v>17</v>
      </c>
      <c r="H3339" t="s">
        <v>18</v>
      </c>
      <c r="I3339" t="s">
        <v>18</v>
      </c>
      <c r="J3339" t="s">
        <v>26</v>
      </c>
      <c r="K3339" t="s">
        <v>56</v>
      </c>
      <c r="L3339">
        <v>0</v>
      </c>
      <c r="M3339">
        <v>1</v>
      </c>
      <c r="N3339">
        <v>0</v>
      </c>
      <c r="O3339" t="s">
        <v>20</v>
      </c>
      <c r="P3339" t="s">
        <v>20</v>
      </c>
      <c r="Q3339" t="s">
        <v>20</v>
      </c>
      <c r="R3339" t="s">
        <v>20</v>
      </c>
    </row>
    <row r="3340" spans="1:18">
      <c r="A3340">
        <v>573488254</v>
      </c>
      <c r="B3340" s="1">
        <v>41037</v>
      </c>
      <c r="C3340">
        <v>62</v>
      </c>
      <c r="D3340" t="s">
        <v>15</v>
      </c>
      <c r="E3340">
        <v>1750</v>
      </c>
      <c r="F3340" t="s">
        <v>22</v>
      </c>
      <c r="G3340" t="s">
        <v>17</v>
      </c>
      <c r="H3340" t="s">
        <v>27</v>
      </c>
      <c r="I3340" t="s">
        <v>27</v>
      </c>
      <c r="J3340" t="s">
        <v>23</v>
      </c>
      <c r="K3340" t="s">
        <v>52</v>
      </c>
      <c r="L3340">
        <v>1</v>
      </c>
      <c r="M3340">
        <v>0</v>
      </c>
      <c r="N3340">
        <v>0</v>
      </c>
      <c r="O3340" t="s">
        <v>20</v>
      </c>
      <c r="P3340" t="s">
        <v>20</v>
      </c>
      <c r="Q3340" t="s">
        <v>20</v>
      </c>
      <c r="R3340" t="s">
        <v>20</v>
      </c>
    </row>
    <row r="3341" spans="1:18">
      <c r="A3341">
        <v>573488254</v>
      </c>
      <c r="B3341" s="1">
        <v>41037</v>
      </c>
      <c r="C3341">
        <v>62</v>
      </c>
      <c r="D3341" t="s">
        <v>15</v>
      </c>
      <c r="E3341">
        <v>1750</v>
      </c>
      <c r="F3341" t="s">
        <v>22</v>
      </c>
      <c r="G3341" t="s">
        <v>17</v>
      </c>
      <c r="H3341" t="s">
        <v>27</v>
      </c>
      <c r="I3341" t="s">
        <v>27</v>
      </c>
      <c r="J3341" t="s">
        <v>23</v>
      </c>
      <c r="K3341" t="s">
        <v>53</v>
      </c>
      <c r="L3341">
        <v>0</v>
      </c>
      <c r="M3341">
        <v>0</v>
      </c>
      <c r="N3341">
        <v>1</v>
      </c>
      <c r="O3341">
        <v>5.99</v>
      </c>
      <c r="P3341">
        <v>5.99</v>
      </c>
      <c r="Q3341">
        <v>5.99</v>
      </c>
      <c r="R3341">
        <v>4000</v>
      </c>
    </row>
    <row r="3342" spans="1:18">
      <c r="A3342">
        <v>573488254</v>
      </c>
      <c r="B3342" s="1">
        <v>41037</v>
      </c>
      <c r="C3342">
        <v>62</v>
      </c>
      <c r="D3342" t="s">
        <v>15</v>
      </c>
      <c r="E3342">
        <v>1750</v>
      </c>
      <c r="F3342" t="s">
        <v>22</v>
      </c>
      <c r="G3342" t="s">
        <v>17</v>
      </c>
      <c r="H3342" t="s">
        <v>27</v>
      </c>
      <c r="I3342" t="s">
        <v>27</v>
      </c>
      <c r="J3342" t="s">
        <v>23</v>
      </c>
      <c r="K3342" t="s">
        <v>54</v>
      </c>
      <c r="L3342">
        <v>0</v>
      </c>
      <c r="M3342">
        <v>0</v>
      </c>
      <c r="N3342">
        <v>1</v>
      </c>
      <c r="O3342">
        <v>6.9</v>
      </c>
      <c r="P3342">
        <v>6.9</v>
      </c>
      <c r="Q3342">
        <v>6.9</v>
      </c>
      <c r="R3342">
        <v>4000</v>
      </c>
    </row>
    <row r="3343" spans="1:18">
      <c r="A3343">
        <v>573488254</v>
      </c>
      <c r="B3343" s="1">
        <v>41037</v>
      </c>
      <c r="C3343">
        <v>62</v>
      </c>
      <c r="D3343" t="s">
        <v>15</v>
      </c>
      <c r="E3343">
        <v>1750</v>
      </c>
      <c r="F3343" t="s">
        <v>22</v>
      </c>
      <c r="G3343" t="s">
        <v>17</v>
      </c>
      <c r="H3343" t="s">
        <v>27</v>
      </c>
      <c r="I3343" t="s">
        <v>27</v>
      </c>
      <c r="J3343" t="s">
        <v>23</v>
      </c>
      <c r="K3343" t="s">
        <v>56</v>
      </c>
      <c r="L3343">
        <v>0</v>
      </c>
      <c r="M3343">
        <v>0</v>
      </c>
      <c r="N3343">
        <v>1</v>
      </c>
      <c r="O3343">
        <v>8.19</v>
      </c>
      <c r="P3343">
        <v>8.19</v>
      </c>
      <c r="Q3343">
        <v>8.19</v>
      </c>
      <c r="R3343">
        <v>4000</v>
      </c>
    </row>
    <row r="3344" spans="1:18">
      <c r="A3344">
        <v>573489935</v>
      </c>
      <c r="B3344" s="1">
        <v>41037</v>
      </c>
      <c r="C3344">
        <v>32</v>
      </c>
      <c r="D3344" t="s">
        <v>15</v>
      </c>
      <c r="E3344">
        <v>2300</v>
      </c>
      <c r="F3344" t="s">
        <v>30</v>
      </c>
      <c r="G3344" t="s">
        <v>31</v>
      </c>
      <c r="H3344" t="s">
        <v>18</v>
      </c>
      <c r="I3344" t="s">
        <v>18</v>
      </c>
      <c r="J3344" t="s">
        <v>34</v>
      </c>
      <c r="K3344" t="s">
        <v>20</v>
      </c>
      <c r="L3344">
        <v>0</v>
      </c>
      <c r="M3344">
        <v>0</v>
      </c>
      <c r="N3344">
        <v>0</v>
      </c>
      <c r="O3344" t="s">
        <v>20</v>
      </c>
      <c r="P3344" t="s">
        <v>20</v>
      </c>
      <c r="Q3344" t="s">
        <v>20</v>
      </c>
      <c r="R3344" t="s">
        <v>20</v>
      </c>
    </row>
    <row r="3345" spans="1:18">
      <c r="A3345">
        <v>573492105</v>
      </c>
      <c r="B3345" s="1">
        <v>41037</v>
      </c>
      <c r="C3345">
        <v>50</v>
      </c>
      <c r="D3345" t="s">
        <v>29</v>
      </c>
      <c r="E3345">
        <v>2044.55</v>
      </c>
      <c r="F3345" t="s">
        <v>22</v>
      </c>
      <c r="G3345" t="s">
        <v>17</v>
      </c>
      <c r="H3345" t="s">
        <v>18</v>
      </c>
      <c r="I3345" t="s">
        <v>18</v>
      </c>
      <c r="J3345" t="s">
        <v>26</v>
      </c>
      <c r="K3345" t="s">
        <v>55</v>
      </c>
      <c r="L3345">
        <v>0</v>
      </c>
      <c r="M3345">
        <v>0</v>
      </c>
      <c r="N3345">
        <v>1</v>
      </c>
      <c r="O3345">
        <v>9.1</v>
      </c>
      <c r="P3345">
        <v>9.1</v>
      </c>
      <c r="Q3345">
        <v>9.1</v>
      </c>
      <c r="R3345">
        <v>50000</v>
      </c>
    </row>
    <row r="3346" spans="1:18">
      <c r="A3346">
        <v>573530177</v>
      </c>
      <c r="B3346" s="1">
        <v>41037</v>
      </c>
      <c r="C3346">
        <v>28</v>
      </c>
      <c r="D3346" t="s">
        <v>29</v>
      </c>
      <c r="E3346">
        <v>1545.47</v>
      </c>
      <c r="F3346" t="s">
        <v>30</v>
      </c>
      <c r="G3346" t="s">
        <v>31</v>
      </c>
      <c r="H3346" t="s">
        <v>18</v>
      </c>
      <c r="I3346" t="s">
        <v>18</v>
      </c>
      <c r="J3346" t="s">
        <v>44</v>
      </c>
      <c r="K3346" t="s">
        <v>55</v>
      </c>
      <c r="L3346">
        <v>0</v>
      </c>
      <c r="M3346">
        <v>0</v>
      </c>
      <c r="N3346">
        <v>1</v>
      </c>
      <c r="O3346">
        <v>8.3000001907348597</v>
      </c>
      <c r="P3346">
        <v>8.3000001907348597</v>
      </c>
      <c r="Q3346">
        <v>8.3000001907348597</v>
      </c>
      <c r="R3346">
        <v>5000</v>
      </c>
    </row>
    <row r="3347" spans="1:18">
      <c r="A3347">
        <v>573539470</v>
      </c>
      <c r="B3347" s="1">
        <v>41037</v>
      </c>
      <c r="C3347">
        <v>38</v>
      </c>
      <c r="D3347" t="s">
        <v>15</v>
      </c>
      <c r="E3347">
        <v>1300</v>
      </c>
      <c r="F3347" t="s">
        <v>30</v>
      </c>
      <c r="G3347" t="s">
        <v>17</v>
      </c>
      <c r="H3347" t="s">
        <v>18</v>
      </c>
      <c r="I3347" t="s">
        <v>18</v>
      </c>
      <c r="J3347" t="s">
        <v>39</v>
      </c>
      <c r="K3347" t="s">
        <v>20</v>
      </c>
      <c r="L3347">
        <v>0</v>
      </c>
      <c r="M3347">
        <v>0</v>
      </c>
      <c r="N3347">
        <v>0</v>
      </c>
      <c r="O3347" t="s">
        <v>20</v>
      </c>
      <c r="P3347" t="s">
        <v>20</v>
      </c>
      <c r="Q3347" t="s">
        <v>20</v>
      </c>
      <c r="R3347" t="s">
        <v>20</v>
      </c>
    </row>
    <row r="3348" spans="1:18">
      <c r="A3348">
        <v>573543931</v>
      </c>
      <c r="B3348" s="1">
        <v>41037</v>
      </c>
      <c r="C3348">
        <v>40</v>
      </c>
      <c r="D3348" t="s">
        <v>29</v>
      </c>
      <c r="E3348">
        <v>1953.07</v>
      </c>
      <c r="F3348" t="s">
        <v>30</v>
      </c>
      <c r="G3348" t="s">
        <v>31</v>
      </c>
      <c r="H3348" t="s">
        <v>18</v>
      </c>
      <c r="I3348" t="s">
        <v>18</v>
      </c>
      <c r="J3348" t="s">
        <v>24</v>
      </c>
      <c r="K3348" t="s">
        <v>20</v>
      </c>
      <c r="L3348">
        <v>0</v>
      </c>
      <c r="M3348">
        <v>0</v>
      </c>
      <c r="N3348">
        <v>0</v>
      </c>
      <c r="O3348" t="s">
        <v>20</v>
      </c>
      <c r="P3348" t="s">
        <v>20</v>
      </c>
      <c r="Q3348" t="s">
        <v>20</v>
      </c>
      <c r="R3348" t="s">
        <v>20</v>
      </c>
    </row>
    <row r="3349" spans="1:18">
      <c r="A3349">
        <v>573544586</v>
      </c>
      <c r="B3349" s="1">
        <v>41037</v>
      </c>
      <c r="C3349">
        <v>55</v>
      </c>
      <c r="D3349" t="s">
        <v>29</v>
      </c>
      <c r="E3349">
        <v>828.98046296296502</v>
      </c>
      <c r="F3349" t="s">
        <v>16</v>
      </c>
      <c r="G3349" t="s">
        <v>31</v>
      </c>
      <c r="H3349" t="s">
        <v>18</v>
      </c>
      <c r="I3349" t="s">
        <v>18</v>
      </c>
      <c r="J3349" t="s">
        <v>24</v>
      </c>
      <c r="K3349" t="s">
        <v>55</v>
      </c>
      <c r="L3349">
        <v>0</v>
      </c>
      <c r="M3349">
        <v>0</v>
      </c>
      <c r="N3349">
        <v>1</v>
      </c>
      <c r="O3349">
        <v>12.2000003814697</v>
      </c>
      <c r="P3349">
        <v>12.2000003814697</v>
      </c>
      <c r="Q3349">
        <v>12.2000003814697</v>
      </c>
      <c r="R3349">
        <v>15000</v>
      </c>
    </row>
    <row r="3350" spans="1:18">
      <c r="A3350">
        <v>573545604</v>
      </c>
      <c r="B3350" s="1">
        <v>41037</v>
      </c>
      <c r="C3350">
        <v>30</v>
      </c>
      <c r="D3350" t="s">
        <v>15</v>
      </c>
      <c r="E3350">
        <v>1000</v>
      </c>
      <c r="F3350" t="s">
        <v>30</v>
      </c>
      <c r="G3350" t="s">
        <v>31</v>
      </c>
      <c r="H3350" t="s">
        <v>18</v>
      </c>
      <c r="I3350" t="s">
        <v>18</v>
      </c>
      <c r="J3350" t="s">
        <v>36</v>
      </c>
      <c r="K3350" t="s">
        <v>55</v>
      </c>
      <c r="L3350">
        <v>0</v>
      </c>
      <c r="M3350">
        <v>0</v>
      </c>
      <c r="N3350">
        <v>1</v>
      </c>
      <c r="O3350">
        <v>14.400000190734801</v>
      </c>
      <c r="P3350">
        <v>14.400000190734801</v>
      </c>
      <c r="Q3350">
        <v>14.400000190734801</v>
      </c>
      <c r="R3350">
        <v>3000</v>
      </c>
    </row>
    <row r="3351" spans="1:18">
      <c r="A3351">
        <v>573547199</v>
      </c>
      <c r="B3351" s="1">
        <v>41037</v>
      </c>
      <c r="C3351">
        <v>22</v>
      </c>
      <c r="D3351" t="s">
        <v>15</v>
      </c>
      <c r="E3351">
        <v>1340</v>
      </c>
      <c r="F3351" t="s">
        <v>37</v>
      </c>
      <c r="G3351" t="s">
        <v>17</v>
      </c>
      <c r="H3351" t="s">
        <v>18</v>
      </c>
      <c r="I3351" t="s">
        <v>18</v>
      </c>
      <c r="J3351" t="s">
        <v>24</v>
      </c>
      <c r="K3351" t="s">
        <v>52</v>
      </c>
      <c r="L3351">
        <v>0</v>
      </c>
      <c r="M3351">
        <v>1</v>
      </c>
      <c r="N3351">
        <v>0</v>
      </c>
      <c r="O3351" t="s">
        <v>20</v>
      </c>
      <c r="P3351" t="s">
        <v>20</v>
      </c>
      <c r="Q3351" t="s">
        <v>20</v>
      </c>
      <c r="R3351" t="s">
        <v>20</v>
      </c>
    </row>
    <row r="3352" spans="1:18">
      <c r="A3352">
        <v>573547199</v>
      </c>
      <c r="B3352" s="1">
        <v>41037</v>
      </c>
      <c r="C3352">
        <v>22</v>
      </c>
      <c r="D3352" t="s">
        <v>15</v>
      </c>
      <c r="E3352">
        <v>1340</v>
      </c>
      <c r="F3352" t="s">
        <v>37</v>
      </c>
      <c r="G3352" t="s">
        <v>17</v>
      </c>
      <c r="H3352" t="s">
        <v>18</v>
      </c>
      <c r="I3352" t="s">
        <v>18</v>
      </c>
      <c r="J3352" t="s">
        <v>24</v>
      </c>
      <c r="K3352" t="s">
        <v>54</v>
      </c>
      <c r="L3352">
        <v>0</v>
      </c>
      <c r="M3352">
        <v>1</v>
      </c>
      <c r="N3352">
        <v>0</v>
      </c>
      <c r="O3352" t="s">
        <v>20</v>
      </c>
      <c r="P3352" t="s">
        <v>20</v>
      </c>
      <c r="Q3352" t="s">
        <v>20</v>
      </c>
      <c r="R3352" t="s">
        <v>20</v>
      </c>
    </row>
    <row r="3353" spans="1:18">
      <c r="A3353">
        <v>573547613</v>
      </c>
      <c r="B3353" s="1">
        <v>41037</v>
      </c>
      <c r="C3353">
        <v>43</v>
      </c>
      <c r="D3353" t="s">
        <v>21</v>
      </c>
      <c r="E3353">
        <v>6517</v>
      </c>
      <c r="F3353" t="s">
        <v>16</v>
      </c>
      <c r="G3353" t="s">
        <v>31</v>
      </c>
      <c r="H3353" t="s">
        <v>18</v>
      </c>
      <c r="I3353" t="s">
        <v>18</v>
      </c>
      <c r="J3353" t="s">
        <v>23</v>
      </c>
      <c r="K3353" t="s">
        <v>55</v>
      </c>
      <c r="L3353">
        <v>0</v>
      </c>
      <c r="M3353">
        <v>0</v>
      </c>
      <c r="N3353">
        <v>1</v>
      </c>
      <c r="O3353">
        <v>7.2999998092651301</v>
      </c>
      <c r="P3353">
        <v>7.2999998092651301</v>
      </c>
      <c r="Q3353">
        <v>7.2999998092651301</v>
      </c>
      <c r="R3353">
        <v>49750</v>
      </c>
    </row>
    <row r="3354" spans="1:18">
      <c r="A3354">
        <v>573549023</v>
      </c>
      <c r="B3354" s="1">
        <v>41037</v>
      </c>
      <c r="C3354">
        <v>59</v>
      </c>
      <c r="D3354" t="s">
        <v>15</v>
      </c>
      <c r="E3354">
        <v>1547</v>
      </c>
      <c r="F3354" t="s">
        <v>37</v>
      </c>
      <c r="G3354" t="s">
        <v>17</v>
      </c>
      <c r="H3354" t="s">
        <v>18</v>
      </c>
      <c r="I3354" t="s">
        <v>18</v>
      </c>
      <c r="J3354" t="s">
        <v>23</v>
      </c>
      <c r="K3354" t="s">
        <v>52</v>
      </c>
      <c r="L3354">
        <v>0</v>
      </c>
      <c r="M3354">
        <v>1</v>
      </c>
      <c r="N3354">
        <v>0</v>
      </c>
      <c r="O3354" t="s">
        <v>20</v>
      </c>
      <c r="P3354" t="s">
        <v>20</v>
      </c>
      <c r="Q3354" t="s">
        <v>20</v>
      </c>
      <c r="R3354" t="s">
        <v>20</v>
      </c>
    </row>
    <row r="3355" spans="1:18">
      <c r="A3355">
        <v>573549023</v>
      </c>
      <c r="B3355" s="1">
        <v>41037</v>
      </c>
      <c r="C3355">
        <v>59</v>
      </c>
      <c r="D3355" t="s">
        <v>15</v>
      </c>
      <c r="E3355">
        <v>1547</v>
      </c>
      <c r="F3355" t="s">
        <v>37</v>
      </c>
      <c r="G3355" t="s">
        <v>17</v>
      </c>
      <c r="H3355" t="s">
        <v>18</v>
      </c>
      <c r="I3355" t="s">
        <v>18</v>
      </c>
      <c r="J3355" t="s">
        <v>23</v>
      </c>
      <c r="K3355" t="s">
        <v>53</v>
      </c>
      <c r="L3355">
        <v>0</v>
      </c>
      <c r="M3355">
        <v>1</v>
      </c>
      <c r="N3355">
        <v>0</v>
      </c>
      <c r="O3355" t="s">
        <v>20</v>
      </c>
      <c r="P3355" t="s">
        <v>20</v>
      </c>
      <c r="Q3355" t="s">
        <v>20</v>
      </c>
      <c r="R3355" t="s">
        <v>20</v>
      </c>
    </row>
    <row r="3356" spans="1:18">
      <c r="A3356">
        <v>573549023</v>
      </c>
      <c r="B3356" s="1">
        <v>41037</v>
      </c>
      <c r="C3356">
        <v>59</v>
      </c>
      <c r="D3356" t="s">
        <v>15</v>
      </c>
      <c r="E3356">
        <v>1547</v>
      </c>
      <c r="F3356" t="s">
        <v>37</v>
      </c>
      <c r="G3356" t="s">
        <v>17</v>
      </c>
      <c r="H3356" t="s">
        <v>18</v>
      </c>
      <c r="I3356" t="s">
        <v>18</v>
      </c>
      <c r="J3356" t="s">
        <v>23</v>
      </c>
      <c r="K3356" t="s">
        <v>54</v>
      </c>
      <c r="L3356">
        <v>0</v>
      </c>
      <c r="M3356">
        <v>0</v>
      </c>
      <c r="N3356">
        <v>1</v>
      </c>
      <c r="O3356">
        <v>6.9</v>
      </c>
      <c r="P3356">
        <v>6.9</v>
      </c>
      <c r="Q3356">
        <v>6.9</v>
      </c>
      <c r="R3356">
        <v>3000</v>
      </c>
    </row>
    <row r="3357" spans="1:18">
      <c r="A3357">
        <v>573549023</v>
      </c>
      <c r="B3357" s="1">
        <v>41037</v>
      </c>
      <c r="C3357">
        <v>59</v>
      </c>
      <c r="D3357" t="s">
        <v>15</v>
      </c>
      <c r="E3357">
        <v>1547</v>
      </c>
      <c r="F3357" t="s">
        <v>37</v>
      </c>
      <c r="G3357" t="s">
        <v>17</v>
      </c>
      <c r="H3357" t="s">
        <v>18</v>
      </c>
      <c r="I3357" t="s">
        <v>18</v>
      </c>
      <c r="J3357" t="s">
        <v>23</v>
      </c>
      <c r="K3357" t="s">
        <v>56</v>
      </c>
      <c r="L3357">
        <v>0</v>
      </c>
      <c r="M3357">
        <v>1</v>
      </c>
      <c r="N3357">
        <v>0</v>
      </c>
      <c r="O3357" t="s">
        <v>20</v>
      </c>
      <c r="P3357" t="s">
        <v>20</v>
      </c>
      <c r="Q3357" t="s">
        <v>20</v>
      </c>
      <c r="R3357" t="s">
        <v>20</v>
      </c>
    </row>
    <row r="3358" spans="1:18">
      <c r="A3358">
        <v>573549146</v>
      </c>
      <c r="B3358" s="1">
        <v>41037</v>
      </c>
      <c r="C3358">
        <v>26</v>
      </c>
      <c r="D3358" t="s">
        <v>15</v>
      </c>
      <c r="E3358">
        <v>600</v>
      </c>
      <c r="F3358" t="s">
        <v>37</v>
      </c>
      <c r="G3358" t="s">
        <v>17</v>
      </c>
      <c r="H3358" t="s">
        <v>18</v>
      </c>
      <c r="I3358" t="s">
        <v>18</v>
      </c>
      <c r="J3358" t="s">
        <v>26</v>
      </c>
      <c r="K3358" t="s">
        <v>20</v>
      </c>
      <c r="L3358">
        <v>0</v>
      </c>
      <c r="M3358">
        <v>0</v>
      </c>
      <c r="N3358">
        <v>0</v>
      </c>
      <c r="O3358" t="s">
        <v>20</v>
      </c>
      <c r="P3358" t="s">
        <v>20</v>
      </c>
      <c r="Q3358" t="s">
        <v>20</v>
      </c>
      <c r="R3358" t="s">
        <v>20</v>
      </c>
    </row>
    <row r="3359" spans="1:18">
      <c r="A3359">
        <v>573549473</v>
      </c>
      <c r="B3359" s="1">
        <v>41037</v>
      </c>
      <c r="C3359">
        <v>22</v>
      </c>
      <c r="D3359" t="s">
        <v>33</v>
      </c>
      <c r="E3359">
        <v>571.70000000000005</v>
      </c>
      <c r="F3359" t="s">
        <v>16</v>
      </c>
      <c r="G3359" t="s">
        <v>31</v>
      </c>
      <c r="H3359" t="s">
        <v>18</v>
      </c>
      <c r="I3359" t="s">
        <v>18</v>
      </c>
      <c r="J3359" t="s">
        <v>34</v>
      </c>
      <c r="K3359" t="s">
        <v>55</v>
      </c>
      <c r="L3359">
        <v>0</v>
      </c>
      <c r="M3359">
        <v>0</v>
      </c>
      <c r="N3359">
        <v>1</v>
      </c>
      <c r="O3359">
        <v>8.1</v>
      </c>
      <c r="P3359">
        <v>8.1</v>
      </c>
      <c r="Q3359">
        <v>8.1</v>
      </c>
      <c r="R3359">
        <v>20000</v>
      </c>
    </row>
    <row r="3360" spans="1:18">
      <c r="A3360">
        <v>573549601</v>
      </c>
      <c r="B3360" s="1">
        <v>41037</v>
      </c>
      <c r="C3360">
        <v>25</v>
      </c>
      <c r="D3360" t="s">
        <v>15</v>
      </c>
      <c r="E3360">
        <v>1500</v>
      </c>
      <c r="F3360" t="s">
        <v>22</v>
      </c>
      <c r="G3360" t="s">
        <v>17</v>
      </c>
      <c r="H3360" t="s">
        <v>18</v>
      </c>
      <c r="I3360" t="s">
        <v>18</v>
      </c>
      <c r="J3360" t="s">
        <v>39</v>
      </c>
      <c r="K3360" t="s">
        <v>52</v>
      </c>
      <c r="L3360">
        <v>0</v>
      </c>
      <c r="M3360">
        <v>1</v>
      </c>
      <c r="N3360">
        <v>0</v>
      </c>
      <c r="O3360" t="s">
        <v>20</v>
      </c>
      <c r="P3360" t="s">
        <v>20</v>
      </c>
      <c r="Q3360" t="s">
        <v>20</v>
      </c>
      <c r="R3360" t="s">
        <v>20</v>
      </c>
    </row>
    <row r="3361" spans="1:18">
      <c r="A3361">
        <v>573549601</v>
      </c>
      <c r="B3361" s="1">
        <v>41037</v>
      </c>
      <c r="C3361">
        <v>25</v>
      </c>
      <c r="D3361" t="s">
        <v>15</v>
      </c>
      <c r="E3361">
        <v>1500</v>
      </c>
      <c r="F3361" t="s">
        <v>22</v>
      </c>
      <c r="G3361" t="s">
        <v>17</v>
      </c>
      <c r="H3361" t="s">
        <v>18</v>
      </c>
      <c r="I3361" t="s">
        <v>18</v>
      </c>
      <c r="J3361" t="s">
        <v>39</v>
      </c>
      <c r="K3361" t="s">
        <v>54</v>
      </c>
      <c r="L3361">
        <v>0</v>
      </c>
      <c r="M3361">
        <v>1</v>
      </c>
      <c r="N3361">
        <v>0</v>
      </c>
      <c r="O3361" t="s">
        <v>20</v>
      </c>
      <c r="P3361" t="s">
        <v>20</v>
      </c>
      <c r="Q3361" t="s">
        <v>20</v>
      </c>
      <c r="R3361" t="s">
        <v>20</v>
      </c>
    </row>
    <row r="3362" spans="1:18">
      <c r="A3362">
        <v>573550083</v>
      </c>
      <c r="B3362" s="1">
        <v>41037</v>
      </c>
      <c r="C3362">
        <v>31</v>
      </c>
      <c r="D3362" t="s">
        <v>15</v>
      </c>
      <c r="E3362">
        <v>1100</v>
      </c>
      <c r="F3362" t="s">
        <v>16</v>
      </c>
      <c r="G3362" t="s">
        <v>17</v>
      </c>
      <c r="H3362" t="s">
        <v>18</v>
      </c>
      <c r="I3362" t="s">
        <v>18</v>
      </c>
      <c r="J3362" t="s">
        <v>38</v>
      </c>
      <c r="K3362" t="s">
        <v>52</v>
      </c>
      <c r="L3362">
        <v>0</v>
      </c>
      <c r="M3362">
        <v>1</v>
      </c>
      <c r="N3362">
        <v>0</v>
      </c>
      <c r="O3362" t="s">
        <v>20</v>
      </c>
      <c r="P3362" t="s">
        <v>20</v>
      </c>
      <c r="Q3362" t="s">
        <v>20</v>
      </c>
      <c r="R3362" t="s">
        <v>20</v>
      </c>
    </row>
    <row r="3363" spans="1:18">
      <c r="A3363">
        <v>573550083</v>
      </c>
      <c r="B3363" s="1">
        <v>41037</v>
      </c>
      <c r="C3363">
        <v>31</v>
      </c>
      <c r="D3363" t="s">
        <v>15</v>
      </c>
      <c r="E3363">
        <v>1100</v>
      </c>
      <c r="F3363" t="s">
        <v>16</v>
      </c>
      <c r="G3363" t="s">
        <v>17</v>
      </c>
      <c r="H3363" t="s">
        <v>18</v>
      </c>
      <c r="I3363" t="s">
        <v>18</v>
      </c>
      <c r="J3363" t="s">
        <v>38</v>
      </c>
      <c r="K3363" t="s">
        <v>56</v>
      </c>
      <c r="L3363">
        <v>0</v>
      </c>
      <c r="M3363">
        <v>1</v>
      </c>
      <c r="N3363">
        <v>0</v>
      </c>
      <c r="O3363" t="s">
        <v>20</v>
      </c>
      <c r="P3363" t="s">
        <v>20</v>
      </c>
      <c r="Q3363" t="s">
        <v>20</v>
      </c>
      <c r="R3363" t="s">
        <v>20</v>
      </c>
    </row>
    <row r="3364" spans="1:18">
      <c r="A3364">
        <v>573550495</v>
      </c>
      <c r="B3364" s="1">
        <v>41037</v>
      </c>
      <c r="C3364">
        <v>29</v>
      </c>
      <c r="D3364" t="s">
        <v>15</v>
      </c>
      <c r="E3364">
        <v>1650</v>
      </c>
      <c r="F3364" t="s">
        <v>30</v>
      </c>
      <c r="G3364" t="s">
        <v>31</v>
      </c>
      <c r="H3364" t="s">
        <v>18</v>
      </c>
      <c r="I3364" t="s">
        <v>18</v>
      </c>
      <c r="J3364" t="s">
        <v>45</v>
      </c>
      <c r="K3364" t="s">
        <v>55</v>
      </c>
      <c r="L3364">
        <v>0</v>
      </c>
      <c r="M3364">
        <v>0</v>
      </c>
      <c r="N3364">
        <v>1</v>
      </c>
      <c r="O3364">
        <v>9.1</v>
      </c>
      <c r="P3364">
        <v>9.1</v>
      </c>
      <c r="Q3364">
        <v>9.1</v>
      </c>
      <c r="R3364">
        <v>8750</v>
      </c>
    </row>
    <row r="3365" spans="1:18">
      <c r="A3365">
        <v>573550590</v>
      </c>
      <c r="B3365" s="1">
        <v>41037</v>
      </c>
      <c r="C3365">
        <v>47</v>
      </c>
      <c r="D3365" t="s">
        <v>29</v>
      </c>
      <c r="E3365">
        <v>1389.34</v>
      </c>
      <c r="F3365" t="s">
        <v>30</v>
      </c>
      <c r="G3365" t="s">
        <v>31</v>
      </c>
      <c r="H3365" t="s">
        <v>18</v>
      </c>
      <c r="I3365" t="s">
        <v>18</v>
      </c>
      <c r="J3365" t="s">
        <v>34</v>
      </c>
      <c r="K3365" t="s">
        <v>20</v>
      </c>
      <c r="L3365">
        <v>0</v>
      </c>
      <c r="M3365">
        <v>0</v>
      </c>
      <c r="N3365">
        <v>0</v>
      </c>
      <c r="O3365" t="s">
        <v>20</v>
      </c>
      <c r="P3365" t="s">
        <v>20</v>
      </c>
      <c r="Q3365" t="s">
        <v>20</v>
      </c>
      <c r="R3365" t="s">
        <v>20</v>
      </c>
    </row>
    <row r="3366" spans="1:18">
      <c r="A3366">
        <v>573550812</v>
      </c>
      <c r="B3366" s="1">
        <v>41037</v>
      </c>
      <c r="C3366">
        <v>46</v>
      </c>
      <c r="D3366" t="s">
        <v>29</v>
      </c>
      <c r="E3366">
        <v>2528.5500000000002</v>
      </c>
      <c r="F3366" t="s">
        <v>30</v>
      </c>
      <c r="G3366" t="s">
        <v>31</v>
      </c>
      <c r="H3366" t="s">
        <v>18</v>
      </c>
      <c r="I3366" t="s">
        <v>18</v>
      </c>
      <c r="J3366" t="s">
        <v>23</v>
      </c>
      <c r="K3366" t="s">
        <v>55</v>
      </c>
      <c r="L3366">
        <v>0</v>
      </c>
      <c r="M3366">
        <v>0</v>
      </c>
      <c r="N3366">
        <v>1</v>
      </c>
      <c r="O3366">
        <v>7.4000001907348603</v>
      </c>
      <c r="P3366">
        <v>7.4000001907348603</v>
      </c>
      <c r="Q3366">
        <v>7.4000001907348603</v>
      </c>
      <c r="R3366">
        <v>25000</v>
      </c>
    </row>
    <row r="3367" spans="1:18">
      <c r="A3367">
        <v>573552201</v>
      </c>
      <c r="B3367" s="1">
        <v>41037</v>
      </c>
      <c r="C3367">
        <v>34</v>
      </c>
      <c r="D3367" t="s">
        <v>15</v>
      </c>
      <c r="E3367">
        <v>1100</v>
      </c>
      <c r="F3367" t="s">
        <v>22</v>
      </c>
      <c r="G3367" t="s">
        <v>17</v>
      </c>
      <c r="H3367" t="s">
        <v>18</v>
      </c>
      <c r="I3367" t="s">
        <v>18</v>
      </c>
      <c r="J3367" t="s">
        <v>26</v>
      </c>
      <c r="K3367" t="s">
        <v>20</v>
      </c>
      <c r="L3367">
        <v>0</v>
      </c>
      <c r="M3367">
        <v>0</v>
      </c>
      <c r="N3367">
        <v>0</v>
      </c>
      <c r="O3367" t="s">
        <v>20</v>
      </c>
      <c r="P3367" t="s">
        <v>20</v>
      </c>
      <c r="Q3367" t="s">
        <v>20</v>
      </c>
      <c r="R3367" t="s">
        <v>20</v>
      </c>
    </row>
    <row r="3368" spans="1:18">
      <c r="A3368">
        <v>573552546</v>
      </c>
      <c r="B3368" s="1">
        <v>41037</v>
      </c>
      <c r="C3368">
        <v>19</v>
      </c>
      <c r="D3368" t="s">
        <v>15</v>
      </c>
      <c r="E3368">
        <v>1000</v>
      </c>
      <c r="F3368" t="s">
        <v>16</v>
      </c>
      <c r="G3368" t="s">
        <v>17</v>
      </c>
      <c r="H3368" t="s">
        <v>18</v>
      </c>
      <c r="I3368" t="s">
        <v>18</v>
      </c>
      <c r="J3368" t="s">
        <v>35</v>
      </c>
      <c r="K3368" t="s">
        <v>52</v>
      </c>
      <c r="L3368">
        <v>0</v>
      </c>
      <c r="M3368">
        <v>1</v>
      </c>
      <c r="N3368">
        <v>0</v>
      </c>
      <c r="O3368" t="s">
        <v>20</v>
      </c>
      <c r="P3368" t="s">
        <v>20</v>
      </c>
      <c r="Q3368" t="s">
        <v>20</v>
      </c>
      <c r="R3368" t="s">
        <v>20</v>
      </c>
    </row>
    <row r="3369" spans="1:18">
      <c r="A3369">
        <v>573553031</v>
      </c>
      <c r="B3369" s="1">
        <v>41037</v>
      </c>
      <c r="C3369">
        <v>34</v>
      </c>
      <c r="D3369" t="s">
        <v>15</v>
      </c>
      <c r="E3369">
        <v>2170</v>
      </c>
      <c r="F3369" t="s">
        <v>30</v>
      </c>
      <c r="G3369" t="s">
        <v>17</v>
      </c>
      <c r="H3369" t="s">
        <v>18</v>
      </c>
      <c r="I3369" t="s">
        <v>18</v>
      </c>
      <c r="J3369" t="s">
        <v>34</v>
      </c>
      <c r="K3369" t="s">
        <v>20</v>
      </c>
      <c r="L3369">
        <v>0</v>
      </c>
      <c r="M3369">
        <v>0</v>
      </c>
      <c r="N3369">
        <v>0</v>
      </c>
      <c r="O3369" t="s">
        <v>20</v>
      </c>
      <c r="P3369" t="s">
        <v>20</v>
      </c>
      <c r="Q3369" t="s">
        <v>20</v>
      </c>
      <c r="R3369" t="s">
        <v>20</v>
      </c>
    </row>
    <row r="3370" spans="1:18">
      <c r="A3370">
        <v>573553919</v>
      </c>
      <c r="B3370" s="1">
        <v>41037</v>
      </c>
      <c r="C3370">
        <v>41</v>
      </c>
      <c r="D3370" t="s">
        <v>33</v>
      </c>
      <c r="E3370">
        <v>1686.75</v>
      </c>
      <c r="F3370" t="s">
        <v>30</v>
      </c>
      <c r="G3370" t="s">
        <v>31</v>
      </c>
      <c r="H3370" t="s">
        <v>18</v>
      </c>
      <c r="I3370" t="s">
        <v>18</v>
      </c>
      <c r="J3370" t="s">
        <v>34</v>
      </c>
      <c r="K3370" t="s">
        <v>55</v>
      </c>
      <c r="L3370">
        <v>0</v>
      </c>
      <c r="M3370">
        <v>0</v>
      </c>
      <c r="N3370">
        <v>1</v>
      </c>
      <c r="O3370">
        <v>8.6999999046325591</v>
      </c>
      <c r="P3370">
        <v>8.6999999046325591</v>
      </c>
      <c r="Q3370">
        <v>8.6999999046325591</v>
      </c>
      <c r="R3370">
        <v>15000</v>
      </c>
    </row>
    <row r="3371" spans="1:18">
      <c r="A3371">
        <v>573554721</v>
      </c>
      <c r="B3371" s="1">
        <v>41037</v>
      </c>
      <c r="C3371">
        <v>63</v>
      </c>
      <c r="D3371" t="s">
        <v>33</v>
      </c>
      <c r="E3371">
        <v>4363.28</v>
      </c>
      <c r="F3371" t="s">
        <v>16</v>
      </c>
      <c r="G3371" t="s">
        <v>17</v>
      </c>
      <c r="H3371" t="s">
        <v>18</v>
      </c>
      <c r="I3371" t="s">
        <v>18</v>
      </c>
      <c r="J3371" t="s">
        <v>23</v>
      </c>
      <c r="K3371" t="s">
        <v>55</v>
      </c>
      <c r="L3371">
        <v>0</v>
      </c>
      <c r="M3371">
        <v>0</v>
      </c>
      <c r="N3371">
        <v>1</v>
      </c>
      <c r="O3371">
        <v>7</v>
      </c>
      <c r="P3371">
        <v>7</v>
      </c>
      <c r="Q3371">
        <v>7</v>
      </c>
      <c r="R3371">
        <v>42000</v>
      </c>
    </row>
    <row r="3372" spans="1:18">
      <c r="A3372">
        <v>573555147</v>
      </c>
      <c r="B3372" s="1">
        <v>41037</v>
      </c>
      <c r="C3372">
        <v>32</v>
      </c>
      <c r="D3372" t="s">
        <v>15</v>
      </c>
      <c r="E3372">
        <v>2137</v>
      </c>
      <c r="F3372" t="s">
        <v>41</v>
      </c>
      <c r="G3372" t="s">
        <v>17</v>
      </c>
      <c r="H3372" t="s">
        <v>18</v>
      </c>
      <c r="I3372" t="s">
        <v>18</v>
      </c>
      <c r="J3372" t="s">
        <v>24</v>
      </c>
      <c r="K3372" t="s">
        <v>52</v>
      </c>
      <c r="L3372">
        <v>0</v>
      </c>
      <c r="M3372">
        <v>1</v>
      </c>
      <c r="N3372">
        <v>0</v>
      </c>
      <c r="O3372" t="s">
        <v>20</v>
      </c>
      <c r="P3372" t="s">
        <v>20</v>
      </c>
      <c r="Q3372" t="s">
        <v>20</v>
      </c>
      <c r="R3372" t="s">
        <v>20</v>
      </c>
    </row>
    <row r="3373" spans="1:18">
      <c r="A3373">
        <v>573555147</v>
      </c>
      <c r="B3373" s="1">
        <v>41037</v>
      </c>
      <c r="C3373">
        <v>32</v>
      </c>
      <c r="D3373" t="s">
        <v>15</v>
      </c>
      <c r="E3373">
        <v>2137</v>
      </c>
      <c r="F3373" t="s">
        <v>41</v>
      </c>
      <c r="G3373" t="s">
        <v>17</v>
      </c>
      <c r="H3373" t="s">
        <v>18</v>
      </c>
      <c r="I3373" t="s">
        <v>18</v>
      </c>
      <c r="J3373" t="s">
        <v>24</v>
      </c>
      <c r="K3373" t="s">
        <v>56</v>
      </c>
      <c r="L3373">
        <v>0</v>
      </c>
      <c r="M3373">
        <v>1</v>
      </c>
      <c r="N3373">
        <v>0</v>
      </c>
      <c r="O3373" t="s">
        <v>20</v>
      </c>
      <c r="P3373" t="s">
        <v>20</v>
      </c>
      <c r="Q3373" t="s">
        <v>20</v>
      </c>
      <c r="R3373" t="s">
        <v>20</v>
      </c>
    </row>
    <row r="3374" spans="1:18">
      <c r="A3374">
        <v>573555944</v>
      </c>
      <c r="B3374" s="1">
        <v>41037</v>
      </c>
      <c r="C3374">
        <v>47</v>
      </c>
      <c r="D3374" t="s">
        <v>15</v>
      </c>
      <c r="E3374">
        <v>880</v>
      </c>
      <c r="F3374" t="s">
        <v>30</v>
      </c>
      <c r="G3374" t="s">
        <v>31</v>
      </c>
      <c r="H3374" t="s">
        <v>18</v>
      </c>
      <c r="I3374" t="s">
        <v>18</v>
      </c>
      <c r="J3374" t="s">
        <v>24</v>
      </c>
      <c r="K3374" t="s">
        <v>20</v>
      </c>
      <c r="L3374">
        <v>0</v>
      </c>
      <c r="M3374">
        <v>0</v>
      </c>
      <c r="N3374">
        <v>0</v>
      </c>
      <c r="O3374" t="s">
        <v>20</v>
      </c>
      <c r="P3374" t="s">
        <v>20</v>
      </c>
      <c r="Q3374" t="s">
        <v>20</v>
      </c>
      <c r="R3374" t="s">
        <v>20</v>
      </c>
    </row>
    <row r="3375" spans="1:18">
      <c r="A3375">
        <v>573556779</v>
      </c>
      <c r="B3375" s="1">
        <v>41037</v>
      </c>
      <c r="C3375">
        <v>28</v>
      </c>
      <c r="D3375" t="s">
        <v>29</v>
      </c>
      <c r="E3375">
        <v>2200</v>
      </c>
      <c r="F3375" t="s">
        <v>41</v>
      </c>
      <c r="G3375" t="s">
        <v>17</v>
      </c>
      <c r="H3375" t="s">
        <v>18</v>
      </c>
      <c r="I3375" t="s">
        <v>18</v>
      </c>
      <c r="J3375" t="s">
        <v>39</v>
      </c>
      <c r="K3375" t="s">
        <v>52</v>
      </c>
      <c r="L3375">
        <v>0</v>
      </c>
      <c r="M3375">
        <v>1</v>
      </c>
      <c r="N3375">
        <v>0</v>
      </c>
      <c r="O3375" t="s">
        <v>20</v>
      </c>
      <c r="P3375" t="s">
        <v>20</v>
      </c>
      <c r="Q3375" t="s">
        <v>20</v>
      </c>
      <c r="R3375" t="s">
        <v>20</v>
      </c>
    </row>
    <row r="3376" spans="1:18">
      <c r="A3376">
        <v>573557076</v>
      </c>
      <c r="B3376" s="1">
        <v>41037</v>
      </c>
      <c r="C3376">
        <v>22</v>
      </c>
      <c r="D3376" t="s">
        <v>15</v>
      </c>
      <c r="E3376">
        <v>1047</v>
      </c>
      <c r="F3376" t="s">
        <v>25</v>
      </c>
      <c r="G3376" t="s">
        <v>17</v>
      </c>
      <c r="H3376" t="s">
        <v>27</v>
      </c>
      <c r="I3376" t="s">
        <v>27</v>
      </c>
      <c r="J3376" t="s">
        <v>28</v>
      </c>
      <c r="K3376" t="s">
        <v>52</v>
      </c>
      <c r="L3376">
        <v>0</v>
      </c>
      <c r="M3376">
        <v>1</v>
      </c>
      <c r="N3376">
        <v>0</v>
      </c>
      <c r="O3376" t="s">
        <v>20</v>
      </c>
      <c r="P3376" t="s">
        <v>20</v>
      </c>
      <c r="Q3376" t="s">
        <v>20</v>
      </c>
      <c r="R3376" t="s">
        <v>20</v>
      </c>
    </row>
    <row r="3377" spans="1:18">
      <c r="A3377">
        <v>573557076</v>
      </c>
      <c r="B3377" s="1">
        <v>41037</v>
      </c>
      <c r="C3377">
        <v>22</v>
      </c>
      <c r="D3377" t="s">
        <v>15</v>
      </c>
      <c r="E3377">
        <v>1047</v>
      </c>
      <c r="F3377" t="s">
        <v>25</v>
      </c>
      <c r="G3377" t="s">
        <v>17</v>
      </c>
      <c r="H3377" t="s">
        <v>27</v>
      </c>
      <c r="I3377" t="s">
        <v>27</v>
      </c>
      <c r="J3377" t="s">
        <v>28</v>
      </c>
      <c r="K3377" t="s">
        <v>53</v>
      </c>
      <c r="L3377">
        <v>0</v>
      </c>
      <c r="M3377">
        <v>0</v>
      </c>
      <c r="N3377">
        <v>1</v>
      </c>
      <c r="O3377">
        <v>5.99</v>
      </c>
      <c r="P3377">
        <v>5.99</v>
      </c>
      <c r="Q3377">
        <v>5.99</v>
      </c>
      <c r="R3377">
        <v>3500</v>
      </c>
    </row>
    <row r="3378" spans="1:18">
      <c r="A3378">
        <v>573557076</v>
      </c>
      <c r="B3378" s="1">
        <v>41037</v>
      </c>
      <c r="C3378">
        <v>22</v>
      </c>
      <c r="D3378" t="s">
        <v>15</v>
      </c>
      <c r="E3378">
        <v>1047</v>
      </c>
      <c r="F3378" t="s">
        <v>25</v>
      </c>
      <c r="G3378" t="s">
        <v>17</v>
      </c>
      <c r="H3378" t="s">
        <v>27</v>
      </c>
      <c r="I3378" t="s">
        <v>27</v>
      </c>
      <c r="J3378" t="s">
        <v>28</v>
      </c>
      <c r="K3378" t="s">
        <v>55</v>
      </c>
      <c r="L3378">
        <v>0</v>
      </c>
      <c r="M3378">
        <v>0</v>
      </c>
      <c r="N3378">
        <v>1</v>
      </c>
      <c r="O3378">
        <v>10.6</v>
      </c>
      <c r="P3378">
        <v>10.6</v>
      </c>
      <c r="Q3378">
        <v>10.6</v>
      </c>
      <c r="R3378">
        <v>3500</v>
      </c>
    </row>
    <row r="3379" spans="1:18">
      <c r="A3379">
        <v>573557076</v>
      </c>
      <c r="B3379" s="1">
        <v>41037</v>
      </c>
      <c r="C3379">
        <v>22</v>
      </c>
      <c r="D3379" t="s">
        <v>15</v>
      </c>
      <c r="E3379">
        <v>1047</v>
      </c>
      <c r="F3379" t="s">
        <v>25</v>
      </c>
      <c r="G3379" t="s">
        <v>17</v>
      </c>
      <c r="H3379" t="s">
        <v>27</v>
      </c>
      <c r="I3379" t="s">
        <v>27</v>
      </c>
      <c r="J3379" t="s">
        <v>28</v>
      </c>
      <c r="K3379" t="s">
        <v>56</v>
      </c>
      <c r="L3379">
        <v>0</v>
      </c>
      <c r="M3379">
        <v>1</v>
      </c>
      <c r="N3379">
        <v>0</v>
      </c>
      <c r="O3379" t="s">
        <v>20</v>
      </c>
      <c r="P3379" t="s">
        <v>20</v>
      </c>
      <c r="Q3379" t="s">
        <v>20</v>
      </c>
      <c r="R3379" t="s">
        <v>20</v>
      </c>
    </row>
    <row r="3380" spans="1:18">
      <c r="A3380">
        <v>573558203</v>
      </c>
      <c r="B3380" s="1">
        <v>41037</v>
      </c>
      <c r="C3380">
        <v>47</v>
      </c>
      <c r="D3380" t="s">
        <v>15</v>
      </c>
      <c r="E3380">
        <v>980</v>
      </c>
      <c r="F3380" t="s">
        <v>30</v>
      </c>
      <c r="G3380" t="s">
        <v>17</v>
      </c>
      <c r="H3380" t="s">
        <v>18</v>
      </c>
      <c r="I3380" t="s">
        <v>18</v>
      </c>
      <c r="J3380" t="s">
        <v>28</v>
      </c>
      <c r="K3380" t="s">
        <v>20</v>
      </c>
      <c r="L3380">
        <v>0</v>
      </c>
      <c r="M3380">
        <v>0</v>
      </c>
      <c r="N3380">
        <v>0</v>
      </c>
      <c r="O3380" t="s">
        <v>20</v>
      </c>
      <c r="P3380" t="s">
        <v>20</v>
      </c>
      <c r="Q3380" t="s">
        <v>20</v>
      </c>
      <c r="R3380" t="s">
        <v>20</v>
      </c>
    </row>
    <row r="3381" spans="1:18">
      <c r="A3381">
        <v>573561257</v>
      </c>
      <c r="B3381" s="1">
        <v>41037</v>
      </c>
      <c r="C3381">
        <v>48</v>
      </c>
      <c r="D3381" t="s">
        <v>29</v>
      </c>
      <c r="E3381">
        <v>2026.37</v>
      </c>
      <c r="F3381" t="s">
        <v>30</v>
      </c>
      <c r="G3381" t="s">
        <v>31</v>
      </c>
      <c r="H3381" t="s">
        <v>18</v>
      </c>
      <c r="I3381" t="s">
        <v>18</v>
      </c>
      <c r="J3381" t="s">
        <v>23</v>
      </c>
      <c r="K3381" t="s">
        <v>20</v>
      </c>
      <c r="L3381">
        <v>0</v>
      </c>
      <c r="M3381">
        <v>0</v>
      </c>
      <c r="N3381">
        <v>0</v>
      </c>
      <c r="O3381" t="s">
        <v>20</v>
      </c>
      <c r="P3381" t="s">
        <v>20</v>
      </c>
      <c r="Q3381" t="s">
        <v>20</v>
      </c>
      <c r="R3381" t="s">
        <v>20</v>
      </c>
    </row>
    <row r="3382" spans="1:18">
      <c r="A3382">
        <v>573567016</v>
      </c>
      <c r="B3382" s="1">
        <v>41037</v>
      </c>
      <c r="C3382">
        <v>44</v>
      </c>
      <c r="D3382" t="s">
        <v>33</v>
      </c>
      <c r="E3382">
        <v>2688.97</v>
      </c>
      <c r="F3382" t="s">
        <v>30</v>
      </c>
      <c r="G3382" t="s">
        <v>31</v>
      </c>
      <c r="H3382" t="s">
        <v>18</v>
      </c>
      <c r="I3382" t="s">
        <v>18</v>
      </c>
      <c r="J3382" t="s">
        <v>34</v>
      </c>
      <c r="K3382" t="s">
        <v>55</v>
      </c>
      <c r="L3382">
        <v>0</v>
      </c>
      <c r="M3382">
        <v>0</v>
      </c>
      <c r="N3382">
        <v>1</v>
      </c>
      <c r="O3382">
        <v>8.0999999046325595</v>
      </c>
      <c r="P3382">
        <v>8.0999999046325595</v>
      </c>
      <c r="Q3382">
        <v>8.0999999046325595</v>
      </c>
      <c r="R3382">
        <v>5500</v>
      </c>
    </row>
    <row r="3383" spans="1:18">
      <c r="A3383">
        <v>573567614</v>
      </c>
      <c r="B3383" s="1">
        <v>41037</v>
      </c>
      <c r="C3383">
        <v>43</v>
      </c>
      <c r="D3383" t="s">
        <v>43</v>
      </c>
      <c r="E3383">
        <v>764</v>
      </c>
      <c r="F3383" t="s">
        <v>41</v>
      </c>
      <c r="G3383" t="s">
        <v>17</v>
      </c>
      <c r="H3383" t="s">
        <v>18</v>
      </c>
      <c r="I3383" t="s">
        <v>18</v>
      </c>
      <c r="J3383" t="s">
        <v>34</v>
      </c>
      <c r="K3383" t="s">
        <v>53</v>
      </c>
      <c r="L3383">
        <v>0</v>
      </c>
      <c r="M3383">
        <v>0</v>
      </c>
      <c r="N3383">
        <v>1</v>
      </c>
      <c r="O3383">
        <v>5.99</v>
      </c>
      <c r="P3383">
        <v>5.99</v>
      </c>
      <c r="Q3383">
        <v>5.99</v>
      </c>
      <c r="R3383">
        <v>10100</v>
      </c>
    </row>
    <row r="3384" spans="1:18">
      <c r="A3384">
        <v>573568626</v>
      </c>
      <c r="B3384" s="1">
        <v>41037</v>
      </c>
      <c r="C3384">
        <v>35</v>
      </c>
      <c r="D3384" t="s">
        <v>43</v>
      </c>
      <c r="E3384">
        <v>900</v>
      </c>
      <c r="F3384" t="s">
        <v>25</v>
      </c>
      <c r="G3384" t="s">
        <v>17</v>
      </c>
      <c r="H3384" t="s">
        <v>18</v>
      </c>
      <c r="I3384" t="s">
        <v>18</v>
      </c>
      <c r="J3384" t="s">
        <v>19</v>
      </c>
      <c r="K3384" t="s">
        <v>53</v>
      </c>
      <c r="L3384">
        <v>0</v>
      </c>
      <c r="M3384">
        <v>1</v>
      </c>
      <c r="N3384">
        <v>0</v>
      </c>
      <c r="O3384" t="s">
        <v>20</v>
      </c>
      <c r="P3384" t="s">
        <v>20</v>
      </c>
      <c r="Q3384" t="s">
        <v>20</v>
      </c>
      <c r="R3384" t="s">
        <v>20</v>
      </c>
    </row>
    <row r="3385" spans="1:18">
      <c r="A3385">
        <v>573568848</v>
      </c>
      <c r="B3385" s="1">
        <v>41037</v>
      </c>
      <c r="C3385">
        <v>37</v>
      </c>
      <c r="D3385" t="s">
        <v>15</v>
      </c>
      <c r="E3385">
        <v>2070</v>
      </c>
      <c r="F3385" t="s">
        <v>22</v>
      </c>
      <c r="G3385" t="s">
        <v>17</v>
      </c>
      <c r="H3385" t="s">
        <v>18</v>
      </c>
      <c r="I3385" t="s">
        <v>18</v>
      </c>
      <c r="J3385" t="s">
        <v>26</v>
      </c>
      <c r="K3385" t="s">
        <v>20</v>
      </c>
      <c r="L3385">
        <v>0</v>
      </c>
      <c r="M3385">
        <v>0</v>
      </c>
      <c r="N3385">
        <v>0</v>
      </c>
      <c r="O3385" t="s">
        <v>20</v>
      </c>
      <c r="P3385" t="s">
        <v>20</v>
      </c>
      <c r="Q3385" t="s">
        <v>20</v>
      </c>
      <c r="R3385" t="s">
        <v>20</v>
      </c>
    </row>
    <row r="3386" spans="1:18">
      <c r="A3386">
        <v>573570135</v>
      </c>
      <c r="B3386" s="1">
        <v>41037</v>
      </c>
      <c r="C3386">
        <v>42</v>
      </c>
      <c r="D3386" t="s">
        <v>15</v>
      </c>
      <c r="E3386">
        <v>1800</v>
      </c>
      <c r="F3386" t="s">
        <v>37</v>
      </c>
      <c r="G3386" t="s">
        <v>17</v>
      </c>
      <c r="H3386" t="s">
        <v>18</v>
      </c>
      <c r="I3386" t="s">
        <v>18</v>
      </c>
      <c r="J3386" t="s">
        <v>26</v>
      </c>
      <c r="K3386" t="s">
        <v>20</v>
      </c>
      <c r="L3386">
        <v>0</v>
      </c>
      <c r="M3386">
        <v>0</v>
      </c>
      <c r="N3386">
        <v>0</v>
      </c>
      <c r="O3386" t="s">
        <v>20</v>
      </c>
      <c r="P3386" t="s">
        <v>20</v>
      </c>
      <c r="Q3386" t="s">
        <v>20</v>
      </c>
      <c r="R3386" t="s">
        <v>20</v>
      </c>
    </row>
    <row r="3387" spans="1:18">
      <c r="A3387">
        <v>573571858</v>
      </c>
      <c r="B3387" s="1">
        <v>41037</v>
      </c>
      <c r="C3387">
        <v>44</v>
      </c>
      <c r="D3387" t="s">
        <v>29</v>
      </c>
      <c r="E3387">
        <v>2782.93</v>
      </c>
      <c r="F3387" t="s">
        <v>41</v>
      </c>
      <c r="G3387" t="s">
        <v>17</v>
      </c>
      <c r="H3387" t="s">
        <v>18</v>
      </c>
      <c r="I3387" t="s">
        <v>18</v>
      </c>
      <c r="J3387" t="s">
        <v>38</v>
      </c>
      <c r="K3387" t="s">
        <v>20</v>
      </c>
      <c r="L3387">
        <v>0</v>
      </c>
      <c r="M3387">
        <v>0</v>
      </c>
      <c r="N3387">
        <v>0</v>
      </c>
      <c r="O3387" t="s">
        <v>20</v>
      </c>
      <c r="P3387" t="s">
        <v>20</v>
      </c>
      <c r="Q3387" t="s">
        <v>20</v>
      </c>
      <c r="R3387" t="s">
        <v>20</v>
      </c>
    </row>
    <row r="3388" spans="1:18">
      <c r="A3388">
        <v>573573910</v>
      </c>
      <c r="B3388" s="1">
        <v>41037</v>
      </c>
      <c r="C3388">
        <v>29</v>
      </c>
      <c r="D3388" t="s">
        <v>15</v>
      </c>
      <c r="E3388">
        <v>2600</v>
      </c>
      <c r="F3388" t="s">
        <v>30</v>
      </c>
      <c r="G3388" t="s">
        <v>31</v>
      </c>
      <c r="H3388" t="s">
        <v>18</v>
      </c>
      <c r="I3388" t="s">
        <v>18</v>
      </c>
      <c r="J3388" t="s">
        <v>35</v>
      </c>
      <c r="K3388" t="s">
        <v>20</v>
      </c>
      <c r="L3388">
        <v>0</v>
      </c>
      <c r="M3388">
        <v>0</v>
      </c>
      <c r="N3388">
        <v>0</v>
      </c>
      <c r="O3388" t="s">
        <v>20</v>
      </c>
      <c r="P3388" t="s">
        <v>20</v>
      </c>
      <c r="Q3388" t="s">
        <v>20</v>
      </c>
      <c r="R3388" t="s">
        <v>20</v>
      </c>
    </row>
    <row r="3389" spans="1:18">
      <c r="A3389">
        <v>573574578</v>
      </c>
      <c r="B3389" s="1">
        <v>41037</v>
      </c>
      <c r="C3389">
        <v>51</v>
      </c>
      <c r="D3389" t="s">
        <v>43</v>
      </c>
      <c r="E3389">
        <v>0</v>
      </c>
      <c r="F3389" t="s">
        <v>30</v>
      </c>
      <c r="G3389" t="s">
        <v>31</v>
      </c>
      <c r="H3389" t="s">
        <v>18</v>
      </c>
      <c r="I3389" t="s">
        <v>18</v>
      </c>
      <c r="J3389" t="s">
        <v>38</v>
      </c>
      <c r="K3389" t="s">
        <v>20</v>
      </c>
      <c r="L3389">
        <v>0</v>
      </c>
      <c r="M3389">
        <v>0</v>
      </c>
      <c r="N3389">
        <v>0</v>
      </c>
      <c r="O3389" t="s">
        <v>20</v>
      </c>
      <c r="P3389" t="s">
        <v>20</v>
      </c>
      <c r="Q3389" t="s">
        <v>20</v>
      </c>
      <c r="R3389" t="s">
        <v>20</v>
      </c>
    </row>
    <row r="3390" spans="1:18">
      <c r="A3390">
        <v>573575343</v>
      </c>
      <c r="B3390" s="1">
        <v>41037</v>
      </c>
      <c r="C3390">
        <v>58</v>
      </c>
      <c r="D3390" t="s">
        <v>21</v>
      </c>
      <c r="E3390">
        <v>4600</v>
      </c>
      <c r="F3390" t="s">
        <v>16</v>
      </c>
      <c r="G3390" t="s">
        <v>31</v>
      </c>
      <c r="H3390" t="s">
        <v>18</v>
      </c>
      <c r="I3390" t="s">
        <v>18</v>
      </c>
      <c r="J3390" t="s">
        <v>38</v>
      </c>
      <c r="K3390" t="s">
        <v>20</v>
      </c>
      <c r="L3390">
        <v>0</v>
      </c>
      <c r="M3390">
        <v>0</v>
      </c>
      <c r="N3390">
        <v>0</v>
      </c>
      <c r="O3390" t="s">
        <v>20</v>
      </c>
      <c r="P3390" t="s">
        <v>20</v>
      </c>
      <c r="Q3390" t="s">
        <v>20</v>
      </c>
      <c r="R3390" t="s">
        <v>20</v>
      </c>
    </row>
    <row r="3391" spans="1:18">
      <c r="A3391">
        <v>573576026</v>
      </c>
      <c r="B3391" s="1">
        <v>41037</v>
      </c>
      <c r="C3391">
        <v>40</v>
      </c>
      <c r="D3391" t="s">
        <v>15</v>
      </c>
      <c r="E3391">
        <v>2280</v>
      </c>
      <c r="F3391" t="s">
        <v>30</v>
      </c>
      <c r="G3391" t="s">
        <v>17</v>
      </c>
      <c r="H3391" t="s">
        <v>18</v>
      </c>
      <c r="I3391" t="s">
        <v>18</v>
      </c>
      <c r="J3391" t="s">
        <v>34</v>
      </c>
      <c r="K3391" t="s">
        <v>20</v>
      </c>
      <c r="L3391">
        <v>0</v>
      </c>
      <c r="M3391">
        <v>0</v>
      </c>
      <c r="N3391">
        <v>0</v>
      </c>
      <c r="O3391" t="s">
        <v>20</v>
      </c>
      <c r="P3391" t="s">
        <v>20</v>
      </c>
      <c r="Q3391" t="s">
        <v>20</v>
      </c>
      <c r="R3391" t="s">
        <v>20</v>
      </c>
    </row>
    <row r="3392" spans="1:18">
      <c r="A3392">
        <v>573577982</v>
      </c>
      <c r="B3392" s="1">
        <v>41037</v>
      </c>
      <c r="C3392">
        <v>47</v>
      </c>
      <c r="D3392" t="s">
        <v>21</v>
      </c>
      <c r="E3392">
        <v>1064</v>
      </c>
      <c r="F3392" t="s">
        <v>22</v>
      </c>
      <c r="G3392" t="s">
        <v>17</v>
      </c>
      <c r="H3392" t="s">
        <v>27</v>
      </c>
      <c r="I3392" t="s">
        <v>27</v>
      </c>
      <c r="J3392" t="s">
        <v>34</v>
      </c>
      <c r="K3392" t="s">
        <v>52</v>
      </c>
      <c r="L3392">
        <v>0</v>
      </c>
      <c r="M3392">
        <v>1</v>
      </c>
      <c r="N3392">
        <v>1</v>
      </c>
      <c r="O3392">
        <v>8.9</v>
      </c>
      <c r="P3392">
        <v>8.9</v>
      </c>
      <c r="Q3392">
        <v>8.9</v>
      </c>
      <c r="R3392">
        <v>16000</v>
      </c>
    </row>
    <row r="3393" spans="1:18">
      <c r="A3393">
        <v>573577982</v>
      </c>
      <c r="B3393" s="1">
        <v>41037</v>
      </c>
      <c r="C3393">
        <v>47</v>
      </c>
      <c r="D3393" t="s">
        <v>21</v>
      </c>
      <c r="E3393">
        <v>1064</v>
      </c>
      <c r="F3393" t="s">
        <v>22</v>
      </c>
      <c r="G3393" t="s">
        <v>17</v>
      </c>
      <c r="H3393" t="s">
        <v>27</v>
      </c>
      <c r="I3393" t="s">
        <v>27</v>
      </c>
      <c r="J3393" t="s">
        <v>34</v>
      </c>
      <c r="K3393" t="s">
        <v>55</v>
      </c>
      <c r="L3393">
        <v>0</v>
      </c>
      <c r="M3393">
        <v>0</v>
      </c>
      <c r="N3393">
        <v>1</v>
      </c>
      <c r="O3393">
        <v>8.1</v>
      </c>
      <c r="P3393">
        <v>8.1</v>
      </c>
      <c r="Q3393">
        <v>8.1</v>
      </c>
      <c r="R3393">
        <v>6750</v>
      </c>
    </row>
    <row r="3394" spans="1:18">
      <c r="A3394">
        <v>573578147</v>
      </c>
      <c r="B3394" s="1">
        <v>41037</v>
      </c>
      <c r="C3394">
        <v>26</v>
      </c>
      <c r="D3394" t="s">
        <v>15</v>
      </c>
      <c r="E3394">
        <v>1500</v>
      </c>
      <c r="F3394" t="s">
        <v>22</v>
      </c>
      <c r="G3394" t="s">
        <v>17</v>
      </c>
      <c r="H3394" t="s">
        <v>18</v>
      </c>
      <c r="I3394" t="s">
        <v>18</v>
      </c>
      <c r="J3394" t="s">
        <v>28</v>
      </c>
      <c r="K3394" t="s">
        <v>52</v>
      </c>
      <c r="L3394">
        <v>0</v>
      </c>
      <c r="M3394">
        <v>0</v>
      </c>
      <c r="N3394">
        <v>1</v>
      </c>
      <c r="O3394">
        <v>12.9</v>
      </c>
      <c r="P3394">
        <v>12.9</v>
      </c>
      <c r="Q3394">
        <v>12.9</v>
      </c>
      <c r="R3394">
        <v>5000</v>
      </c>
    </row>
    <row r="3395" spans="1:18">
      <c r="A3395">
        <v>573578147</v>
      </c>
      <c r="B3395" s="1">
        <v>41037</v>
      </c>
      <c r="C3395">
        <v>26</v>
      </c>
      <c r="D3395" t="s">
        <v>15</v>
      </c>
      <c r="E3395">
        <v>1500</v>
      </c>
      <c r="F3395" t="s">
        <v>22</v>
      </c>
      <c r="G3395" t="s">
        <v>17</v>
      </c>
      <c r="H3395" t="s">
        <v>18</v>
      </c>
      <c r="I3395" t="s">
        <v>18</v>
      </c>
      <c r="J3395" t="s">
        <v>28</v>
      </c>
      <c r="K3395" t="s">
        <v>55</v>
      </c>
      <c r="L3395">
        <v>0</v>
      </c>
      <c r="M3395">
        <v>0</v>
      </c>
      <c r="N3395">
        <v>1</v>
      </c>
      <c r="O3395">
        <v>10.6</v>
      </c>
      <c r="P3395">
        <v>10.6</v>
      </c>
      <c r="Q3395">
        <v>10.6</v>
      </c>
      <c r="R3395">
        <v>5000</v>
      </c>
    </row>
    <row r="3396" spans="1:18">
      <c r="A3396">
        <v>573578147</v>
      </c>
      <c r="B3396" s="1">
        <v>41037</v>
      </c>
      <c r="C3396">
        <v>26</v>
      </c>
      <c r="D3396" t="s">
        <v>15</v>
      </c>
      <c r="E3396">
        <v>1500</v>
      </c>
      <c r="F3396" t="s">
        <v>22</v>
      </c>
      <c r="G3396" t="s">
        <v>17</v>
      </c>
      <c r="H3396" t="s">
        <v>18</v>
      </c>
      <c r="I3396" t="s">
        <v>18</v>
      </c>
      <c r="J3396" t="s">
        <v>28</v>
      </c>
      <c r="K3396" t="s">
        <v>54</v>
      </c>
      <c r="L3396">
        <v>0</v>
      </c>
      <c r="M3396">
        <v>0</v>
      </c>
      <c r="N3396">
        <v>1</v>
      </c>
      <c r="O3396">
        <v>6.9</v>
      </c>
      <c r="P3396">
        <v>6.9</v>
      </c>
      <c r="Q3396">
        <v>6.9</v>
      </c>
      <c r="R3396">
        <v>5000</v>
      </c>
    </row>
    <row r="3397" spans="1:18">
      <c r="A3397">
        <v>573578147</v>
      </c>
      <c r="B3397" s="1">
        <v>41037</v>
      </c>
      <c r="C3397">
        <v>26</v>
      </c>
      <c r="D3397" t="s">
        <v>15</v>
      </c>
      <c r="E3397">
        <v>1500</v>
      </c>
      <c r="F3397" t="s">
        <v>22</v>
      </c>
      <c r="G3397" t="s">
        <v>17</v>
      </c>
      <c r="H3397" t="s">
        <v>18</v>
      </c>
      <c r="I3397" t="s">
        <v>18</v>
      </c>
      <c r="J3397" t="s">
        <v>28</v>
      </c>
      <c r="K3397" t="s">
        <v>56</v>
      </c>
      <c r="L3397">
        <v>0</v>
      </c>
      <c r="M3397">
        <v>0</v>
      </c>
      <c r="N3397">
        <v>1</v>
      </c>
      <c r="O3397">
        <v>9.99</v>
      </c>
      <c r="P3397">
        <v>9.99</v>
      </c>
      <c r="Q3397">
        <v>9.99</v>
      </c>
      <c r="R3397">
        <v>5000</v>
      </c>
    </row>
    <row r="3398" spans="1:18">
      <c r="A3398">
        <v>573578520</v>
      </c>
      <c r="B3398" s="1">
        <v>41037</v>
      </c>
      <c r="C3398">
        <v>24</v>
      </c>
      <c r="D3398" t="s">
        <v>15</v>
      </c>
      <c r="E3398">
        <v>846</v>
      </c>
      <c r="F3398" t="s">
        <v>25</v>
      </c>
      <c r="G3398" t="s">
        <v>17</v>
      </c>
      <c r="H3398" t="s">
        <v>18</v>
      </c>
      <c r="I3398" t="s">
        <v>18</v>
      </c>
      <c r="J3398" t="s">
        <v>26</v>
      </c>
      <c r="K3398" t="s">
        <v>20</v>
      </c>
      <c r="L3398">
        <v>0</v>
      </c>
      <c r="M3398">
        <v>0</v>
      </c>
      <c r="N3398">
        <v>0</v>
      </c>
      <c r="O3398" t="s">
        <v>20</v>
      </c>
      <c r="P3398" t="s">
        <v>20</v>
      </c>
      <c r="Q3398" t="s">
        <v>20</v>
      </c>
      <c r="R3398" t="s">
        <v>20</v>
      </c>
    </row>
    <row r="3399" spans="1:18">
      <c r="A3399">
        <v>573580870</v>
      </c>
      <c r="B3399" s="1">
        <v>41037</v>
      </c>
      <c r="C3399">
        <v>36</v>
      </c>
      <c r="D3399" t="s">
        <v>29</v>
      </c>
      <c r="E3399">
        <v>3368.35</v>
      </c>
      <c r="F3399" t="s">
        <v>22</v>
      </c>
      <c r="G3399" t="s">
        <v>17</v>
      </c>
      <c r="H3399" t="s">
        <v>18</v>
      </c>
      <c r="I3399" t="s">
        <v>18</v>
      </c>
      <c r="J3399" t="s">
        <v>28</v>
      </c>
      <c r="K3399" t="s">
        <v>52</v>
      </c>
      <c r="L3399">
        <v>0</v>
      </c>
      <c r="M3399">
        <v>1</v>
      </c>
      <c r="N3399">
        <v>0</v>
      </c>
      <c r="O3399" t="s">
        <v>20</v>
      </c>
      <c r="P3399" t="s">
        <v>20</v>
      </c>
      <c r="Q3399" t="s">
        <v>20</v>
      </c>
      <c r="R3399" t="s">
        <v>20</v>
      </c>
    </row>
    <row r="3400" spans="1:18">
      <c r="A3400">
        <v>573580920</v>
      </c>
      <c r="B3400" s="1">
        <v>41037</v>
      </c>
      <c r="C3400">
        <v>41</v>
      </c>
      <c r="D3400" t="s">
        <v>15</v>
      </c>
      <c r="E3400">
        <v>1862</v>
      </c>
      <c r="F3400" t="s">
        <v>37</v>
      </c>
      <c r="G3400" t="s">
        <v>17</v>
      </c>
      <c r="H3400" t="s">
        <v>18</v>
      </c>
      <c r="I3400" t="s">
        <v>18</v>
      </c>
      <c r="J3400" t="s">
        <v>38</v>
      </c>
      <c r="K3400" t="s">
        <v>53</v>
      </c>
      <c r="L3400">
        <v>0</v>
      </c>
      <c r="M3400">
        <v>1</v>
      </c>
      <c r="N3400">
        <v>0</v>
      </c>
      <c r="O3400" t="s">
        <v>20</v>
      </c>
      <c r="P3400" t="s">
        <v>20</v>
      </c>
      <c r="Q3400" t="s">
        <v>20</v>
      </c>
      <c r="R3400" t="s">
        <v>20</v>
      </c>
    </row>
    <row r="3401" spans="1:18">
      <c r="A3401">
        <v>573580920</v>
      </c>
      <c r="B3401" s="1">
        <v>41037</v>
      </c>
      <c r="C3401">
        <v>41</v>
      </c>
      <c r="D3401" t="s">
        <v>15</v>
      </c>
      <c r="E3401">
        <v>1862</v>
      </c>
      <c r="F3401" t="s">
        <v>37</v>
      </c>
      <c r="G3401" t="s">
        <v>17</v>
      </c>
      <c r="H3401" t="s">
        <v>18</v>
      </c>
      <c r="I3401" t="s">
        <v>18</v>
      </c>
      <c r="J3401" t="s">
        <v>38</v>
      </c>
      <c r="K3401" t="s">
        <v>54</v>
      </c>
      <c r="L3401">
        <v>1</v>
      </c>
      <c r="M3401">
        <v>0</v>
      </c>
      <c r="N3401">
        <v>0</v>
      </c>
      <c r="O3401" t="s">
        <v>20</v>
      </c>
      <c r="P3401" t="s">
        <v>20</v>
      </c>
      <c r="Q3401" t="s">
        <v>20</v>
      </c>
      <c r="R3401" t="s">
        <v>20</v>
      </c>
    </row>
    <row r="3402" spans="1:18">
      <c r="A3402">
        <v>573580974</v>
      </c>
      <c r="B3402" s="1">
        <v>41037</v>
      </c>
      <c r="C3402">
        <v>34</v>
      </c>
      <c r="D3402" t="s">
        <v>29</v>
      </c>
      <c r="E3402">
        <v>2374.86</v>
      </c>
      <c r="F3402" t="s">
        <v>30</v>
      </c>
      <c r="G3402" t="s">
        <v>31</v>
      </c>
      <c r="H3402" t="s">
        <v>18</v>
      </c>
      <c r="I3402" t="s">
        <v>18</v>
      </c>
      <c r="J3402" t="s">
        <v>38</v>
      </c>
      <c r="K3402" t="s">
        <v>20</v>
      </c>
      <c r="L3402">
        <v>0</v>
      </c>
      <c r="M3402">
        <v>0</v>
      </c>
      <c r="N3402">
        <v>0</v>
      </c>
      <c r="O3402" t="s">
        <v>20</v>
      </c>
      <c r="P3402" t="s">
        <v>20</v>
      </c>
      <c r="Q3402" t="s">
        <v>20</v>
      </c>
      <c r="R3402" t="s">
        <v>20</v>
      </c>
    </row>
    <row r="3403" spans="1:18">
      <c r="A3403">
        <v>573582233</v>
      </c>
      <c r="B3403" s="1">
        <v>41037</v>
      </c>
      <c r="C3403">
        <v>48</v>
      </c>
      <c r="D3403" t="s">
        <v>15</v>
      </c>
      <c r="E3403">
        <v>615.37</v>
      </c>
      <c r="F3403" t="s">
        <v>22</v>
      </c>
      <c r="G3403" t="s">
        <v>17</v>
      </c>
      <c r="H3403" t="s">
        <v>18</v>
      </c>
      <c r="I3403" t="s">
        <v>18</v>
      </c>
      <c r="J3403" t="s">
        <v>39</v>
      </c>
      <c r="K3403" t="s">
        <v>53</v>
      </c>
      <c r="L3403">
        <v>0</v>
      </c>
      <c r="M3403">
        <v>1</v>
      </c>
      <c r="N3403">
        <v>0</v>
      </c>
      <c r="O3403" t="s">
        <v>20</v>
      </c>
      <c r="P3403" t="s">
        <v>20</v>
      </c>
      <c r="Q3403" t="s">
        <v>20</v>
      </c>
      <c r="R3403" t="s">
        <v>20</v>
      </c>
    </row>
    <row r="3404" spans="1:18">
      <c r="A3404">
        <v>573582684</v>
      </c>
      <c r="B3404" s="1">
        <v>41037</v>
      </c>
      <c r="C3404">
        <v>56</v>
      </c>
      <c r="D3404" t="s">
        <v>15</v>
      </c>
      <c r="E3404">
        <v>1728.8</v>
      </c>
      <c r="F3404" t="s">
        <v>37</v>
      </c>
      <c r="G3404" t="s">
        <v>17</v>
      </c>
      <c r="H3404" t="s">
        <v>27</v>
      </c>
      <c r="I3404" t="s">
        <v>18</v>
      </c>
      <c r="J3404" t="s">
        <v>23</v>
      </c>
      <c r="K3404" t="s">
        <v>52</v>
      </c>
      <c r="L3404">
        <v>0</v>
      </c>
      <c r="M3404">
        <v>0</v>
      </c>
      <c r="N3404">
        <v>1</v>
      </c>
      <c r="O3404">
        <v>6.9</v>
      </c>
      <c r="P3404">
        <v>6.9</v>
      </c>
      <c r="Q3404">
        <v>6.9</v>
      </c>
      <c r="R3404">
        <v>5000</v>
      </c>
    </row>
    <row r="3405" spans="1:18">
      <c r="A3405">
        <v>573582684</v>
      </c>
      <c r="B3405" s="1">
        <v>41037</v>
      </c>
      <c r="C3405">
        <v>56</v>
      </c>
      <c r="D3405" t="s">
        <v>15</v>
      </c>
      <c r="E3405">
        <v>1728.8</v>
      </c>
      <c r="F3405" t="s">
        <v>37</v>
      </c>
      <c r="G3405" t="s">
        <v>17</v>
      </c>
      <c r="H3405" t="s">
        <v>27</v>
      </c>
      <c r="I3405" t="s">
        <v>18</v>
      </c>
      <c r="J3405" t="s">
        <v>23</v>
      </c>
      <c r="K3405" t="s">
        <v>53</v>
      </c>
      <c r="L3405">
        <v>0</v>
      </c>
      <c r="M3405">
        <v>0</v>
      </c>
      <c r="N3405">
        <v>1</v>
      </c>
      <c r="O3405">
        <v>5.79</v>
      </c>
      <c r="P3405">
        <v>5.79</v>
      </c>
      <c r="Q3405">
        <v>5.79</v>
      </c>
      <c r="R3405">
        <v>5000</v>
      </c>
    </row>
    <row r="3406" spans="1:18">
      <c r="A3406">
        <v>573582684</v>
      </c>
      <c r="B3406" s="1">
        <v>41037</v>
      </c>
      <c r="C3406">
        <v>56</v>
      </c>
      <c r="D3406" t="s">
        <v>15</v>
      </c>
      <c r="E3406">
        <v>1728.8</v>
      </c>
      <c r="F3406" t="s">
        <v>37</v>
      </c>
      <c r="G3406" t="s">
        <v>17</v>
      </c>
      <c r="H3406" t="s">
        <v>27</v>
      </c>
      <c r="I3406" t="s">
        <v>18</v>
      </c>
      <c r="J3406" t="s">
        <v>23</v>
      </c>
      <c r="K3406" t="s">
        <v>54</v>
      </c>
      <c r="L3406">
        <v>0</v>
      </c>
      <c r="M3406">
        <v>0</v>
      </c>
      <c r="N3406">
        <v>1</v>
      </c>
      <c r="O3406">
        <v>6.9</v>
      </c>
      <c r="P3406">
        <v>6.9</v>
      </c>
      <c r="Q3406">
        <v>6.9</v>
      </c>
      <c r="R3406">
        <v>5000</v>
      </c>
    </row>
    <row r="3407" spans="1:18">
      <c r="A3407">
        <v>573582684</v>
      </c>
      <c r="B3407" s="1">
        <v>41037</v>
      </c>
      <c r="C3407">
        <v>56</v>
      </c>
      <c r="D3407" t="s">
        <v>15</v>
      </c>
      <c r="E3407">
        <v>1728.8</v>
      </c>
      <c r="F3407" t="s">
        <v>37</v>
      </c>
      <c r="G3407" t="s">
        <v>17</v>
      </c>
      <c r="H3407" t="s">
        <v>27</v>
      </c>
      <c r="I3407" t="s">
        <v>18</v>
      </c>
      <c r="J3407" t="s">
        <v>23</v>
      </c>
      <c r="K3407" t="s">
        <v>56</v>
      </c>
      <c r="L3407">
        <v>0</v>
      </c>
      <c r="M3407">
        <v>0</v>
      </c>
      <c r="N3407">
        <v>1</v>
      </c>
      <c r="O3407">
        <v>8.19</v>
      </c>
      <c r="P3407">
        <v>8.19</v>
      </c>
      <c r="Q3407">
        <v>8.19</v>
      </c>
      <c r="R3407">
        <v>4000</v>
      </c>
    </row>
    <row r="3408" spans="1:18">
      <c r="A3408">
        <v>573583282</v>
      </c>
      <c r="B3408" s="1">
        <v>41037</v>
      </c>
      <c r="C3408">
        <v>32</v>
      </c>
      <c r="D3408" t="s">
        <v>15</v>
      </c>
      <c r="E3408">
        <v>2000</v>
      </c>
      <c r="F3408" t="s">
        <v>30</v>
      </c>
      <c r="G3408" t="s">
        <v>31</v>
      </c>
      <c r="H3408" t="s">
        <v>18</v>
      </c>
      <c r="I3408" t="s">
        <v>18</v>
      </c>
      <c r="J3408" t="s">
        <v>24</v>
      </c>
      <c r="K3408" t="s">
        <v>20</v>
      </c>
      <c r="L3408">
        <v>0</v>
      </c>
      <c r="M3408">
        <v>0</v>
      </c>
      <c r="N3408">
        <v>0</v>
      </c>
      <c r="O3408" t="s">
        <v>20</v>
      </c>
      <c r="P3408" t="s">
        <v>20</v>
      </c>
      <c r="Q3408" t="s">
        <v>20</v>
      </c>
      <c r="R3408" t="s">
        <v>20</v>
      </c>
    </row>
    <row r="3409" spans="1:18">
      <c r="A3409">
        <v>573584411</v>
      </c>
      <c r="B3409" s="1">
        <v>41037</v>
      </c>
      <c r="C3409">
        <v>36</v>
      </c>
      <c r="D3409" t="s">
        <v>29</v>
      </c>
      <c r="E3409">
        <v>1019.37</v>
      </c>
      <c r="F3409" t="s">
        <v>30</v>
      </c>
      <c r="G3409" t="s">
        <v>31</v>
      </c>
      <c r="H3409" t="s">
        <v>18</v>
      </c>
      <c r="I3409" t="s">
        <v>18</v>
      </c>
      <c r="J3409" t="s">
        <v>28</v>
      </c>
      <c r="K3409" t="s">
        <v>20</v>
      </c>
      <c r="L3409">
        <v>0</v>
      </c>
      <c r="M3409">
        <v>0</v>
      </c>
      <c r="N3409">
        <v>0</v>
      </c>
      <c r="O3409" t="s">
        <v>20</v>
      </c>
      <c r="P3409" t="s">
        <v>20</v>
      </c>
      <c r="Q3409" t="s">
        <v>20</v>
      </c>
      <c r="R3409" t="s">
        <v>20</v>
      </c>
    </row>
    <row r="3410" spans="1:18">
      <c r="A3410">
        <v>573585231</v>
      </c>
      <c r="B3410" s="1">
        <v>41037</v>
      </c>
      <c r="C3410">
        <v>32</v>
      </c>
      <c r="D3410" t="s">
        <v>15</v>
      </c>
      <c r="E3410">
        <v>1350</v>
      </c>
      <c r="F3410" t="s">
        <v>25</v>
      </c>
      <c r="G3410" t="s">
        <v>17</v>
      </c>
      <c r="H3410" t="s">
        <v>18</v>
      </c>
      <c r="I3410" t="s">
        <v>18</v>
      </c>
      <c r="J3410" t="s">
        <v>34</v>
      </c>
      <c r="K3410" t="s">
        <v>52</v>
      </c>
      <c r="L3410">
        <v>0</v>
      </c>
      <c r="M3410">
        <v>1</v>
      </c>
      <c r="N3410">
        <v>0</v>
      </c>
      <c r="O3410" t="s">
        <v>20</v>
      </c>
      <c r="P3410" t="s">
        <v>20</v>
      </c>
      <c r="Q3410" t="s">
        <v>20</v>
      </c>
      <c r="R3410" t="s">
        <v>20</v>
      </c>
    </row>
    <row r="3411" spans="1:18">
      <c r="A3411">
        <v>573585231</v>
      </c>
      <c r="B3411" s="1">
        <v>41037</v>
      </c>
      <c r="C3411">
        <v>32</v>
      </c>
      <c r="D3411" t="s">
        <v>15</v>
      </c>
      <c r="E3411">
        <v>1350</v>
      </c>
      <c r="F3411" t="s">
        <v>25</v>
      </c>
      <c r="G3411" t="s">
        <v>17</v>
      </c>
      <c r="H3411" t="s">
        <v>18</v>
      </c>
      <c r="I3411" t="s">
        <v>18</v>
      </c>
      <c r="J3411" t="s">
        <v>34</v>
      </c>
      <c r="K3411" t="s">
        <v>55</v>
      </c>
      <c r="L3411">
        <v>0</v>
      </c>
      <c r="M3411">
        <v>0</v>
      </c>
      <c r="N3411">
        <v>1</v>
      </c>
      <c r="O3411">
        <v>7.8000001907348597</v>
      </c>
      <c r="P3411">
        <v>7.8000001907348597</v>
      </c>
      <c r="Q3411">
        <v>7.8000001907348597</v>
      </c>
      <c r="R3411">
        <v>2000</v>
      </c>
    </row>
    <row r="3412" spans="1:18">
      <c r="A3412">
        <v>573585231</v>
      </c>
      <c r="B3412" s="1">
        <v>41037</v>
      </c>
      <c r="C3412">
        <v>32</v>
      </c>
      <c r="D3412" t="s">
        <v>15</v>
      </c>
      <c r="E3412">
        <v>1350</v>
      </c>
      <c r="F3412" t="s">
        <v>25</v>
      </c>
      <c r="G3412" t="s">
        <v>17</v>
      </c>
      <c r="H3412" t="s">
        <v>18</v>
      </c>
      <c r="I3412" t="s">
        <v>18</v>
      </c>
      <c r="J3412" t="s">
        <v>34</v>
      </c>
      <c r="K3412" t="s">
        <v>54</v>
      </c>
      <c r="L3412">
        <v>0</v>
      </c>
      <c r="M3412">
        <v>0</v>
      </c>
      <c r="N3412">
        <v>1</v>
      </c>
      <c r="O3412">
        <v>6.9</v>
      </c>
      <c r="P3412">
        <v>6.9</v>
      </c>
      <c r="Q3412">
        <v>6.9</v>
      </c>
      <c r="R3412">
        <v>2500</v>
      </c>
    </row>
    <row r="3413" spans="1:18">
      <c r="A3413">
        <v>573585231</v>
      </c>
      <c r="B3413" s="1">
        <v>41037</v>
      </c>
      <c r="C3413">
        <v>32</v>
      </c>
      <c r="D3413" t="s">
        <v>15</v>
      </c>
      <c r="E3413">
        <v>1350</v>
      </c>
      <c r="F3413" t="s">
        <v>25</v>
      </c>
      <c r="G3413" t="s">
        <v>17</v>
      </c>
      <c r="H3413" t="s">
        <v>18</v>
      </c>
      <c r="I3413" t="s">
        <v>18</v>
      </c>
      <c r="J3413" t="s">
        <v>34</v>
      </c>
      <c r="K3413" t="s">
        <v>56</v>
      </c>
      <c r="L3413">
        <v>0</v>
      </c>
      <c r="M3413">
        <v>0</v>
      </c>
      <c r="N3413">
        <v>1</v>
      </c>
      <c r="O3413">
        <v>9.99</v>
      </c>
      <c r="P3413">
        <v>9.99</v>
      </c>
      <c r="Q3413">
        <v>9.99</v>
      </c>
      <c r="R3413">
        <v>2500</v>
      </c>
    </row>
    <row r="3414" spans="1:18">
      <c r="A3414">
        <v>573586474</v>
      </c>
      <c r="B3414" s="1">
        <v>41037</v>
      </c>
      <c r="C3414">
        <v>53</v>
      </c>
      <c r="D3414" t="s">
        <v>15</v>
      </c>
      <c r="E3414">
        <v>3400</v>
      </c>
      <c r="F3414" t="s">
        <v>41</v>
      </c>
      <c r="G3414" t="s">
        <v>17</v>
      </c>
      <c r="H3414" t="s">
        <v>18</v>
      </c>
      <c r="I3414" t="s">
        <v>18</v>
      </c>
      <c r="J3414" t="s">
        <v>26</v>
      </c>
      <c r="K3414" t="s">
        <v>52</v>
      </c>
      <c r="L3414">
        <v>0</v>
      </c>
      <c r="M3414">
        <v>1</v>
      </c>
      <c r="N3414">
        <v>0</v>
      </c>
      <c r="O3414" t="s">
        <v>20</v>
      </c>
      <c r="P3414" t="s">
        <v>20</v>
      </c>
      <c r="Q3414" t="s">
        <v>20</v>
      </c>
      <c r="R3414" t="s">
        <v>20</v>
      </c>
    </row>
    <row r="3415" spans="1:18">
      <c r="A3415">
        <v>573586474</v>
      </c>
      <c r="B3415" s="1">
        <v>41037</v>
      </c>
      <c r="C3415">
        <v>53</v>
      </c>
      <c r="D3415" t="s">
        <v>15</v>
      </c>
      <c r="E3415">
        <v>3400</v>
      </c>
      <c r="F3415" t="s">
        <v>41</v>
      </c>
      <c r="G3415" t="s">
        <v>17</v>
      </c>
      <c r="H3415" t="s">
        <v>18</v>
      </c>
      <c r="I3415" t="s">
        <v>18</v>
      </c>
      <c r="J3415" t="s">
        <v>26</v>
      </c>
      <c r="K3415" t="s">
        <v>54</v>
      </c>
      <c r="L3415">
        <v>0</v>
      </c>
      <c r="M3415">
        <v>0</v>
      </c>
      <c r="N3415">
        <v>1</v>
      </c>
      <c r="O3415">
        <v>6.9</v>
      </c>
      <c r="P3415">
        <v>6.9</v>
      </c>
      <c r="Q3415">
        <v>6.9</v>
      </c>
      <c r="R3415">
        <v>5000</v>
      </c>
    </row>
    <row r="3416" spans="1:18">
      <c r="A3416">
        <v>573586474</v>
      </c>
      <c r="B3416" s="1">
        <v>41037</v>
      </c>
      <c r="C3416">
        <v>53</v>
      </c>
      <c r="D3416" t="s">
        <v>15</v>
      </c>
      <c r="E3416">
        <v>3400</v>
      </c>
      <c r="F3416" t="s">
        <v>41</v>
      </c>
      <c r="G3416" t="s">
        <v>17</v>
      </c>
      <c r="H3416" t="s">
        <v>18</v>
      </c>
      <c r="I3416" t="s">
        <v>18</v>
      </c>
      <c r="J3416" t="s">
        <v>26</v>
      </c>
      <c r="K3416" t="s">
        <v>56</v>
      </c>
      <c r="L3416">
        <v>0</v>
      </c>
      <c r="M3416">
        <v>1</v>
      </c>
      <c r="N3416">
        <v>0</v>
      </c>
      <c r="O3416" t="s">
        <v>20</v>
      </c>
      <c r="P3416" t="s">
        <v>20</v>
      </c>
      <c r="Q3416" t="s">
        <v>20</v>
      </c>
      <c r="R3416" t="s">
        <v>20</v>
      </c>
    </row>
    <row r="3417" spans="1:18">
      <c r="A3417">
        <v>573589538</v>
      </c>
      <c r="B3417" s="1">
        <v>41037</v>
      </c>
      <c r="C3417">
        <v>18</v>
      </c>
      <c r="D3417" t="s">
        <v>15</v>
      </c>
      <c r="E3417">
        <v>1100</v>
      </c>
      <c r="F3417" t="s">
        <v>25</v>
      </c>
      <c r="G3417" t="s">
        <v>17</v>
      </c>
      <c r="H3417" t="s">
        <v>18</v>
      </c>
      <c r="I3417" t="s">
        <v>18</v>
      </c>
      <c r="J3417" t="s">
        <v>35</v>
      </c>
      <c r="K3417" t="s">
        <v>52</v>
      </c>
      <c r="L3417">
        <v>0</v>
      </c>
      <c r="M3417">
        <v>1</v>
      </c>
      <c r="N3417">
        <v>0</v>
      </c>
      <c r="O3417" t="s">
        <v>20</v>
      </c>
      <c r="P3417" t="s">
        <v>20</v>
      </c>
      <c r="Q3417" t="s">
        <v>20</v>
      </c>
      <c r="R3417" t="s">
        <v>20</v>
      </c>
    </row>
    <row r="3418" spans="1:18">
      <c r="A3418">
        <v>573590248</v>
      </c>
      <c r="B3418" s="1">
        <v>41037</v>
      </c>
      <c r="C3418">
        <v>46</v>
      </c>
      <c r="D3418" t="s">
        <v>33</v>
      </c>
      <c r="E3418">
        <v>941.39</v>
      </c>
      <c r="F3418" t="s">
        <v>16</v>
      </c>
      <c r="G3418" t="s">
        <v>17</v>
      </c>
      <c r="H3418" t="s">
        <v>18</v>
      </c>
      <c r="I3418" t="s">
        <v>18</v>
      </c>
      <c r="J3418" t="s">
        <v>44</v>
      </c>
      <c r="K3418" t="s">
        <v>52</v>
      </c>
      <c r="L3418">
        <v>0</v>
      </c>
      <c r="M3418">
        <v>1</v>
      </c>
      <c r="N3418">
        <v>0</v>
      </c>
      <c r="O3418" t="s">
        <v>20</v>
      </c>
      <c r="P3418" t="s">
        <v>20</v>
      </c>
      <c r="Q3418" t="s">
        <v>20</v>
      </c>
      <c r="R3418" t="s">
        <v>20</v>
      </c>
    </row>
    <row r="3419" spans="1:18">
      <c r="A3419">
        <v>573591663</v>
      </c>
      <c r="B3419" s="1">
        <v>41037</v>
      </c>
      <c r="C3419">
        <v>30</v>
      </c>
      <c r="D3419" t="s">
        <v>15</v>
      </c>
      <c r="E3419">
        <v>2200</v>
      </c>
      <c r="F3419" t="s">
        <v>37</v>
      </c>
      <c r="G3419" t="s">
        <v>17</v>
      </c>
      <c r="H3419" t="s">
        <v>18</v>
      </c>
      <c r="I3419" t="s">
        <v>18</v>
      </c>
      <c r="J3419" t="s">
        <v>26</v>
      </c>
      <c r="K3419" t="s">
        <v>20</v>
      </c>
      <c r="L3419">
        <v>0</v>
      </c>
      <c r="M3419">
        <v>0</v>
      </c>
      <c r="N3419">
        <v>0</v>
      </c>
      <c r="O3419" t="s">
        <v>20</v>
      </c>
      <c r="P3419" t="s">
        <v>20</v>
      </c>
      <c r="Q3419" t="s">
        <v>20</v>
      </c>
      <c r="R3419" t="s">
        <v>20</v>
      </c>
    </row>
    <row r="3420" spans="1:18">
      <c r="A3420">
        <v>573593781</v>
      </c>
      <c r="B3420" s="1">
        <v>41037</v>
      </c>
      <c r="C3420">
        <v>59</v>
      </c>
      <c r="D3420" t="s">
        <v>33</v>
      </c>
      <c r="E3420">
        <v>1078.1949999999999</v>
      </c>
      <c r="F3420" t="s">
        <v>22</v>
      </c>
      <c r="G3420" t="s">
        <v>17</v>
      </c>
      <c r="H3420" t="s">
        <v>18</v>
      </c>
      <c r="I3420" t="s">
        <v>18</v>
      </c>
      <c r="J3420" t="s">
        <v>23</v>
      </c>
      <c r="K3420" t="s">
        <v>55</v>
      </c>
      <c r="L3420">
        <v>0</v>
      </c>
      <c r="M3420">
        <v>0</v>
      </c>
      <c r="N3420">
        <v>1</v>
      </c>
      <c r="O3420">
        <v>6.8000001907348597</v>
      </c>
      <c r="P3420">
        <v>6.8000001907348597</v>
      </c>
      <c r="Q3420">
        <v>6.8000001907348597</v>
      </c>
      <c r="R3420">
        <v>33000</v>
      </c>
    </row>
    <row r="3421" spans="1:18">
      <c r="A3421">
        <v>573596207</v>
      </c>
      <c r="B3421" s="1">
        <v>41037</v>
      </c>
      <c r="C3421">
        <v>42</v>
      </c>
      <c r="D3421" t="s">
        <v>40</v>
      </c>
      <c r="E3421">
        <v>1700</v>
      </c>
      <c r="F3421" t="s">
        <v>30</v>
      </c>
      <c r="G3421" t="s">
        <v>31</v>
      </c>
      <c r="H3421" t="s">
        <v>18</v>
      </c>
      <c r="I3421" t="s">
        <v>18</v>
      </c>
      <c r="J3421" t="s">
        <v>23</v>
      </c>
      <c r="K3421" t="s">
        <v>20</v>
      </c>
      <c r="L3421">
        <v>0</v>
      </c>
      <c r="M3421">
        <v>0</v>
      </c>
      <c r="N3421">
        <v>0</v>
      </c>
      <c r="O3421" t="s">
        <v>20</v>
      </c>
      <c r="P3421" t="s">
        <v>20</v>
      </c>
      <c r="Q3421" t="s">
        <v>20</v>
      </c>
      <c r="R3421" t="s">
        <v>20</v>
      </c>
    </row>
    <row r="3422" spans="1:18">
      <c r="A3422">
        <v>573598046</v>
      </c>
      <c r="B3422" s="1">
        <v>41037</v>
      </c>
      <c r="C3422">
        <v>28</v>
      </c>
      <c r="D3422" t="s">
        <v>29</v>
      </c>
      <c r="E3422">
        <v>1500</v>
      </c>
      <c r="F3422" t="s">
        <v>22</v>
      </c>
      <c r="G3422" t="s">
        <v>17</v>
      </c>
      <c r="H3422" t="s">
        <v>18</v>
      </c>
      <c r="I3422" t="s">
        <v>18</v>
      </c>
      <c r="J3422" t="s">
        <v>26</v>
      </c>
      <c r="K3422" t="s">
        <v>20</v>
      </c>
      <c r="L3422">
        <v>0</v>
      </c>
      <c r="M3422">
        <v>0</v>
      </c>
      <c r="N3422">
        <v>0</v>
      </c>
      <c r="O3422" t="s">
        <v>20</v>
      </c>
      <c r="P3422" t="s">
        <v>20</v>
      </c>
      <c r="Q3422" t="s">
        <v>20</v>
      </c>
      <c r="R3422" t="s">
        <v>20</v>
      </c>
    </row>
    <row r="3423" spans="1:18">
      <c r="A3423">
        <v>573603875</v>
      </c>
      <c r="B3423" s="1">
        <v>41037</v>
      </c>
      <c r="C3423">
        <v>56</v>
      </c>
      <c r="D3423" t="s">
        <v>29</v>
      </c>
      <c r="E3423">
        <v>2500</v>
      </c>
      <c r="F3423" t="s">
        <v>16</v>
      </c>
      <c r="G3423" t="s">
        <v>17</v>
      </c>
      <c r="H3423" t="s">
        <v>18</v>
      </c>
      <c r="I3423" t="s">
        <v>18</v>
      </c>
      <c r="J3423" t="s">
        <v>26</v>
      </c>
      <c r="K3423" t="s">
        <v>20</v>
      </c>
      <c r="L3423">
        <v>0</v>
      </c>
      <c r="M3423">
        <v>0</v>
      </c>
      <c r="N3423">
        <v>0</v>
      </c>
      <c r="O3423" t="s">
        <v>20</v>
      </c>
      <c r="P3423" t="s">
        <v>20</v>
      </c>
      <c r="Q3423" t="s">
        <v>20</v>
      </c>
      <c r="R3423" t="s">
        <v>20</v>
      </c>
    </row>
    <row r="3424" spans="1:18">
      <c r="A3424">
        <v>573606316</v>
      </c>
      <c r="B3424" s="1">
        <v>41037</v>
      </c>
      <c r="C3424">
        <v>62</v>
      </c>
      <c r="D3424" t="s">
        <v>43</v>
      </c>
      <c r="E3424">
        <v>2715</v>
      </c>
      <c r="F3424" t="s">
        <v>30</v>
      </c>
      <c r="G3424" t="s">
        <v>17</v>
      </c>
      <c r="H3424" t="s">
        <v>18</v>
      </c>
      <c r="I3424" t="s">
        <v>18</v>
      </c>
      <c r="J3424" t="s">
        <v>23</v>
      </c>
      <c r="K3424" t="s">
        <v>20</v>
      </c>
      <c r="L3424">
        <v>0</v>
      </c>
      <c r="M3424">
        <v>0</v>
      </c>
      <c r="N3424">
        <v>0</v>
      </c>
      <c r="O3424" t="s">
        <v>20</v>
      </c>
      <c r="P3424" t="s">
        <v>20</v>
      </c>
      <c r="Q3424" t="s">
        <v>20</v>
      </c>
      <c r="R3424" t="s">
        <v>20</v>
      </c>
    </row>
    <row r="3425" spans="1:18">
      <c r="A3425">
        <v>573608161</v>
      </c>
      <c r="B3425" s="1">
        <v>41037</v>
      </c>
      <c r="C3425">
        <v>50</v>
      </c>
      <c r="D3425" t="s">
        <v>15</v>
      </c>
      <c r="E3425">
        <v>1850</v>
      </c>
      <c r="F3425" t="s">
        <v>25</v>
      </c>
      <c r="G3425" t="s">
        <v>17</v>
      </c>
      <c r="H3425" t="s">
        <v>18</v>
      </c>
      <c r="I3425" t="s">
        <v>18</v>
      </c>
      <c r="J3425" t="s">
        <v>34</v>
      </c>
      <c r="K3425" t="s">
        <v>52</v>
      </c>
      <c r="L3425">
        <v>0</v>
      </c>
      <c r="M3425">
        <v>0</v>
      </c>
      <c r="N3425">
        <v>1</v>
      </c>
      <c r="O3425">
        <v>12.9</v>
      </c>
      <c r="P3425">
        <v>12.9</v>
      </c>
      <c r="Q3425">
        <v>12.9</v>
      </c>
      <c r="R3425">
        <v>24000</v>
      </c>
    </row>
    <row r="3426" spans="1:18">
      <c r="A3426">
        <v>573608161</v>
      </c>
      <c r="B3426" s="1">
        <v>41037</v>
      </c>
      <c r="C3426">
        <v>50</v>
      </c>
      <c r="D3426" t="s">
        <v>15</v>
      </c>
      <c r="E3426">
        <v>1850</v>
      </c>
      <c r="F3426" t="s">
        <v>25</v>
      </c>
      <c r="G3426" t="s">
        <v>17</v>
      </c>
      <c r="H3426" t="s">
        <v>18</v>
      </c>
      <c r="I3426" t="s">
        <v>18</v>
      </c>
      <c r="J3426" t="s">
        <v>34</v>
      </c>
      <c r="K3426" t="s">
        <v>53</v>
      </c>
      <c r="L3426">
        <v>0</v>
      </c>
      <c r="M3426">
        <v>0</v>
      </c>
      <c r="N3426">
        <v>1</v>
      </c>
      <c r="O3426">
        <v>6.79</v>
      </c>
      <c r="P3426">
        <v>6.79</v>
      </c>
      <c r="Q3426">
        <v>6.79</v>
      </c>
      <c r="R3426">
        <v>26000</v>
      </c>
    </row>
    <row r="3427" spans="1:18">
      <c r="A3427">
        <v>573608161</v>
      </c>
      <c r="B3427" s="1">
        <v>41037</v>
      </c>
      <c r="C3427">
        <v>50</v>
      </c>
      <c r="D3427" t="s">
        <v>15</v>
      </c>
      <c r="E3427">
        <v>1850</v>
      </c>
      <c r="F3427" t="s">
        <v>25</v>
      </c>
      <c r="G3427" t="s">
        <v>17</v>
      </c>
      <c r="H3427" t="s">
        <v>18</v>
      </c>
      <c r="I3427" t="s">
        <v>18</v>
      </c>
      <c r="J3427" t="s">
        <v>34</v>
      </c>
      <c r="K3427" t="s">
        <v>55</v>
      </c>
      <c r="L3427">
        <v>0</v>
      </c>
      <c r="M3427">
        <v>0</v>
      </c>
      <c r="N3427">
        <v>1</v>
      </c>
      <c r="O3427">
        <v>8.1</v>
      </c>
      <c r="P3427">
        <v>8.1</v>
      </c>
      <c r="Q3427">
        <v>8.1</v>
      </c>
      <c r="R3427">
        <v>18250</v>
      </c>
    </row>
    <row r="3428" spans="1:18">
      <c r="A3428">
        <v>573608161</v>
      </c>
      <c r="B3428" s="1">
        <v>41037</v>
      </c>
      <c r="C3428">
        <v>50</v>
      </c>
      <c r="D3428" t="s">
        <v>15</v>
      </c>
      <c r="E3428">
        <v>1850</v>
      </c>
      <c r="F3428" t="s">
        <v>25</v>
      </c>
      <c r="G3428" t="s">
        <v>17</v>
      </c>
      <c r="H3428" t="s">
        <v>18</v>
      </c>
      <c r="I3428" t="s">
        <v>18</v>
      </c>
      <c r="J3428" t="s">
        <v>34</v>
      </c>
      <c r="K3428" t="s">
        <v>54</v>
      </c>
      <c r="L3428">
        <v>0</v>
      </c>
      <c r="M3428">
        <v>1</v>
      </c>
      <c r="N3428">
        <v>0</v>
      </c>
      <c r="O3428" t="s">
        <v>20</v>
      </c>
      <c r="P3428" t="s">
        <v>20</v>
      </c>
      <c r="Q3428" t="s">
        <v>20</v>
      </c>
      <c r="R3428" t="s">
        <v>20</v>
      </c>
    </row>
    <row r="3429" spans="1:18">
      <c r="A3429">
        <v>573608550</v>
      </c>
      <c r="B3429" s="1">
        <v>41037</v>
      </c>
      <c r="C3429">
        <v>39</v>
      </c>
      <c r="D3429" t="s">
        <v>29</v>
      </c>
      <c r="E3429">
        <v>759.77</v>
      </c>
      <c r="F3429" t="s">
        <v>30</v>
      </c>
      <c r="G3429" t="s">
        <v>31</v>
      </c>
      <c r="H3429" t="s">
        <v>18</v>
      </c>
      <c r="I3429" t="s">
        <v>18</v>
      </c>
      <c r="J3429" t="s">
        <v>39</v>
      </c>
      <c r="K3429" t="s">
        <v>20</v>
      </c>
      <c r="L3429">
        <v>0</v>
      </c>
      <c r="M3429">
        <v>0</v>
      </c>
      <c r="N3429">
        <v>0</v>
      </c>
      <c r="O3429" t="s">
        <v>20</v>
      </c>
      <c r="P3429" t="s">
        <v>20</v>
      </c>
      <c r="Q3429" t="s">
        <v>20</v>
      </c>
      <c r="R3429" t="s">
        <v>20</v>
      </c>
    </row>
    <row r="3430" spans="1:18">
      <c r="A3430">
        <v>573609366</v>
      </c>
      <c r="B3430" s="1">
        <v>41037</v>
      </c>
      <c r="C3430">
        <v>29</v>
      </c>
      <c r="D3430" t="s">
        <v>15</v>
      </c>
      <c r="E3430">
        <v>1832.89</v>
      </c>
      <c r="F3430" t="s">
        <v>25</v>
      </c>
      <c r="G3430" t="s">
        <v>17</v>
      </c>
      <c r="H3430" t="s">
        <v>27</v>
      </c>
      <c r="I3430" t="s">
        <v>18</v>
      </c>
      <c r="J3430" t="s">
        <v>39</v>
      </c>
      <c r="K3430" t="s">
        <v>52</v>
      </c>
      <c r="L3430">
        <v>0</v>
      </c>
      <c r="M3430">
        <v>1</v>
      </c>
      <c r="N3430">
        <v>0</v>
      </c>
      <c r="O3430" t="s">
        <v>20</v>
      </c>
      <c r="P3430" t="s">
        <v>20</v>
      </c>
      <c r="Q3430" t="s">
        <v>20</v>
      </c>
      <c r="R3430" t="s">
        <v>20</v>
      </c>
    </row>
    <row r="3431" spans="1:18">
      <c r="A3431">
        <v>573609366</v>
      </c>
      <c r="B3431" s="1">
        <v>41037</v>
      </c>
      <c r="C3431">
        <v>29</v>
      </c>
      <c r="D3431" t="s">
        <v>15</v>
      </c>
      <c r="E3431">
        <v>1832.89</v>
      </c>
      <c r="F3431" t="s">
        <v>25</v>
      </c>
      <c r="G3431" t="s">
        <v>17</v>
      </c>
      <c r="H3431" t="s">
        <v>27</v>
      </c>
      <c r="I3431" t="s">
        <v>18</v>
      </c>
      <c r="J3431" t="s">
        <v>39</v>
      </c>
      <c r="K3431" t="s">
        <v>55</v>
      </c>
      <c r="L3431">
        <v>0</v>
      </c>
      <c r="M3431">
        <v>0</v>
      </c>
      <c r="N3431">
        <v>1</v>
      </c>
      <c r="O3431">
        <v>9.9999996185302695</v>
      </c>
      <c r="P3431">
        <v>9.9999996185302695</v>
      </c>
      <c r="Q3431">
        <v>9.9999996185302695</v>
      </c>
      <c r="R3431">
        <v>20000</v>
      </c>
    </row>
    <row r="3432" spans="1:18">
      <c r="A3432">
        <v>573609366</v>
      </c>
      <c r="B3432" s="1">
        <v>41037</v>
      </c>
      <c r="C3432">
        <v>29</v>
      </c>
      <c r="D3432" t="s">
        <v>15</v>
      </c>
      <c r="E3432">
        <v>1832.89</v>
      </c>
      <c r="F3432" t="s">
        <v>25</v>
      </c>
      <c r="G3432" t="s">
        <v>17</v>
      </c>
      <c r="H3432" t="s">
        <v>27</v>
      </c>
      <c r="I3432" t="s">
        <v>18</v>
      </c>
      <c r="J3432" t="s">
        <v>39</v>
      </c>
      <c r="K3432" t="s">
        <v>54</v>
      </c>
      <c r="L3432">
        <v>0</v>
      </c>
      <c r="M3432">
        <v>1</v>
      </c>
      <c r="N3432">
        <v>0</v>
      </c>
      <c r="O3432" t="s">
        <v>20</v>
      </c>
      <c r="P3432" t="s">
        <v>20</v>
      </c>
      <c r="Q3432" t="s">
        <v>20</v>
      </c>
      <c r="R3432" t="s">
        <v>20</v>
      </c>
    </row>
    <row r="3433" spans="1:18">
      <c r="A3433">
        <v>573610531</v>
      </c>
      <c r="B3433" s="1">
        <v>41037</v>
      </c>
      <c r="C3433">
        <v>47</v>
      </c>
      <c r="D3433" t="s">
        <v>15</v>
      </c>
      <c r="E3433">
        <v>2246</v>
      </c>
      <c r="F3433" t="s">
        <v>30</v>
      </c>
      <c r="G3433" t="s">
        <v>17</v>
      </c>
      <c r="H3433" t="s">
        <v>18</v>
      </c>
      <c r="I3433" t="s">
        <v>18</v>
      </c>
      <c r="J3433" t="s">
        <v>39</v>
      </c>
      <c r="K3433" t="s">
        <v>20</v>
      </c>
      <c r="L3433">
        <v>0</v>
      </c>
      <c r="M3433">
        <v>0</v>
      </c>
      <c r="N3433">
        <v>0</v>
      </c>
      <c r="O3433" t="s">
        <v>20</v>
      </c>
      <c r="P3433" t="s">
        <v>20</v>
      </c>
      <c r="Q3433" t="s">
        <v>20</v>
      </c>
      <c r="R3433" t="s">
        <v>20</v>
      </c>
    </row>
    <row r="3434" spans="1:18">
      <c r="A3434">
        <v>573611443</v>
      </c>
      <c r="B3434" s="1">
        <v>41037</v>
      </c>
      <c r="C3434">
        <v>20</v>
      </c>
      <c r="D3434" t="s">
        <v>15</v>
      </c>
      <c r="E3434">
        <v>1200</v>
      </c>
      <c r="F3434" t="s">
        <v>22</v>
      </c>
      <c r="G3434" t="s">
        <v>17</v>
      </c>
      <c r="H3434" t="s">
        <v>18</v>
      </c>
      <c r="I3434" t="s">
        <v>18</v>
      </c>
      <c r="J3434" t="s">
        <v>26</v>
      </c>
      <c r="K3434" t="s">
        <v>20</v>
      </c>
      <c r="L3434">
        <v>0</v>
      </c>
      <c r="M3434">
        <v>0</v>
      </c>
      <c r="N3434">
        <v>0</v>
      </c>
      <c r="O3434" t="s">
        <v>20</v>
      </c>
      <c r="P3434" t="s">
        <v>20</v>
      </c>
      <c r="Q3434" t="s">
        <v>20</v>
      </c>
      <c r="R3434" t="s">
        <v>20</v>
      </c>
    </row>
    <row r="3435" spans="1:18">
      <c r="A3435">
        <v>573614675</v>
      </c>
      <c r="B3435" s="1">
        <v>41037</v>
      </c>
      <c r="C3435">
        <v>46</v>
      </c>
      <c r="D3435" t="s">
        <v>15</v>
      </c>
      <c r="E3435">
        <v>2561</v>
      </c>
      <c r="F3435" t="s">
        <v>30</v>
      </c>
      <c r="G3435" t="s">
        <v>31</v>
      </c>
      <c r="H3435" t="s">
        <v>18</v>
      </c>
      <c r="I3435" t="s">
        <v>18</v>
      </c>
      <c r="J3435" t="s">
        <v>45</v>
      </c>
      <c r="K3435" t="s">
        <v>20</v>
      </c>
      <c r="L3435">
        <v>0</v>
      </c>
      <c r="M3435">
        <v>0</v>
      </c>
      <c r="N3435">
        <v>0</v>
      </c>
      <c r="O3435" t="s">
        <v>20</v>
      </c>
      <c r="P3435" t="s">
        <v>20</v>
      </c>
      <c r="Q3435" t="s">
        <v>20</v>
      </c>
      <c r="R3435" t="s">
        <v>20</v>
      </c>
    </row>
    <row r="3436" spans="1:18">
      <c r="A3436">
        <v>573615563</v>
      </c>
      <c r="B3436" s="1">
        <v>41037</v>
      </c>
      <c r="C3436">
        <v>43</v>
      </c>
      <c r="D3436" t="s">
        <v>15</v>
      </c>
      <c r="E3436">
        <v>650</v>
      </c>
      <c r="F3436" t="s">
        <v>16</v>
      </c>
      <c r="G3436" t="s">
        <v>17</v>
      </c>
      <c r="H3436" t="s">
        <v>18</v>
      </c>
      <c r="I3436" t="s">
        <v>18</v>
      </c>
      <c r="J3436" t="s">
        <v>26</v>
      </c>
      <c r="K3436" t="s">
        <v>53</v>
      </c>
      <c r="L3436">
        <v>0</v>
      </c>
      <c r="M3436">
        <v>1</v>
      </c>
      <c r="N3436">
        <v>0</v>
      </c>
      <c r="O3436" t="s">
        <v>20</v>
      </c>
      <c r="P3436" t="s">
        <v>20</v>
      </c>
      <c r="Q3436" t="s">
        <v>20</v>
      </c>
      <c r="R3436" t="s">
        <v>20</v>
      </c>
    </row>
    <row r="3437" spans="1:18">
      <c r="A3437">
        <v>573616820</v>
      </c>
      <c r="B3437" s="1">
        <v>41037</v>
      </c>
      <c r="C3437">
        <v>25</v>
      </c>
      <c r="D3437" t="s">
        <v>40</v>
      </c>
      <c r="E3437">
        <v>1250</v>
      </c>
      <c r="F3437" t="s">
        <v>30</v>
      </c>
      <c r="G3437" t="s">
        <v>31</v>
      </c>
      <c r="H3437" t="s">
        <v>18</v>
      </c>
      <c r="I3437" t="s">
        <v>18</v>
      </c>
      <c r="J3437" t="s">
        <v>26</v>
      </c>
      <c r="K3437" t="s">
        <v>20</v>
      </c>
      <c r="L3437">
        <v>0</v>
      </c>
      <c r="M3437">
        <v>0</v>
      </c>
      <c r="N3437">
        <v>0</v>
      </c>
      <c r="O3437" t="s">
        <v>20</v>
      </c>
      <c r="P3437" t="s">
        <v>20</v>
      </c>
      <c r="Q3437" t="s">
        <v>20</v>
      </c>
      <c r="R3437" t="s">
        <v>20</v>
      </c>
    </row>
    <row r="3438" spans="1:18">
      <c r="A3438">
        <v>573616885</v>
      </c>
      <c r="B3438" s="1">
        <v>41037</v>
      </c>
      <c r="C3438">
        <v>56</v>
      </c>
      <c r="D3438" t="s">
        <v>43</v>
      </c>
      <c r="E3438">
        <v>928.08</v>
      </c>
      <c r="F3438" t="s">
        <v>37</v>
      </c>
      <c r="G3438" t="s">
        <v>17</v>
      </c>
      <c r="H3438" t="s">
        <v>27</v>
      </c>
      <c r="I3438" t="s">
        <v>27</v>
      </c>
      <c r="J3438" t="s">
        <v>44</v>
      </c>
      <c r="K3438" t="s">
        <v>52</v>
      </c>
      <c r="L3438">
        <v>0</v>
      </c>
      <c r="M3438">
        <v>1</v>
      </c>
      <c r="N3438">
        <v>0</v>
      </c>
      <c r="O3438" t="s">
        <v>20</v>
      </c>
      <c r="P3438" t="s">
        <v>20</v>
      </c>
      <c r="Q3438" t="s">
        <v>20</v>
      </c>
      <c r="R3438" t="s">
        <v>20</v>
      </c>
    </row>
    <row r="3439" spans="1:18">
      <c r="A3439">
        <v>573616885</v>
      </c>
      <c r="B3439" s="1">
        <v>41037</v>
      </c>
      <c r="C3439">
        <v>56</v>
      </c>
      <c r="D3439" t="s">
        <v>43</v>
      </c>
      <c r="E3439">
        <v>928.08</v>
      </c>
      <c r="F3439" t="s">
        <v>37</v>
      </c>
      <c r="G3439" t="s">
        <v>17</v>
      </c>
      <c r="H3439" t="s">
        <v>27</v>
      </c>
      <c r="I3439" t="s">
        <v>27</v>
      </c>
      <c r="J3439" t="s">
        <v>44</v>
      </c>
      <c r="K3439" t="s">
        <v>53</v>
      </c>
      <c r="L3439">
        <v>0</v>
      </c>
      <c r="M3439">
        <v>1</v>
      </c>
      <c r="N3439">
        <v>0</v>
      </c>
      <c r="O3439" t="s">
        <v>20</v>
      </c>
      <c r="P3439" t="s">
        <v>20</v>
      </c>
      <c r="Q3439" t="s">
        <v>20</v>
      </c>
      <c r="R3439" t="s">
        <v>20</v>
      </c>
    </row>
    <row r="3440" spans="1:18">
      <c r="A3440">
        <v>573616885</v>
      </c>
      <c r="B3440" s="1">
        <v>41037</v>
      </c>
      <c r="C3440">
        <v>56</v>
      </c>
      <c r="D3440" t="s">
        <v>43</v>
      </c>
      <c r="E3440">
        <v>928.08</v>
      </c>
      <c r="F3440" t="s">
        <v>37</v>
      </c>
      <c r="G3440" t="s">
        <v>17</v>
      </c>
      <c r="H3440" t="s">
        <v>27</v>
      </c>
      <c r="I3440" t="s">
        <v>27</v>
      </c>
      <c r="J3440" t="s">
        <v>44</v>
      </c>
      <c r="K3440" t="s">
        <v>56</v>
      </c>
      <c r="L3440">
        <v>0</v>
      </c>
      <c r="M3440">
        <v>0</v>
      </c>
      <c r="N3440">
        <v>1</v>
      </c>
      <c r="O3440">
        <v>9.99</v>
      </c>
      <c r="P3440">
        <v>9.99</v>
      </c>
      <c r="Q3440">
        <v>9.99</v>
      </c>
      <c r="R3440">
        <v>7500</v>
      </c>
    </row>
    <row r="3441" spans="1:18">
      <c r="A3441">
        <v>573617673</v>
      </c>
      <c r="B3441" s="1">
        <v>41037</v>
      </c>
      <c r="C3441">
        <v>39</v>
      </c>
      <c r="D3441" t="s">
        <v>15</v>
      </c>
      <c r="E3441">
        <v>2500</v>
      </c>
      <c r="F3441" t="s">
        <v>16</v>
      </c>
      <c r="G3441" t="s">
        <v>17</v>
      </c>
      <c r="H3441" t="s">
        <v>18</v>
      </c>
      <c r="I3441" t="s">
        <v>18</v>
      </c>
      <c r="J3441" t="s">
        <v>26</v>
      </c>
      <c r="K3441" t="s">
        <v>20</v>
      </c>
      <c r="L3441">
        <v>0</v>
      </c>
      <c r="M3441">
        <v>0</v>
      </c>
      <c r="N3441">
        <v>0</v>
      </c>
      <c r="O3441" t="s">
        <v>20</v>
      </c>
      <c r="P3441" t="s">
        <v>20</v>
      </c>
      <c r="Q3441" t="s">
        <v>20</v>
      </c>
      <c r="R3441" t="s">
        <v>20</v>
      </c>
    </row>
    <row r="3442" spans="1:18">
      <c r="A3442">
        <v>573618548</v>
      </c>
      <c r="B3442" s="1">
        <v>41037</v>
      </c>
      <c r="C3442">
        <v>24</v>
      </c>
      <c r="D3442" t="s">
        <v>15</v>
      </c>
      <c r="E3442">
        <v>1630</v>
      </c>
      <c r="F3442" t="s">
        <v>30</v>
      </c>
      <c r="G3442" t="s">
        <v>31</v>
      </c>
      <c r="H3442" t="s">
        <v>18</v>
      </c>
      <c r="I3442" t="s">
        <v>18</v>
      </c>
      <c r="J3442" t="s">
        <v>44</v>
      </c>
      <c r="K3442" t="s">
        <v>55</v>
      </c>
      <c r="L3442">
        <v>0</v>
      </c>
      <c r="M3442">
        <v>0</v>
      </c>
      <c r="N3442">
        <v>1</v>
      </c>
      <c r="O3442">
        <v>9.1</v>
      </c>
      <c r="P3442">
        <v>9.1</v>
      </c>
      <c r="Q3442">
        <v>9.1</v>
      </c>
      <c r="R3442">
        <v>16500</v>
      </c>
    </row>
    <row r="3443" spans="1:18">
      <c r="A3443">
        <v>573620152</v>
      </c>
      <c r="B3443" s="1">
        <v>41037</v>
      </c>
      <c r="C3443">
        <v>27</v>
      </c>
      <c r="D3443" t="s">
        <v>29</v>
      </c>
      <c r="E3443">
        <v>1154.98</v>
      </c>
      <c r="F3443" t="s">
        <v>30</v>
      </c>
      <c r="G3443" t="s">
        <v>31</v>
      </c>
      <c r="H3443" t="s">
        <v>18</v>
      </c>
      <c r="I3443" t="s">
        <v>18</v>
      </c>
      <c r="J3443" t="s">
        <v>45</v>
      </c>
      <c r="K3443" t="s">
        <v>20</v>
      </c>
      <c r="L3443">
        <v>0</v>
      </c>
      <c r="M3443">
        <v>0</v>
      </c>
      <c r="N3443">
        <v>0</v>
      </c>
      <c r="O3443" t="s">
        <v>20</v>
      </c>
      <c r="P3443" t="s">
        <v>20</v>
      </c>
      <c r="Q3443" t="s">
        <v>20</v>
      </c>
      <c r="R3443" t="s">
        <v>20</v>
      </c>
    </row>
    <row r="3444" spans="1:18">
      <c r="A3444">
        <v>573623335</v>
      </c>
      <c r="B3444" s="1">
        <v>41037</v>
      </c>
      <c r="C3444">
        <v>25</v>
      </c>
      <c r="D3444" t="s">
        <v>15</v>
      </c>
      <c r="E3444">
        <v>1476.22</v>
      </c>
      <c r="F3444" t="s">
        <v>16</v>
      </c>
      <c r="G3444" t="s">
        <v>17</v>
      </c>
      <c r="H3444" t="s">
        <v>18</v>
      </c>
      <c r="I3444" t="s">
        <v>18</v>
      </c>
      <c r="J3444" t="s">
        <v>28</v>
      </c>
      <c r="K3444" t="s">
        <v>52</v>
      </c>
      <c r="L3444">
        <v>0</v>
      </c>
      <c r="M3444">
        <v>1</v>
      </c>
      <c r="N3444">
        <v>0</v>
      </c>
      <c r="O3444" t="s">
        <v>20</v>
      </c>
      <c r="P3444" t="s">
        <v>20</v>
      </c>
      <c r="Q3444" t="s">
        <v>20</v>
      </c>
      <c r="R3444" t="s">
        <v>20</v>
      </c>
    </row>
    <row r="3445" spans="1:18">
      <c r="A3445">
        <v>573623335</v>
      </c>
      <c r="B3445" s="1">
        <v>41037</v>
      </c>
      <c r="C3445">
        <v>25</v>
      </c>
      <c r="D3445" t="s">
        <v>15</v>
      </c>
      <c r="E3445">
        <v>1476.22</v>
      </c>
      <c r="F3445" t="s">
        <v>16</v>
      </c>
      <c r="G3445" t="s">
        <v>17</v>
      </c>
      <c r="H3445" t="s">
        <v>18</v>
      </c>
      <c r="I3445" t="s">
        <v>18</v>
      </c>
      <c r="J3445" t="s">
        <v>28</v>
      </c>
      <c r="K3445" t="s">
        <v>55</v>
      </c>
      <c r="L3445">
        <v>0</v>
      </c>
      <c r="M3445">
        <v>0</v>
      </c>
      <c r="N3445">
        <v>1</v>
      </c>
      <c r="O3445">
        <v>9.1</v>
      </c>
      <c r="P3445">
        <v>9.1</v>
      </c>
      <c r="Q3445">
        <v>9.1</v>
      </c>
      <c r="R3445">
        <v>16000</v>
      </c>
    </row>
    <row r="3446" spans="1:18">
      <c r="A3446">
        <v>573623335</v>
      </c>
      <c r="B3446" s="1">
        <v>41037</v>
      </c>
      <c r="C3446">
        <v>25</v>
      </c>
      <c r="D3446" t="s">
        <v>15</v>
      </c>
      <c r="E3446">
        <v>1476.22</v>
      </c>
      <c r="F3446" t="s">
        <v>16</v>
      </c>
      <c r="G3446" t="s">
        <v>17</v>
      </c>
      <c r="H3446" t="s">
        <v>18</v>
      </c>
      <c r="I3446" t="s">
        <v>18</v>
      </c>
      <c r="J3446" t="s">
        <v>28</v>
      </c>
      <c r="K3446" t="s">
        <v>54</v>
      </c>
      <c r="L3446">
        <v>0</v>
      </c>
      <c r="M3446">
        <v>0</v>
      </c>
      <c r="N3446">
        <v>1</v>
      </c>
      <c r="O3446">
        <v>6.9</v>
      </c>
      <c r="P3446">
        <v>6.9</v>
      </c>
      <c r="Q3446">
        <v>6.9</v>
      </c>
      <c r="R3446">
        <v>18000</v>
      </c>
    </row>
    <row r="3447" spans="1:18">
      <c r="A3447">
        <v>573626089</v>
      </c>
      <c r="B3447" s="1">
        <v>41037</v>
      </c>
      <c r="C3447">
        <v>32</v>
      </c>
      <c r="D3447" t="s">
        <v>33</v>
      </c>
      <c r="E3447">
        <v>1675.81</v>
      </c>
      <c r="F3447" t="s">
        <v>30</v>
      </c>
      <c r="G3447" t="s">
        <v>31</v>
      </c>
      <c r="H3447" t="s">
        <v>18</v>
      </c>
      <c r="I3447" t="s">
        <v>18</v>
      </c>
      <c r="J3447" t="s">
        <v>28</v>
      </c>
      <c r="K3447" t="s">
        <v>55</v>
      </c>
      <c r="L3447">
        <v>0</v>
      </c>
      <c r="M3447">
        <v>0</v>
      </c>
      <c r="N3447">
        <v>1</v>
      </c>
      <c r="O3447">
        <v>9</v>
      </c>
      <c r="P3447">
        <v>9</v>
      </c>
      <c r="Q3447">
        <v>9</v>
      </c>
      <c r="R3447">
        <v>3000</v>
      </c>
    </row>
    <row r="3448" spans="1:18">
      <c r="A3448">
        <v>573626393</v>
      </c>
      <c r="B3448" s="1">
        <v>41037</v>
      </c>
      <c r="C3448">
        <v>30</v>
      </c>
      <c r="D3448" t="s">
        <v>15</v>
      </c>
      <c r="E3448">
        <v>1597.01</v>
      </c>
      <c r="F3448" t="s">
        <v>25</v>
      </c>
      <c r="G3448" t="s">
        <v>17</v>
      </c>
      <c r="H3448" t="s">
        <v>27</v>
      </c>
      <c r="I3448" t="s">
        <v>27</v>
      </c>
      <c r="J3448" t="s">
        <v>23</v>
      </c>
      <c r="K3448" t="s">
        <v>52</v>
      </c>
      <c r="L3448">
        <v>1</v>
      </c>
      <c r="M3448">
        <v>0</v>
      </c>
      <c r="N3448">
        <v>0</v>
      </c>
      <c r="O3448" t="s">
        <v>20</v>
      </c>
      <c r="P3448" t="s">
        <v>20</v>
      </c>
      <c r="Q3448" t="s">
        <v>20</v>
      </c>
      <c r="R3448" t="s">
        <v>20</v>
      </c>
    </row>
    <row r="3449" spans="1:18">
      <c r="A3449">
        <v>573626393</v>
      </c>
      <c r="B3449" s="1">
        <v>41037</v>
      </c>
      <c r="C3449">
        <v>30</v>
      </c>
      <c r="D3449" t="s">
        <v>15</v>
      </c>
      <c r="E3449">
        <v>1597.01</v>
      </c>
      <c r="F3449" t="s">
        <v>25</v>
      </c>
      <c r="G3449" t="s">
        <v>17</v>
      </c>
      <c r="H3449" t="s">
        <v>27</v>
      </c>
      <c r="I3449" t="s">
        <v>27</v>
      </c>
      <c r="J3449" t="s">
        <v>23</v>
      </c>
      <c r="K3449" t="s">
        <v>55</v>
      </c>
      <c r="L3449">
        <v>0</v>
      </c>
      <c r="M3449">
        <v>0</v>
      </c>
      <c r="N3449">
        <v>1</v>
      </c>
      <c r="O3449">
        <v>6.8000001907348597</v>
      </c>
      <c r="P3449">
        <v>6.8000001907348597</v>
      </c>
      <c r="Q3449">
        <v>6.8000001907348597</v>
      </c>
      <c r="R3449">
        <v>1250</v>
      </c>
    </row>
    <row r="3450" spans="1:18">
      <c r="A3450">
        <v>573626393</v>
      </c>
      <c r="B3450" s="1">
        <v>41037</v>
      </c>
      <c r="C3450">
        <v>30</v>
      </c>
      <c r="D3450" t="s">
        <v>15</v>
      </c>
      <c r="E3450">
        <v>1597.01</v>
      </c>
      <c r="F3450" t="s">
        <v>25</v>
      </c>
      <c r="G3450" t="s">
        <v>17</v>
      </c>
      <c r="H3450" t="s">
        <v>27</v>
      </c>
      <c r="I3450" t="s">
        <v>27</v>
      </c>
      <c r="J3450" t="s">
        <v>23</v>
      </c>
      <c r="K3450" t="s">
        <v>56</v>
      </c>
      <c r="L3450">
        <v>0</v>
      </c>
      <c r="M3450">
        <v>0</v>
      </c>
      <c r="N3450">
        <v>1</v>
      </c>
      <c r="O3450">
        <v>3.45</v>
      </c>
      <c r="P3450">
        <v>3.45</v>
      </c>
      <c r="Q3450">
        <v>3.45</v>
      </c>
      <c r="R3450">
        <v>1500</v>
      </c>
    </row>
    <row r="3451" spans="1:18">
      <c r="A3451">
        <v>573627148</v>
      </c>
      <c r="B3451" s="1">
        <v>41037</v>
      </c>
      <c r="C3451">
        <v>33</v>
      </c>
      <c r="D3451" t="s">
        <v>15</v>
      </c>
      <c r="E3451">
        <v>1300</v>
      </c>
      <c r="F3451" t="s">
        <v>37</v>
      </c>
      <c r="G3451" t="s">
        <v>17</v>
      </c>
      <c r="H3451" t="s">
        <v>18</v>
      </c>
      <c r="I3451" t="s">
        <v>18</v>
      </c>
      <c r="J3451" t="s">
        <v>36</v>
      </c>
      <c r="K3451" t="s">
        <v>52</v>
      </c>
      <c r="L3451">
        <v>0</v>
      </c>
      <c r="M3451">
        <v>1</v>
      </c>
      <c r="N3451">
        <v>0</v>
      </c>
      <c r="O3451" t="s">
        <v>20</v>
      </c>
      <c r="P3451" t="s">
        <v>20</v>
      </c>
      <c r="Q3451" t="s">
        <v>20</v>
      </c>
      <c r="R3451" t="s">
        <v>20</v>
      </c>
    </row>
    <row r="3452" spans="1:18">
      <c r="A3452">
        <v>573627148</v>
      </c>
      <c r="B3452" s="1">
        <v>41037</v>
      </c>
      <c r="C3452">
        <v>33</v>
      </c>
      <c r="D3452" t="s">
        <v>15</v>
      </c>
      <c r="E3452">
        <v>1300</v>
      </c>
      <c r="F3452" t="s">
        <v>37</v>
      </c>
      <c r="G3452" t="s">
        <v>17</v>
      </c>
      <c r="H3452" t="s">
        <v>18</v>
      </c>
      <c r="I3452" t="s">
        <v>18</v>
      </c>
      <c r="J3452" t="s">
        <v>36</v>
      </c>
      <c r="K3452" t="s">
        <v>53</v>
      </c>
      <c r="L3452">
        <v>0</v>
      </c>
      <c r="M3452">
        <v>0</v>
      </c>
      <c r="N3452">
        <v>1</v>
      </c>
      <c r="O3452">
        <v>7.94</v>
      </c>
      <c r="P3452">
        <v>7.94</v>
      </c>
      <c r="Q3452">
        <v>7.94</v>
      </c>
      <c r="R3452">
        <v>3800</v>
      </c>
    </row>
    <row r="3453" spans="1:18">
      <c r="A3453">
        <v>573627148</v>
      </c>
      <c r="B3453" s="1">
        <v>41037</v>
      </c>
      <c r="C3453">
        <v>33</v>
      </c>
      <c r="D3453" t="s">
        <v>15</v>
      </c>
      <c r="E3453">
        <v>1300</v>
      </c>
      <c r="F3453" t="s">
        <v>37</v>
      </c>
      <c r="G3453" t="s">
        <v>17</v>
      </c>
      <c r="H3453" t="s">
        <v>18</v>
      </c>
      <c r="I3453" t="s">
        <v>18</v>
      </c>
      <c r="J3453" t="s">
        <v>36</v>
      </c>
      <c r="K3453" t="s">
        <v>54</v>
      </c>
      <c r="L3453">
        <v>0</v>
      </c>
      <c r="M3453">
        <v>0</v>
      </c>
      <c r="N3453">
        <v>1</v>
      </c>
      <c r="O3453">
        <v>6.9</v>
      </c>
      <c r="P3453">
        <v>6.9</v>
      </c>
      <c r="Q3453">
        <v>6.9</v>
      </c>
      <c r="R3453">
        <v>12000</v>
      </c>
    </row>
    <row r="3454" spans="1:18">
      <c r="A3454">
        <v>573627148</v>
      </c>
      <c r="B3454" s="1">
        <v>41037</v>
      </c>
      <c r="C3454">
        <v>33</v>
      </c>
      <c r="D3454" t="s">
        <v>15</v>
      </c>
      <c r="E3454">
        <v>1300</v>
      </c>
      <c r="F3454" t="s">
        <v>37</v>
      </c>
      <c r="G3454" t="s">
        <v>17</v>
      </c>
      <c r="H3454" t="s">
        <v>18</v>
      </c>
      <c r="I3454" t="s">
        <v>18</v>
      </c>
      <c r="J3454" t="s">
        <v>36</v>
      </c>
      <c r="K3454" t="s">
        <v>56</v>
      </c>
      <c r="L3454">
        <v>0</v>
      </c>
      <c r="M3454">
        <v>1</v>
      </c>
      <c r="N3454">
        <v>0</v>
      </c>
      <c r="O3454" t="s">
        <v>20</v>
      </c>
      <c r="P3454" t="s">
        <v>20</v>
      </c>
      <c r="Q3454" t="s">
        <v>20</v>
      </c>
      <c r="R3454" t="s">
        <v>20</v>
      </c>
    </row>
    <row r="3455" spans="1:18">
      <c r="A3455">
        <v>573627199</v>
      </c>
      <c r="B3455" s="1">
        <v>41037</v>
      </c>
      <c r="C3455">
        <v>36</v>
      </c>
      <c r="D3455" t="s">
        <v>29</v>
      </c>
      <c r="E3455">
        <v>27022.48</v>
      </c>
      <c r="F3455" t="s">
        <v>30</v>
      </c>
      <c r="G3455" t="s">
        <v>31</v>
      </c>
      <c r="H3455" t="s">
        <v>18</v>
      </c>
      <c r="I3455" t="s">
        <v>18</v>
      </c>
      <c r="J3455" t="s">
        <v>24</v>
      </c>
      <c r="K3455" t="s">
        <v>55</v>
      </c>
      <c r="L3455">
        <v>0</v>
      </c>
      <c r="M3455">
        <v>0</v>
      </c>
      <c r="N3455">
        <v>1</v>
      </c>
      <c r="O3455">
        <v>12.799999809265101</v>
      </c>
      <c r="P3455">
        <v>12.799999809265101</v>
      </c>
      <c r="Q3455">
        <v>12.799999809265101</v>
      </c>
      <c r="R3455">
        <v>30000</v>
      </c>
    </row>
    <row r="3456" spans="1:18">
      <c r="A3456">
        <v>573627234</v>
      </c>
      <c r="B3456" s="1">
        <v>41037</v>
      </c>
      <c r="C3456">
        <v>48</v>
      </c>
      <c r="D3456" t="s">
        <v>15</v>
      </c>
      <c r="E3456">
        <v>1500</v>
      </c>
      <c r="F3456" t="s">
        <v>30</v>
      </c>
      <c r="G3456" t="s">
        <v>17</v>
      </c>
      <c r="H3456" t="s">
        <v>18</v>
      </c>
      <c r="I3456" t="s">
        <v>18</v>
      </c>
      <c r="J3456" t="s">
        <v>32</v>
      </c>
      <c r="K3456" t="s">
        <v>20</v>
      </c>
      <c r="L3456">
        <v>0</v>
      </c>
      <c r="M3456">
        <v>0</v>
      </c>
      <c r="N3456">
        <v>0</v>
      </c>
      <c r="O3456" t="s">
        <v>20</v>
      </c>
      <c r="P3456" t="s">
        <v>20</v>
      </c>
      <c r="Q3456" t="s">
        <v>20</v>
      </c>
      <c r="R3456" t="s">
        <v>20</v>
      </c>
    </row>
    <row r="3457" spans="1:18">
      <c r="A3457">
        <v>573628412</v>
      </c>
      <c r="B3457" s="1">
        <v>41037</v>
      </c>
      <c r="C3457">
        <v>41</v>
      </c>
      <c r="D3457" t="s">
        <v>15</v>
      </c>
      <c r="E3457">
        <v>2883</v>
      </c>
      <c r="F3457" t="s">
        <v>30</v>
      </c>
      <c r="G3457" t="s">
        <v>31</v>
      </c>
      <c r="H3457" t="s">
        <v>18</v>
      </c>
      <c r="I3457" t="s">
        <v>18</v>
      </c>
      <c r="J3457" t="s">
        <v>23</v>
      </c>
      <c r="K3457" t="s">
        <v>55</v>
      </c>
      <c r="L3457">
        <v>0</v>
      </c>
      <c r="M3457">
        <v>0</v>
      </c>
      <c r="N3457">
        <v>1</v>
      </c>
      <c r="O3457">
        <v>7</v>
      </c>
      <c r="P3457">
        <v>7</v>
      </c>
      <c r="Q3457">
        <v>7</v>
      </c>
      <c r="R3457">
        <v>10000</v>
      </c>
    </row>
    <row r="3458" spans="1:18">
      <c r="A3458">
        <v>573631030</v>
      </c>
      <c r="B3458" s="1">
        <v>41037</v>
      </c>
      <c r="C3458">
        <v>28</v>
      </c>
      <c r="D3458" t="s">
        <v>15</v>
      </c>
      <c r="E3458">
        <v>1441.69</v>
      </c>
      <c r="F3458" t="s">
        <v>41</v>
      </c>
      <c r="G3458" t="s">
        <v>17</v>
      </c>
      <c r="H3458" t="s">
        <v>18</v>
      </c>
      <c r="I3458" t="s">
        <v>18</v>
      </c>
      <c r="J3458" t="s">
        <v>45</v>
      </c>
      <c r="K3458" t="s">
        <v>52</v>
      </c>
      <c r="L3458">
        <v>1</v>
      </c>
      <c r="M3458">
        <v>0</v>
      </c>
      <c r="N3458">
        <v>0</v>
      </c>
      <c r="O3458" t="s">
        <v>20</v>
      </c>
      <c r="P3458" t="s">
        <v>20</v>
      </c>
      <c r="Q3458" t="s">
        <v>20</v>
      </c>
      <c r="R3458" t="s">
        <v>20</v>
      </c>
    </row>
    <row r="3459" spans="1:18">
      <c r="A3459">
        <v>573631344</v>
      </c>
      <c r="B3459" s="1">
        <v>41037</v>
      </c>
      <c r="C3459">
        <v>23</v>
      </c>
      <c r="D3459" t="s">
        <v>29</v>
      </c>
      <c r="E3459">
        <v>1000</v>
      </c>
      <c r="F3459" t="s">
        <v>25</v>
      </c>
      <c r="G3459" t="s">
        <v>17</v>
      </c>
      <c r="H3459" t="s">
        <v>18</v>
      </c>
      <c r="I3459" t="s">
        <v>18</v>
      </c>
      <c r="J3459" t="s">
        <v>26</v>
      </c>
      <c r="K3459" t="s">
        <v>20</v>
      </c>
      <c r="L3459">
        <v>0</v>
      </c>
      <c r="M3459">
        <v>0</v>
      </c>
      <c r="N3459">
        <v>0</v>
      </c>
      <c r="O3459" t="s">
        <v>20</v>
      </c>
      <c r="P3459" t="s">
        <v>20</v>
      </c>
      <c r="Q3459" t="s">
        <v>20</v>
      </c>
      <c r="R3459" t="s">
        <v>20</v>
      </c>
    </row>
    <row r="3460" spans="1:18">
      <c r="A3460">
        <v>573664202</v>
      </c>
      <c r="B3460" s="1">
        <v>41037</v>
      </c>
      <c r="C3460">
        <v>49</v>
      </c>
      <c r="D3460" t="s">
        <v>29</v>
      </c>
      <c r="E3460">
        <v>1633.47</v>
      </c>
      <c r="F3460" t="s">
        <v>16</v>
      </c>
      <c r="G3460" t="s">
        <v>17</v>
      </c>
      <c r="H3460" t="s">
        <v>18</v>
      </c>
      <c r="I3460" t="s">
        <v>18</v>
      </c>
      <c r="J3460" t="s">
        <v>38</v>
      </c>
      <c r="K3460" t="s">
        <v>52</v>
      </c>
      <c r="L3460">
        <v>0</v>
      </c>
      <c r="M3460">
        <v>1</v>
      </c>
      <c r="N3460">
        <v>0</v>
      </c>
      <c r="O3460" t="s">
        <v>20</v>
      </c>
      <c r="P3460" t="s">
        <v>20</v>
      </c>
      <c r="Q3460" t="s">
        <v>20</v>
      </c>
      <c r="R3460" t="s">
        <v>20</v>
      </c>
    </row>
    <row r="3461" spans="1:18">
      <c r="A3461">
        <v>573697776</v>
      </c>
      <c r="B3461" s="1">
        <v>41037</v>
      </c>
      <c r="C3461">
        <v>41</v>
      </c>
      <c r="D3461" t="s">
        <v>15</v>
      </c>
      <c r="E3461">
        <v>1800</v>
      </c>
      <c r="F3461" t="s">
        <v>30</v>
      </c>
      <c r="G3461" t="s">
        <v>17</v>
      </c>
      <c r="H3461" t="s">
        <v>18</v>
      </c>
      <c r="I3461" t="s">
        <v>18</v>
      </c>
      <c r="J3461" t="s">
        <v>36</v>
      </c>
      <c r="K3461" t="s">
        <v>20</v>
      </c>
      <c r="L3461">
        <v>0</v>
      </c>
      <c r="M3461">
        <v>0</v>
      </c>
      <c r="N3461">
        <v>0</v>
      </c>
      <c r="O3461" t="s">
        <v>20</v>
      </c>
      <c r="P3461" t="s">
        <v>20</v>
      </c>
      <c r="Q3461" t="s">
        <v>20</v>
      </c>
      <c r="R3461" t="s">
        <v>20</v>
      </c>
    </row>
    <row r="3462" spans="1:18">
      <c r="A3462">
        <v>573699274</v>
      </c>
      <c r="B3462" s="1">
        <v>41037</v>
      </c>
      <c r="C3462">
        <v>48</v>
      </c>
      <c r="D3462" t="s">
        <v>40</v>
      </c>
      <c r="E3462">
        <v>2560</v>
      </c>
      <c r="F3462" t="s">
        <v>16</v>
      </c>
      <c r="G3462" t="s">
        <v>17</v>
      </c>
      <c r="H3462" t="s">
        <v>27</v>
      </c>
      <c r="I3462" t="s">
        <v>27</v>
      </c>
      <c r="J3462" t="s">
        <v>23</v>
      </c>
      <c r="K3462" t="s">
        <v>52</v>
      </c>
      <c r="L3462">
        <v>0</v>
      </c>
      <c r="M3462">
        <v>1</v>
      </c>
      <c r="N3462">
        <v>1</v>
      </c>
      <c r="O3462">
        <v>8.9</v>
      </c>
      <c r="P3462">
        <v>8.9</v>
      </c>
      <c r="Q3462">
        <v>8.9</v>
      </c>
      <c r="R3462">
        <v>16000</v>
      </c>
    </row>
    <row r="3463" spans="1:18">
      <c r="A3463">
        <v>573699274</v>
      </c>
      <c r="B3463" s="1">
        <v>41037</v>
      </c>
      <c r="C3463">
        <v>48</v>
      </c>
      <c r="D3463" t="s">
        <v>40</v>
      </c>
      <c r="E3463">
        <v>2560</v>
      </c>
      <c r="F3463" t="s">
        <v>16</v>
      </c>
      <c r="G3463" t="s">
        <v>17</v>
      </c>
      <c r="H3463" t="s">
        <v>27</v>
      </c>
      <c r="I3463" t="s">
        <v>27</v>
      </c>
      <c r="J3463" t="s">
        <v>23</v>
      </c>
      <c r="K3463" t="s">
        <v>53</v>
      </c>
      <c r="L3463">
        <v>0</v>
      </c>
      <c r="M3463">
        <v>0</v>
      </c>
      <c r="N3463">
        <v>1</v>
      </c>
      <c r="O3463">
        <v>5.99</v>
      </c>
      <c r="P3463">
        <v>5.99</v>
      </c>
      <c r="Q3463">
        <v>5.99</v>
      </c>
      <c r="R3463">
        <v>21921.11</v>
      </c>
    </row>
    <row r="3464" spans="1:18">
      <c r="A3464">
        <v>573699274</v>
      </c>
      <c r="B3464" s="1">
        <v>41037</v>
      </c>
      <c r="C3464">
        <v>48</v>
      </c>
      <c r="D3464" t="s">
        <v>40</v>
      </c>
      <c r="E3464">
        <v>2560</v>
      </c>
      <c r="F3464" t="s">
        <v>16</v>
      </c>
      <c r="G3464" t="s">
        <v>17</v>
      </c>
      <c r="H3464" t="s">
        <v>27</v>
      </c>
      <c r="I3464" t="s">
        <v>27</v>
      </c>
      <c r="J3464" t="s">
        <v>23</v>
      </c>
      <c r="K3464" t="s">
        <v>55</v>
      </c>
      <c r="L3464">
        <v>0</v>
      </c>
      <c r="M3464">
        <v>0</v>
      </c>
      <c r="N3464">
        <v>1</v>
      </c>
      <c r="O3464">
        <v>7.2999998092651301</v>
      </c>
      <c r="P3464">
        <v>7.2999998092651301</v>
      </c>
      <c r="Q3464">
        <v>7.2999998092651301</v>
      </c>
      <c r="R3464">
        <v>16000</v>
      </c>
    </row>
    <row r="3465" spans="1:18">
      <c r="A3465">
        <v>573699274</v>
      </c>
      <c r="B3465" s="1">
        <v>41037</v>
      </c>
      <c r="C3465">
        <v>48</v>
      </c>
      <c r="D3465" t="s">
        <v>40</v>
      </c>
      <c r="E3465">
        <v>2560</v>
      </c>
      <c r="F3465" t="s">
        <v>16</v>
      </c>
      <c r="G3465" t="s">
        <v>17</v>
      </c>
      <c r="H3465" t="s">
        <v>27</v>
      </c>
      <c r="I3465" t="s">
        <v>27</v>
      </c>
      <c r="J3465" t="s">
        <v>23</v>
      </c>
      <c r="K3465" t="s">
        <v>54</v>
      </c>
      <c r="L3465">
        <v>1</v>
      </c>
      <c r="M3465">
        <v>0</v>
      </c>
      <c r="N3465">
        <v>1</v>
      </c>
      <c r="O3465">
        <v>6.9</v>
      </c>
      <c r="P3465">
        <v>6.9</v>
      </c>
      <c r="Q3465">
        <v>6.9</v>
      </c>
      <c r="R3465">
        <v>16000</v>
      </c>
    </row>
    <row r="3466" spans="1:18">
      <c r="A3466">
        <v>573706351</v>
      </c>
      <c r="B3466" s="1">
        <v>41037</v>
      </c>
      <c r="C3466">
        <v>37</v>
      </c>
      <c r="D3466" t="s">
        <v>33</v>
      </c>
      <c r="E3466">
        <v>1365.99</v>
      </c>
      <c r="F3466" t="s">
        <v>30</v>
      </c>
      <c r="G3466" t="s">
        <v>31</v>
      </c>
      <c r="H3466" t="s">
        <v>18</v>
      </c>
      <c r="I3466" t="s">
        <v>18</v>
      </c>
      <c r="J3466" t="s">
        <v>38</v>
      </c>
      <c r="K3466" t="s">
        <v>20</v>
      </c>
      <c r="L3466">
        <v>0</v>
      </c>
      <c r="M3466">
        <v>0</v>
      </c>
      <c r="N3466">
        <v>0</v>
      </c>
      <c r="O3466" t="s">
        <v>20</v>
      </c>
      <c r="P3466" t="s">
        <v>20</v>
      </c>
      <c r="Q3466" t="s">
        <v>20</v>
      </c>
      <c r="R3466" t="s">
        <v>20</v>
      </c>
    </row>
    <row r="3467" spans="1:18">
      <c r="A3467">
        <v>573708174</v>
      </c>
      <c r="B3467" s="1">
        <v>41037</v>
      </c>
      <c r="C3467">
        <v>47</v>
      </c>
      <c r="D3467" t="s">
        <v>15</v>
      </c>
      <c r="E3467">
        <v>1150</v>
      </c>
      <c r="F3467" t="s">
        <v>30</v>
      </c>
      <c r="G3467" t="s">
        <v>17</v>
      </c>
      <c r="H3467" t="s">
        <v>18</v>
      </c>
      <c r="I3467" t="s">
        <v>18</v>
      </c>
      <c r="J3467" t="s">
        <v>38</v>
      </c>
      <c r="K3467" t="s">
        <v>20</v>
      </c>
      <c r="L3467">
        <v>0</v>
      </c>
      <c r="M3467">
        <v>0</v>
      </c>
      <c r="N3467">
        <v>0</v>
      </c>
      <c r="O3467" t="s">
        <v>20</v>
      </c>
      <c r="P3467" t="s">
        <v>20</v>
      </c>
      <c r="Q3467" t="s">
        <v>20</v>
      </c>
      <c r="R3467" t="s">
        <v>20</v>
      </c>
    </row>
    <row r="3468" spans="1:18">
      <c r="A3468">
        <v>573708350</v>
      </c>
      <c r="B3468" s="1">
        <v>41037</v>
      </c>
      <c r="C3468">
        <v>30</v>
      </c>
      <c r="D3468" t="s">
        <v>15</v>
      </c>
      <c r="E3468">
        <v>2400</v>
      </c>
      <c r="F3468" t="s">
        <v>16</v>
      </c>
      <c r="G3468" t="s">
        <v>17</v>
      </c>
      <c r="H3468" t="s">
        <v>18</v>
      </c>
      <c r="I3468" t="s">
        <v>18</v>
      </c>
      <c r="J3468" t="s">
        <v>36</v>
      </c>
      <c r="K3468" t="s">
        <v>52</v>
      </c>
      <c r="L3468">
        <v>0</v>
      </c>
      <c r="M3468">
        <v>1</v>
      </c>
      <c r="N3468">
        <v>0</v>
      </c>
      <c r="O3468" t="s">
        <v>20</v>
      </c>
      <c r="P3468" t="s">
        <v>20</v>
      </c>
      <c r="Q3468" t="s">
        <v>20</v>
      </c>
      <c r="R3468" t="s">
        <v>20</v>
      </c>
    </row>
    <row r="3469" spans="1:18">
      <c r="A3469">
        <v>573708350</v>
      </c>
      <c r="B3469" s="1">
        <v>41037</v>
      </c>
      <c r="C3469">
        <v>30</v>
      </c>
      <c r="D3469" t="s">
        <v>15</v>
      </c>
      <c r="E3469">
        <v>2400</v>
      </c>
      <c r="F3469" t="s">
        <v>16</v>
      </c>
      <c r="G3469" t="s">
        <v>17</v>
      </c>
      <c r="H3469" t="s">
        <v>18</v>
      </c>
      <c r="I3469" t="s">
        <v>18</v>
      </c>
      <c r="J3469" t="s">
        <v>36</v>
      </c>
      <c r="K3469" t="s">
        <v>53</v>
      </c>
      <c r="L3469">
        <v>0</v>
      </c>
      <c r="M3469">
        <v>0</v>
      </c>
      <c r="N3469">
        <v>1</v>
      </c>
      <c r="O3469">
        <v>10.78</v>
      </c>
      <c r="P3469">
        <v>10.78</v>
      </c>
      <c r="Q3469">
        <v>10.78</v>
      </c>
      <c r="R3469">
        <v>14100</v>
      </c>
    </row>
    <row r="3470" spans="1:18">
      <c r="A3470">
        <v>573708350</v>
      </c>
      <c r="B3470" s="1">
        <v>41037</v>
      </c>
      <c r="C3470">
        <v>30</v>
      </c>
      <c r="D3470" t="s">
        <v>15</v>
      </c>
      <c r="E3470">
        <v>2400</v>
      </c>
      <c r="F3470" t="s">
        <v>16</v>
      </c>
      <c r="G3470" t="s">
        <v>17</v>
      </c>
      <c r="H3470" t="s">
        <v>18</v>
      </c>
      <c r="I3470" t="s">
        <v>18</v>
      </c>
      <c r="J3470" t="s">
        <v>36</v>
      </c>
      <c r="K3470" t="s">
        <v>54</v>
      </c>
      <c r="L3470">
        <v>0</v>
      </c>
      <c r="M3470">
        <v>1</v>
      </c>
      <c r="N3470">
        <v>0</v>
      </c>
      <c r="O3470" t="s">
        <v>20</v>
      </c>
      <c r="P3470" t="s">
        <v>20</v>
      </c>
      <c r="Q3470" t="s">
        <v>20</v>
      </c>
      <c r="R3470" t="s">
        <v>20</v>
      </c>
    </row>
    <row r="3471" spans="1:18">
      <c r="A3471">
        <v>573710893</v>
      </c>
      <c r="B3471" s="1">
        <v>41037</v>
      </c>
      <c r="C3471">
        <v>22</v>
      </c>
      <c r="D3471" t="s">
        <v>15</v>
      </c>
      <c r="E3471">
        <v>850</v>
      </c>
      <c r="F3471" t="s">
        <v>30</v>
      </c>
      <c r="G3471" t="s">
        <v>31</v>
      </c>
      <c r="H3471" t="s">
        <v>18</v>
      </c>
      <c r="I3471" t="s">
        <v>18</v>
      </c>
      <c r="J3471" t="s">
        <v>19</v>
      </c>
      <c r="K3471" t="s">
        <v>20</v>
      </c>
      <c r="L3471">
        <v>0</v>
      </c>
      <c r="M3471">
        <v>0</v>
      </c>
      <c r="N3471">
        <v>0</v>
      </c>
      <c r="O3471" t="s">
        <v>20</v>
      </c>
      <c r="P3471" t="s">
        <v>20</v>
      </c>
      <c r="Q3471" t="s">
        <v>20</v>
      </c>
      <c r="R3471" t="s">
        <v>20</v>
      </c>
    </row>
    <row r="3472" spans="1:18">
      <c r="A3472">
        <v>573751292</v>
      </c>
      <c r="B3472" s="1">
        <v>41037</v>
      </c>
      <c r="C3472">
        <v>24</v>
      </c>
      <c r="D3472" t="s">
        <v>42</v>
      </c>
      <c r="E3472">
        <v>690</v>
      </c>
      <c r="F3472" t="s">
        <v>25</v>
      </c>
      <c r="G3472" t="s">
        <v>17</v>
      </c>
      <c r="H3472" t="s">
        <v>18</v>
      </c>
      <c r="I3472" t="s">
        <v>18</v>
      </c>
      <c r="J3472" t="s">
        <v>26</v>
      </c>
      <c r="K3472" t="s">
        <v>20</v>
      </c>
      <c r="L3472">
        <v>0</v>
      </c>
      <c r="M3472">
        <v>0</v>
      </c>
      <c r="N3472">
        <v>0</v>
      </c>
      <c r="O3472" t="s">
        <v>20</v>
      </c>
      <c r="P3472" t="s">
        <v>20</v>
      </c>
      <c r="Q3472" t="s">
        <v>20</v>
      </c>
      <c r="R3472" t="s">
        <v>20</v>
      </c>
    </row>
    <row r="3473" spans="1:18">
      <c r="A3473">
        <v>573776994</v>
      </c>
      <c r="B3473" s="1">
        <v>41037</v>
      </c>
      <c r="C3473">
        <v>42</v>
      </c>
      <c r="D3473" t="s">
        <v>15</v>
      </c>
      <c r="E3473">
        <v>1250</v>
      </c>
      <c r="F3473" t="s">
        <v>30</v>
      </c>
      <c r="G3473" t="s">
        <v>17</v>
      </c>
      <c r="H3473" t="s">
        <v>18</v>
      </c>
      <c r="I3473" t="s">
        <v>18</v>
      </c>
      <c r="J3473" t="s">
        <v>32</v>
      </c>
      <c r="K3473" t="s">
        <v>20</v>
      </c>
      <c r="L3473">
        <v>0</v>
      </c>
      <c r="M3473">
        <v>0</v>
      </c>
      <c r="N3473">
        <v>0</v>
      </c>
      <c r="O3473" t="s">
        <v>20</v>
      </c>
      <c r="P3473" t="s">
        <v>20</v>
      </c>
      <c r="Q3473" t="s">
        <v>20</v>
      </c>
      <c r="R3473" t="s">
        <v>20</v>
      </c>
    </row>
    <row r="3474" spans="1:18">
      <c r="A3474">
        <v>573791541</v>
      </c>
      <c r="B3474" s="1">
        <v>41037</v>
      </c>
      <c r="C3474">
        <v>27</v>
      </c>
      <c r="D3474" t="s">
        <v>15</v>
      </c>
      <c r="E3474">
        <v>2000</v>
      </c>
      <c r="F3474" t="s">
        <v>25</v>
      </c>
      <c r="G3474" t="s">
        <v>17</v>
      </c>
      <c r="H3474" t="s">
        <v>18</v>
      </c>
      <c r="I3474" t="s">
        <v>18</v>
      </c>
      <c r="J3474" t="s">
        <v>26</v>
      </c>
      <c r="K3474" t="s">
        <v>20</v>
      </c>
      <c r="L3474">
        <v>0</v>
      </c>
      <c r="M3474">
        <v>0</v>
      </c>
      <c r="N3474">
        <v>0</v>
      </c>
      <c r="O3474" t="s">
        <v>20</v>
      </c>
      <c r="P3474" t="s">
        <v>20</v>
      </c>
      <c r="Q3474" t="s">
        <v>20</v>
      </c>
      <c r="R3474" t="s">
        <v>20</v>
      </c>
    </row>
    <row r="3475" spans="1:18">
      <c r="A3475">
        <v>573791932</v>
      </c>
      <c r="B3475" s="1">
        <v>41037</v>
      </c>
      <c r="C3475">
        <v>28</v>
      </c>
      <c r="D3475" t="s">
        <v>15</v>
      </c>
      <c r="E3475">
        <v>1150</v>
      </c>
      <c r="F3475" t="s">
        <v>30</v>
      </c>
      <c r="G3475" t="s">
        <v>31</v>
      </c>
      <c r="H3475" t="s">
        <v>18</v>
      </c>
      <c r="I3475" t="s">
        <v>18</v>
      </c>
      <c r="J3475" t="s">
        <v>23</v>
      </c>
      <c r="K3475" t="s">
        <v>55</v>
      </c>
      <c r="L3475">
        <v>0</v>
      </c>
      <c r="M3475">
        <v>0</v>
      </c>
      <c r="N3475">
        <v>1</v>
      </c>
      <c r="O3475">
        <v>7.4000001907348603</v>
      </c>
      <c r="P3475">
        <v>7.4000001907348603</v>
      </c>
      <c r="Q3475">
        <v>7.4000001907348603</v>
      </c>
      <c r="R3475">
        <v>6000</v>
      </c>
    </row>
    <row r="3476" spans="1:18">
      <c r="A3476">
        <v>573792025</v>
      </c>
      <c r="B3476" s="1">
        <v>41037</v>
      </c>
      <c r="C3476">
        <v>22</v>
      </c>
      <c r="D3476" t="s">
        <v>15</v>
      </c>
      <c r="E3476">
        <v>1400</v>
      </c>
      <c r="F3476" t="s">
        <v>25</v>
      </c>
      <c r="G3476" t="s">
        <v>17</v>
      </c>
      <c r="H3476" t="s">
        <v>18</v>
      </c>
      <c r="I3476" t="s">
        <v>18</v>
      </c>
      <c r="J3476" t="s">
        <v>38</v>
      </c>
      <c r="K3476" t="s">
        <v>52</v>
      </c>
      <c r="L3476">
        <v>0</v>
      </c>
      <c r="M3476">
        <v>1</v>
      </c>
      <c r="N3476">
        <v>0</v>
      </c>
      <c r="O3476" t="s">
        <v>20</v>
      </c>
      <c r="P3476" t="s">
        <v>20</v>
      </c>
      <c r="Q3476" t="s">
        <v>20</v>
      </c>
      <c r="R3476" t="s">
        <v>20</v>
      </c>
    </row>
    <row r="3477" spans="1:18">
      <c r="A3477">
        <v>573792025</v>
      </c>
      <c r="B3477" s="1">
        <v>41037</v>
      </c>
      <c r="C3477">
        <v>22</v>
      </c>
      <c r="D3477" t="s">
        <v>15</v>
      </c>
      <c r="E3477">
        <v>1400</v>
      </c>
      <c r="F3477" t="s">
        <v>25</v>
      </c>
      <c r="G3477" t="s">
        <v>17</v>
      </c>
      <c r="H3477" t="s">
        <v>18</v>
      </c>
      <c r="I3477" t="s">
        <v>18</v>
      </c>
      <c r="J3477" t="s">
        <v>38</v>
      </c>
      <c r="K3477" t="s">
        <v>53</v>
      </c>
      <c r="L3477">
        <v>0</v>
      </c>
      <c r="M3477">
        <v>0</v>
      </c>
      <c r="N3477">
        <v>1</v>
      </c>
      <c r="O3477">
        <v>9.9499999999999993</v>
      </c>
      <c r="P3477">
        <v>9.9499999999999993</v>
      </c>
      <c r="Q3477">
        <v>9.9499999999999993</v>
      </c>
      <c r="R3477">
        <v>5000</v>
      </c>
    </row>
    <row r="3478" spans="1:18">
      <c r="A3478">
        <v>573792025</v>
      </c>
      <c r="B3478" s="1">
        <v>41037</v>
      </c>
      <c r="C3478">
        <v>22</v>
      </c>
      <c r="D3478" t="s">
        <v>15</v>
      </c>
      <c r="E3478">
        <v>1400</v>
      </c>
      <c r="F3478" t="s">
        <v>25</v>
      </c>
      <c r="G3478" t="s">
        <v>17</v>
      </c>
      <c r="H3478" t="s">
        <v>18</v>
      </c>
      <c r="I3478" t="s">
        <v>18</v>
      </c>
      <c r="J3478" t="s">
        <v>38</v>
      </c>
      <c r="K3478" t="s">
        <v>54</v>
      </c>
      <c r="L3478">
        <v>0</v>
      </c>
      <c r="M3478">
        <v>1</v>
      </c>
      <c r="N3478">
        <v>0</v>
      </c>
      <c r="O3478" t="s">
        <v>20</v>
      </c>
      <c r="P3478" t="s">
        <v>20</v>
      </c>
      <c r="Q3478" t="s">
        <v>20</v>
      </c>
      <c r="R3478" t="s">
        <v>20</v>
      </c>
    </row>
    <row r="3479" spans="1:18">
      <c r="A3479">
        <v>573792025</v>
      </c>
      <c r="B3479" s="1">
        <v>41037</v>
      </c>
      <c r="C3479">
        <v>22</v>
      </c>
      <c r="D3479" t="s">
        <v>15</v>
      </c>
      <c r="E3479">
        <v>1400</v>
      </c>
      <c r="F3479" t="s">
        <v>25</v>
      </c>
      <c r="G3479" t="s">
        <v>17</v>
      </c>
      <c r="H3479" t="s">
        <v>18</v>
      </c>
      <c r="I3479" t="s">
        <v>18</v>
      </c>
      <c r="J3479" t="s">
        <v>38</v>
      </c>
      <c r="K3479" t="s">
        <v>56</v>
      </c>
      <c r="L3479">
        <v>0</v>
      </c>
      <c r="M3479">
        <v>1</v>
      </c>
      <c r="N3479">
        <v>0</v>
      </c>
      <c r="O3479" t="s">
        <v>20</v>
      </c>
      <c r="P3479" t="s">
        <v>20</v>
      </c>
      <c r="Q3479" t="s">
        <v>20</v>
      </c>
      <c r="R3479" t="s">
        <v>20</v>
      </c>
    </row>
    <row r="3480" spans="1:18">
      <c r="A3480">
        <v>573793710</v>
      </c>
      <c r="B3480" s="1">
        <v>41037</v>
      </c>
      <c r="C3480">
        <v>23</v>
      </c>
      <c r="D3480" t="s">
        <v>15</v>
      </c>
      <c r="E3480">
        <v>1300</v>
      </c>
      <c r="F3480" t="s">
        <v>30</v>
      </c>
      <c r="G3480" t="s">
        <v>31</v>
      </c>
      <c r="H3480" t="s">
        <v>18</v>
      </c>
      <c r="I3480" t="s">
        <v>18</v>
      </c>
      <c r="J3480" t="s">
        <v>26</v>
      </c>
      <c r="K3480" t="s">
        <v>20</v>
      </c>
      <c r="L3480">
        <v>0</v>
      </c>
      <c r="M3480">
        <v>0</v>
      </c>
      <c r="N3480">
        <v>0</v>
      </c>
      <c r="O3480" t="s">
        <v>20</v>
      </c>
      <c r="P3480" t="s">
        <v>20</v>
      </c>
      <c r="Q3480" t="s">
        <v>20</v>
      </c>
      <c r="R3480" t="s">
        <v>20</v>
      </c>
    </row>
    <row r="3481" spans="1:18">
      <c r="A3481">
        <v>573795234</v>
      </c>
      <c r="B3481" s="1">
        <v>41037</v>
      </c>
      <c r="C3481">
        <v>36</v>
      </c>
      <c r="D3481" t="s">
        <v>29</v>
      </c>
      <c r="E3481">
        <v>2751.62</v>
      </c>
      <c r="F3481" t="s">
        <v>41</v>
      </c>
      <c r="G3481" t="s">
        <v>17</v>
      </c>
      <c r="H3481" t="s">
        <v>18</v>
      </c>
      <c r="I3481" t="s">
        <v>18</v>
      </c>
      <c r="J3481" t="s">
        <v>28</v>
      </c>
      <c r="K3481" t="s">
        <v>52</v>
      </c>
      <c r="L3481">
        <v>0</v>
      </c>
      <c r="M3481">
        <v>1</v>
      </c>
      <c r="N3481">
        <v>0</v>
      </c>
      <c r="O3481" t="s">
        <v>20</v>
      </c>
      <c r="P3481" t="s">
        <v>20</v>
      </c>
      <c r="Q3481" t="s">
        <v>20</v>
      </c>
      <c r="R3481" t="s">
        <v>20</v>
      </c>
    </row>
    <row r="3482" spans="1:18">
      <c r="A3482">
        <v>573795234</v>
      </c>
      <c r="B3482" s="1">
        <v>41037</v>
      </c>
      <c r="C3482">
        <v>36</v>
      </c>
      <c r="D3482" t="s">
        <v>29</v>
      </c>
      <c r="E3482">
        <v>2751.62</v>
      </c>
      <c r="F3482" t="s">
        <v>41</v>
      </c>
      <c r="G3482" t="s">
        <v>17</v>
      </c>
      <c r="H3482" t="s">
        <v>18</v>
      </c>
      <c r="I3482" t="s">
        <v>18</v>
      </c>
      <c r="J3482" t="s">
        <v>28</v>
      </c>
      <c r="K3482" t="s">
        <v>55</v>
      </c>
      <c r="L3482">
        <v>0</v>
      </c>
      <c r="M3482">
        <v>0</v>
      </c>
      <c r="N3482">
        <v>1</v>
      </c>
      <c r="O3482">
        <v>10.6</v>
      </c>
      <c r="P3482">
        <v>10.6</v>
      </c>
      <c r="Q3482">
        <v>10.6</v>
      </c>
      <c r="R3482">
        <v>4750</v>
      </c>
    </row>
    <row r="3483" spans="1:18">
      <c r="A3483">
        <v>573795387</v>
      </c>
      <c r="B3483" s="1">
        <v>41037</v>
      </c>
      <c r="C3483">
        <v>52</v>
      </c>
      <c r="D3483" t="s">
        <v>15</v>
      </c>
      <c r="E3483">
        <v>2900</v>
      </c>
      <c r="F3483" t="s">
        <v>41</v>
      </c>
      <c r="G3483" t="s">
        <v>17</v>
      </c>
      <c r="H3483" t="s">
        <v>18</v>
      </c>
      <c r="I3483" t="s">
        <v>18</v>
      </c>
      <c r="J3483" t="s">
        <v>23</v>
      </c>
      <c r="K3483" t="s">
        <v>52</v>
      </c>
      <c r="L3483">
        <v>0</v>
      </c>
      <c r="M3483">
        <v>0</v>
      </c>
      <c r="N3483">
        <v>1</v>
      </c>
      <c r="O3483">
        <v>5.9</v>
      </c>
      <c r="P3483">
        <v>5.9</v>
      </c>
      <c r="Q3483">
        <v>5.9</v>
      </c>
      <c r="R3483">
        <v>12000</v>
      </c>
    </row>
    <row r="3484" spans="1:18">
      <c r="A3484">
        <v>573795387</v>
      </c>
      <c r="B3484" s="1">
        <v>41037</v>
      </c>
      <c r="C3484">
        <v>52</v>
      </c>
      <c r="D3484" t="s">
        <v>15</v>
      </c>
      <c r="E3484">
        <v>2900</v>
      </c>
      <c r="F3484" t="s">
        <v>41</v>
      </c>
      <c r="G3484" t="s">
        <v>17</v>
      </c>
      <c r="H3484" t="s">
        <v>18</v>
      </c>
      <c r="I3484" t="s">
        <v>18</v>
      </c>
      <c r="J3484" t="s">
        <v>23</v>
      </c>
      <c r="K3484" t="s">
        <v>53</v>
      </c>
      <c r="L3484">
        <v>0</v>
      </c>
      <c r="M3484">
        <v>0</v>
      </c>
      <c r="N3484">
        <v>1</v>
      </c>
      <c r="O3484">
        <v>5.79</v>
      </c>
      <c r="P3484">
        <v>5.79</v>
      </c>
      <c r="Q3484">
        <v>5.79</v>
      </c>
      <c r="R3484">
        <v>12000</v>
      </c>
    </row>
    <row r="3485" spans="1:18">
      <c r="A3485">
        <v>573795387</v>
      </c>
      <c r="B3485" s="1">
        <v>41037</v>
      </c>
      <c r="C3485">
        <v>52</v>
      </c>
      <c r="D3485" t="s">
        <v>15</v>
      </c>
      <c r="E3485">
        <v>2900</v>
      </c>
      <c r="F3485" t="s">
        <v>41</v>
      </c>
      <c r="G3485" t="s">
        <v>17</v>
      </c>
      <c r="H3485" t="s">
        <v>18</v>
      </c>
      <c r="I3485" t="s">
        <v>18</v>
      </c>
      <c r="J3485" t="s">
        <v>23</v>
      </c>
      <c r="K3485" t="s">
        <v>55</v>
      </c>
      <c r="L3485">
        <v>0</v>
      </c>
      <c r="M3485">
        <v>0</v>
      </c>
      <c r="N3485">
        <v>1</v>
      </c>
      <c r="O3485">
        <v>6.8000001907348597</v>
      </c>
      <c r="P3485">
        <v>6.8000001907348597</v>
      </c>
      <c r="Q3485">
        <v>6.8000001907348597</v>
      </c>
      <c r="R3485">
        <v>12000</v>
      </c>
    </row>
    <row r="3486" spans="1:18">
      <c r="A3486">
        <v>573795387</v>
      </c>
      <c r="B3486" s="1">
        <v>41037</v>
      </c>
      <c r="C3486">
        <v>52</v>
      </c>
      <c r="D3486" t="s">
        <v>15</v>
      </c>
      <c r="E3486">
        <v>2900</v>
      </c>
      <c r="F3486" t="s">
        <v>41</v>
      </c>
      <c r="G3486" t="s">
        <v>17</v>
      </c>
      <c r="H3486" t="s">
        <v>18</v>
      </c>
      <c r="I3486" t="s">
        <v>18</v>
      </c>
      <c r="J3486" t="s">
        <v>23</v>
      </c>
      <c r="K3486" t="s">
        <v>54</v>
      </c>
      <c r="L3486">
        <v>0</v>
      </c>
      <c r="M3486">
        <v>1</v>
      </c>
      <c r="N3486">
        <v>0</v>
      </c>
      <c r="O3486" t="s">
        <v>20</v>
      </c>
      <c r="P3486" t="s">
        <v>20</v>
      </c>
      <c r="Q3486" t="s">
        <v>20</v>
      </c>
      <c r="R3486" t="s">
        <v>20</v>
      </c>
    </row>
    <row r="3487" spans="1:18">
      <c r="A3487">
        <v>573795387</v>
      </c>
      <c r="B3487" s="1">
        <v>41037</v>
      </c>
      <c r="C3487">
        <v>52</v>
      </c>
      <c r="D3487" t="s">
        <v>15</v>
      </c>
      <c r="E3487">
        <v>2900</v>
      </c>
      <c r="F3487" t="s">
        <v>41</v>
      </c>
      <c r="G3487" t="s">
        <v>17</v>
      </c>
      <c r="H3487" t="s">
        <v>18</v>
      </c>
      <c r="I3487" t="s">
        <v>18</v>
      </c>
      <c r="J3487" t="s">
        <v>23</v>
      </c>
      <c r="K3487" t="s">
        <v>56</v>
      </c>
      <c r="L3487">
        <v>0</v>
      </c>
      <c r="M3487">
        <v>0</v>
      </c>
      <c r="N3487">
        <v>1</v>
      </c>
      <c r="O3487">
        <v>5.49</v>
      </c>
      <c r="P3487">
        <v>5.49</v>
      </c>
      <c r="Q3487">
        <v>5.49</v>
      </c>
      <c r="R3487">
        <v>12000</v>
      </c>
    </row>
    <row r="3488" spans="1:18">
      <c r="A3488">
        <v>573798068</v>
      </c>
      <c r="B3488" s="1">
        <v>41037</v>
      </c>
      <c r="C3488">
        <v>31</v>
      </c>
      <c r="D3488" t="s">
        <v>15</v>
      </c>
      <c r="E3488">
        <v>1750</v>
      </c>
      <c r="F3488" t="s">
        <v>16</v>
      </c>
      <c r="G3488" t="s">
        <v>17</v>
      </c>
      <c r="H3488" t="s">
        <v>18</v>
      </c>
      <c r="I3488" t="s">
        <v>18</v>
      </c>
      <c r="J3488" t="s">
        <v>28</v>
      </c>
      <c r="K3488" t="s">
        <v>52</v>
      </c>
      <c r="L3488">
        <v>0</v>
      </c>
      <c r="M3488">
        <v>1</v>
      </c>
      <c r="N3488">
        <v>0</v>
      </c>
      <c r="O3488" t="s">
        <v>20</v>
      </c>
      <c r="P3488" t="s">
        <v>20</v>
      </c>
      <c r="Q3488" t="s">
        <v>20</v>
      </c>
      <c r="R3488" t="s">
        <v>20</v>
      </c>
    </row>
    <row r="3489" spans="1:18">
      <c r="A3489">
        <v>573798068</v>
      </c>
      <c r="B3489" s="1">
        <v>41037</v>
      </c>
      <c r="C3489">
        <v>31</v>
      </c>
      <c r="D3489" t="s">
        <v>15</v>
      </c>
      <c r="E3489">
        <v>1750</v>
      </c>
      <c r="F3489" t="s">
        <v>16</v>
      </c>
      <c r="G3489" t="s">
        <v>17</v>
      </c>
      <c r="H3489" t="s">
        <v>18</v>
      </c>
      <c r="I3489" t="s">
        <v>18</v>
      </c>
      <c r="J3489" t="s">
        <v>28</v>
      </c>
      <c r="K3489" t="s">
        <v>53</v>
      </c>
      <c r="L3489">
        <v>0</v>
      </c>
      <c r="M3489">
        <v>1</v>
      </c>
      <c r="N3489">
        <v>0</v>
      </c>
      <c r="O3489" t="s">
        <v>20</v>
      </c>
      <c r="P3489" t="s">
        <v>20</v>
      </c>
      <c r="Q3489" t="s">
        <v>20</v>
      </c>
      <c r="R3489" t="s">
        <v>20</v>
      </c>
    </row>
    <row r="3490" spans="1:18">
      <c r="A3490">
        <v>573798068</v>
      </c>
      <c r="B3490" s="1">
        <v>41037</v>
      </c>
      <c r="C3490">
        <v>31</v>
      </c>
      <c r="D3490" t="s">
        <v>15</v>
      </c>
      <c r="E3490">
        <v>1750</v>
      </c>
      <c r="F3490" t="s">
        <v>16</v>
      </c>
      <c r="G3490" t="s">
        <v>17</v>
      </c>
      <c r="H3490" t="s">
        <v>18</v>
      </c>
      <c r="I3490" t="s">
        <v>18</v>
      </c>
      <c r="J3490" t="s">
        <v>28</v>
      </c>
      <c r="K3490" t="s">
        <v>55</v>
      </c>
      <c r="L3490">
        <v>0</v>
      </c>
      <c r="M3490">
        <v>0</v>
      </c>
      <c r="N3490">
        <v>1</v>
      </c>
      <c r="O3490">
        <v>10.6</v>
      </c>
      <c r="P3490">
        <v>10.6</v>
      </c>
      <c r="Q3490">
        <v>10.6</v>
      </c>
      <c r="R3490">
        <v>20000</v>
      </c>
    </row>
    <row r="3491" spans="1:18">
      <c r="A3491">
        <v>573798068</v>
      </c>
      <c r="B3491" s="1">
        <v>41037</v>
      </c>
      <c r="C3491">
        <v>31</v>
      </c>
      <c r="D3491" t="s">
        <v>15</v>
      </c>
      <c r="E3491">
        <v>1750</v>
      </c>
      <c r="F3491" t="s">
        <v>16</v>
      </c>
      <c r="G3491" t="s">
        <v>17</v>
      </c>
      <c r="H3491" t="s">
        <v>18</v>
      </c>
      <c r="I3491" t="s">
        <v>18</v>
      </c>
      <c r="J3491" t="s">
        <v>28</v>
      </c>
      <c r="K3491" t="s">
        <v>54</v>
      </c>
      <c r="L3491">
        <v>0</v>
      </c>
      <c r="M3491">
        <v>1</v>
      </c>
      <c r="N3491">
        <v>0</v>
      </c>
      <c r="O3491" t="s">
        <v>20</v>
      </c>
      <c r="P3491" t="s">
        <v>20</v>
      </c>
      <c r="Q3491" t="s">
        <v>20</v>
      </c>
      <c r="R3491" t="s">
        <v>20</v>
      </c>
    </row>
    <row r="3492" spans="1:18">
      <c r="A3492">
        <v>573799148</v>
      </c>
      <c r="B3492" s="1">
        <v>41037</v>
      </c>
      <c r="C3492">
        <v>35</v>
      </c>
      <c r="D3492" t="s">
        <v>15</v>
      </c>
      <c r="E3492">
        <v>1380</v>
      </c>
      <c r="F3492" t="s">
        <v>37</v>
      </c>
      <c r="G3492" t="s">
        <v>17</v>
      </c>
      <c r="H3492" t="s">
        <v>18</v>
      </c>
      <c r="I3492" t="s">
        <v>18</v>
      </c>
      <c r="J3492" t="s">
        <v>26</v>
      </c>
      <c r="K3492" t="s">
        <v>20</v>
      </c>
      <c r="L3492">
        <v>0</v>
      </c>
      <c r="M3492">
        <v>0</v>
      </c>
      <c r="N3492">
        <v>0</v>
      </c>
      <c r="O3492" t="s">
        <v>20</v>
      </c>
      <c r="P3492" t="s">
        <v>20</v>
      </c>
      <c r="Q3492" t="s">
        <v>20</v>
      </c>
      <c r="R3492" t="s">
        <v>20</v>
      </c>
    </row>
    <row r="3493" spans="1:18">
      <c r="A3493">
        <v>573800011</v>
      </c>
      <c r="B3493" s="1">
        <v>41037</v>
      </c>
      <c r="C3493">
        <v>42</v>
      </c>
      <c r="D3493" t="s">
        <v>33</v>
      </c>
      <c r="E3493">
        <v>510.71</v>
      </c>
      <c r="F3493" t="s">
        <v>30</v>
      </c>
      <c r="G3493" t="s">
        <v>31</v>
      </c>
      <c r="H3493" t="s">
        <v>18</v>
      </c>
      <c r="I3493" t="s">
        <v>18</v>
      </c>
      <c r="J3493" t="s">
        <v>23</v>
      </c>
      <c r="K3493" t="s">
        <v>20</v>
      </c>
      <c r="L3493">
        <v>0</v>
      </c>
      <c r="M3493">
        <v>0</v>
      </c>
      <c r="N3493">
        <v>0</v>
      </c>
      <c r="O3493" t="s">
        <v>20</v>
      </c>
      <c r="P3493" t="s">
        <v>20</v>
      </c>
      <c r="Q3493" t="s">
        <v>20</v>
      </c>
      <c r="R3493" t="s">
        <v>20</v>
      </c>
    </row>
    <row r="3494" spans="1:18">
      <c r="A3494">
        <v>573800374</v>
      </c>
      <c r="B3494" s="1">
        <v>41037</v>
      </c>
      <c r="C3494">
        <v>56</v>
      </c>
      <c r="D3494" t="s">
        <v>15</v>
      </c>
      <c r="E3494">
        <v>800</v>
      </c>
      <c r="F3494" t="s">
        <v>30</v>
      </c>
      <c r="G3494" t="s">
        <v>31</v>
      </c>
      <c r="H3494" t="s">
        <v>18</v>
      </c>
      <c r="I3494" t="s">
        <v>18</v>
      </c>
      <c r="J3494" t="s">
        <v>24</v>
      </c>
      <c r="K3494" t="s">
        <v>20</v>
      </c>
      <c r="L3494">
        <v>0</v>
      </c>
      <c r="M3494">
        <v>0</v>
      </c>
      <c r="N3494">
        <v>0</v>
      </c>
      <c r="O3494" t="s">
        <v>20</v>
      </c>
      <c r="P3494" t="s">
        <v>20</v>
      </c>
      <c r="Q3494" t="s">
        <v>20</v>
      </c>
      <c r="R3494" t="s">
        <v>20</v>
      </c>
    </row>
    <row r="3495" spans="1:18">
      <c r="A3495">
        <v>573801585</v>
      </c>
      <c r="B3495" s="1">
        <v>41037</v>
      </c>
      <c r="C3495">
        <v>34</v>
      </c>
      <c r="D3495" t="s">
        <v>29</v>
      </c>
      <c r="E3495">
        <v>1968.4</v>
      </c>
      <c r="F3495" t="s">
        <v>30</v>
      </c>
      <c r="G3495" t="s">
        <v>31</v>
      </c>
      <c r="H3495" t="s">
        <v>18</v>
      </c>
      <c r="I3495" t="s">
        <v>18</v>
      </c>
      <c r="J3495" t="s">
        <v>23</v>
      </c>
      <c r="K3495" t="s">
        <v>55</v>
      </c>
      <c r="L3495">
        <v>0</v>
      </c>
      <c r="M3495">
        <v>0</v>
      </c>
      <c r="N3495">
        <v>1</v>
      </c>
      <c r="O3495">
        <v>7.4000001907348603</v>
      </c>
      <c r="P3495">
        <v>7.4000001907348603</v>
      </c>
      <c r="Q3495">
        <v>7.4000001907348603</v>
      </c>
      <c r="R3495">
        <v>16750</v>
      </c>
    </row>
    <row r="3496" spans="1:18">
      <c r="A3496">
        <v>573802799</v>
      </c>
      <c r="B3496" s="1">
        <v>41037</v>
      </c>
      <c r="C3496">
        <v>45</v>
      </c>
      <c r="D3496" t="s">
        <v>33</v>
      </c>
      <c r="E3496">
        <v>1740.7</v>
      </c>
      <c r="F3496" t="s">
        <v>16</v>
      </c>
      <c r="G3496" t="s">
        <v>17</v>
      </c>
      <c r="H3496" t="s">
        <v>18</v>
      </c>
      <c r="I3496" t="s">
        <v>18</v>
      </c>
      <c r="J3496" t="s">
        <v>23</v>
      </c>
      <c r="K3496" t="s">
        <v>52</v>
      </c>
      <c r="L3496">
        <v>0</v>
      </c>
      <c r="M3496">
        <v>0</v>
      </c>
      <c r="N3496">
        <v>1</v>
      </c>
      <c r="O3496">
        <v>6.9</v>
      </c>
      <c r="P3496">
        <v>6.9</v>
      </c>
      <c r="Q3496">
        <v>6.9</v>
      </c>
      <c r="R3496">
        <v>3000</v>
      </c>
    </row>
    <row r="3497" spans="1:18">
      <c r="A3497">
        <v>573803215</v>
      </c>
      <c r="B3497" s="1">
        <v>41037</v>
      </c>
      <c r="C3497">
        <v>43</v>
      </c>
      <c r="D3497" t="s">
        <v>29</v>
      </c>
      <c r="E3497">
        <v>2444.81</v>
      </c>
      <c r="F3497" t="s">
        <v>16</v>
      </c>
      <c r="G3497" t="s">
        <v>17</v>
      </c>
      <c r="H3497" t="s">
        <v>27</v>
      </c>
      <c r="I3497" t="s">
        <v>27</v>
      </c>
      <c r="J3497" t="s">
        <v>36</v>
      </c>
      <c r="K3497" t="s">
        <v>52</v>
      </c>
      <c r="L3497">
        <v>0</v>
      </c>
      <c r="M3497">
        <v>1</v>
      </c>
      <c r="N3497">
        <v>0</v>
      </c>
      <c r="O3497" t="s">
        <v>20</v>
      </c>
      <c r="P3497" t="s">
        <v>20</v>
      </c>
      <c r="Q3497" t="s">
        <v>20</v>
      </c>
      <c r="R3497" t="s">
        <v>20</v>
      </c>
    </row>
    <row r="3498" spans="1:18">
      <c r="A3498">
        <v>573803215</v>
      </c>
      <c r="B3498" s="1">
        <v>41037</v>
      </c>
      <c r="C3498">
        <v>43</v>
      </c>
      <c r="D3498" t="s">
        <v>29</v>
      </c>
      <c r="E3498">
        <v>2444.81</v>
      </c>
      <c r="F3498" t="s">
        <v>16</v>
      </c>
      <c r="G3498" t="s">
        <v>17</v>
      </c>
      <c r="H3498" t="s">
        <v>27</v>
      </c>
      <c r="I3498" t="s">
        <v>27</v>
      </c>
      <c r="J3498" t="s">
        <v>36</v>
      </c>
      <c r="K3498" t="s">
        <v>55</v>
      </c>
      <c r="L3498">
        <v>0</v>
      </c>
      <c r="M3498">
        <v>0</v>
      </c>
      <c r="N3498">
        <v>1</v>
      </c>
      <c r="O3498">
        <v>14.899999618530201</v>
      </c>
      <c r="P3498">
        <v>14.899999618530201</v>
      </c>
      <c r="Q3498">
        <v>14.899999618530201</v>
      </c>
      <c r="R3498">
        <v>5500</v>
      </c>
    </row>
    <row r="3499" spans="1:18">
      <c r="A3499">
        <v>573803444</v>
      </c>
      <c r="B3499" s="1">
        <v>41037</v>
      </c>
      <c r="C3499">
        <v>43</v>
      </c>
      <c r="D3499" t="s">
        <v>15</v>
      </c>
      <c r="E3499">
        <v>2180</v>
      </c>
      <c r="F3499" t="s">
        <v>30</v>
      </c>
      <c r="G3499" t="s">
        <v>17</v>
      </c>
      <c r="H3499" t="s">
        <v>18</v>
      </c>
      <c r="I3499" t="s">
        <v>18</v>
      </c>
      <c r="J3499" t="s">
        <v>34</v>
      </c>
      <c r="K3499" t="s">
        <v>20</v>
      </c>
      <c r="L3499">
        <v>0</v>
      </c>
      <c r="M3499">
        <v>0</v>
      </c>
      <c r="N3499">
        <v>0</v>
      </c>
      <c r="O3499" t="s">
        <v>20</v>
      </c>
      <c r="P3499" t="s">
        <v>20</v>
      </c>
      <c r="Q3499" t="s">
        <v>20</v>
      </c>
      <c r="R3499" t="s">
        <v>20</v>
      </c>
    </row>
    <row r="3500" spans="1:18">
      <c r="A3500">
        <v>573804200</v>
      </c>
      <c r="B3500" s="1">
        <v>41037</v>
      </c>
      <c r="C3500">
        <v>63</v>
      </c>
      <c r="D3500" t="s">
        <v>15</v>
      </c>
      <c r="E3500">
        <v>1530</v>
      </c>
      <c r="F3500" t="s">
        <v>30</v>
      </c>
      <c r="G3500" t="s">
        <v>31</v>
      </c>
      <c r="H3500" t="s">
        <v>18</v>
      </c>
      <c r="I3500" t="s">
        <v>18</v>
      </c>
      <c r="J3500" t="s">
        <v>44</v>
      </c>
      <c r="K3500" t="s">
        <v>20</v>
      </c>
      <c r="L3500">
        <v>0</v>
      </c>
      <c r="M3500">
        <v>0</v>
      </c>
      <c r="N3500">
        <v>0</v>
      </c>
      <c r="O3500" t="s">
        <v>20</v>
      </c>
      <c r="P3500" t="s">
        <v>20</v>
      </c>
      <c r="Q3500" t="s">
        <v>20</v>
      </c>
      <c r="R3500" t="s">
        <v>20</v>
      </c>
    </row>
    <row r="3501" spans="1:18">
      <c r="A3501">
        <v>573804762</v>
      </c>
      <c r="B3501" s="1">
        <v>41037</v>
      </c>
      <c r="C3501">
        <v>28</v>
      </c>
      <c r="D3501" t="s">
        <v>15</v>
      </c>
      <c r="E3501">
        <v>1420</v>
      </c>
      <c r="F3501" t="s">
        <v>30</v>
      </c>
      <c r="G3501" t="s">
        <v>31</v>
      </c>
      <c r="H3501" t="s">
        <v>18</v>
      </c>
      <c r="I3501" t="s">
        <v>18</v>
      </c>
      <c r="J3501" t="s">
        <v>44</v>
      </c>
      <c r="K3501" t="s">
        <v>55</v>
      </c>
      <c r="L3501">
        <v>0</v>
      </c>
      <c r="M3501">
        <v>0</v>
      </c>
      <c r="N3501">
        <v>1</v>
      </c>
      <c r="O3501">
        <v>9.1</v>
      </c>
      <c r="P3501">
        <v>9.1</v>
      </c>
      <c r="Q3501">
        <v>9.1</v>
      </c>
      <c r="R3501">
        <v>2750</v>
      </c>
    </row>
    <row r="3502" spans="1:18">
      <c r="A3502">
        <v>573804806</v>
      </c>
      <c r="B3502" s="1">
        <v>41037</v>
      </c>
      <c r="C3502">
        <v>25</v>
      </c>
      <c r="D3502" t="s">
        <v>15</v>
      </c>
      <c r="E3502">
        <v>1300</v>
      </c>
      <c r="F3502" t="s">
        <v>16</v>
      </c>
      <c r="G3502" t="s">
        <v>17</v>
      </c>
      <c r="H3502" t="s">
        <v>18</v>
      </c>
      <c r="I3502" t="s">
        <v>18</v>
      </c>
      <c r="J3502" t="s">
        <v>19</v>
      </c>
      <c r="K3502" t="s">
        <v>52</v>
      </c>
      <c r="L3502">
        <v>0</v>
      </c>
      <c r="M3502">
        <v>1</v>
      </c>
      <c r="N3502">
        <v>0</v>
      </c>
      <c r="O3502" t="s">
        <v>20</v>
      </c>
      <c r="P3502" t="s">
        <v>20</v>
      </c>
      <c r="Q3502" t="s">
        <v>20</v>
      </c>
      <c r="R3502" t="s">
        <v>20</v>
      </c>
    </row>
    <row r="3503" spans="1:18">
      <c r="A3503">
        <v>573804806</v>
      </c>
      <c r="B3503" s="1">
        <v>41037</v>
      </c>
      <c r="C3503">
        <v>25</v>
      </c>
      <c r="D3503" t="s">
        <v>15</v>
      </c>
      <c r="E3503">
        <v>1300</v>
      </c>
      <c r="F3503" t="s">
        <v>16</v>
      </c>
      <c r="G3503" t="s">
        <v>17</v>
      </c>
      <c r="H3503" t="s">
        <v>18</v>
      </c>
      <c r="I3503" t="s">
        <v>18</v>
      </c>
      <c r="J3503" t="s">
        <v>19</v>
      </c>
      <c r="K3503" t="s">
        <v>56</v>
      </c>
      <c r="L3503">
        <v>0</v>
      </c>
      <c r="M3503">
        <v>1</v>
      </c>
      <c r="N3503">
        <v>0</v>
      </c>
      <c r="O3503" t="s">
        <v>20</v>
      </c>
      <c r="P3503" t="s">
        <v>20</v>
      </c>
      <c r="Q3503" t="s">
        <v>20</v>
      </c>
      <c r="R3503" t="s">
        <v>20</v>
      </c>
    </row>
    <row r="3504" spans="1:18">
      <c r="A3504">
        <v>573807033</v>
      </c>
      <c r="B3504" s="1">
        <v>41037</v>
      </c>
      <c r="C3504">
        <v>47</v>
      </c>
      <c r="D3504" t="s">
        <v>15</v>
      </c>
      <c r="E3504">
        <v>1217.7</v>
      </c>
      <c r="F3504" t="s">
        <v>16</v>
      </c>
      <c r="G3504" t="s">
        <v>17</v>
      </c>
      <c r="H3504" t="s">
        <v>18</v>
      </c>
      <c r="I3504" t="s">
        <v>18</v>
      </c>
      <c r="J3504" t="s">
        <v>26</v>
      </c>
      <c r="K3504" t="s">
        <v>52</v>
      </c>
      <c r="L3504">
        <v>0</v>
      </c>
      <c r="M3504">
        <v>1</v>
      </c>
      <c r="N3504">
        <v>0</v>
      </c>
      <c r="O3504" t="s">
        <v>20</v>
      </c>
      <c r="P3504" t="s">
        <v>20</v>
      </c>
      <c r="Q3504" t="s">
        <v>20</v>
      </c>
      <c r="R3504" t="s">
        <v>20</v>
      </c>
    </row>
    <row r="3505" spans="1:18">
      <c r="A3505">
        <v>573807033</v>
      </c>
      <c r="B3505" s="1">
        <v>41037</v>
      </c>
      <c r="C3505">
        <v>47</v>
      </c>
      <c r="D3505" t="s">
        <v>15</v>
      </c>
      <c r="E3505">
        <v>1217.7</v>
      </c>
      <c r="F3505" t="s">
        <v>16</v>
      </c>
      <c r="G3505" t="s">
        <v>17</v>
      </c>
      <c r="H3505" t="s">
        <v>18</v>
      </c>
      <c r="I3505" t="s">
        <v>18</v>
      </c>
      <c r="J3505" t="s">
        <v>26</v>
      </c>
      <c r="K3505" t="s">
        <v>55</v>
      </c>
      <c r="L3505">
        <v>0</v>
      </c>
      <c r="M3505">
        <v>0</v>
      </c>
      <c r="N3505">
        <v>1</v>
      </c>
      <c r="O3505">
        <v>9.1</v>
      </c>
      <c r="P3505">
        <v>9.1</v>
      </c>
      <c r="Q3505">
        <v>9.1</v>
      </c>
      <c r="R3505">
        <v>1000</v>
      </c>
    </row>
    <row r="3506" spans="1:18">
      <c r="A3506">
        <v>573807478</v>
      </c>
      <c r="B3506" s="1">
        <v>41037</v>
      </c>
      <c r="C3506">
        <v>33</v>
      </c>
      <c r="D3506" t="s">
        <v>15</v>
      </c>
      <c r="E3506">
        <v>2250</v>
      </c>
      <c r="F3506" t="s">
        <v>30</v>
      </c>
      <c r="G3506" t="s">
        <v>31</v>
      </c>
      <c r="H3506" t="s">
        <v>18</v>
      </c>
      <c r="I3506" t="s">
        <v>18</v>
      </c>
      <c r="J3506" t="s">
        <v>24</v>
      </c>
      <c r="K3506" t="s">
        <v>20</v>
      </c>
      <c r="L3506">
        <v>0</v>
      </c>
      <c r="M3506">
        <v>0</v>
      </c>
      <c r="N3506">
        <v>0</v>
      </c>
      <c r="O3506" t="s">
        <v>20</v>
      </c>
      <c r="P3506" t="s">
        <v>20</v>
      </c>
      <c r="Q3506" t="s">
        <v>20</v>
      </c>
      <c r="R3506" t="s">
        <v>20</v>
      </c>
    </row>
    <row r="3507" spans="1:18">
      <c r="A3507">
        <v>573808212</v>
      </c>
      <c r="B3507" s="1">
        <v>41037</v>
      </c>
      <c r="C3507">
        <v>39</v>
      </c>
      <c r="D3507" t="s">
        <v>15</v>
      </c>
      <c r="E3507">
        <v>1200</v>
      </c>
      <c r="F3507" t="s">
        <v>25</v>
      </c>
      <c r="G3507" t="s">
        <v>17</v>
      </c>
      <c r="H3507" t="s">
        <v>27</v>
      </c>
      <c r="I3507" t="s">
        <v>27</v>
      </c>
      <c r="J3507" t="s">
        <v>35</v>
      </c>
      <c r="K3507" t="s">
        <v>52</v>
      </c>
      <c r="L3507">
        <v>0</v>
      </c>
      <c r="M3507">
        <v>1</v>
      </c>
      <c r="N3507">
        <v>0</v>
      </c>
      <c r="O3507" t="s">
        <v>20</v>
      </c>
      <c r="P3507" t="s">
        <v>20</v>
      </c>
      <c r="Q3507" t="s">
        <v>20</v>
      </c>
      <c r="R3507" t="s">
        <v>20</v>
      </c>
    </row>
    <row r="3508" spans="1:18">
      <c r="A3508">
        <v>573808212</v>
      </c>
      <c r="B3508" s="1">
        <v>41037</v>
      </c>
      <c r="C3508">
        <v>39</v>
      </c>
      <c r="D3508" t="s">
        <v>15</v>
      </c>
      <c r="E3508">
        <v>1200</v>
      </c>
      <c r="F3508" t="s">
        <v>25</v>
      </c>
      <c r="G3508" t="s">
        <v>17</v>
      </c>
      <c r="H3508" t="s">
        <v>27</v>
      </c>
      <c r="I3508" t="s">
        <v>27</v>
      </c>
      <c r="J3508" t="s">
        <v>35</v>
      </c>
      <c r="K3508" t="s">
        <v>53</v>
      </c>
      <c r="L3508">
        <v>0</v>
      </c>
      <c r="M3508">
        <v>0</v>
      </c>
      <c r="N3508">
        <v>1</v>
      </c>
      <c r="O3508">
        <v>10.78</v>
      </c>
      <c r="P3508">
        <v>10.78</v>
      </c>
      <c r="Q3508">
        <v>10.78</v>
      </c>
      <c r="R3508">
        <v>9000</v>
      </c>
    </row>
    <row r="3509" spans="1:18">
      <c r="A3509">
        <v>573808212</v>
      </c>
      <c r="B3509" s="1">
        <v>41037</v>
      </c>
      <c r="C3509">
        <v>39</v>
      </c>
      <c r="D3509" t="s">
        <v>15</v>
      </c>
      <c r="E3509">
        <v>1200</v>
      </c>
      <c r="F3509" t="s">
        <v>25</v>
      </c>
      <c r="G3509" t="s">
        <v>17</v>
      </c>
      <c r="H3509" t="s">
        <v>27</v>
      </c>
      <c r="I3509" t="s">
        <v>27</v>
      </c>
      <c r="J3509" t="s">
        <v>35</v>
      </c>
      <c r="K3509" t="s">
        <v>56</v>
      </c>
      <c r="L3509">
        <v>0</v>
      </c>
      <c r="M3509">
        <v>0</v>
      </c>
      <c r="N3509">
        <v>1</v>
      </c>
      <c r="O3509">
        <v>9.99</v>
      </c>
      <c r="P3509">
        <v>9.99</v>
      </c>
      <c r="Q3509">
        <v>9.99</v>
      </c>
      <c r="R3509">
        <v>9000</v>
      </c>
    </row>
    <row r="3510" spans="1:18">
      <c r="A3510">
        <v>573808264</v>
      </c>
      <c r="B3510" s="1">
        <v>41037</v>
      </c>
      <c r="C3510">
        <v>29</v>
      </c>
      <c r="D3510" t="s">
        <v>29</v>
      </c>
      <c r="E3510">
        <v>2511.09</v>
      </c>
      <c r="F3510" t="s">
        <v>16</v>
      </c>
      <c r="G3510" t="s">
        <v>17</v>
      </c>
      <c r="H3510" t="s">
        <v>27</v>
      </c>
      <c r="I3510" t="s">
        <v>27</v>
      </c>
      <c r="J3510" t="s">
        <v>36</v>
      </c>
      <c r="K3510" t="s">
        <v>55</v>
      </c>
      <c r="L3510">
        <v>0</v>
      </c>
      <c r="M3510">
        <v>0</v>
      </c>
      <c r="N3510">
        <v>1</v>
      </c>
      <c r="O3510">
        <v>14.1</v>
      </c>
      <c r="P3510">
        <v>14.1</v>
      </c>
      <c r="Q3510">
        <v>14.1</v>
      </c>
      <c r="R3510">
        <v>11750</v>
      </c>
    </row>
    <row r="3511" spans="1:18">
      <c r="A3511">
        <v>573808524</v>
      </c>
      <c r="B3511" s="1">
        <v>41037</v>
      </c>
      <c r="C3511">
        <v>30</v>
      </c>
      <c r="D3511" t="s">
        <v>15</v>
      </c>
      <c r="E3511">
        <v>2100</v>
      </c>
      <c r="F3511" t="s">
        <v>30</v>
      </c>
      <c r="G3511" t="s">
        <v>31</v>
      </c>
      <c r="H3511" t="s">
        <v>18</v>
      </c>
      <c r="I3511" t="s">
        <v>18</v>
      </c>
      <c r="J3511" t="s">
        <v>34</v>
      </c>
      <c r="K3511" t="s">
        <v>20</v>
      </c>
      <c r="L3511">
        <v>0</v>
      </c>
      <c r="M3511">
        <v>0</v>
      </c>
      <c r="N3511">
        <v>0</v>
      </c>
      <c r="O3511" t="s">
        <v>20</v>
      </c>
      <c r="P3511" t="s">
        <v>20</v>
      </c>
      <c r="Q3511" t="s">
        <v>20</v>
      </c>
      <c r="R3511" t="s">
        <v>20</v>
      </c>
    </row>
    <row r="3512" spans="1:18">
      <c r="A3512">
        <v>573810663</v>
      </c>
      <c r="B3512" s="1">
        <v>41037</v>
      </c>
      <c r="C3512">
        <v>47</v>
      </c>
      <c r="D3512" t="s">
        <v>15</v>
      </c>
      <c r="E3512">
        <v>1895</v>
      </c>
      <c r="F3512" t="s">
        <v>25</v>
      </c>
      <c r="G3512" t="s">
        <v>17</v>
      </c>
      <c r="H3512" t="s">
        <v>18</v>
      </c>
      <c r="I3512" t="s">
        <v>18</v>
      </c>
      <c r="J3512" t="s">
        <v>24</v>
      </c>
      <c r="K3512" t="s">
        <v>52</v>
      </c>
      <c r="L3512">
        <v>0</v>
      </c>
      <c r="M3512">
        <v>1</v>
      </c>
      <c r="N3512">
        <v>0</v>
      </c>
      <c r="O3512" t="s">
        <v>20</v>
      </c>
      <c r="P3512" t="s">
        <v>20</v>
      </c>
      <c r="Q3512" t="s">
        <v>20</v>
      </c>
      <c r="R3512" t="s">
        <v>20</v>
      </c>
    </row>
    <row r="3513" spans="1:18">
      <c r="A3513">
        <v>573810663</v>
      </c>
      <c r="B3513" s="1">
        <v>41037</v>
      </c>
      <c r="C3513">
        <v>47</v>
      </c>
      <c r="D3513" t="s">
        <v>15</v>
      </c>
      <c r="E3513">
        <v>1895</v>
      </c>
      <c r="F3513" t="s">
        <v>25</v>
      </c>
      <c r="G3513" t="s">
        <v>17</v>
      </c>
      <c r="H3513" t="s">
        <v>18</v>
      </c>
      <c r="I3513" t="s">
        <v>18</v>
      </c>
      <c r="J3513" t="s">
        <v>24</v>
      </c>
      <c r="K3513" t="s">
        <v>53</v>
      </c>
      <c r="L3513">
        <v>0</v>
      </c>
      <c r="M3513">
        <v>1</v>
      </c>
      <c r="N3513">
        <v>0</v>
      </c>
      <c r="O3513" t="s">
        <v>20</v>
      </c>
      <c r="P3513" t="s">
        <v>20</v>
      </c>
      <c r="Q3513" t="s">
        <v>20</v>
      </c>
      <c r="R3513" t="s">
        <v>20</v>
      </c>
    </row>
    <row r="3514" spans="1:18">
      <c r="A3514">
        <v>573810663</v>
      </c>
      <c r="B3514" s="1">
        <v>41037</v>
      </c>
      <c r="C3514">
        <v>47</v>
      </c>
      <c r="D3514" t="s">
        <v>15</v>
      </c>
      <c r="E3514">
        <v>1895</v>
      </c>
      <c r="F3514" t="s">
        <v>25</v>
      </c>
      <c r="G3514" t="s">
        <v>17</v>
      </c>
      <c r="H3514" t="s">
        <v>18</v>
      </c>
      <c r="I3514" t="s">
        <v>18</v>
      </c>
      <c r="J3514" t="s">
        <v>24</v>
      </c>
      <c r="K3514" t="s">
        <v>54</v>
      </c>
      <c r="L3514">
        <v>0</v>
      </c>
      <c r="M3514">
        <v>1</v>
      </c>
      <c r="N3514">
        <v>0</v>
      </c>
      <c r="O3514" t="s">
        <v>20</v>
      </c>
      <c r="P3514" t="s">
        <v>20</v>
      </c>
      <c r="Q3514" t="s">
        <v>20</v>
      </c>
      <c r="R3514" t="s">
        <v>20</v>
      </c>
    </row>
    <row r="3515" spans="1:18">
      <c r="A3515">
        <v>573812175</v>
      </c>
      <c r="B3515" s="1">
        <v>41037</v>
      </c>
      <c r="C3515">
        <v>56</v>
      </c>
      <c r="D3515" t="s">
        <v>15</v>
      </c>
      <c r="E3515">
        <v>1700</v>
      </c>
      <c r="F3515" t="s">
        <v>30</v>
      </c>
      <c r="G3515" t="s">
        <v>31</v>
      </c>
      <c r="H3515" t="s">
        <v>18</v>
      </c>
      <c r="I3515" t="s">
        <v>18</v>
      </c>
      <c r="J3515" t="s">
        <v>23</v>
      </c>
      <c r="K3515" t="s">
        <v>20</v>
      </c>
      <c r="L3515">
        <v>0</v>
      </c>
      <c r="M3515">
        <v>0</v>
      </c>
      <c r="N3515">
        <v>0</v>
      </c>
      <c r="O3515" t="s">
        <v>20</v>
      </c>
      <c r="P3515" t="s">
        <v>20</v>
      </c>
      <c r="Q3515" t="s">
        <v>20</v>
      </c>
      <c r="R3515" t="s">
        <v>20</v>
      </c>
    </row>
    <row r="3516" spans="1:18">
      <c r="A3516">
        <v>573815888</v>
      </c>
      <c r="B3516" s="1">
        <v>41037</v>
      </c>
      <c r="C3516">
        <v>25</v>
      </c>
      <c r="D3516" t="s">
        <v>15</v>
      </c>
      <c r="E3516">
        <v>1250</v>
      </c>
      <c r="F3516" t="s">
        <v>30</v>
      </c>
      <c r="G3516" t="s">
        <v>31</v>
      </c>
      <c r="H3516" t="s">
        <v>18</v>
      </c>
      <c r="I3516" t="s">
        <v>18</v>
      </c>
      <c r="J3516" t="s">
        <v>45</v>
      </c>
      <c r="K3516" t="s">
        <v>55</v>
      </c>
      <c r="L3516">
        <v>0</v>
      </c>
      <c r="M3516">
        <v>0</v>
      </c>
      <c r="N3516">
        <v>1</v>
      </c>
      <c r="O3516">
        <v>9.1</v>
      </c>
      <c r="P3516">
        <v>9.1</v>
      </c>
      <c r="Q3516">
        <v>9.1</v>
      </c>
      <c r="R3516">
        <v>7500</v>
      </c>
    </row>
    <row r="3517" spans="1:18">
      <c r="A3517">
        <v>573816528</v>
      </c>
      <c r="B3517" s="1">
        <v>41037</v>
      </c>
      <c r="C3517">
        <v>47</v>
      </c>
      <c r="D3517" t="s">
        <v>29</v>
      </c>
      <c r="E3517">
        <v>2662.13</v>
      </c>
      <c r="F3517" t="s">
        <v>41</v>
      </c>
      <c r="G3517" t="s">
        <v>17</v>
      </c>
      <c r="H3517" t="s">
        <v>18</v>
      </c>
      <c r="I3517" t="s">
        <v>18</v>
      </c>
      <c r="J3517" t="s">
        <v>23</v>
      </c>
      <c r="K3517" t="s">
        <v>52</v>
      </c>
      <c r="L3517">
        <v>0</v>
      </c>
      <c r="M3517">
        <v>1</v>
      </c>
      <c r="N3517">
        <v>0</v>
      </c>
      <c r="O3517" t="s">
        <v>20</v>
      </c>
      <c r="P3517" t="s">
        <v>20</v>
      </c>
      <c r="Q3517" t="s">
        <v>20</v>
      </c>
      <c r="R3517" t="s">
        <v>20</v>
      </c>
    </row>
    <row r="3518" spans="1:18">
      <c r="A3518">
        <v>573816748</v>
      </c>
      <c r="B3518" s="1">
        <v>41037</v>
      </c>
      <c r="C3518">
        <v>31</v>
      </c>
      <c r="D3518" t="s">
        <v>15</v>
      </c>
      <c r="E3518">
        <v>2150</v>
      </c>
      <c r="F3518" t="s">
        <v>30</v>
      </c>
      <c r="G3518" t="s">
        <v>31</v>
      </c>
      <c r="H3518" t="s">
        <v>18</v>
      </c>
      <c r="I3518" t="s">
        <v>18</v>
      </c>
      <c r="J3518" t="s">
        <v>23</v>
      </c>
      <c r="K3518" t="s">
        <v>55</v>
      </c>
      <c r="L3518">
        <v>0</v>
      </c>
      <c r="M3518">
        <v>0</v>
      </c>
      <c r="N3518">
        <v>1</v>
      </c>
      <c r="O3518">
        <v>7.4000001907348603</v>
      </c>
      <c r="P3518">
        <v>7.4000001907348603</v>
      </c>
      <c r="Q3518">
        <v>7.4000001907348603</v>
      </c>
      <c r="R3518">
        <v>5750</v>
      </c>
    </row>
    <row r="3519" spans="1:18">
      <c r="A3519">
        <v>573816791</v>
      </c>
      <c r="B3519" s="1">
        <v>41037</v>
      </c>
      <c r="C3519">
        <v>27</v>
      </c>
      <c r="D3519" t="s">
        <v>15</v>
      </c>
      <c r="E3519">
        <v>1150</v>
      </c>
      <c r="F3519" t="s">
        <v>37</v>
      </c>
      <c r="G3519" t="s">
        <v>17</v>
      </c>
      <c r="H3519" t="s">
        <v>18</v>
      </c>
      <c r="I3519" t="s">
        <v>18</v>
      </c>
      <c r="J3519" t="s">
        <v>26</v>
      </c>
      <c r="K3519" t="s">
        <v>20</v>
      </c>
      <c r="L3519">
        <v>0</v>
      </c>
      <c r="M3519">
        <v>0</v>
      </c>
      <c r="N3519">
        <v>0</v>
      </c>
      <c r="O3519" t="s">
        <v>20</v>
      </c>
      <c r="P3519" t="s">
        <v>20</v>
      </c>
      <c r="Q3519" t="s">
        <v>20</v>
      </c>
      <c r="R3519" t="s">
        <v>20</v>
      </c>
    </row>
    <row r="3520" spans="1:18">
      <c r="A3520">
        <v>573820295</v>
      </c>
      <c r="B3520" s="1">
        <v>41037</v>
      </c>
      <c r="C3520">
        <v>43</v>
      </c>
      <c r="D3520" t="s">
        <v>15</v>
      </c>
      <c r="E3520">
        <v>1900</v>
      </c>
      <c r="F3520" t="s">
        <v>30</v>
      </c>
      <c r="G3520" t="s">
        <v>31</v>
      </c>
      <c r="H3520" t="s">
        <v>18</v>
      </c>
      <c r="I3520" t="s">
        <v>18</v>
      </c>
      <c r="J3520" t="s">
        <v>24</v>
      </c>
      <c r="K3520" t="s">
        <v>20</v>
      </c>
      <c r="L3520">
        <v>0</v>
      </c>
      <c r="M3520">
        <v>0</v>
      </c>
      <c r="N3520">
        <v>0</v>
      </c>
      <c r="O3520" t="s">
        <v>20</v>
      </c>
      <c r="P3520" t="s">
        <v>20</v>
      </c>
      <c r="Q3520" t="s">
        <v>20</v>
      </c>
      <c r="R3520" t="s">
        <v>20</v>
      </c>
    </row>
    <row r="3521" spans="1:18">
      <c r="A3521">
        <v>573820623</v>
      </c>
      <c r="B3521" s="1">
        <v>41037</v>
      </c>
      <c r="C3521">
        <v>52</v>
      </c>
      <c r="D3521" t="s">
        <v>15</v>
      </c>
      <c r="E3521">
        <v>1653.38</v>
      </c>
      <c r="F3521" t="s">
        <v>16</v>
      </c>
      <c r="G3521" t="s">
        <v>17</v>
      </c>
      <c r="H3521" t="s">
        <v>18</v>
      </c>
      <c r="I3521" t="s">
        <v>18</v>
      </c>
      <c r="J3521" t="s">
        <v>23</v>
      </c>
      <c r="K3521" t="s">
        <v>52</v>
      </c>
      <c r="L3521">
        <v>0</v>
      </c>
      <c r="M3521">
        <v>1</v>
      </c>
      <c r="N3521">
        <v>0</v>
      </c>
      <c r="O3521" t="s">
        <v>20</v>
      </c>
      <c r="P3521" t="s">
        <v>20</v>
      </c>
      <c r="Q3521" t="s">
        <v>20</v>
      </c>
      <c r="R3521" t="s">
        <v>20</v>
      </c>
    </row>
    <row r="3522" spans="1:18">
      <c r="A3522">
        <v>573820623</v>
      </c>
      <c r="B3522" s="1">
        <v>41037</v>
      </c>
      <c r="C3522">
        <v>52</v>
      </c>
      <c r="D3522" t="s">
        <v>15</v>
      </c>
      <c r="E3522">
        <v>1653.38</v>
      </c>
      <c r="F3522" t="s">
        <v>16</v>
      </c>
      <c r="G3522" t="s">
        <v>17</v>
      </c>
      <c r="H3522" t="s">
        <v>18</v>
      </c>
      <c r="I3522" t="s">
        <v>18</v>
      </c>
      <c r="J3522" t="s">
        <v>23</v>
      </c>
      <c r="K3522" t="s">
        <v>53</v>
      </c>
      <c r="L3522">
        <v>0</v>
      </c>
      <c r="M3522">
        <v>1</v>
      </c>
      <c r="N3522">
        <v>0</v>
      </c>
      <c r="O3522" t="s">
        <v>20</v>
      </c>
      <c r="P3522" t="s">
        <v>20</v>
      </c>
      <c r="Q3522" t="s">
        <v>20</v>
      </c>
      <c r="R3522" t="s">
        <v>20</v>
      </c>
    </row>
    <row r="3523" spans="1:18">
      <c r="A3523">
        <v>573820623</v>
      </c>
      <c r="B3523" s="1">
        <v>41037</v>
      </c>
      <c r="C3523">
        <v>52</v>
      </c>
      <c r="D3523" t="s">
        <v>15</v>
      </c>
      <c r="E3523">
        <v>1653.38</v>
      </c>
      <c r="F3523" t="s">
        <v>16</v>
      </c>
      <c r="G3523" t="s">
        <v>17</v>
      </c>
      <c r="H3523" t="s">
        <v>18</v>
      </c>
      <c r="I3523" t="s">
        <v>18</v>
      </c>
      <c r="J3523" t="s">
        <v>23</v>
      </c>
      <c r="K3523" t="s">
        <v>54</v>
      </c>
      <c r="L3523">
        <v>0</v>
      </c>
      <c r="M3523">
        <v>1</v>
      </c>
      <c r="N3523">
        <v>0</v>
      </c>
      <c r="O3523" t="s">
        <v>20</v>
      </c>
      <c r="P3523" t="s">
        <v>20</v>
      </c>
      <c r="Q3523" t="s">
        <v>20</v>
      </c>
      <c r="R3523" t="s">
        <v>20</v>
      </c>
    </row>
    <row r="3524" spans="1:18">
      <c r="A3524">
        <v>573821787</v>
      </c>
      <c r="B3524" s="1">
        <v>41037</v>
      </c>
      <c r="C3524">
        <v>39</v>
      </c>
      <c r="D3524" t="s">
        <v>33</v>
      </c>
      <c r="E3524">
        <v>1970.93</v>
      </c>
      <c r="F3524" t="s">
        <v>16</v>
      </c>
      <c r="G3524" t="s">
        <v>17</v>
      </c>
      <c r="H3524" t="s">
        <v>18</v>
      </c>
      <c r="I3524" t="s">
        <v>18</v>
      </c>
      <c r="J3524" t="s">
        <v>26</v>
      </c>
      <c r="K3524" t="s">
        <v>52</v>
      </c>
      <c r="L3524">
        <v>0</v>
      </c>
      <c r="M3524">
        <v>1</v>
      </c>
      <c r="N3524">
        <v>0</v>
      </c>
      <c r="O3524" t="s">
        <v>20</v>
      </c>
      <c r="P3524" t="s">
        <v>20</v>
      </c>
      <c r="Q3524" t="s">
        <v>20</v>
      </c>
      <c r="R3524" t="s">
        <v>20</v>
      </c>
    </row>
    <row r="3525" spans="1:18">
      <c r="A3525">
        <v>573824016</v>
      </c>
      <c r="B3525" s="1">
        <v>41037</v>
      </c>
      <c r="C3525">
        <v>28</v>
      </c>
      <c r="D3525" t="s">
        <v>29</v>
      </c>
      <c r="E3525">
        <v>1000</v>
      </c>
      <c r="F3525" t="s">
        <v>37</v>
      </c>
      <c r="G3525" t="s">
        <v>17</v>
      </c>
      <c r="H3525" t="s">
        <v>18</v>
      </c>
      <c r="I3525" t="s">
        <v>18</v>
      </c>
      <c r="J3525" t="s">
        <v>32</v>
      </c>
      <c r="K3525" t="s">
        <v>52</v>
      </c>
      <c r="L3525">
        <v>0</v>
      </c>
      <c r="M3525">
        <v>1</v>
      </c>
      <c r="N3525">
        <v>0</v>
      </c>
      <c r="O3525" t="s">
        <v>20</v>
      </c>
      <c r="P3525" t="s">
        <v>20</v>
      </c>
      <c r="Q3525" t="s">
        <v>20</v>
      </c>
      <c r="R3525" t="s">
        <v>20</v>
      </c>
    </row>
    <row r="3526" spans="1:18">
      <c r="A3526">
        <v>573824373</v>
      </c>
      <c r="B3526" s="1">
        <v>41037</v>
      </c>
      <c r="C3526">
        <v>37</v>
      </c>
      <c r="D3526" t="s">
        <v>15</v>
      </c>
      <c r="E3526">
        <v>4000</v>
      </c>
      <c r="F3526" t="s">
        <v>22</v>
      </c>
      <c r="G3526" t="s">
        <v>17</v>
      </c>
      <c r="H3526" t="s">
        <v>18</v>
      </c>
      <c r="I3526" t="s">
        <v>18</v>
      </c>
      <c r="J3526" t="s">
        <v>23</v>
      </c>
      <c r="K3526" t="s">
        <v>52</v>
      </c>
      <c r="L3526">
        <v>0</v>
      </c>
      <c r="M3526">
        <v>0</v>
      </c>
      <c r="N3526">
        <v>1</v>
      </c>
      <c r="O3526">
        <v>8.9</v>
      </c>
      <c r="P3526">
        <v>8.9</v>
      </c>
      <c r="Q3526">
        <v>8.9</v>
      </c>
      <c r="R3526">
        <v>13000</v>
      </c>
    </row>
    <row r="3527" spans="1:18">
      <c r="A3527">
        <v>573824373</v>
      </c>
      <c r="B3527" s="1">
        <v>41037</v>
      </c>
      <c r="C3527">
        <v>37</v>
      </c>
      <c r="D3527" t="s">
        <v>15</v>
      </c>
      <c r="E3527">
        <v>4000</v>
      </c>
      <c r="F3527" t="s">
        <v>22</v>
      </c>
      <c r="G3527" t="s">
        <v>17</v>
      </c>
      <c r="H3527" t="s">
        <v>18</v>
      </c>
      <c r="I3527" t="s">
        <v>18</v>
      </c>
      <c r="J3527" t="s">
        <v>23</v>
      </c>
      <c r="K3527" t="s">
        <v>53</v>
      </c>
      <c r="L3527">
        <v>0</v>
      </c>
      <c r="M3527">
        <v>0</v>
      </c>
      <c r="N3527">
        <v>1</v>
      </c>
      <c r="O3527">
        <v>5.99</v>
      </c>
      <c r="P3527">
        <v>5.99</v>
      </c>
      <c r="Q3527">
        <v>5.99</v>
      </c>
      <c r="R3527">
        <v>13000</v>
      </c>
    </row>
    <row r="3528" spans="1:18">
      <c r="A3528">
        <v>573824373</v>
      </c>
      <c r="B3528" s="1">
        <v>41037</v>
      </c>
      <c r="C3528">
        <v>37</v>
      </c>
      <c r="D3528" t="s">
        <v>15</v>
      </c>
      <c r="E3528">
        <v>4000</v>
      </c>
      <c r="F3528" t="s">
        <v>22</v>
      </c>
      <c r="G3528" t="s">
        <v>17</v>
      </c>
      <c r="H3528" t="s">
        <v>18</v>
      </c>
      <c r="I3528" t="s">
        <v>18</v>
      </c>
      <c r="J3528" t="s">
        <v>23</v>
      </c>
      <c r="K3528" t="s">
        <v>54</v>
      </c>
      <c r="L3528">
        <v>0</v>
      </c>
      <c r="M3528">
        <v>0</v>
      </c>
      <c r="N3528">
        <v>1</v>
      </c>
      <c r="O3528">
        <v>6.9</v>
      </c>
      <c r="P3528">
        <v>6.9</v>
      </c>
      <c r="Q3528">
        <v>6.9</v>
      </c>
      <c r="R3528">
        <v>13000</v>
      </c>
    </row>
    <row r="3529" spans="1:18">
      <c r="A3529">
        <v>573824373</v>
      </c>
      <c r="B3529" s="1">
        <v>41037</v>
      </c>
      <c r="C3529">
        <v>37</v>
      </c>
      <c r="D3529" t="s">
        <v>15</v>
      </c>
      <c r="E3529">
        <v>4000</v>
      </c>
      <c r="F3529" t="s">
        <v>22</v>
      </c>
      <c r="G3529" t="s">
        <v>17</v>
      </c>
      <c r="H3529" t="s">
        <v>18</v>
      </c>
      <c r="I3529" t="s">
        <v>18</v>
      </c>
      <c r="J3529" t="s">
        <v>23</v>
      </c>
      <c r="K3529" t="s">
        <v>56</v>
      </c>
      <c r="L3529">
        <v>0</v>
      </c>
      <c r="M3529">
        <v>0</v>
      </c>
      <c r="N3529">
        <v>1</v>
      </c>
      <c r="O3529">
        <v>5.49</v>
      </c>
      <c r="P3529">
        <v>5.49</v>
      </c>
      <c r="Q3529">
        <v>5.49</v>
      </c>
      <c r="R3529">
        <v>13000</v>
      </c>
    </row>
    <row r="3530" spans="1:18">
      <c r="A3530">
        <v>573826160</v>
      </c>
      <c r="B3530" s="1">
        <v>41037</v>
      </c>
      <c r="C3530">
        <v>37</v>
      </c>
      <c r="D3530" t="s">
        <v>15</v>
      </c>
      <c r="E3530">
        <v>1700</v>
      </c>
      <c r="F3530" t="s">
        <v>30</v>
      </c>
      <c r="G3530" t="s">
        <v>31</v>
      </c>
      <c r="H3530" t="s">
        <v>18</v>
      </c>
      <c r="I3530" t="s">
        <v>18</v>
      </c>
      <c r="J3530" t="s">
        <v>23</v>
      </c>
      <c r="K3530" t="s">
        <v>20</v>
      </c>
      <c r="L3530">
        <v>0</v>
      </c>
      <c r="M3530">
        <v>0</v>
      </c>
      <c r="N3530">
        <v>0</v>
      </c>
      <c r="O3530" t="s">
        <v>20</v>
      </c>
      <c r="P3530" t="s">
        <v>20</v>
      </c>
      <c r="Q3530" t="s">
        <v>20</v>
      </c>
      <c r="R3530" t="s">
        <v>20</v>
      </c>
    </row>
    <row r="3531" spans="1:18">
      <c r="A3531">
        <v>573826798</v>
      </c>
      <c r="B3531" s="1">
        <v>41037</v>
      </c>
      <c r="C3531">
        <v>34</v>
      </c>
      <c r="D3531" t="s">
        <v>15</v>
      </c>
      <c r="E3531">
        <v>1900</v>
      </c>
      <c r="F3531" t="s">
        <v>22</v>
      </c>
      <c r="G3531" t="s">
        <v>17</v>
      </c>
      <c r="H3531" t="s">
        <v>27</v>
      </c>
      <c r="I3531" t="s">
        <v>27</v>
      </c>
      <c r="J3531" t="s">
        <v>34</v>
      </c>
      <c r="K3531" t="s">
        <v>52</v>
      </c>
      <c r="L3531">
        <v>0</v>
      </c>
      <c r="M3531">
        <v>1</v>
      </c>
      <c r="N3531">
        <v>0</v>
      </c>
      <c r="O3531" t="s">
        <v>20</v>
      </c>
      <c r="P3531" t="s">
        <v>20</v>
      </c>
      <c r="Q3531" t="s">
        <v>20</v>
      </c>
      <c r="R3531" t="s">
        <v>20</v>
      </c>
    </row>
    <row r="3532" spans="1:18">
      <c r="A3532">
        <v>573826798</v>
      </c>
      <c r="B3532" s="1">
        <v>41037</v>
      </c>
      <c r="C3532">
        <v>34</v>
      </c>
      <c r="D3532" t="s">
        <v>15</v>
      </c>
      <c r="E3532">
        <v>1900</v>
      </c>
      <c r="F3532" t="s">
        <v>22</v>
      </c>
      <c r="G3532" t="s">
        <v>17</v>
      </c>
      <c r="H3532" t="s">
        <v>27</v>
      </c>
      <c r="I3532" t="s">
        <v>27</v>
      </c>
      <c r="J3532" t="s">
        <v>34</v>
      </c>
      <c r="K3532" t="s">
        <v>53</v>
      </c>
      <c r="L3532">
        <v>0</v>
      </c>
      <c r="M3532">
        <v>0</v>
      </c>
      <c r="N3532">
        <v>1</v>
      </c>
      <c r="O3532">
        <v>5.79</v>
      </c>
      <c r="P3532">
        <v>5.79</v>
      </c>
      <c r="Q3532">
        <v>5.79</v>
      </c>
      <c r="R3532">
        <v>6000</v>
      </c>
    </row>
    <row r="3533" spans="1:18">
      <c r="A3533">
        <v>573826798</v>
      </c>
      <c r="B3533" s="1">
        <v>41037</v>
      </c>
      <c r="C3533">
        <v>34</v>
      </c>
      <c r="D3533" t="s">
        <v>15</v>
      </c>
      <c r="E3533">
        <v>1900</v>
      </c>
      <c r="F3533" t="s">
        <v>22</v>
      </c>
      <c r="G3533" t="s">
        <v>17</v>
      </c>
      <c r="H3533" t="s">
        <v>27</v>
      </c>
      <c r="I3533" t="s">
        <v>27</v>
      </c>
      <c r="J3533" t="s">
        <v>34</v>
      </c>
      <c r="K3533" t="s">
        <v>54</v>
      </c>
      <c r="L3533">
        <v>0</v>
      </c>
      <c r="M3533">
        <v>0</v>
      </c>
      <c r="N3533">
        <v>1</v>
      </c>
      <c r="O3533">
        <v>6.9</v>
      </c>
      <c r="P3533">
        <v>6.9</v>
      </c>
      <c r="Q3533">
        <v>6.9</v>
      </c>
      <c r="R3533">
        <v>6000</v>
      </c>
    </row>
    <row r="3534" spans="1:18">
      <c r="A3534">
        <v>573827078</v>
      </c>
      <c r="B3534" s="1">
        <v>41037</v>
      </c>
      <c r="C3534">
        <v>36</v>
      </c>
      <c r="D3534" t="s">
        <v>33</v>
      </c>
      <c r="E3534">
        <v>1568.37</v>
      </c>
      <c r="F3534" t="s">
        <v>37</v>
      </c>
      <c r="G3534" t="s">
        <v>17</v>
      </c>
      <c r="H3534" t="s">
        <v>18</v>
      </c>
      <c r="I3534" t="s">
        <v>18</v>
      </c>
      <c r="J3534" t="s">
        <v>24</v>
      </c>
      <c r="K3534" t="s">
        <v>20</v>
      </c>
      <c r="L3534">
        <v>0</v>
      </c>
      <c r="M3534">
        <v>0</v>
      </c>
      <c r="N3534">
        <v>0</v>
      </c>
      <c r="O3534" t="s">
        <v>20</v>
      </c>
      <c r="P3534" t="s">
        <v>20</v>
      </c>
      <c r="Q3534" t="s">
        <v>20</v>
      </c>
      <c r="R3534" t="s">
        <v>20</v>
      </c>
    </row>
    <row r="3535" spans="1:18">
      <c r="A3535">
        <v>573827129</v>
      </c>
      <c r="B3535" s="1">
        <v>41037</v>
      </c>
      <c r="C3535">
        <v>40</v>
      </c>
      <c r="D3535" t="s">
        <v>15</v>
      </c>
      <c r="E3535">
        <v>1350</v>
      </c>
      <c r="F3535" t="s">
        <v>30</v>
      </c>
      <c r="G3535" t="s">
        <v>31</v>
      </c>
      <c r="H3535" t="s">
        <v>18</v>
      </c>
      <c r="I3535" t="s">
        <v>18</v>
      </c>
      <c r="J3535" t="s">
        <v>26</v>
      </c>
      <c r="K3535" t="s">
        <v>20</v>
      </c>
      <c r="L3535">
        <v>0</v>
      </c>
      <c r="M3535">
        <v>0</v>
      </c>
      <c r="N3535">
        <v>0</v>
      </c>
      <c r="O3535" t="s">
        <v>20</v>
      </c>
      <c r="P3535" t="s">
        <v>20</v>
      </c>
      <c r="Q3535" t="s">
        <v>20</v>
      </c>
      <c r="R3535" t="s">
        <v>20</v>
      </c>
    </row>
    <row r="3536" spans="1:18">
      <c r="A3536">
        <v>573830458</v>
      </c>
      <c r="B3536" s="1">
        <v>41037</v>
      </c>
      <c r="C3536">
        <v>68</v>
      </c>
      <c r="D3536" t="s">
        <v>29</v>
      </c>
      <c r="E3536">
        <v>2111.02</v>
      </c>
      <c r="F3536" t="s">
        <v>41</v>
      </c>
      <c r="G3536" t="s">
        <v>17</v>
      </c>
      <c r="H3536" t="s">
        <v>18</v>
      </c>
      <c r="I3536" t="s">
        <v>18</v>
      </c>
      <c r="J3536" t="s">
        <v>36</v>
      </c>
      <c r="K3536" t="s">
        <v>52</v>
      </c>
      <c r="L3536">
        <v>0</v>
      </c>
      <c r="M3536">
        <v>1</v>
      </c>
      <c r="N3536">
        <v>0</v>
      </c>
      <c r="O3536" t="s">
        <v>20</v>
      </c>
      <c r="P3536" t="s">
        <v>20</v>
      </c>
      <c r="Q3536" t="s">
        <v>20</v>
      </c>
      <c r="R3536" t="s">
        <v>20</v>
      </c>
    </row>
    <row r="3537" spans="1:18">
      <c r="A3537">
        <v>573830458</v>
      </c>
      <c r="B3537" s="1">
        <v>41037</v>
      </c>
      <c r="C3537">
        <v>68</v>
      </c>
      <c r="D3537" t="s">
        <v>29</v>
      </c>
      <c r="E3537">
        <v>2111.02</v>
      </c>
      <c r="F3537" t="s">
        <v>41</v>
      </c>
      <c r="G3537" t="s">
        <v>17</v>
      </c>
      <c r="H3537" t="s">
        <v>18</v>
      </c>
      <c r="I3537" t="s">
        <v>18</v>
      </c>
      <c r="J3537" t="s">
        <v>36</v>
      </c>
      <c r="K3537" t="s">
        <v>55</v>
      </c>
      <c r="L3537">
        <v>0</v>
      </c>
      <c r="M3537">
        <v>0</v>
      </c>
      <c r="N3537">
        <v>1</v>
      </c>
      <c r="O3537">
        <v>15.5</v>
      </c>
      <c r="P3537">
        <v>15.5</v>
      </c>
      <c r="Q3537">
        <v>15.5</v>
      </c>
      <c r="R3537">
        <v>13750</v>
      </c>
    </row>
    <row r="3538" spans="1:18">
      <c r="A3538">
        <v>573831365</v>
      </c>
      <c r="B3538" s="1">
        <v>41037</v>
      </c>
      <c r="C3538">
        <v>24</v>
      </c>
      <c r="D3538" t="s">
        <v>15</v>
      </c>
      <c r="E3538">
        <v>850</v>
      </c>
      <c r="F3538" t="s">
        <v>30</v>
      </c>
      <c r="G3538" t="s">
        <v>31</v>
      </c>
      <c r="H3538" t="s">
        <v>18</v>
      </c>
      <c r="I3538" t="s">
        <v>18</v>
      </c>
      <c r="J3538" t="s">
        <v>39</v>
      </c>
      <c r="K3538" t="s">
        <v>20</v>
      </c>
      <c r="L3538">
        <v>0</v>
      </c>
      <c r="M3538">
        <v>0</v>
      </c>
      <c r="N3538">
        <v>0</v>
      </c>
      <c r="O3538" t="s">
        <v>20</v>
      </c>
      <c r="P3538" t="s">
        <v>20</v>
      </c>
      <c r="Q3538" t="s">
        <v>20</v>
      </c>
      <c r="R3538" t="s">
        <v>20</v>
      </c>
    </row>
    <row r="3539" spans="1:18">
      <c r="A3539">
        <v>573831720</v>
      </c>
      <c r="B3539" s="1">
        <v>41037</v>
      </c>
      <c r="C3539">
        <v>25</v>
      </c>
      <c r="D3539" t="s">
        <v>15</v>
      </c>
      <c r="E3539">
        <v>1500</v>
      </c>
      <c r="F3539" t="s">
        <v>16</v>
      </c>
      <c r="G3539" t="s">
        <v>17</v>
      </c>
      <c r="H3539" t="s">
        <v>18</v>
      </c>
      <c r="I3539" t="s">
        <v>18</v>
      </c>
      <c r="J3539" t="s">
        <v>26</v>
      </c>
      <c r="K3539" t="s">
        <v>20</v>
      </c>
      <c r="L3539">
        <v>0</v>
      </c>
      <c r="M3539">
        <v>0</v>
      </c>
      <c r="N3539">
        <v>0</v>
      </c>
      <c r="O3539" t="s">
        <v>20</v>
      </c>
      <c r="P3539" t="s">
        <v>20</v>
      </c>
      <c r="Q3539" t="s">
        <v>20</v>
      </c>
      <c r="R3539" t="s">
        <v>20</v>
      </c>
    </row>
    <row r="3540" spans="1:18">
      <c r="A3540">
        <v>573832497</v>
      </c>
      <c r="B3540" s="1">
        <v>41037</v>
      </c>
      <c r="C3540">
        <v>23</v>
      </c>
      <c r="D3540" t="s">
        <v>15</v>
      </c>
      <c r="E3540">
        <v>1000</v>
      </c>
      <c r="F3540" t="s">
        <v>16</v>
      </c>
      <c r="G3540" t="s">
        <v>17</v>
      </c>
      <c r="H3540" t="s">
        <v>18</v>
      </c>
      <c r="I3540" t="s">
        <v>18</v>
      </c>
      <c r="J3540" t="s">
        <v>26</v>
      </c>
      <c r="K3540" t="s">
        <v>20</v>
      </c>
      <c r="L3540">
        <v>0</v>
      </c>
      <c r="M3540">
        <v>0</v>
      </c>
      <c r="N3540">
        <v>0</v>
      </c>
      <c r="O3540" t="s">
        <v>20</v>
      </c>
      <c r="P3540" t="s">
        <v>20</v>
      </c>
      <c r="Q3540" t="s">
        <v>20</v>
      </c>
      <c r="R3540" t="s">
        <v>20</v>
      </c>
    </row>
    <row r="3541" spans="1:18">
      <c r="A3541">
        <v>573832879</v>
      </c>
      <c r="B3541" s="1">
        <v>41037</v>
      </c>
      <c r="C3541">
        <v>31</v>
      </c>
      <c r="D3541" t="s">
        <v>29</v>
      </c>
      <c r="E3541">
        <v>15000</v>
      </c>
      <c r="F3541" t="s">
        <v>41</v>
      </c>
      <c r="G3541" t="s">
        <v>17</v>
      </c>
      <c r="H3541" t="s">
        <v>18</v>
      </c>
      <c r="I3541" t="s">
        <v>18</v>
      </c>
      <c r="J3541" t="s">
        <v>26</v>
      </c>
      <c r="K3541" t="s">
        <v>20</v>
      </c>
      <c r="L3541">
        <v>0</v>
      </c>
      <c r="M3541">
        <v>0</v>
      </c>
      <c r="N3541">
        <v>0</v>
      </c>
      <c r="O3541" t="s">
        <v>20</v>
      </c>
      <c r="P3541" t="s">
        <v>20</v>
      </c>
      <c r="Q3541" t="s">
        <v>20</v>
      </c>
      <c r="R3541" t="s">
        <v>20</v>
      </c>
    </row>
    <row r="3542" spans="1:18">
      <c r="A3542">
        <v>573832968</v>
      </c>
      <c r="B3542" s="1">
        <v>41037</v>
      </c>
      <c r="C3542">
        <v>34</v>
      </c>
      <c r="D3542" t="s">
        <v>15</v>
      </c>
      <c r="E3542">
        <v>1550</v>
      </c>
      <c r="F3542" t="s">
        <v>30</v>
      </c>
      <c r="G3542" t="s">
        <v>31</v>
      </c>
      <c r="H3542" t="s">
        <v>18</v>
      </c>
      <c r="I3542" t="s">
        <v>18</v>
      </c>
      <c r="J3542" t="s">
        <v>23</v>
      </c>
      <c r="K3542" t="s">
        <v>20</v>
      </c>
      <c r="L3542">
        <v>0</v>
      </c>
      <c r="M3542">
        <v>0</v>
      </c>
      <c r="N3542">
        <v>0</v>
      </c>
      <c r="O3542" t="s">
        <v>20</v>
      </c>
      <c r="P3542" t="s">
        <v>20</v>
      </c>
      <c r="Q3542" t="s">
        <v>20</v>
      </c>
      <c r="R3542" t="s">
        <v>20</v>
      </c>
    </row>
    <row r="3543" spans="1:18">
      <c r="A3543">
        <v>573833393</v>
      </c>
      <c r="B3543" s="1">
        <v>41037</v>
      </c>
      <c r="C3543">
        <v>29</v>
      </c>
      <c r="D3543" t="s">
        <v>15</v>
      </c>
      <c r="E3543">
        <v>1550</v>
      </c>
      <c r="F3543" t="s">
        <v>25</v>
      </c>
      <c r="G3543" t="s">
        <v>17</v>
      </c>
      <c r="H3543" t="s">
        <v>18</v>
      </c>
      <c r="I3543" t="s">
        <v>18</v>
      </c>
      <c r="J3543" t="s">
        <v>38</v>
      </c>
      <c r="K3543" t="s">
        <v>52</v>
      </c>
      <c r="L3543">
        <v>0</v>
      </c>
      <c r="M3543">
        <v>1</v>
      </c>
      <c r="N3543">
        <v>0</v>
      </c>
      <c r="O3543" t="s">
        <v>20</v>
      </c>
      <c r="P3543" t="s">
        <v>20</v>
      </c>
      <c r="Q3543" t="s">
        <v>20</v>
      </c>
      <c r="R3543" t="s">
        <v>20</v>
      </c>
    </row>
    <row r="3544" spans="1:18">
      <c r="A3544">
        <v>573833393</v>
      </c>
      <c r="B3544" s="1">
        <v>41037</v>
      </c>
      <c r="C3544">
        <v>29</v>
      </c>
      <c r="D3544" t="s">
        <v>15</v>
      </c>
      <c r="E3544">
        <v>1550</v>
      </c>
      <c r="F3544" t="s">
        <v>25</v>
      </c>
      <c r="G3544" t="s">
        <v>17</v>
      </c>
      <c r="H3544" t="s">
        <v>18</v>
      </c>
      <c r="I3544" t="s">
        <v>18</v>
      </c>
      <c r="J3544" t="s">
        <v>38</v>
      </c>
      <c r="K3544" t="s">
        <v>53</v>
      </c>
      <c r="L3544">
        <v>0</v>
      </c>
      <c r="M3544">
        <v>1</v>
      </c>
      <c r="N3544">
        <v>0</v>
      </c>
      <c r="O3544" t="s">
        <v>20</v>
      </c>
      <c r="P3544" t="s">
        <v>20</v>
      </c>
      <c r="Q3544" t="s">
        <v>20</v>
      </c>
      <c r="R3544" t="s">
        <v>20</v>
      </c>
    </row>
    <row r="3545" spans="1:18">
      <c r="A3545">
        <v>573833393</v>
      </c>
      <c r="B3545" s="1">
        <v>41037</v>
      </c>
      <c r="C3545">
        <v>29</v>
      </c>
      <c r="D3545" t="s">
        <v>15</v>
      </c>
      <c r="E3545">
        <v>1550</v>
      </c>
      <c r="F3545" t="s">
        <v>25</v>
      </c>
      <c r="G3545" t="s">
        <v>17</v>
      </c>
      <c r="H3545" t="s">
        <v>18</v>
      </c>
      <c r="I3545" t="s">
        <v>18</v>
      </c>
      <c r="J3545" t="s">
        <v>38</v>
      </c>
      <c r="K3545" t="s">
        <v>54</v>
      </c>
      <c r="L3545">
        <v>0</v>
      </c>
      <c r="M3545">
        <v>0</v>
      </c>
      <c r="N3545">
        <v>1</v>
      </c>
      <c r="O3545">
        <v>6.9</v>
      </c>
      <c r="P3545">
        <v>6.9</v>
      </c>
      <c r="Q3545">
        <v>6.9</v>
      </c>
      <c r="R3545">
        <v>8000</v>
      </c>
    </row>
    <row r="3546" spans="1:18">
      <c r="A3546">
        <v>573833393</v>
      </c>
      <c r="B3546" s="1">
        <v>41037</v>
      </c>
      <c r="C3546">
        <v>29</v>
      </c>
      <c r="D3546" t="s">
        <v>15</v>
      </c>
      <c r="E3546">
        <v>1550</v>
      </c>
      <c r="F3546" t="s">
        <v>25</v>
      </c>
      <c r="G3546" t="s">
        <v>17</v>
      </c>
      <c r="H3546" t="s">
        <v>18</v>
      </c>
      <c r="I3546" t="s">
        <v>18</v>
      </c>
      <c r="J3546" t="s">
        <v>38</v>
      </c>
      <c r="K3546" t="s">
        <v>56</v>
      </c>
      <c r="L3546">
        <v>0</v>
      </c>
      <c r="M3546">
        <v>0</v>
      </c>
      <c r="N3546">
        <v>1</v>
      </c>
      <c r="O3546">
        <v>8.19</v>
      </c>
      <c r="P3546">
        <v>8.19</v>
      </c>
      <c r="Q3546">
        <v>8.19</v>
      </c>
      <c r="R3546">
        <v>8000</v>
      </c>
    </row>
    <row r="3547" spans="1:18">
      <c r="A3547">
        <v>573833520</v>
      </c>
      <c r="B3547" s="1">
        <v>41037</v>
      </c>
      <c r="C3547">
        <v>28</v>
      </c>
      <c r="D3547" t="s">
        <v>15</v>
      </c>
      <c r="E3547">
        <v>1000</v>
      </c>
      <c r="F3547" t="s">
        <v>30</v>
      </c>
      <c r="G3547" t="s">
        <v>31</v>
      </c>
      <c r="H3547" t="s">
        <v>18</v>
      </c>
      <c r="I3547" t="s">
        <v>18</v>
      </c>
      <c r="J3547" t="s">
        <v>26</v>
      </c>
      <c r="K3547" t="s">
        <v>20</v>
      </c>
      <c r="L3547">
        <v>0</v>
      </c>
      <c r="M3547">
        <v>0</v>
      </c>
      <c r="N3547">
        <v>0</v>
      </c>
      <c r="O3547" t="s">
        <v>20</v>
      </c>
      <c r="P3547" t="s">
        <v>20</v>
      </c>
      <c r="Q3547" t="s">
        <v>20</v>
      </c>
      <c r="R3547" t="s">
        <v>20</v>
      </c>
    </row>
    <row r="3548" spans="1:18">
      <c r="A3548">
        <v>573833722</v>
      </c>
      <c r="B3548" s="1">
        <v>41037</v>
      </c>
      <c r="C3548">
        <v>34</v>
      </c>
      <c r="D3548" t="s">
        <v>29</v>
      </c>
      <c r="E3548">
        <v>1950</v>
      </c>
      <c r="F3548" t="s">
        <v>37</v>
      </c>
      <c r="G3548" t="s">
        <v>17</v>
      </c>
      <c r="H3548" t="s">
        <v>18</v>
      </c>
      <c r="I3548" t="s">
        <v>18</v>
      </c>
      <c r="J3548" t="s">
        <v>24</v>
      </c>
      <c r="K3548" t="s">
        <v>52</v>
      </c>
      <c r="L3548">
        <v>0</v>
      </c>
      <c r="M3548">
        <v>1</v>
      </c>
      <c r="N3548">
        <v>0</v>
      </c>
      <c r="O3548" t="s">
        <v>20</v>
      </c>
      <c r="P3548" t="s">
        <v>20</v>
      </c>
      <c r="Q3548" t="s">
        <v>20</v>
      </c>
      <c r="R3548" t="s">
        <v>20</v>
      </c>
    </row>
    <row r="3549" spans="1:18">
      <c r="A3549">
        <v>573836260</v>
      </c>
      <c r="B3549" s="1">
        <v>41037</v>
      </c>
      <c r="C3549">
        <v>26</v>
      </c>
      <c r="D3549" t="s">
        <v>29</v>
      </c>
      <c r="E3549">
        <v>1800</v>
      </c>
      <c r="F3549" t="s">
        <v>25</v>
      </c>
      <c r="G3549" t="s">
        <v>17</v>
      </c>
      <c r="H3549" t="s">
        <v>18</v>
      </c>
      <c r="I3549" t="s">
        <v>18</v>
      </c>
      <c r="J3549" t="s">
        <v>19</v>
      </c>
      <c r="K3549" t="s">
        <v>52</v>
      </c>
      <c r="L3549">
        <v>0</v>
      </c>
      <c r="M3549">
        <v>1</v>
      </c>
      <c r="N3549">
        <v>0</v>
      </c>
      <c r="O3549" t="s">
        <v>20</v>
      </c>
      <c r="P3549" t="s">
        <v>20</v>
      </c>
      <c r="Q3549" t="s">
        <v>20</v>
      </c>
      <c r="R3549" t="s">
        <v>20</v>
      </c>
    </row>
    <row r="3550" spans="1:18">
      <c r="A3550">
        <v>573837645</v>
      </c>
      <c r="B3550" s="1">
        <v>41037</v>
      </c>
      <c r="C3550">
        <v>35</v>
      </c>
      <c r="D3550" t="s">
        <v>29</v>
      </c>
      <c r="E3550">
        <v>3453.36</v>
      </c>
      <c r="F3550" t="s">
        <v>30</v>
      </c>
      <c r="G3550" t="s">
        <v>31</v>
      </c>
      <c r="H3550" t="s">
        <v>18</v>
      </c>
      <c r="I3550" t="s">
        <v>18</v>
      </c>
      <c r="J3550" t="s">
        <v>23</v>
      </c>
      <c r="K3550" t="s">
        <v>20</v>
      </c>
      <c r="L3550">
        <v>0</v>
      </c>
      <c r="M3550">
        <v>0</v>
      </c>
      <c r="N3550">
        <v>0</v>
      </c>
      <c r="O3550" t="s">
        <v>20</v>
      </c>
      <c r="P3550" t="s">
        <v>20</v>
      </c>
      <c r="Q3550" t="s">
        <v>20</v>
      </c>
      <c r="R3550" t="s">
        <v>20</v>
      </c>
    </row>
    <row r="3551" spans="1:18">
      <c r="A3551">
        <v>573838335</v>
      </c>
      <c r="B3551" s="1">
        <v>41037</v>
      </c>
      <c r="C3551">
        <v>61</v>
      </c>
      <c r="D3551" t="s">
        <v>21</v>
      </c>
      <c r="E3551">
        <v>6000</v>
      </c>
      <c r="F3551" t="s">
        <v>16</v>
      </c>
      <c r="G3551" t="s">
        <v>17</v>
      </c>
      <c r="H3551" t="s">
        <v>18</v>
      </c>
      <c r="I3551" t="s">
        <v>18</v>
      </c>
      <c r="J3551" t="s">
        <v>23</v>
      </c>
      <c r="K3551" t="s">
        <v>52</v>
      </c>
      <c r="L3551">
        <v>1</v>
      </c>
      <c r="M3551">
        <v>0</v>
      </c>
      <c r="N3551">
        <v>0</v>
      </c>
      <c r="O3551" t="s">
        <v>20</v>
      </c>
      <c r="P3551" t="s">
        <v>20</v>
      </c>
      <c r="Q3551" t="s">
        <v>20</v>
      </c>
      <c r="R3551" t="s">
        <v>20</v>
      </c>
    </row>
    <row r="3552" spans="1:18">
      <c r="A3552">
        <v>573839908</v>
      </c>
      <c r="B3552" s="1">
        <v>41037</v>
      </c>
      <c r="C3552">
        <v>29</v>
      </c>
      <c r="D3552" t="s">
        <v>15</v>
      </c>
      <c r="E3552">
        <v>1400</v>
      </c>
      <c r="F3552" t="s">
        <v>30</v>
      </c>
      <c r="G3552" t="s">
        <v>31</v>
      </c>
      <c r="H3552" t="s">
        <v>18</v>
      </c>
      <c r="I3552" t="s">
        <v>18</v>
      </c>
      <c r="J3552" t="s">
        <v>36</v>
      </c>
      <c r="K3552" t="s">
        <v>20</v>
      </c>
      <c r="L3552">
        <v>0</v>
      </c>
      <c r="M3552">
        <v>0</v>
      </c>
      <c r="N3552">
        <v>0</v>
      </c>
      <c r="O3552" t="s">
        <v>20</v>
      </c>
      <c r="P3552" t="s">
        <v>20</v>
      </c>
      <c r="Q3552" t="s">
        <v>20</v>
      </c>
      <c r="R3552" t="s">
        <v>20</v>
      </c>
    </row>
    <row r="3553" spans="1:18">
      <c r="A3553">
        <v>573840772</v>
      </c>
      <c r="B3553" s="1">
        <v>41037</v>
      </c>
      <c r="C3553">
        <v>40</v>
      </c>
      <c r="D3553" t="s">
        <v>15</v>
      </c>
      <c r="E3553">
        <v>1500</v>
      </c>
      <c r="F3553" t="s">
        <v>30</v>
      </c>
      <c r="G3553" t="s">
        <v>31</v>
      </c>
      <c r="H3553" t="s">
        <v>18</v>
      </c>
      <c r="I3553" t="s">
        <v>18</v>
      </c>
      <c r="J3553" t="s">
        <v>34</v>
      </c>
      <c r="K3553" t="s">
        <v>20</v>
      </c>
      <c r="L3553">
        <v>0</v>
      </c>
      <c r="M3553">
        <v>0</v>
      </c>
      <c r="N3553">
        <v>0</v>
      </c>
      <c r="O3553" t="s">
        <v>20</v>
      </c>
      <c r="P3553" t="s">
        <v>20</v>
      </c>
      <c r="Q3553" t="s">
        <v>20</v>
      </c>
      <c r="R3553" t="s">
        <v>20</v>
      </c>
    </row>
    <row r="3554" spans="1:18">
      <c r="A3554">
        <v>573841112</v>
      </c>
      <c r="B3554" s="1">
        <v>41037</v>
      </c>
      <c r="C3554">
        <v>20</v>
      </c>
      <c r="D3554" t="s">
        <v>15</v>
      </c>
      <c r="E3554">
        <v>1300</v>
      </c>
      <c r="F3554" t="s">
        <v>37</v>
      </c>
      <c r="G3554" t="s">
        <v>17</v>
      </c>
      <c r="H3554" t="s">
        <v>18</v>
      </c>
      <c r="I3554" t="s">
        <v>18</v>
      </c>
      <c r="J3554" t="s">
        <v>26</v>
      </c>
      <c r="K3554" t="s">
        <v>20</v>
      </c>
      <c r="L3554">
        <v>0</v>
      </c>
      <c r="M3554">
        <v>0</v>
      </c>
      <c r="N3554">
        <v>0</v>
      </c>
      <c r="O3554" t="s">
        <v>20</v>
      </c>
      <c r="P3554" t="s">
        <v>20</v>
      </c>
      <c r="Q3554" t="s">
        <v>20</v>
      </c>
      <c r="R3554" t="s">
        <v>20</v>
      </c>
    </row>
    <row r="3555" spans="1:18">
      <c r="A3555">
        <v>573842948</v>
      </c>
      <c r="B3555" s="1">
        <v>41037</v>
      </c>
      <c r="C3555">
        <v>47</v>
      </c>
      <c r="D3555" t="s">
        <v>29</v>
      </c>
      <c r="E3555">
        <v>2745.03</v>
      </c>
      <c r="F3555" t="s">
        <v>16</v>
      </c>
      <c r="G3555" t="s">
        <v>31</v>
      </c>
      <c r="H3555" t="s">
        <v>18</v>
      </c>
      <c r="I3555" t="s">
        <v>18</v>
      </c>
      <c r="J3555" t="s">
        <v>34</v>
      </c>
      <c r="K3555" t="s">
        <v>55</v>
      </c>
      <c r="L3555">
        <v>0</v>
      </c>
      <c r="M3555">
        <v>0</v>
      </c>
      <c r="N3555">
        <v>1</v>
      </c>
      <c r="O3555">
        <v>8.1</v>
      </c>
      <c r="P3555">
        <v>8.1</v>
      </c>
      <c r="Q3555">
        <v>8.1</v>
      </c>
      <c r="R3555">
        <v>20000</v>
      </c>
    </row>
    <row r="3556" spans="1:18">
      <c r="A3556">
        <v>573844479</v>
      </c>
      <c r="B3556" s="1">
        <v>41037</v>
      </c>
      <c r="C3556">
        <v>24</v>
      </c>
      <c r="D3556" t="s">
        <v>15</v>
      </c>
      <c r="E3556">
        <v>563</v>
      </c>
      <c r="F3556" t="s">
        <v>37</v>
      </c>
      <c r="G3556" t="s">
        <v>17</v>
      </c>
      <c r="H3556" t="s">
        <v>18</v>
      </c>
      <c r="I3556" t="s">
        <v>18</v>
      </c>
      <c r="J3556" t="s">
        <v>26</v>
      </c>
      <c r="K3556" t="s">
        <v>20</v>
      </c>
      <c r="L3556">
        <v>0</v>
      </c>
      <c r="M3556">
        <v>0</v>
      </c>
      <c r="N3556">
        <v>0</v>
      </c>
      <c r="O3556" t="s">
        <v>20</v>
      </c>
      <c r="P3556" t="s">
        <v>20</v>
      </c>
      <c r="Q3556" t="s">
        <v>20</v>
      </c>
      <c r="R3556" t="s">
        <v>20</v>
      </c>
    </row>
    <row r="3557" spans="1:18">
      <c r="A3557">
        <v>573845635</v>
      </c>
      <c r="B3557" s="1">
        <v>41037</v>
      </c>
      <c r="C3557">
        <v>40</v>
      </c>
      <c r="D3557" t="s">
        <v>15</v>
      </c>
      <c r="E3557">
        <v>2300</v>
      </c>
      <c r="F3557" t="s">
        <v>30</v>
      </c>
      <c r="G3557" t="s">
        <v>31</v>
      </c>
      <c r="H3557" t="s">
        <v>18</v>
      </c>
      <c r="I3557" t="s">
        <v>18</v>
      </c>
      <c r="J3557" t="s">
        <v>34</v>
      </c>
      <c r="K3557" t="s">
        <v>20</v>
      </c>
      <c r="L3557">
        <v>0</v>
      </c>
      <c r="M3557">
        <v>0</v>
      </c>
      <c r="N3557">
        <v>0</v>
      </c>
      <c r="O3557" t="s">
        <v>20</v>
      </c>
      <c r="P3557" t="s">
        <v>20</v>
      </c>
      <c r="Q3557" t="s">
        <v>20</v>
      </c>
      <c r="R3557" t="s">
        <v>20</v>
      </c>
    </row>
    <row r="3558" spans="1:18">
      <c r="A3558">
        <v>573845905</v>
      </c>
      <c r="B3558" s="1">
        <v>41037</v>
      </c>
      <c r="C3558">
        <v>50</v>
      </c>
      <c r="D3558" t="s">
        <v>15</v>
      </c>
      <c r="E3558">
        <v>1750</v>
      </c>
      <c r="F3558" t="s">
        <v>30</v>
      </c>
      <c r="G3558" t="s">
        <v>31</v>
      </c>
      <c r="H3558" t="s">
        <v>18</v>
      </c>
      <c r="I3558" t="s">
        <v>18</v>
      </c>
      <c r="J3558" t="s">
        <v>23</v>
      </c>
      <c r="K3558" t="s">
        <v>20</v>
      </c>
      <c r="L3558">
        <v>0</v>
      </c>
      <c r="M3558">
        <v>0</v>
      </c>
      <c r="N3558">
        <v>0</v>
      </c>
      <c r="O3558" t="s">
        <v>20</v>
      </c>
      <c r="P3558" t="s">
        <v>20</v>
      </c>
      <c r="Q3558" t="s">
        <v>20</v>
      </c>
      <c r="R3558" t="s">
        <v>20</v>
      </c>
    </row>
    <row r="3559" spans="1:18">
      <c r="A3559">
        <v>573847594</v>
      </c>
      <c r="B3559" s="1">
        <v>41037</v>
      </c>
      <c r="C3559">
        <v>27</v>
      </c>
      <c r="D3559" t="s">
        <v>15</v>
      </c>
      <c r="E3559">
        <v>1700</v>
      </c>
      <c r="F3559" t="s">
        <v>37</v>
      </c>
      <c r="G3559" t="s">
        <v>17</v>
      </c>
      <c r="H3559" t="s">
        <v>27</v>
      </c>
      <c r="I3559" t="s">
        <v>27</v>
      </c>
      <c r="J3559" t="s">
        <v>34</v>
      </c>
      <c r="K3559" t="s">
        <v>52</v>
      </c>
      <c r="L3559">
        <v>0</v>
      </c>
      <c r="M3559">
        <v>0</v>
      </c>
      <c r="N3559">
        <v>1</v>
      </c>
      <c r="O3559">
        <v>10.9</v>
      </c>
      <c r="P3559">
        <v>10.9</v>
      </c>
      <c r="Q3559">
        <v>10.9</v>
      </c>
      <c r="R3559">
        <v>3000</v>
      </c>
    </row>
    <row r="3560" spans="1:18">
      <c r="A3560">
        <v>573847594</v>
      </c>
      <c r="B3560" s="1">
        <v>41037</v>
      </c>
      <c r="C3560">
        <v>27</v>
      </c>
      <c r="D3560" t="s">
        <v>15</v>
      </c>
      <c r="E3560">
        <v>1700</v>
      </c>
      <c r="F3560" t="s">
        <v>37</v>
      </c>
      <c r="G3560" t="s">
        <v>17</v>
      </c>
      <c r="H3560" t="s">
        <v>27</v>
      </c>
      <c r="I3560" t="s">
        <v>27</v>
      </c>
      <c r="J3560" t="s">
        <v>34</v>
      </c>
      <c r="K3560" t="s">
        <v>53</v>
      </c>
      <c r="L3560">
        <v>0</v>
      </c>
      <c r="M3560">
        <v>0</v>
      </c>
      <c r="N3560">
        <v>1</v>
      </c>
      <c r="O3560">
        <v>5.79</v>
      </c>
      <c r="P3560">
        <v>5.79</v>
      </c>
      <c r="Q3560">
        <v>5.79</v>
      </c>
      <c r="R3560">
        <v>3000</v>
      </c>
    </row>
    <row r="3561" spans="1:18">
      <c r="A3561">
        <v>573849092</v>
      </c>
      <c r="B3561" s="1">
        <v>41037</v>
      </c>
      <c r="C3561">
        <v>52</v>
      </c>
      <c r="D3561" t="s">
        <v>29</v>
      </c>
      <c r="E3561">
        <v>2818.65</v>
      </c>
      <c r="F3561" t="s">
        <v>37</v>
      </c>
      <c r="G3561" t="s">
        <v>17</v>
      </c>
      <c r="H3561" t="s">
        <v>18</v>
      </c>
      <c r="I3561" t="s">
        <v>18</v>
      </c>
      <c r="J3561" t="s">
        <v>39</v>
      </c>
      <c r="K3561" t="s">
        <v>52</v>
      </c>
      <c r="L3561">
        <v>0</v>
      </c>
      <c r="M3561">
        <v>1</v>
      </c>
      <c r="N3561">
        <v>0</v>
      </c>
      <c r="O3561" t="s">
        <v>20</v>
      </c>
      <c r="P3561" t="s">
        <v>20</v>
      </c>
      <c r="Q3561" t="s">
        <v>20</v>
      </c>
      <c r="R3561" t="s">
        <v>20</v>
      </c>
    </row>
    <row r="3562" spans="1:18">
      <c r="A3562">
        <v>573851680</v>
      </c>
      <c r="B3562" s="1">
        <v>41037</v>
      </c>
      <c r="C3562">
        <v>21</v>
      </c>
      <c r="D3562" t="s">
        <v>15</v>
      </c>
      <c r="E3562">
        <v>865</v>
      </c>
      <c r="F3562" t="s">
        <v>30</v>
      </c>
      <c r="G3562" t="s">
        <v>31</v>
      </c>
      <c r="H3562" t="s">
        <v>18</v>
      </c>
      <c r="I3562" t="s">
        <v>18</v>
      </c>
      <c r="J3562" t="s">
        <v>36</v>
      </c>
      <c r="K3562" t="s">
        <v>20</v>
      </c>
      <c r="L3562">
        <v>0</v>
      </c>
      <c r="M3562">
        <v>0</v>
      </c>
      <c r="N3562">
        <v>0</v>
      </c>
      <c r="O3562" t="s">
        <v>20</v>
      </c>
      <c r="P3562" t="s">
        <v>20</v>
      </c>
      <c r="Q3562" t="s">
        <v>20</v>
      </c>
      <c r="R3562" t="s">
        <v>20</v>
      </c>
    </row>
    <row r="3563" spans="1:18">
      <c r="A3563">
        <v>573852219</v>
      </c>
      <c r="B3563" s="1">
        <v>41037</v>
      </c>
      <c r="C3563">
        <v>41</v>
      </c>
      <c r="D3563" t="s">
        <v>29</v>
      </c>
      <c r="E3563">
        <v>1300</v>
      </c>
      <c r="F3563" t="s">
        <v>16</v>
      </c>
      <c r="G3563" t="s">
        <v>17</v>
      </c>
      <c r="H3563" t="s">
        <v>18</v>
      </c>
      <c r="I3563" t="s">
        <v>18</v>
      </c>
      <c r="J3563" t="s">
        <v>26</v>
      </c>
      <c r="K3563" t="s">
        <v>20</v>
      </c>
      <c r="L3563">
        <v>0</v>
      </c>
      <c r="M3563">
        <v>0</v>
      </c>
      <c r="N3563">
        <v>0</v>
      </c>
      <c r="O3563" t="s">
        <v>20</v>
      </c>
      <c r="P3563" t="s">
        <v>20</v>
      </c>
      <c r="Q3563" t="s">
        <v>20</v>
      </c>
      <c r="R3563" t="s">
        <v>20</v>
      </c>
    </row>
    <row r="3564" spans="1:18">
      <c r="A3564">
        <v>573852280</v>
      </c>
      <c r="B3564" s="1">
        <v>41037</v>
      </c>
      <c r="C3564">
        <v>47</v>
      </c>
      <c r="D3564" t="s">
        <v>15</v>
      </c>
      <c r="E3564">
        <v>650</v>
      </c>
      <c r="F3564" t="s">
        <v>16</v>
      </c>
      <c r="G3564" t="s">
        <v>17</v>
      </c>
      <c r="H3564" t="s">
        <v>18</v>
      </c>
      <c r="I3564" t="s">
        <v>18</v>
      </c>
      <c r="J3564" t="s">
        <v>26</v>
      </c>
      <c r="K3564" t="s">
        <v>20</v>
      </c>
      <c r="L3564">
        <v>0</v>
      </c>
      <c r="M3564">
        <v>0</v>
      </c>
      <c r="N3564">
        <v>0</v>
      </c>
      <c r="O3564" t="s">
        <v>20</v>
      </c>
      <c r="P3564" t="s">
        <v>20</v>
      </c>
      <c r="Q3564" t="s">
        <v>20</v>
      </c>
      <c r="R3564" t="s">
        <v>20</v>
      </c>
    </row>
    <row r="3565" spans="1:18">
      <c r="A3565">
        <v>573853241</v>
      </c>
      <c r="B3565" s="1">
        <v>41037</v>
      </c>
      <c r="C3565">
        <v>38</v>
      </c>
      <c r="D3565" t="s">
        <v>15</v>
      </c>
      <c r="E3565">
        <v>1550</v>
      </c>
      <c r="F3565" t="s">
        <v>16</v>
      </c>
      <c r="G3565" t="s">
        <v>17</v>
      </c>
      <c r="H3565" t="s">
        <v>27</v>
      </c>
      <c r="I3565" t="s">
        <v>18</v>
      </c>
      <c r="J3565" t="s">
        <v>24</v>
      </c>
      <c r="K3565" t="s">
        <v>55</v>
      </c>
      <c r="L3565">
        <v>0</v>
      </c>
      <c r="M3565">
        <v>0</v>
      </c>
      <c r="N3565">
        <v>1</v>
      </c>
      <c r="O3565">
        <v>12.2000003814697</v>
      </c>
      <c r="P3565">
        <v>12.2000003814697</v>
      </c>
      <c r="Q3565">
        <v>12.2000003814697</v>
      </c>
      <c r="R3565">
        <v>1750</v>
      </c>
    </row>
    <row r="3566" spans="1:18">
      <c r="A3566">
        <v>573853241</v>
      </c>
      <c r="B3566" s="1">
        <v>41037</v>
      </c>
      <c r="C3566">
        <v>38</v>
      </c>
      <c r="D3566" t="s">
        <v>15</v>
      </c>
      <c r="E3566">
        <v>1550</v>
      </c>
      <c r="F3566" t="s">
        <v>16</v>
      </c>
      <c r="G3566" t="s">
        <v>17</v>
      </c>
      <c r="H3566" t="s">
        <v>27</v>
      </c>
      <c r="I3566" t="s">
        <v>18</v>
      </c>
      <c r="J3566" t="s">
        <v>24</v>
      </c>
      <c r="K3566" t="s">
        <v>54</v>
      </c>
      <c r="L3566">
        <v>0</v>
      </c>
      <c r="M3566">
        <v>1</v>
      </c>
      <c r="N3566">
        <v>0</v>
      </c>
      <c r="O3566" t="s">
        <v>20</v>
      </c>
      <c r="P3566" t="s">
        <v>20</v>
      </c>
      <c r="Q3566" t="s">
        <v>20</v>
      </c>
      <c r="R3566" t="s">
        <v>20</v>
      </c>
    </row>
    <row r="3567" spans="1:18">
      <c r="A3567">
        <v>573855992</v>
      </c>
      <c r="B3567" s="1">
        <v>41037</v>
      </c>
      <c r="C3567">
        <v>32</v>
      </c>
      <c r="D3567" t="s">
        <v>29</v>
      </c>
      <c r="E3567">
        <v>2000</v>
      </c>
      <c r="F3567" t="s">
        <v>37</v>
      </c>
      <c r="G3567" t="s">
        <v>17</v>
      </c>
      <c r="H3567" t="s">
        <v>18</v>
      </c>
      <c r="I3567" t="s">
        <v>18</v>
      </c>
      <c r="J3567" t="s">
        <v>26</v>
      </c>
      <c r="K3567" t="s">
        <v>20</v>
      </c>
      <c r="L3567">
        <v>0</v>
      </c>
      <c r="M3567">
        <v>0</v>
      </c>
      <c r="N3567">
        <v>0</v>
      </c>
      <c r="O3567" t="s">
        <v>20</v>
      </c>
      <c r="P3567" t="s">
        <v>20</v>
      </c>
      <c r="Q3567" t="s">
        <v>20</v>
      </c>
      <c r="R3567" t="s">
        <v>20</v>
      </c>
    </row>
    <row r="3568" spans="1:18">
      <c r="A3568">
        <v>573860034</v>
      </c>
      <c r="B3568" s="1">
        <v>41037</v>
      </c>
      <c r="C3568">
        <v>25</v>
      </c>
      <c r="D3568" t="s">
        <v>15</v>
      </c>
      <c r="E3568">
        <v>1200</v>
      </c>
      <c r="F3568" t="s">
        <v>37</v>
      </c>
      <c r="G3568" t="s">
        <v>17</v>
      </c>
      <c r="H3568" t="s">
        <v>18</v>
      </c>
      <c r="I3568" t="s">
        <v>18</v>
      </c>
      <c r="J3568" t="s">
        <v>26</v>
      </c>
      <c r="K3568" t="s">
        <v>20</v>
      </c>
      <c r="L3568">
        <v>0</v>
      </c>
      <c r="M3568">
        <v>0</v>
      </c>
      <c r="N3568">
        <v>0</v>
      </c>
      <c r="O3568" t="s">
        <v>20</v>
      </c>
      <c r="P3568" t="s">
        <v>20</v>
      </c>
      <c r="Q3568" t="s">
        <v>20</v>
      </c>
      <c r="R3568" t="s">
        <v>20</v>
      </c>
    </row>
    <row r="3569" spans="1:18">
      <c r="A3569">
        <v>573861323</v>
      </c>
      <c r="B3569" s="1">
        <v>41037</v>
      </c>
      <c r="C3569">
        <v>20</v>
      </c>
      <c r="D3569" t="s">
        <v>15</v>
      </c>
      <c r="E3569">
        <v>1050</v>
      </c>
      <c r="F3569" t="s">
        <v>16</v>
      </c>
      <c r="G3569" t="s">
        <v>17</v>
      </c>
      <c r="H3569" t="s">
        <v>18</v>
      </c>
      <c r="I3569" t="s">
        <v>18</v>
      </c>
      <c r="J3569" t="s">
        <v>26</v>
      </c>
      <c r="K3569" t="s">
        <v>20</v>
      </c>
      <c r="L3569">
        <v>0</v>
      </c>
      <c r="M3569">
        <v>0</v>
      </c>
      <c r="N3569">
        <v>0</v>
      </c>
      <c r="O3569" t="s">
        <v>20</v>
      </c>
      <c r="P3569" t="s">
        <v>20</v>
      </c>
      <c r="Q3569" t="s">
        <v>20</v>
      </c>
      <c r="R3569" t="s">
        <v>20</v>
      </c>
    </row>
    <row r="3570" spans="1:18">
      <c r="A3570">
        <v>573861810</v>
      </c>
      <c r="B3570" s="1">
        <v>41037</v>
      </c>
      <c r="C3570">
        <v>42</v>
      </c>
      <c r="D3570" t="s">
        <v>15</v>
      </c>
      <c r="E3570">
        <v>1165</v>
      </c>
      <c r="F3570" t="s">
        <v>37</v>
      </c>
      <c r="G3570" t="s">
        <v>17</v>
      </c>
      <c r="H3570" t="s">
        <v>18</v>
      </c>
      <c r="I3570" t="s">
        <v>18</v>
      </c>
      <c r="J3570" t="s">
        <v>26</v>
      </c>
      <c r="K3570" t="s">
        <v>20</v>
      </c>
      <c r="L3570">
        <v>0</v>
      </c>
      <c r="M3570">
        <v>0</v>
      </c>
      <c r="N3570">
        <v>0</v>
      </c>
      <c r="O3570" t="s">
        <v>20</v>
      </c>
      <c r="P3570" t="s">
        <v>20</v>
      </c>
      <c r="Q3570" t="s">
        <v>20</v>
      </c>
      <c r="R3570" t="s">
        <v>20</v>
      </c>
    </row>
    <row r="3571" spans="1:18">
      <c r="A3571">
        <v>573867421</v>
      </c>
      <c r="B3571" s="1">
        <v>41038</v>
      </c>
      <c r="C3571">
        <v>45</v>
      </c>
      <c r="D3571" t="s">
        <v>15</v>
      </c>
      <c r="E3571">
        <v>2600</v>
      </c>
      <c r="F3571" t="s">
        <v>37</v>
      </c>
      <c r="G3571" t="s">
        <v>17</v>
      </c>
      <c r="H3571" t="s">
        <v>18</v>
      </c>
      <c r="I3571" t="s">
        <v>18</v>
      </c>
      <c r="J3571" t="s">
        <v>24</v>
      </c>
      <c r="K3571" t="s">
        <v>52</v>
      </c>
      <c r="L3571">
        <v>0</v>
      </c>
      <c r="M3571">
        <v>1</v>
      </c>
      <c r="N3571">
        <v>0</v>
      </c>
      <c r="O3571" t="s">
        <v>20</v>
      </c>
      <c r="P3571" t="s">
        <v>20</v>
      </c>
      <c r="Q3571" t="s">
        <v>20</v>
      </c>
      <c r="R3571" t="s">
        <v>20</v>
      </c>
    </row>
    <row r="3572" spans="1:18">
      <c r="A3572">
        <v>573871291</v>
      </c>
      <c r="B3572" s="1">
        <v>41038</v>
      </c>
      <c r="C3572">
        <v>18</v>
      </c>
      <c r="D3572" t="s">
        <v>29</v>
      </c>
      <c r="E3572">
        <v>800</v>
      </c>
      <c r="F3572" t="s">
        <v>16</v>
      </c>
      <c r="G3572" t="s">
        <v>17</v>
      </c>
      <c r="H3572" t="s">
        <v>18</v>
      </c>
      <c r="I3572" t="s">
        <v>18</v>
      </c>
      <c r="J3572" t="s">
        <v>32</v>
      </c>
      <c r="K3572" t="s">
        <v>52</v>
      </c>
      <c r="L3572">
        <v>1</v>
      </c>
      <c r="M3572">
        <v>0</v>
      </c>
      <c r="N3572">
        <v>0</v>
      </c>
      <c r="O3572" t="s">
        <v>20</v>
      </c>
      <c r="P3572" t="s">
        <v>20</v>
      </c>
      <c r="Q3572" t="s">
        <v>20</v>
      </c>
      <c r="R3572" t="s">
        <v>20</v>
      </c>
    </row>
    <row r="3573" spans="1:18">
      <c r="A3573">
        <v>573871888</v>
      </c>
      <c r="B3573" s="1">
        <v>41038</v>
      </c>
      <c r="C3573">
        <v>31</v>
      </c>
      <c r="D3573" t="s">
        <v>15</v>
      </c>
      <c r="E3573">
        <v>1450</v>
      </c>
      <c r="F3573" t="s">
        <v>30</v>
      </c>
      <c r="G3573" t="s">
        <v>31</v>
      </c>
      <c r="H3573" t="s">
        <v>18</v>
      </c>
      <c r="I3573" t="s">
        <v>18</v>
      </c>
      <c r="J3573" t="s">
        <v>23</v>
      </c>
      <c r="K3573" t="s">
        <v>55</v>
      </c>
      <c r="L3573">
        <v>0</v>
      </c>
      <c r="M3573">
        <v>0</v>
      </c>
      <c r="N3573">
        <v>1</v>
      </c>
      <c r="O3573">
        <v>7.4000001907348603</v>
      </c>
      <c r="P3573">
        <v>7.4000001907348603</v>
      </c>
      <c r="Q3573">
        <v>7.4000001907348603</v>
      </c>
      <c r="R3573">
        <v>5750</v>
      </c>
    </row>
    <row r="3574" spans="1:18">
      <c r="A3574">
        <v>573882075</v>
      </c>
      <c r="B3574" s="1">
        <v>41038</v>
      </c>
      <c r="C3574">
        <v>20</v>
      </c>
      <c r="D3574" t="s">
        <v>15</v>
      </c>
      <c r="E3574">
        <v>1100</v>
      </c>
      <c r="F3574" t="s">
        <v>37</v>
      </c>
      <c r="G3574" t="s">
        <v>17</v>
      </c>
      <c r="H3574" t="s">
        <v>18</v>
      </c>
      <c r="I3574" t="s">
        <v>18</v>
      </c>
      <c r="J3574" t="s">
        <v>26</v>
      </c>
      <c r="K3574" t="s">
        <v>20</v>
      </c>
      <c r="L3574">
        <v>0</v>
      </c>
      <c r="M3574">
        <v>0</v>
      </c>
      <c r="N3574">
        <v>0</v>
      </c>
      <c r="O3574" t="s">
        <v>20</v>
      </c>
      <c r="P3574" t="s">
        <v>20</v>
      </c>
      <c r="Q3574" t="s">
        <v>20</v>
      </c>
      <c r="R3574" t="s">
        <v>20</v>
      </c>
    </row>
    <row r="3575" spans="1:18">
      <c r="A3575">
        <v>573893536</v>
      </c>
      <c r="B3575" s="1">
        <v>41038</v>
      </c>
      <c r="C3575">
        <v>30</v>
      </c>
      <c r="D3575" t="s">
        <v>42</v>
      </c>
      <c r="E3575">
        <v>2000</v>
      </c>
      <c r="F3575" t="s">
        <v>37</v>
      </c>
      <c r="G3575" t="s">
        <v>17</v>
      </c>
      <c r="H3575" t="s">
        <v>27</v>
      </c>
      <c r="I3575" t="s">
        <v>18</v>
      </c>
      <c r="J3575" t="s">
        <v>34</v>
      </c>
      <c r="K3575" t="s">
        <v>52</v>
      </c>
      <c r="L3575">
        <v>0</v>
      </c>
      <c r="M3575">
        <v>1</v>
      </c>
      <c r="N3575">
        <v>0</v>
      </c>
      <c r="O3575" t="s">
        <v>20</v>
      </c>
      <c r="P3575" t="s">
        <v>20</v>
      </c>
      <c r="Q3575" t="s">
        <v>20</v>
      </c>
      <c r="R3575" t="s">
        <v>20</v>
      </c>
    </row>
    <row r="3576" spans="1:18">
      <c r="A3576">
        <v>573893536</v>
      </c>
      <c r="B3576" s="1">
        <v>41038</v>
      </c>
      <c r="C3576">
        <v>30</v>
      </c>
      <c r="D3576" t="s">
        <v>42</v>
      </c>
      <c r="E3576">
        <v>2000</v>
      </c>
      <c r="F3576" t="s">
        <v>37</v>
      </c>
      <c r="G3576" t="s">
        <v>17</v>
      </c>
      <c r="H3576" t="s">
        <v>27</v>
      </c>
      <c r="I3576" t="s">
        <v>18</v>
      </c>
      <c r="J3576" t="s">
        <v>34</v>
      </c>
      <c r="K3576" t="s">
        <v>53</v>
      </c>
      <c r="L3576">
        <v>0</v>
      </c>
      <c r="M3576">
        <v>0</v>
      </c>
      <c r="N3576">
        <v>1</v>
      </c>
      <c r="O3576">
        <v>6.79</v>
      </c>
      <c r="P3576">
        <v>6.79</v>
      </c>
      <c r="Q3576">
        <v>6.79</v>
      </c>
      <c r="R3576">
        <v>13500</v>
      </c>
    </row>
    <row r="3577" spans="1:18">
      <c r="A3577">
        <v>573893536</v>
      </c>
      <c r="B3577" s="1">
        <v>41038</v>
      </c>
      <c r="C3577">
        <v>30</v>
      </c>
      <c r="D3577" t="s">
        <v>42</v>
      </c>
      <c r="E3577">
        <v>2000</v>
      </c>
      <c r="F3577" t="s">
        <v>37</v>
      </c>
      <c r="G3577" t="s">
        <v>17</v>
      </c>
      <c r="H3577" t="s">
        <v>27</v>
      </c>
      <c r="I3577" t="s">
        <v>18</v>
      </c>
      <c r="J3577" t="s">
        <v>34</v>
      </c>
      <c r="K3577" t="s">
        <v>55</v>
      </c>
      <c r="L3577">
        <v>0</v>
      </c>
      <c r="M3577">
        <v>0</v>
      </c>
      <c r="N3577">
        <v>1</v>
      </c>
      <c r="O3577">
        <v>8.1</v>
      </c>
      <c r="P3577">
        <v>8.1</v>
      </c>
      <c r="Q3577">
        <v>8.1</v>
      </c>
      <c r="R3577">
        <v>4000</v>
      </c>
    </row>
    <row r="3578" spans="1:18">
      <c r="A3578">
        <v>573893536</v>
      </c>
      <c r="B3578" s="1">
        <v>41038</v>
      </c>
      <c r="C3578">
        <v>30</v>
      </c>
      <c r="D3578" t="s">
        <v>42</v>
      </c>
      <c r="E3578">
        <v>2000</v>
      </c>
      <c r="F3578" t="s">
        <v>37</v>
      </c>
      <c r="G3578" t="s">
        <v>17</v>
      </c>
      <c r="H3578" t="s">
        <v>27</v>
      </c>
      <c r="I3578" t="s">
        <v>18</v>
      </c>
      <c r="J3578" t="s">
        <v>34</v>
      </c>
      <c r="K3578" t="s">
        <v>54</v>
      </c>
      <c r="L3578">
        <v>0</v>
      </c>
      <c r="M3578">
        <v>1</v>
      </c>
      <c r="N3578">
        <v>0</v>
      </c>
      <c r="O3578" t="s">
        <v>20</v>
      </c>
      <c r="P3578" t="s">
        <v>20</v>
      </c>
      <c r="Q3578" t="s">
        <v>20</v>
      </c>
      <c r="R3578" t="s">
        <v>20</v>
      </c>
    </row>
    <row r="3579" spans="1:18">
      <c r="A3579">
        <v>573898519</v>
      </c>
      <c r="B3579" s="1">
        <v>41038</v>
      </c>
      <c r="C3579">
        <v>40</v>
      </c>
      <c r="D3579" t="s">
        <v>40</v>
      </c>
      <c r="E3579">
        <v>1700</v>
      </c>
      <c r="F3579" t="s">
        <v>30</v>
      </c>
      <c r="G3579" t="s">
        <v>31</v>
      </c>
      <c r="H3579" t="s">
        <v>18</v>
      </c>
      <c r="I3579" t="s">
        <v>18</v>
      </c>
      <c r="J3579" t="s">
        <v>23</v>
      </c>
      <c r="K3579" t="s">
        <v>20</v>
      </c>
      <c r="L3579">
        <v>0</v>
      </c>
      <c r="M3579">
        <v>0</v>
      </c>
      <c r="N3579">
        <v>0</v>
      </c>
      <c r="O3579" t="s">
        <v>20</v>
      </c>
      <c r="P3579" t="s">
        <v>20</v>
      </c>
      <c r="Q3579" t="s">
        <v>20</v>
      </c>
      <c r="R3579" t="s">
        <v>20</v>
      </c>
    </row>
    <row r="3580" spans="1:18">
      <c r="A3580">
        <v>573937942</v>
      </c>
      <c r="B3580" s="1">
        <v>41038</v>
      </c>
      <c r="C3580">
        <v>29</v>
      </c>
      <c r="D3580" t="s">
        <v>15</v>
      </c>
      <c r="E3580">
        <v>1100</v>
      </c>
      <c r="F3580" t="s">
        <v>22</v>
      </c>
      <c r="G3580" t="s">
        <v>17</v>
      </c>
      <c r="H3580" t="s">
        <v>18</v>
      </c>
      <c r="I3580" t="s">
        <v>18</v>
      </c>
      <c r="J3580" t="s">
        <v>32</v>
      </c>
      <c r="K3580" t="s">
        <v>52</v>
      </c>
      <c r="L3580">
        <v>0</v>
      </c>
      <c r="M3580">
        <v>1</v>
      </c>
      <c r="N3580">
        <v>0</v>
      </c>
      <c r="O3580" t="s">
        <v>20</v>
      </c>
      <c r="P3580" t="s">
        <v>20</v>
      </c>
      <c r="Q3580" t="s">
        <v>20</v>
      </c>
      <c r="R3580" t="s">
        <v>20</v>
      </c>
    </row>
    <row r="3581" spans="1:18">
      <c r="A3581">
        <v>573937942</v>
      </c>
      <c r="B3581" s="1">
        <v>41038</v>
      </c>
      <c r="C3581">
        <v>29</v>
      </c>
      <c r="D3581" t="s">
        <v>15</v>
      </c>
      <c r="E3581">
        <v>1100</v>
      </c>
      <c r="F3581" t="s">
        <v>22</v>
      </c>
      <c r="G3581" t="s">
        <v>17</v>
      </c>
      <c r="H3581" t="s">
        <v>18</v>
      </c>
      <c r="I3581" t="s">
        <v>18</v>
      </c>
      <c r="J3581" t="s">
        <v>32</v>
      </c>
      <c r="K3581" t="s">
        <v>53</v>
      </c>
      <c r="L3581">
        <v>1</v>
      </c>
      <c r="M3581">
        <v>0</v>
      </c>
      <c r="N3581">
        <v>0</v>
      </c>
      <c r="O3581" t="s">
        <v>20</v>
      </c>
      <c r="P3581" t="s">
        <v>20</v>
      </c>
      <c r="Q3581" t="s">
        <v>20</v>
      </c>
      <c r="R3581" t="s">
        <v>20</v>
      </c>
    </row>
    <row r="3582" spans="1:18">
      <c r="A3582">
        <v>573937942</v>
      </c>
      <c r="B3582" s="1">
        <v>41038</v>
      </c>
      <c r="C3582">
        <v>29</v>
      </c>
      <c r="D3582" t="s">
        <v>15</v>
      </c>
      <c r="E3582">
        <v>1100</v>
      </c>
      <c r="F3582" t="s">
        <v>22</v>
      </c>
      <c r="G3582" t="s">
        <v>17</v>
      </c>
      <c r="H3582" t="s">
        <v>18</v>
      </c>
      <c r="I3582" t="s">
        <v>18</v>
      </c>
      <c r="J3582" t="s">
        <v>32</v>
      </c>
      <c r="K3582" t="s">
        <v>56</v>
      </c>
      <c r="L3582">
        <v>1</v>
      </c>
      <c r="M3582">
        <v>0</v>
      </c>
      <c r="N3582">
        <v>0</v>
      </c>
      <c r="O3582" t="s">
        <v>20</v>
      </c>
      <c r="P3582" t="s">
        <v>20</v>
      </c>
      <c r="Q3582" t="s">
        <v>20</v>
      </c>
      <c r="R3582" t="s">
        <v>20</v>
      </c>
    </row>
    <row r="3583" spans="1:18">
      <c r="A3583">
        <v>573945616</v>
      </c>
      <c r="B3583" s="1">
        <v>41038</v>
      </c>
      <c r="C3583">
        <v>31</v>
      </c>
      <c r="D3583" t="s">
        <v>15</v>
      </c>
      <c r="E3583">
        <v>2500</v>
      </c>
      <c r="F3583" t="s">
        <v>30</v>
      </c>
      <c r="G3583" t="s">
        <v>31</v>
      </c>
      <c r="H3583" t="s">
        <v>18</v>
      </c>
      <c r="I3583" t="s">
        <v>18</v>
      </c>
      <c r="J3583" t="s">
        <v>38</v>
      </c>
      <c r="K3583" t="s">
        <v>20</v>
      </c>
      <c r="L3583">
        <v>0</v>
      </c>
      <c r="M3583">
        <v>0</v>
      </c>
      <c r="N3583">
        <v>0</v>
      </c>
      <c r="O3583" t="s">
        <v>20</v>
      </c>
      <c r="P3583" t="s">
        <v>20</v>
      </c>
      <c r="Q3583" t="s">
        <v>20</v>
      </c>
      <c r="R3583" t="s">
        <v>20</v>
      </c>
    </row>
    <row r="3584" spans="1:18">
      <c r="A3584">
        <v>573975566</v>
      </c>
      <c r="B3584" s="1">
        <v>41038</v>
      </c>
      <c r="C3584">
        <v>28</v>
      </c>
      <c r="D3584" t="s">
        <v>15</v>
      </c>
      <c r="E3584">
        <v>1200</v>
      </c>
      <c r="F3584" t="s">
        <v>41</v>
      </c>
      <c r="G3584" t="s">
        <v>17</v>
      </c>
      <c r="H3584" t="s">
        <v>18</v>
      </c>
      <c r="I3584" t="s">
        <v>18</v>
      </c>
      <c r="J3584" t="s">
        <v>24</v>
      </c>
      <c r="K3584" t="s">
        <v>52</v>
      </c>
      <c r="L3584">
        <v>0</v>
      </c>
      <c r="M3584">
        <v>1</v>
      </c>
      <c r="N3584">
        <v>0</v>
      </c>
      <c r="O3584" t="s">
        <v>20</v>
      </c>
      <c r="P3584" t="s">
        <v>20</v>
      </c>
      <c r="Q3584" t="s">
        <v>20</v>
      </c>
      <c r="R3584" t="s">
        <v>20</v>
      </c>
    </row>
    <row r="3585" spans="1:18">
      <c r="A3585">
        <v>573975566</v>
      </c>
      <c r="B3585" s="1">
        <v>41038</v>
      </c>
      <c r="C3585">
        <v>28</v>
      </c>
      <c r="D3585" t="s">
        <v>15</v>
      </c>
      <c r="E3585">
        <v>1200</v>
      </c>
      <c r="F3585" t="s">
        <v>41</v>
      </c>
      <c r="G3585" t="s">
        <v>17</v>
      </c>
      <c r="H3585" t="s">
        <v>18</v>
      </c>
      <c r="I3585" t="s">
        <v>18</v>
      </c>
      <c r="J3585" t="s">
        <v>24</v>
      </c>
      <c r="K3585" t="s">
        <v>55</v>
      </c>
      <c r="L3585">
        <v>0</v>
      </c>
      <c r="M3585">
        <v>0</v>
      </c>
      <c r="N3585">
        <v>1</v>
      </c>
      <c r="O3585">
        <v>12.199999809265099</v>
      </c>
      <c r="P3585">
        <v>12.199999809265099</v>
      </c>
      <c r="Q3585">
        <v>12.199999809265099</v>
      </c>
      <c r="R3585">
        <v>1000</v>
      </c>
    </row>
    <row r="3586" spans="1:18">
      <c r="A3586">
        <v>573975859</v>
      </c>
      <c r="B3586" s="1">
        <v>41038</v>
      </c>
      <c r="C3586">
        <v>28</v>
      </c>
      <c r="D3586" t="s">
        <v>15</v>
      </c>
      <c r="E3586">
        <v>1400</v>
      </c>
      <c r="F3586" t="s">
        <v>37</v>
      </c>
      <c r="G3586" t="s">
        <v>17</v>
      </c>
      <c r="H3586" t="s">
        <v>18</v>
      </c>
      <c r="I3586" t="s">
        <v>18</v>
      </c>
      <c r="J3586" t="s">
        <v>34</v>
      </c>
      <c r="K3586" t="s">
        <v>52</v>
      </c>
      <c r="L3586">
        <v>0</v>
      </c>
      <c r="M3586">
        <v>1</v>
      </c>
      <c r="N3586">
        <v>0</v>
      </c>
      <c r="O3586" t="s">
        <v>20</v>
      </c>
      <c r="P3586" t="s">
        <v>20</v>
      </c>
      <c r="Q3586" t="s">
        <v>20</v>
      </c>
      <c r="R3586" t="s">
        <v>20</v>
      </c>
    </row>
    <row r="3587" spans="1:18">
      <c r="A3587">
        <v>573975859</v>
      </c>
      <c r="B3587" s="1">
        <v>41038</v>
      </c>
      <c r="C3587">
        <v>28</v>
      </c>
      <c r="D3587" t="s">
        <v>15</v>
      </c>
      <c r="E3587">
        <v>1400</v>
      </c>
      <c r="F3587" t="s">
        <v>37</v>
      </c>
      <c r="G3587" t="s">
        <v>17</v>
      </c>
      <c r="H3587" t="s">
        <v>18</v>
      </c>
      <c r="I3587" t="s">
        <v>18</v>
      </c>
      <c r="J3587" t="s">
        <v>34</v>
      </c>
      <c r="K3587" t="s">
        <v>53</v>
      </c>
      <c r="L3587">
        <v>0</v>
      </c>
      <c r="M3587">
        <v>1</v>
      </c>
      <c r="N3587">
        <v>0</v>
      </c>
      <c r="O3587" t="s">
        <v>20</v>
      </c>
      <c r="P3587" t="s">
        <v>20</v>
      </c>
      <c r="Q3587" t="s">
        <v>20</v>
      </c>
      <c r="R3587" t="s">
        <v>20</v>
      </c>
    </row>
    <row r="3588" spans="1:18">
      <c r="A3588">
        <v>573980577</v>
      </c>
      <c r="B3588" s="1">
        <v>41038</v>
      </c>
      <c r="C3588">
        <v>34</v>
      </c>
      <c r="D3588" t="s">
        <v>29</v>
      </c>
      <c r="E3588">
        <v>4051.22</v>
      </c>
      <c r="F3588" t="s">
        <v>41</v>
      </c>
      <c r="G3588" t="s">
        <v>17</v>
      </c>
      <c r="H3588" t="s">
        <v>18</v>
      </c>
      <c r="I3588" t="s">
        <v>18</v>
      </c>
      <c r="J3588" t="s">
        <v>44</v>
      </c>
      <c r="K3588" t="s">
        <v>52</v>
      </c>
      <c r="L3588">
        <v>0</v>
      </c>
      <c r="M3588">
        <v>0</v>
      </c>
      <c r="N3588">
        <v>1</v>
      </c>
      <c r="O3588">
        <v>12.9</v>
      </c>
      <c r="P3588">
        <v>12.9</v>
      </c>
      <c r="Q3588">
        <v>12.9</v>
      </c>
      <c r="R3588">
        <v>25000</v>
      </c>
    </row>
    <row r="3589" spans="1:18">
      <c r="A3589">
        <v>573980577</v>
      </c>
      <c r="B3589" s="1">
        <v>41038</v>
      </c>
      <c r="C3589">
        <v>34</v>
      </c>
      <c r="D3589" t="s">
        <v>29</v>
      </c>
      <c r="E3589">
        <v>4051.22</v>
      </c>
      <c r="F3589" t="s">
        <v>41</v>
      </c>
      <c r="G3589" t="s">
        <v>17</v>
      </c>
      <c r="H3589" t="s">
        <v>18</v>
      </c>
      <c r="I3589" t="s">
        <v>18</v>
      </c>
      <c r="J3589" t="s">
        <v>44</v>
      </c>
      <c r="K3589" t="s">
        <v>55</v>
      </c>
      <c r="L3589">
        <v>0</v>
      </c>
      <c r="M3589">
        <v>0</v>
      </c>
      <c r="N3589">
        <v>1</v>
      </c>
      <c r="O3589">
        <v>8.6</v>
      </c>
      <c r="P3589">
        <v>8.6</v>
      </c>
      <c r="Q3589">
        <v>8.6</v>
      </c>
      <c r="R3589">
        <v>32000</v>
      </c>
    </row>
    <row r="3590" spans="1:18">
      <c r="A3590">
        <v>573982571</v>
      </c>
      <c r="B3590" s="1">
        <v>41038</v>
      </c>
      <c r="C3590">
        <v>46</v>
      </c>
      <c r="D3590" t="s">
        <v>33</v>
      </c>
      <c r="E3590">
        <v>6006.16</v>
      </c>
      <c r="F3590" t="s">
        <v>16</v>
      </c>
      <c r="G3590" t="s">
        <v>17</v>
      </c>
      <c r="H3590" t="s">
        <v>18</v>
      </c>
      <c r="I3590" t="s">
        <v>18</v>
      </c>
      <c r="J3590" t="s">
        <v>44</v>
      </c>
      <c r="K3590" t="s">
        <v>52</v>
      </c>
      <c r="L3590">
        <v>0</v>
      </c>
      <c r="M3590">
        <v>1</v>
      </c>
      <c r="N3590">
        <v>0</v>
      </c>
      <c r="O3590" t="s">
        <v>20</v>
      </c>
      <c r="P3590" t="s">
        <v>20</v>
      </c>
      <c r="Q3590" t="s">
        <v>20</v>
      </c>
      <c r="R3590" t="s">
        <v>20</v>
      </c>
    </row>
    <row r="3591" spans="1:18">
      <c r="A3591">
        <v>573982571</v>
      </c>
      <c r="B3591" s="1">
        <v>41038</v>
      </c>
      <c r="C3591">
        <v>46</v>
      </c>
      <c r="D3591" t="s">
        <v>33</v>
      </c>
      <c r="E3591">
        <v>6006.16</v>
      </c>
      <c r="F3591" t="s">
        <v>16</v>
      </c>
      <c r="G3591" t="s">
        <v>17</v>
      </c>
      <c r="H3591" t="s">
        <v>18</v>
      </c>
      <c r="I3591" t="s">
        <v>18</v>
      </c>
      <c r="J3591" t="s">
        <v>44</v>
      </c>
      <c r="K3591" t="s">
        <v>55</v>
      </c>
      <c r="L3591">
        <v>0</v>
      </c>
      <c r="M3591">
        <v>0</v>
      </c>
      <c r="N3591">
        <v>1</v>
      </c>
      <c r="O3591">
        <v>8.3000001907348597</v>
      </c>
      <c r="P3591">
        <v>8.3000001907348597</v>
      </c>
      <c r="Q3591">
        <v>8.3000001907348597</v>
      </c>
      <c r="R3591">
        <v>19500</v>
      </c>
    </row>
    <row r="3592" spans="1:18">
      <c r="A3592">
        <v>573982871</v>
      </c>
      <c r="B3592" s="1">
        <v>41038</v>
      </c>
      <c r="C3592">
        <v>40</v>
      </c>
      <c r="D3592" t="s">
        <v>29</v>
      </c>
      <c r="E3592">
        <v>1604.84</v>
      </c>
      <c r="F3592" t="s">
        <v>41</v>
      </c>
      <c r="G3592" t="s">
        <v>17</v>
      </c>
      <c r="H3592" t="s">
        <v>18</v>
      </c>
      <c r="I3592" t="s">
        <v>18</v>
      </c>
      <c r="J3592" t="s">
        <v>26</v>
      </c>
      <c r="K3592" t="s">
        <v>20</v>
      </c>
      <c r="L3592">
        <v>0</v>
      </c>
      <c r="M3592">
        <v>0</v>
      </c>
      <c r="N3592">
        <v>0</v>
      </c>
      <c r="O3592" t="s">
        <v>20</v>
      </c>
      <c r="P3592" t="s">
        <v>20</v>
      </c>
      <c r="Q3592" t="s">
        <v>20</v>
      </c>
      <c r="R3592" t="s">
        <v>20</v>
      </c>
    </row>
    <row r="3593" spans="1:18">
      <c r="A3593">
        <v>573983041</v>
      </c>
      <c r="B3593" s="1">
        <v>41038</v>
      </c>
      <c r="C3593">
        <v>35</v>
      </c>
      <c r="D3593" t="s">
        <v>15</v>
      </c>
      <c r="E3593">
        <v>1350</v>
      </c>
      <c r="F3593" t="s">
        <v>37</v>
      </c>
      <c r="G3593" t="s">
        <v>17</v>
      </c>
      <c r="H3593" t="s">
        <v>18</v>
      </c>
      <c r="I3593" t="s">
        <v>18</v>
      </c>
      <c r="J3593" t="s">
        <v>45</v>
      </c>
      <c r="K3593" t="s">
        <v>52</v>
      </c>
      <c r="L3593">
        <v>0</v>
      </c>
      <c r="M3593">
        <v>1</v>
      </c>
      <c r="N3593">
        <v>0</v>
      </c>
      <c r="O3593" t="s">
        <v>20</v>
      </c>
      <c r="P3593" t="s">
        <v>20</v>
      </c>
      <c r="Q3593" t="s">
        <v>20</v>
      </c>
      <c r="R3593" t="s">
        <v>20</v>
      </c>
    </row>
    <row r="3594" spans="1:18">
      <c r="A3594">
        <v>573983041</v>
      </c>
      <c r="B3594" s="1">
        <v>41038</v>
      </c>
      <c r="C3594">
        <v>35</v>
      </c>
      <c r="D3594" t="s">
        <v>15</v>
      </c>
      <c r="E3594">
        <v>1350</v>
      </c>
      <c r="F3594" t="s">
        <v>37</v>
      </c>
      <c r="G3594" t="s">
        <v>17</v>
      </c>
      <c r="H3594" t="s">
        <v>18</v>
      </c>
      <c r="I3594" t="s">
        <v>18</v>
      </c>
      <c r="J3594" t="s">
        <v>45</v>
      </c>
      <c r="K3594" t="s">
        <v>53</v>
      </c>
      <c r="L3594">
        <v>0</v>
      </c>
      <c r="M3594">
        <v>0</v>
      </c>
      <c r="N3594">
        <v>1</v>
      </c>
      <c r="O3594">
        <v>7.96</v>
      </c>
      <c r="P3594">
        <v>7.96</v>
      </c>
      <c r="Q3594">
        <v>7.96</v>
      </c>
      <c r="R3594">
        <v>21513.919999999998</v>
      </c>
    </row>
    <row r="3595" spans="1:18">
      <c r="A3595">
        <v>573983041</v>
      </c>
      <c r="B3595" s="1">
        <v>41038</v>
      </c>
      <c r="C3595">
        <v>35</v>
      </c>
      <c r="D3595" t="s">
        <v>15</v>
      </c>
      <c r="E3595">
        <v>1350</v>
      </c>
      <c r="F3595" t="s">
        <v>37</v>
      </c>
      <c r="G3595" t="s">
        <v>17</v>
      </c>
      <c r="H3595" t="s">
        <v>18</v>
      </c>
      <c r="I3595" t="s">
        <v>18</v>
      </c>
      <c r="J3595" t="s">
        <v>45</v>
      </c>
      <c r="K3595" t="s">
        <v>55</v>
      </c>
      <c r="L3595">
        <v>0</v>
      </c>
      <c r="M3595">
        <v>0</v>
      </c>
      <c r="N3595">
        <v>1</v>
      </c>
      <c r="O3595">
        <v>9.0000000953674295</v>
      </c>
      <c r="P3595">
        <v>9.0000000953674295</v>
      </c>
      <c r="Q3595">
        <v>9.0000000953674295</v>
      </c>
      <c r="R3595">
        <v>15000</v>
      </c>
    </row>
    <row r="3596" spans="1:18">
      <c r="A3596">
        <v>573983041</v>
      </c>
      <c r="B3596" s="1">
        <v>41038</v>
      </c>
      <c r="C3596">
        <v>35</v>
      </c>
      <c r="D3596" t="s">
        <v>15</v>
      </c>
      <c r="E3596">
        <v>1350</v>
      </c>
      <c r="F3596" t="s">
        <v>37</v>
      </c>
      <c r="G3596" t="s">
        <v>17</v>
      </c>
      <c r="H3596" t="s">
        <v>18</v>
      </c>
      <c r="I3596" t="s">
        <v>18</v>
      </c>
      <c r="J3596" t="s">
        <v>45</v>
      </c>
      <c r="K3596" t="s">
        <v>54</v>
      </c>
      <c r="L3596">
        <v>1</v>
      </c>
      <c r="M3596">
        <v>0</v>
      </c>
      <c r="N3596">
        <v>0</v>
      </c>
      <c r="O3596" t="s">
        <v>20</v>
      </c>
      <c r="P3596" t="s">
        <v>20</v>
      </c>
      <c r="Q3596" t="s">
        <v>20</v>
      </c>
      <c r="R3596" t="s">
        <v>20</v>
      </c>
    </row>
    <row r="3597" spans="1:18">
      <c r="A3597">
        <v>573983678</v>
      </c>
      <c r="B3597" s="1">
        <v>41038</v>
      </c>
      <c r="C3597">
        <v>42</v>
      </c>
      <c r="D3597" t="s">
        <v>15</v>
      </c>
      <c r="E3597">
        <v>965.56</v>
      </c>
      <c r="F3597" t="s">
        <v>37</v>
      </c>
      <c r="G3597" t="s">
        <v>17</v>
      </c>
      <c r="H3597" t="s">
        <v>18</v>
      </c>
      <c r="I3597" t="s">
        <v>18</v>
      </c>
      <c r="J3597" t="s">
        <v>32</v>
      </c>
      <c r="K3597" t="s">
        <v>52</v>
      </c>
      <c r="L3597">
        <v>0</v>
      </c>
      <c r="M3597">
        <v>1</v>
      </c>
      <c r="N3597">
        <v>0</v>
      </c>
      <c r="O3597" t="s">
        <v>20</v>
      </c>
      <c r="P3597" t="s">
        <v>20</v>
      </c>
      <c r="Q3597" t="s">
        <v>20</v>
      </c>
      <c r="R3597" t="s">
        <v>20</v>
      </c>
    </row>
    <row r="3598" spans="1:18">
      <c r="A3598">
        <v>573983678</v>
      </c>
      <c r="B3598" s="1">
        <v>41038</v>
      </c>
      <c r="C3598">
        <v>42</v>
      </c>
      <c r="D3598" t="s">
        <v>15</v>
      </c>
      <c r="E3598">
        <v>965.56</v>
      </c>
      <c r="F3598" t="s">
        <v>37</v>
      </c>
      <c r="G3598" t="s">
        <v>17</v>
      </c>
      <c r="H3598" t="s">
        <v>18</v>
      </c>
      <c r="I3598" t="s">
        <v>18</v>
      </c>
      <c r="J3598" t="s">
        <v>32</v>
      </c>
      <c r="K3598" t="s">
        <v>56</v>
      </c>
      <c r="L3598">
        <v>0</v>
      </c>
      <c r="M3598">
        <v>1</v>
      </c>
      <c r="N3598">
        <v>0</v>
      </c>
      <c r="O3598" t="s">
        <v>20</v>
      </c>
      <c r="P3598" t="s">
        <v>20</v>
      </c>
      <c r="Q3598" t="s">
        <v>20</v>
      </c>
      <c r="R3598" t="s">
        <v>20</v>
      </c>
    </row>
    <row r="3599" spans="1:18">
      <c r="A3599">
        <v>573984615</v>
      </c>
      <c r="B3599" s="1">
        <v>41038</v>
      </c>
      <c r="C3599">
        <v>33</v>
      </c>
      <c r="D3599" t="s">
        <v>15</v>
      </c>
      <c r="E3599">
        <v>1800</v>
      </c>
      <c r="F3599" t="s">
        <v>37</v>
      </c>
      <c r="G3599" t="s">
        <v>17</v>
      </c>
      <c r="H3599" t="s">
        <v>18</v>
      </c>
      <c r="I3599" t="s">
        <v>18</v>
      </c>
      <c r="J3599" t="s">
        <v>38</v>
      </c>
      <c r="K3599" t="s">
        <v>52</v>
      </c>
      <c r="L3599">
        <v>0</v>
      </c>
      <c r="M3599">
        <v>1</v>
      </c>
      <c r="N3599">
        <v>0</v>
      </c>
      <c r="O3599" t="s">
        <v>20</v>
      </c>
      <c r="P3599" t="s">
        <v>20</v>
      </c>
      <c r="Q3599" t="s">
        <v>20</v>
      </c>
      <c r="R3599" t="s">
        <v>20</v>
      </c>
    </row>
    <row r="3600" spans="1:18">
      <c r="A3600">
        <v>573985625</v>
      </c>
      <c r="B3600" s="1">
        <v>41038</v>
      </c>
      <c r="C3600">
        <v>45</v>
      </c>
      <c r="D3600" t="s">
        <v>33</v>
      </c>
      <c r="E3600">
        <v>649.11</v>
      </c>
      <c r="F3600" t="s">
        <v>30</v>
      </c>
      <c r="G3600" t="s">
        <v>31</v>
      </c>
      <c r="H3600" t="s">
        <v>18</v>
      </c>
      <c r="I3600" t="s">
        <v>18</v>
      </c>
      <c r="J3600" t="s">
        <v>23</v>
      </c>
      <c r="K3600" t="s">
        <v>20</v>
      </c>
      <c r="L3600">
        <v>0</v>
      </c>
      <c r="M3600">
        <v>0</v>
      </c>
      <c r="N3600">
        <v>0</v>
      </c>
      <c r="O3600" t="s">
        <v>20</v>
      </c>
      <c r="P3600" t="s">
        <v>20</v>
      </c>
      <c r="Q3600" t="s">
        <v>20</v>
      </c>
      <c r="R3600" t="s">
        <v>20</v>
      </c>
    </row>
    <row r="3601" spans="1:18">
      <c r="A3601">
        <v>573987433</v>
      </c>
      <c r="B3601" s="1">
        <v>41038</v>
      </c>
      <c r="C3601">
        <v>39</v>
      </c>
      <c r="D3601" t="s">
        <v>15</v>
      </c>
      <c r="E3601">
        <v>1470</v>
      </c>
      <c r="F3601" t="s">
        <v>30</v>
      </c>
      <c r="G3601" t="s">
        <v>31</v>
      </c>
      <c r="H3601" t="s">
        <v>18</v>
      </c>
      <c r="I3601" t="s">
        <v>18</v>
      </c>
      <c r="J3601" t="s">
        <v>24</v>
      </c>
      <c r="K3601" t="s">
        <v>20</v>
      </c>
      <c r="L3601">
        <v>0</v>
      </c>
      <c r="M3601">
        <v>0</v>
      </c>
      <c r="N3601">
        <v>0</v>
      </c>
      <c r="O3601" t="s">
        <v>20</v>
      </c>
      <c r="P3601" t="s">
        <v>20</v>
      </c>
      <c r="Q3601" t="s">
        <v>20</v>
      </c>
      <c r="R3601" t="s">
        <v>20</v>
      </c>
    </row>
    <row r="3602" spans="1:18">
      <c r="A3602">
        <v>573989223</v>
      </c>
      <c r="B3602" s="1">
        <v>41038</v>
      </c>
      <c r="C3602">
        <v>50</v>
      </c>
      <c r="D3602" t="s">
        <v>15</v>
      </c>
      <c r="E3602">
        <v>1600</v>
      </c>
      <c r="F3602" t="s">
        <v>22</v>
      </c>
      <c r="G3602" t="s">
        <v>17</v>
      </c>
      <c r="H3602" t="s">
        <v>18</v>
      </c>
      <c r="I3602" t="s">
        <v>18</v>
      </c>
      <c r="J3602" t="s">
        <v>26</v>
      </c>
      <c r="K3602" t="s">
        <v>20</v>
      </c>
      <c r="L3602">
        <v>0</v>
      </c>
      <c r="M3602">
        <v>0</v>
      </c>
      <c r="N3602">
        <v>0</v>
      </c>
      <c r="O3602" t="s">
        <v>20</v>
      </c>
      <c r="P3602" t="s">
        <v>20</v>
      </c>
      <c r="Q3602" t="s">
        <v>20</v>
      </c>
      <c r="R3602" t="s">
        <v>20</v>
      </c>
    </row>
    <row r="3603" spans="1:18">
      <c r="A3603">
        <v>573990627</v>
      </c>
      <c r="B3603" s="1">
        <v>41038</v>
      </c>
      <c r="C3603">
        <v>49</v>
      </c>
      <c r="D3603" t="s">
        <v>15</v>
      </c>
      <c r="E3603">
        <v>2600</v>
      </c>
      <c r="F3603" t="s">
        <v>30</v>
      </c>
      <c r="G3603" t="s">
        <v>31</v>
      </c>
      <c r="H3603" t="s">
        <v>18</v>
      </c>
      <c r="I3603" t="s">
        <v>18</v>
      </c>
      <c r="J3603" t="s">
        <v>23</v>
      </c>
      <c r="K3603" t="s">
        <v>20</v>
      </c>
      <c r="L3603">
        <v>0</v>
      </c>
      <c r="M3603">
        <v>0</v>
      </c>
      <c r="N3603">
        <v>0</v>
      </c>
      <c r="O3603" t="s">
        <v>20</v>
      </c>
      <c r="P3603" t="s">
        <v>20</v>
      </c>
      <c r="Q3603" t="s">
        <v>20</v>
      </c>
      <c r="R3603" t="s">
        <v>20</v>
      </c>
    </row>
    <row r="3604" spans="1:18">
      <c r="A3604">
        <v>573991831</v>
      </c>
      <c r="B3604" s="1">
        <v>41038</v>
      </c>
      <c r="C3604">
        <v>33</v>
      </c>
      <c r="D3604" t="s">
        <v>33</v>
      </c>
      <c r="E3604">
        <v>1300</v>
      </c>
      <c r="F3604" t="s">
        <v>37</v>
      </c>
      <c r="G3604" t="s">
        <v>17</v>
      </c>
      <c r="H3604" t="s">
        <v>18</v>
      </c>
      <c r="I3604" t="s">
        <v>18</v>
      </c>
      <c r="J3604" t="s">
        <v>24</v>
      </c>
      <c r="K3604" t="s">
        <v>52</v>
      </c>
      <c r="L3604">
        <v>0</v>
      </c>
      <c r="M3604">
        <v>1</v>
      </c>
      <c r="N3604">
        <v>0</v>
      </c>
      <c r="O3604" t="s">
        <v>20</v>
      </c>
      <c r="P3604" t="s">
        <v>20</v>
      </c>
      <c r="Q3604" t="s">
        <v>20</v>
      </c>
      <c r="R3604" t="s">
        <v>20</v>
      </c>
    </row>
    <row r="3605" spans="1:18">
      <c r="A3605">
        <v>573992638</v>
      </c>
      <c r="B3605" s="1">
        <v>41038</v>
      </c>
      <c r="C3605">
        <v>30</v>
      </c>
      <c r="D3605" t="s">
        <v>29</v>
      </c>
      <c r="E3605">
        <v>2600</v>
      </c>
      <c r="F3605" t="s">
        <v>25</v>
      </c>
      <c r="G3605" t="s">
        <v>17</v>
      </c>
      <c r="H3605" t="s">
        <v>18</v>
      </c>
      <c r="I3605" t="s">
        <v>18</v>
      </c>
      <c r="J3605" t="s">
        <v>19</v>
      </c>
      <c r="K3605" t="s">
        <v>52</v>
      </c>
      <c r="L3605">
        <v>0</v>
      </c>
      <c r="M3605">
        <v>1</v>
      </c>
      <c r="N3605">
        <v>0</v>
      </c>
      <c r="O3605" t="s">
        <v>20</v>
      </c>
      <c r="P3605" t="s">
        <v>20</v>
      </c>
      <c r="Q3605" t="s">
        <v>20</v>
      </c>
      <c r="R3605" t="s">
        <v>20</v>
      </c>
    </row>
    <row r="3606" spans="1:18">
      <c r="A3606">
        <v>573993009</v>
      </c>
      <c r="B3606" s="1">
        <v>41038</v>
      </c>
      <c r="C3606">
        <v>46</v>
      </c>
      <c r="D3606" t="s">
        <v>29</v>
      </c>
      <c r="E3606">
        <v>2349.12</v>
      </c>
      <c r="F3606" t="s">
        <v>30</v>
      </c>
      <c r="G3606" t="s">
        <v>31</v>
      </c>
      <c r="H3606" t="s">
        <v>18</v>
      </c>
      <c r="I3606" t="s">
        <v>18</v>
      </c>
      <c r="J3606" t="s">
        <v>38</v>
      </c>
      <c r="K3606" t="s">
        <v>20</v>
      </c>
      <c r="L3606">
        <v>0</v>
      </c>
      <c r="M3606">
        <v>0</v>
      </c>
      <c r="N3606">
        <v>0</v>
      </c>
      <c r="O3606" t="s">
        <v>20</v>
      </c>
      <c r="P3606" t="s">
        <v>20</v>
      </c>
      <c r="Q3606" t="s">
        <v>20</v>
      </c>
      <c r="R3606" t="s">
        <v>20</v>
      </c>
    </row>
    <row r="3607" spans="1:18">
      <c r="A3607">
        <v>573994166</v>
      </c>
      <c r="B3607" s="1">
        <v>41038</v>
      </c>
      <c r="C3607">
        <v>25</v>
      </c>
      <c r="D3607" t="s">
        <v>15</v>
      </c>
      <c r="E3607">
        <v>2150</v>
      </c>
      <c r="F3607" t="s">
        <v>30</v>
      </c>
      <c r="G3607" t="s">
        <v>31</v>
      </c>
      <c r="H3607" t="s">
        <v>18</v>
      </c>
      <c r="I3607" t="s">
        <v>18</v>
      </c>
      <c r="J3607" t="s">
        <v>44</v>
      </c>
      <c r="K3607" t="s">
        <v>20</v>
      </c>
      <c r="L3607">
        <v>0</v>
      </c>
      <c r="M3607">
        <v>0</v>
      </c>
      <c r="N3607">
        <v>0</v>
      </c>
      <c r="O3607" t="s">
        <v>20</v>
      </c>
      <c r="P3607" t="s">
        <v>20</v>
      </c>
      <c r="Q3607" t="s">
        <v>20</v>
      </c>
      <c r="R3607" t="s">
        <v>20</v>
      </c>
    </row>
    <row r="3608" spans="1:18">
      <c r="A3608">
        <v>573994603</v>
      </c>
      <c r="B3608" s="1">
        <v>41038</v>
      </c>
      <c r="C3608">
        <v>31</v>
      </c>
      <c r="D3608" t="s">
        <v>15</v>
      </c>
      <c r="E3608">
        <v>1900</v>
      </c>
      <c r="F3608" t="s">
        <v>30</v>
      </c>
      <c r="G3608" t="s">
        <v>31</v>
      </c>
      <c r="H3608" t="s">
        <v>18</v>
      </c>
      <c r="I3608" t="s">
        <v>18</v>
      </c>
      <c r="J3608" t="s">
        <v>34</v>
      </c>
      <c r="K3608" t="s">
        <v>20</v>
      </c>
      <c r="L3608">
        <v>0</v>
      </c>
      <c r="M3608">
        <v>0</v>
      </c>
      <c r="N3608">
        <v>0</v>
      </c>
      <c r="O3608" t="s">
        <v>20</v>
      </c>
      <c r="P3608" t="s">
        <v>20</v>
      </c>
      <c r="Q3608" t="s">
        <v>20</v>
      </c>
      <c r="R3608" t="s">
        <v>20</v>
      </c>
    </row>
    <row r="3609" spans="1:18">
      <c r="A3609">
        <v>573994917</v>
      </c>
      <c r="B3609" s="1">
        <v>41038</v>
      </c>
      <c r="C3609">
        <v>46</v>
      </c>
      <c r="D3609" t="s">
        <v>15</v>
      </c>
      <c r="E3609">
        <v>1650</v>
      </c>
      <c r="F3609" t="s">
        <v>16</v>
      </c>
      <c r="G3609" t="s">
        <v>17</v>
      </c>
      <c r="H3609" t="s">
        <v>18</v>
      </c>
      <c r="I3609" t="s">
        <v>18</v>
      </c>
      <c r="J3609" t="s">
        <v>28</v>
      </c>
      <c r="K3609" t="s">
        <v>52</v>
      </c>
      <c r="L3609">
        <v>0</v>
      </c>
      <c r="M3609">
        <v>1</v>
      </c>
      <c r="N3609">
        <v>0</v>
      </c>
      <c r="O3609" t="s">
        <v>20</v>
      </c>
      <c r="P3609" t="s">
        <v>20</v>
      </c>
      <c r="Q3609" t="s">
        <v>20</v>
      </c>
      <c r="R3609" t="s">
        <v>20</v>
      </c>
    </row>
    <row r="3610" spans="1:18">
      <c r="A3610">
        <v>573994917</v>
      </c>
      <c r="B3610" s="1">
        <v>41038</v>
      </c>
      <c r="C3610">
        <v>46</v>
      </c>
      <c r="D3610" t="s">
        <v>15</v>
      </c>
      <c r="E3610">
        <v>1650</v>
      </c>
      <c r="F3610" t="s">
        <v>16</v>
      </c>
      <c r="G3610" t="s">
        <v>17</v>
      </c>
      <c r="H3610" t="s">
        <v>18</v>
      </c>
      <c r="I3610" t="s">
        <v>18</v>
      </c>
      <c r="J3610" t="s">
        <v>28</v>
      </c>
      <c r="K3610" t="s">
        <v>53</v>
      </c>
      <c r="L3610">
        <v>0</v>
      </c>
      <c r="M3610">
        <v>1</v>
      </c>
      <c r="N3610">
        <v>0</v>
      </c>
      <c r="O3610" t="s">
        <v>20</v>
      </c>
      <c r="P3610" t="s">
        <v>20</v>
      </c>
      <c r="Q3610" t="s">
        <v>20</v>
      </c>
      <c r="R3610" t="s">
        <v>20</v>
      </c>
    </row>
    <row r="3611" spans="1:18">
      <c r="A3611">
        <v>573994917</v>
      </c>
      <c r="B3611" s="1">
        <v>41038</v>
      </c>
      <c r="C3611">
        <v>46</v>
      </c>
      <c r="D3611" t="s">
        <v>15</v>
      </c>
      <c r="E3611">
        <v>1650</v>
      </c>
      <c r="F3611" t="s">
        <v>16</v>
      </c>
      <c r="G3611" t="s">
        <v>17</v>
      </c>
      <c r="H3611" t="s">
        <v>18</v>
      </c>
      <c r="I3611" t="s">
        <v>18</v>
      </c>
      <c r="J3611" t="s">
        <v>28</v>
      </c>
      <c r="K3611" t="s">
        <v>54</v>
      </c>
      <c r="L3611">
        <v>1</v>
      </c>
      <c r="M3611">
        <v>0</v>
      </c>
      <c r="N3611">
        <v>0</v>
      </c>
      <c r="O3611" t="s">
        <v>20</v>
      </c>
      <c r="P3611" t="s">
        <v>20</v>
      </c>
      <c r="Q3611" t="s">
        <v>20</v>
      </c>
      <c r="R3611" t="s">
        <v>20</v>
      </c>
    </row>
    <row r="3612" spans="1:18">
      <c r="A3612">
        <v>573994993</v>
      </c>
      <c r="B3612" s="1">
        <v>41038</v>
      </c>
      <c r="C3612">
        <v>36</v>
      </c>
      <c r="D3612" t="s">
        <v>15</v>
      </c>
      <c r="E3612">
        <v>1450</v>
      </c>
      <c r="F3612" t="s">
        <v>22</v>
      </c>
      <c r="G3612" t="s">
        <v>17</v>
      </c>
      <c r="H3612" t="s">
        <v>18</v>
      </c>
      <c r="I3612" t="s">
        <v>18</v>
      </c>
      <c r="J3612" t="s">
        <v>26</v>
      </c>
      <c r="K3612" t="s">
        <v>20</v>
      </c>
      <c r="L3612">
        <v>0</v>
      </c>
      <c r="M3612">
        <v>0</v>
      </c>
      <c r="N3612">
        <v>0</v>
      </c>
      <c r="O3612" t="s">
        <v>20</v>
      </c>
      <c r="P3612" t="s">
        <v>20</v>
      </c>
      <c r="Q3612" t="s">
        <v>20</v>
      </c>
      <c r="R3612" t="s">
        <v>20</v>
      </c>
    </row>
    <row r="3613" spans="1:18">
      <c r="A3613">
        <v>573996789</v>
      </c>
      <c r="B3613" s="1">
        <v>41038</v>
      </c>
      <c r="C3613">
        <v>28</v>
      </c>
      <c r="D3613" t="s">
        <v>15</v>
      </c>
      <c r="E3613">
        <v>2200</v>
      </c>
      <c r="F3613" t="s">
        <v>22</v>
      </c>
      <c r="G3613" t="s">
        <v>17</v>
      </c>
      <c r="H3613" t="s">
        <v>27</v>
      </c>
      <c r="I3613" t="s">
        <v>27</v>
      </c>
      <c r="J3613" t="s">
        <v>34</v>
      </c>
      <c r="K3613" t="s">
        <v>52</v>
      </c>
      <c r="L3613">
        <v>0</v>
      </c>
      <c r="M3613">
        <v>0</v>
      </c>
      <c r="N3613">
        <v>1</v>
      </c>
      <c r="O3613">
        <v>11.9</v>
      </c>
      <c r="P3613">
        <v>11.9</v>
      </c>
      <c r="Q3613">
        <v>11.9</v>
      </c>
      <c r="R3613">
        <v>5000</v>
      </c>
    </row>
    <row r="3614" spans="1:18">
      <c r="A3614">
        <v>573996789</v>
      </c>
      <c r="B3614" s="1">
        <v>41038</v>
      </c>
      <c r="C3614">
        <v>28</v>
      </c>
      <c r="D3614" t="s">
        <v>15</v>
      </c>
      <c r="E3614">
        <v>2200</v>
      </c>
      <c r="F3614" t="s">
        <v>22</v>
      </c>
      <c r="G3614" t="s">
        <v>17</v>
      </c>
      <c r="H3614" t="s">
        <v>27</v>
      </c>
      <c r="I3614" t="s">
        <v>27</v>
      </c>
      <c r="J3614" t="s">
        <v>34</v>
      </c>
      <c r="K3614" t="s">
        <v>53</v>
      </c>
      <c r="L3614">
        <v>0</v>
      </c>
      <c r="M3614">
        <v>0</v>
      </c>
      <c r="N3614">
        <v>1</v>
      </c>
      <c r="O3614">
        <v>5.8</v>
      </c>
      <c r="P3614">
        <v>5.8</v>
      </c>
      <c r="Q3614">
        <v>5.8</v>
      </c>
      <c r="R3614">
        <v>5000</v>
      </c>
    </row>
    <row r="3615" spans="1:18">
      <c r="A3615">
        <v>573996789</v>
      </c>
      <c r="B3615" s="1">
        <v>41038</v>
      </c>
      <c r="C3615">
        <v>28</v>
      </c>
      <c r="D3615" t="s">
        <v>15</v>
      </c>
      <c r="E3615">
        <v>2200</v>
      </c>
      <c r="F3615" t="s">
        <v>22</v>
      </c>
      <c r="G3615" t="s">
        <v>17</v>
      </c>
      <c r="H3615" t="s">
        <v>27</v>
      </c>
      <c r="I3615" t="s">
        <v>27</v>
      </c>
      <c r="J3615" t="s">
        <v>34</v>
      </c>
      <c r="K3615" t="s">
        <v>55</v>
      </c>
      <c r="L3615">
        <v>0</v>
      </c>
      <c r="M3615">
        <v>0</v>
      </c>
      <c r="N3615">
        <v>1</v>
      </c>
      <c r="O3615">
        <v>7.8000001907348597</v>
      </c>
      <c r="P3615">
        <v>7.8000001907348597</v>
      </c>
      <c r="Q3615">
        <v>7.8000001907348597</v>
      </c>
      <c r="R3615">
        <v>5000</v>
      </c>
    </row>
    <row r="3616" spans="1:18">
      <c r="A3616">
        <v>573996789</v>
      </c>
      <c r="B3616" s="1">
        <v>41038</v>
      </c>
      <c r="C3616">
        <v>28</v>
      </c>
      <c r="D3616" t="s">
        <v>15</v>
      </c>
      <c r="E3616">
        <v>2200</v>
      </c>
      <c r="F3616" t="s">
        <v>22</v>
      </c>
      <c r="G3616" t="s">
        <v>17</v>
      </c>
      <c r="H3616" t="s">
        <v>27</v>
      </c>
      <c r="I3616" t="s">
        <v>27</v>
      </c>
      <c r="J3616" t="s">
        <v>34</v>
      </c>
      <c r="K3616" t="s">
        <v>54</v>
      </c>
      <c r="L3616">
        <v>1</v>
      </c>
      <c r="M3616">
        <v>0</v>
      </c>
      <c r="N3616">
        <v>0</v>
      </c>
      <c r="O3616" t="s">
        <v>20</v>
      </c>
      <c r="P3616" t="s">
        <v>20</v>
      </c>
      <c r="Q3616" t="s">
        <v>20</v>
      </c>
      <c r="R3616" t="s">
        <v>20</v>
      </c>
    </row>
    <row r="3617" spans="1:18">
      <c r="A3617">
        <v>573996789</v>
      </c>
      <c r="B3617" s="1">
        <v>41038</v>
      </c>
      <c r="C3617">
        <v>28</v>
      </c>
      <c r="D3617" t="s">
        <v>15</v>
      </c>
      <c r="E3617">
        <v>2200</v>
      </c>
      <c r="F3617" t="s">
        <v>22</v>
      </c>
      <c r="G3617" t="s">
        <v>17</v>
      </c>
      <c r="H3617" t="s">
        <v>27</v>
      </c>
      <c r="I3617" t="s">
        <v>27</v>
      </c>
      <c r="J3617" t="s">
        <v>34</v>
      </c>
      <c r="K3617" t="s">
        <v>56</v>
      </c>
      <c r="L3617">
        <v>0</v>
      </c>
      <c r="M3617">
        <v>0</v>
      </c>
      <c r="N3617">
        <v>1</v>
      </c>
      <c r="O3617">
        <v>3.45</v>
      </c>
      <c r="P3617">
        <v>3.45</v>
      </c>
      <c r="Q3617">
        <v>3.45</v>
      </c>
      <c r="R3617">
        <v>5000</v>
      </c>
    </row>
    <row r="3618" spans="1:18">
      <c r="A3618">
        <v>574000067</v>
      </c>
      <c r="B3618" s="1">
        <v>41038</v>
      </c>
      <c r="C3618">
        <v>73</v>
      </c>
      <c r="D3618" t="s">
        <v>43</v>
      </c>
      <c r="E3618">
        <v>800</v>
      </c>
      <c r="F3618" t="s">
        <v>16</v>
      </c>
      <c r="G3618" t="s">
        <v>17</v>
      </c>
      <c r="H3618" t="s">
        <v>18</v>
      </c>
      <c r="I3618" t="s">
        <v>18</v>
      </c>
      <c r="J3618" t="s">
        <v>24</v>
      </c>
      <c r="K3618" t="s">
        <v>52</v>
      </c>
      <c r="L3618">
        <v>0</v>
      </c>
      <c r="M3618">
        <v>1</v>
      </c>
      <c r="N3618">
        <v>0</v>
      </c>
      <c r="O3618" t="s">
        <v>20</v>
      </c>
      <c r="P3618" t="s">
        <v>20</v>
      </c>
      <c r="Q3618" t="s">
        <v>20</v>
      </c>
      <c r="R3618" t="s">
        <v>20</v>
      </c>
    </row>
    <row r="3619" spans="1:18">
      <c r="A3619">
        <v>574000067</v>
      </c>
      <c r="B3619" s="1">
        <v>41038</v>
      </c>
      <c r="C3619">
        <v>73</v>
      </c>
      <c r="D3619" t="s">
        <v>43</v>
      </c>
      <c r="E3619">
        <v>800</v>
      </c>
      <c r="F3619" t="s">
        <v>16</v>
      </c>
      <c r="G3619" t="s">
        <v>17</v>
      </c>
      <c r="H3619" t="s">
        <v>18</v>
      </c>
      <c r="I3619" t="s">
        <v>18</v>
      </c>
      <c r="J3619" t="s">
        <v>24</v>
      </c>
      <c r="K3619" t="s">
        <v>53</v>
      </c>
      <c r="L3619">
        <v>0</v>
      </c>
      <c r="M3619">
        <v>1</v>
      </c>
      <c r="N3619">
        <v>0</v>
      </c>
      <c r="O3619" t="s">
        <v>20</v>
      </c>
      <c r="P3619" t="s">
        <v>20</v>
      </c>
      <c r="Q3619" t="s">
        <v>20</v>
      </c>
      <c r="R3619" t="s">
        <v>20</v>
      </c>
    </row>
    <row r="3620" spans="1:18">
      <c r="A3620">
        <v>574000067</v>
      </c>
      <c r="B3620" s="1">
        <v>41038</v>
      </c>
      <c r="C3620">
        <v>73</v>
      </c>
      <c r="D3620" t="s">
        <v>43</v>
      </c>
      <c r="E3620">
        <v>800</v>
      </c>
      <c r="F3620" t="s">
        <v>16</v>
      </c>
      <c r="G3620" t="s">
        <v>17</v>
      </c>
      <c r="H3620" t="s">
        <v>18</v>
      </c>
      <c r="I3620" t="s">
        <v>18</v>
      </c>
      <c r="J3620" t="s">
        <v>24</v>
      </c>
      <c r="K3620" t="s">
        <v>55</v>
      </c>
      <c r="L3620">
        <v>0</v>
      </c>
      <c r="M3620">
        <v>0</v>
      </c>
      <c r="N3620">
        <v>1</v>
      </c>
      <c r="O3620">
        <v>12.2000003814697</v>
      </c>
      <c r="P3620">
        <v>12.2000003814697</v>
      </c>
      <c r="Q3620">
        <v>12.2000003814697</v>
      </c>
      <c r="R3620">
        <v>10000</v>
      </c>
    </row>
    <row r="3621" spans="1:18">
      <c r="A3621">
        <v>574000067</v>
      </c>
      <c r="B3621" s="1">
        <v>41038</v>
      </c>
      <c r="C3621">
        <v>73</v>
      </c>
      <c r="D3621" t="s">
        <v>43</v>
      </c>
      <c r="E3621">
        <v>800</v>
      </c>
      <c r="F3621" t="s">
        <v>16</v>
      </c>
      <c r="G3621" t="s">
        <v>17</v>
      </c>
      <c r="H3621" t="s">
        <v>18</v>
      </c>
      <c r="I3621" t="s">
        <v>18</v>
      </c>
      <c r="J3621" t="s">
        <v>24</v>
      </c>
      <c r="K3621" t="s">
        <v>56</v>
      </c>
      <c r="L3621">
        <v>0</v>
      </c>
      <c r="M3621">
        <v>1</v>
      </c>
      <c r="N3621">
        <v>0</v>
      </c>
      <c r="O3621" t="s">
        <v>20</v>
      </c>
      <c r="P3621" t="s">
        <v>20</v>
      </c>
      <c r="Q3621" t="s">
        <v>20</v>
      </c>
      <c r="R3621" t="s">
        <v>20</v>
      </c>
    </row>
    <row r="3622" spans="1:18">
      <c r="A3622">
        <v>574000559</v>
      </c>
      <c r="B3622" s="1">
        <v>41038</v>
      </c>
      <c r="C3622">
        <v>30</v>
      </c>
      <c r="D3622" t="s">
        <v>42</v>
      </c>
      <c r="E3622">
        <v>1245</v>
      </c>
      <c r="F3622" t="s">
        <v>30</v>
      </c>
      <c r="G3622" t="s">
        <v>31</v>
      </c>
      <c r="H3622" t="s">
        <v>18</v>
      </c>
      <c r="I3622" t="s">
        <v>18</v>
      </c>
      <c r="J3622" t="s">
        <v>38</v>
      </c>
      <c r="K3622" t="s">
        <v>20</v>
      </c>
      <c r="L3622">
        <v>0</v>
      </c>
      <c r="M3622">
        <v>0</v>
      </c>
      <c r="N3622">
        <v>0</v>
      </c>
      <c r="O3622" t="s">
        <v>20</v>
      </c>
      <c r="P3622" t="s">
        <v>20</v>
      </c>
      <c r="Q3622" t="s">
        <v>20</v>
      </c>
      <c r="R3622" t="s">
        <v>20</v>
      </c>
    </row>
    <row r="3623" spans="1:18">
      <c r="A3623">
        <v>574000788</v>
      </c>
      <c r="B3623" s="1">
        <v>41038</v>
      </c>
      <c r="C3623">
        <v>49</v>
      </c>
      <c r="D3623" t="s">
        <v>33</v>
      </c>
      <c r="E3623">
        <v>1586.87</v>
      </c>
      <c r="F3623" t="s">
        <v>16</v>
      </c>
      <c r="G3623" t="s">
        <v>17</v>
      </c>
      <c r="H3623" t="s">
        <v>27</v>
      </c>
      <c r="I3623" t="s">
        <v>27</v>
      </c>
      <c r="J3623" t="s">
        <v>45</v>
      </c>
      <c r="K3623" t="s">
        <v>52</v>
      </c>
      <c r="L3623">
        <v>0</v>
      </c>
      <c r="M3623">
        <v>1</v>
      </c>
      <c r="N3623">
        <v>0</v>
      </c>
      <c r="O3623" t="s">
        <v>20</v>
      </c>
      <c r="P3623" t="s">
        <v>20</v>
      </c>
      <c r="Q3623" t="s">
        <v>20</v>
      </c>
      <c r="R3623" t="s">
        <v>20</v>
      </c>
    </row>
    <row r="3624" spans="1:18">
      <c r="A3624">
        <v>574000788</v>
      </c>
      <c r="B3624" s="1">
        <v>41038</v>
      </c>
      <c r="C3624">
        <v>49</v>
      </c>
      <c r="D3624" t="s">
        <v>33</v>
      </c>
      <c r="E3624">
        <v>1586.87</v>
      </c>
      <c r="F3624" t="s">
        <v>16</v>
      </c>
      <c r="G3624" t="s">
        <v>17</v>
      </c>
      <c r="H3624" t="s">
        <v>27</v>
      </c>
      <c r="I3624" t="s">
        <v>27</v>
      </c>
      <c r="J3624" t="s">
        <v>45</v>
      </c>
      <c r="K3624" t="s">
        <v>55</v>
      </c>
      <c r="L3624">
        <v>0</v>
      </c>
      <c r="M3624">
        <v>0</v>
      </c>
      <c r="N3624">
        <v>1</v>
      </c>
      <c r="O3624">
        <v>9.0000000953674295</v>
      </c>
      <c r="P3624">
        <v>9.0000000953674295</v>
      </c>
      <c r="Q3624">
        <v>9.0000000953674295</v>
      </c>
      <c r="R3624">
        <v>4500</v>
      </c>
    </row>
    <row r="3625" spans="1:18">
      <c r="A3625">
        <v>574004049</v>
      </c>
      <c r="B3625" s="1">
        <v>41038</v>
      </c>
      <c r="C3625">
        <v>24</v>
      </c>
      <c r="D3625" t="s">
        <v>15</v>
      </c>
      <c r="E3625">
        <v>1800</v>
      </c>
      <c r="F3625" t="s">
        <v>41</v>
      </c>
      <c r="G3625" t="s">
        <v>17</v>
      </c>
      <c r="H3625" t="s">
        <v>18</v>
      </c>
      <c r="I3625" t="s">
        <v>18</v>
      </c>
      <c r="J3625" t="s">
        <v>32</v>
      </c>
      <c r="K3625" t="s">
        <v>52</v>
      </c>
      <c r="L3625">
        <v>1</v>
      </c>
      <c r="M3625">
        <v>0</v>
      </c>
      <c r="N3625">
        <v>0</v>
      </c>
      <c r="O3625" t="s">
        <v>20</v>
      </c>
      <c r="P3625" t="s">
        <v>20</v>
      </c>
      <c r="Q3625" t="s">
        <v>20</v>
      </c>
      <c r="R3625" t="s">
        <v>20</v>
      </c>
    </row>
    <row r="3626" spans="1:18">
      <c r="A3626">
        <v>574004049</v>
      </c>
      <c r="B3626" s="1">
        <v>41038</v>
      </c>
      <c r="C3626">
        <v>24</v>
      </c>
      <c r="D3626" t="s">
        <v>15</v>
      </c>
      <c r="E3626">
        <v>1800</v>
      </c>
      <c r="F3626" t="s">
        <v>41</v>
      </c>
      <c r="G3626" t="s">
        <v>17</v>
      </c>
      <c r="H3626" t="s">
        <v>18</v>
      </c>
      <c r="I3626" t="s">
        <v>18</v>
      </c>
      <c r="J3626" t="s">
        <v>32</v>
      </c>
      <c r="K3626" t="s">
        <v>53</v>
      </c>
      <c r="L3626">
        <v>0</v>
      </c>
      <c r="M3626">
        <v>1</v>
      </c>
      <c r="N3626">
        <v>0</v>
      </c>
      <c r="O3626" t="s">
        <v>20</v>
      </c>
      <c r="P3626" t="s">
        <v>20</v>
      </c>
      <c r="Q3626" t="s">
        <v>20</v>
      </c>
      <c r="R3626" t="s">
        <v>20</v>
      </c>
    </row>
    <row r="3627" spans="1:18">
      <c r="A3627">
        <v>574004049</v>
      </c>
      <c r="B3627" s="1">
        <v>41038</v>
      </c>
      <c r="C3627">
        <v>24</v>
      </c>
      <c r="D3627" t="s">
        <v>15</v>
      </c>
      <c r="E3627">
        <v>1800</v>
      </c>
      <c r="F3627" t="s">
        <v>41</v>
      </c>
      <c r="G3627" t="s">
        <v>17</v>
      </c>
      <c r="H3627" t="s">
        <v>18</v>
      </c>
      <c r="I3627" t="s">
        <v>18</v>
      </c>
      <c r="J3627" t="s">
        <v>32</v>
      </c>
      <c r="K3627" t="s">
        <v>54</v>
      </c>
      <c r="L3627">
        <v>1</v>
      </c>
      <c r="M3627">
        <v>0</v>
      </c>
      <c r="N3627">
        <v>0</v>
      </c>
      <c r="O3627" t="s">
        <v>20</v>
      </c>
      <c r="P3627" t="s">
        <v>20</v>
      </c>
      <c r="Q3627" t="s">
        <v>20</v>
      </c>
      <c r="R3627" t="s">
        <v>20</v>
      </c>
    </row>
    <row r="3628" spans="1:18">
      <c r="A3628">
        <v>574004049</v>
      </c>
      <c r="B3628" s="1">
        <v>41038</v>
      </c>
      <c r="C3628">
        <v>24</v>
      </c>
      <c r="D3628" t="s">
        <v>15</v>
      </c>
      <c r="E3628">
        <v>1800</v>
      </c>
      <c r="F3628" t="s">
        <v>41</v>
      </c>
      <c r="G3628" t="s">
        <v>17</v>
      </c>
      <c r="H3628" t="s">
        <v>18</v>
      </c>
      <c r="I3628" t="s">
        <v>18</v>
      </c>
      <c r="J3628" t="s">
        <v>32</v>
      </c>
      <c r="K3628" t="s">
        <v>56</v>
      </c>
      <c r="L3628">
        <v>0</v>
      </c>
      <c r="M3628">
        <v>0</v>
      </c>
      <c r="N3628">
        <v>1</v>
      </c>
      <c r="O3628">
        <v>8.19</v>
      </c>
      <c r="P3628">
        <v>8.19</v>
      </c>
      <c r="Q3628">
        <v>8.19</v>
      </c>
      <c r="R3628">
        <v>6000</v>
      </c>
    </row>
    <row r="3629" spans="1:18">
      <c r="A3629">
        <v>574006314</v>
      </c>
      <c r="B3629" s="1">
        <v>41038</v>
      </c>
      <c r="C3629">
        <v>36</v>
      </c>
      <c r="D3629" t="s">
        <v>42</v>
      </c>
      <c r="E3629">
        <v>1800</v>
      </c>
      <c r="F3629" t="s">
        <v>30</v>
      </c>
      <c r="G3629" t="s">
        <v>31</v>
      </c>
      <c r="H3629" t="s">
        <v>18</v>
      </c>
      <c r="I3629" t="s">
        <v>18</v>
      </c>
      <c r="J3629" t="s">
        <v>45</v>
      </c>
      <c r="K3629" t="s">
        <v>20</v>
      </c>
      <c r="L3629">
        <v>0</v>
      </c>
      <c r="M3629">
        <v>0</v>
      </c>
      <c r="N3629">
        <v>0</v>
      </c>
      <c r="O3629" t="s">
        <v>20</v>
      </c>
      <c r="P3629" t="s">
        <v>20</v>
      </c>
      <c r="Q3629" t="s">
        <v>20</v>
      </c>
      <c r="R3629" t="s">
        <v>20</v>
      </c>
    </row>
    <row r="3630" spans="1:18">
      <c r="A3630">
        <v>574015845</v>
      </c>
      <c r="B3630" s="1">
        <v>41038</v>
      </c>
      <c r="C3630">
        <v>52</v>
      </c>
      <c r="D3630" t="s">
        <v>40</v>
      </c>
      <c r="E3630">
        <v>2700</v>
      </c>
      <c r="F3630" t="s">
        <v>30</v>
      </c>
      <c r="G3630" t="s">
        <v>31</v>
      </c>
      <c r="H3630" t="s">
        <v>18</v>
      </c>
      <c r="I3630" t="s">
        <v>18</v>
      </c>
      <c r="J3630" t="s">
        <v>23</v>
      </c>
      <c r="K3630" t="s">
        <v>55</v>
      </c>
      <c r="L3630">
        <v>0</v>
      </c>
      <c r="M3630">
        <v>0</v>
      </c>
      <c r="N3630">
        <v>1</v>
      </c>
      <c r="O3630">
        <v>7.4000001907348603</v>
      </c>
      <c r="P3630">
        <v>7.4000001907348603</v>
      </c>
      <c r="Q3630">
        <v>7.4000001907348603</v>
      </c>
      <c r="R3630">
        <v>10000</v>
      </c>
    </row>
    <row r="3631" spans="1:18">
      <c r="A3631">
        <v>574019538</v>
      </c>
      <c r="B3631" s="1">
        <v>41038</v>
      </c>
      <c r="C3631">
        <v>63</v>
      </c>
      <c r="D3631" t="s">
        <v>15</v>
      </c>
      <c r="E3631">
        <v>2007</v>
      </c>
      <c r="F3631" t="s">
        <v>16</v>
      </c>
      <c r="G3631" t="s">
        <v>17</v>
      </c>
      <c r="H3631" t="s">
        <v>18</v>
      </c>
      <c r="I3631" t="s">
        <v>18</v>
      </c>
      <c r="J3631" t="s">
        <v>26</v>
      </c>
      <c r="K3631" t="s">
        <v>20</v>
      </c>
      <c r="L3631">
        <v>0</v>
      </c>
      <c r="M3631">
        <v>0</v>
      </c>
      <c r="N3631">
        <v>0</v>
      </c>
      <c r="O3631" t="s">
        <v>20</v>
      </c>
      <c r="P3631" t="s">
        <v>20</v>
      </c>
      <c r="Q3631" t="s">
        <v>20</v>
      </c>
      <c r="R3631" t="s">
        <v>20</v>
      </c>
    </row>
    <row r="3632" spans="1:18">
      <c r="A3632">
        <v>574021221</v>
      </c>
      <c r="B3632" s="1">
        <v>41038</v>
      </c>
      <c r="C3632">
        <v>35</v>
      </c>
      <c r="D3632" t="s">
        <v>15</v>
      </c>
      <c r="E3632">
        <v>1911.05</v>
      </c>
      <c r="F3632" t="s">
        <v>30</v>
      </c>
      <c r="G3632" t="s">
        <v>31</v>
      </c>
      <c r="H3632" t="s">
        <v>18</v>
      </c>
      <c r="I3632" t="s">
        <v>18</v>
      </c>
      <c r="J3632" t="s">
        <v>44</v>
      </c>
      <c r="K3632" t="s">
        <v>55</v>
      </c>
      <c r="L3632">
        <v>0</v>
      </c>
      <c r="M3632">
        <v>0</v>
      </c>
      <c r="N3632">
        <v>1</v>
      </c>
      <c r="O3632">
        <v>9.1</v>
      </c>
      <c r="P3632">
        <v>9.1</v>
      </c>
      <c r="Q3632">
        <v>9.1</v>
      </c>
      <c r="R3632">
        <v>1000</v>
      </c>
    </row>
    <row r="3633" spans="1:18">
      <c r="A3633">
        <v>574023878</v>
      </c>
      <c r="B3633" s="1">
        <v>41038</v>
      </c>
      <c r="C3633">
        <v>27</v>
      </c>
      <c r="D3633" t="s">
        <v>15</v>
      </c>
      <c r="E3633">
        <v>2500</v>
      </c>
      <c r="F3633" t="s">
        <v>30</v>
      </c>
      <c r="G3633" t="s">
        <v>31</v>
      </c>
      <c r="H3633" t="s">
        <v>18</v>
      </c>
      <c r="I3633" t="s">
        <v>18</v>
      </c>
      <c r="J3633" t="s">
        <v>28</v>
      </c>
      <c r="K3633" t="s">
        <v>20</v>
      </c>
      <c r="L3633">
        <v>0</v>
      </c>
      <c r="M3633">
        <v>0</v>
      </c>
      <c r="N3633">
        <v>0</v>
      </c>
      <c r="O3633" t="s">
        <v>20</v>
      </c>
      <c r="P3633" t="s">
        <v>20</v>
      </c>
      <c r="Q3633" t="s">
        <v>20</v>
      </c>
      <c r="R3633" t="s">
        <v>20</v>
      </c>
    </row>
    <row r="3634" spans="1:18">
      <c r="A3634">
        <v>574025827</v>
      </c>
      <c r="B3634" s="1">
        <v>41038</v>
      </c>
      <c r="C3634">
        <v>62</v>
      </c>
      <c r="D3634" t="s">
        <v>29</v>
      </c>
      <c r="E3634">
        <v>2503.62</v>
      </c>
      <c r="F3634" t="s">
        <v>30</v>
      </c>
      <c r="G3634" t="s">
        <v>31</v>
      </c>
      <c r="H3634" t="s">
        <v>18</v>
      </c>
      <c r="I3634" t="s">
        <v>18</v>
      </c>
      <c r="J3634" t="s">
        <v>24</v>
      </c>
      <c r="K3634" t="s">
        <v>55</v>
      </c>
      <c r="L3634">
        <v>0</v>
      </c>
      <c r="M3634">
        <v>0</v>
      </c>
      <c r="N3634">
        <v>1</v>
      </c>
      <c r="O3634">
        <v>12.799999809265101</v>
      </c>
      <c r="P3634">
        <v>12.799999809265101</v>
      </c>
      <c r="Q3634">
        <v>12.799999809265101</v>
      </c>
      <c r="R3634">
        <v>23000</v>
      </c>
    </row>
    <row r="3635" spans="1:18">
      <c r="A3635">
        <v>574026421</v>
      </c>
      <c r="B3635" s="1">
        <v>41038</v>
      </c>
      <c r="C3635">
        <v>27</v>
      </c>
      <c r="D3635" t="s">
        <v>15</v>
      </c>
      <c r="E3635">
        <v>1250</v>
      </c>
      <c r="F3635" t="s">
        <v>30</v>
      </c>
      <c r="G3635" t="s">
        <v>31</v>
      </c>
      <c r="H3635" t="s">
        <v>18</v>
      </c>
      <c r="I3635" t="s">
        <v>18</v>
      </c>
      <c r="J3635" t="s">
        <v>23</v>
      </c>
      <c r="K3635" t="s">
        <v>20</v>
      </c>
      <c r="L3635">
        <v>0</v>
      </c>
      <c r="M3635">
        <v>0</v>
      </c>
      <c r="N3635">
        <v>0</v>
      </c>
      <c r="O3635" t="s">
        <v>20</v>
      </c>
      <c r="P3635" t="s">
        <v>20</v>
      </c>
      <c r="Q3635" t="s">
        <v>20</v>
      </c>
      <c r="R3635" t="s">
        <v>20</v>
      </c>
    </row>
    <row r="3636" spans="1:18">
      <c r="A3636">
        <v>574028118</v>
      </c>
      <c r="B3636" s="1">
        <v>41038</v>
      </c>
      <c r="C3636">
        <v>23</v>
      </c>
      <c r="D3636" t="s">
        <v>15</v>
      </c>
      <c r="E3636">
        <v>1300</v>
      </c>
      <c r="F3636" t="s">
        <v>16</v>
      </c>
      <c r="G3636" t="s">
        <v>17</v>
      </c>
      <c r="H3636" t="s">
        <v>18</v>
      </c>
      <c r="I3636" t="s">
        <v>18</v>
      </c>
      <c r="J3636" t="s">
        <v>26</v>
      </c>
      <c r="K3636" t="s">
        <v>20</v>
      </c>
      <c r="L3636">
        <v>0</v>
      </c>
      <c r="M3636">
        <v>0</v>
      </c>
      <c r="N3636">
        <v>0</v>
      </c>
      <c r="O3636" t="s">
        <v>20</v>
      </c>
      <c r="P3636" t="s">
        <v>20</v>
      </c>
      <c r="Q3636" t="s">
        <v>20</v>
      </c>
      <c r="R3636" t="s">
        <v>20</v>
      </c>
    </row>
    <row r="3637" spans="1:18">
      <c r="A3637">
        <v>574029570</v>
      </c>
      <c r="B3637" s="1">
        <v>41038</v>
      </c>
      <c r="C3637">
        <v>36</v>
      </c>
      <c r="D3637" t="s">
        <v>15</v>
      </c>
      <c r="E3637">
        <v>1553</v>
      </c>
      <c r="F3637" t="s">
        <v>30</v>
      </c>
      <c r="G3637" t="s">
        <v>31</v>
      </c>
      <c r="H3637" t="s">
        <v>18</v>
      </c>
      <c r="I3637" t="s">
        <v>18</v>
      </c>
      <c r="J3637" t="s">
        <v>26</v>
      </c>
      <c r="K3637" t="s">
        <v>20</v>
      </c>
      <c r="L3637">
        <v>0</v>
      </c>
      <c r="M3637">
        <v>0</v>
      </c>
      <c r="N3637">
        <v>0</v>
      </c>
      <c r="O3637" t="s">
        <v>20</v>
      </c>
      <c r="P3637" t="s">
        <v>20</v>
      </c>
      <c r="Q3637" t="s">
        <v>20</v>
      </c>
      <c r="R3637" t="s">
        <v>20</v>
      </c>
    </row>
    <row r="3638" spans="1:18">
      <c r="A3638">
        <v>574029799</v>
      </c>
      <c r="B3638" s="1">
        <v>41038</v>
      </c>
      <c r="C3638">
        <v>32</v>
      </c>
      <c r="D3638" t="s">
        <v>15</v>
      </c>
      <c r="E3638">
        <v>1500</v>
      </c>
      <c r="F3638" t="s">
        <v>22</v>
      </c>
      <c r="G3638" t="s">
        <v>17</v>
      </c>
      <c r="H3638" t="s">
        <v>18</v>
      </c>
      <c r="I3638" t="s">
        <v>18</v>
      </c>
      <c r="J3638" t="s">
        <v>28</v>
      </c>
      <c r="K3638" t="s">
        <v>52</v>
      </c>
      <c r="L3638">
        <v>0</v>
      </c>
      <c r="M3638">
        <v>1</v>
      </c>
      <c r="N3638">
        <v>0</v>
      </c>
      <c r="O3638" t="s">
        <v>20</v>
      </c>
      <c r="P3638" t="s">
        <v>20</v>
      </c>
      <c r="Q3638" t="s">
        <v>20</v>
      </c>
      <c r="R3638" t="s">
        <v>20</v>
      </c>
    </row>
    <row r="3639" spans="1:18">
      <c r="A3639">
        <v>574029799</v>
      </c>
      <c r="B3639" s="1">
        <v>41038</v>
      </c>
      <c r="C3639">
        <v>32</v>
      </c>
      <c r="D3639" t="s">
        <v>15</v>
      </c>
      <c r="E3639">
        <v>1500</v>
      </c>
      <c r="F3639" t="s">
        <v>22</v>
      </c>
      <c r="G3639" t="s">
        <v>17</v>
      </c>
      <c r="H3639" t="s">
        <v>18</v>
      </c>
      <c r="I3639" t="s">
        <v>18</v>
      </c>
      <c r="J3639" t="s">
        <v>28</v>
      </c>
      <c r="K3639" t="s">
        <v>53</v>
      </c>
      <c r="L3639">
        <v>0</v>
      </c>
      <c r="M3639">
        <v>1</v>
      </c>
      <c r="N3639">
        <v>0</v>
      </c>
      <c r="O3639" t="s">
        <v>20</v>
      </c>
      <c r="P3639" t="s">
        <v>20</v>
      </c>
      <c r="Q3639" t="s">
        <v>20</v>
      </c>
      <c r="R3639" t="s">
        <v>20</v>
      </c>
    </row>
    <row r="3640" spans="1:18">
      <c r="A3640">
        <v>574030053</v>
      </c>
      <c r="B3640" s="1">
        <v>41038</v>
      </c>
      <c r="C3640">
        <v>62</v>
      </c>
      <c r="D3640" t="s">
        <v>43</v>
      </c>
      <c r="E3640">
        <v>1661</v>
      </c>
      <c r="F3640" t="s">
        <v>30</v>
      </c>
      <c r="G3640" t="s">
        <v>17</v>
      </c>
      <c r="H3640" t="s">
        <v>18</v>
      </c>
      <c r="I3640" t="s">
        <v>18</v>
      </c>
      <c r="J3640" t="s">
        <v>24</v>
      </c>
      <c r="K3640" t="s">
        <v>55</v>
      </c>
      <c r="L3640">
        <v>0</v>
      </c>
      <c r="M3640">
        <v>0</v>
      </c>
      <c r="N3640">
        <v>1</v>
      </c>
      <c r="O3640">
        <v>12.799999809265101</v>
      </c>
      <c r="P3640">
        <v>12.799999809265101</v>
      </c>
      <c r="Q3640">
        <v>12.799999809265101</v>
      </c>
      <c r="R3640">
        <v>1250</v>
      </c>
    </row>
    <row r="3641" spans="1:18">
      <c r="A3641">
        <v>574031436</v>
      </c>
      <c r="B3641" s="1">
        <v>41038</v>
      </c>
      <c r="C3641">
        <v>39</v>
      </c>
      <c r="D3641" t="s">
        <v>15</v>
      </c>
      <c r="E3641">
        <v>3500</v>
      </c>
      <c r="F3641" t="s">
        <v>30</v>
      </c>
      <c r="G3641" t="s">
        <v>31</v>
      </c>
      <c r="H3641" t="s">
        <v>18</v>
      </c>
      <c r="I3641" t="s">
        <v>18</v>
      </c>
      <c r="J3641" t="s">
        <v>23</v>
      </c>
      <c r="K3641" t="s">
        <v>55</v>
      </c>
      <c r="L3641">
        <v>0</v>
      </c>
      <c r="M3641">
        <v>0</v>
      </c>
      <c r="N3641">
        <v>1</v>
      </c>
      <c r="O3641">
        <v>7.4000001907348603</v>
      </c>
      <c r="P3641">
        <v>7.4000001907348603</v>
      </c>
      <c r="Q3641">
        <v>7.4000001907348603</v>
      </c>
      <c r="R3641">
        <v>17000</v>
      </c>
    </row>
    <row r="3642" spans="1:18">
      <c r="A3642">
        <v>574031573</v>
      </c>
      <c r="B3642" s="1">
        <v>41038</v>
      </c>
      <c r="C3642">
        <v>33</v>
      </c>
      <c r="D3642" t="s">
        <v>15</v>
      </c>
      <c r="E3642">
        <v>1250</v>
      </c>
      <c r="F3642" t="s">
        <v>30</v>
      </c>
      <c r="G3642" t="s">
        <v>31</v>
      </c>
      <c r="H3642" t="s">
        <v>18</v>
      </c>
      <c r="I3642" t="s">
        <v>18</v>
      </c>
      <c r="J3642" t="s">
        <v>34</v>
      </c>
      <c r="K3642" t="s">
        <v>20</v>
      </c>
      <c r="L3642">
        <v>0</v>
      </c>
      <c r="M3642">
        <v>0</v>
      </c>
      <c r="N3642">
        <v>0</v>
      </c>
      <c r="O3642" t="s">
        <v>20</v>
      </c>
      <c r="P3642" t="s">
        <v>20</v>
      </c>
      <c r="Q3642" t="s">
        <v>20</v>
      </c>
      <c r="R3642" t="s">
        <v>20</v>
      </c>
    </row>
    <row r="3643" spans="1:18">
      <c r="A3643">
        <v>574033678</v>
      </c>
      <c r="B3643" s="1">
        <v>41038</v>
      </c>
      <c r="C3643">
        <v>27</v>
      </c>
      <c r="D3643" t="s">
        <v>15</v>
      </c>
      <c r="E3643">
        <v>1565</v>
      </c>
      <c r="F3643" t="s">
        <v>30</v>
      </c>
      <c r="G3643" t="s">
        <v>31</v>
      </c>
      <c r="H3643" t="s">
        <v>18</v>
      </c>
      <c r="I3643" t="s">
        <v>18</v>
      </c>
      <c r="J3643" t="s">
        <v>44</v>
      </c>
      <c r="K3643" t="s">
        <v>55</v>
      </c>
      <c r="L3643">
        <v>0</v>
      </c>
      <c r="M3643">
        <v>0</v>
      </c>
      <c r="N3643">
        <v>1</v>
      </c>
      <c r="O3643">
        <v>9.1</v>
      </c>
      <c r="P3643">
        <v>9.1</v>
      </c>
      <c r="Q3643">
        <v>9.1</v>
      </c>
      <c r="R3643">
        <v>19000</v>
      </c>
    </row>
    <row r="3644" spans="1:18">
      <c r="A3644">
        <v>574034272</v>
      </c>
      <c r="B3644" s="1">
        <v>41038</v>
      </c>
      <c r="C3644">
        <v>65</v>
      </c>
      <c r="D3644" t="s">
        <v>43</v>
      </c>
      <c r="E3644">
        <v>1750</v>
      </c>
      <c r="F3644" t="s">
        <v>25</v>
      </c>
      <c r="G3644" t="s">
        <v>17</v>
      </c>
      <c r="H3644" t="s">
        <v>18</v>
      </c>
      <c r="I3644" t="s">
        <v>18</v>
      </c>
      <c r="J3644" t="s">
        <v>26</v>
      </c>
      <c r="K3644" t="s">
        <v>20</v>
      </c>
      <c r="L3644">
        <v>0</v>
      </c>
      <c r="M3644">
        <v>0</v>
      </c>
      <c r="N3644">
        <v>0</v>
      </c>
      <c r="O3644" t="s">
        <v>20</v>
      </c>
      <c r="P3644" t="s">
        <v>20</v>
      </c>
      <c r="Q3644" t="s">
        <v>20</v>
      </c>
      <c r="R3644" t="s">
        <v>20</v>
      </c>
    </row>
    <row r="3645" spans="1:18">
      <c r="A3645">
        <v>574037036</v>
      </c>
      <c r="B3645" s="1">
        <v>41038</v>
      </c>
      <c r="C3645">
        <v>48</v>
      </c>
      <c r="D3645" t="s">
        <v>29</v>
      </c>
      <c r="E3645">
        <v>1714.46</v>
      </c>
      <c r="F3645" t="s">
        <v>30</v>
      </c>
      <c r="G3645" t="s">
        <v>31</v>
      </c>
      <c r="H3645" t="s">
        <v>18</v>
      </c>
      <c r="I3645" t="s">
        <v>18</v>
      </c>
      <c r="J3645" t="s">
        <v>32</v>
      </c>
      <c r="K3645" t="s">
        <v>20</v>
      </c>
      <c r="L3645">
        <v>0</v>
      </c>
      <c r="M3645">
        <v>0</v>
      </c>
      <c r="N3645">
        <v>0</v>
      </c>
      <c r="O3645" t="s">
        <v>20</v>
      </c>
      <c r="P3645" t="s">
        <v>20</v>
      </c>
      <c r="Q3645" t="s">
        <v>20</v>
      </c>
      <c r="R3645" t="s">
        <v>20</v>
      </c>
    </row>
    <row r="3646" spans="1:18">
      <c r="A3646">
        <v>574038017</v>
      </c>
      <c r="B3646" s="1">
        <v>41038</v>
      </c>
      <c r="C3646">
        <v>38</v>
      </c>
      <c r="D3646" t="s">
        <v>15</v>
      </c>
      <c r="E3646">
        <v>1970</v>
      </c>
      <c r="F3646" t="s">
        <v>30</v>
      </c>
      <c r="G3646" t="s">
        <v>31</v>
      </c>
      <c r="H3646" t="s">
        <v>18</v>
      </c>
      <c r="I3646" t="s">
        <v>18</v>
      </c>
      <c r="J3646" t="s">
        <v>39</v>
      </c>
      <c r="K3646" t="s">
        <v>20</v>
      </c>
      <c r="L3646">
        <v>0</v>
      </c>
      <c r="M3646">
        <v>0</v>
      </c>
      <c r="N3646">
        <v>0</v>
      </c>
      <c r="O3646" t="s">
        <v>20</v>
      </c>
      <c r="P3646" t="s">
        <v>20</v>
      </c>
      <c r="Q3646" t="s">
        <v>20</v>
      </c>
      <c r="R3646" t="s">
        <v>20</v>
      </c>
    </row>
    <row r="3647" spans="1:18">
      <c r="A3647">
        <v>574038393</v>
      </c>
      <c r="B3647" s="1">
        <v>41038</v>
      </c>
      <c r="C3647">
        <v>46</v>
      </c>
      <c r="D3647" t="s">
        <v>29</v>
      </c>
      <c r="E3647">
        <v>3389.91</v>
      </c>
      <c r="F3647" t="s">
        <v>30</v>
      </c>
      <c r="G3647" t="s">
        <v>31</v>
      </c>
      <c r="H3647" t="s">
        <v>18</v>
      </c>
      <c r="I3647" t="s">
        <v>18</v>
      </c>
      <c r="J3647" t="s">
        <v>39</v>
      </c>
      <c r="K3647" t="s">
        <v>55</v>
      </c>
      <c r="L3647">
        <v>0</v>
      </c>
      <c r="M3647">
        <v>0</v>
      </c>
      <c r="N3647">
        <v>1</v>
      </c>
      <c r="O3647">
        <v>10.900000190734801</v>
      </c>
      <c r="P3647">
        <v>10.900000190734801</v>
      </c>
      <c r="Q3647">
        <v>10.900000190734801</v>
      </c>
      <c r="R3647">
        <v>27000</v>
      </c>
    </row>
    <row r="3648" spans="1:18">
      <c r="A3648">
        <v>574040294</v>
      </c>
      <c r="B3648" s="1">
        <v>41038</v>
      </c>
      <c r="C3648">
        <v>42</v>
      </c>
      <c r="D3648" t="s">
        <v>15</v>
      </c>
      <c r="E3648">
        <v>1722.44</v>
      </c>
      <c r="F3648" t="s">
        <v>25</v>
      </c>
      <c r="G3648" t="s">
        <v>17</v>
      </c>
      <c r="H3648" t="s">
        <v>27</v>
      </c>
      <c r="I3648" t="s">
        <v>18</v>
      </c>
      <c r="J3648" t="s">
        <v>23</v>
      </c>
      <c r="K3648" t="s">
        <v>52</v>
      </c>
      <c r="L3648">
        <v>0</v>
      </c>
      <c r="M3648">
        <v>1</v>
      </c>
      <c r="N3648">
        <v>0</v>
      </c>
      <c r="O3648" t="s">
        <v>20</v>
      </c>
      <c r="P3648" t="s">
        <v>20</v>
      </c>
      <c r="Q3648" t="s">
        <v>20</v>
      </c>
      <c r="R3648" t="s">
        <v>20</v>
      </c>
    </row>
    <row r="3649" spans="1:18">
      <c r="A3649">
        <v>574040294</v>
      </c>
      <c r="B3649" s="1">
        <v>41038</v>
      </c>
      <c r="C3649">
        <v>42</v>
      </c>
      <c r="D3649" t="s">
        <v>15</v>
      </c>
      <c r="E3649">
        <v>1722.44</v>
      </c>
      <c r="F3649" t="s">
        <v>25</v>
      </c>
      <c r="G3649" t="s">
        <v>17</v>
      </c>
      <c r="H3649" t="s">
        <v>27</v>
      </c>
      <c r="I3649" t="s">
        <v>18</v>
      </c>
      <c r="J3649" t="s">
        <v>23</v>
      </c>
      <c r="K3649" t="s">
        <v>53</v>
      </c>
      <c r="L3649">
        <v>0</v>
      </c>
      <c r="M3649">
        <v>0</v>
      </c>
      <c r="N3649">
        <v>1</v>
      </c>
      <c r="O3649">
        <v>5.99</v>
      </c>
      <c r="P3649">
        <v>5.99</v>
      </c>
      <c r="Q3649">
        <v>5.99</v>
      </c>
      <c r="R3649">
        <v>6000</v>
      </c>
    </row>
    <row r="3650" spans="1:18">
      <c r="A3650">
        <v>574040294</v>
      </c>
      <c r="B3650" s="1">
        <v>41038</v>
      </c>
      <c r="C3650">
        <v>42</v>
      </c>
      <c r="D3650" t="s">
        <v>15</v>
      </c>
      <c r="E3650">
        <v>1722.44</v>
      </c>
      <c r="F3650" t="s">
        <v>25</v>
      </c>
      <c r="G3650" t="s">
        <v>17</v>
      </c>
      <c r="H3650" t="s">
        <v>27</v>
      </c>
      <c r="I3650" t="s">
        <v>18</v>
      </c>
      <c r="J3650" t="s">
        <v>23</v>
      </c>
      <c r="K3650" t="s">
        <v>54</v>
      </c>
      <c r="L3650">
        <v>1</v>
      </c>
      <c r="M3650">
        <v>0</v>
      </c>
      <c r="N3650">
        <v>0</v>
      </c>
      <c r="O3650" t="s">
        <v>20</v>
      </c>
      <c r="P3650" t="s">
        <v>20</v>
      </c>
      <c r="Q3650" t="s">
        <v>20</v>
      </c>
      <c r="R3650" t="s">
        <v>20</v>
      </c>
    </row>
    <row r="3651" spans="1:18">
      <c r="A3651">
        <v>574040294</v>
      </c>
      <c r="B3651" s="1">
        <v>41038</v>
      </c>
      <c r="C3651">
        <v>42</v>
      </c>
      <c r="D3651" t="s">
        <v>15</v>
      </c>
      <c r="E3651">
        <v>1722.44</v>
      </c>
      <c r="F3651" t="s">
        <v>25</v>
      </c>
      <c r="G3651" t="s">
        <v>17</v>
      </c>
      <c r="H3651" t="s">
        <v>27</v>
      </c>
      <c r="I3651" t="s">
        <v>18</v>
      </c>
      <c r="J3651" t="s">
        <v>23</v>
      </c>
      <c r="K3651" t="s">
        <v>56</v>
      </c>
      <c r="L3651">
        <v>0</v>
      </c>
      <c r="M3651">
        <v>0</v>
      </c>
      <c r="N3651">
        <v>1</v>
      </c>
      <c r="O3651">
        <v>8.19</v>
      </c>
      <c r="P3651">
        <v>8.19</v>
      </c>
      <c r="Q3651">
        <v>8.19</v>
      </c>
      <c r="R3651">
        <v>6000</v>
      </c>
    </row>
    <row r="3652" spans="1:18">
      <c r="A3652">
        <v>574041450</v>
      </c>
      <c r="B3652" s="1">
        <v>41038</v>
      </c>
      <c r="C3652">
        <v>45</v>
      </c>
      <c r="D3652" t="s">
        <v>29</v>
      </c>
      <c r="E3652">
        <v>3633.23</v>
      </c>
      <c r="F3652" t="s">
        <v>22</v>
      </c>
      <c r="G3652" t="s">
        <v>17</v>
      </c>
      <c r="H3652" t="s">
        <v>18</v>
      </c>
      <c r="I3652" t="s">
        <v>18</v>
      </c>
      <c r="J3652" t="s">
        <v>26</v>
      </c>
      <c r="K3652" t="s">
        <v>20</v>
      </c>
      <c r="L3652">
        <v>0</v>
      </c>
      <c r="M3652">
        <v>0</v>
      </c>
      <c r="N3652">
        <v>0</v>
      </c>
      <c r="O3652" t="s">
        <v>20</v>
      </c>
      <c r="P3652" t="s">
        <v>20</v>
      </c>
      <c r="Q3652" t="s">
        <v>20</v>
      </c>
      <c r="R3652" t="s">
        <v>20</v>
      </c>
    </row>
    <row r="3653" spans="1:18">
      <c r="A3653">
        <v>574044084</v>
      </c>
      <c r="B3653" s="1">
        <v>41038</v>
      </c>
      <c r="C3653">
        <v>51</v>
      </c>
      <c r="D3653" t="s">
        <v>15</v>
      </c>
      <c r="E3653">
        <v>1100</v>
      </c>
      <c r="F3653" t="s">
        <v>16</v>
      </c>
      <c r="G3653" t="s">
        <v>17</v>
      </c>
      <c r="H3653" t="s">
        <v>27</v>
      </c>
      <c r="I3653" t="s">
        <v>27</v>
      </c>
      <c r="J3653" t="s">
        <v>38</v>
      </c>
      <c r="K3653" t="s">
        <v>52</v>
      </c>
      <c r="L3653">
        <v>0</v>
      </c>
      <c r="M3653">
        <v>1</v>
      </c>
      <c r="N3653">
        <v>0</v>
      </c>
      <c r="O3653" t="s">
        <v>20</v>
      </c>
      <c r="P3653" t="s">
        <v>20</v>
      </c>
      <c r="Q3653" t="s">
        <v>20</v>
      </c>
      <c r="R3653" t="s">
        <v>20</v>
      </c>
    </row>
    <row r="3654" spans="1:18">
      <c r="A3654">
        <v>574044084</v>
      </c>
      <c r="B3654" s="1">
        <v>41038</v>
      </c>
      <c r="C3654">
        <v>51</v>
      </c>
      <c r="D3654" t="s">
        <v>15</v>
      </c>
      <c r="E3654">
        <v>1100</v>
      </c>
      <c r="F3654" t="s">
        <v>16</v>
      </c>
      <c r="G3654" t="s">
        <v>17</v>
      </c>
      <c r="H3654" t="s">
        <v>27</v>
      </c>
      <c r="I3654" t="s">
        <v>27</v>
      </c>
      <c r="J3654" t="s">
        <v>38</v>
      </c>
      <c r="K3654" t="s">
        <v>53</v>
      </c>
      <c r="L3654">
        <v>0</v>
      </c>
      <c r="M3654">
        <v>1</v>
      </c>
      <c r="N3654">
        <v>1</v>
      </c>
      <c r="O3654">
        <v>7.97</v>
      </c>
      <c r="P3654">
        <v>7.97</v>
      </c>
      <c r="Q3654">
        <v>7.97</v>
      </c>
      <c r="R3654">
        <v>5000</v>
      </c>
    </row>
    <row r="3655" spans="1:18">
      <c r="A3655">
        <v>574044084</v>
      </c>
      <c r="B3655" s="1">
        <v>41038</v>
      </c>
      <c r="C3655">
        <v>51</v>
      </c>
      <c r="D3655" t="s">
        <v>15</v>
      </c>
      <c r="E3655">
        <v>1100</v>
      </c>
      <c r="F3655" t="s">
        <v>16</v>
      </c>
      <c r="G3655" t="s">
        <v>17</v>
      </c>
      <c r="H3655" t="s">
        <v>27</v>
      </c>
      <c r="I3655" t="s">
        <v>27</v>
      </c>
      <c r="J3655" t="s">
        <v>38</v>
      </c>
      <c r="K3655" t="s">
        <v>56</v>
      </c>
      <c r="L3655">
        <v>0</v>
      </c>
      <c r="M3655">
        <v>0</v>
      </c>
      <c r="N3655">
        <v>1</v>
      </c>
      <c r="O3655">
        <v>9.99</v>
      </c>
      <c r="P3655">
        <v>9.99</v>
      </c>
      <c r="Q3655">
        <v>9.99</v>
      </c>
      <c r="R3655">
        <v>5000</v>
      </c>
    </row>
    <row r="3656" spans="1:18">
      <c r="A3656">
        <v>574044315</v>
      </c>
      <c r="B3656" s="1">
        <v>41038</v>
      </c>
      <c r="C3656">
        <v>66</v>
      </c>
      <c r="D3656" t="s">
        <v>29</v>
      </c>
      <c r="E3656">
        <v>1923.46</v>
      </c>
      <c r="F3656" t="s">
        <v>30</v>
      </c>
      <c r="G3656" t="s">
        <v>31</v>
      </c>
      <c r="H3656" t="s">
        <v>18</v>
      </c>
      <c r="I3656" t="s">
        <v>18</v>
      </c>
      <c r="J3656" t="s">
        <v>23</v>
      </c>
      <c r="K3656" t="s">
        <v>55</v>
      </c>
      <c r="L3656">
        <v>0</v>
      </c>
      <c r="M3656">
        <v>0</v>
      </c>
      <c r="N3656">
        <v>1</v>
      </c>
      <c r="O3656">
        <v>7.4000001907348603</v>
      </c>
      <c r="P3656">
        <v>7.4000001907348603</v>
      </c>
      <c r="Q3656">
        <v>7.4000001907348603</v>
      </c>
      <c r="R3656">
        <v>10000</v>
      </c>
    </row>
    <row r="3657" spans="1:18">
      <c r="A3657">
        <v>574045570</v>
      </c>
      <c r="B3657" s="1">
        <v>41038</v>
      </c>
      <c r="C3657">
        <v>26</v>
      </c>
      <c r="D3657" t="s">
        <v>15</v>
      </c>
      <c r="E3657">
        <v>1500</v>
      </c>
      <c r="F3657" t="s">
        <v>41</v>
      </c>
      <c r="G3657" t="s">
        <v>17</v>
      </c>
      <c r="H3657" t="s">
        <v>18</v>
      </c>
      <c r="I3657" t="s">
        <v>18</v>
      </c>
      <c r="J3657" t="s">
        <v>38</v>
      </c>
      <c r="K3657" t="s">
        <v>52</v>
      </c>
      <c r="L3657">
        <v>0</v>
      </c>
      <c r="M3657">
        <v>1</v>
      </c>
      <c r="N3657">
        <v>0</v>
      </c>
      <c r="O3657" t="s">
        <v>20</v>
      </c>
      <c r="P3657" t="s">
        <v>20</v>
      </c>
      <c r="Q3657" t="s">
        <v>20</v>
      </c>
      <c r="R3657" t="s">
        <v>20</v>
      </c>
    </row>
    <row r="3658" spans="1:18">
      <c r="A3658">
        <v>574045570</v>
      </c>
      <c r="B3658" s="1">
        <v>41038</v>
      </c>
      <c r="C3658">
        <v>26</v>
      </c>
      <c r="D3658" t="s">
        <v>15</v>
      </c>
      <c r="E3658">
        <v>1500</v>
      </c>
      <c r="F3658" t="s">
        <v>41</v>
      </c>
      <c r="G3658" t="s">
        <v>17</v>
      </c>
      <c r="H3658" t="s">
        <v>18</v>
      </c>
      <c r="I3658" t="s">
        <v>18</v>
      </c>
      <c r="J3658" t="s">
        <v>38</v>
      </c>
      <c r="K3658" t="s">
        <v>53</v>
      </c>
      <c r="L3658">
        <v>0</v>
      </c>
      <c r="M3658">
        <v>1</v>
      </c>
      <c r="N3658">
        <v>0</v>
      </c>
      <c r="O3658" t="s">
        <v>20</v>
      </c>
      <c r="P3658" t="s">
        <v>20</v>
      </c>
      <c r="Q3658" t="s">
        <v>20</v>
      </c>
      <c r="R3658" t="s">
        <v>20</v>
      </c>
    </row>
    <row r="3659" spans="1:18">
      <c r="A3659">
        <v>574046308</v>
      </c>
      <c r="B3659" s="1">
        <v>41038</v>
      </c>
      <c r="C3659">
        <v>42</v>
      </c>
      <c r="D3659" t="s">
        <v>15</v>
      </c>
      <c r="E3659">
        <v>960</v>
      </c>
      <c r="F3659" t="s">
        <v>16</v>
      </c>
      <c r="G3659" t="s">
        <v>17</v>
      </c>
      <c r="H3659" t="s">
        <v>18</v>
      </c>
      <c r="I3659" t="s">
        <v>18</v>
      </c>
      <c r="J3659" t="s">
        <v>34</v>
      </c>
      <c r="K3659" t="s">
        <v>52</v>
      </c>
      <c r="L3659">
        <v>0</v>
      </c>
      <c r="M3659">
        <v>1</v>
      </c>
      <c r="N3659">
        <v>0</v>
      </c>
      <c r="O3659" t="s">
        <v>20</v>
      </c>
      <c r="P3659" t="s">
        <v>20</v>
      </c>
      <c r="Q3659" t="s">
        <v>20</v>
      </c>
      <c r="R3659" t="s">
        <v>20</v>
      </c>
    </row>
    <row r="3660" spans="1:18">
      <c r="A3660">
        <v>574046308</v>
      </c>
      <c r="B3660" s="1">
        <v>41038</v>
      </c>
      <c r="C3660">
        <v>42</v>
      </c>
      <c r="D3660" t="s">
        <v>15</v>
      </c>
      <c r="E3660">
        <v>960</v>
      </c>
      <c r="F3660" t="s">
        <v>16</v>
      </c>
      <c r="G3660" t="s">
        <v>17</v>
      </c>
      <c r="H3660" t="s">
        <v>18</v>
      </c>
      <c r="I3660" t="s">
        <v>18</v>
      </c>
      <c r="J3660" t="s">
        <v>34</v>
      </c>
      <c r="K3660" t="s">
        <v>56</v>
      </c>
      <c r="L3660">
        <v>0</v>
      </c>
      <c r="M3660">
        <v>1</v>
      </c>
      <c r="N3660">
        <v>0</v>
      </c>
      <c r="O3660" t="s">
        <v>20</v>
      </c>
      <c r="P3660" t="s">
        <v>20</v>
      </c>
      <c r="Q3660" t="s">
        <v>20</v>
      </c>
      <c r="R3660" t="s">
        <v>20</v>
      </c>
    </row>
    <row r="3661" spans="1:18">
      <c r="A3661">
        <v>574046763</v>
      </c>
      <c r="B3661" s="1">
        <v>41038</v>
      </c>
      <c r="C3661">
        <v>37</v>
      </c>
      <c r="D3661" t="s">
        <v>15</v>
      </c>
      <c r="E3661">
        <v>1600</v>
      </c>
      <c r="F3661" t="s">
        <v>30</v>
      </c>
      <c r="G3661" t="s">
        <v>31</v>
      </c>
      <c r="H3661" t="s">
        <v>18</v>
      </c>
      <c r="I3661" t="s">
        <v>18</v>
      </c>
      <c r="J3661" t="s">
        <v>26</v>
      </c>
      <c r="K3661" t="s">
        <v>20</v>
      </c>
      <c r="L3661">
        <v>0</v>
      </c>
      <c r="M3661">
        <v>0</v>
      </c>
      <c r="N3661">
        <v>0</v>
      </c>
      <c r="O3661" t="s">
        <v>20</v>
      </c>
      <c r="P3661" t="s">
        <v>20</v>
      </c>
      <c r="Q3661" t="s">
        <v>20</v>
      </c>
      <c r="R3661" t="s">
        <v>20</v>
      </c>
    </row>
    <row r="3662" spans="1:18">
      <c r="A3662">
        <v>574047285</v>
      </c>
      <c r="B3662" s="1">
        <v>41038</v>
      </c>
      <c r="C3662">
        <v>31</v>
      </c>
      <c r="D3662" t="s">
        <v>15</v>
      </c>
      <c r="E3662">
        <v>2100</v>
      </c>
      <c r="F3662" t="s">
        <v>37</v>
      </c>
      <c r="G3662" t="s">
        <v>17</v>
      </c>
      <c r="H3662" t="s">
        <v>18</v>
      </c>
      <c r="I3662" t="s">
        <v>18</v>
      </c>
      <c r="J3662" t="s">
        <v>26</v>
      </c>
      <c r="K3662" t="s">
        <v>20</v>
      </c>
      <c r="L3662">
        <v>0</v>
      </c>
      <c r="M3662">
        <v>0</v>
      </c>
      <c r="N3662">
        <v>0</v>
      </c>
      <c r="O3662" t="s">
        <v>20</v>
      </c>
      <c r="P3662" t="s">
        <v>20</v>
      </c>
      <c r="Q3662" t="s">
        <v>20</v>
      </c>
      <c r="R3662" t="s">
        <v>20</v>
      </c>
    </row>
    <row r="3663" spans="1:18">
      <c r="A3663">
        <v>574047987</v>
      </c>
      <c r="B3663" s="1">
        <v>41038</v>
      </c>
      <c r="C3663">
        <v>39</v>
      </c>
      <c r="D3663" t="s">
        <v>15</v>
      </c>
      <c r="E3663">
        <v>1500</v>
      </c>
      <c r="F3663" t="s">
        <v>41</v>
      </c>
      <c r="G3663" t="s">
        <v>17</v>
      </c>
      <c r="H3663" t="s">
        <v>18</v>
      </c>
      <c r="I3663" t="s">
        <v>18</v>
      </c>
      <c r="J3663" t="s">
        <v>19</v>
      </c>
      <c r="K3663" t="s">
        <v>52</v>
      </c>
      <c r="L3663">
        <v>0</v>
      </c>
      <c r="M3663">
        <v>1</v>
      </c>
      <c r="N3663">
        <v>0</v>
      </c>
      <c r="O3663" t="s">
        <v>20</v>
      </c>
      <c r="P3663" t="s">
        <v>20</v>
      </c>
      <c r="Q3663" t="s">
        <v>20</v>
      </c>
      <c r="R3663" t="s">
        <v>20</v>
      </c>
    </row>
    <row r="3664" spans="1:18">
      <c r="A3664">
        <v>574047987</v>
      </c>
      <c r="B3664" s="1">
        <v>41038</v>
      </c>
      <c r="C3664">
        <v>39</v>
      </c>
      <c r="D3664" t="s">
        <v>15</v>
      </c>
      <c r="E3664">
        <v>1500</v>
      </c>
      <c r="F3664" t="s">
        <v>41</v>
      </c>
      <c r="G3664" t="s">
        <v>17</v>
      </c>
      <c r="H3664" t="s">
        <v>18</v>
      </c>
      <c r="I3664" t="s">
        <v>18</v>
      </c>
      <c r="J3664" t="s">
        <v>19</v>
      </c>
      <c r="K3664" t="s">
        <v>53</v>
      </c>
      <c r="L3664">
        <v>0</v>
      </c>
      <c r="M3664">
        <v>1</v>
      </c>
      <c r="N3664">
        <v>0</v>
      </c>
      <c r="O3664" t="s">
        <v>20</v>
      </c>
      <c r="P3664" t="s">
        <v>20</v>
      </c>
      <c r="Q3664" t="s">
        <v>20</v>
      </c>
      <c r="R3664" t="s">
        <v>20</v>
      </c>
    </row>
    <row r="3665" spans="1:18">
      <c r="A3665">
        <v>574047987</v>
      </c>
      <c r="B3665" s="1">
        <v>41038</v>
      </c>
      <c r="C3665">
        <v>39</v>
      </c>
      <c r="D3665" t="s">
        <v>15</v>
      </c>
      <c r="E3665">
        <v>1500</v>
      </c>
      <c r="F3665" t="s">
        <v>41</v>
      </c>
      <c r="G3665" t="s">
        <v>17</v>
      </c>
      <c r="H3665" t="s">
        <v>18</v>
      </c>
      <c r="I3665" t="s">
        <v>18</v>
      </c>
      <c r="J3665" t="s">
        <v>19</v>
      </c>
      <c r="K3665" t="s">
        <v>54</v>
      </c>
      <c r="L3665">
        <v>0</v>
      </c>
      <c r="M3665">
        <v>1</v>
      </c>
      <c r="N3665">
        <v>0</v>
      </c>
      <c r="O3665" t="s">
        <v>20</v>
      </c>
      <c r="P3665" t="s">
        <v>20</v>
      </c>
      <c r="Q3665" t="s">
        <v>20</v>
      </c>
      <c r="R3665" t="s">
        <v>20</v>
      </c>
    </row>
    <row r="3666" spans="1:18">
      <c r="A3666">
        <v>574049844</v>
      </c>
      <c r="B3666" s="1">
        <v>41038</v>
      </c>
      <c r="C3666">
        <v>46</v>
      </c>
      <c r="D3666" t="s">
        <v>29</v>
      </c>
      <c r="E3666">
        <v>1940.43</v>
      </c>
      <c r="F3666" t="s">
        <v>30</v>
      </c>
      <c r="G3666" t="s">
        <v>31</v>
      </c>
      <c r="H3666" t="s">
        <v>18</v>
      </c>
      <c r="I3666" t="s">
        <v>18</v>
      </c>
      <c r="J3666" t="s">
        <v>26</v>
      </c>
      <c r="K3666" t="s">
        <v>20</v>
      </c>
      <c r="L3666">
        <v>0</v>
      </c>
      <c r="M3666">
        <v>0</v>
      </c>
      <c r="N3666">
        <v>0</v>
      </c>
      <c r="O3666" t="s">
        <v>20</v>
      </c>
      <c r="P3666" t="s">
        <v>20</v>
      </c>
      <c r="Q3666" t="s">
        <v>20</v>
      </c>
      <c r="R3666" t="s">
        <v>20</v>
      </c>
    </row>
    <row r="3667" spans="1:18">
      <c r="A3667">
        <v>574051017</v>
      </c>
      <c r="B3667" s="1">
        <v>41038</v>
      </c>
      <c r="C3667">
        <v>33</v>
      </c>
      <c r="D3667" t="s">
        <v>15</v>
      </c>
      <c r="E3667">
        <v>1550</v>
      </c>
      <c r="F3667" t="s">
        <v>30</v>
      </c>
      <c r="G3667" t="s">
        <v>17</v>
      </c>
      <c r="H3667" t="s">
        <v>18</v>
      </c>
      <c r="I3667" t="s">
        <v>18</v>
      </c>
      <c r="J3667" t="s">
        <v>39</v>
      </c>
      <c r="K3667" t="s">
        <v>20</v>
      </c>
      <c r="L3667">
        <v>0</v>
      </c>
      <c r="M3667">
        <v>0</v>
      </c>
      <c r="N3667">
        <v>0</v>
      </c>
      <c r="O3667" t="s">
        <v>20</v>
      </c>
      <c r="P3667" t="s">
        <v>20</v>
      </c>
      <c r="Q3667" t="s">
        <v>20</v>
      </c>
      <c r="R3667" t="s">
        <v>20</v>
      </c>
    </row>
    <row r="3668" spans="1:18">
      <c r="A3668">
        <v>574051401</v>
      </c>
      <c r="B3668" s="1">
        <v>41038</v>
      </c>
      <c r="C3668">
        <v>31</v>
      </c>
      <c r="D3668" t="s">
        <v>15</v>
      </c>
      <c r="E3668">
        <v>1000</v>
      </c>
      <c r="F3668" t="s">
        <v>30</v>
      </c>
      <c r="G3668" t="s">
        <v>31</v>
      </c>
      <c r="H3668" t="s">
        <v>18</v>
      </c>
      <c r="I3668" t="s">
        <v>18</v>
      </c>
      <c r="J3668" t="s">
        <v>34</v>
      </c>
      <c r="K3668" t="s">
        <v>55</v>
      </c>
      <c r="L3668">
        <v>0</v>
      </c>
      <c r="M3668">
        <v>0</v>
      </c>
      <c r="N3668">
        <v>1</v>
      </c>
      <c r="O3668">
        <v>8.6</v>
      </c>
      <c r="P3668">
        <v>8.6</v>
      </c>
      <c r="Q3668">
        <v>8.6</v>
      </c>
      <c r="R3668">
        <v>5000</v>
      </c>
    </row>
    <row r="3669" spans="1:18">
      <c r="A3669">
        <v>574051785</v>
      </c>
      <c r="B3669" s="1">
        <v>41038</v>
      </c>
      <c r="C3669">
        <v>30</v>
      </c>
      <c r="D3669" t="s">
        <v>33</v>
      </c>
      <c r="E3669">
        <v>1587.85</v>
      </c>
      <c r="F3669" t="s">
        <v>37</v>
      </c>
      <c r="G3669" t="s">
        <v>17</v>
      </c>
      <c r="H3669" t="s">
        <v>18</v>
      </c>
      <c r="I3669" t="s">
        <v>18</v>
      </c>
      <c r="J3669" t="s">
        <v>39</v>
      </c>
      <c r="K3669" t="s">
        <v>52</v>
      </c>
      <c r="L3669">
        <v>0</v>
      </c>
      <c r="M3669">
        <v>1</v>
      </c>
      <c r="N3669">
        <v>0</v>
      </c>
      <c r="O3669" t="s">
        <v>20</v>
      </c>
      <c r="P3669" t="s">
        <v>20</v>
      </c>
      <c r="Q3669" t="s">
        <v>20</v>
      </c>
      <c r="R3669" t="s">
        <v>20</v>
      </c>
    </row>
    <row r="3670" spans="1:18">
      <c r="A3670">
        <v>574051785</v>
      </c>
      <c r="B3670" s="1">
        <v>41038</v>
      </c>
      <c r="C3670">
        <v>30</v>
      </c>
      <c r="D3670" t="s">
        <v>33</v>
      </c>
      <c r="E3670">
        <v>1587.85</v>
      </c>
      <c r="F3670" t="s">
        <v>37</v>
      </c>
      <c r="G3670" t="s">
        <v>17</v>
      </c>
      <c r="H3670" t="s">
        <v>18</v>
      </c>
      <c r="I3670" t="s">
        <v>18</v>
      </c>
      <c r="J3670" t="s">
        <v>39</v>
      </c>
      <c r="K3670" t="s">
        <v>55</v>
      </c>
      <c r="L3670">
        <v>0</v>
      </c>
      <c r="M3670">
        <v>0</v>
      </c>
      <c r="N3670">
        <v>1</v>
      </c>
      <c r="O3670">
        <v>9.9999996185302695</v>
      </c>
      <c r="P3670">
        <v>9.9999996185302695</v>
      </c>
      <c r="Q3670">
        <v>9.9999996185302695</v>
      </c>
      <c r="R3670">
        <v>15000</v>
      </c>
    </row>
    <row r="3671" spans="1:18">
      <c r="A3671">
        <v>574052801</v>
      </c>
      <c r="B3671" s="1">
        <v>41038</v>
      </c>
      <c r="C3671">
        <v>43</v>
      </c>
      <c r="D3671" t="s">
        <v>33</v>
      </c>
      <c r="E3671">
        <v>1380.44</v>
      </c>
      <c r="F3671" t="s">
        <v>30</v>
      </c>
      <c r="G3671" t="s">
        <v>31</v>
      </c>
      <c r="H3671" t="s">
        <v>18</v>
      </c>
      <c r="I3671" t="s">
        <v>18</v>
      </c>
      <c r="J3671" t="s">
        <v>23</v>
      </c>
      <c r="K3671" t="s">
        <v>55</v>
      </c>
      <c r="L3671">
        <v>0</v>
      </c>
      <c r="M3671">
        <v>0</v>
      </c>
      <c r="N3671">
        <v>1</v>
      </c>
      <c r="O3671">
        <v>7.4000001907348603</v>
      </c>
      <c r="P3671">
        <v>7.4000001907348603</v>
      </c>
      <c r="Q3671">
        <v>7.4000001907348603</v>
      </c>
      <c r="R3671">
        <v>14750</v>
      </c>
    </row>
    <row r="3672" spans="1:18">
      <c r="A3672">
        <v>574053486</v>
      </c>
      <c r="B3672" s="1">
        <v>41038</v>
      </c>
      <c r="C3672">
        <v>52</v>
      </c>
      <c r="D3672" t="s">
        <v>15</v>
      </c>
      <c r="E3672">
        <v>1870</v>
      </c>
      <c r="F3672" t="s">
        <v>30</v>
      </c>
      <c r="G3672" t="s">
        <v>31</v>
      </c>
      <c r="H3672" t="s">
        <v>18</v>
      </c>
      <c r="I3672" t="s">
        <v>18</v>
      </c>
      <c r="J3672" t="s">
        <v>39</v>
      </c>
      <c r="K3672" t="s">
        <v>20</v>
      </c>
      <c r="L3672">
        <v>0</v>
      </c>
      <c r="M3672">
        <v>0</v>
      </c>
      <c r="N3672">
        <v>0</v>
      </c>
      <c r="O3672" t="s">
        <v>20</v>
      </c>
      <c r="P3672" t="s">
        <v>20</v>
      </c>
      <c r="Q3672" t="s">
        <v>20</v>
      </c>
      <c r="R3672" t="s">
        <v>20</v>
      </c>
    </row>
    <row r="3673" spans="1:18">
      <c r="A3673">
        <v>574054034</v>
      </c>
      <c r="B3673" s="1">
        <v>41038</v>
      </c>
      <c r="C3673">
        <v>40</v>
      </c>
      <c r="D3673" t="s">
        <v>29</v>
      </c>
      <c r="E3673">
        <v>5994.81</v>
      </c>
      <c r="F3673" t="s">
        <v>37</v>
      </c>
      <c r="G3673" t="s">
        <v>17</v>
      </c>
      <c r="H3673" t="s">
        <v>27</v>
      </c>
      <c r="I3673" t="s">
        <v>27</v>
      </c>
      <c r="J3673" t="s">
        <v>24</v>
      </c>
      <c r="K3673" t="s">
        <v>55</v>
      </c>
      <c r="L3673">
        <v>0</v>
      </c>
      <c r="M3673">
        <v>0</v>
      </c>
      <c r="N3673">
        <v>1</v>
      </c>
      <c r="O3673">
        <v>11.799999809265101</v>
      </c>
      <c r="P3673">
        <v>11.799999809265101</v>
      </c>
      <c r="Q3673">
        <v>11.799999809265101</v>
      </c>
      <c r="R3673">
        <v>50000</v>
      </c>
    </row>
    <row r="3674" spans="1:18">
      <c r="A3674">
        <v>574054520</v>
      </c>
      <c r="B3674" s="1">
        <v>41038</v>
      </c>
      <c r="C3674">
        <v>33</v>
      </c>
      <c r="D3674" t="s">
        <v>15</v>
      </c>
      <c r="E3674">
        <v>1500</v>
      </c>
      <c r="F3674" t="s">
        <v>30</v>
      </c>
      <c r="G3674" t="s">
        <v>17</v>
      </c>
      <c r="H3674" t="s">
        <v>18</v>
      </c>
      <c r="I3674" t="s">
        <v>18</v>
      </c>
      <c r="J3674" t="s">
        <v>32</v>
      </c>
      <c r="K3674" t="s">
        <v>20</v>
      </c>
      <c r="L3674">
        <v>0</v>
      </c>
      <c r="M3674">
        <v>0</v>
      </c>
      <c r="N3674">
        <v>0</v>
      </c>
      <c r="O3674" t="s">
        <v>20</v>
      </c>
      <c r="P3674" t="s">
        <v>20</v>
      </c>
      <c r="Q3674" t="s">
        <v>20</v>
      </c>
      <c r="R3674" t="s">
        <v>20</v>
      </c>
    </row>
    <row r="3675" spans="1:18">
      <c r="A3675">
        <v>574067241</v>
      </c>
      <c r="B3675" s="1">
        <v>41038</v>
      </c>
      <c r="C3675">
        <v>31</v>
      </c>
      <c r="D3675" t="s">
        <v>15</v>
      </c>
      <c r="E3675">
        <v>2100</v>
      </c>
      <c r="F3675" t="s">
        <v>30</v>
      </c>
      <c r="G3675" t="s">
        <v>31</v>
      </c>
      <c r="H3675" t="s">
        <v>18</v>
      </c>
      <c r="I3675" t="s">
        <v>18</v>
      </c>
      <c r="J3675" t="s">
        <v>34</v>
      </c>
      <c r="K3675" t="s">
        <v>55</v>
      </c>
      <c r="L3675">
        <v>0</v>
      </c>
      <c r="M3675">
        <v>0</v>
      </c>
      <c r="N3675">
        <v>1</v>
      </c>
      <c r="O3675">
        <v>8.6</v>
      </c>
      <c r="P3675">
        <v>8.6</v>
      </c>
      <c r="Q3675">
        <v>8.6</v>
      </c>
      <c r="R3675">
        <v>14000</v>
      </c>
    </row>
    <row r="3676" spans="1:18">
      <c r="A3676">
        <v>574067346</v>
      </c>
      <c r="B3676" s="1">
        <v>41038</v>
      </c>
      <c r="C3676">
        <v>60</v>
      </c>
      <c r="D3676" t="s">
        <v>43</v>
      </c>
      <c r="E3676">
        <v>2600</v>
      </c>
      <c r="F3676" t="s">
        <v>30</v>
      </c>
      <c r="G3676" t="s">
        <v>31</v>
      </c>
      <c r="H3676" t="s">
        <v>18</v>
      </c>
      <c r="I3676" t="s">
        <v>18</v>
      </c>
      <c r="J3676" t="s">
        <v>23</v>
      </c>
      <c r="K3676" t="s">
        <v>20</v>
      </c>
      <c r="L3676">
        <v>0</v>
      </c>
      <c r="M3676">
        <v>0</v>
      </c>
      <c r="N3676">
        <v>0</v>
      </c>
      <c r="O3676" t="s">
        <v>20</v>
      </c>
      <c r="P3676" t="s">
        <v>20</v>
      </c>
      <c r="Q3676" t="s">
        <v>20</v>
      </c>
      <c r="R3676" t="s">
        <v>20</v>
      </c>
    </row>
    <row r="3677" spans="1:18">
      <c r="A3677">
        <v>574071009</v>
      </c>
      <c r="B3677" s="1">
        <v>41038</v>
      </c>
      <c r="C3677">
        <v>60</v>
      </c>
      <c r="D3677" t="s">
        <v>40</v>
      </c>
      <c r="E3677">
        <v>3000</v>
      </c>
      <c r="F3677" t="s">
        <v>25</v>
      </c>
      <c r="G3677" t="s">
        <v>17</v>
      </c>
      <c r="H3677" t="s">
        <v>18</v>
      </c>
      <c r="I3677" t="s">
        <v>18</v>
      </c>
      <c r="J3677" t="s">
        <v>26</v>
      </c>
      <c r="K3677" t="s">
        <v>20</v>
      </c>
      <c r="L3677">
        <v>0</v>
      </c>
      <c r="M3677">
        <v>0</v>
      </c>
      <c r="N3677">
        <v>0</v>
      </c>
      <c r="O3677" t="s">
        <v>20</v>
      </c>
      <c r="P3677" t="s">
        <v>20</v>
      </c>
      <c r="Q3677" t="s">
        <v>20</v>
      </c>
      <c r="R3677" t="s">
        <v>20</v>
      </c>
    </row>
    <row r="3678" spans="1:18">
      <c r="A3678">
        <v>574071815</v>
      </c>
      <c r="B3678" s="1">
        <v>41038</v>
      </c>
      <c r="C3678">
        <v>32</v>
      </c>
      <c r="D3678" t="s">
        <v>15</v>
      </c>
      <c r="E3678">
        <v>1470</v>
      </c>
      <c r="F3678" t="s">
        <v>37</v>
      </c>
      <c r="G3678" t="s">
        <v>17</v>
      </c>
      <c r="H3678" t="s">
        <v>18</v>
      </c>
      <c r="I3678" t="s">
        <v>18</v>
      </c>
      <c r="J3678" t="s">
        <v>26</v>
      </c>
      <c r="K3678" t="s">
        <v>52</v>
      </c>
      <c r="L3678">
        <v>0</v>
      </c>
      <c r="M3678">
        <v>1</v>
      </c>
      <c r="N3678">
        <v>0</v>
      </c>
      <c r="O3678" t="s">
        <v>20</v>
      </c>
      <c r="P3678" t="s">
        <v>20</v>
      </c>
      <c r="Q3678" t="s">
        <v>20</v>
      </c>
      <c r="R3678" t="s">
        <v>20</v>
      </c>
    </row>
    <row r="3679" spans="1:18">
      <c r="A3679">
        <v>574071815</v>
      </c>
      <c r="B3679" s="1">
        <v>41038</v>
      </c>
      <c r="C3679">
        <v>32</v>
      </c>
      <c r="D3679" t="s">
        <v>15</v>
      </c>
      <c r="E3679">
        <v>1470</v>
      </c>
      <c r="F3679" t="s">
        <v>37</v>
      </c>
      <c r="G3679" t="s">
        <v>17</v>
      </c>
      <c r="H3679" t="s">
        <v>18</v>
      </c>
      <c r="I3679" t="s">
        <v>18</v>
      </c>
      <c r="J3679" t="s">
        <v>26</v>
      </c>
      <c r="K3679" t="s">
        <v>55</v>
      </c>
      <c r="L3679">
        <v>0</v>
      </c>
      <c r="M3679">
        <v>0</v>
      </c>
      <c r="N3679">
        <v>1</v>
      </c>
      <c r="O3679">
        <v>8.5999999046325595</v>
      </c>
      <c r="P3679">
        <v>8.5999999046325595</v>
      </c>
      <c r="Q3679">
        <v>8.5999999046325595</v>
      </c>
      <c r="R3679">
        <v>2500</v>
      </c>
    </row>
    <row r="3680" spans="1:18">
      <c r="A3680">
        <v>574071815</v>
      </c>
      <c r="B3680" s="1">
        <v>41038</v>
      </c>
      <c r="C3680">
        <v>32</v>
      </c>
      <c r="D3680" t="s">
        <v>15</v>
      </c>
      <c r="E3680">
        <v>1470</v>
      </c>
      <c r="F3680" t="s">
        <v>37</v>
      </c>
      <c r="G3680" t="s">
        <v>17</v>
      </c>
      <c r="H3680" t="s">
        <v>18</v>
      </c>
      <c r="I3680" t="s">
        <v>18</v>
      </c>
      <c r="J3680" t="s">
        <v>26</v>
      </c>
      <c r="K3680" t="s">
        <v>54</v>
      </c>
      <c r="L3680">
        <v>0</v>
      </c>
      <c r="M3680">
        <v>1</v>
      </c>
      <c r="N3680">
        <v>0</v>
      </c>
      <c r="O3680" t="s">
        <v>20</v>
      </c>
      <c r="P3680" t="s">
        <v>20</v>
      </c>
      <c r="Q3680" t="s">
        <v>20</v>
      </c>
      <c r="R3680" t="s">
        <v>20</v>
      </c>
    </row>
    <row r="3681" spans="1:18">
      <c r="A3681">
        <v>574083327</v>
      </c>
      <c r="B3681" s="1">
        <v>41038</v>
      </c>
      <c r="C3681">
        <v>23</v>
      </c>
      <c r="D3681" t="s">
        <v>15</v>
      </c>
      <c r="E3681">
        <v>1100</v>
      </c>
      <c r="F3681" t="s">
        <v>25</v>
      </c>
      <c r="G3681" t="s">
        <v>17</v>
      </c>
      <c r="H3681" t="s">
        <v>27</v>
      </c>
      <c r="I3681" t="s">
        <v>27</v>
      </c>
      <c r="J3681" t="s">
        <v>44</v>
      </c>
      <c r="K3681" t="s">
        <v>52</v>
      </c>
      <c r="L3681">
        <v>0</v>
      </c>
      <c r="M3681">
        <v>1</v>
      </c>
      <c r="N3681">
        <v>0</v>
      </c>
      <c r="O3681" t="s">
        <v>20</v>
      </c>
      <c r="P3681" t="s">
        <v>20</v>
      </c>
      <c r="Q3681" t="s">
        <v>20</v>
      </c>
      <c r="R3681" t="s">
        <v>20</v>
      </c>
    </row>
    <row r="3682" spans="1:18">
      <c r="A3682">
        <v>574083327</v>
      </c>
      <c r="B3682" s="1">
        <v>41038</v>
      </c>
      <c r="C3682">
        <v>23</v>
      </c>
      <c r="D3682" t="s">
        <v>15</v>
      </c>
      <c r="E3682">
        <v>1100</v>
      </c>
      <c r="F3682" t="s">
        <v>25</v>
      </c>
      <c r="G3682" t="s">
        <v>17</v>
      </c>
      <c r="H3682" t="s">
        <v>27</v>
      </c>
      <c r="I3682" t="s">
        <v>27</v>
      </c>
      <c r="J3682" t="s">
        <v>44</v>
      </c>
      <c r="K3682" t="s">
        <v>55</v>
      </c>
      <c r="L3682">
        <v>0</v>
      </c>
      <c r="M3682">
        <v>0</v>
      </c>
      <c r="N3682">
        <v>1</v>
      </c>
      <c r="O3682">
        <v>8.3000001907348597</v>
      </c>
      <c r="P3682">
        <v>8.3000001907348597</v>
      </c>
      <c r="Q3682">
        <v>8.3000001907348597</v>
      </c>
      <c r="R3682">
        <v>1750</v>
      </c>
    </row>
    <row r="3683" spans="1:18">
      <c r="A3683">
        <v>574084324</v>
      </c>
      <c r="B3683" s="1">
        <v>41038</v>
      </c>
      <c r="C3683">
        <v>47</v>
      </c>
      <c r="D3683" t="s">
        <v>15</v>
      </c>
      <c r="E3683">
        <v>1682</v>
      </c>
      <c r="F3683" t="s">
        <v>25</v>
      </c>
      <c r="G3683" t="s">
        <v>17</v>
      </c>
      <c r="H3683" t="s">
        <v>18</v>
      </c>
      <c r="I3683" t="s">
        <v>18</v>
      </c>
      <c r="J3683" t="s">
        <v>39</v>
      </c>
      <c r="K3683" t="s">
        <v>52</v>
      </c>
      <c r="L3683">
        <v>0</v>
      </c>
      <c r="M3683">
        <v>1</v>
      </c>
      <c r="N3683">
        <v>0</v>
      </c>
      <c r="O3683" t="s">
        <v>20</v>
      </c>
      <c r="P3683" t="s">
        <v>20</v>
      </c>
      <c r="Q3683" t="s">
        <v>20</v>
      </c>
      <c r="R3683" t="s">
        <v>20</v>
      </c>
    </row>
    <row r="3684" spans="1:18">
      <c r="A3684">
        <v>574084324</v>
      </c>
      <c r="B3684" s="1">
        <v>41038</v>
      </c>
      <c r="C3684">
        <v>47</v>
      </c>
      <c r="D3684" t="s">
        <v>15</v>
      </c>
      <c r="E3684">
        <v>1682</v>
      </c>
      <c r="F3684" t="s">
        <v>25</v>
      </c>
      <c r="G3684" t="s">
        <v>17</v>
      </c>
      <c r="H3684" t="s">
        <v>18</v>
      </c>
      <c r="I3684" t="s">
        <v>18</v>
      </c>
      <c r="J3684" t="s">
        <v>39</v>
      </c>
      <c r="K3684" t="s">
        <v>53</v>
      </c>
      <c r="L3684">
        <v>0</v>
      </c>
      <c r="M3684">
        <v>0</v>
      </c>
      <c r="N3684">
        <v>1</v>
      </c>
      <c r="O3684">
        <v>7.96</v>
      </c>
      <c r="P3684">
        <v>7.96</v>
      </c>
      <c r="Q3684">
        <v>7.96</v>
      </c>
      <c r="R3684">
        <v>5700</v>
      </c>
    </row>
    <row r="3685" spans="1:18">
      <c r="A3685">
        <v>574084324</v>
      </c>
      <c r="B3685" s="1">
        <v>41038</v>
      </c>
      <c r="C3685">
        <v>47</v>
      </c>
      <c r="D3685" t="s">
        <v>15</v>
      </c>
      <c r="E3685">
        <v>1682</v>
      </c>
      <c r="F3685" t="s">
        <v>25</v>
      </c>
      <c r="G3685" t="s">
        <v>17</v>
      </c>
      <c r="H3685" t="s">
        <v>18</v>
      </c>
      <c r="I3685" t="s">
        <v>18</v>
      </c>
      <c r="J3685" t="s">
        <v>39</v>
      </c>
      <c r="K3685" t="s">
        <v>54</v>
      </c>
      <c r="L3685">
        <v>1</v>
      </c>
      <c r="M3685">
        <v>0</v>
      </c>
      <c r="N3685">
        <v>0</v>
      </c>
      <c r="O3685" t="s">
        <v>20</v>
      </c>
      <c r="P3685" t="s">
        <v>20</v>
      </c>
      <c r="Q3685" t="s">
        <v>20</v>
      </c>
      <c r="R3685" t="s">
        <v>20</v>
      </c>
    </row>
    <row r="3686" spans="1:18">
      <c r="A3686">
        <v>574084324</v>
      </c>
      <c r="B3686" s="1">
        <v>41038</v>
      </c>
      <c r="C3686">
        <v>47</v>
      </c>
      <c r="D3686" t="s">
        <v>15</v>
      </c>
      <c r="E3686">
        <v>1682</v>
      </c>
      <c r="F3686" t="s">
        <v>25</v>
      </c>
      <c r="G3686" t="s">
        <v>17</v>
      </c>
      <c r="H3686" t="s">
        <v>18</v>
      </c>
      <c r="I3686" t="s">
        <v>18</v>
      </c>
      <c r="J3686" t="s">
        <v>39</v>
      </c>
      <c r="K3686" t="s">
        <v>56</v>
      </c>
      <c r="L3686">
        <v>0</v>
      </c>
      <c r="M3686">
        <v>1</v>
      </c>
      <c r="N3686">
        <v>0</v>
      </c>
      <c r="O3686" t="s">
        <v>20</v>
      </c>
      <c r="P3686" t="s">
        <v>20</v>
      </c>
      <c r="Q3686" t="s">
        <v>20</v>
      </c>
      <c r="R3686" t="s">
        <v>20</v>
      </c>
    </row>
    <row r="3687" spans="1:18">
      <c r="A3687">
        <v>574089562</v>
      </c>
      <c r="B3687" s="1">
        <v>41038</v>
      </c>
      <c r="C3687">
        <v>34</v>
      </c>
      <c r="D3687" t="s">
        <v>15</v>
      </c>
      <c r="E3687">
        <v>1500</v>
      </c>
      <c r="F3687" t="s">
        <v>37</v>
      </c>
      <c r="G3687" t="s">
        <v>17</v>
      </c>
      <c r="H3687" t="s">
        <v>18</v>
      </c>
      <c r="I3687" t="s">
        <v>18</v>
      </c>
      <c r="J3687" t="s">
        <v>26</v>
      </c>
      <c r="K3687" t="s">
        <v>20</v>
      </c>
      <c r="L3687">
        <v>0</v>
      </c>
      <c r="M3687">
        <v>0</v>
      </c>
      <c r="N3687">
        <v>0</v>
      </c>
      <c r="O3687" t="s">
        <v>20</v>
      </c>
      <c r="P3687" t="s">
        <v>20</v>
      </c>
      <c r="Q3687" t="s">
        <v>20</v>
      </c>
      <c r="R3687" t="s">
        <v>20</v>
      </c>
    </row>
    <row r="3688" spans="1:18">
      <c r="A3688">
        <v>574090785</v>
      </c>
      <c r="B3688" s="1">
        <v>41038</v>
      </c>
      <c r="C3688">
        <v>29</v>
      </c>
      <c r="D3688" t="s">
        <v>15</v>
      </c>
      <c r="E3688">
        <v>1700</v>
      </c>
      <c r="F3688" t="s">
        <v>30</v>
      </c>
      <c r="G3688" t="s">
        <v>31</v>
      </c>
      <c r="H3688" t="s">
        <v>18</v>
      </c>
      <c r="I3688" t="s">
        <v>18</v>
      </c>
      <c r="J3688" t="s">
        <v>38</v>
      </c>
      <c r="K3688" t="s">
        <v>20</v>
      </c>
      <c r="L3688">
        <v>0</v>
      </c>
      <c r="M3688">
        <v>0</v>
      </c>
      <c r="N3688">
        <v>0</v>
      </c>
      <c r="O3688" t="s">
        <v>20</v>
      </c>
      <c r="P3688" t="s">
        <v>20</v>
      </c>
      <c r="Q3688" t="s">
        <v>20</v>
      </c>
      <c r="R3688" t="s">
        <v>20</v>
      </c>
    </row>
    <row r="3689" spans="1:18">
      <c r="A3689">
        <v>574098508</v>
      </c>
      <c r="B3689" s="1">
        <v>41038</v>
      </c>
      <c r="C3689">
        <v>22</v>
      </c>
      <c r="D3689" t="s">
        <v>15</v>
      </c>
      <c r="E3689">
        <v>780</v>
      </c>
      <c r="F3689" t="s">
        <v>30</v>
      </c>
      <c r="G3689" t="s">
        <v>31</v>
      </c>
      <c r="H3689" t="s">
        <v>18</v>
      </c>
      <c r="I3689" t="s">
        <v>18</v>
      </c>
      <c r="J3689" t="s">
        <v>45</v>
      </c>
      <c r="K3689" t="s">
        <v>20</v>
      </c>
      <c r="L3689">
        <v>0</v>
      </c>
      <c r="M3689">
        <v>0</v>
      </c>
      <c r="N3689">
        <v>0</v>
      </c>
      <c r="O3689" t="s">
        <v>20</v>
      </c>
      <c r="P3689" t="s">
        <v>20</v>
      </c>
      <c r="Q3689" t="s">
        <v>20</v>
      </c>
      <c r="R3689" t="s">
        <v>20</v>
      </c>
    </row>
    <row r="3690" spans="1:18">
      <c r="A3690">
        <v>574099765</v>
      </c>
      <c r="B3690" s="1">
        <v>41038</v>
      </c>
      <c r="C3690">
        <v>25</v>
      </c>
      <c r="D3690" t="s">
        <v>15</v>
      </c>
      <c r="E3690">
        <v>1200</v>
      </c>
      <c r="F3690" t="s">
        <v>16</v>
      </c>
      <c r="G3690" t="s">
        <v>17</v>
      </c>
      <c r="H3690" t="s">
        <v>18</v>
      </c>
      <c r="I3690" t="s">
        <v>18</v>
      </c>
      <c r="J3690" t="s">
        <v>26</v>
      </c>
      <c r="K3690" t="s">
        <v>20</v>
      </c>
      <c r="L3690">
        <v>0</v>
      </c>
      <c r="M3690">
        <v>0</v>
      </c>
      <c r="N3690">
        <v>0</v>
      </c>
      <c r="O3690" t="s">
        <v>20</v>
      </c>
      <c r="P3690" t="s">
        <v>20</v>
      </c>
      <c r="Q3690" t="s">
        <v>20</v>
      </c>
      <c r="R3690" t="s">
        <v>20</v>
      </c>
    </row>
    <row r="3691" spans="1:18">
      <c r="A3691">
        <v>574112268</v>
      </c>
      <c r="B3691" s="1">
        <v>41038</v>
      </c>
      <c r="C3691">
        <v>22</v>
      </c>
      <c r="D3691" t="s">
        <v>15</v>
      </c>
      <c r="E3691">
        <v>1136</v>
      </c>
      <c r="F3691" t="s">
        <v>30</v>
      </c>
      <c r="G3691" t="s">
        <v>31</v>
      </c>
      <c r="H3691" t="s">
        <v>18</v>
      </c>
      <c r="I3691" t="s">
        <v>18</v>
      </c>
      <c r="J3691" t="s">
        <v>26</v>
      </c>
      <c r="K3691" t="s">
        <v>20</v>
      </c>
      <c r="L3691">
        <v>0</v>
      </c>
      <c r="M3691">
        <v>0</v>
      </c>
      <c r="N3691">
        <v>0</v>
      </c>
      <c r="O3691" t="s">
        <v>20</v>
      </c>
      <c r="P3691" t="s">
        <v>20</v>
      </c>
      <c r="Q3691" t="s">
        <v>20</v>
      </c>
      <c r="R3691" t="s">
        <v>20</v>
      </c>
    </row>
    <row r="3692" spans="1:18">
      <c r="A3692">
        <v>574144178</v>
      </c>
      <c r="B3692" s="1">
        <v>41038</v>
      </c>
      <c r="C3692">
        <v>27</v>
      </c>
      <c r="D3692" t="s">
        <v>15</v>
      </c>
      <c r="E3692">
        <v>1500</v>
      </c>
      <c r="F3692" t="s">
        <v>41</v>
      </c>
      <c r="G3692" t="s">
        <v>17</v>
      </c>
      <c r="H3692" t="s">
        <v>18</v>
      </c>
      <c r="I3692" t="s">
        <v>18</v>
      </c>
      <c r="J3692" t="s">
        <v>39</v>
      </c>
      <c r="K3692" t="s">
        <v>52</v>
      </c>
      <c r="L3692">
        <v>0</v>
      </c>
      <c r="M3692">
        <v>1</v>
      </c>
      <c r="N3692">
        <v>0</v>
      </c>
      <c r="O3692" t="s">
        <v>20</v>
      </c>
      <c r="P3692" t="s">
        <v>20</v>
      </c>
      <c r="Q3692" t="s">
        <v>20</v>
      </c>
      <c r="R3692" t="s">
        <v>20</v>
      </c>
    </row>
    <row r="3693" spans="1:18">
      <c r="A3693">
        <v>574144178</v>
      </c>
      <c r="B3693" s="1">
        <v>41038</v>
      </c>
      <c r="C3693">
        <v>27</v>
      </c>
      <c r="D3693" t="s">
        <v>15</v>
      </c>
      <c r="E3693">
        <v>1500</v>
      </c>
      <c r="F3693" t="s">
        <v>41</v>
      </c>
      <c r="G3693" t="s">
        <v>17</v>
      </c>
      <c r="H3693" t="s">
        <v>18</v>
      </c>
      <c r="I3693" t="s">
        <v>18</v>
      </c>
      <c r="J3693" t="s">
        <v>39</v>
      </c>
      <c r="K3693" t="s">
        <v>54</v>
      </c>
      <c r="L3693">
        <v>0</v>
      </c>
      <c r="M3693">
        <v>1</v>
      </c>
      <c r="N3693">
        <v>0</v>
      </c>
      <c r="O3693" t="s">
        <v>20</v>
      </c>
      <c r="P3693" t="s">
        <v>20</v>
      </c>
      <c r="Q3693" t="s">
        <v>20</v>
      </c>
      <c r="R3693" t="s">
        <v>20</v>
      </c>
    </row>
    <row r="3694" spans="1:18">
      <c r="A3694">
        <v>574147025</v>
      </c>
      <c r="B3694" s="1">
        <v>41038</v>
      </c>
      <c r="C3694">
        <v>66</v>
      </c>
      <c r="D3694" t="s">
        <v>21</v>
      </c>
      <c r="E3694">
        <v>3700</v>
      </c>
      <c r="F3694" t="s">
        <v>25</v>
      </c>
      <c r="G3694" t="s">
        <v>17</v>
      </c>
      <c r="H3694" t="s">
        <v>27</v>
      </c>
      <c r="I3694" t="s">
        <v>27</v>
      </c>
      <c r="J3694" t="s">
        <v>34</v>
      </c>
      <c r="K3694" t="s">
        <v>52</v>
      </c>
      <c r="L3694">
        <v>0</v>
      </c>
      <c r="M3694">
        <v>0</v>
      </c>
      <c r="N3694">
        <v>1</v>
      </c>
      <c r="O3694">
        <v>8.9</v>
      </c>
      <c r="P3694">
        <v>8.9</v>
      </c>
      <c r="Q3694">
        <v>8.9</v>
      </c>
      <c r="R3694">
        <v>30000</v>
      </c>
    </row>
    <row r="3695" spans="1:18">
      <c r="A3695">
        <v>574147025</v>
      </c>
      <c r="B3695" s="1">
        <v>41038</v>
      </c>
      <c r="C3695">
        <v>66</v>
      </c>
      <c r="D3695" t="s">
        <v>21</v>
      </c>
      <c r="E3695">
        <v>3700</v>
      </c>
      <c r="F3695" t="s">
        <v>25</v>
      </c>
      <c r="G3695" t="s">
        <v>17</v>
      </c>
      <c r="H3695" t="s">
        <v>27</v>
      </c>
      <c r="I3695" t="s">
        <v>27</v>
      </c>
      <c r="J3695" t="s">
        <v>34</v>
      </c>
      <c r="K3695" t="s">
        <v>55</v>
      </c>
      <c r="L3695">
        <v>0</v>
      </c>
      <c r="M3695">
        <v>0</v>
      </c>
      <c r="N3695">
        <v>1</v>
      </c>
      <c r="O3695">
        <v>7.8000001907348597</v>
      </c>
      <c r="P3695">
        <v>7.8000001907348597</v>
      </c>
      <c r="Q3695">
        <v>7.8000001907348597</v>
      </c>
      <c r="R3695">
        <v>30000</v>
      </c>
    </row>
    <row r="3696" spans="1:18">
      <c r="A3696">
        <v>574154888</v>
      </c>
      <c r="B3696" s="1">
        <v>41038</v>
      </c>
      <c r="C3696">
        <v>53</v>
      </c>
      <c r="D3696" t="s">
        <v>33</v>
      </c>
      <c r="E3696">
        <v>2288.39</v>
      </c>
      <c r="F3696" t="s">
        <v>16</v>
      </c>
      <c r="G3696" t="s">
        <v>17</v>
      </c>
      <c r="H3696" t="s">
        <v>18</v>
      </c>
      <c r="I3696" t="s">
        <v>18</v>
      </c>
      <c r="J3696" t="s">
        <v>23</v>
      </c>
      <c r="K3696" t="s">
        <v>52</v>
      </c>
      <c r="L3696">
        <v>0</v>
      </c>
      <c r="M3696">
        <v>1</v>
      </c>
      <c r="N3696">
        <v>0</v>
      </c>
      <c r="O3696" t="s">
        <v>20</v>
      </c>
      <c r="P3696" t="s">
        <v>20</v>
      </c>
      <c r="Q3696" t="s">
        <v>20</v>
      </c>
      <c r="R3696" t="s">
        <v>20</v>
      </c>
    </row>
    <row r="3697" spans="1:18">
      <c r="A3697">
        <v>574154888</v>
      </c>
      <c r="B3697" s="1">
        <v>41038</v>
      </c>
      <c r="C3697">
        <v>53</v>
      </c>
      <c r="D3697" t="s">
        <v>33</v>
      </c>
      <c r="E3697">
        <v>2288.39</v>
      </c>
      <c r="F3697" t="s">
        <v>16</v>
      </c>
      <c r="G3697" t="s">
        <v>17</v>
      </c>
      <c r="H3697" t="s">
        <v>18</v>
      </c>
      <c r="I3697" t="s">
        <v>18</v>
      </c>
      <c r="J3697" t="s">
        <v>23</v>
      </c>
      <c r="K3697" t="s">
        <v>55</v>
      </c>
      <c r="L3697">
        <v>0</v>
      </c>
      <c r="M3697">
        <v>0</v>
      </c>
      <c r="N3697">
        <v>1</v>
      </c>
      <c r="O3697">
        <v>7.2999998092651301</v>
      </c>
      <c r="P3697">
        <v>7.2999998092651301</v>
      </c>
      <c r="Q3697">
        <v>7.2999998092651301</v>
      </c>
      <c r="R3697">
        <v>10750</v>
      </c>
    </row>
    <row r="3698" spans="1:18">
      <c r="A3698">
        <v>574163017</v>
      </c>
      <c r="B3698" s="1">
        <v>41038</v>
      </c>
      <c r="C3698">
        <v>32</v>
      </c>
      <c r="D3698" t="s">
        <v>33</v>
      </c>
      <c r="E3698">
        <v>2522.2399999999998</v>
      </c>
      <c r="F3698" t="s">
        <v>16</v>
      </c>
      <c r="G3698" t="s">
        <v>31</v>
      </c>
      <c r="H3698" t="s">
        <v>18</v>
      </c>
      <c r="I3698" t="s">
        <v>18</v>
      </c>
      <c r="J3698" t="s">
        <v>24</v>
      </c>
      <c r="K3698" t="s">
        <v>55</v>
      </c>
      <c r="L3698">
        <v>0</v>
      </c>
      <c r="M3698">
        <v>0</v>
      </c>
      <c r="N3698">
        <v>1</v>
      </c>
      <c r="O3698">
        <v>12.199999809265099</v>
      </c>
      <c r="P3698">
        <v>12.199999809265099</v>
      </c>
      <c r="Q3698">
        <v>12.199999809265099</v>
      </c>
      <c r="R3698">
        <v>23000</v>
      </c>
    </row>
    <row r="3699" spans="1:18">
      <c r="A3699">
        <v>574163363</v>
      </c>
      <c r="B3699" s="1">
        <v>41038</v>
      </c>
      <c r="C3699">
        <v>26</v>
      </c>
      <c r="D3699" t="s">
        <v>15</v>
      </c>
      <c r="E3699">
        <v>1637</v>
      </c>
      <c r="F3699" t="s">
        <v>30</v>
      </c>
      <c r="G3699" t="s">
        <v>17</v>
      </c>
      <c r="H3699" t="s">
        <v>18</v>
      </c>
      <c r="I3699" t="s">
        <v>18</v>
      </c>
      <c r="J3699" t="s">
        <v>24</v>
      </c>
      <c r="K3699" t="s">
        <v>20</v>
      </c>
      <c r="L3699">
        <v>0</v>
      </c>
      <c r="M3699">
        <v>0</v>
      </c>
      <c r="N3699">
        <v>0</v>
      </c>
      <c r="O3699" t="s">
        <v>20</v>
      </c>
      <c r="P3699" t="s">
        <v>20</v>
      </c>
      <c r="Q3699" t="s">
        <v>20</v>
      </c>
      <c r="R3699" t="s">
        <v>20</v>
      </c>
    </row>
    <row r="3700" spans="1:18">
      <c r="A3700">
        <v>574169618</v>
      </c>
      <c r="B3700" s="1">
        <v>41038</v>
      </c>
      <c r="C3700">
        <v>29</v>
      </c>
      <c r="D3700" t="s">
        <v>15</v>
      </c>
      <c r="E3700">
        <v>3000</v>
      </c>
      <c r="F3700" t="s">
        <v>30</v>
      </c>
      <c r="G3700" t="s">
        <v>31</v>
      </c>
      <c r="H3700" t="s">
        <v>18</v>
      </c>
      <c r="I3700" t="s">
        <v>18</v>
      </c>
      <c r="J3700" t="s">
        <v>38</v>
      </c>
      <c r="K3700" t="s">
        <v>20</v>
      </c>
      <c r="L3700">
        <v>0</v>
      </c>
      <c r="M3700">
        <v>0</v>
      </c>
      <c r="N3700">
        <v>0</v>
      </c>
      <c r="O3700" t="s">
        <v>20</v>
      </c>
      <c r="P3700" t="s">
        <v>20</v>
      </c>
      <c r="Q3700" t="s">
        <v>20</v>
      </c>
      <c r="R3700" t="s">
        <v>20</v>
      </c>
    </row>
    <row r="3701" spans="1:18">
      <c r="A3701">
        <v>574176177</v>
      </c>
      <c r="B3701" s="1">
        <v>41038</v>
      </c>
      <c r="C3701">
        <v>33</v>
      </c>
      <c r="D3701" t="s">
        <v>29</v>
      </c>
      <c r="E3701">
        <v>2000</v>
      </c>
      <c r="F3701" t="s">
        <v>22</v>
      </c>
      <c r="G3701" t="s">
        <v>17</v>
      </c>
      <c r="H3701" t="s">
        <v>18</v>
      </c>
      <c r="I3701" t="s">
        <v>18</v>
      </c>
      <c r="J3701" t="s">
        <v>38</v>
      </c>
      <c r="K3701" t="s">
        <v>52</v>
      </c>
      <c r="L3701">
        <v>0</v>
      </c>
      <c r="M3701">
        <v>1</v>
      </c>
      <c r="N3701">
        <v>0</v>
      </c>
      <c r="O3701" t="s">
        <v>20</v>
      </c>
      <c r="P3701" t="s">
        <v>20</v>
      </c>
      <c r="Q3701" t="s">
        <v>20</v>
      </c>
      <c r="R3701" t="s">
        <v>20</v>
      </c>
    </row>
    <row r="3702" spans="1:18">
      <c r="A3702">
        <v>574183019</v>
      </c>
      <c r="B3702" s="1">
        <v>41038</v>
      </c>
      <c r="C3702">
        <v>51</v>
      </c>
      <c r="D3702" t="s">
        <v>40</v>
      </c>
      <c r="E3702">
        <v>2200</v>
      </c>
      <c r="F3702" t="s">
        <v>30</v>
      </c>
      <c r="G3702" t="s">
        <v>31</v>
      </c>
      <c r="H3702" t="s">
        <v>18</v>
      </c>
      <c r="I3702" t="s">
        <v>18</v>
      </c>
      <c r="J3702" t="s">
        <v>23</v>
      </c>
      <c r="K3702" t="s">
        <v>55</v>
      </c>
      <c r="L3702">
        <v>0</v>
      </c>
      <c r="M3702">
        <v>0</v>
      </c>
      <c r="N3702">
        <v>1</v>
      </c>
      <c r="O3702">
        <v>9.1</v>
      </c>
      <c r="P3702">
        <v>9.1</v>
      </c>
      <c r="Q3702">
        <v>9.1</v>
      </c>
      <c r="R3702">
        <v>8000</v>
      </c>
    </row>
    <row r="3703" spans="1:18">
      <c r="A3703">
        <v>574189091</v>
      </c>
      <c r="B3703" s="1">
        <v>41038</v>
      </c>
      <c r="C3703">
        <v>46</v>
      </c>
      <c r="D3703" t="s">
        <v>29</v>
      </c>
      <c r="E3703">
        <v>3350.15</v>
      </c>
      <c r="F3703" t="s">
        <v>30</v>
      </c>
      <c r="G3703" t="s">
        <v>31</v>
      </c>
      <c r="H3703" t="s">
        <v>18</v>
      </c>
      <c r="I3703" t="s">
        <v>18</v>
      </c>
      <c r="J3703" t="s">
        <v>23</v>
      </c>
      <c r="K3703" t="s">
        <v>55</v>
      </c>
      <c r="L3703">
        <v>0</v>
      </c>
      <c r="M3703">
        <v>0</v>
      </c>
      <c r="N3703">
        <v>1</v>
      </c>
      <c r="O3703">
        <v>7.4000001907348603</v>
      </c>
      <c r="P3703">
        <v>7.4000001907348603</v>
      </c>
      <c r="Q3703">
        <v>7.4000001907348603</v>
      </c>
      <c r="R3703">
        <v>30000</v>
      </c>
    </row>
    <row r="3704" spans="1:18">
      <c r="A3704">
        <v>574207140</v>
      </c>
      <c r="B3704" s="1">
        <v>41038</v>
      </c>
      <c r="C3704">
        <v>45</v>
      </c>
      <c r="D3704" t="s">
        <v>29</v>
      </c>
      <c r="E3704">
        <v>2000</v>
      </c>
      <c r="F3704" t="s">
        <v>16</v>
      </c>
      <c r="G3704" t="s">
        <v>17</v>
      </c>
      <c r="H3704" t="s">
        <v>18</v>
      </c>
      <c r="I3704" t="s">
        <v>18</v>
      </c>
      <c r="J3704" t="s">
        <v>38</v>
      </c>
      <c r="K3704" t="s">
        <v>52</v>
      </c>
      <c r="L3704">
        <v>0</v>
      </c>
      <c r="M3704">
        <v>0</v>
      </c>
      <c r="N3704">
        <v>1</v>
      </c>
      <c r="O3704">
        <v>12.9</v>
      </c>
      <c r="P3704">
        <v>12.9</v>
      </c>
      <c r="Q3704">
        <v>12.9</v>
      </c>
      <c r="R3704">
        <v>5000</v>
      </c>
    </row>
    <row r="3705" spans="1:18">
      <c r="A3705">
        <v>574220826</v>
      </c>
      <c r="B3705" s="1">
        <v>41038</v>
      </c>
      <c r="C3705">
        <v>21</v>
      </c>
      <c r="D3705" t="s">
        <v>29</v>
      </c>
      <c r="E3705">
        <v>1090.9100000000001</v>
      </c>
      <c r="F3705" t="s">
        <v>25</v>
      </c>
      <c r="G3705" t="s">
        <v>17</v>
      </c>
      <c r="H3705" t="s">
        <v>18</v>
      </c>
      <c r="I3705" t="s">
        <v>18</v>
      </c>
      <c r="J3705" t="s">
        <v>36</v>
      </c>
      <c r="K3705" t="s">
        <v>52</v>
      </c>
      <c r="L3705">
        <v>0</v>
      </c>
      <c r="M3705">
        <v>1</v>
      </c>
      <c r="N3705">
        <v>0</v>
      </c>
      <c r="O3705" t="s">
        <v>20</v>
      </c>
      <c r="P3705" t="s">
        <v>20</v>
      </c>
      <c r="Q3705" t="s">
        <v>20</v>
      </c>
      <c r="R3705" t="s">
        <v>20</v>
      </c>
    </row>
    <row r="3706" spans="1:18">
      <c r="A3706">
        <v>574225132</v>
      </c>
      <c r="B3706" s="1">
        <v>41038</v>
      </c>
      <c r="C3706">
        <v>53</v>
      </c>
      <c r="D3706" t="s">
        <v>21</v>
      </c>
      <c r="E3706">
        <v>3893.88</v>
      </c>
      <c r="F3706" t="s">
        <v>30</v>
      </c>
      <c r="G3706" t="s">
        <v>31</v>
      </c>
      <c r="H3706" t="s">
        <v>18</v>
      </c>
      <c r="I3706" t="s">
        <v>18</v>
      </c>
      <c r="J3706" t="s">
        <v>23</v>
      </c>
      <c r="K3706" t="s">
        <v>55</v>
      </c>
      <c r="L3706">
        <v>0</v>
      </c>
      <c r="M3706">
        <v>0</v>
      </c>
      <c r="N3706">
        <v>1</v>
      </c>
      <c r="O3706">
        <v>7</v>
      </c>
      <c r="P3706">
        <v>7</v>
      </c>
      <c r="Q3706">
        <v>7</v>
      </c>
      <c r="R3706">
        <v>10000</v>
      </c>
    </row>
    <row r="3707" spans="1:18">
      <c r="A3707">
        <v>574243953</v>
      </c>
      <c r="B3707" s="1">
        <v>41038</v>
      </c>
      <c r="C3707">
        <v>22</v>
      </c>
      <c r="D3707" t="s">
        <v>15</v>
      </c>
      <c r="E3707">
        <v>1130</v>
      </c>
      <c r="F3707" t="s">
        <v>16</v>
      </c>
      <c r="G3707" t="s">
        <v>17</v>
      </c>
      <c r="H3707" t="s">
        <v>18</v>
      </c>
      <c r="I3707" t="s">
        <v>18</v>
      </c>
      <c r="J3707" t="s">
        <v>39</v>
      </c>
      <c r="K3707" t="s">
        <v>52</v>
      </c>
      <c r="L3707">
        <v>0</v>
      </c>
      <c r="M3707">
        <v>1</v>
      </c>
      <c r="N3707">
        <v>0</v>
      </c>
      <c r="O3707" t="s">
        <v>20</v>
      </c>
      <c r="P3707" t="s">
        <v>20</v>
      </c>
      <c r="Q3707" t="s">
        <v>20</v>
      </c>
      <c r="R3707" t="s">
        <v>20</v>
      </c>
    </row>
    <row r="3708" spans="1:18">
      <c r="A3708">
        <v>574243953</v>
      </c>
      <c r="B3708" s="1">
        <v>41038</v>
      </c>
      <c r="C3708">
        <v>22</v>
      </c>
      <c r="D3708" t="s">
        <v>15</v>
      </c>
      <c r="E3708">
        <v>1130</v>
      </c>
      <c r="F3708" t="s">
        <v>16</v>
      </c>
      <c r="G3708" t="s">
        <v>17</v>
      </c>
      <c r="H3708" t="s">
        <v>18</v>
      </c>
      <c r="I3708" t="s">
        <v>18</v>
      </c>
      <c r="J3708" t="s">
        <v>39</v>
      </c>
      <c r="K3708" t="s">
        <v>55</v>
      </c>
      <c r="L3708">
        <v>0</v>
      </c>
      <c r="M3708">
        <v>0</v>
      </c>
      <c r="N3708">
        <v>1</v>
      </c>
      <c r="O3708">
        <v>9.9999996185302695</v>
      </c>
      <c r="P3708">
        <v>9.9999996185302695</v>
      </c>
      <c r="Q3708">
        <v>9.9999996185302695</v>
      </c>
      <c r="R3708">
        <v>1250</v>
      </c>
    </row>
    <row r="3709" spans="1:18">
      <c r="A3709">
        <v>574252589</v>
      </c>
      <c r="B3709" s="1">
        <v>41038</v>
      </c>
      <c r="C3709">
        <v>25</v>
      </c>
      <c r="D3709" t="s">
        <v>15</v>
      </c>
      <c r="E3709">
        <v>1450</v>
      </c>
      <c r="F3709" t="s">
        <v>30</v>
      </c>
      <c r="G3709" t="s">
        <v>31</v>
      </c>
      <c r="H3709" t="s">
        <v>18</v>
      </c>
      <c r="I3709" t="s">
        <v>18</v>
      </c>
      <c r="J3709" t="s">
        <v>28</v>
      </c>
      <c r="K3709" t="s">
        <v>55</v>
      </c>
      <c r="L3709">
        <v>0</v>
      </c>
      <c r="M3709">
        <v>0</v>
      </c>
      <c r="N3709">
        <v>1</v>
      </c>
      <c r="O3709">
        <v>10.699999809265099</v>
      </c>
      <c r="P3709">
        <v>10.699999809265099</v>
      </c>
      <c r="Q3709">
        <v>10.699999809265099</v>
      </c>
      <c r="R3709">
        <v>3000</v>
      </c>
    </row>
    <row r="3710" spans="1:18">
      <c r="A3710">
        <v>574275982</v>
      </c>
      <c r="B3710" s="1">
        <v>41038</v>
      </c>
      <c r="C3710">
        <v>31</v>
      </c>
      <c r="D3710" t="s">
        <v>29</v>
      </c>
      <c r="E3710">
        <v>3177.08</v>
      </c>
      <c r="F3710" t="s">
        <v>37</v>
      </c>
      <c r="G3710" t="s">
        <v>17</v>
      </c>
      <c r="H3710" t="s">
        <v>18</v>
      </c>
      <c r="I3710" t="s">
        <v>18</v>
      </c>
      <c r="J3710" t="s">
        <v>32</v>
      </c>
      <c r="K3710" t="s">
        <v>20</v>
      </c>
      <c r="L3710">
        <v>0</v>
      </c>
      <c r="M3710">
        <v>0</v>
      </c>
      <c r="N3710">
        <v>0</v>
      </c>
      <c r="O3710" t="s">
        <v>20</v>
      </c>
      <c r="P3710" t="s">
        <v>20</v>
      </c>
      <c r="Q3710" t="s">
        <v>20</v>
      </c>
      <c r="R3710" t="s">
        <v>20</v>
      </c>
    </row>
    <row r="3711" spans="1:18">
      <c r="A3711">
        <v>574277058</v>
      </c>
      <c r="B3711" s="1">
        <v>41038</v>
      </c>
      <c r="C3711">
        <v>35</v>
      </c>
      <c r="D3711" t="s">
        <v>15</v>
      </c>
      <c r="E3711">
        <v>1000</v>
      </c>
      <c r="F3711" t="s">
        <v>37</v>
      </c>
      <c r="G3711" t="s">
        <v>17</v>
      </c>
      <c r="H3711" t="s">
        <v>18</v>
      </c>
      <c r="I3711" t="s">
        <v>18</v>
      </c>
      <c r="J3711" t="s">
        <v>26</v>
      </c>
      <c r="K3711" t="s">
        <v>20</v>
      </c>
      <c r="L3711">
        <v>0</v>
      </c>
      <c r="M3711">
        <v>0</v>
      </c>
      <c r="N3711">
        <v>0</v>
      </c>
      <c r="O3711" t="s">
        <v>20</v>
      </c>
      <c r="P3711" t="s">
        <v>20</v>
      </c>
      <c r="Q3711" t="s">
        <v>20</v>
      </c>
      <c r="R3711" t="s">
        <v>20</v>
      </c>
    </row>
    <row r="3712" spans="1:18">
      <c r="A3712">
        <v>574329345</v>
      </c>
      <c r="B3712" s="1">
        <v>41038</v>
      </c>
      <c r="C3712">
        <v>52</v>
      </c>
      <c r="D3712" t="s">
        <v>15</v>
      </c>
      <c r="E3712">
        <v>1907</v>
      </c>
      <c r="F3712" t="s">
        <v>30</v>
      </c>
      <c r="G3712" t="s">
        <v>17</v>
      </c>
      <c r="H3712" t="s">
        <v>18</v>
      </c>
      <c r="I3712" t="s">
        <v>18</v>
      </c>
      <c r="J3712" t="s">
        <v>36</v>
      </c>
      <c r="K3712" t="s">
        <v>20</v>
      </c>
      <c r="L3712">
        <v>0</v>
      </c>
      <c r="M3712">
        <v>0</v>
      </c>
      <c r="N3712">
        <v>0</v>
      </c>
      <c r="O3712" t="s">
        <v>20</v>
      </c>
      <c r="P3712" t="s">
        <v>20</v>
      </c>
      <c r="Q3712" t="s">
        <v>20</v>
      </c>
      <c r="R3712" t="s">
        <v>20</v>
      </c>
    </row>
    <row r="3713" spans="1:18">
      <c r="A3713">
        <v>574340351</v>
      </c>
      <c r="B3713" s="1">
        <v>41038</v>
      </c>
      <c r="C3713">
        <v>28</v>
      </c>
      <c r="D3713" t="s">
        <v>40</v>
      </c>
      <c r="E3713">
        <v>850</v>
      </c>
      <c r="F3713" t="s">
        <v>25</v>
      </c>
      <c r="G3713" t="s">
        <v>17</v>
      </c>
      <c r="H3713" t="s">
        <v>27</v>
      </c>
      <c r="I3713" t="s">
        <v>27</v>
      </c>
      <c r="J3713" t="s">
        <v>45</v>
      </c>
      <c r="K3713" t="s">
        <v>52</v>
      </c>
      <c r="L3713">
        <v>0</v>
      </c>
      <c r="M3713">
        <v>1</v>
      </c>
      <c r="N3713">
        <v>0</v>
      </c>
      <c r="O3713" t="s">
        <v>20</v>
      </c>
      <c r="P3713" t="s">
        <v>20</v>
      </c>
      <c r="Q3713" t="s">
        <v>20</v>
      </c>
      <c r="R3713" t="s">
        <v>20</v>
      </c>
    </row>
    <row r="3714" spans="1:18">
      <c r="A3714">
        <v>574340351</v>
      </c>
      <c r="B3714" s="1">
        <v>41038</v>
      </c>
      <c r="C3714">
        <v>28</v>
      </c>
      <c r="D3714" t="s">
        <v>40</v>
      </c>
      <c r="E3714">
        <v>850</v>
      </c>
      <c r="F3714" t="s">
        <v>25</v>
      </c>
      <c r="G3714" t="s">
        <v>17</v>
      </c>
      <c r="H3714" t="s">
        <v>27</v>
      </c>
      <c r="I3714" t="s">
        <v>27</v>
      </c>
      <c r="J3714" t="s">
        <v>45</v>
      </c>
      <c r="K3714" t="s">
        <v>53</v>
      </c>
      <c r="L3714">
        <v>0</v>
      </c>
      <c r="M3714">
        <v>0</v>
      </c>
      <c r="N3714">
        <v>1</v>
      </c>
      <c r="O3714">
        <v>5.99</v>
      </c>
      <c r="P3714">
        <v>6.79</v>
      </c>
      <c r="Q3714">
        <v>6.5233333333333299</v>
      </c>
      <c r="R3714">
        <v>7566.6666666666597</v>
      </c>
    </row>
    <row r="3715" spans="1:18">
      <c r="A3715">
        <v>574362825</v>
      </c>
      <c r="B3715" s="1">
        <v>41038</v>
      </c>
      <c r="C3715">
        <v>38</v>
      </c>
      <c r="D3715" t="s">
        <v>15</v>
      </c>
      <c r="E3715">
        <v>1726.05</v>
      </c>
      <c r="F3715" t="s">
        <v>30</v>
      </c>
      <c r="G3715" t="s">
        <v>17</v>
      </c>
      <c r="H3715" t="s">
        <v>18</v>
      </c>
      <c r="I3715" t="s">
        <v>18</v>
      </c>
      <c r="J3715" t="s">
        <v>45</v>
      </c>
      <c r="K3715" t="s">
        <v>55</v>
      </c>
      <c r="L3715">
        <v>0</v>
      </c>
      <c r="M3715">
        <v>0</v>
      </c>
      <c r="N3715">
        <v>1</v>
      </c>
      <c r="O3715">
        <v>9.1</v>
      </c>
      <c r="P3715">
        <v>9.1</v>
      </c>
      <c r="Q3715">
        <v>9.1</v>
      </c>
      <c r="R3715">
        <v>2000</v>
      </c>
    </row>
    <row r="3716" spans="1:18">
      <c r="A3716">
        <v>574385076</v>
      </c>
      <c r="B3716" s="1">
        <v>41038</v>
      </c>
      <c r="C3716">
        <v>32</v>
      </c>
      <c r="D3716" t="s">
        <v>15</v>
      </c>
      <c r="E3716">
        <v>1700</v>
      </c>
      <c r="F3716" t="s">
        <v>37</v>
      </c>
      <c r="G3716" t="s">
        <v>17</v>
      </c>
      <c r="H3716" t="s">
        <v>18</v>
      </c>
      <c r="I3716" t="s">
        <v>18</v>
      </c>
      <c r="J3716" t="s">
        <v>24</v>
      </c>
      <c r="K3716" t="s">
        <v>52</v>
      </c>
      <c r="L3716">
        <v>0</v>
      </c>
      <c r="M3716">
        <v>1</v>
      </c>
      <c r="N3716">
        <v>0</v>
      </c>
      <c r="O3716" t="s">
        <v>20</v>
      </c>
      <c r="P3716" t="s">
        <v>20</v>
      </c>
      <c r="Q3716" t="s">
        <v>20</v>
      </c>
      <c r="R3716" t="s">
        <v>20</v>
      </c>
    </row>
    <row r="3717" spans="1:18">
      <c r="A3717">
        <v>574385076</v>
      </c>
      <c r="B3717" s="1">
        <v>41038</v>
      </c>
      <c r="C3717">
        <v>32</v>
      </c>
      <c r="D3717" t="s">
        <v>15</v>
      </c>
      <c r="E3717">
        <v>1700</v>
      </c>
      <c r="F3717" t="s">
        <v>37</v>
      </c>
      <c r="G3717" t="s">
        <v>17</v>
      </c>
      <c r="H3717" t="s">
        <v>18</v>
      </c>
      <c r="I3717" t="s">
        <v>18</v>
      </c>
      <c r="J3717" t="s">
        <v>24</v>
      </c>
      <c r="K3717" t="s">
        <v>54</v>
      </c>
      <c r="L3717">
        <v>0</v>
      </c>
      <c r="M3717">
        <v>1</v>
      </c>
      <c r="N3717">
        <v>0</v>
      </c>
      <c r="O3717" t="s">
        <v>20</v>
      </c>
      <c r="P3717" t="s">
        <v>20</v>
      </c>
      <c r="Q3717" t="s">
        <v>20</v>
      </c>
      <c r="R3717" t="s">
        <v>20</v>
      </c>
    </row>
    <row r="3718" spans="1:18">
      <c r="A3718">
        <v>574391896</v>
      </c>
      <c r="B3718" s="1">
        <v>41038</v>
      </c>
      <c r="C3718">
        <v>26</v>
      </c>
      <c r="D3718" t="s">
        <v>33</v>
      </c>
      <c r="E3718">
        <v>1500</v>
      </c>
      <c r="F3718" t="s">
        <v>22</v>
      </c>
      <c r="G3718" t="s">
        <v>17</v>
      </c>
      <c r="H3718" t="s">
        <v>18</v>
      </c>
      <c r="I3718" t="s">
        <v>18</v>
      </c>
      <c r="J3718" t="s">
        <v>24</v>
      </c>
      <c r="K3718" t="s">
        <v>52</v>
      </c>
      <c r="L3718">
        <v>0</v>
      </c>
      <c r="M3718">
        <v>1</v>
      </c>
      <c r="N3718">
        <v>0</v>
      </c>
      <c r="O3718" t="s">
        <v>20</v>
      </c>
      <c r="P3718" t="s">
        <v>20</v>
      </c>
      <c r="Q3718" t="s">
        <v>20</v>
      </c>
      <c r="R3718" t="s">
        <v>20</v>
      </c>
    </row>
    <row r="3719" spans="1:18">
      <c r="A3719">
        <v>574402648</v>
      </c>
      <c r="B3719" s="1">
        <v>41038</v>
      </c>
      <c r="C3719">
        <v>27</v>
      </c>
      <c r="D3719" t="s">
        <v>15</v>
      </c>
      <c r="E3719">
        <v>1600</v>
      </c>
      <c r="F3719" t="s">
        <v>30</v>
      </c>
      <c r="G3719" t="s">
        <v>17</v>
      </c>
      <c r="H3719" t="s">
        <v>18</v>
      </c>
      <c r="I3719" t="s">
        <v>18</v>
      </c>
      <c r="J3719" t="s">
        <v>24</v>
      </c>
      <c r="K3719" t="s">
        <v>20</v>
      </c>
      <c r="L3719">
        <v>0</v>
      </c>
      <c r="M3719">
        <v>0</v>
      </c>
      <c r="N3719">
        <v>0</v>
      </c>
      <c r="O3719" t="s">
        <v>20</v>
      </c>
      <c r="P3719" t="s">
        <v>20</v>
      </c>
      <c r="Q3719" t="s">
        <v>20</v>
      </c>
      <c r="R3719" t="s">
        <v>20</v>
      </c>
    </row>
    <row r="3720" spans="1:18">
      <c r="A3720">
        <v>574450213</v>
      </c>
      <c r="B3720" s="1">
        <v>41038</v>
      </c>
      <c r="C3720">
        <v>52</v>
      </c>
      <c r="D3720" t="s">
        <v>15</v>
      </c>
      <c r="E3720">
        <v>1200</v>
      </c>
      <c r="F3720" t="s">
        <v>30</v>
      </c>
      <c r="G3720" t="s">
        <v>31</v>
      </c>
      <c r="H3720" t="s">
        <v>18</v>
      </c>
      <c r="I3720" t="s">
        <v>18</v>
      </c>
      <c r="J3720" t="s">
        <v>24</v>
      </c>
      <c r="K3720" t="s">
        <v>20</v>
      </c>
      <c r="L3720">
        <v>0</v>
      </c>
      <c r="M3720">
        <v>0</v>
      </c>
      <c r="N3720">
        <v>0</v>
      </c>
      <c r="O3720" t="s">
        <v>20</v>
      </c>
      <c r="P3720" t="s">
        <v>20</v>
      </c>
      <c r="Q3720" t="s">
        <v>20</v>
      </c>
      <c r="R3720" t="s">
        <v>20</v>
      </c>
    </row>
    <row r="3721" spans="1:18">
      <c r="A3721">
        <v>574451376</v>
      </c>
      <c r="B3721" s="1">
        <v>41038</v>
      </c>
      <c r="C3721">
        <v>22</v>
      </c>
      <c r="D3721" t="s">
        <v>15</v>
      </c>
      <c r="E3721">
        <v>1600</v>
      </c>
      <c r="F3721" t="s">
        <v>30</v>
      </c>
      <c r="G3721" t="s">
        <v>31</v>
      </c>
      <c r="H3721" t="s">
        <v>18</v>
      </c>
      <c r="I3721" t="s">
        <v>18</v>
      </c>
      <c r="J3721" t="s">
        <v>28</v>
      </c>
      <c r="K3721" t="s">
        <v>55</v>
      </c>
      <c r="L3721">
        <v>0</v>
      </c>
      <c r="M3721">
        <v>0</v>
      </c>
      <c r="N3721">
        <v>1</v>
      </c>
      <c r="O3721">
        <v>10.900000190734801</v>
      </c>
      <c r="P3721">
        <v>10.900000190734801</v>
      </c>
      <c r="Q3721">
        <v>10.900000190734801</v>
      </c>
      <c r="R3721">
        <v>12000</v>
      </c>
    </row>
    <row r="3722" spans="1:18">
      <c r="A3722">
        <v>574460966</v>
      </c>
      <c r="B3722" s="1">
        <v>41038</v>
      </c>
      <c r="C3722">
        <v>43</v>
      </c>
      <c r="D3722" t="s">
        <v>43</v>
      </c>
      <c r="E3722">
        <v>0</v>
      </c>
      <c r="F3722" t="s">
        <v>30</v>
      </c>
      <c r="G3722" t="s">
        <v>31</v>
      </c>
      <c r="H3722" t="s">
        <v>18</v>
      </c>
      <c r="I3722" t="s">
        <v>18</v>
      </c>
      <c r="J3722" t="s">
        <v>39</v>
      </c>
      <c r="K3722" t="s">
        <v>20</v>
      </c>
      <c r="L3722">
        <v>0</v>
      </c>
      <c r="M3722">
        <v>0</v>
      </c>
      <c r="N3722">
        <v>0</v>
      </c>
      <c r="O3722" t="s">
        <v>20</v>
      </c>
      <c r="P3722" t="s">
        <v>20</v>
      </c>
      <c r="Q3722" t="s">
        <v>20</v>
      </c>
      <c r="R3722" t="s">
        <v>20</v>
      </c>
    </row>
    <row r="3723" spans="1:18">
      <c r="A3723">
        <v>574509685</v>
      </c>
      <c r="B3723" s="1">
        <v>41038</v>
      </c>
      <c r="C3723">
        <v>39</v>
      </c>
      <c r="D3723" t="s">
        <v>29</v>
      </c>
      <c r="E3723">
        <v>2500</v>
      </c>
      <c r="F3723" t="s">
        <v>41</v>
      </c>
      <c r="G3723" t="s">
        <v>17</v>
      </c>
      <c r="H3723" t="s">
        <v>18</v>
      </c>
      <c r="I3723" t="s">
        <v>18</v>
      </c>
      <c r="J3723" t="s">
        <v>24</v>
      </c>
      <c r="K3723" t="s">
        <v>52</v>
      </c>
      <c r="L3723">
        <v>0</v>
      </c>
      <c r="M3723">
        <v>0</v>
      </c>
      <c r="N3723">
        <v>1</v>
      </c>
      <c r="O3723">
        <v>12.9</v>
      </c>
      <c r="P3723">
        <v>12.9</v>
      </c>
      <c r="Q3723">
        <v>12.9</v>
      </c>
      <c r="R3723">
        <v>15000</v>
      </c>
    </row>
    <row r="3724" spans="1:18">
      <c r="A3724">
        <v>574524071</v>
      </c>
      <c r="B3724" s="1">
        <v>41038</v>
      </c>
      <c r="C3724">
        <v>57</v>
      </c>
      <c r="D3724" t="s">
        <v>15</v>
      </c>
      <c r="E3724">
        <v>1170</v>
      </c>
      <c r="F3724" t="s">
        <v>30</v>
      </c>
      <c r="G3724" t="s">
        <v>31</v>
      </c>
      <c r="H3724" t="s">
        <v>18</v>
      </c>
      <c r="I3724" t="s">
        <v>18</v>
      </c>
      <c r="J3724" t="s">
        <v>34</v>
      </c>
      <c r="K3724" t="s">
        <v>55</v>
      </c>
      <c r="L3724">
        <v>0</v>
      </c>
      <c r="M3724">
        <v>0</v>
      </c>
      <c r="N3724">
        <v>1</v>
      </c>
      <c r="O3724">
        <v>8.6</v>
      </c>
      <c r="P3724">
        <v>8.6</v>
      </c>
      <c r="Q3724">
        <v>8.6</v>
      </c>
      <c r="R3724">
        <v>4000</v>
      </c>
    </row>
    <row r="3725" spans="1:18">
      <c r="A3725">
        <v>574538509</v>
      </c>
      <c r="B3725" s="1">
        <v>41038</v>
      </c>
      <c r="C3725">
        <v>34</v>
      </c>
      <c r="D3725" t="s">
        <v>29</v>
      </c>
      <c r="E3725">
        <v>2145.4899999999998</v>
      </c>
      <c r="F3725" t="s">
        <v>30</v>
      </c>
      <c r="G3725" t="s">
        <v>31</v>
      </c>
      <c r="H3725" t="s">
        <v>18</v>
      </c>
      <c r="I3725" t="s">
        <v>18</v>
      </c>
      <c r="J3725" t="s">
        <v>34</v>
      </c>
      <c r="K3725" t="s">
        <v>55</v>
      </c>
      <c r="L3725">
        <v>0</v>
      </c>
      <c r="M3725">
        <v>0</v>
      </c>
      <c r="N3725">
        <v>1</v>
      </c>
      <c r="O3725">
        <v>8.6</v>
      </c>
      <c r="P3725">
        <v>8.6</v>
      </c>
      <c r="Q3725">
        <v>8.6</v>
      </c>
      <c r="R3725">
        <v>10000</v>
      </c>
    </row>
    <row r="3726" spans="1:18">
      <c r="A3726">
        <v>574543451</v>
      </c>
      <c r="B3726" s="1">
        <v>41038</v>
      </c>
      <c r="C3726">
        <v>45</v>
      </c>
      <c r="D3726" t="s">
        <v>29</v>
      </c>
      <c r="E3726">
        <v>1455.62</v>
      </c>
      <c r="F3726" t="s">
        <v>30</v>
      </c>
      <c r="G3726" t="s">
        <v>31</v>
      </c>
      <c r="H3726" t="s">
        <v>18</v>
      </c>
      <c r="I3726" t="s">
        <v>18</v>
      </c>
      <c r="J3726" t="s">
        <v>36</v>
      </c>
      <c r="K3726" t="s">
        <v>55</v>
      </c>
      <c r="L3726">
        <v>0</v>
      </c>
      <c r="M3726">
        <v>0</v>
      </c>
      <c r="N3726">
        <v>1</v>
      </c>
      <c r="O3726">
        <v>14.400000190734801</v>
      </c>
      <c r="P3726">
        <v>14.400000190734801</v>
      </c>
      <c r="Q3726">
        <v>14.400000190734801</v>
      </c>
      <c r="R3726">
        <v>8000</v>
      </c>
    </row>
    <row r="3727" spans="1:18">
      <c r="A3727">
        <v>574563561</v>
      </c>
      <c r="B3727" s="1">
        <v>41038</v>
      </c>
      <c r="C3727">
        <v>49</v>
      </c>
      <c r="D3727" t="s">
        <v>33</v>
      </c>
      <c r="E3727">
        <v>1394.54</v>
      </c>
      <c r="F3727" t="s">
        <v>30</v>
      </c>
      <c r="G3727" t="s">
        <v>31</v>
      </c>
      <c r="H3727" t="s">
        <v>18</v>
      </c>
      <c r="I3727" t="s">
        <v>18</v>
      </c>
      <c r="J3727" t="s">
        <v>23</v>
      </c>
      <c r="K3727" t="s">
        <v>20</v>
      </c>
      <c r="L3727">
        <v>0</v>
      </c>
      <c r="M3727">
        <v>0</v>
      </c>
      <c r="N3727">
        <v>0</v>
      </c>
      <c r="O3727" t="s">
        <v>20</v>
      </c>
      <c r="P3727" t="s">
        <v>20</v>
      </c>
      <c r="Q3727" t="s">
        <v>20</v>
      </c>
      <c r="R3727" t="s">
        <v>20</v>
      </c>
    </row>
    <row r="3728" spans="1:18">
      <c r="A3728">
        <v>574595010</v>
      </c>
      <c r="B3728" s="1">
        <v>41038</v>
      </c>
      <c r="C3728">
        <v>37</v>
      </c>
      <c r="D3728" t="s">
        <v>15</v>
      </c>
      <c r="E3728">
        <v>1718</v>
      </c>
      <c r="F3728" t="s">
        <v>37</v>
      </c>
      <c r="G3728" t="s">
        <v>17</v>
      </c>
      <c r="H3728" t="s">
        <v>18</v>
      </c>
      <c r="I3728" t="s">
        <v>18</v>
      </c>
      <c r="J3728" t="s">
        <v>26</v>
      </c>
      <c r="K3728" t="s">
        <v>20</v>
      </c>
      <c r="L3728">
        <v>0</v>
      </c>
      <c r="M3728">
        <v>0</v>
      </c>
      <c r="N3728">
        <v>0</v>
      </c>
      <c r="O3728" t="s">
        <v>20</v>
      </c>
      <c r="P3728" t="s">
        <v>20</v>
      </c>
      <c r="Q3728" t="s">
        <v>20</v>
      </c>
      <c r="R3728" t="s">
        <v>20</v>
      </c>
    </row>
    <row r="3729" spans="1:18">
      <c r="A3729">
        <v>574595181</v>
      </c>
      <c r="B3729" s="1">
        <v>41038</v>
      </c>
      <c r="C3729">
        <v>23</v>
      </c>
      <c r="D3729" t="s">
        <v>15</v>
      </c>
      <c r="E3729">
        <v>609.84</v>
      </c>
      <c r="F3729" t="s">
        <v>25</v>
      </c>
      <c r="G3729" t="s">
        <v>17</v>
      </c>
      <c r="H3729" t="s">
        <v>18</v>
      </c>
      <c r="I3729" t="s">
        <v>18</v>
      </c>
      <c r="J3729" t="s">
        <v>34</v>
      </c>
      <c r="K3729" t="s">
        <v>56</v>
      </c>
      <c r="L3729">
        <v>0</v>
      </c>
      <c r="M3729">
        <v>0</v>
      </c>
      <c r="N3729">
        <v>1</v>
      </c>
      <c r="O3729">
        <v>9.99</v>
      </c>
      <c r="P3729">
        <v>9.99</v>
      </c>
      <c r="Q3729">
        <v>9.99</v>
      </c>
      <c r="R3729">
        <v>2000</v>
      </c>
    </row>
    <row r="3730" spans="1:18">
      <c r="A3730">
        <v>574596610</v>
      </c>
      <c r="B3730" s="1">
        <v>41038</v>
      </c>
      <c r="C3730">
        <v>26</v>
      </c>
      <c r="D3730" t="s">
        <v>15</v>
      </c>
      <c r="E3730">
        <v>1000</v>
      </c>
      <c r="F3730" t="s">
        <v>30</v>
      </c>
      <c r="G3730" t="s">
        <v>31</v>
      </c>
      <c r="H3730" t="s">
        <v>18</v>
      </c>
      <c r="I3730" t="s">
        <v>18</v>
      </c>
      <c r="J3730" t="s">
        <v>38</v>
      </c>
      <c r="K3730" t="s">
        <v>20</v>
      </c>
      <c r="L3730">
        <v>0</v>
      </c>
      <c r="M3730">
        <v>0</v>
      </c>
      <c r="N3730">
        <v>0</v>
      </c>
      <c r="O3730" t="s">
        <v>20</v>
      </c>
      <c r="P3730" t="s">
        <v>20</v>
      </c>
      <c r="Q3730" t="s">
        <v>20</v>
      </c>
      <c r="R3730" t="s">
        <v>20</v>
      </c>
    </row>
    <row r="3731" spans="1:18">
      <c r="A3731">
        <v>574602407</v>
      </c>
      <c r="B3731" s="1">
        <v>41038</v>
      </c>
      <c r="C3731">
        <v>44</v>
      </c>
      <c r="D3731" t="s">
        <v>15</v>
      </c>
      <c r="E3731">
        <v>1200</v>
      </c>
      <c r="F3731" t="s">
        <v>30</v>
      </c>
      <c r="G3731" t="s">
        <v>17</v>
      </c>
      <c r="H3731" t="s">
        <v>18</v>
      </c>
      <c r="I3731" t="s">
        <v>18</v>
      </c>
      <c r="J3731" t="s">
        <v>34</v>
      </c>
      <c r="K3731" t="s">
        <v>20</v>
      </c>
      <c r="L3731">
        <v>0</v>
      </c>
      <c r="M3731">
        <v>0</v>
      </c>
      <c r="N3731">
        <v>0</v>
      </c>
      <c r="O3731" t="s">
        <v>20</v>
      </c>
      <c r="P3731" t="s">
        <v>20</v>
      </c>
      <c r="Q3731" t="s">
        <v>20</v>
      </c>
      <c r="R3731" t="s">
        <v>20</v>
      </c>
    </row>
    <row r="3732" spans="1:18">
      <c r="A3732">
        <v>574627303</v>
      </c>
      <c r="B3732" s="1">
        <v>41038</v>
      </c>
      <c r="C3732">
        <v>26</v>
      </c>
      <c r="D3732" t="s">
        <v>15</v>
      </c>
      <c r="E3732">
        <v>1200</v>
      </c>
      <c r="F3732" t="s">
        <v>30</v>
      </c>
      <c r="G3732" t="s">
        <v>17</v>
      </c>
      <c r="H3732" t="s">
        <v>18</v>
      </c>
      <c r="I3732" t="s">
        <v>18</v>
      </c>
      <c r="J3732" t="s">
        <v>36</v>
      </c>
      <c r="K3732" t="s">
        <v>20</v>
      </c>
      <c r="L3732">
        <v>0</v>
      </c>
      <c r="M3732">
        <v>0</v>
      </c>
      <c r="N3732">
        <v>0</v>
      </c>
      <c r="O3732" t="s">
        <v>20</v>
      </c>
      <c r="P3732" t="s">
        <v>20</v>
      </c>
      <c r="Q3732" t="s">
        <v>20</v>
      </c>
      <c r="R3732" t="s">
        <v>20</v>
      </c>
    </row>
    <row r="3733" spans="1:18">
      <c r="A3733">
        <v>574628409</v>
      </c>
      <c r="B3733" s="1">
        <v>41038</v>
      </c>
      <c r="C3733">
        <v>33</v>
      </c>
      <c r="D3733" t="s">
        <v>29</v>
      </c>
      <c r="E3733">
        <v>1702.33</v>
      </c>
      <c r="F3733" t="s">
        <v>30</v>
      </c>
      <c r="G3733" t="s">
        <v>31</v>
      </c>
      <c r="H3733" t="s">
        <v>18</v>
      </c>
      <c r="I3733" t="s">
        <v>18</v>
      </c>
      <c r="J3733" t="s">
        <v>45</v>
      </c>
      <c r="K3733" t="s">
        <v>20</v>
      </c>
      <c r="L3733">
        <v>0</v>
      </c>
      <c r="M3733">
        <v>0</v>
      </c>
      <c r="N3733">
        <v>0</v>
      </c>
      <c r="O3733" t="s">
        <v>20</v>
      </c>
      <c r="P3733" t="s">
        <v>20</v>
      </c>
      <c r="Q3733" t="s">
        <v>20</v>
      </c>
      <c r="R3733" t="s">
        <v>20</v>
      </c>
    </row>
    <row r="3734" spans="1:18">
      <c r="A3734">
        <v>574635189</v>
      </c>
      <c r="B3734" s="1">
        <v>41038</v>
      </c>
      <c r="C3734">
        <v>23</v>
      </c>
      <c r="D3734" t="s">
        <v>15</v>
      </c>
      <c r="E3734">
        <v>1051.3499999999999</v>
      </c>
      <c r="F3734" t="s">
        <v>41</v>
      </c>
      <c r="G3734" t="s">
        <v>17</v>
      </c>
      <c r="H3734" t="s">
        <v>18</v>
      </c>
      <c r="I3734" t="s">
        <v>18</v>
      </c>
      <c r="J3734" t="s">
        <v>32</v>
      </c>
      <c r="K3734" t="s">
        <v>52</v>
      </c>
      <c r="L3734">
        <v>0</v>
      </c>
      <c r="M3734">
        <v>1</v>
      </c>
      <c r="N3734">
        <v>0</v>
      </c>
      <c r="O3734" t="s">
        <v>20</v>
      </c>
      <c r="P3734" t="s">
        <v>20</v>
      </c>
      <c r="Q3734" t="s">
        <v>20</v>
      </c>
      <c r="R3734" t="s">
        <v>20</v>
      </c>
    </row>
    <row r="3735" spans="1:18">
      <c r="A3735">
        <v>574635189</v>
      </c>
      <c r="B3735" s="1">
        <v>41038</v>
      </c>
      <c r="C3735">
        <v>23</v>
      </c>
      <c r="D3735" t="s">
        <v>15</v>
      </c>
      <c r="E3735">
        <v>1051.3499999999999</v>
      </c>
      <c r="F3735" t="s">
        <v>41</v>
      </c>
      <c r="G3735" t="s">
        <v>17</v>
      </c>
      <c r="H3735" t="s">
        <v>18</v>
      </c>
      <c r="I3735" t="s">
        <v>18</v>
      </c>
      <c r="J3735" t="s">
        <v>32</v>
      </c>
      <c r="K3735" t="s">
        <v>56</v>
      </c>
      <c r="L3735">
        <v>0</v>
      </c>
      <c r="M3735">
        <v>1</v>
      </c>
      <c r="N3735">
        <v>0</v>
      </c>
      <c r="O3735" t="s">
        <v>20</v>
      </c>
      <c r="P3735" t="s">
        <v>20</v>
      </c>
      <c r="Q3735" t="s">
        <v>20</v>
      </c>
      <c r="R3735" t="s">
        <v>20</v>
      </c>
    </row>
    <row r="3736" spans="1:18">
      <c r="A3736">
        <v>574653721</v>
      </c>
      <c r="B3736" s="1">
        <v>41038</v>
      </c>
      <c r="C3736">
        <v>42</v>
      </c>
      <c r="D3736" t="s">
        <v>33</v>
      </c>
      <c r="E3736">
        <v>2647.79</v>
      </c>
      <c r="F3736" t="s">
        <v>30</v>
      </c>
      <c r="G3736" t="s">
        <v>31</v>
      </c>
      <c r="H3736" t="s">
        <v>18</v>
      </c>
      <c r="I3736" t="s">
        <v>18</v>
      </c>
      <c r="J3736" t="s">
        <v>44</v>
      </c>
      <c r="K3736" t="s">
        <v>20</v>
      </c>
      <c r="L3736">
        <v>0</v>
      </c>
      <c r="M3736">
        <v>0</v>
      </c>
      <c r="N3736">
        <v>0</v>
      </c>
      <c r="O3736" t="s">
        <v>20</v>
      </c>
      <c r="P3736" t="s">
        <v>20</v>
      </c>
      <c r="Q3736" t="s">
        <v>20</v>
      </c>
      <c r="R3736" t="s">
        <v>20</v>
      </c>
    </row>
    <row r="3737" spans="1:18">
      <c r="A3737">
        <v>574657629</v>
      </c>
      <c r="B3737" s="1">
        <v>41038</v>
      </c>
      <c r="C3737">
        <v>45</v>
      </c>
      <c r="D3737" t="s">
        <v>29</v>
      </c>
      <c r="E3737">
        <v>4020.13</v>
      </c>
      <c r="F3737" t="s">
        <v>16</v>
      </c>
      <c r="G3737" t="s">
        <v>31</v>
      </c>
      <c r="H3737" t="s">
        <v>18</v>
      </c>
      <c r="I3737" t="s">
        <v>18</v>
      </c>
      <c r="J3737" t="s">
        <v>23</v>
      </c>
      <c r="K3737" t="s">
        <v>55</v>
      </c>
      <c r="L3737">
        <v>0</v>
      </c>
      <c r="M3737">
        <v>0</v>
      </c>
      <c r="N3737">
        <v>1</v>
      </c>
      <c r="O3737">
        <v>7.2999998092651301</v>
      </c>
      <c r="P3737">
        <v>7.2999998092651301</v>
      </c>
      <c r="Q3737">
        <v>7.2999998092651301</v>
      </c>
      <c r="R3737">
        <v>7750</v>
      </c>
    </row>
    <row r="3738" spans="1:18">
      <c r="A3738">
        <v>574670454</v>
      </c>
      <c r="B3738" s="1">
        <v>41038</v>
      </c>
      <c r="C3738">
        <v>41</v>
      </c>
      <c r="D3738" t="s">
        <v>15</v>
      </c>
      <c r="E3738">
        <v>2200</v>
      </c>
      <c r="F3738" t="s">
        <v>30</v>
      </c>
      <c r="G3738" t="s">
        <v>17</v>
      </c>
      <c r="H3738" t="s">
        <v>18</v>
      </c>
      <c r="I3738" t="s">
        <v>18</v>
      </c>
      <c r="J3738" t="s">
        <v>45</v>
      </c>
      <c r="K3738" t="s">
        <v>20</v>
      </c>
      <c r="L3738">
        <v>0</v>
      </c>
      <c r="M3738">
        <v>0</v>
      </c>
      <c r="N3738">
        <v>0</v>
      </c>
      <c r="O3738" t="s">
        <v>20</v>
      </c>
      <c r="P3738" t="s">
        <v>20</v>
      </c>
      <c r="Q3738" t="s">
        <v>20</v>
      </c>
      <c r="R3738" t="s">
        <v>20</v>
      </c>
    </row>
    <row r="3739" spans="1:18">
      <c r="A3739">
        <v>574681849</v>
      </c>
      <c r="B3739" s="1">
        <v>41038</v>
      </c>
      <c r="C3739">
        <v>19</v>
      </c>
      <c r="D3739" t="s">
        <v>15</v>
      </c>
      <c r="E3739">
        <v>560</v>
      </c>
      <c r="F3739" t="s">
        <v>25</v>
      </c>
      <c r="G3739" t="s">
        <v>17</v>
      </c>
      <c r="H3739" t="s">
        <v>18</v>
      </c>
      <c r="I3739" t="s">
        <v>18</v>
      </c>
      <c r="J3739" t="s">
        <v>35</v>
      </c>
      <c r="K3739" t="s">
        <v>20</v>
      </c>
      <c r="L3739">
        <v>0</v>
      </c>
      <c r="M3739">
        <v>0</v>
      </c>
      <c r="N3739">
        <v>0</v>
      </c>
      <c r="O3739" t="s">
        <v>20</v>
      </c>
      <c r="P3739" t="s">
        <v>20</v>
      </c>
      <c r="Q3739" t="s">
        <v>20</v>
      </c>
      <c r="R3739" t="s">
        <v>20</v>
      </c>
    </row>
    <row r="3740" spans="1:18">
      <c r="A3740">
        <v>574695017</v>
      </c>
      <c r="B3740" s="1">
        <v>41038</v>
      </c>
      <c r="C3740">
        <v>31</v>
      </c>
      <c r="D3740" t="s">
        <v>15</v>
      </c>
      <c r="E3740">
        <v>1220</v>
      </c>
      <c r="F3740" t="s">
        <v>30</v>
      </c>
      <c r="G3740" t="s">
        <v>31</v>
      </c>
      <c r="H3740" t="s">
        <v>18</v>
      </c>
      <c r="I3740" t="s">
        <v>18</v>
      </c>
      <c r="J3740" t="s">
        <v>36</v>
      </c>
      <c r="K3740" t="s">
        <v>55</v>
      </c>
      <c r="L3740">
        <v>0</v>
      </c>
      <c r="M3740">
        <v>0</v>
      </c>
      <c r="N3740">
        <v>1</v>
      </c>
      <c r="O3740">
        <v>14.400000190734801</v>
      </c>
      <c r="P3740">
        <v>14.400000190734801</v>
      </c>
      <c r="Q3740">
        <v>14.400000190734801</v>
      </c>
      <c r="R3740">
        <v>1250</v>
      </c>
    </row>
    <row r="3741" spans="1:18">
      <c r="A3741">
        <v>574731671</v>
      </c>
      <c r="B3741" s="1">
        <v>41038</v>
      </c>
      <c r="C3741">
        <v>33</v>
      </c>
      <c r="D3741" t="s">
        <v>29</v>
      </c>
      <c r="E3741">
        <v>745</v>
      </c>
      <c r="F3741" t="s">
        <v>16</v>
      </c>
      <c r="G3741" t="s">
        <v>17</v>
      </c>
      <c r="H3741" t="s">
        <v>18</v>
      </c>
      <c r="I3741" t="s">
        <v>18</v>
      </c>
      <c r="J3741" t="s">
        <v>38</v>
      </c>
      <c r="K3741" t="s">
        <v>52</v>
      </c>
      <c r="L3741">
        <v>0</v>
      </c>
      <c r="M3741">
        <v>1</v>
      </c>
      <c r="N3741">
        <v>0</v>
      </c>
      <c r="O3741" t="s">
        <v>20</v>
      </c>
      <c r="P3741" t="s">
        <v>20</v>
      </c>
      <c r="Q3741" t="s">
        <v>20</v>
      </c>
      <c r="R3741" t="s">
        <v>20</v>
      </c>
    </row>
    <row r="3742" spans="1:18">
      <c r="A3742">
        <v>574738694</v>
      </c>
      <c r="B3742" s="1">
        <v>41038</v>
      </c>
      <c r="C3742">
        <v>26</v>
      </c>
      <c r="D3742" t="s">
        <v>15</v>
      </c>
      <c r="E3742">
        <v>1411</v>
      </c>
      <c r="F3742" t="s">
        <v>30</v>
      </c>
      <c r="G3742" t="s">
        <v>31</v>
      </c>
      <c r="H3742" t="s">
        <v>18</v>
      </c>
      <c r="I3742" t="s">
        <v>18</v>
      </c>
      <c r="J3742" t="s">
        <v>24</v>
      </c>
      <c r="K3742" t="s">
        <v>20</v>
      </c>
      <c r="L3742">
        <v>0</v>
      </c>
      <c r="M3742">
        <v>0</v>
      </c>
      <c r="N3742">
        <v>0</v>
      </c>
      <c r="O3742" t="s">
        <v>20</v>
      </c>
      <c r="P3742" t="s">
        <v>20</v>
      </c>
      <c r="Q3742" t="s">
        <v>20</v>
      </c>
      <c r="R3742" t="s">
        <v>20</v>
      </c>
    </row>
    <row r="3743" spans="1:18">
      <c r="A3743">
        <v>574739081</v>
      </c>
      <c r="B3743" s="1">
        <v>41038</v>
      </c>
      <c r="C3743">
        <v>39</v>
      </c>
      <c r="D3743" t="s">
        <v>15</v>
      </c>
      <c r="E3743">
        <v>2100</v>
      </c>
      <c r="F3743" t="s">
        <v>30</v>
      </c>
      <c r="G3743" t="s">
        <v>17</v>
      </c>
      <c r="H3743" t="s">
        <v>18</v>
      </c>
      <c r="I3743" t="s">
        <v>18</v>
      </c>
      <c r="J3743" t="s">
        <v>28</v>
      </c>
      <c r="K3743" t="s">
        <v>20</v>
      </c>
      <c r="L3743">
        <v>0</v>
      </c>
      <c r="M3743">
        <v>0</v>
      </c>
      <c r="N3743">
        <v>0</v>
      </c>
      <c r="O3743" t="s">
        <v>20</v>
      </c>
      <c r="P3743" t="s">
        <v>20</v>
      </c>
      <c r="Q3743" t="s">
        <v>20</v>
      </c>
      <c r="R3743" t="s">
        <v>20</v>
      </c>
    </row>
    <row r="3744" spans="1:18">
      <c r="A3744">
        <v>574739374</v>
      </c>
      <c r="B3744" s="1">
        <v>41038</v>
      </c>
      <c r="C3744">
        <v>25</v>
      </c>
      <c r="D3744" t="s">
        <v>40</v>
      </c>
      <c r="E3744">
        <v>1850</v>
      </c>
      <c r="F3744" t="s">
        <v>30</v>
      </c>
      <c r="G3744" t="s">
        <v>31</v>
      </c>
      <c r="H3744" t="s">
        <v>18</v>
      </c>
      <c r="I3744" t="s">
        <v>18</v>
      </c>
      <c r="J3744" t="s">
        <v>23</v>
      </c>
      <c r="K3744" t="s">
        <v>20</v>
      </c>
      <c r="L3744">
        <v>0</v>
      </c>
      <c r="M3744">
        <v>0</v>
      </c>
      <c r="N3744">
        <v>0</v>
      </c>
      <c r="O3744" t="s">
        <v>20</v>
      </c>
      <c r="P3744" t="s">
        <v>20</v>
      </c>
      <c r="Q3744" t="s">
        <v>20</v>
      </c>
      <c r="R3744" t="s">
        <v>20</v>
      </c>
    </row>
    <row r="3745" spans="1:18">
      <c r="A3745">
        <v>574751186</v>
      </c>
      <c r="B3745" s="1">
        <v>41038</v>
      </c>
      <c r="C3745">
        <v>50</v>
      </c>
      <c r="D3745" t="s">
        <v>15</v>
      </c>
      <c r="E3745">
        <v>1877.71</v>
      </c>
      <c r="F3745" t="s">
        <v>22</v>
      </c>
      <c r="G3745" t="s">
        <v>17</v>
      </c>
      <c r="H3745" t="s">
        <v>18</v>
      </c>
      <c r="I3745" t="s">
        <v>18</v>
      </c>
      <c r="J3745" t="s">
        <v>38</v>
      </c>
      <c r="K3745" t="s">
        <v>52</v>
      </c>
      <c r="L3745">
        <v>0</v>
      </c>
      <c r="M3745">
        <v>1</v>
      </c>
      <c r="N3745">
        <v>0</v>
      </c>
      <c r="O3745" t="s">
        <v>20</v>
      </c>
      <c r="P3745" t="s">
        <v>20</v>
      </c>
      <c r="Q3745" t="s">
        <v>20</v>
      </c>
      <c r="R3745" t="s">
        <v>20</v>
      </c>
    </row>
    <row r="3746" spans="1:18">
      <c r="A3746">
        <v>574751186</v>
      </c>
      <c r="B3746" s="1">
        <v>41038</v>
      </c>
      <c r="C3746">
        <v>50</v>
      </c>
      <c r="D3746" t="s">
        <v>15</v>
      </c>
      <c r="E3746">
        <v>1877.71</v>
      </c>
      <c r="F3746" t="s">
        <v>22</v>
      </c>
      <c r="G3746" t="s">
        <v>17</v>
      </c>
      <c r="H3746" t="s">
        <v>18</v>
      </c>
      <c r="I3746" t="s">
        <v>18</v>
      </c>
      <c r="J3746" t="s">
        <v>38</v>
      </c>
      <c r="K3746" t="s">
        <v>53</v>
      </c>
      <c r="L3746">
        <v>0</v>
      </c>
      <c r="M3746">
        <v>1</v>
      </c>
      <c r="N3746">
        <v>0</v>
      </c>
      <c r="O3746" t="s">
        <v>20</v>
      </c>
      <c r="P3746" t="s">
        <v>20</v>
      </c>
      <c r="Q3746" t="s">
        <v>20</v>
      </c>
      <c r="R3746" t="s">
        <v>20</v>
      </c>
    </row>
    <row r="3747" spans="1:18">
      <c r="A3747">
        <v>574751186</v>
      </c>
      <c r="B3747" s="1">
        <v>41038</v>
      </c>
      <c r="C3747">
        <v>50</v>
      </c>
      <c r="D3747" t="s">
        <v>15</v>
      </c>
      <c r="E3747">
        <v>1877.71</v>
      </c>
      <c r="F3747" t="s">
        <v>22</v>
      </c>
      <c r="G3747" t="s">
        <v>17</v>
      </c>
      <c r="H3747" t="s">
        <v>18</v>
      </c>
      <c r="I3747" t="s">
        <v>18</v>
      </c>
      <c r="J3747" t="s">
        <v>38</v>
      </c>
      <c r="K3747" t="s">
        <v>54</v>
      </c>
      <c r="L3747">
        <v>0</v>
      </c>
      <c r="M3747">
        <v>1</v>
      </c>
      <c r="N3747">
        <v>0</v>
      </c>
      <c r="O3747" t="s">
        <v>20</v>
      </c>
      <c r="P3747" t="s">
        <v>20</v>
      </c>
      <c r="Q3747" t="s">
        <v>20</v>
      </c>
      <c r="R3747" t="s">
        <v>20</v>
      </c>
    </row>
    <row r="3748" spans="1:18">
      <c r="A3748">
        <v>574751186</v>
      </c>
      <c r="B3748" s="1">
        <v>41038</v>
      </c>
      <c r="C3748">
        <v>50</v>
      </c>
      <c r="D3748" t="s">
        <v>15</v>
      </c>
      <c r="E3748">
        <v>1877.71</v>
      </c>
      <c r="F3748" t="s">
        <v>22</v>
      </c>
      <c r="G3748" t="s">
        <v>17</v>
      </c>
      <c r="H3748" t="s">
        <v>18</v>
      </c>
      <c r="I3748" t="s">
        <v>18</v>
      </c>
      <c r="J3748" t="s">
        <v>38</v>
      </c>
      <c r="K3748" t="s">
        <v>56</v>
      </c>
      <c r="L3748">
        <v>0</v>
      </c>
      <c r="M3748">
        <v>1</v>
      </c>
      <c r="N3748">
        <v>0</v>
      </c>
      <c r="O3748" t="s">
        <v>20</v>
      </c>
      <c r="P3748" t="s">
        <v>20</v>
      </c>
      <c r="Q3748" t="s">
        <v>20</v>
      </c>
      <c r="R3748" t="s">
        <v>20</v>
      </c>
    </row>
    <row r="3749" spans="1:18">
      <c r="A3749">
        <v>574766402</v>
      </c>
      <c r="B3749" s="1">
        <v>41038</v>
      </c>
      <c r="C3749">
        <v>62</v>
      </c>
      <c r="D3749" t="s">
        <v>43</v>
      </c>
      <c r="E3749">
        <v>0</v>
      </c>
      <c r="F3749" t="s">
        <v>30</v>
      </c>
      <c r="G3749" t="s">
        <v>31</v>
      </c>
      <c r="H3749" t="s">
        <v>18</v>
      </c>
      <c r="I3749" t="s">
        <v>18</v>
      </c>
      <c r="J3749" t="s">
        <v>34</v>
      </c>
      <c r="K3749" t="s">
        <v>20</v>
      </c>
      <c r="L3749">
        <v>0</v>
      </c>
      <c r="M3749">
        <v>0</v>
      </c>
      <c r="N3749">
        <v>0</v>
      </c>
      <c r="O3749" t="s">
        <v>20</v>
      </c>
      <c r="P3749" t="s">
        <v>20</v>
      </c>
      <c r="Q3749" t="s">
        <v>20</v>
      </c>
      <c r="R3749" t="s">
        <v>20</v>
      </c>
    </row>
    <row r="3750" spans="1:18">
      <c r="A3750">
        <v>574772797</v>
      </c>
      <c r="B3750" s="1">
        <v>41038</v>
      </c>
      <c r="C3750">
        <v>27</v>
      </c>
      <c r="D3750" t="s">
        <v>33</v>
      </c>
      <c r="E3750">
        <v>1239.44</v>
      </c>
      <c r="F3750" t="s">
        <v>16</v>
      </c>
      <c r="G3750" t="s">
        <v>31</v>
      </c>
      <c r="H3750" t="s">
        <v>18</v>
      </c>
      <c r="I3750" t="s">
        <v>18</v>
      </c>
      <c r="J3750" t="s">
        <v>34</v>
      </c>
      <c r="K3750" t="s">
        <v>55</v>
      </c>
      <c r="L3750">
        <v>0</v>
      </c>
      <c r="M3750">
        <v>0</v>
      </c>
      <c r="N3750">
        <v>1</v>
      </c>
      <c r="O3750">
        <v>8.1</v>
      </c>
      <c r="P3750">
        <v>8.1</v>
      </c>
      <c r="Q3750">
        <v>8.1</v>
      </c>
      <c r="R3750">
        <v>19000</v>
      </c>
    </row>
    <row r="3751" spans="1:18">
      <c r="A3751">
        <v>574774979</v>
      </c>
      <c r="B3751" s="1">
        <v>41038</v>
      </c>
      <c r="C3751">
        <v>23</v>
      </c>
      <c r="D3751" t="s">
        <v>15</v>
      </c>
      <c r="E3751">
        <v>700</v>
      </c>
      <c r="F3751" t="s">
        <v>41</v>
      </c>
      <c r="G3751" t="s">
        <v>17</v>
      </c>
      <c r="H3751" t="s">
        <v>18</v>
      </c>
      <c r="I3751" t="s">
        <v>18</v>
      </c>
      <c r="J3751" t="s">
        <v>32</v>
      </c>
      <c r="K3751" t="s">
        <v>53</v>
      </c>
      <c r="L3751">
        <v>0</v>
      </c>
      <c r="M3751">
        <v>1</v>
      </c>
      <c r="N3751">
        <v>0</v>
      </c>
      <c r="O3751" t="s">
        <v>20</v>
      </c>
      <c r="P3751" t="s">
        <v>20</v>
      </c>
      <c r="Q3751" t="s">
        <v>20</v>
      </c>
      <c r="R3751" t="s">
        <v>20</v>
      </c>
    </row>
    <row r="3752" spans="1:18">
      <c r="A3752">
        <v>574774979</v>
      </c>
      <c r="B3752" s="1">
        <v>41038</v>
      </c>
      <c r="C3752">
        <v>23</v>
      </c>
      <c r="D3752" t="s">
        <v>15</v>
      </c>
      <c r="E3752">
        <v>700</v>
      </c>
      <c r="F3752" t="s">
        <v>41</v>
      </c>
      <c r="G3752" t="s">
        <v>17</v>
      </c>
      <c r="H3752" t="s">
        <v>18</v>
      </c>
      <c r="I3752" t="s">
        <v>18</v>
      </c>
      <c r="J3752" t="s">
        <v>32</v>
      </c>
      <c r="K3752" t="s">
        <v>56</v>
      </c>
      <c r="L3752">
        <v>0</v>
      </c>
      <c r="M3752">
        <v>1</v>
      </c>
      <c r="N3752">
        <v>0</v>
      </c>
      <c r="O3752" t="s">
        <v>20</v>
      </c>
      <c r="P3752" t="s">
        <v>20</v>
      </c>
      <c r="Q3752" t="s">
        <v>20</v>
      </c>
      <c r="R3752" t="s">
        <v>20</v>
      </c>
    </row>
    <row r="3753" spans="1:18">
      <c r="A3753">
        <v>574835879</v>
      </c>
      <c r="B3753" s="1">
        <v>41038</v>
      </c>
      <c r="C3753">
        <v>45</v>
      </c>
      <c r="D3753" t="s">
        <v>33</v>
      </c>
      <c r="E3753">
        <v>2342.63</v>
      </c>
      <c r="F3753" t="s">
        <v>37</v>
      </c>
      <c r="G3753" t="s">
        <v>17</v>
      </c>
      <c r="H3753" t="s">
        <v>27</v>
      </c>
      <c r="I3753" t="s">
        <v>27</v>
      </c>
      <c r="J3753" t="s">
        <v>23</v>
      </c>
      <c r="K3753" t="s">
        <v>52</v>
      </c>
      <c r="L3753">
        <v>0</v>
      </c>
      <c r="M3753">
        <v>1</v>
      </c>
      <c r="N3753">
        <v>1</v>
      </c>
      <c r="O3753">
        <v>6.9</v>
      </c>
      <c r="P3753">
        <v>6.9</v>
      </c>
      <c r="Q3753">
        <v>6.9</v>
      </c>
      <c r="R3753">
        <v>9000</v>
      </c>
    </row>
    <row r="3754" spans="1:18">
      <c r="A3754">
        <v>574906304</v>
      </c>
      <c r="B3754" s="1">
        <v>41038</v>
      </c>
      <c r="C3754">
        <v>48</v>
      </c>
      <c r="D3754" t="s">
        <v>15</v>
      </c>
      <c r="E3754">
        <v>1650</v>
      </c>
      <c r="F3754" t="s">
        <v>30</v>
      </c>
      <c r="G3754" t="s">
        <v>31</v>
      </c>
      <c r="H3754" t="s">
        <v>18</v>
      </c>
      <c r="I3754" t="s">
        <v>18</v>
      </c>
      <c r="J3754" t="s">
        <v>24</v>
      </c>
      <c r="K3754" t="s">
        <v>20</v>
      </c>
      <c r="L3754">
        <v>0</v>
      </c>
      <c r="M3754">
        <v>0</v>
      </c>
      <c r="N3754">
        <v>0</v>
      </c>
      <c r="O3754" t="s">
        <v>20</v>
      </c>
      <c r="P3754" t="s">
        <v>20</v>
      </c>
      <c r="Q3754" t="s">
        <v>20</v>
      </c>
      <c r="R3754" t="s">
        <v>20</v>
      </c>
    </row>
    <row r="3755" spans="1:18">
      <c r="A3755">
        <v>574916873</v>
      </c>
      <c r="B3755" s="1">
        <v>41038</v>
      </c>
      <c r="C3755">
        <v>53</v>
      </c>
      <c r="D3755" t="s">
        <v>40</v>
      </c>
      <c r="E3755">
        <v>1000</v>
      </c>
      <c r="F3755" t="s">
        <v>30</v>
      </c>
      <c r="G3755" t="s">
        <v>17</v>
      </c>
      <c r="H3755" t="s">
        <v>18</v>
      </c>
      <c r="I3755" t="s">
        <v>18</v>
      </c>
      <c r="J3755" t="s">
        <v>36</v>
      </c>
      <c r="K3755" t="s">
        <v>55</v>
      </c>
      <c r="L3755">
        <v>0</v>
      </c>
      <c r="M3755">
        <v>0</v>
      </c>
      <c r="N3755">
        <v>1</v>
      </c>
      <c r="O3755">
        <v>14.400000190734801</v>
      </c>
      <c r="P3755">
        <v>14.400000190734801</v>
      </c>
      <c r="Q3755">
        <v>14.400000190734801</v>
      </c>
      <c r="R3755">
        <v>4500</v>
      </c>
    </row>
    <row r="3756" spans="1:18">
      <c r="A3756">
        <v>574952629</v>
      </c>
      <c r="B3756" s="1">
        <v>41038</v>
      </c>
      <c r="C3756">
        <v>62</v>
      </c>
      <c r="D3756" t="s">
        <v>40</v>
      </c>
      <c r="E3756">
        <v>3800</v>
      </c>
      <c r="F3756" t="s">
        <v>30</v>
      </c>
      <c r="G3756" t="s">
        <v>31</v>
      </c>
      <c r="H3756" t="s">
        <v>18</v>
      </c>
      <c r="I3756" t="s">
        <v>18</v>
      </c>
      <c r="J3756" t="s">
        <v>23</v>
      </c>
      <c r="K3756" t="s">
        <v>20</v>
      </c>
      <c r="L3756">
        <v>0</v>
      </c>
      <c r="M3756">
        <v>0</v>
      </c>
      <c r="N3756">
        <v>0</v>
      </c>
      <c r="O3756" t="s">
        <v>20</v>
      </c>
      <c r="P3756" t="s">
        <v>20</v>
      </c>
      <c r="Q3756" t="s">
        <v>20</v>
      </c>
      <c r="R3756" t="s">
        <v>20</v>
      </c>
    </row>
    <row r="3757" spans="1:18">
      <c r="A3757">
        <v>574958884</v>
      </c>
      <c r="B3757" s="1">
        <v>41038</v>
      </c>
      <c r="C3757">
        <v>52</v>
      </c>
      <c r="D3757" t="s">
        <v>15</v>
      </c>
      <c r="E3757">
        <v>1100</v>
      </c>
      <c r="F3757" t="s">
        <v>30</v>
      </c>
      <c r="G3757" t="s">
        <v>31</v>
      </c>
      <c r="H3757" t="s">
        <v>18</v>
      </c>
      <c r="I3757" t="s">
        <v>18</v>
      </c>
      <c r="J3757" t="s">
        <v>28</v>
      </c>
      <c r="K3757" t="s">
        <v>55</v>
      </c>
      <c r="L3757">
        <v>0</v>
      </c>
      <c r="M3757">
        <v>0</v>
      </c>
      <c r="N3757">
        <v>1</v>
      </c>
      <c r="O3757">
        <v>10.900000190734801</v>
      </c>
      <c r="P3757">
        <v>10.900000190734801</v>
      </c>
      <c r="Q3757">
        <v>10.900000190734801</v>
      </c>
      <c r="R3757">
        <v>6500</v>
      </c>
    </row>
    <row r="3758" spans="1:18">
      <c r="A3758">
        <v>574960440</v>
      </c>
      <c r="B3758" s="1">
        <v>41038</v>
      </c>
      <c r="C3758">
        <v>34</v>
      </c>
      <c r="D3758" t="s">
        <v>15</v>
      </c>
      <c r="E3758">
        <v>3200</v>
      </c>
      <c r="F3758" t="s">
        <v>30</v>
      </c>
      <c r="G3758" t="s">
        <v>31</v>
      </c>
      <c r="H3758" t="s">
        <v>18</v>
      </c>
      <c r="I3758" t="s">
        <v>18</v>
      </c>
      <c r="J3758" t="s">
        <v>28</v>
      </c>
      <c r="K3758" t="s">
        <v>55</v>
      </c>
      <c r="L3758">
        <v>0</v>
      </c>
      <c r="M3758">
        <v>0</v>
      </c>
      <c r="N3758">
        <v>1</v>
      </c>
      <c r="O3758">
        <v>10.900000190734801</v>
      </c>
      <c r="P3758">
        <v>10.900000190734801</v>
      </c>
      <c r="Q3758">
        <v>10.900000190734801</v>
      </c>
      <c r="R3758">
        <v>10000</v>
      </c>
    </row>
    <row r="3759" spans="1:18">
      <c r="A3759">
        <v>574962070</v>
      </c>
      <c r="B3759" s="1">
        <v>41038</v>
      </c>
      <c r="C3759">
        <v>40</v>
      </c>
      <c r="D3759" t="s">
        <v>15</v>
      </c>
      <c r="E3759">
        <v>1800</v>
      </c>
      <c r="F3759" t="s">
        <v>30</v>
      </c>
      <c r="G3759" t="s">
        <v>31</v>
      </c>
      <c r="H3759" t="s">
        <v>18</v>
      </c>
      <c r="I3759" t="s">
        <v>18</v>
      </c>
      <c r="J3759" t="s">
        <v>39</v>
      </c>
      <c r="K3759" t="s">
        <v>20</v>
      </c>
      <c r="L3759">
        <v>0</v>
      </c>
      <c r="M3759">
        <v>0</v>
      </c>
      <c r="N3759">
        <v>0</v>
      </c>
      <c r="O3759" t="s">
        <v>20</v>
      </c>
      <c r="P3759" t="s">
        <v>20</v>
      </c>
      <c r="Q3759" t="s">
        <v>20</v>
      </c>
      <c r="R3759" t="s">
        <v>20</v>
      </c>
    </row>
    <row r="3760" spans="1:18">
      <c r="A3760">
        <v>574962852</v>
      </c>
      <c r="B3760" s="1">
        <v>41038</v>
      </c>
      <c r="C3760">
        <v>86</v>
      </c>
      <c r="D3760" t="s">
        <v>43</v>
      </c>
      <c r="E3760">
        <v>1400</v>
      </c>
      <c r="F3760" t="s">
        <v>16</v>
      </c>
      <c r="G3760" t="s">
        <v>17</v>
      </c>
      <c r="H3760" t="s">
        <v>18</v>
      </c>
      <c r="I3760" t="s">
        <v>18</v>
      </c>
      <c r="J3760" t="s">
        <v>32</v>
      </c>
      <c r="K3760" t="s">
        <v>52</v>
      </c>
      <c r="L3760">
        <v>0</v>
      </c>
      <c r="M3760">
        <v>1</v>
      </c>
      <c r="N3760">
        <v>0</v>
      </c>
      <c r="O3760" t="s">
        <v>20</v>
      </c>
      <c r="P3760" t="s">
        <v>20</v>
      </c>
      <c r="Q3760" t="s">
        <v>20</v>
      </c>
      <c r="R3760" t="s">
        <v>20</v>
      </c>
    </row>
    <row r="3761" spans="1:18">
      <c r="A3761">
        <v>574962852</v>
      </c>
      <c r="B3761" s="1">
        <v>41038</v>
      </c>
      <c r="C3761">
        <v>86</v>
      </c>
      <c r="D3761" t="s">
        <v>43</v>
      </c>
      <c r="E3761">
        <v>1400</v>
      </c>
      <c r="F3761" t="s">
        <v>16</v>
      </c>
      <c r="G3761" t="s">
        <v>17</v>
      </c>
      <c r="H3761" t="s">
        <v>18</v>
      </c>
      <c r="I3761" t="s">
        <v>18</v>
      </c>
      <c r="J3761" t="s">
        <v>32</v>
      </c>
      <c r="K3761" t="s">
        <v>53</v>
      </c>
      <c r="L3761">
        <v>0</v>
      </c>
      <c r="M3761">
        <v>1</v>
      </c>
      <c r="N3761">
        <v>0</v>
      </c>
      <c r="O3761" t="s">
        <v>20</v>
      </c>
      <c r="P3761" t="s">
        <v>20</v>
      </c>
      <c r="Q3761" t="s">
        <v>20</v>
      </c>
      <c r="R3761" t="s">
        <v>20</v>
      </c>
    </row>
    <row r="3762" spans="1:18">
      <c r="A3762">
        <v>574962852</v>
      </c>
      <c r="B3762" s="1">
        <v>41038</v>
      </c>
      <c r="C3762">
        <v>86</v>
      </c>
      <c r="D3762" t="s">
        <v>43</v>
      </c>
      <c r="E3762">
        <v>1400</v>
      </c>
      <c r="F3762" t="s">
        <v>16</v>
      </c>
      <c r="G3762" t="s">
        <v>17</v>
      </c>
      <c r="H3762" t="s">
        <v>18</v>
      </c>
      <c r="I3762" t="s">
        <v>18</v>
      </c>
      <c r="J3762" t="s">
        <v>32</v>
      </c>
      <c r="K3762" t="s">
        <v>54</v>
      </c>
      <c r="L3762">
        <v>1</v>
      </c>
      <c r="M3762">
        <v>0</v>
      </c>
      <c r="N3762">
        <v>0</v>
      </c>
      <c r="O3762" t="s">
        <v>20</v>
      </c>
      <c r="P3762" t="s">
        <v>20</v>
      </c>
      <c r="Q3762" t="s">
        <v>20</v>
      </c>
      <c r="R3762" t="s">
        <v>20</v>
      </c>
    </row>
    <row r="3763" spans="1:18">
      <c r="A3763">
        <v>574962852</v>
      </c>
      <c r="B3763" s="1">
        <v>41038</v>
      </c>
      <c r="C3763">
        <v>86</v>
      </c>
      <c r="D3763" t="s">
        <v>43</v>
      </c>
      <c r="E3763">
        <v>1400</v>
      </c>
      <c r="F3763" t="s">
        <v>16</v>
      </c>
      <c r="G3763" t="s">
        <v>17</v>
      </c>
      <c r="H3763" t="s">
        <v>18</v>
      </c>
      <c r="I3763" t="s">
        <v>18</v>
      </c>
      <c r="J3763" t="s">
        <v>32</v>
      </c>
      <c r="K3763" t="s">
        <v>56</v>
      </c>
      <c r="L3763">
        <v>0</v>
      </c>
      <c r="M3763">
        <v>0</v>
      </c>
      <c r="N3763">
        <v>1</v>
      </c>
      <c r="O3763">
        <v>9.99</v>
      </c>
      <c r="P3763">
        <v>9.99</v>
      </c>
      <c r="Q3763">
        <v>9.99</v>
      </c>
      <c r="R3763">
        <v>2500</v>
      </c>
    </row>
    <row r="3764" spans="1:18">
      <c r="A3764">
        <v>574963015</v>
      </c>
      <c r="B3764" s="1">
        <v>41038</v>
      </c>
      <c r="C3764">
        <v>41</v>
      </c>
      <c r="D3764" t="s">
        <v>33</v>
      </c>
      <c r="E3764">
        <v>546.01</v>
      </c>
      <c r="F3764" t="s">
        <v>30</v>
      </c>
      <c r="G3764" t="s">
        <v>31</v>
      </c>
      <c r="H3764" t="s">
        <v>18</v>
      </c>
      <c r="I3764" t="s">
        <v>18</v>
      </c>
      <c r="J3764" t="s">
        <v>45</v>
      </c>
      <c r="K3764" t="s">
        <v>20</v>
      </c>
      <c r="L3764">
        <v>0</v>
      </c>
      <c r="M3764">
        <v>0</v>
      </c>
      <c r="N3764">
        <v>0</v>
      </c>
      <c r="O3764" t="s">
        <v>20</v>
      </c>
      <c r="P3764" t="s">
        <v>20</v>
      </c>
      <c r="Q3764" t="s">
        <v>20</v>
      </c>
      <c r="R3764" t="s">
        <v>20</v>
      </c>
    </row>
    <row r="3765" spans="1:18">
      <c r="A3765">
        <v>574963860</v>
      </c>
      <c r="B3765" s="1">
        <v>41038</v>
      </c>
      <c r="C3765">
        <v>54</v>
      </c>
      <c r="D3765" t="s">
        <v>33</v>
      </c>
      <c r="E3765">
        <v>4206.54</v>
      </c>
      <c r="F3765" t="s">
        <v>41</v>
      </c>
      <c r="G3765" t="s">
        <v>17</v>
      </c>
      <c r="H3765" t="s">
        <v>27</v>
      </c>
      <c r="I3765" t="s">
        <v>27</v>
      </c>
      <c r="J3765" t="s">
        <v>23</v>
      </c>
      <c r="K3765" t="s">
        <v>52</v>
      </c>
      <c r="L3765">
        <v>0</v>
      </c>
      <c r="M3765">
        <v>0</v>
      </c>
      <c r="N3765">
        <v>1</v>
      </c>
      <c r="O3765">
        <v>12.9</v>
      </c>
      <c r="P3765">
        <v>12.9</v>
      </c>
      <c r="Q3765">
        <v>12.9</v>
      </c>
      <c r="R3765">
        <v>9000</v>
      </c>
    </row>
    <row r="3766" spans="1:18">
      <c r="A3766">
        <v>574963860</v>
      </c>
      <c r="B3766" s="1">
        <v>41038</v>
      </c>
      <c r="C3766">
        <v>54</v>
      </c>
      <c r="D3766" t="s">
        <v>33</v>
      </c>
      <c r="E3766">
        <v>4206.54</v>
      </c>
      <c r="F3766" t="s">
        <v>41</v>
      </c>
      <c r="G3766" t="s">
        <v>17</v>
      </c>
      <c r="H3766" t="s">
        <v>27</v>
      </c>
      <c r="I3766" t="s">
        <v>27</v>
      </c>
      <c r="J3766" t="s">
        <v>23</v>
      </c>
      <c r="K3766" t="s">
        <v>55</v>
      </c>
      <c r="L3766">
        <v>0</v>
      </c>
      <c r="M3766">
        <v>0</v>
      </c>
      <c r="N3766">
        <v>1</v>
      </c>
      <c r="O3766">
        <v>7.2999998092651301</v>
      </c>
      <c r="P3766">
        <v>7.2999998092651301</v>
      </c>
      <c r="Q3766">
        <v>7.2999998092651301</v>
      </c>
      <c r="R3766">
        <v>9250</v>
      </c>
    </row>
    <row r="3767" spans="1:18">
      <c r="A3767">
        <v>574964426</v>
      </c>
      <c r="B3767" s="1">
        <v>41038</v>
      </c>
      <c r="C3767">
        <v>20</v>
      </c>
      <c r="D3767" t="s">
        <v>42</v>
      </c>
      <c r="E3767">
        <v>600</v>
      </c>
      <c r="F3767" t="s">
        <v>16</v>
      </c>
      <c r="G3767" t="s">
        <v>17</v>
      </c>
      <c r="H3767" t="s">
        <v>18</v>
      </c>
      <c r="I3767" t="s">
        <v>18</v>
      </c>
      <c r="J3767" t="s">
        <v>36</v>
      </c>
      <c r="K3767" t="s">
        <v>53</v>
      </c>
      <c r="L3767">
        <v>0</v>
      </c>
      <c r="M3767">
        <v>1</v>
      </c>
      <c r="N3767">
        <v>0</v>
      </c>
      <c r="O3767" t="s">
        <v>20</v>
      </c>
      <c r="P3767" t="s">
        <v>20</v>
      </c>
      <c r="Q3767" t="s">
        <v>20</v>
      </c>
      <c r="R3767" t="s">
        <v>20</v>
      </c>
    </row>
    <row r="3768" spans="1:18">
      <c r="A3768">
        <v>574964808</v>
      </c>
      <c r="B3768" s="1">
        <v>41038</v>
      </c>
      <c r="C3768">
        <v>18</v>
      </c>
      <c r="D3768" t="s">
        <v>15</v>
      </c>
      <c r="E3768">
        <v>600</v>
      </c>
      <c r="F3768" t="s">
        <v>30</v>
      </c>
      <c r="G3768" t="s">
        <v>31</v>
      </c>
      <c r="H3768" t="s">
        <v>18</v>
      </c>
      <c r="I3768" t="s">
        <v>18</v>
      </c>
      <c r="J3768" t="s">
        <v>19</v>
      </c>
      <c r="K3768" t="s">
        <v>20</v>
      </c>
      <c r="L3768">
        <v>0</v>
      </c>
      <c r="M3768">
        <v>0</v>
      </c>
      <c r="N3768">
        <v>0</v>
      </c>
      <c r="O3768" t="s">
        <v>20</v>
      </c>
      <c r="P3768" t="s">
        <v>20</v>
      </c>
      <c r="Q3768" t="s">
        <v>20</v>
      </c>
      <c r="R3768" t="s">
        <v>20</v>
      </c>
    </row>
    <row r="3769" spans="1:18">
      <c r="A3769">
        <v>574965944</v>
      </c>
      <c r="B3769" s="1">
        <v>41038</v>
      </c>
      <c r="C3769">
        <v>41</v>
      </c>
      <c r="D3769" t="s">
        <v>29</v>
      </c>
      <c r="E3769">
        <v>86716.34</v>
      </c>
      <c r="F3769" t="s">
        <v>30</v>
      </c>
      <c r="G3769" t="s">
        <v>31</v>
      </c>
      <c r="H3769" t="s">
        <v>18</v>
      </c>
      <c r="I3769" t="s">
        <v>18</v>
      </c>
      <c r="J3769" t="s">
        <v>45</v>
      </c>
      <c r="K3769" t="s">
        <v>55</v>
      </c>
      <c r="L3769">
        <v>0</v>
      </c>
      <c r="M3769">
        <v>0</v>
      </c>
      <c r="N3769">
        <v>1</v>
      </c>
      <c r="O3769">
        <v>9.1</v>
      </c>
      <c r="P3769">
        <v>9.1</v>
      </c>
      <c r="Q3769">
        <v>9.1</v>
      </c>
      <c r="R3769">
        <v>15000</v>
      </c>
    </row>
    <row r="3770" spans="1:18">
      <c r="A3770">
        <v>574967294</v>
      </c>
      <c r="B3770" s="1">
        <v>41038</v>
      </c>
      <c r="C3770">
        <v>27</v>
      </c>
      <c r="D3770" t="s">
        <v>15</v>
      </c>
      <c r="E3770">
        <v>1500</v>
      </c>
      <c r="F3770" t="s">
        <v>25</v>
      </c>
      <c r="G3770" t="s">
        <v>17</v>
      </c>
      <c r="H3770" t="s">
        <v>18</v>
      </c>
      <c r="I3770" t="s">
        <v>18</v>
      </c>
      <c r="J3770" t="s">
        <v>28</v>
      </c>
      <c r="K3770" t="s">
        <v>52</v>
      </c>
      <c r="L3770">
        <v>0</v>
      </c>
      <c r="M3770">
        <v>1</v>
      </c>
      <c r="N3770">
        <v>0</v>
      </c>
      <c r="O3770" t="s">
        <v>20</v>
      </c>
      <c r="P3770" t="s">
        <v>20</v>
      </c>
      <c r="Q3770" t="s">
        <v>20</v>
      </c>
      <c r="R3770" t="s">
        <v>20</v>
      </c>
    </row>
    <row r="3771" spans="1:18">
      <c r="A3771">
        <v>574971683</v>
      </c>
      <c r="B3771" s="1">
        <v>41038</v>
      </c>
      <c r="C3771">
        <v>48</v>
      </c>
      <c r="D3771" t="s">
        <v>15</v>
      </c>
      <c r="E3771">
        <v>1564.38</v>
      </c>
      <c r="F3771" t="s">
        <v>37</v>
      </c>
      <c r="G3771" t="s">
        <v>17</v>
      </c>
      <c r="H3771" t="s">
        <v>18</v>
      </c>
      <c r="I3771" t="s">
        <v>18</v>
      </c>
      <c r="J3771" t="s">
        <v>26</v>
      </c>
      <c r="K3771" t="s">
        <v>20</v>
      </c>
      <c r="L3771">
        <v>0</v>
      </c>
      <c r="M3771">
        <v>0</v>
      </c>
      <c r="N3771">
        <v>0</v>
      </c>
      <c r="O3771" t="s">
        <v>20</v>
      </c>
      <c r="P3771" t="s">
        <v>20</v>
      </c>
      <c r="Q3771" t="s">
        <v>20</v>
      </c>
      <c r="R3771" t="s">
        <v>20</v>
      </c>
    </row>
    <row r="3772" spans="1:18">
      <c r="A3772">
        <v>574989185</v>
      </c>
      <c r="B3772" s="1">
        <v>41038</v>
      </c>
      <c r="C3772">
        <v>47</v>
      </c>
      <c r="D3772" t="s">
        <v>15</v>
      </c>
      <c r="E3772">
        <v>2200</v>
      </c>
      <c r="F3772" t="s">
        <v>41</v>
      </c>
      <c r="G3772" t="s">
        <v>17</v>
      </c>
      <c r="H3772" t="s">
        <v>18</v>
      </c>
      <c r="I3772" t="s">
        <v>18</v>
      </c>
      <c r="J3772" t="s">
        <v>44</v>
      </c>
      <c r="K3772" t="s">
        <v>52</v>
      </c>
      <c r="L3772">
        <v>0</v>
      </c>
      <c r="M3772">
        <v>1</v>
      </c>
      <c r="N3772">
        <v>0</v>
      </c>
      <c r="O3772" t="s">
        <v>20</v>
      </c>
      <c r="P3772" t="s">
        <v>20</v>
      </c>
      <c r="Q3772" t="s">
        <v>20</v>
      </c>
      <c r="R3772" t="s">
        <v>20</v>
      </c>
    </row>
    <row r="3773" spans="1:18">
      <c r="A3773">
        <v>574989185</v>
      </c>
      <c r="B3773" s="1">
        <v>41038</v>
      </c>
      <c r="C3773">
        <v>47</v>
      </c>
      <c r="D3773" t="s">
        <v>15</v>
      </c>
      <c r="E3773">
        <v>2200</v>
      </c>
      <c r="F3773" t="s">
        <v>41</v>
      </c>
      <c r="G3773" t="s">
        <v>17</v>
      </c>
      <c r="H3773" t="s">
        <v>18</v>
      </c>
      <c r="I3773" t="s">
        <v>18</v>
      </c>
      <c r="J3773" t="s">
        <v>44</v>
      </c>
      <c r="K3773" t="s">
        <v>53</v>
      </c>
      <c r="L3773">
        <v>0</v>
      </c>
      <c r="M3773">
        <v>0</v>
      </c>
      <c r="N3773">
        <v>1</v>
      </c>
      <c r="O3773">
        <v>5.99</v>
      </c>
      <c r="P3773">
        <v>5.99</v>
      </c>
      <c r="Q3773">
        <v>5.99</v>
      </c>
      <c r="R3773">
        <v>7000</v>
      </c>
    </row>
    <row r="3774" spans="1:18">
      <c r="A3774">
        <v>574989185</v>
      </c>
      <c r="B3774" s="1">
        <v>41038</v>
      </c>
      <c r="C3774">
        <v>47</v>
      </c>
      <c r="D3774" t="s">
        <v>15</v>
      </c>
      <c r="E3774">
        <v>2200</v>
      </c>
      <c r="F3774" t="s">
        <v>41</v>
      </c>
      <c r="G3774" t="s">
        <v>17</v>
      </c>
      <c r="H3774" t="s">
        <v>18</v>
      </c>
      <c r="I3774" t="s">
        <v>18</v>
      </c>
      <c r="J3774" t="s">
        <v>44</v>
      </c>
      <c r="K3774" t="s">
        <v>55</v>
      </c>
      <c r="L3774">
        <v>0</v>
      </c>
      <c r="M3774">
        <v>0</v>
      </c>
      <c r="N3774">
        <v>1</v>
      </c>
      <c r="O3774">
        <v>8.6</v>
      </c>
      <c r="P3774">
        <v>8.6</v>
      </c>
      <c r="Q3774">
        <v>8.6</v>
      </c>
      <c r="R3774">
        <v>7000</v>
      </c>
    </row>
    <row r="3775" spans="1:18">
      <c r="A3775">
        <v>574989185</v>
      </c>
      <c r="B3775" s="1">
        <v>41038</v>
      </c>
      <c r="C3775">
        <v>47</v>
      </c>
      <c r="D3775" t="s">
        <v>15</v>
      </c>
      <c r="E3775">
        <v>2200</v>
      </c>
      <c r="F3775" t="s">
        <v>41</v>
      </c>
      <c r="G3775" t="s">
        <v>17</v>
      </c>
      <c r="H3775" t="s">
        <v>18</v>
      </c>
      <c r="I3775" t="s">
        <v>18</v>
      </c>
      <c r="J3775" t="s">
        <v>44</v>
      </c>
      <c r="K3775" t="s">
        <v>54</v>
      </c>
      <c r="L3775">
        <v>0</v>
      </c>
      <c r="M3775">
        <v>0</v>
      </c>
      <c r="N3775">
        <v>1</v>
      </c>
      <c r="O3775">
        <v>6.9</v>
      </c>
      <c r="P3775">
        <v>6.9</v>
      </c>
      <c r="Q3775">
        <v>6.9</v>
      </c>
      <c r="R3775">
        <v>7000</v>
      </c>
    </row>
    <row r="3776" spans="1:18">
      <c r="A3776">
        <v>574989185</v>
      </c>
      <c r="B3776" s="1">
        <v>41038</v>
      </c>
      <c r="C3776">
        <v>47</v>
      </c>
      <c r="D3776" t="s">
        <v>15</v>
      </c>
      <c r="E3776">
        <v>2200</v>
      </c>
      <c r="F3776" t="s">
        <v>41</v>
      </c>
      <c r="G3776" t="s">
        <v>17</v>
      </c>
      <c r="H3776" t="s">
        <v>18</v>
      </c>
      <c r="I3776" t="s">
        <v>18</v>
      </c>
      <c r="J3776" t="s">
        <v>44</v>
      </c>
      <c r="K3776" t="s">
        <v>56</v>
      </c>
      <c r="L3776">
        <v>0</v>
      </c>
      <c r="M3776">
        <v>1</v>
      </c>
      <c r="N3776">
        <v>0</v>
      </c>
      <c r="O3776" t="s">
        <v>20</v>
      </c>
      <c r="P3776" t="s">
        <v>20</v>
      </c>
      <c r="Q3776" t="s">
        <v>20</v>
      </c>
      <c r="R3776" t="s">
        <v>20</v>
      </c>
    </row>
    <row r="3777" spans="1:18">
      <c r="A3777">
        <v>574994936</v>
      </c>
      <c r="B3777" s="1">
        <v>41038</v>
      </c>
      <c r="C3777">
        <v>53</v>
      </c>
      <c r="D3777" t="s">
        <v>33</v>
      </c>
      <c r="E3777">
        <v>982.83</v>
      </c>
      <c r="F3777" t="s">
        <v>37</v>
      </c>
      <c r="G3777" t="s">
        <v>17</v>
      </c>
      <c r="H3777" t="s">
        <v>18</v>
      </c>
      <c r="I3777" t="s">
        <v>18</v>
      </c>
      <c r="J3777" t="s">
        <v>45</v>
      </c>
      <c r="K3777" t="s">
        <v>52</v>
      </c>
      <c r="L3777">
        <v>0</v>
      </c>
      <c r="M3777">
        <v>1</v>
      </c>
      <c r="N3777">
        <v>0</v>
      </c>
      <c r="O3777" t="s">
        <v>20</v>
      </c>
      <c r="P3777" t="s">
        <v>20</v>
      </c>
      <c r="Q3777" t="s">
        <v>20</v>
      </c>
      <c r="R3777" t="s">
        <v>20</v>
      </c>
    </row>
    <row r="3778" spans="1:18">
      <c r="A3778">
        <v>574996132</v>
      </c>
      <c r="B3778" s="1">
        <v>41038</v>
      </c>
      <c r="C3778">
        <v>43</v>
      </c>
      <c r="D3778" t="s">
        <v>33</v>
      </c>
      <c r="E3778">
        <v>1279.3</v>
      </c>
      <c r="F3778" t="s">
        <v>30</v>
      </c>
      <c r="G3778" t="s">
        <v>31</v>
      </c>
      <c r="H3778" t="s">
        <v>18</v>
      </c>
      <c r="I3778" t="s">
        <v>18</v>
      </c>
      <c r="J3778" t="s">
        <v>26</v>
      </c>
      <c r="K3778" t="s">
        <v>20</v>
      </c>
      <c r="L3778">
        <v>0</v>
      </c>
      <c r="M3778">
        <v>0</v>
      </c>
      <c r="N3778">
        <v>0</v>
      </c>
      <c r="O3778" t="s">
        <v>20</v>
      </c>
      <c r="P3778" t="s">
        <v>20</v>
      </c>
      <c r="Q3778" t="s">
        <v>20</v>
      </c>
      <c r="R3778" t="s">
        <v>20</v>
      </c>
    </row>
    <row r="3779" spans="1:18">
      <c r="A3779">
        <v>574997230</v>
      </c>
      <c r="B3779" s="1">
        <v>41038</v>
      </c>
      <c r="C3779">
        <v>54</v>
      </c>
      <c r="D3779" t="s">
        <v>15</v>
      </c>
      <c r="E3779">
        <v>2700</v>
      </c>
      <c r="F3779" t="s">
        <v>16</v>
      </c>
      <c r="G3779" t="s">
        <v>17</v>
      </c>
      <c r="H3779" t="s">
        <v>27</v>
      </c>
      <c r="I3779" t="s">
        <v>18</v>
      </c>
      <c r="J3779" t="s">
        <v>45</v>
      </c>
      <c r="K3779" t="s">
        <v>52</v>
      </c>
      <c r="L3779">
        <v>0</v>
      </c>
      <c r="M3779">
        <v>1</v>
      </c>
      <c r="N3779">
        <v>1</v>
      </c>
      <c r="O3779">
        <v>10.9</v>
      </c>
      <c r="P3779">
        <v>10.9</v>
      </c>
      <c r="Q3779">
        <v>10.9</v>
      </c>
      <c r="R3779">
        <v>4000</v>
      </c>
    </row>
    <row r="3780" spans="1:18">
      <c r="A3780">
        <v>574997230</v>
      </c>
      <c r="B3780" s="1">
        <v>41038</v>
      </c>
      <c r="C3780">
        <v>54</v>
      </c>
      <c r="D3780" t="s">
        <v>15</v>
      </c>
      <c r="E3780">
        <v>2700</v>
      </c>
      <c r="F3780" t="s">
        <v>16</v>
      </c>
      <c r="G3780" t="s">
        <v>17</v>
      </c>
      <c r="H3780" t="s">
        <v>27</v>
      </c>
      <c r="I3780" t="s">
        <v>18</v>
      </c>
      <c r="J3780" t="s">
        <v>45</v>
      </c>
      <c r="K3780" t="s">
        <v>53</v>
      </c>
      <c r="L3780">
        <v>0</v>
      </c>
      <c r="M3780">
        <v>0</v>
      </c>
      <c r="N3780">
        <v>1</v>
      </c>
      <c r="O3780">
        <v>5.79</v>
      </c>
      <c r="P3780">
        <v>5.79</v>
      </c>
      <c r="Q3780">
        <v>5.79</v>
      </c>
      <c r="R3780">
        <v>3500</v>
      </c>
    </row>
    <row r="3781" spans="1:18">
      <c r="A3781">
        <v>574997230</v>
      </c>
      <c r="B3781" s="1">
        <v>41038</v>
      </c>
      <c r="C3781">
        <v>54</v>
      </c>
      <c r="D3781" t="s">
        <v>15</v>
      </c>
      <c r="E3781">
        <v>2700</v>
      </c>
      <c r="F3781" t="s">
        <v>16</v>
      </c>
      <c r="G3781" t="s">
        <v>17</v>
      </c>
      <c r="H3781" t="s">
        <v>27</v>
      </c>
      <c r="I3781" t="s">
        <v>18</v>
      </c>
      <c r="J3781" t="s">
        <v>45</v>
      </c>
      <c r="K3781" t="s">
        <v>54</v>
      </c>
      <c r="L3781">
        <v>0</v>
      </c>
      <c r="M3781">
        <v>0</v>
      </c>
      <c r="N3781">
        <v>1</v>
      </c>
      <c r="O3781">
        <v>6.9</v>
      </c>
      <c r="P3781">
        <v>6.9</v>
      </c>
      <c r="Q3781">
        <v>6.9</v>
      </c>
      <c r="R3781">
        <v>3500</v>
      </c>
    </row>
    <row r="3782" spans="1:18">
      <c r="A3782">
        <v>574997230</v>
      </c>
      <c r="B3782" s="1">
        <v>41038</v>
      </c>
      <c r="C3782">
        <v>54</v>
      </c>
      <c r="D3782" t="s">
        <v>15</v>
      </c>
      <c r="E3782">
        <v>2700</v>
      </c>
      <c r="F3782" t="s">
        <v>16</v>
      </c>
      <c r="G3782" t="s">
        <v>17</v>
      </c>
      <c r="H3782" t="s">
        <v>27</v>
      </c>
      <c r="I3782" t="s">
        <v>18</v>
      </c>
      <c r="J3782" t="s">
        <v>45</v>
      </c>
      <c r="K3782" t="s">
        <v>56</v>
      </c>
      <c r="L3782">
        <v>0</v>
      </c>
      <c r="M3782">
        <v>0</v>
      </c>
      <c r="N3782">
        <v>1</v>
      </c>
      <c r="O3782">
        <v>5.79</v>
      </c>
      <c r="P3782">
        <v>5.79</v>
      </c>
      <c r="Q3782">
        <v>5.79</v>
      </c>
      <c r="R3782">
        <v>3500</v>
      </c>
    </row>
    <row r="3783" spans="1:18">
      <c r="A3783">
        <v>574997489</v>
      </c>
      <c r="B3783" s="1">
        <v>41038</v>
      </c>
      <c r="C3783">
        <v>41</v>
      </c>
      <c r="D3783" t="s">
        <v>29</v>
      </c>
      <c r="E3783">
        <v>2607.0700000000002</v>
      </c>
      <c r="F3783" t="s">
        <v>30</v>
      </c>
      <c r="G3783" t="s">
        <v>31</v>
      </c>
      <c r="H3783" t="s">
        <v>18</v>
      </c>
      <c r="I3783" t="s">
        <v>18</v>
      </c>
      <c r="J3783" t="s">
        <v>44</v>
      </c>
      <c r="K3783" t="s">
        <v>20</v>
      </c>
      <c r="L3783">
        <v>0</v>
      </c>
      <c r="M3783">
        <v>0</v>
      </c>
      <c r="N3783">
        <v>0</v>
      </c>
      <c r="O3783" t="s">
        <v>20</v>
      </c>
      <c r="P3783" t="s">
        <v>20</v>
      </c>
      <c r="Q3783" t="s">
        <v>20</v>
      </c>
      <c r="R3783" t="s">
        <v>20</v>
      </c>
    </row>
    <row r="3784" spans="1:18">
      <c r="A3784">
        <v>574998292</v>
      </c>
      <c r="B3784" s="1">
        <v>41038</v>
      </c>
      <c r="C3784">
        <v>26</v>
      </c>
      <c r="D3784" t="s">
        <v>15</v>
      </c>
      <c r="E3784">
        <v>1100</v>
      </c>
      <c r="F3784" t="s">
        <v>25</v>
      </c>
      <c r="G3784" t="s">
        <v>17</v>
      </c>
      <c r="H3784" t="s">
        <v>18</v>
      </c>
      <c r="I3784" t="s">
        <v>18</v>
      </c>
      <c r="J3784" t="s">
        <v>36</v>
      </c>
      <c r="K3784" t="s">
        <v>52</v>
      </c>
      <c r="L3784">
        <v>1</v>
      </c>
      <c r="M3784">
        <v>0</v>
      </c>
      <c r="N3784">
        <v>0</v>
      </c>
      <c r="O3784" t="s">
        <v>20</v>
      </c>
      <c r="P3784" t="s">
        <v>20</v>
      </c>
      <c r="Q3784" t="s">
        <v>20</v>
      </c>
      <c r="R3784" t="s">
        <v>20</v>
      </c>
    </row>
    <row r="3785" spans="1:18">
      <c r="A3785">
        <v>574998292</v>
      </c>
      <c r="B3785" s="1">
        <v>41038</v>
      </c>
      <c r="C3785">
        <v>26</v>
      </c>
      <c r="D3785" t="s">
        <v>15</v>
      </c>
      <c r="E3785">
        <v>1100</v>
      </c>
      <c r="F3785" t="s">
        <v>25</v>
      </c>
      <c r="G3785" t="s">
        <v>17</v>
      </c>
      <c r="H3785" t="s">
        <v>18</v>
      </c>
      <c r="I3785" t="s">
        <v>18</v>
      </c>
      <c r="J3785" t="s">
        <v>36</v>
      </c>
      <c r="K3785" t="s">
        <v>53</v>
      </c>
      <c r="L3785">
        <v>0</v>
      </c>
      <c r="M3785">
        <v>1</v>
      </c>
      <c r="N3785">
        <v>0</v>
      </c>
      <c r="O3785" t="s">
        <v>20</v>
      </c>
      <c r="P3785" t="s">
        <v>20</v>
      </c>
      <c r="Q3785" t="s">
        <v>20</v>
      </c>
      <c r="R3785" t="s">
        <v>20</v>
      </c>
    </row>
    <row r="3786" spans="1:18">
      <c r="A3786">
        <v>574999336</v>
      </c>
      <c r="B3786" s="1">
        <v>41038</v>
      </c>
      <c r="C3786">
        <v>42</v>
      </c>
      <c r="D3786" t="s">
        <v>15</v>
      </c>
      <c r="E3786">
        <v>1850</v>
      </c>
      <c r="F3786" t="s">
        <v>22</v>
      </c>
      <c r="G3786" t="s">
        <v>17</v>
      </c>
      <c r="H3786" t="s">
        <v>18</v>
      </c>
      <c r="I3786" t="s">
        <v>18</v>
      </c>
      <c r="J3786" t="s">
        <v>34</v>
      </c>
      <c r="K3786" t="s">
        <v>52</v>
      </c>
      <c r="L3786">
        <v>0</v>
      </c>
      <c r="M3786">
        <v>1</v>
      </c>
      <c r="N3786">
        <v>1</v>
      </c>
      <c r="O3786">
        <v>8.9</v>
      </c>
      <c r="P3786">
        <v>8.9</v>
      </c>
      <c r="Q3786">
        <v>8.9</v>
      </c>
      <c r="R3786">
        <v>3000</v>
      </c>
    </row>
    <row r="3787" spans="1:18">
      <c r="A3787">
        <v>574999336</v>
      </c>
      <c r="B3787" s="1">
        <v>41038</v>
      </c>
      <c r="C3787">
        <v>42</v>
      </c>
      <c r="D3787" t="s">
        <v>15</v>
      </c>
      <c r="E3787">
        <v>1850</v>
      </c>
      <c r="F3787" t="s">
        <v>22</v>
      </c>
      <c r="G3787" t="s">
        <v>17</v>
      </c>
      <c r="H3787" t="s">
        <v>18</v>
      </c>
      <c r="I3787" t="s">
        <v>18</v>
      </c>
      <c r="J3787" t="s">
        <v>34</v>
      </c>
      <c r="K3787" t="s">
        <v>53</v>
      </c>
      <c r="L3787">
        <v>0</v>
      </c>
      <c r="M3787">
        <v>0</v>
      </c>
      <c r="N3787">
        <v>1</v>
      </c>
      <c r="O3787">
        <v>5.79</v>
      </c>
      <c r="P3787">
        <v>5.79</v>
      </c>
      <c r="Q3787">
        <v>5.79</v>
      </c>
      <c r="R3787">
        <v>3000</v>
      </c>
    </row>
    <row r="3788" spans="1:18">
      <c r="A3788">
        <v>574999795</v>
      </c>
      <c r="B3788" s="1">
        <v>41038</v>
      </c>
      <c r="C3788">
        <v>51</v>
      </c>
      <c r="D3788" t="s">
        <v>40</v>
      </c>
      <c r="E3788">
        <v>2200</v>
      </c>
      <c r="F3788" t="s">
        <v>30</v>
      </c>
      <c r="G3788" t="s">
        <v>31</v>
      </c>
      <c r="H3788" t="s">
        <v>18</v>
      </c>
      <c r="I3788" t="s">
        <v>18</v>
      </c>
      <c r="J3788" t="s">
        <v>23</v>
      </c>
      <c r="K3788" t="s">
        <v>55</v>
      </c>
      <c r="L3788">
        <v>0</v>
      </c>
      <c r="M3788">
        <v>0</v>
      </c>
      <c r="N3788">
        <v>1</v>
      </c>
      <c r="O3788">
        <v>7.5000000953674304</v>
      </c>
      <c r="P3788">
        <v>7.5000000953674304</v>
      </c>
      <c r="Q3788">
        <v>7.5000000953674304</v>
      </c>
      <c r="R3788">
        <v>8000</v>
      </c>
    </row>
    <row r="3789" spans="1:18">
      <c r="A3789">
        <v>575001218</v>
      </c>
      <c r="B3789" s="1">
        <v>41038</v>
      </c>
      <c r="C3789">
        <v>37</v>
      </c>
      <c r="D3789" t="s">
        <v>29</v>
      </c>
      <c r="E3789">
        <v>2500</v>
      </c>
      <c r="F3789" t="s">
        <v>16</v>
      </c>
      <c r="G3789" t="s">
        <v>17</v>
      </c>
      <c r="H3789" t="s">
        <v>18</v>
      </c>
      <c r="I3789" t="s">
        <v>18</v>
      </c>
      <c r="J3789" t="s">
        <v>26</v>
      </c>
      <c r="K3789" t="s">
        <v>20</v>
      </c>
      <c r="L3789">
        <v>0</v>
      </c>
      <c r="M3789">
        <v>0</v>
      </c>
      <c r="N3789">
        <v>0</v>
      </c>
      <c r="O3789" t="s">
        <v>20</v>
      </c>
      <c r="P3789" t="s">
        <v>20</v>
      </c>
      <c r="Q3789" t="s">
        <v>20</v>
      </c>
      <c r="R3789" t="s">
        <v>20</v>
      </c>
    </row>
    <row r="3790" spans="1:18">
      <c r="A3790">
        <v>575004591</v>
      </c>
      <c r="B3790" s="1">
        <v>41038</v>
      </c>
      <c r="C3790">
        <v>35</v>
      </c>
      <c r="D3790" t="s">
        <v>15</v>
      </c>
      <c r="E3790">
        <v>1500</v>
      </c>
      <c r="F3790" t="s">
        <v>20</v>
      </c>
      <c r="G3790" t="s">
        <v>17</v>
      </c>
      <c r="H3790" t="s">
        <v>18</v>
      </c>
      <c r="I3790" t="s">
        <v>18</v>
      </c>
      <c r="J3790" t="s">
        <v>26</v>
      </c>
      <c r="K3790" t="s">
        <v>52</v>
      </c>
      <c r="L3790">
        <v>1</v>
      </c>
      <c r="M3790">
        <v>0</v>
      </c>
      <c r="N3790">
        <v>0</v>
      </c>
      <c r="O3790" t="s">
        <v>20</v>
      </c>
      <c r="P3790" t="s">
        <v>20</v>
      </c>
      <c r="Q3790" t="s">
        <v>20</v>
      </c>
      <c r="R3790" t="s">
        <v>20</v>
      </c>
    </row>
    <row r="3791" spans="1:18">
      <c r="A3791">
        <v>575004591</v>
      </c>
      <c r="B3791" s="1">
        <v>41038</v>
      </c>
      <c r="C3791">
        <v>35</v>
      </c>
      <c r="D3791" t="s">
        <v>15</v>
      </c>
      <c r="E3791">
        <v>1500</v>
      </c>
      <c r="F3791" t="s">
        <v>20</v>
      </c>
      <c r="G3791" t="s">
        <v>17</v>
      </c>
      <c r="H3791" t="s">
        <v>18</v>
      </c>
      <c r="I3791" t="s">
        <v>18</v>
      </c>
      <c r="J3791" t="s">
        <v>26</v>
      </c>
      <c r="K3791" t="s">
        <v>53</v>
      </c>
      <c r="L3791">
        <v>0</v>
      </c>
      <c r="M3791">
        <v>0</v>
      </c>
      <c r="N3791">
        <v>1</v>
      </c>
      <c r="O3791">
        <v>5.99</v>
      </c>
      <c r="P3791">
        <v>5.99</v>
      </c>
      <c r="Q3791">
        <v>5.99</v>
      </c>
      <c r="R3791">
        <v>10000</v>
      </c>
    </row>
    <row r="3792" spans="1:18">
      <c r="A3792">
        <v>575004591</v>
      </c>
      <c r="B3792" s="1">
        <v>41038</v>
      </c>
      <c r="C3792">
        <v>35</v>
      </c>
      <c r="D3792" t="s">
        <v>15</v>
      </c>
      <c r="E3792">
        <v>1500</v>
      </c>
      <c r="F3792" t="s">
        <v>20</v>
      </c>
      <c r="G3792" t="s">
        <v>17</v>
      </c>
      <c r="H3792" t="s">
        <v>18</v>
      </c>
      <c r="I3792" t="s">
        <v>18</v>
      </c>
      <c r="J3792" t="s">
        <v>26</v>
      </c>
      <c r="K3792" t="s">
        <v>54</v>
      </c>
      <c r="L3792">
        <v>1</v>
      </c>
      <c r="M3792">
        <v>0</v>
      </c>
      <c r="N3792">
        <v>0</v>
      </c>
      <c r="O3792" t="s">
        <v>20</v>
      </c>
      <c r="P3792" t="s">
        <v>20</v>
      </c>
      <c r="Q3792" t="s">
        <v>20</v>
      </c>
      <c r="R3792" t="s">
        <v>20</v>
      </c>
    </row>
    <row r="3793" spans="1:18">
      <c r="A3793">
        <v>575004591</v>
      </c>
      <c r="B3793" s="1">
        <v>41038</v>
      </c>
      <c r="C3793">
        <v>35</v>
      </c>
      <c r="D3793" t="s">
        <v>15</v>
      </c>
      <c r="E3793">
        <v>1500</v>
      </c>
      <c r="F3793" t="s">
        <v>20</v>
      </c>
      <c r="G3793" t="s">
        <v>17</v>
      </c>
      <c r="H3793" t="s">
        <v>18</v>
      </c>
      <c r="I3793" t="s">
        <v>18</v>
      </c>
      <c r="J3793" t="s">
        <v>26</v>
      </c>
      <c r="K3793" t="s">
        <v>56</v>
      </c>
      <c r="L3793">
        <v>0</v>
      </c>
      <c r="M3793">
        <v>0</v>
      </c>
      <c r="N3793">
        <v>1</v>
      </c>
      <c r="O3793">
        <v>10.99</v>
      </c>
      <c r="P3793">
        <v>10.99</v>
      </c>
      <c r="Q3793">
        <v>10.99</v>
      </c>
      <c r="R3793">
        <v>10000</v>
      </c>
    </row>
    <row r="3794" spans="1:18">
      <c r="A3794">
        <v>575009391</v>
      </c>
      <c r="B3794" s="1">
        <v>41038</v>
      </c>
      <c r="C3794">
        <v>29</v>
      </c>
      <c r="D3794" t="s">
        <v>15</v>
      </c>
      <c r="E3794">
        <v>1700</v>
      </c>
      <c r="F3794" t="s">
        <v>41</v>
      </c>
      <c r="G3794" t="s">
        <v>17</v>
      </c>
      <c r="H3794" t="s">
        <v>18</v>
      </c>
      <c r="I3794" t="s">
        <v>18</v>
      </c>
      <c r="J3794" t="s">
        <v>28</v>
      </c>
      <c r="K3794" t="s">
        <v>52</v>
      </c>
      <c r="L3794">
        <v>0</v>
      </c>
      <c r="M3794">
        <v>1</v>
      </c>
      <c r="N3794">
        <v>0</v>
      </c>
      <c r="O3794" t="s">
        <v>20</v>
      </c>
      <c r="P3794" t="s">
        <v>20</v>
      </c>
      <c r="Q3794" t="s">
        <v>20</v>
      </c>
      <c r="R3794" t="s">
        <v>20</v>
      </c>
    </row>
    <row r="3795" spans="1:18">
      <c r="A3795">
        <v>575009391</v>
      </c>
      <c r="B3795" s="1">
        <v>41038</v>
      </c>
      <c r="C3795">
        <v>29</v>
      </c>
      <c r="D3795" t="s">
        <v>15</v>
      </c>
      <c r="E3795">
        <v>1700</v>
      </c>
      <c r="F3795" t="s">
        <v>41</v>
      </c>
      <c r="G3795" t="s">
        <v>17</v>
      </c>
      <c r="H3795" t="s">
        <v>18</v>
      </c>
      <c r="I3795" t="s">
        <v>18</v>
      </c>
      <c r="J3795" t="s">
        <v>28</v>
      </c>
      <c r="K3795" t="s">
        <v>53</v>
      </c>
      <c r="L3795">
        <v>0</v>
      </c>
      <c r="M3795">
        <v>1</v>
      </c>
      <c r="N3795">
        <v>0</v>
      </c>
      <c r="O3795" t="s">
        <v>20</v>
      </c>
      <c r="P3795" t="s">
        <v>20</v>
      </c>
      <c r="Q3795" t="s">
        <v>20</v>
      </c>
      <c r="R3795" t="s">
        <v>20</v>
      </c>
    </row>
    <row r="3796" spans="1:18">
      <c r="A3796">
        <v>575009391</v>
      </c>
      <c r="B3796" s="1">
        <v>41038</v>
      </c>
      <c r="C3796">
        <v>29</v>
      </c>
      <c r="D3796" t="s">
        <v>15</v>
      </c>
      <c r="E3796">
        <v>1700</v>
      </c>
      <c r="F3796" t="s">
        <v>41</v>
      </c>
      <c r="G3796" t="s">
        <v>17</v>
      </c>
      <c r="H3796" t="s">
        <v>18</v>
      </c>
      <c r="I3796" t="s">
        <v>18</v>
      </c>
      <c r="J3796" t="s">
        <v>28</v>
      </c>
      <c r="K3796" t="s">
        <v>55</v>
      </c>
      <c r="L3796">
        <v>0</v>
      </c>
      <c r="M3796">
        <v>0</v>
      </c>
      <c r="N3796">
        <v>1</v>
      </c>
      <c r="O3796">
        <v>10.6000003814697</v>
      </c>
      <c r="P3796">
        <v>10.6000003814697</v>
      </c>
      <c r="Q3796">
        <v>10.6000003814697</v>
      </c>
      <c r="R3796">
        <v>4500</v>
      </c>
    </row>
    <row r="3797" spans="1:18">
      <c r="A3797">
        <v>575009391</v>
      </c>
      <c r="B3797" s="1">
        <v>41038</v>
      </c>
      <c r="C3797">
        <v>29</v>
      </c>
      <c r="D3797" t="s">
        <v>15</v>
      </c>
      <c r="E3797">
        <v>1700</v>
      </c>
      <c r="F3797" t="s">
        <v>41</v>
      </c>
      <c r="G3797" t="s">
        <v>17</v>
      </c>
      <c r="H3797" t="s">
        <v>18</v>
      </c>
      <c r="I3797" t="s">
        <v>18</v>
      </c>
      <c r="J3797" t="s">
        <v>28</v>
      </c>
      <c r="K3797" t="s">
        <v>54</v>
      </c>
      <c r="L3797">
        <v>0</v>
      </c>
      <c r="M3797">
        <v>0</v>
      </c>
      <c r="N3797">
        <v>1</v>
      </c>
      <c r="O3797">
        <v>6.9</v>
      </c>
      <c r="P3797">
        <v>6.9</v>
      </c>
      <c r="Q3797">
        <v>6.9</v>
      </c>
      <c r="R3797">
        <v>18000</v>
      </c>
    </row>
    <row r="3798" spans="1:18">
      <c r="A3798">
        <v>575012063</v>
      </c>
      <c r="B3798" s="1">
        <v>41038</v>
      </c>
      <c r="C3798">
        <v>44</v>
      </c>
      <c r="D3798" t="s">
        <v>15</v>
      </c>
      <c r="E3798">
        <v>3500</v>
      </c>
      <c r="F3798" t="s">
        <v>16</v>
      </c>
      <c r="G3798" t="s">
        <v>17</v>
      </c>
      <c r="H3798" t="s">
        <v>18</v>
      </c>
      <c r="I3798" t="s">
        <v>18</v>
      </c>
      <c r="J3798" t="s">
        <v>26</v>
      </c>
      <c r="K3798" t="s">
        <v>52</v>
      </c>
      <c r="L3798">
        <v>0</v>
      </c>
      <c r="M3798">
        <v>1</v>
      </c>
      <c r="N3798">
        <v>0</v>
      </c>
      <c r="O3798" t="s">
        <v>20</v>
      </c>
      <c r="P3798" t="s">
        <v>20</v>
      </c>
      <c r="Q3798" t="s">
        <v>20</v>
      </c>
      <c r="R3798" t="s">
        <v>20</v>
      </c>
    </row>
    <row r="3799" spans="1:18">
      <c r="A3799">
        <v>575012063</v>
      </c>
      <c r="B3799" s="1">
        <v>41038</v>
      </c>
      <c r="C3799">
        <v>44</v>
      </c>
      <c r="D3799" t="s">
        <v>15</v>
      </c>
      <c r="E3799">
        <v>3500</v>
      </c>
      <c r="F3799" t="s">
        <v>16</v>
      </c>
      <c r="G3799" t="s">
        <v>17</v>
      </c>
      <c r="H3799" t="s">
        <v>18</v>
      </c>
      <c r="I3799" t="s">
        <v>18</v>
      </c>
      <c r="J3799" t="s">
        <v>26</v>
      </c>
      <c r="K3799" t="s">
        <v>54</v>
      </c>
      <c r="L3799">
        <v>1</v>
      </c>
      <c r="M3799">
        <v>0</v>
      </c>
      <c r="N3799">
        <v>0</v>
      </c>
      <c r="O3799" t="s">
        <v>20</v>
      </c>
      <c r="P3799" t="s">
        <v>20</v>
      </c>
      <c r="Q3799" t="s">
        <v>20</v>
      </c>
      <c r="R3799" t="s">
        <v>20</v>
      </c>
    </row>
    <row r="3800" spans="1:18">
      <c r="A3800">
        <v>575012063</v>
      </c>
      <c r="B3800" s="1">
        <v>41038</v>
      </c>
      <c r="C3800">
        <v>44</v>
      </c>
      <c r="D3800" t="s">
        <v>15</v>
      </c>
      <c r="E3800">
        <v>3500</v>
      </c>
      <c r="F3800" t="s">
        <v>16</v>
      </c>
      <c r="G3800" t="s">
        <v>17</v>
      </c>
      <c r="H3800" t="s">
        <v>18</v>
      </c>
      <c r="I3800" t="s">
        <v>18</v>
      </c>
      <c r="J3800" t="s">
        <v>26</v>
      </c>
      <c r="K3800" t="s">
        <v>56</v>
      </c>
      <c r="L3800">
        <v>0</v>
      </c>
      <c r="M3800">
        <v>0</v>
      </c>
      <c r="N3800">
        <v>1</v>
      </c>
      <c r="O3800">
        <v>5.49</v>
      </c>
      <c r="P3800">
        <v>5.49</v>
      </c>
      <c r="Q3800">
        <v>5.49</v>
      </c>
      <c r="R3800">
        <v>24283</v>
      </c>
    </row>
    <row r="3801" spans="1:18">
      <c r="A3801">
        <v>575019690</v>
      </c>
      <c r="B3801" s="1">
        <v>41038</v>
      </c>
      <c r="C3801">
        <v>26</v>
      </c>
      <c r="D3801" t="s">
        <v>15</v>
      </c>
      <c r="E3801">
        <v>1300</v>
      </c>
      <c r="F3801" t="s">
        <v>16</v>
      </c>
      <c r="G3801" t="s">
        <v>17</v>
      </c>
      <c r="H3801" t="s">
        <v>18</v>
      </c>
      <c r="I3801" t="s">
        <v>18</v>
      </c>
      <c r="J3801" t="s">
        <v>36</v>
      </c>
      <c r="K3801" t="s">
        <v>52</v>
      </c>
      <c r="L3801">
        <v>0</v>
      </c>
      <c r="M3801">
        <v>1</v>
      </c>
      <c r="N3801">
        <v>0</v>
      </c>
      <c r="O3801" t="s">
        <v>20</v>
      </c>
      <c r="P3801" t="s">
        <v>20</v>
      </c>
      <c r="Q3801" t="s">
        <v>20</v>
      </c>
      <c r="R3801" t="s">
        <v>20</v>
      </c>
    </row>
    <row r="3802" spans="1:18">
      <c r="A3802">
        <v>575019690</v>
      </c>
      <c r="B3802" s="1">
        <v>41038</v>
      </c>
      <c r="C3802">
        <v>26</v>
      </c>
      <c r="D3802" t="s">
        <v>15</v>
      </c>
      <c r="E3802">
        <v>1300</v>
      </c>
      <c r="F3802" t="s">
        <v>16</v>
      </c>
      <c r="G3802" t="s">
        <v>17</v>
      </c>
      <c r="H3802" t="s">
        <v>18</v>
      </c>
      <c r="I3802" t="s">
        <v>18</v>
      </c>
      <c r="J3802" t="s">
        <v>36</v>
      </c>
      <c r="K3802" t="s">
        <v>55</v>
      </c>
      <c r="L3802">
        <v>0</v>
      </c>
      <c r="M3802">
        <v>0</v>
      </c>
      <c r="N3802">
        <v>1</v>
      </c>
      <c r="O3802">
        <v>14.899999618530201</v>
      </c>
      <c r="P3802">
        <v>14.899999618530201</v>
      </c>
      <c r="Q3802">
        <v>14.899999618530201</v>
      </c>
      <c r="R3802">
        <v>1750</v>
      </c>
    </row>
    <row r="3803" spans="1:18">
      <c r="A3803">
        <v>575024311</v>
      </c>
      <c r="B3803" s="1">
        <v>41038</v>
      </c>
      <c r="C3803">
        <v>20</v>
      </c>
      <c r="D3803" t="s">
        <v>15</v>
      </c>
      <c r="E3803">
        <v>1700</v>
      </c>
      <c r="F3803" t="s">
        <v>16</v>
      </c>
      <c r="G3803" t="s">
        <v>17</v>
      </c>
      <c r="H3803" t="s">
        <v>18</v>
      </c>
      <c r="I3803" t="s">
        <v>18</v>
      </c>
      <c r="J3803" t="s">
        <v>36</v>
      </c>
      <c r="K3803" t="s">
        <v>52</v>
      </c>
      <c r="L3803">
        <v>0</v>
      </c>
      <c r="M3803">
        <v>1</v>
      </c>
      <c r="N3803">
        <v>0</v>
      </c>
      <c r="O3803" t="s">
        <v>20</v>
      </c>
      <c r="P3803" t="s">
        <v>20</v>
      </c>
      <c r="Q3803" t="s">
        <v>20</v>
      </c>
      <c r="R3803" t="s">
        <v>20</v>
      </c>
    </row>
    <row r="3804" spans="1:18">
      <c r="A3804">
        <v>575043305</v>
      </c>
      <c r="B3804" s="1">
        <v>41038</v>
      </c>
      <c r="C3804">
        <v>75</v>
      </c>
      <c r="D3804" t="s">
        <v>43</v>
      </c>
      <c r="E3804">
        <v>1100</v>
      </c>
      <c r="F3804" t="s">
        <v>16</v>
      </c>
      <c r="G3804" t="s">
        <v>17</v>
      </c>
      <c r="H3804" t="s">
        <v>18</v>
      </c>
      <c r="I3804" t="s">
        <v>18</v>
      </c>
      <c r="J3804" t="s">
        <v>28</v>
      </c>
      <c r="K3804" t="s">
        <v>52</v>
      </c>
      <c r="L3804">
        <v>0</v>
      </c>
      <c r="M3804">
        <v>1</v>
      </c>
      <c r="N3804">
        <v>0</v>
      </c>
      <c r="O3804" t="s">
        <v>20</v>
      </c>
      <c r="P3804" t="s">
        <v>20</v>
      </c>
      <c r="Q3804" t="s">
        <v>20</v>
      </c>
      <c r="R3804" t="s">
        <v>20</v>
      </c>
    </row>
    <row r="3805" spans="1:18">
      <c r="A3805">
        <v>575082700</v>
      </c>
      <c r="B3805" s="1">
        <v>41038</v>
      </c>
      <c r="C3805">
        <v>27</v>
      </c>
      <c r="D3805" t="s">
        <v>15</v>
      </c>
      <c r="E3805">
        <v>1250</v>
      </c>
      <c r="F3805" t="s">
        <v>30</v>
      </c>
      <c r="G3805" t="s">
        <v>17</v>
      </c>
      <c r="H3805" t="s">
        <v>18</v>
      </c>
      <c r="I3805" t="s">
        <v>18</v>
      </c>
      <c r="J3805" t="s">
        <v>24</v>
      </c>
      <c r="K3805" t="s">
        <v>20</v>
      </c>
      <c r="L3805">
        <v>0</v>
      </c>
      <c r="M3805">
        <v>0</v>
      </c>
      <c r="N3805">
        <v>0</v>
      </c>
      <c r="O3805" t="s">
        <v>20</v>
      </c>
      <c r="P3805" t="s">
        <v>20</v>
      </c>
      <c r="Q3805" t="s">
        <v>20</v>
      </c>
      <c r="R3805" t="s">
        <v>20</v>
      </c>
    </row>
    <row r="3806" spans="1:18">
      <c r="A3806">
        <v>575088330</v>
      </c>
      <c r="B3806" s="1">
        <v>41038</v>
      </c>
      <c r="C3806">
        <v>25</v>
      </c>
      <c r="D3806" t="s">
        <v>15</v>
      </c>
      <c r="E3806">
        <v>1592.87</v>
      </c>
      <c r="F3806" t="s">
        <v>22</v>
      </c>
      <c r="G3806" t="s">
        <v>17</v>
      </c>
      <c r="H3806" t="s">
        <v>27</v>
      </c>
      <c r="I3806" t="s">
        <v>27</v>
      </c>
      <c r="J3806" t="s">
        <v>38</v>
      </c>
      <c r="K3806" t="s">
        <v>52</v>
      </c>
      <c r="L3806">
        <v>1</v>
      </c>
      <c r="M3806">
        <v>1</v>
      </c>
      <c r="N3806">
        <v>0</v>
      </c>
      <c r="O3806" t="s">
        <v>20</v>
      </c>
      <c r="P3806" t="s">
        <v>20</v>
      </c>
      <c r="Q3806" t="s">
        <v>20</v>
      </c>
      <c r="R3806" t="s">
        <v>20</v>
      </c>
    </row>
    <row r="3807" spans="1:18">
      <c r="A3807">
        <v>575088330</v>
      </c>
      <c r="B3807" s="1">
        <v>41038</v>
      </c>
      <c r="C3807">
        <v>25</v>
      </c>
      <c r="D3807" t="s">
        <v>15</v>
      </c>
      <c r="E3807">
        <v>1592.87</v>
      </c>
      <c r="F3807" t="s">
        <v>22</v>
      </c>
      <c r="G3807" t="s">
        <v>17</v>
      </c>
      <c r="H3807" t="s">
        <v>27</v>
      </c>
      <c r="I3807" t="s">
        <v>27</v>
      </c>
      <c r="J3807" t="s">
        <v>38</v>
      </c>
      <c r="K3807" t="s">
        <v>53</v>
      </c>
      <c r="L3807">
        <v>0</v>
      </c>
      <c r="M3807">
        <v>1</v>
      </c>
      <c r="N3807">
        <v>0</v>
      </c>
      <c r="O3807" t="s">
        <v>20</v>
      </c>
      <c r="P3807" t="s">
        <v>20</v>
      </c>
      <c r="Q3807" t="s">
        <v>20</v>
      </c>
      <c r="R3807" t="s">
        <v>20</v>
      </c>
    </row>
    <row r="3808" spans="1:18">
      <c r="A3808">
        <v>575088330</v>
      </c>
      <c r="B3808" s="1">
        <v>41038</v>
      </c>
      <c r="C3808">
        <v>25</v>
      </c>
      <c r="D3808" t="s">
        <v>15</v>
      </c>
      <c r="E3808">
        <v>1592.87</v>
      </c>
      <c r="F3808" t="s">
        <v>22</v>
      </c>
      <c r="G3808" t="s">
        <v>17</v>
      </c>
      <c r="H3808" t="s">
        <v>27</v>
      </c>
      <c r="I3808" t="s">
        <v>27</v>
      </c>
      <c r="J3808" t="s">
        <v>38</v>
      </c>
      <c r="K3808" t="s">
        <v>54</v>
      </c>
      <c r="L3808">
        <v>0</v>
      </c>
      <c r="M3808">
        <v>1</v>
      </c>
      <c r="N3808">
        <v>0</v>
      </c>
      <c r="O3808" t="s">
        <v>20</v>
      </c>
      <c r="P3808" t="s">
        <v>20</v>
      </c>
      <c r="Q3808" t="s">
        <v>20</v>
      </c>
      <c r="R3808" t="s">
        <v>20</v>
      </c>
    </row>
    <row r="3809" spans="1:18">
      <c r="A3809">
        <v>575088330</v>
      </c>
      <c r="B3809" s="1">
        <v>41038</v>
      </c>
      <c r="C3809">
        <v>25</v>
      </c>
      <c r="D3809" t="s">
        <v>15</v>
      </c>
      <c r="E3809">
        <v>1592.87</v>
      </c>
      <c r="F3809" t="s">
        <v>22</v>
      </c>
      <c r="G3809" t="s">
        <v>17</v>
      </c>
      <c r="H3809" t="s">
        <v>27</v>
      </c>
      <c r="I3809" t="s">
        <v>27</v>
      </c>
      <c r="J3809" t="s">
        <v>38</v>
      </c>
      <c r="K3809" t="s">
        <v>56</v>
      </c>
      <c r="L3809">
        <v>0</v>
      </c>
      <c r="M3809">
        <v>0</v>
      </c>
      <c r="N3809">
        <v>1</v>
      </c>
      <c r="O3809">
        <v>8.99</v>
      </c>
      <c r="P3809">
        <v>8.99</v>
      </c>
      <c r="Q3809">
        <v>8.99</v>
      </c>
      <c r="R3809">
        <v>30514</v>
      </c>
    </row>
    <row r="3810" spans="1:18">
      <c r="A3810">
        <v>575113530</v>
      </c>
      <c r="B3810" s="1">
        <v>41038</v>
      </c>
      <c r="C3810">
        <v>30</v>
      </c>
      <c r="D3810" t="s">
        <v>15</v>
      </c>
      <c r="E3810">
        <v>1000</v>
      </c>
      <c r="F3810" t="s">
        <v>30</v>
      </c>
      <c r="G3810" t="s">
        <v>31</v>
      </c>
      <c r="H3810" t="s">
        <v>18</v>
      </c>
      <c r="I3810" t="s">
        <v>18</v>
      </c>
      <c r="J3810" t="s">
        <v>26</v>
      </c>
      <c r="K3810" t="s">
        <v>20</v>
      </c>
      <c r="L3810">
        <v>0</v>
      </c>
      <c r="M3810">
        <v>0</v>
      </c>
      <c r="N3810">
        <v>0</v>
      </c>
      <c r="O3810" t="s">
        <v>20</v>
      </c>
      <c r="P3810" t="s">
        <v>20</v>
      </c>
      <c r="Q3810" t="s">
        <v>20</v>
      </c>
      <c r="R3810" t="s">
        <v>20</v>
      </c>
    </row>
    <row r="3811" spans="1:18">
      <c r="A3811">
        <v>575121294</v>
      </c>
      <c r="B3811" s="1">
        <v>41038</v>
      </c>
      <c r="C3811">
        <v>29</v>
      </c>
      <c r="D3811" t="s">
        <v>15</v>
      </c>
      <c r="E3811">
        <v>1291.83</v>
      </c>
      <c r="F3811" t="s">
        <v>41</v>
      </c>
      <c r="G3811" t="s">
        <v>17</v>
      </c>
      <c r="H3811" t="s">
        <v>27</v>
      </c>
      <c r="I3811" t="s">
        <v>27</v>
      </c>
      <c r="J3811" t="s">
        <v>24</v>
      </c>
      <c r="K3811" t="s">
        <v>52</v>
      </c>
      <c r="L3811">
        <v>0</v>
      </c>
      <c r="M3811">
        <v>1</v>
      </c>
      <c r="N3811">
        <v>0</v>
      </c>
      <c r="O3811" t="s">
        <v>20</v>
      </c>
      <c r="P3811" t="s">
        <v>20</v>
      </c>
      <c r="Q3811" t="s">
        <v>20</v>
      </c>
      <c r="R3811" t="s">
        <v>20</v>
      </c>
    </row>
    <row r="3812" spans="1:18">
      <c r="A3812">
        <v>575121294</v>
      </c>
      <c r="B3812" s="1">
        <v>41038</v>
      </c>
      <c r="C3812">
        <v>29</v>
      </c>
      <c r="D3812" t="s">
        <v>15</v>
      </c>
      <c r="E3812">
        <v>1291.83</v>
      </c>
      <c r="F3812" t="s">
        <v>41</v>
      </c>
      <c r="G3812" t="s">
        <v>17</v>
      </c>
      <c r="H3812" t="s">
        <v>27</v>
      </c>
      <c r="I3812" t="s">
        <v>27</v>
      </c>
      <c r="J3812" t="s">
        <v>24</v>
      </c>
      <c r="K3812" t="s">
        <v>53</v>
      </c>
      <c r="L3812">
        <v>0</v>
      </c>
      <c r="M3812">
        <v>1</v>
      </c>
      <c r="N3812">
        <v>1</v>
      </c>
      <c r="O3812">
        <v>8.77</v>
      </c>
      <c r="P3812">
        <v>8.7799999999999994</v>
      </c>
      <c r="Q3812">
        <v>8.7749999999999897</v>
      </c>
      <c r="R3812">
        <v>12650</v>
      </c>
    </row>
    <row r="3813" spans="1:18">
      <c r="A3813">
        <v>575121294</v>
      </c>
      <c r="B3813" s="1">
        <v>41038</v>
      </c>
      <c r="C3813">
        <v>29</v>
      </c>
      <c r="D3813" t="s">
        <v>15</v>
      </c>
      <c r="E3813">
        <v>1291.83</v>
      </c>
      <c r="F3813" t="s">
        <v>41</v>
      </c>
      <c r="G3813" t="s">
        <v>17</v>
      </c>
      <c r="H3813" t="s">
        <v>27</v>
      </c>
      <c r="I3813" t="s">
        <v>27</v>
      </c>
      <c r="J3813" t="s">
        <v>24</v>
      </c>
      <c r="K3813" t="s">
        <v>55</v>
      </c>
      <c r="L3813">
        <v>0</v>
      </c>
      <c r="M3813">
        <v>0</v>
      </c>
      <c r="N3813">
        <v>1</v>
      </c>
      <c r="O3813">
        <v>12.1</v>
      </c>
      <c r="P3813">
        <v>12.1</v>
      </c>
      <c r="Q3813">
        <v>12.1</v>
      </c>
      <c r="R3813">
        <v>12500</v>
      </c>
    </row>
    <row r="3814" spans="1:18">
      <c r="A3814">
        <v>575124302</v>
      </c>
      <c r="B3814" s="1">
        <v>41038</v>
      </c>
      <c r="C3814">
        <v>32</v>
      </c>
      <c r="D3814" t="s">
        <v>15</v>
      </c>
      <c r="E3814">
        <v>1200</v>
      </c>
      <c r="F3814" t="s">
        <v>30</v>
      </c>
      <c r="G3814" t="s">
        <v>31</v>
      </c>
      <c r="H3814" t="s">
        <v>18</v>
      </c>
      <c r="I3814" t="s">
        <v>18</v>
      </c>
      <c r="J3814" t="s">
        <v>34</v>
      </c>
      <c r="K3814" t="s">
        <v>55</v>
      </c>
      <c r="L3814">
        <v>0</v>
      </c>
      <c r="M3814">
        <v>0</v>
      </c>
      <c r="N3814">
        <v>1</v>
      </c>
      <c r="O3814">
        <v>8.6</v>
      </c>
      <c r="P3814">
        <v>8.6</v>
      </c>
      <c r="Q3814">
        <v>8.6</v>
      </c>
      <c r="R3814">
        <v>4000</v>
      </c>
    </row>
    <row r="3815" spans="1:18">
      <c r="A3815">
        <v>575151007</v>
      </c>
      <c r="B3815" s="1">
        <v>41038</v>
      </c>
      <c r="C3815">
        <v>23</v>
      </c>
      <c r="D3815" t="s">
        <v>15</v>
      </c>
      <c r="E3815">
        <v>1800</v>
      </c>
      <c r="F3815" t="s">
        <v>30</v>
      </c>
      <c r="G3815" t="s">
        <v>31</v>
      </c>
      <c r="H3815" t="s">
        <v>18</v>
      </c>
      <c r="I3815" t="s">
        <v>18</v>
      </c>
      <c r="J3815" t="s">
        <v>44</v>
      </c>
      <c r="K3815" t="s">
        <v>55</v>
      </c>
      <c r="L3815">
        <v>0</v>
      </c>
      <c r="M3815">
        <v>0</v>
      </c>
      <c r="N3815">
        <v>1</v>
      </c>
      <c r="O3815">
        <v>8.3000001907348597</v>
      </c>
      <c r="P3815">
        <v>8.3000001907348597</v>
      </c>
      <c r="Q3815">
        <v>8.3000001907348597</v>
      </c>
      <c r="R3815">
        <v>8500</v>
      </c>
    </row>
    <row r="3816" spans="1:18">
      <c r="A3816">
        <v>575158032</v>
      </c>
      <c r="B3816" s="1">
        <v>41038</v>
      </c>
      <c r="C3816">
        <v>26</v>
      </c>
      <c r="D3816" t="s">
        <v>15</v>
      </c>
      <c r="E3816">
        <v>1200</v>
      </c>
      <c r="F3816" t="s">
        <v>16</v>
      </c>
      <c r="G3816" t="s">
        <v>17</v>
      </c>
      <c r="H3816" t="s">
        <v>18</v>
      </c>
      <c r="I3816" t="s">
        <v>18</v>
      </c>
      <c r="J3816" t="s">
        <v>35</v>
      </c>
      <c r="K3816" t="s">
        <v>52</v>
      </c>
      <c r="L3816">
        <v>0</v>
      </c>
      <c r="M3816">
        <v>1</v>
      </c>
      <c r="N3816">
        <v>0</v>
      </c>
      <c r="O3816" t="s">
        <v>20</v>
      </c>
      <c r="P3816" t="s">
        <v>20</v>
      </c>
      <c r="Q3816" t="s">
        <v>20</v>
      </c>
      <c r="R3816" t="s">
        <v>20</v>
      </c>
    </row>
    <row r="3817" spans="1:18">
      <c r="A3817">
        <v>575158032</v>
      </c>
      <c r="B3817" s="1">
        <v>41038</v>
      </c>
      <c r="C3817">
        <v>26</v>
      </c>
      <c r="D3817" t="s">
        <v>15</v>
      </c>
      <c r="E3817">
        <v>1200</v>
      </c>
      <c r="F3817" t="s">
        <v>16</v>
      </c>
      <c r="G3817" t="s">
        <v>17</v>
      </c>
      <c r="H3817" t="s">
        <v>18</v>
      </c>
      <c r="I3817" t="s">
        <v>18</v>
      </c>
      <c r="J3817" t="s">
        <v>35</v>
      </c>
      <c r="K3817" t="s">
        <v>53</v>
      </c>
      <c r="L3817">
        <v>0</v>
      </c>
      <c r="M3817">
        <v>1</v>
      </c>
      <c r="N3817">
        <v>0</v>
      </c>
      <c r="O3817" t="s">
        <v>20</v>
      </c>
      <c r="P3817" t="s">
        <v>20</v>
      </c>
      <c r="Q3817" t="s">
        <v>20</v>
      </c>
      <c r="R3817" t="s">
        <v>20</v>
      </c>
    </row>
    <row r="3818" spans="1:18">
      <c r="A3818">
        <v>575166716</v>
      </c>
      <c r="B3818" s="1">
        <v>41038</v>
      </c>
      <c r="C3818">
        <v>29</v>
      </c>
      <c r="D3818" t="s">
        <v>15</v>
      </c>
      <c r="E3818">
        <v>370</v>
      </c>
      <c r="F3818" t="s">
        <v>22</v>
      </c>
      <c r="G3818" t="s">
        <v>17</v>
      </c>
      <c r="H3818" t="s">
        <v>18</v>
      </c>
      <c r="I3818" t="s">
        <v>18</v>
      </c>
      <c r="J3818" t="s">
        <v>35</v>
      </c>
      <c r="K3818" t="s">
        <v>20</v>
      </c>
      <c r="L3818">
        <v>0</v>
      </c>
      <c r="M3818">
        <v>0</v>
      </c>
      <c r="N3818">
        <v>0</v>
      </c>
      <c r="O3818" t="s">
        <v>20</v>
      </c>
      <c r="P3818" t="s">
        <v>20</v>
      </c>
      <c r="Q3818" t="s">
        <v>20</v>
      </c>
      <c r="R3818" t="s">
        <v>20</v>
      </c>
    </row>
    <row r="3819" spans="1:18">
      <c r="A3819">
        <v>575183666</v>
      </c>
      <c r="B3819" s="1">
        <v>41038</v>
      </c>
      <c r="C3819">
        <v>57</v>
      </c>
      <c r="D3819" t="s">
        <v>43</v>
      </c>
      <c r="E3819">
        <v>950</v>
      </c>
      <c r="F3819" t="s">
        <v>16</v>
      </c>
      <c r="G3819" t="s">
        <v>17</v>
      </c>
      <c r="H3819" t="s">
        <v>18</v>
      </c>
      <c r="I3819" t="s">
        <v>18</v>
      </c>
      <c r="J3819" t="s">
        <v>26</v>
      </c>
      <c r="K3819" t="s">
        <v>20</v>
      </c>
      <c r="L3819">
        <v>0</v>
      </c>
      <c r="M3819">
        <v>0</v>
      </c>
      <c r="N3819">
        <v>0</v>
      </c>
      <c r="O3819" t="s">
        <v>20</v>
      </c>
      <c r="P3819" t="s">
        <v>20</v>
      </c>
      <c r="Q3819" t="s">
        <v>20</v>
      </c>
      <c r="R3819" t="s">
        <v>20</v>
      </c>
    </row>
    <row r="3820" spans="1:18">
      <c r="A3820">
        <v>575223540</v>
      </c>
      <c r="B3820" s="1">
        <v>41038</v>
      </c>
      <c r="C3820">
        <v>58</v>
      </c>
      <c r="D3820" t="s">
        <v>29</v>
      </c>
      <c r="E3820">
        <v>1000</v>
      </c>
      <c r="F3820" t="s">
        <v>16</v>
      </c>
      <c r="G3820" t="s">
        <v>17</v>
      </c>
      <c r="H3820" t="s">
        <v>18</v>
      </c>
      <c r="I3820" t="s">
        <v>18</v>
      </c>
      <c r="J3820" t="s">
        <v>26</v>
      </c>
      <c r="K3820" t="s">
        <v>20</v>
      </c>
      <c r="L3820">
        <v>0</v>
      </c>
      <c r="M3820">
        <v>0</v>
      </c>
      <c r="N3820">
        <v>0</v>
      </c>
      <c r="O3820" t="s">
        <v>20</v>
      </c>
      <c r="P3820" t="s">
        <v>20</v>
      </c>
      <c r="Q3820" t="s">
        <v>20</v>
      </c>
      <c r="R3820" t="s">
        <v>20</v>
      </c>
    </row>
    <row r="3821" spans="1:18">
      <c r="A3821">
        <v>575245205</v>
      </c>
      <c r="B3821" s="1">
        <v>41038</v>
      </c>
      <c r="C3821">
        <v>29</v>
      </c>
      <c r="D3821" t="s">
        <v>15</v>
      </c>
      <c r="E3821">
        <v>3000</v>
      </c>
      <c r="F3821" t="s">
        <v>30</v>
      </c>
      <c r="G3821" t="s">
        <v>31</v>
      </c>
      <c r="H3821" t="s">
        <v>18</v>
      </c>
      <c r="I3821" t="s">
        <v>18</v>
      </c>
      <c r="J3821" t="s">
        <v>24</v>
      </c>
      <c r="K3821" t="s">
        <v>55</v>
      </c>
      <c r="L3821">
        <v>0</v>
      </c>
      <c r="M3821">
        <v>0</v>
      </c>
      <c r="N3821">
        <v>1</v>
      </c>
      <c r="O3821">
        <v>12.799999809265101</v>
      </c>
      <c r="P3821">
        <v>12.799999809265101</v>
      </c>
      <c r="Q3821">
        <v>12.799999809265101</v>
      </c>
      <c r="R3821">
        <v>19250</v>
      </c>
    </row>
    <row r="3822" spans="1:18">
      <c r="A3822">
        <v>575250205</v>
      </c>
      <c r="B3822" s="1">
        <v>41038</v>
      </c>
      <c r="C3822">
        <v>27</v>
      </c>
      <c r="D3822" t="s">
        <v>15</v>
      </c>
      <c r="E3822">
        <v>1800</v>
      </c>
      <c r="F3822" t="s">
        <v>37</v>
      </c>
      <c r="G3822" t="s">
        <v>17</v>
      </c>
      <c r="H3822" t="s">
        <v>18</v>
      </c>
      <c r="I3822" t="s">
        <v>18</v>
      </c>
      <c r="J3822" t="s">
        <v>36</v>
      </c>
      <c r="K3822" t="s">
        <v>52</v>
      </c>
      <c r="L3822">
        <v>0</v>
      </c>
      <c r="M3822">
        <v>1</v>
      </c>
      <c r="N3822">
        <v>0</v>
      </c>
      <c r="O3822" t="s">
        <v>20</v>
      </c>
      <c r="P3822" t="s">
        <v>20</v>
      </c>
      <c r="Q3822" t="s">
        <v>20</v>
      </c>
      <c r="R3822" t="s">
        <v>20</v>
      </c>
    </row>
    <row r="3823" spans="1:18">
      <c r="A3823">
        <v>575250205</v>
      </c>
      <c r="B3823" s="1">
        <v>41038</v>
      </c>
      <c r="C3823">
        <v>27</v>
      </c>
      <c r="D3823" t="s">
        <v>15</v>
      </c>
      <c r="E3823">
        <v>1800</v>
      </c>
      <c r="F3823" t="s">
        <v>37</v>
      </c>
      <c r="G3823" t="s">
        <v>17</v>
      </c>
      <c r="H3823" t="s">
        <v>18</v>
      </c>
      <c r="I3823" t="s">
        <v>18</v>
      </c>
      <c r="J3823" t="s">
        <v>36</v>
      </c>
      <c r="K3823" t="s">
        <v>53</v>
      </c>
      <c r="L3823">
        <v>0</v>
      </c>
      <c r="M3823">
        <v>1</v>
      </c>
      <c r="N3823">
        <v>1</v>
      </c>
      <c r="O3823">
        <v>9.9499999999999993</v>
      </c>
      <c r="P3823">
        <v>9.9499999999999993</v>
      </c>
      <c r="Q3823">
        <v>9.9499999999999993</v>
      </c>
      <c r="R3823">
        <v>5000</v>
      </c>
    </row>
    <row r="3824" spans="1:18">
      <c r="A3824">
        <v>575250205</v>
      </c>
      <c r="B3824" s="1">
        <v>41038</v>
      </c>
      <c r="C3824">
        <v>27</v>
      </c>
      <c r="D3824" t="s">
        <v>15</v>
      </c>
      <c r="E3824">
        <v>1800</v>
      </c>
      <c r="F3824" t="s">
        <v>37</v>
      </c>
      <c r="G3824" t="s">
        <v>17</v>
      </c>
      <c r="H3824" t="s">
        <v>18</v>
      </c>
      <c r="I3824" t="s">
        <v>18</v>
      </c>
      <c r="J3824" t="s">
        <v>36</v>
      </c>
      <c r="K3824" t="s">
        <v>55</v>
      </c>
      <c r="L3824">
        <v>0</v>
      </c>
      <c r="M3824">
        <v>0</v>
      </c>
      <c r="N3824">
        <v>1</v>
      </c>
      <c r="O3824">
        <v>14.1</v>
      </c>
      <c r="P3824">
        <v>14.1</v>
      </c>
      <c r="Q3824">
        <v>14.1</v>
      </c>
      <c r="R3824">
        <v>5000</v>
      </c>
    </row>
    <row r="3825" spans="1:18">
      <c r="A3825">
        <v>575250205</v>
      </c>
      <c r="B3825" s="1">
        <v>41038</v>
      </c>
      <c r="C3825">
        <v>27</v>
      </c>
      <c r="D3825" t="s">
        <v>15</v>
      </c>
      <c r="E3825">
        <v>1800</v>
      </c>
      <c r="F3825" t="s">
        <v>37</v>
      </c>
      <c r="G3825" t="s">
        <v>17</v>
      </c>
      <c r="H3825" t="s">
        <v>18</v>
      </c>
      <c r="I3825" t="s">
        <v>18</v>
      </c>
      <c r="J3825" t="s">
        <v>36</v>
      </c>
      <c r="K3825" t="s">
        <v>54</v>
      </c>
      <c r="L3825">
        <v>0</v>
      </c>
      <c r="M3825">
        <v>0</v>
      </c>
      <c r="N3825">
        <v>1</v>
      </c>
      <c r="O3825">
        <v>6.9</v>
      </c>
      <c r="P3825">
        <v>6.9</v>
      </c>
      <c r="Q3825">
        <v>6.9</v>
      </c>
      <c r="R3825">
        <v>5000</v>
      </c>
    </row>
    <row r="3826" spans="1:18">
      <c r="A3826">
        <v>575296731</v>
      </c>
      <c r="B3826" s="1">
        <v>41038</v>
      </c>
      <c r="C3826">
        <v>47</v>
      </c>
      <c r="D3826" t="s">
        <v>29</v>
      </c>
      <c r="E3826">
        <v>3253.27</v>
      </c>
      <c r="F3826" t="s">
        <v>30</v>
      </c>
      <c r="G3826" t="s">
        <v>31</v>
      </c>
      <c r="H3826" t="s">
        <v>18</v>
      </c>
      <c r="I3826" t="s">
        <v>18</v>
      </c>
      <c r="J3826" t="s">
        <v>36</v>
      </c>
      <c r="K3826" t="s">
        <v>20</v>
      </c>
      <c r="L3826">
        <v>0</v>
      </c>
      <c r="M3826">
        <v>0</v>
      </c>
      <c r="N3826">
        <v>0</v>
      </c>
      <c r="O3826" t="s">
        <v>20</v>
      </c>
      <c r="P3826" t="s">
        <v>20</v>
      </c>
      <c r="Q3826" t="s">
        <v>20</v>
      </c>
      <c r="R3826" t="s">
        <v>20</v>
      </c>
    </row>
    <row r="3827" spans="1:18">
      <c r="A3827">
        <v>575321593</v>
      </c>
      <c r="B3827" s="1">
        <v>41038</v>
      </c>
      <c r="C3827">
        <v>24</v>
      </c>
      <c r="D3827" t="s">
        <v>15</v>
      </c>
      <c r="E3827">
        <v>1900</v>
      </c>
      <c r="F3827" t="s">
        <v>37</v>
      </c>
      <c r="G3827" t="s">
        <v>17</v>
      </c>
      <c r="H3827" t="s">
        <v>18</v>
      </c>
      <c r="I3827" t="s">
        <v>18</v>
      </c>
      <c r="J3827" t="s">
        <v>24</v>
      </c>
      <c r="K3827" t="s">
        <v>52</v>
      </c>
      <c r="L3827">
        <v>0</v>
      </c>
      <c r="M3827">
        <v>1</v>
      </c>
      <c r="N3827">
        <v>0</v>
      </c>
      <c r="O3827" t="s">
        <v>20</v>
      </c>
      <c r="P3827" t="s">
        <v>20</v>
      </c>
      <c r="Q3827" t="s">
        <v>20</v>
      </c>
      <c r="R3827" t="s">
        <v>20</v>
      </c>
    </row>
    <row r="3828" spans="1:18">
      <c r="A3828">
        <v>575341042</v>
      </c>
      <c r="B3828" s="1">
        <v>41038</v>
      </c>
      <c r="C3828">
        <v>74</v>
      </c>
      <c r="D3828" t="s">
        <v>43</v>
      </c>
      <c r="E3828">
        <v>1500</v>
      </c>
      <c r="F3828" t="s">
        <v>22</v>
      </c>
      <c r="G3828" t="s">
        <v>17</v>
      </c>
      <c r="H3828" t="s">
        <v>18</v>
      </c>
      <c r="I3828" t="s">
        <v>18</v>
      </c>
      <c r="J3828" t="s">
        <v>38</v>
      </c>
      <c r="K3828" t="s">
        <v>52</v>
      </c>
      <c r="L3828">
        <v>0</v>
      </c>
      <c r="M3828">
        <v>1</v>
      </c>
      <c r="N3828">
        <v>0</v>
      </c>
      <c r="O3828" t="s">
        <v>20</v>
      </c>
      <c r="P3828" t="s">
        <v>20</v>
      </c>
      <c r="Q3828" t="s">
        <v>20</v>
      </c>
      <c r="R3828" t="s">
        <v>20</v>
      </c>
    </row>
    <row r="3829" spans="1:18">
      <c r="A3829">
        <v>575341042</v>
      </c>
      <c r="B3829" s="1">
        <v>41038</v>
      </c>
      <c r="C3829">
        <v>74</v>
      </c>
      <c r="D3829" t="s">
        <v>43</v>
      </c>
      <c r="E3829">
        <v>1500</v>
      </c>
      <c r="F3829" t="s">
        <v>22</v>
      </c>
      <c r="G3829" t="s">
        <v>17</v>
      </c>
      <c r="H3829" t="s">
        <v>18</v>
      </c>
      <c r="I3829" t="s">
        <v>18</v>
      </c>
      <c r="J3829" t="s">
        <v>38</v>
      </c>
      <c r="K3829" t="s">
        <v>53</v>
      </c>
      <c r="L3829">
        <v>0</v>
      </c>
      <c r="M3829">
        <v>0</v>
      </c>
      <c r="N3829">
        <v>1</v>
      </c>
      <c r="O3829">
        <v>5.79</v>
      </c>
      <c r="P3829">
        <v>5.79</v>
      </c>
      <c r="Q3829">
        <v>5.79</v>
      </c>
      <c r="R3829">
        <v>3000</v>
      </c>
    </row>
    <row r="3830" spans="1:18">
      <c r="A3830">
        <v>575341042</v>
      </c>
      <c r="B3830" s="1">
        <v>41038</v>
      </c>
      <c r="C3830">
        <v>74</v>
      </c>
      <c r="D3830" t="s">
        <v>43</v>
      </c>
      <c r="E3830">
        <v>1500</v>
      </c>
      <c r="F3830" t="s">
        <v>22</v>
      </c>
      <c r="G3830" t="s">
        <v>17</v>
      </c>
      <c r="H3830" t="s">
        <v>18</v>
      </c>
      <c r="I3830" t="s">
        <v>18</v>
      </c>
      <c r="J3830" t="s">
        <v>38</v>
      </c>
      <c r="K3830" t="s">
        <v>54</v>
      </c>
      <c r="L3830">
        <v>1</v>
      </c>
      <c r="M3830">
        <v>0</v>
      </c>
      <c r="N3830">
        <v>0</v>
      </c>
      <c r="O3830" t="s">
        <v>20</v>
      </c>
      <c r="P3830" t="s">
        <v>20</v>
      </c>
      <c r="Q3830" t="s">
        <v>20</v>
      </c>
      <c r="R3830" t="s">
        <v>20</v>
      </c>
    </row>
    <row r="3831" spans="1:18">
      <c r="A3831">
        <v>575341042</v>
      </c>
      <c r="B3831" s="1">
        <v>41038</v>
      </c>
      <c r="C3831">
        <v>74</v>
      </c>
      <c r="D3831" t="s">
        <v>43</v>
      </c>
      <c r="E3831">
        <v>1500</v>
      </c>
      <c r="F3831" t="s">
        <v>22</v>
      </c>
      <c r="G3831" t="s">
        <v>17</v>
      </c>
      <c r="H3831" t="s">
        <v>18</v>
      </c>
      <c r="I3831" t="s">
        <v>18</v>
      </c>
      <c r="J3831" t="s">
        <v>38</v>
      </c>
      <c r="K3831" t="s">
        <v>56</v>
      </c>
      <c r="L3831">
        <v>0</v>
      </c>
      <c r="M3831">
        <v>0</v>
      </c>
      <c r="N3831">
        <v>1</v>
      </c>
      <c r="O3831">
        <v>8.19</v>
      </c>
      <c r="P3831">
        <v>8.19</v>
      </c>
      <c r="Q3831">
        <v>8.19</v>
      </c>
      <c r="R3831">
        <v>3000</v>
      </c>
    </row>
    <row r="3832" spans="1:18">
      <c r="A3832">
        <v>575353400</v>
      </c>
      <c r="B3832" s="1">
        <v>41038</v>
      </c>
      <c r="C3832">
        <v>39</v>
      </c>
      <c r="D3832" t="s">
        <v>15</v>
      </c>
      <c r="E3832">
        <v>1700</v>
      </c>
      <c r="F3832" t="s">
        <v>16</v>
      </c>
      <c r="G3832" t="s">
        <v>17</v>
      </c>
      <c r="H3832" t="s">
        <v>18</v>
      </c>
      <c r="I3832" t="s">
        <v>18</v>
      </c>
      <c r="J3832" t="s">
        <v>26</v>
      </c>
      <c r="K3832" t="s">
        <v>20</v>
      </c>
      <c r="L3832">
        <v>0</v>
      </c>
      <c r="M3832">
        <v>0</v>
      </c>
      <c r="N3832">
        <v>0</v>
      </c>
      <c r="O3832" t="s">
        <v>20</v>
      </c>
      <c r="P3832" t="s">
        <v>20</v>
      </c>
      <c r="Q3832" t="s">
        <v>20</v>
      </c>
      <c r="R3832" t="s">
        <v>20</v>
      </c>
    </row>
    <row r="3833" spans="1:18">
      <c r="A3833">
        <v>575369027</v>
      </c>
      <c r="B3833" s="1">
        <v>41038</v>
      </c>
      <c r="C3833">
        <v>51</v>
      </c>
      <c r="D3833" t="s">
        <v>15</v>
      </c>
      <c r="E3833">
        <v>900</v>
      </c>
      <c r="F3833" t="s">
        <v>16</v>
      </c>
      <c r="G3833" t="s">
        <v>17</v>
      </c>
      <c r="H3833" t="s">
        <v>18</v>
      </c>
      <c r="I3833" t="s">
        <v>18</v>
      </c>
      <c r="J3833" t="s">
        <v>26</v>
      </c>
      <c r="K3833" t="s">
        <v>20</v>
      </c>
      <c r="L3833">
        <v>0</v>
      </c>
      <c r="M3833">
        <v>0</v>
      </c>
      <c r="N3833">
        <v>0</v>
      </c>
      <c r="O3833" t="s">
        <v>20</v>
      </c>
      <c r="P3833" t="s">
        <v>20</v>
      </c>
      <c r="Q3833" t="s">
        <v>20</v>
      </c>
      <c r="R3833" t="s">
        <v>20</v>
      </c>
    </row>
    <row r="3834" spans="1:18">
      <c r="A3834">
        <v>575381796</v>
      </c>
      <c r="B3834" s="1">
        <v>41038</v>
      </c>
      <c r="C3834">
        <v>31</v>
      </c>
      <c r="D3834" t="s">
        <v>15</v>
      </c>
      <c r="E3834">
        <v>2100</v>
      </c>
      <c r="F3834" t="s">
        <v>30</v>
      </c>
      <c r="G3834" t="s">
        <v>31</v>
      </c>
      <c r="H3834" t="s">
        <v>18</v>
      </c>
      <c r="I3834" t="s">
        <v>18</v>
      </c>
      <c r="J3834" t="s">
        <v>24</v>
      </c>
      <c r="K3834" t="s">
        <v>20</v>
      </c>
      <c r="L3834">
        <v>0</v>
      </c>
      <c r="M3834">
        <v>0</v>
      </c>
      <c r="N3834">
        <v>0</v>
      </c>
      <c r="O3834" t="s">
        <v>20</v>
      </c>
      <c r="P3834" t="s">
        <v>20</v>
      </c>
      <c r="Q3834" t="s">
        <v>20</v>
      </c>
      <c r="R3834" t="s">
        <v>20</v>
      </c>
    </row>
    <row r="3835" spans="1:18">
      <c r="A3835">
        <v>575413363</v>
      </c>
      <c r="B3835" s="1">
        <v>41038</v>
      </c>
      <c r="C3835">
        <v>44</v>
      </c>
      <c r="D3835" t="s">
        <v>15</v>
      </c>
      <c r="E3835">
        <v>2700</v>
      </c>
      <c r="F3835" t="s">
        <v>30</v>
      </c>
      <c r="G3835" t="s">
        <v>31</v>
      </c>
      <c r="H3835" t="s">
        <v>18</v>
      </c>
      <c r="I3835" t="s">
        <v>18</v>
      </c>
      <c r="J3835" t="s">
        <v>45</v>
      </c>
      <c r="K3835" t="s">
        <v>55</v>
      </c>
      <c r="L3835">
        <v>0</v>
      </c>
      <c r="M3835">
        <v>0</v>
      </c>
      <c r="N3835">
        <v>1</v>
      </c>
      <c r="O3835">
        <v>9.1</v>
      </c>
      <c r="P3835">
        <v>9.1</v>
      </c>
      <c r="Q3835">
        <v>9.1</v>
      </c>
      <c r="R3835">
        <v>2500</v>
      </c>
    </row>
    <row r="3836" spans="1:18">
      <c r="A3836">
        <v>575418202</v>
      </c>
      <c r="B3836" s="1">
        <v>41038</v>
      </c>
      <c r="C3836">
        <v>60</v>
      </c>
      <c r="D3836" t="s">
        <v>29</v>
      </c>
      <c r="E3836">
        <v>3751.07</v>
      </c>
      <c r="F3836" t="s">
        <v>16</v>
      </c>
      <c r="G3836" t="s">
        <v>17</v>
      </c>
      <c r="H3836" t="s">
        <v>18</v>
      </c>
      <c r="I3836" t="s">
        <v>18</v>
      </c>
      <c r="J3836" t="s">
        <v>45</v>
      </c>
      <c r="K3836" t="s">
        <v>55</v>
      </c>
      <c r="L3836">
        <v>0</v>
      </c>
      <c r="M3836">
        <v>0</v>
      </c>
      <c r="N3836">
        <v>1</v>
      </c>
      <c r="O3836">
        <v>9.0000000953674295</v>
      </c>
      <c r="P3836">
        <v>9.0000000953674295</v>
      </c>
      <c r="Q3836">
        <v>9.0000000953674295</v>
      </c>
      <c r="R3836">
        <v>29000</v>
      </c>
    </row>
    <row r="3837" spans="1:18">
      <c r="A3837">
        <v>575422032</v>
      </c>
      <c r="B3837" s="1">
        <v>41038</v>
      </c>
      <c r="C3837">
        <v>40</v>
      </c>
      <c r="D3837" t="s">
        <v>43</v>
      </c>
      <c r="E3837">
        <v>755</v>
      </c>
      <c r="F3837" t="s">
        <v>16</v>
      </c>
      <c r="G3837" t="s">
        <v>17</v>
      </c>
      <c r="H3837" t="s">
        <v>18</v>
      </c>
      <c r="I3837" t="s">
        <v>18</v>
      </c>
      <c r="J3837" t="s">
        <v>24</v>
      </c>
      <c r="K3837" t="s">
        <v>53</v>
      </c>
      <c r="L3837">
        <v>0</v>
      </c>
      <c r="M3837">
        <v>1</v>
      </c>
      <c r="N3837">
        <v>0</v>
      </c>
      <c r="O3837" t="s">
        <v>20</v>
      </c>
      <c r="P3837" t="s">
        <v>20</v>
      </c>
      <c r="Q3837" t="s">
        <v>20</v>
      </c>
      <c r="R3837" t="s">
        <v>20</v>
      </c>
    </row>
    <row r="3838" spans="1:18">
      <c r="A3838">
        <v>575438983</v>
      </c>
      <c r="B3838" s="1">
        <v>41038</v>
      </c>
      <c r="C3838">
        <v>71</v>
      </c>
      <c r="D3838" t="s">
        <v>43</v>
      </c>
      <c r="E3838">
        <v>1236.92</v>
      </c>
      <c r="F3838" t="s">
        <v>16</v>
      </c>
      <c r="G3838" t="s">
        <v>17</v>
      </c>
      <c r="H3838" t="s">
        <v>18</v>
      </c>
      <c r="I3838" t="s">
        <v>18</v>
      </c>
      <c r="J3838" t="s">
        <v>34</v>
      </c>
      <c r="K3838" t="s">
        <v>52</v>
      </c>
      <c r="L3838">
        <v>0</v>
      </c>
      <c r="M3838">
        <v>1</v>
      </c>
      <c r="N3838">
        <v>0</v>
      </c>
      <c r="O3838" t="s">
        <v>20</v>
      </c>
      <c r="P3838" t="s">
        <v>20</v>
      </c>
      <c r="Q3838" t="s">
        <v>20</v>
      </c>
      <c r="R3838" t="s">
        <v>20</v>
      </c>
    </row>
    <row r="3839" spans="1:18">
      <c r="A3839">
        <v>575438983</v>
      </c>
      <c r="B3839" s="1">
        <v>41038</v>
      </c>
      <c r="C3839">
        <v>71</v>
      </c>
      <c r="D3839" t="s">
        <v>43</v>
      </c>
      <c r="E3839">
        <v>1236.92</v>
      </c>
      <c r="F3839" t="s">
        <v>16</v>
      </c>
      <c r="G3839" t="s">
        <v>17</v>
      </c>
      <c r="H3839" t="s">
        <v>18</v>
      </c>
      <c r="I3839" t="s">
        <v>18</v>
      </c>
      <c r="J3839" t="s">
        <v>34</v>
      </c>
      <c r="K3839" t="s">
        <v>53</v>
      </c>
      <c r="L3839">
        <v>0</v>
      </c>
      <c r="M3839">
        <v>0</v>
      </c>
      <c r="N3839">
        <v>1</v>
      </c>
      <c r="O3839">
        <v>5.79</v>
      </c>
      <c r="P3839">
        <v>5.79</v>
      </c>
      <c r="Q3839">
        <v>5.79</v>
      </c>
      <c r="R3839">
        <v>3250</v>
      </c>
    </row>
    <row r="3840" spans="1:18">
      <c r="A3840">
        <v>575438983</v>
      </c>
      <c r="B3840" s="1">
        <v>41038</v>
      </c>
      <c r="C3840">
        <v>71</v>
      </c>
      <c r="D3840" t="s">
        <v>43</v>
      </c>
      <c r="E3840">
        <v>1236.92</v>
      </c>
      <c r="F3840" t="s">
        <v>16</v>
      </c>
      <c r="G3840" t="s">
        <v>17</v>
      </c>
      <c r="H3840" t="s">
        <v>18</v>
      </c>
      <c r="I3840" t="s">
        <v>18</v>
      </c>
      <c r="J3840" t="s">
        <v>34</v>
      </c>
      <c r="K3840" t="s">
        <v>55</v>
      </c>
      <c r="L3840">
        <v>0</v>
      </c>
      <c r="M3840">
        <v>0</v>
      </c>
      <c r="N3840">
        <v>1</v>
      </c>
      <c r="O3840">
        <v>7.8000001907348597</v>
      </c>
      <c r="P3840">
        <v>7.8000001907348597</v>
      </c>
      <c r="Q3840">
        <v>7.8000001907348597</v>
      </c>
      <c r="R3840">
        <v>2500</v>
      </c>
    </row>
    <row r="3841" spans="1:18">
      <c r="A3841">
        <v>575438983</v>
      </c>
      <c r="B3841" s="1">
        <v>41038</v>
      </c>
      <c r="C3841">
        <v>71</v>
      </c>
      <c r="D3841" t="s">
        <v>43</v>
      </c>
      <c r="E3841">
        <v>1236.92</v>
      </c>
      <c r="F3841" t="s">
        <v>16</v>
      </c>
      <c r="G3841" t="s">
        <v>17</v>
      </c>
      <c r="H3841" t="s">
        <v>18</v>
      </c>
      <c r="I3841" t="s">
        <v>18</v>
      </c>
      <c r="J3841" t="s">
        <v>34</v>
      </c>
      <c r="K3841" t="s">
        <v>56</v>
      </c>
      <c r="L3841">
        <v>0</v>
      </c>
      <c r="M3841">
        <v>0</v>
      </c>
      <c r="N3841">
        <v>1</v>
      </c>
      <c r="O3841">
        <v>9.99</v>
      </c>
      <c r="P3841">
        <v>9.99</v>
      </c>
      <c r="Q3841">
        <v>9.99</v>
      </c>
      <c r="R3841">
        <v>3500</v>
      </c>
    </row>
    <row r="3842" spans="1:18">
      <c r="A3842">
        <v>575499348</v>
      </c>
      <c r="B3842" s="1">
        <v>41038</v>
      </c>
      <c r="C3842">
        <v>49</v>
      </c>
      <c r="D3842" t="s">
        <v>15</v>
      </c>
      <c r="E3842">
        <v>1775</v>
      </c>
      <c r="F3842" t="s">
        <v>30</v>
      </c>
      <c r="G3842" t="s">
        <v>17</v>
      </c>
      <c r="H3842" t="s">
        <v>18</v>
      </c>
      <c r="I3842" t="s">
        <v>18</v>
      </c>
      <c r="J3842" t="s">
        <v>45</v>
      </c>
      <c r="K3842" t="s">
        <v>20</v>
      </c>
      <c r="L3842">
        <v>0</v>
      </c>
      <c r="M3842">
        <v>0</v>
      </c>
      <c r="N3842">
        <v>0</v>
      </c>
      <c r="O3842" t="s">
        <v>20</v>
      </c>
      <c r="P3842" t="s">
        <v>20</v>
      </c>
      <c r="Q3842" t="s">
        <v>20</v>
      </c>
      <c r="R3842" t="s">
        <v>20</v>
      </c>
    </row>
    <row r="3843" spans="1:18">
      <c r="A3843">
        <v>575506115</v>
      </c>
      <c r="B3843" s="1">
        <v>41038</v>
      </c>
      <c r="C3843">
        <v>21</v>
      </c>
      <c r="D3843" t="s">
        <v>15</v>
      </c>
      <c r="E3843">
        <v>1450</v>
      </c>
      <c r="F3843" t="s">
        <v>30</v>
      </c>
      <c r="G3843" t="s">
        <v>31</v>
      </c>
      <c r="H3843" t="s">
        <v>18</v>
      </c>
      <c r="I3843" t="s">
        <v>18</v>
      </c>
      <c r="J3843" t="s">
        <v>36</v>
      </c>
      <c r="K3843" t="s">
        <v>20</v>
      </c>
      <c r="L3843">
        <v>0</v>
      </c>
      <c r="M3843">
        <v>0</v>
      </c>
      <c r="N3843">
        <v>0</v>
      </c>
      <c r="O3843" t="s">
        <v>20</v>
      </c>
      <c r="P3843" t="s">
        <v>20</v>
      </c>
      <c r="Q3843" t="s">
        <v>20</v>
      </c>
      <c r="R3843" t="s">
        <v>20</v>
      </c>
    </row>
    <row r="3844" spans="1:18">
      <c r="A3844">
        <v>575533189</v>
      </c>
      <c r="B3844" s="1">
        <v>41038</v>
      </c>
      <c r="C3844">
        <v>56</v>
      </c>
      <c r="D3844" t="s">
        <v>43</v>
      </c>
      <c r="E3844">
        <v>1670</v>
      </c>
      <c r="F3844" t="s">
        <v>16</v>
      </c>
      <c r="G3844" t="s">
        <v>17</v>
      </c>
      <c r="H3844" t="s">
        <v>18</v>
      </c>
      <c r="I3844" t="s">
        <v>18</v>
      </c>
      <c r="J3844" t="s">
        <v>23</v>
      </c>
      <c r="K3844" t="s">
        <v>52</v>
      </c>
      <c r="L3844">
        <v>1</v>
      </c>
      <c r="M3844">
        <v>0</v>
      </c>
      <c r="N3844">
        <v>0</v>
      </c>
      <c r="O3844" t="s">
        <v>20</v>
      </c>
      <c r="P3844" t="s">
        <v>20</v>
      </c>
      <c r="Q3844" t="s">
        <v>20</v>
      </c>
      <c r="R3844" t="s">
        <v>20</v>
      </c>
    </row>
    <row r="3845" spans="1:18">
      <c r="A3845">
        <v>575533189</v>
      </c>
      <c r="B3845" s="1">
        <v>41038</v>
      </c>
      <c r="C3845">
        <v>56</v>
      </c>
      <c r="D3845" t="s">
        <v>43</v>
      </c>
      <c r="E3845">
        <v>1670</v>
      </c>
      <c r="F3845" t="s">
        <v>16</v>
      </c>
      <c r="G3845" t="s">
        <v>17</v>
      </c>
      <c r="H3845" t="s">
        <v>18</v>
      </c>
      <c r="I3845" t="s">
        <v>18</v>
      </c>
      <c r="J3845" t="s">
        <v>23</v>
      </c>
      <c r="K3845" t="s">
        <v>53</v>
      </c>
      <c r="L3845">
        <v>0</v>
      </c>
      <c r="M3845">
        <v>0</v>
      </c>
      <c r="N3845">
        <v>1</v>
      </c>
      <c r="O3845">
        <v>5.99</v>
      </c>
      <c r="P3845">
        <v>5.99</v>
      </c>
      <c r="Q3845">
        <v>5.99</v>
      </c>
      <c r="R3845">
        <v>16098</v>
      </c>
    </row>
    <row r="3846" spans="1:18">
      <c r="A3846">
        <v>575533189</v>
      </c>
      <c r="B3846" s="1">
        <v>41038</v>
      </c>
      <c r="C3846">
        <v>56</v>
      </c>
      <c r="D3846" t="s">
        <v>43</v>
      </c>
      <c r="E3846">
        <v>1670</v>
      </c>
      <c r="F3846" t="s">
        <v>16</v>
      </c>
      <c r="G3846" t="s">
        <v>17</v>
      </c>
      <c r="H3846" t="s">
        <v>18</v>
      </c>
      <c r="I3846" t="s">
        <v>18</v>
      </c>
      <c r="J3846" t="s">
        <v>23</v>
      </c>
      <c r="K3846" t="s">
        <v>55</v>
      </c>
      <c r="L3846">
        <v>0</v>
      </c>
      <c r="M3846">
        <v>0</v>
      </c>
      <c r="N3846">
        <v>1</v>
      </c>
      <c r="O3846">
        <v>7.2999998092651301</v>
      </c>
      <c r="P3846">
        <v>7.2999998092651301</v>
      </c>
      <c r="Q3846">
        <v>7.2999998092651301</v>
      </c>
      <c r="R3846">
        <v>15000</v>
      </c>
    </row>
    <row r="3847" spans="1:18">
      <c r="A3847">
        <v>575533189</v>
      </c>
      <c r="B3847" s="1">
        <v>41038</v>
      </c>
      <c r="C3847">
        <v>56</v>
      </c>
      <c r="D3847" t="s">
        <v>43</v>
      </c>
      <c r="E3847">
        <v>1670</v>
      </c>
      <c r="F3847" t="s">
        <v>16</v>
      </c>
      <c r="G3847" t="s">
        <v>17</v>
      </c>
      <c r="H3847" t="s">
        <v>18</v>
      </c>
      <c r="I3847" t="s">
        <v>18</v>
      </c>
      <c r="J3847" t="s">
        <v>23</v>
      </c>
      <c r="K3847" t="s">
        <v>54</v>
      </c>
      <c r="L3847">
        <v>1</v>
      </c>
      <c r="M3847">
        <v>0</v>
      </c>
      <c r="N3847">
        <v>0</v>
      </c>
      <c r="O3847" t="s">
        <v>20</v>
      </c>
      <c r="P3847" t="s">
        <v>20</v>
      </c>
      <c r="Q3847" t="s">
        <v>20</v>
      </c>
      <c r="R3847" t="s">
        <v>20</v>
      </c>
    </row>
    <row r="3848" spans="1:18">
      <c r="A3848">
        <v>575559198</v>
      </c>
      <c r="B3848" s="1">
        <v>41038</v>
      </c>
      <c r="C3848">
        <v>35</v>
      </c>
      <c r="D3848" t="s">
        <v>15</v>
      </c>
      <c r="E3848">
        <v>1600</v>
      </c>
      <c r="F3848" t="s">
        <v>41</v>
      </c>
      <c r="G3848" t="s">
        <v>17</v>
      </c>
      <c r="H3848" t="s">
        <v>18</v>
      </c>
      <c r="I3848" t="s">
        <v>18</v>
      </c>
      <c r="J3848" t="s">
        <v>38</v>
      </c>
      <c r="K3848" t="s">
        <v>52</v>
      </c>
      <c r="L3848">
        <v>0</v>
      </c>
      <c r="M3848">
        <v>1</v>
      </c>
      <c r="N3848">
        <v>0</v>
      </c>
      <c r="O3848" t="s">
        <v>20</v>
      </c>
      <c r="P3848" t="s">
        <v>20</v>
      </c>
      <c r="Q3848" t="s">
        <v>20</v>
      </c>
      <c r="R3848" t="s">
        <v>20</v>
      </c>
    </row>
    <row r="3849" spans="1:18">
      <c r="A3849">
        <v>575559198</v>
      </c>
      <c r="B3849" s="1">
        <v>41038</v>
      </c>
      <c r="C3849">
        <v>35</v>
      </c>
      <c r="D3849" t="s">
        <v>15</v>
      </c>
      <c r="E3849">
        <v>1600</v>
      </c>
      <c r="F3849" t="s">
        <v>41</v>
      </c>
      <c r="G3849" t="s">
        <v>17</v>
      </c>
      <c r="H3849" t="s">
        <v>18</v>
      </c>
      <c r="I3849" t="s">
        <v>18</v>
      </c>
      <c r="J3849" t="s">
        <v>38</v>
      </c>
      <c r="K3849" t="s">
        <v>53</v>
      </c>
      <c r="L3849">
        <v>0</v>
      </c>
      <c r="M3849">
        <v>1</v>
      </c>
      <c r="N3849">
        <v>0</v>
      </c>
      <c r="O3849" t="s">
        <v>20</v>
      </c>
      <c r="P3849" t="s">
        <v>20</v>
      </c>
      <c r="Q3849" t="s">
        <v>20</v>
      </c>
      <c r="R3849" t="s">
        <v>20</v>
      </c>
    </row>
    <row r="3850" spans="1:18">
      <c r="A3850">
        <v>575568032</v>
      </c>
      <c r="B3850" s="1">
        <v>41038</v>
      </c>
      <c r="C3850">
        <v>23</v>
      </c>
      <c r="D3850" t="s">
        <v>29</v>
      </c>
      <c r="E3850">
        <v>3000</v>
      </c>
      <c r="F3850" t="s">
        <v>16</v>
      </c>
      <c r="G3850" t="s">
        <v>17</v>
      </c>
      <c r="H3850" t="s">
        <v>18</v>
      </c>
      <c r="I3850" t="s">
        <v>18</v>
      </c>
      <c r="J3850" t="s">
        <v>26</v>
      </c>
      <c r="K3850" t="s">
        <v>20</v>
      </c>
      <c r="L3850">
        <v>0</v>
      </c>
      <c r="M3850">
        <v>0</v>
      </c>
      <c r="N3850">
        <v>0</v>
      </c>
      <c r="O3850" t="s">
        <v>20</v>
      </c>
      <c r="P3850" t="s">
        <v>20</v>
      </c>
      <c r="Q3850" t="s">
        <v>20</v>
      </c>
      <c r="R3850" t="s">
        <v>20</v>
      </c>
    </row>
    <row r="3851" spans="1:18">
      <c r="A3851">
        <v>575611253</v>
      </c>
      <c r="B3851" s="1">
        <v>41038</v>
      </c>
      <c r="C3851">
        <v>39</v>
      </c>
      <c r="D3851" t="s">
        <v>29</v>
      </c>
      <c r="E3851">
        <v>1132.5999999999999</v>
      </c>
      <c r="F3851" t="s">
        <v>30</v>
      </c>
      <c r="G3851" t="s">
        <v>31</v>
      </c>
      <c r="H3851" t="s">
        <v>18</v>
      </c>
      <c r="I3851" t="s">
        <v>18</v>
      </c>
      <c r="J3851" t="s">
        <v>26</v>
      </c>
      <c r="K3851" t="s">
        <v>20</v>
      </c>
      <c r="L3851">
        <v>0</v>
      </c>
      <c r="M3851">
        <v>0</v>
      </c>
      <c r="N3851">
        <v>0</v>
      </c>
      <c r="O3851" t="s">
        <v>20</v>
      </c>
      <c r="P3851" t="s">
        <v>20</v>
      </c>
      <c r="Q3851" t="s">
        <v>20</v>
      </c>
      <c r="R3851" t="s">
        <v>20</v>
      </c>
    </row>
    <row r="3852" spans="1:18">
      <c r="A3852">
        <v>575627269</v>
      </c>
      <c r="B3852" s="1">
        <v>41038</v>
      </c>
      <c r="C3852">
        <v>64</v>
      </c>
      <c r="D3852" t="s">
        <v>43</v>
      </c>
      <c r="E3852">
        <v>0</v>
      </c>
      <c r="F3852" t="s">
        <v>30</v>
      </c>
      <c r="G3852" t="s">
        <v>31</v>
      </c>
      <c r="H3852" t="s">
        <v>18</v>
      </c>
      <c r="I3852" t="s">
        <v>18</v>
      </c>
      <c r="J3852" t="s">
        <v>23</v>
      </c>
      <c r="K3852" t="s">
        <v>20</v>
      </c>
      <c r="L3852">
        <v>0</v>
      </c>
      <c r="M3852">
        <v>0</v>
      </c>
      <c r="N3852">
        <v>0</v>
      </c>
      <c r="O3852" t="s">
        <v>20</v>
      </c>
      <c r="P3852" t="s">
        <v>20</v>
      </c>
      <c r="Q3852" t="s">
        <v>20</v>
      </c>
      <c r="R3852" t="s">
        <v>20</v>
      </c>
    </row>
    <row r="3853" spans="1:18">
      <c r="A3853">
        <v>575666927</v>
      </c>
      <c r="B3853" s="1">
        <v>41038</v>
      </c>
      <c r="C3853">
        <v>30</v>
      </c>
      <c r="D3853" t="s">
        <v>15</v>
      </c>
      <c r="E3853">
        <v>1850</v>
      </c>
      <c r="F3853" t="s">
        <v>37</v>
      </c>
      <c r="G3853" t="s">
        <v>17</v>
      </c>
      <c r="H3853" t="s">
        <v>27</v>
      </c>
      <c r="I3853" t="s">
        <v>27</v>
      </c>
      <c r="J3853" t="s">
        <v>44</v>
      </c>
      <c r="K3853" t="s">
        <v>52</v>
      </c>
      <c r="L3853">
        <v>0</v>
      </c>
      <c r="M3853">
        <v>1</v>
      </c>
      <c r="N3853">
        <v>0</v>
      </c>
      <c r="O3853" t="s">
        <v>20</v>
      </c>
      <c r="P3853" t="s">
        <v>20</v>
      </c>
      <c r="Q3853" t="s">
        <v>20</v>
      </c>
      <c r="R3853" t="s">
        <v>20</v>
      </c>
    </row>
    <row r="3854" spans="1:18">
      <c r="A3854">
        <v>575666927</v>
      </c>
      <c r="B3854" s="1">
        <v>41038</v>
      </c>
      <c r="C3854">
        <v>30</v>
      </c>
      <c r="D3854" t="s">
        <v>15</v>
      </c>
      <c r="E3854">
        <v>1850</v>
      </c>
      <c r="F3854" t="s">
        <v>37</v>
      </c>
      <c r="G3854" t="s">
        <v>17</v>
      </c>
      <c r="H3854" t="s">
        <v>27</v>
      </c>
      <c r="I3854" t="s">
        <v>27</v>
      </c>
      <c r="J3854" t="s">
        <v>44</v>
      </c>
      <c r="K3854" t="s">
        <v>55</v>
      </c>
      <c r="L3854">
        <v>0</v>
      </c>
      <c r="M3854">
        <v>0</v>
      </c>
      <c r="N3854">
        <v>1</v>
      </c>
      <c r="O3854">
        <v>8.3000001907348597</v>
      </c>
      <c r="P3854">
        <v>8.3000001907348597</v>
      </c>
      <c r="Q3854">
        <v>8.3000001907348597</v>
      </c>
      <c r="R3854">
        <v>4000</v>
      </c>
    </row>
    <row r="3855" spans="1:18">
      <c r="A3855">
        <v>575708295</v>
      </c>
      <c r="B3855" s="1">
        <v>41038</v>
      </c>
      <c r="C3855">
        <v>62</v>
      </c>
      <c r="D3855" t="s">
        <v>43</v>
      </c>
      <c r="E3855">
        <v>830</v>
      </c>
      <c r="F3855" t="s">
        <v>16</v>
      </c>
      <c r="G3855" t="s">
        <v>17</v>
      </c>
      <c r="H3855" t="s">
        <v>27</v>
      </c>
      <c r="I3855" t="s">
        <v>27</v>
      </c>
      <c r="J3855" t="s">
        <v>45</v>
      </c>
      <c r="K3855" t="s">
        <v>52</v>
      </c>
      <c r="L3855">
        <v>0</v>
      </c>
      <c r="M3855">
        <v>1</v>
      </c>
      <c r="N3855">
        <v>0</v>
      </c>
      <c r="O3855" t="s">
        <v>20</v>
      </c>
      <c r="P3855" t="s">
        <v>20</v>
      </c>
      <c r="Q3855" t="s">
        <v>20</v>
      </c>
      <c r="R3855" t="s">
        <v>20</v>
      </c>
    </row>
    <row r="3856" spans="1:18">
      <c r="A3856">
        <v>575708295</v>
      </c>
      <c r="B3856" s="1">
        <v>41038</v>
      </c>
      <c r="C3856">
        <v>62</v>
      </c>
      <c r="D3856" t="s">
        <v>43</v>
      </c>
      <c r="E3856">
        <v>830</v>
      </c>
      <c r="F3856" t="s">
        <v>16</v>
      </c>
      <c r="G3856" t="s">
        <v>17</v>
      </c>
      <c r="H3856" t="s">
        <v>27</v>
      </c>
      <c r="I3856" t="s">
        <v>27</v>
      </c>
      <c r="J3856" t="s">
        <v>45</v>
      </c>
      <c r="K3856" t="s">
        <v>56</v>
      </c>
      <c r="L3856">
        <v>0</v>
      </c>
      <c r="M3856">
        <v>0</v>
      </c>
      <c r="N3856">
        <v>1</v>
      </c>
      <c r="O3856">
        <v>9.99</v>
      </c>
      <c r="P3856">
        <v>9.99</v>
      </c>
      <c r="Q3856">
        <v>9.99</v>
      </c>
      <c r="R3856">
        <v>2000</v>
      </c>
    </row>
    <row r="3857" spans="1:18">
      <c r="A3857">
        <v>575710006</v>
      </c>
      <c r="B3857" s="1">
        <v>41038</v>
      </c>
      <c r="C3857">
        <v>36</v>
      </c>
      <c r="D3857" t="s">
        <v>15</v>
      </c>
      <c r="E3857">
        <v>1300</v>
      </c>
      <c r="F3857" t="s">
        <v>16</v>
      </c>
      <c r="G3857" t="s">
        <v>17</v>
      </c>
      <c r="H3857" t="s">
        <v>18</v>
      </c>
      <c r="I3857" t="s">
        <v>18</v>
      </c>
      <c r="J3857" t="s">
        <v>26</v>
      </c>
      <c r="K3857" t="s">
        <v>20</v>
      </c>
      <c r="L3857">
        <v>0</v>
      </c>
      <c r="M3857">
        <v>0</v>
      </c>
      <c r="N3857">
        <v>0</v>
      </c>
      <c r="O3857" t="s">
        <v>20</v>
      </c>
      <c r="P3857" t="s">
        <v>20</v>
      </c>
      <c r="Q3857" t="s">
        <v>20</v>
      </c>
      <c r="R3857" t="s">
        <v>20</v>
      </c>
    </row>
    <row r="3858" spans="1:18">
      <c r="A3858">
        <v>575717470</v>
      </c>
      <c r="B3858" s="1">
        <v>41038</v>
      </c>
      <c r="C3858">
        <v>25</v>
      </c>
      <c r="D3858" t="s">
        <v>15</v>
      </c>
      <c r="E3858">
        <v>1070</v>
      </c>
      <c r="F3858" t="s">
        <v>30</v>
      </c>
      <c r="G3858" t="s">
        <v>31</v>
      </c>
      <c r="H3858" t="s">
        <v>18</v>
      </c>
      <c r="I3858" t="s">
        <v>18</v>
      </c>
      <c r="J3858" t="s">
        <v>28</v>
      </c>
      <c r="K3858" t="s">
        <v>20</v>
      </c>
      <c r="L3858">
        <v>0</v>
      </c>
      <c r="M3858">
        <v>0</v>
      </c>
      <c r="N3858">
        <v>0</v>
      </c>
      <c r="O3858" t="s">
        <v>20</v>
      </c>
      <c r="P3858" t="s">
        <v>20</v>
      </c>
      <c r="Q3858" t="s">
        <v>20</v>
      </c>
      <c r="R3858" t="s">
        <v>20</v>
      </c>
    </row>
    <row r="3859" spans="1:18">
      <c r="A3859">
        <v>575719767</v>
      </c>
      <c r="B3859" s="1">
        <v>41038</v>
      </c>
      <c r="C3859">
        <v>42</v>
      </c>
      <c r="D3859" t="s">
        <v>15</v>
      </c>
      <c r="E3859">
        <v>1300</v>
      </c>
      <c r="F3859" t="s">
        <v>37</v>
      </c>
      <c r="G3859" t="s">
        <v>17</v>
      </c>
      <c r="H3859" t="s">
        <v>18</v>
      </c>
      <c r="I3859" t="s">
        <v>18</v>
      </c>
      <c r="J3859" t="s">
        <v>24</v>
      </c>
      <c r="K3859" t="s">
        <v>52</v>
      </c>
      <c r="L3859">
        <v>1</v>
      </c>
      <c r="M3859">
        <v>0</v>
      </c>
      <c r="N3859">
        <v>0</v>
      </c>
      <c r="O3859" t="s">
        <v>20</v>
      </c>
      <c r="P3859" t="s">
        <v>20</v>
      </c>
      <c r="Q3859" t="s">
        <v>20</v>
      </c>
      <c r="R3859" t="s">
        <v>20</v>
      </c>
    </row>
    <row r="3860" spans="1:18">
      <c r="A3860">
        <v>575723127</v>
      </c>
      <c r="B3860" s="1">
        <v>41038</v>
      </c>
      <c r="C3860">
        <v>23</v>
      </c>
      <c r="D3860" t="s">
        <v>15</v>
      </c>
      <c r="E3860">
        <v>1200</v>
      </c>
      <c r="F3860" t="s">
        <v>30</v>
      </c>
      <c r="G3860" t="s">
        <v>31</v>
      </c>
      <c r="H3860" t="s">
        <v>18</v>
      </c>
      <c r="I3860" t="s">
        <v>18</v>
      </c>
      <c r="J3860" t="s">
        <v>26</v>
      </c>
      <c r="K3860" t="s">
        <v>20</v>
      </c>
      <c r="L3860">
        <v>0</v>
      </c>
      <c r="M3860">
        <v>0</v>
      </c>
      <c r="N3860">
        <v>0</v>
      </c>
      <c r="O3860" t="s">
        <v>20</v>
      </c>
      <c r="P3860" t="s">
        <v>20</v>
      </c>
      <c r="Q3860" t="s">
        <v>20</v>
      </c>
      <c r="R3860" t="s">
        <v>20</v>
      </c>
    </row>
    <row r="3861" spans="1:18">
      <c r="A3861">
        <v>575738572</v>
      </c>
      <c r="B3861" s="1">
        <v>41038</v>
      </c>
      <c r="C3861">
        <v>25</v>
      </c>
      <c r="D3861" t="s">
        <v>40</v>
      </c>
      <c r="E3861">
        <v>1500</v>
      </c>
      <c r="F3861" t="s">
        <v>30</v>
      </c>
      <c r="G3861" t="s">
        <v>31</v>
      </c>
      <c r="H3861" t="s">
        <v>18</v>
      </c>
      <c r="I3861" t="s">
        <v>18</v>
      </c>
      <c r="J3861" t="s">
        <v>23</v>
      </c>
      <c r="K3861" t="s">
        <v>20</v>
      </c>
      <c r="L3861">
        <v>0</v>
      </c>
      <c r="M3861">
        <v>0</v>
      </c>
      <c r="N3861">
        <v>0</v>
      </c>
      <c r="O3861" t="s">
        <v>20</v>
      </c>
      <c r="P3861" t="s">
        <v>20</v>
      </c>
      <c r="Q3861" t="s">
        <v>20</v>
      </c>
      <c r="R3861" t="s">
        <v>20</v>
      </c>
    </row>
    <row r="3862" spans="1:18">
      <c r="A3862">
        <v>575747755</v>
      </c>
      <c r="B3862" s="1">
        <v>41038</v>
      </c>
      <c r="C3862">
        <v>36</v>
      </c>
      <c r="D3862" t="s">
        <v>15</v>
      </c>
      <c r="E3862">
        <v>1029</v>
      </c>
      <c r="F3862" t="s">
        <v>30</v>
      </c>
      <c r="G3862" t="s">
        <v>31</v>
      </c>
      <c r="H3862" t="s">
        <v>18</v>
      </c>
      <c r="I3862" t="s">
        <v>18</v>
      </c>
      <c r="J3862" t="s">
        <v>23</v>
      </c>
      <c r="K3862" t="s">
        <v>20</v>
      </c>
      <c r="L3862">
        <v>0</v>
      </c>
      <c r="M3862">
        <v>0</v>
      </c>
      <c r="N3862">
        <v>0</v>
      </c>
      <c r="O3862" t="s">
        <v>20</v>
      </c>
      <c r="P3862" t="s">
        <v>20</v>
      </c>
      <c r="Q3862" t="s">
        <v>20</v>
      </c>
      <c r="R3862" t="s">
        <v>20</v>
      </c>
    </row>
    <row r="3863" spans="1:18">
      <c r="A3863">
        <v>575803829</v>
      </c>
      <c r="B3863" s="1">
        <v>41038</v>
      </c>
      <c r="C3863">
        <v>56</v>
      </c>
      <c r="D3863" t="s">
        <v>29</v>
      </c>
      <c r="E3863">
        <v>2617</v>
      </c>
      <c r="F3863" t="s">
        <v>22</v>
      </c>
      <c r="G3863" t="s">
        <v>17</v>
      </c>
      <c r="H3863" t="s">
        <v>18</v>
      </c>
      <c r="I3863" t="s">
        <v>18</v>
      </c>
      <c r="J3863" t="s">
        <v>39</v>
      </c>
      <c r="K3863" t="s">
        <v>55</v>
      </c>
      <c r="L3863">
        <v>0</v>
      </c>
      <c r="M3863">
        <v>0</v>
      </c>
      <c r="N3863">
        <v>1</v>
      </c>
      <c r="O3863">
        <v>9.9999996185302695</v>
      </c>
      <c r="P3863">
        <v>9.9999996185302695</v>
      </c>
      <c r="Q3863">
        <v>9.9999996185302695</v>
      </c>
      <c r="R3863">
        <v>12250</v>
      </c>
    </row>
    <row r="3864" spans="1:18">
      <c r="A3864">
        <v>575819395</v>
      </c>
      <c r="B3864" s="1">
        <v>41038</v>
      </c>
      <c r="C3864">
        <v>27</v>
      </c>
      <c r="D3864" t="s">
        <v>15</v>
      </c>
      <c r="E3864">
        <v>1300</v>
      </c>
      <c r="F3864" t="s">
        <v>25</v>
      </c>
      <c r="G3864" t="s">
        <v>17</v>
      </c>
      <c r="H3864" t="s">
        <v>18</v>
      </c>
      <c r="I3864" t="s">
        <v>18</v>
      </c>
      <c r="J3864" t="s">
        <v>24</v>
      </c>
      <c r="K3864" t="s">
        <v>52</v>
      </c>
      <c r="L3864">
        <v>0</v>
      </c>
      <c r="M3864">
        <v>1</v>
      </c>
      <c r="N3864">
        <v>0</v>
      </c>
      <c r="O3864" t="s">
        <v>20</v>
      </c>
      <c r="P3864" t="s">
        <v>20</v>
      </c>
      <c r="Q3864" t="s">
        <v>20</v>
      </c>
      <c r="R3864" t="s">
        <v>20</v>
      </c>
    </row>
    <row r="3865" spans="1:18">
      <c r="A3865">
        <v>575819395</v>
      </c>
      <c r="B3865" s="1">
        <v>41038</v>
      </c>
      <c r="C3865">
        <v>27</v>
      </c>
      <c r="D3865" t="s">
        <v>15</v>
      </c>
      <c r="E3865">
        <v>1300</v>
      </c>
      <c r="F3865" t="s">
        <v>25</v>
      </c>
      <c r="G3865" t="s">
        <v>17</v>
      </c>
      <c r="H3865" t="s">
        <v>18</v>
      </c>
      <c r="I3865" t="s">
        <v>18</v>
      </c>
      <c r="J3865" t="s">
        <v>24</v>
      </c>
      <c r="K3865" t="s">
        <v>56</v>
      </c>
      <c r="L3865">
        <v>0</v>
      </c>
      <c r="M3865">
        <v>1</v>
      </c>
      <c r="N3865">
        <v>0</v>
      </c>
      <c r="O3865" t="s">
        <v>20</v>
      </c>
      <c r="P3865" t="s">
        <v>20</v>
      </c>
      <c r="Q3865" t="s">
        <v>20</v>
      </c>
      <c r="R3865" t="s">
        <v>20</v>
      </c>
    </row>
    <row r="3866" spans="1:18">
      <c r="A3866">
        <v>575855813</v>
      </c>
      <c r="B3866" s="1">
        <v>41038</v>
      </c>
      <c r="C3866">
        <v>64</v>
      </c>
      <c r="D3866" t="s">
        <v>43</v>
      </c>
      <c r="E3866">
        <v>1800</v>
      </c>
      <c r="F3866" t="s">
        <v>37</v>
      </c>
      <c r="G3866" t="s">
        <v>17</v>
      </c>
      <c r="H3866" t="s">
        <v>18</v>
      </c>
      <c r="I3866" t="s">
        <v>18</v>
      </c>
      <c r="J3866" t="s">
        <v>44</v>
      </c>
      <c r="K3866" t="s">
        <v>52</v>
      </c>
      <c r="L3866">
        <v>0</v>
      </c>
      <c r="M3866">
        <v>1</v>
      </c>
      <c r="N3866">
        <v>0</v>
      </c>
      <c r="O3866" t="s">
        <v>20</v>
      </c>
      <c r="P3866" t="s">
        <v>20</v>
      </c>
      <c r="Q3866" t="s">
        <v>20</v>
      </c>
      <c r="R3866" t="s">
        <v>20</v>
      </c>
    </row>
    <row r="3867" spans="1:18">
      <c r="A3867">
        <v>575855813</v>
      </c>
      <c r="B3867" s="1">
        <v>41038</v>
      </c>
      <c r="C3867">
        <v>64</v>
      </c>
      <c r="D3867" t="s">
        <v>43</v>
      </c>
      <c r="E3867">
        <v>1800</v>
      </c>
      <c r="F3867" t="s">
        <v>37</v>
      </c>
      <c r="G3867" t="s">
        <v>17</v>
      </c>
      <c r="H3867" t="s">
        <v>18</v>
      </c>
      <c r="I3867" t="s">
        <v>18</v>
      </c>
      <c r="J3867" t="s">
        <v>44</v>
      </c>
      <c r="K3867" t="s">
        <v>53</v>
      </c>
      <c r="L3867">
        <v>0</v>
      </c>
      <c r="M3867">
        <v>1</v>
      </c>
      <c r="N3867">
        <v>0</v>
      </c>
      <c r="O3867" t="s">
        <v>20</v>
      </c>
      <c r="P3867" t="s">
        <v>20</v>
      </c>
      <c r="Q3867" t="s">
        <v>20</v>
      </c>
      <c r="R3867" t="s">
        <v>20</v>
      </c>
    </row>
    <row r="3868" spans="1:18">
      <c r="A3868">
        <v>575855813</v>
      </c>
      <c r="B3868" s="1">
        <v>41038</v>
      </c>
      <c r="C3868">
        <v>64</v>
      </c>
      <c r="D3868" t="s">
        <v>43</v>
      </c>
      <c r="E3868">
        <v>1800</v>
      </c>
      <c r="F3868" t="s">
        <v>37</v>
      </c>
      <c r="G3868" t="s">
        <v>17</v>
      </c>
      <c r="H3868" t="s">
        <v>18</v>
      </c>
      <c r="I3868" t="s">
        <v>18</v>
      </c>
      <c r="J3868" t="s">
        <v>44</v>
      </c>
      <c r="K3868" t="s">
        <v>55</v>
      </c>
      <c r="L3868">
        <v>0</v>
      </c>
      <c r="M3868">
        <v>0</v>
      </c>
      <c r="N3868">
        <v>1</v>
      </c>
      <c r="O3868">
        <v>8.6</v>
      </c>
      <c r="P3868">
        <v>8.6</v>
      </c>
      <c r="Q3868">
        <v>8.6</v>
      </c>
      <c r="R3868">
        <v>8000</v>
      </c>
    </row>
    <row r="3869" spans="1:18">
      <c r="A3869">
        <v>575855813</v>
      </c>
      <c r="B3869" s="1">
        <v>41038</v>
      </c>
      <c r="C3869">
        <v>64</v>
      </c>
      <c r="D3869" t="s">
        <v>43</v>
      </c>
      <c r="E3869">
        <v>1800</v>
      </c>
      <c r="F3869" t="s">
        <v>37</v>
      </c>
      <c r="G3869" t="s">
        <v>17</v>
      </c>
      <c r="H3869" t="s">
        <v>18</v>
      </c>
      <c r="I3869" t="s">
        <v>18</v>
      </c>
      <c r="J3869" t="s">
        <v>44</v>
      </c>
      <c r="K3869" t="s">
        <v>54</v>
      </c>
      <c r="L3869">
        <v>0</v>
      </c>
      <c r="M3869">
        <v>1</v>
      </c>
      <c r="N3869">
        <v>0</v>
      </c>
      <c r="O3869" t="s">
        <v>20</v>
      </c>
      <c r="P3869" t="s">
        <v>20</v>
      </c>
      <c r="Q3869" t="s">
        <v>20</v>
      </c>
      <c r="R3869" t="s">
        <v>20</v>
      </c>
    </row>
    <row r="3870" spans="1:18">
      <c r="A3870">
        <v>575906522</v>
      </c>
      <c r="B3870" s="1">
        <v>41038</v>
      </c>
      <c r="C3870">
        <v>33</v>
      </c>
      <c r="D3870" t="s">
        <v>15</v>
      </c>
      <c r="E3870">
        <v>2350</v>
      </c>
      <c r="F3870" t="s">
        <v>30</v>
      </c>
      <c r="G3870" t="s">
        <v>31</v>
      </c>
      <c r="H3870" t="s">
        <v>18</v>
      </c>
      <c r="I3870" t="s">
        <v>18</v>
      </c>
      <c r="J3870" t="s">
        <v>38</v>
      </c>
      <c r="K3870" t="s">
        <v>20</v>
      </c>
      <c r="L3870">
        <v>0</v>
      </c>
      <c r="M3870">
        <v>0</v>
      </c>
      <c r="N3870">
        <v>0</v>
      </c>
      <c r="O3870" t="s">
        <v>20</v>
      </c>
      <c r="P3870" t="s">
        <v>20</v>
      </c>
      <c r="Q3870" t="s">
        <v>20</v>
      </c>
      <c r="R3870" t="s">
        <v>20</v>
      </c>
    </row>
    <row r="3871" spans="1:18">
      <c r="A3871">
        <v>575921942</v>
      </c>
      <c r="B3871" s="1">
        <v>41038</v>
      </c>
      <c r="C3871">
        <v>71</v>
      </c>
      <c r="D3871" t="s">
        <v>43</v>
      </c>
      <c r="E3871">
        <v>1266</v>
      </c>
      <c r="F3871" t="s">
        <v>37</v>
      </c>
      <c r="G3871" t="s">
        <v>17</v>
      </c>
      <c r="H3871" t="s">
        <v>18</v>
      </c>
      <c r="I3871" t="s">
        <v>18</v>
      </c>
      <c r="J3871" t="s">
        <v>45</v>
      </c>
      <c r="K3871" t="s">
        <v>52</v>
      </c>
      <c r="L3871">
        <v>0</v>
      </c>
      <c r="M3871">
        <v>1</v>
      </c>
      <c r="N3871">
        <v>0</v>
      </c>
      <c r="O3871" t="s">
        <v>20</v>
      </c>
      <c r="P3871" t="s">
        <v>20</v>
      </c>
      <c r="Q3871" t="s">
        <v>20</v>
      </c>
      <c r="R3871" t="s">
        <v>20</v>
      </c>
    </row>
    <row r="3872" spans="1:18">
      <c r="A3872">
        <v>575921942</v>
      </c>
      <c r="B3872" s="1">
        <v>41038</v>
      </c>
      <c r="C3872">
        <v>71</v>
      </c>
      <c r="D3872" t="s">
        <v>43</v>
      </c>
      <c r="E3872">
        <v>1266</v>
      </c>
      <c r="F3872" t="s">
        <v>37</v>
      </c>
      <c r="G3872" t="s">
        <v>17</v>
      </c>
      <c r="H3872" t="s">
        <v>18</v>
      </c>
      <c r="I3872" t="s">
        <v>18</v>
      </c>
      <c r="J3872" t="s">
        <v>45</v>
      </c>
      <c r="K3872" t="s">
        <v>56</v>
      </c>
      <c r="L3872">
        <v>0</v>
      </c>
      <c r="M3872">
        <v>1</v>
      </c>
      <c r="N3872">
        <v>0</v>
      </c>
      <c r="O3872" t="s">
        <v>20</v>
      </c>
      <c r="P3872" t="s">
        <v>20</v>
      </c>
      <c r="Q3872" t="s">
        <v>20</v>
      </c>
      <c r="R3872" t="s">
        <v>20</v>
      </c>
    </row>
    <row r="3873" spans="1:18">
      <c r="A3873">
        <v>575933584</v>
      </c>
      <c r="B3873" s="1">
        <v>41038</v>
      </c>
      <c r="C3873">
        <v>55</v>
      </c>
      <c r="D3873" t="s">
        <v>29</v>
      </c>
      <c r="E3873">
        <v>12810.41</v>
      </c>
      <c r="F3873" t="s">
        <v>16</v>
      </c>
      <c r="G3873" t="s">
        <v>17</v>
      </c>
      <c r="H3873" t="s">
        <v>27</v>
      </c>
      <c r="I3873" t="s">
        <v>18</v>
      </c>
      <c r="J3873" t="s">
        <v>39</v>
      </c>
      <c r="K3873" t="s">
        <v>52</v>
      </c>
      <c r="L3873">
        <v>0</v>
      </c>
      <c r="M3873">
        <v>1</v>
      </c>
      <c r="N3873">
        <v>0</v>
      </c>
      <c r="O3873" t="s">
        <v>20</v>
      </c>
      <c r="P3873" t="s">
        <v>20</v>
      </c>
      <c r="Q3873" t="s">
        <v>20</v>
      </c>
      <c r="R3873" t="s">
        <v>20</v>
      </c>
    </row>
    <row r="3874" spans="1:18">
      <c r="A3874">
        <v>575933584</v>
      </c>
      <c r="B3874" s="1">
        <v>41038</v>
      </c>
      <c r="C3874">
        <v>55</v>
      </c>
      <c r="D3874" t="s">
        <v>29</v>
      </c>
      <c r="E3874">
        <v>12810.41</v>
      </c>
      <c r="F3874" t="s">
        <v>16</v>
      </c>
      <c r="G3874" t="s">
        <v>17</v>
      </c>
      <c r="H3874" t="s">
        <v>27</v>
      </c>
      <c r="I3874" t="s">
        <v>18</v>
      </c>
      <c r="J3874" t="s">
        <v>39</v>
      </c>
      <c r="K3874" t="s">
        <v>55</v>
      </c>
      <c r="L3874">
        <v>0</v>
      </c>
      <c r="M3874">
        <v>0</v>
      </c>
      <c r="N3874">
        <v>1</v>
      </c>
      <c r="O3874">
        <v>9.9999996185302695</v>
      </c>
      <c r="P3874">
        <v>9.9999996185302695</v>
      </c>
      <c r="Q3874">
        <v>9.9999996185302695</v>
      </c>
      <c r="R3874">
        <v>15000</v>
      </c>
    </row>
    <row r="3875" spans="1:18">
      <c r="A3875">
        <v>575936016</v>
      </c>
      <c r="B3875" s="1">
        <v>41038</v>
      </c>
      <c r="C3875">
        <v>29</v>
      </c>
      <c r="D3875" t="s">
        <v>15</v>
      </c>
      <c r="E3875">
        <v>1700</v>
      </c>
      <c r="F3875" t="s">
        <v>30</v>
      </c>
      <c r="G3875" t="s">
        <v>31</v>
      </c>
      <c r="H3875" t="s">
        <v>18</v>
      </c>
      <c r="I3875" t="s">
        <v>18</v>
      </c>
      <c r="J3875" t="s">
        <v>39</v>
      </c>
      <c r="K3875" t="s">
        <v>55</v>
      </c>
      <c r="L3875">
        <v>0</v>
      </c>
      <c r="M3875">
        <v>0</v>
      </c>
      <c r="N3875">
        <v>1</v>
      </c>
      <c r="O3875">
        <v>10.900000190734801</v>
      </c>
      <c r="P3875">
        <v>10.900000190734801</v>
      </c>
      <c r="Q3875">
        <v>10.900000190734801</v>
      </c>
      <c r="R3875">
        <v>8000</v>
      </c>
    </row>
    <row r="3876" spans="1:18">
      <c r="A3876">
        <v>575945851</v>
      </c>
      <c r="B3876" s="1">
        <v>41038</v>
      </c>
      <c r="C3876">
        <v>46</v>
      </c>
      <c r="D3876" t="s">
        <v>15</v>
      </c>
      <c r="E3876">
        <v>1000</v>
      </c>
      <c r="F3876" t="s">
        <v>16</v>
      </c>
      <c r="G3876" t="s">
        <v>17</v>
      </c>
      <c r="H3876" t="s">
        <v>18</v>
      </c>
      <c r="I3876" t="s">
        <v>18</v>
      </c>
      <c r="J3876" t="s">
        <v>26</v>
      </c>
      <c r="K3876" t="s">
        <v>20</v>
      </c>
      <c r="L3876">
        <v>0</v>
      </c>
      <c r="M3876">
        <v>0</v>
      </c>
      <c r="N3876">
        <v>0</v>
      </c>
      <c r="O3876" t="s">
        <v>20</v>
      </c>
      <c r="P3876" t="s">
        <v>20</v>
      </c>
      <c r="Q3876" t="s">
        <v>20</v>
      </c>
      <c r="R3876" t="s">
        <v>20</v>
      </c>
    </row>
    <row r="3877" spans="1:18">
      <c r="A3877">
        <v>576023166</v>
      </c>
      <c r="B3877" s="1">
        <v>41038</v>
      </c>
      <c r="C3877">
        <v>29</v>
      </c>
      <c r="D3877" t="s">
        <v>15</v>
      </c>
      <c r="E3877">
        <v>1450</v>
      </c>
      <c r="F3877" t="s">
        <v>22</v>
      </c>
      <c r="G3877" t="s">
        <v>17</v>
      </c>
      <c r="H3877" t="s">
        <v>18</v>
      </c>
      <c r="I3877" t="s">
        <v>18</v>
      </c>
      <c r="J3877" t="s">
        <v>26</v>
      </c>
      <c r="K3877" t="s">
        <v>20</v>
      </c>
      <c r="L3877">
        <v>0</v>
      </c>
      <c r="M3877">
        <v>0</v>
      </c>
      <c r="N3877">
        <v>0</v>
      </c>
      <c r="O3877" t="s">
        <v>20</v>
      </c>
      <c r="P3877" t="s">
        <v>20</v>
      </c>
      <c r="Q3877" t="s">
        <v>20</v>
      </c>
      <c r="R3877" t="s">
        <v>20</v>
      </c>
    </row>
    <row r="3878" spans="1:18">
      <c r="A3878">
        <v>576041544</v>
      </c>
      <c r="B3878" s="1">
        <v>41038</v>
      </c>
      <c r="C3878">
        <v>44</v>
      </c>
      <c r="D3878" t="s">
        <v>15</v>
      </c>
      <c r="E3878">
        <v>2700</v>
      </c>
      <c r="F3878" t="s">
        <v>30</v>
      </c>
      <c r="G3878" t="s">
        <v>31</v>
      </c>
      <c r="H3878" t="s">
        <v>18</v>
      </c>
      <c r="I3878" t="s">
        <v>18</v>
      </c>
      <c r="J3878" t="s">
        <v>23</v>
      </c>
      <c r="K3878" t="s">
        <v>55</v>
      </c>
      <c r="L3878">
        <v>0</v>
      </c>
      <c r="M3878">
        <v>0</v>
      </c>
      <c r="N3878">
        <v>1</v>
      </c>
      <c r="O3878">
        <v>7.5000000953674304</v>
      </c>
      <c r="P3878">
        <v>7.5000000953674304</v>
      </c>
      <c r="Q3878">
        <v>7.5000000953674304</v>
      </c>
      <c r="R3878">
        <v>5000</v>
      </c>
    </row>
    <row r="3879" spans="1:18">
      <c r="A3879">
        <v>576157533</v>
      </c>
      <c r="B3879" s="1">
        <v>41038</v>
      </c>
      <c r="C3879">
        <v>43</v>
      </c>
      <c r="D3879" t="s">
        <v>15</v>
      </c>
      <c r="E3879">
        <v>1350</v>
      </c>
      <c r="F3879" t="s">
        <v>37</v>
      </c>
      <c r="G3879" t="s">
        <v>17</v>
      </c>
      <c r="H3879" t="s">
        <v>18</v>
      </c>
      <c r="I3879" t="s">
        <v>18</v>
      </c>
      <c r="J3879" t="s">
        <v>23</v>
      </c>
      <c r="K3879" t="s">
        <v>52</v>
      </c>
      <c r="L3879">
        <v>0</v>
      </c>
      <c r="M3879">
        <v>1</v>
      </c>
      <c r="N3879">
        <v>0</v>
      </c>
      <c r="O3879" t="s">
        <v>20</v>
      </c>
      <c r="P3879" t="s">
        <v>20</v>
      </c>
      <c r="Q3879" t="s">
        <v>20</v>
      </c>
      <c r="R3879" t="s">
        <v>20</v>
      </c>
    </row>
    <row r="3880" spans="1:18">
      <c r="A3880">
        <v>576157533</v>
      </c>
      <c r="B3880" s="1">
        <v>41038</v>
      </c>
      <c r="C3880">
        <v>43</v>
      </c>
      <c r="D3880" t="s">
        <v>15</v>
      </c>
      <c r="E3880">
        <v>1350</v>
      </c>
      <c r="F3880" t="s">
        <v>37</v>
      </c>
      <c r="G3880" t="s">
        <v>17</v>
      </c>
      <c r="H3880" t="s">
        <v>18</v>
      </c>
      <c r="I3880" t="s">
        <v>18</v>
      </c>
      <c r="J3880" t="s">
        <v>23</v>
      </c>
      <c r="K3880" t="s">
        <v>53</v>
      </c>
      <c r="L3880">
        <v>0</v>
      </c>
      <c r="M3880">
        <v>1</v>
      </c>
      <c r="N3880">
        <v>0</v>
      </c>
      <c r="O3880" t="s">
        <v>20</v>
      </c>
      <c r="P3880" t="s">
        <v>20</v>
      </c>
      <c r="Q3880" t="s">
        <v>20</v>
      </c>
      <c r="R3880" t="s">
        <v>20</v>
      </c>
    </row>
    <row r="3881" spans="1:18">
      <c r="A3881">
        <v>576157533</v>
      </c>
      <c r="B3881" s="1">
        <v>41038</v>
      </c>
      <c r="C3881">
        <v>43</v>
      </c>
      <c r="D3881" t="s">
        <v>15</v>
      </c>
      <c r="E3881">
        <v>1350</v>
      </c>
      <c r="F3881" t="s">
        <v>37</v>
      </c>
      <c r="G3881" t="s">
        <v>17</v>
      </c>
      <c r="H3881" t="s">
        <v>18</v>
      </c>
      <c r="I3881" t="s">
        <v>18</v>
      </c>
      <c r="J3881" t="s">
        <v>23</v>
      </c>
      <c r="K3881" t="s">
        <v>54</v>
      </c>
      <c r="L3881">
        <v>0</v>
      </c>
      <c r="M3881">
        <v>1</v>
      </c>
      <c r="N3881">
        <v>0</v>
      </c>
      <c r="O3881" t="s">
        <v>20</v>
      </c>
      <c r="P3881" t="s">
        <v>20</v>
      </c>
      <c r="Q3881" t="s">
        <v>20</v>
      </c>
      <c r="R3881" t="s">
        <v>20</v>
      </c>
    </row>
    <row r="3882" spans="1:18">
      <c r="A3882">
        <v>576231182</v>
      </c>
      <c r="B3882" s="1">
        <v>41038</v>
      </c>
      <c r="C3882">
        <v>56</v>
      </c>
      <c r="D3882" t="s">
        <v>21</v>
      </c>
      <c r="E3882">
        <v>4400</v>
      </c>
      <c r="F3882" t="s">
        <v>41</v>
      </c>
      <c r="G3882" t="s">
        <v>17</v>
      </c>
      <c r="H3882" t="s">
        <v>18</v>
      </c>
      <c r="I3882" t="s">
        <v>18</v>
      </c>
      <c r="J3882" t="s">
        <v>39</v>
      </c>
      <c r="K3882" t="s">
        <v>20</v>
      </c>
      <c r="L3882">
        <v>0</v>
      </c>
      <c r="M3882">
        <v>0</v>
      </c>
      <c r="N3882">
        <v>0</v>
      </c>
      <c r="O3882" t="s">
        <v>20</v>
      </c>
      <c r="P3882" t="s">
        <v>20</v>
      </c>
      <c r="Q3882" t="s">
        <v>20</v>
      </c>
      <c r="R3882" t="s">
        <v>20</v>
      </c>
    </row>
    <row r="3883" spans="1:18">
      <c r="A3883">
        <v>576279455</v>
      </c>
      <c r="B3883" s="1">
        <v>41038</v>
      </c>
      <c r="C3883">
        <v>47</v>
      </c>
      <c r="D3883" t="s">
        <v>15</v>
      </c>
      <c r="E3883">
        <v>2032</v>
      </c>
      <c r="F3883" t="s">
        <v>37</v>
      </c>
      <c r="G3883" t="s">
        <v>17</v>
      </c>
      <c r="H3883" t="s">
        <v>27</v>
      </c>
      <c r="I3883" t="s">
        <v>27</v>
      </c>
      <c r="J3883" t="s">
        <v>36</v>
      </c>
      <c r="K3883" t="s">
        <v>52</v>
      </c>
      <c r="L3883">
        <v>0</v>
      </c>
      <c r="M3883">
        <v>0</v>
      </c>
      <c r="N3883">
        <v>1</v>
      </c>
      <c r="O3883">
        <v>8.9</v>
      </c>
      <c r="P3883">
        <v>8.9</v>
      </c>
      <c r="Q3883">
        <v>8.9</v>
      </c>
      <c r="R3883">
        <v>2000</v>
      </c>
    </row>
    <row r="3884" spans="1:18">
      <c r="A3884">
        <v>576279455</v>
      </c>
      <c r="B3884" s="1">
        <v>41038</v>
      </c>
      <c r="C3884">
        <v>47</v>
      </c>
      <c r="D3884" t="s">
        <v>15</v>
      </c>
      <c r="E3884">
        <v>2032</v>
      </c>
      <c r="F3884" t="s">
        <v>37</v>
      </c>
      <c r="G3884" t="s">
        <v>17</v>
      </c>
      <c r="H3884" t="s">
        <v>27</v>
      </c>
      <c r="I3884" t="s">
        <v>27</v>
      </c>
      <c r="J3884" t="s">
        <v>36</v>
      </c>
      <c r="K3884" t="s">
        <v>55</v>
      </c>
      <c r="L3884">
        <v>0</v>
      </c>
      <c r="M3884">
        <v>0</v>
      </c>
      <c r="N3884">
        <v>1</v>
      </c>
      <c r="O3884">
        <v>14.899999618530201</v>
      </c>
      <c r="P3884">
        <v>14.899999618530201</v>
      </c>
      <c r="Q3884">
        <v>14.899999618530201</v>
      </c>
      <c r="R3884">
        <v>2000</v>
      </c>
    </row>
    <row r="3885" spans="1:18">
      <c r="A3885">
        <v>576279455</v>
      </c>
      <c r="B3885" s="1">
        <v>41038</v>
      </c>
      <c r="C3885">
        <v>47</v>
      </c>
      <c r="D3885" t="s">
        <v>15</v>
      </c>
      <c r="E3885">
        <v>2032</v>
      </c>
      <c r="F3885" t="s">
        <v>37</v>
      </c>
      <c r="G3885" t="s">
        <v>17</v>
      </c>
      <c r="H3885" t="s">
        <v>27</v>
      </c>
      <c r="I3885" t="s">
        <v>27</v>
      </c>
      <c r="J3885" t="s">
        <v>36</v>
      </c>
      <c r="K3885" t="s">
        <v>56</v>
      </c>
      <c r="L3885">
        <v>0</v>
      </c>
      <c r="M3885">
        <v>0</v>
      </c>
      <c r="N3885">
        <v>1</v>
      </c>
      <c r="O3885">
        <v>7.99</v>
      </c>
      <c r="P3885">
        <v>7.99</v>
      </c>
      <c r="Q3885">
        <v>7.99</v>
      </c>
      <c r="R3885">
        <v>2000</v>
      </c>
    </row>
    <row r="3886" spans="1:18">
      <c r="A3886">
        <v>576280453</v>
      </c>
      <c r="B3886" s="1">
        <v>41038</v>
      </c>
      <c r="C3886">
        <v>23</v>
      </c>
      <c r="D3886" t="s">
        <v>15</v>
      </c>
      <c r="E3886">
        <v>1576.4</v>
      </c>
      <c r="F3886" t="s">
        <v>30</v>
      </c>
      <c r="G3886" t="s">
        <v>31</v>
      </c>
      <c r="H3886" t="s">
        <v>18</v>
      </c>
      <c r="I3886" t="s">
        <v>18</v>
      </c>
      <c r="J3886" t="s">
        <v>28</v>
      </c>
      <c r="K3886" t="s">
        <v>20</v>
      </c>
      <c r="L3886">
        <v>0</v>
      </c>
      <c r="M3886">
        <v>0</v>
      </c>
      <c r="N3886">
        <v>0</v>
      </c>
      <c r="O3886" t="s">
        <v>20</v>
      </c>
      <c r="P3886" t="s">
        <v>20</v>
      </c>
      <c r="Q3886" t="s">
        <v>20</v>
      </c>
      <c r="R3886" t="s">
        <v>20</v>
      </c>
    </row>
    <row r="3887" spans="1:18">
      <c r="A3887">
        <v>576289542</v>
      </c>
      <c r="B3887" s="1">
        <v>41038</v>
      </c>
      <c r="C3887">
        <v>48</v>
      </c>
      <c r="D3887" t="s">
        <v>15</v>
      </c>
      <c r="E3887">
        <v>4400</v>
      </c>
      <c r="F3887" t="s">
        <v>41</v>
      </c>
      <c r="G3887" t="s">
        <v>17</v>
      </c>
      <c r="H3887" t="s">
        <v>18</v>
      </c>
      <c r="I3887" t="s">
        <v>18</v>
      </c>
      <c r="J3887" t="s">
        <v>39</v>
      </c>
      <c r="K3887" t="s">
        <v>52</v>
      </c>
      <c r="L3887">
        <v>0</v>
      </c>
      <c r="M3887">
        <v>1</v>
      </c>
      <c r="N3887">
        <v>0</v>
      </c>
      <c r="O3887" t="s">
        <v>20</v>
      </c>
      <c r="P3887" t="s">
        <v>20</v>
      </c>
      <c r="Q3887" t="s">
        <v>20</v>
      </c>
      <c r="R3887" t="s">
        <v>20</v>
      </c>
    </row>
    <row r="3888" spans="1:18">
      <c r="A3888">
        <v>576289542</v>
      </c>
      <c r="B3888" s="1">
        <v>41038</v>
      </c>
      <c r="C3888">
        <v>48</v>
      </c>
      <c r="D3888" t="s">
        <v>15</v>
      </c>
      <c r="E3888">
        <v>4400</v>
      </c>
      <c r="F3888" t="s">
        <v>41</v>
      </c>
      <c r="G3888" t="s">
        <v>17</v>
      </c>
      <c r="H3888" t="s">
        <v>18</v>
      </c>
      <c r="I3888" t="s">
        <v>18</v>
      </c>
      <c r="J3888" t="s">
        <v>39</v>
      </c>
      <c r="K3888" t="s">
        <v>53</v>
      </c>
      <c r="L3888">
        <v>0</v>
      </c>
      <c r="M3888">
        <v>1</v>
      </c>
      <c r="N3888">
        <v>0</v>
      </c>
      <c r="O3888" t="s">
        <v>20</v>
      </c>
      <c r="P3888" t="s">
        <v>20</v>
      </c>
      <c r="Q3888" t="s">
        <v>20</v>
      </c>
      <c r="R3888" t="s">
        <v>20</v>
      </c>
    </row>
    <row r="3889" spans="1:18">
      <c r="A3889">
        <v>576289542</v>
      </c>
      <c r="B3889" s="1">
        <v>41038</v>
      </c>
      <c r="C3889">
        <v>48</v>
      </c>
      <c r="D3889" t="s">
        <v>15</v>
      </c>
      <c r="E3889">
        <v>4400</v>
      </c>
      <c r="F3889" t="s">
        <v>41</v>
      </c>
      <c r="G3889" t="s">
        <v>17</v>
      </c>
      <c r="H3889" t="s">
        <v>18</v>
      </c>
      <c r="I3889" t="s">
        <v>18</v>
      </c>
      <c r="J3889" t="s">
        <v>39</v>
      </c>
      <c r="K3889" t="s">
        <v>54</v>
      </c>
      <c r="L3889">
        <v>0</v>
      </c>
      <c r="M3889">
        <v>1</v>
      </c>
      <c r="N3889">
        <v>0</v>
      </c>
      <c r="O3889" t="s">
        <v>20</v>
      </c>
      <c r="P3889" t="s">
        <v>20</v>
      </c>
      <c r="Q3889" t="s">
        <v>20</v>
      </c>
      <c r="R3889" t="s">
        <v>20</v>
      </c>
    </row>
    <row r="3890" spans="1:18">
      <c r="A3890">
        <v>576380383</v>
      </c>
      <c r="B3890" s="1">
        <v>41038</v>
      </c>
      <c r="C3890">
        <v>51</v>
      </c>
      <c r="D3890" t="s">
        <v>33</v>
      </c>
      <c r="E3890">
        <v>2065</v>
      </c>
      <c r="F3890" t="s">
        <v>37</v>
      </c>
      <c r="G3890" t="s">
        <v>17</v>
      </c>
      <c r="H3890" t="s">
        <v>18</v>
      </c>
      <c r="I3890" t="s">
        <v>18</v>
      </c>
      <c r="J3890" t="s">
        <v>24</v>
      </c>
      <c r="K3890" t="s">
        <v>52</v>
      </c>
      <c r="L3890">
        <v>0</v>
      </c>
      <c r="M3890">
        <v>1</v>
      </c>
      <c r="N3890">
        <v>0</v>
      </c>
      <c r="O3890" t="s">
        <v>20</v>
      </c>
      <c r="P3890" t="s">
        <v>20</v>
      </c>
      <c r="Q3890" t="s">
        <v>20</v>
      </c>
      <c r="R3890" t="s">
        <v>20</v>
      </c>
    </row>
    <row r="3891" spans="1:18">
      <c r="A3891">
        <v>576382378</v>
      </c>
      <c r="B3891" s="1">
        <v>41038</v>
      </c>
      <c r="C3891">
        <v>36</v>
      </c>
      <c r="D3891" t="s">
        <v>15</v>
      </c>
      <c r="E3891">
        <v>1600</v>
      </c>
      <c r="F3891" t="s">
        <v>16</v>
      </c>
      <c r="G3891" t="s">
        <v>17</v>
      </c>
      <c r="H3891" t="s">
        <v>18</v>
      </c>
      <c r="I3891" t="s">
        <v>18</v>
      </c>
      <c r="J3891" t="s">
        <v>24</v>
      </c>
      <c r="K3891" t="s">
        <v>52</v>
      </c>
      <c r="L3891">
        <v>0</v>
      </c>
      <c r="M3891">
        <v>1</v>
      </c>
      <c r="N3891">
        <v>0</v>
      </c>
      <c r="O3891" t="s">
        <v>20</v>
      </c>
      <c r="P3891" t="s">
        <v>20</v>
      </c>
      <c r="Q3891" t="s">
        <v>20</v>
      </c>
      <c r="R3891" t="s">
        <v>20</v>
      </c>
    </row>
    <row r="3892" spans="1:18">
      <c r="A3892">
        <v>576382378</v>
      </c>
      <c r="B3892" s="1">
        <v>41038</v>
      </c>
      <c r="C3892">
        <v>36</v>
      </c>
      <c r="D3892" t="s">
        <v>15</v>
      </c>
      <c r="E3892">
        <v>1600</v>
      </c>
      <c r="F3892" t="s">
        <v>16</v>
      </c>
      <c r="G3892" t="s">
        <v>17</v>
      </c>
      <c r="H3892" t="s">
        <v>18</v>
      </c>
      <c r="I3892" t="s">
        <v>18</v>
      </c>
      <c r="J3892" t="s">
        <v>24</v>
      </c>
      <c r="K3892" t="s">
        <v>53</v>
      </c>
      <c r="L3892">
        <v>0</v>
      </c>
      <c r="M3892">
        <v>0</v>
      </c>
      <c r="N3892">
        <v>1</v>
      </c>
      <c r="O3892">
        <v>6.79</v>
      </c>
      <c r="P3892">
        <v>6.79</v>
      </c>
      <c r="Q3892">
        <v>6.79</v>
      </c>
      <c r="R3892">
        <v>17190.82</v>
      </c>
    </row>
    <row r="3893" spans="1:18">
      <c r="A3893">
        <v>576382378</v>
      </c>
      <c r="B3893" s="1">
        <v>41038</v>
      </c>
      <c r="C3893">
        <v>36</v>
      </c>
      <c r="D3893" t="s">
        <v>15</v>
      </c>
      <c r="E3893">
        <v>1600</v>
      </c>
      <c r="F3893" t="s">
        <v>16</v>
      </c>
      <c r="G3893" t="s">
        <v>17</v>
      </c>
      <c r="H3893" t="s">
        <v>18</v>
      </c>
      <c r="I3893" t="s">
        <v>18</v>
      </c>
      <c r="J3893" t="s">
        <v>24</v>
      </c>
      <c r="K3893" t="s">
        <v>55</v>
      </c>
      <c r="L3893">
        <v>0</v>
      </c>
      <c r="M3893">
        <v>0</v>
      </c>
      <c r="N3893">
        <v>1</v>
      </c>
      <c r="O3893">
        <v>12.2000003814697</v>
      </c>
      <c r="P3893">
        <v>12.2000003814697</v>
      </c>
      <c r="Q3893">
        <v>12.2000003814697</v>
      </c>
      <c r="R3893">
        <v>10250</v>
      </c>
    </row>
    <row r="3894" spans="1:18">
      <c r="A3894">
        <v>576382378</v>
      </c>
      <c r="B3894" s="1">
        <v>41038</v>
      </c>
      <c r="C3894">
        <v>36</v>
      </c>
      <c r="D3894" t="s">
        <v>15</v>
      </c>
      <c r="E3894">
        <v>1600</v>
      </c>
      <c r="F3894" t="s">
        <v>16</v>
      </c>
      <c r="G3894" t="s">
        <v>17</v>
      </c>
      <c r="H3894" t="s">
        <v>18</v>
      </c>
      <c r="I3894" t="s">
        <v>18</v>
      </c>
      <c r="J3894" t="s">
        <v>24</v>
      </c>
      <c r="K3894" t="s">
        <v>54</v>
      </c>
      <c r="L3894">
        <v>0</v>
      </c>
      <c r="M3894">
        <v>0</v>
      </c>
      <c r="N3894">
        <v>1</v>
      </c>
      <c r="O3894">
        <v>6.9</v>
      </c>
      <c r="P3894">
        <v>6.9</v>
      </c>
      <c r="Q3894">
        <v>6.9</v>
      </c>
      <c r="R3894">
        <v>15000</v>
      </c>
    </row>
    <row r="3895" spans="1:18">
      <c r="A3895">
        <v>576382460</v>
      </c>
      <c r="B3895" s="1">
        <v>41038</v>
      </c>
      <c r="C3895">
        <v>23</v>
      </c>
      <c r="D3895" t="s">
        <v>15</v>
      </c>
      <c r="E3895">
        <v>1600</v>
      </c>
      <c r="F3895" t="s">
        <v>30</v>
      </c>
      <c r="G3895" t="s">
        <v>31</v>
      </c>
      <c r="H3895" t="s">
        <v>18</v>
      </c>
      <c r="I3895" t="s">
        <v>18</v>
      </c>
      <c r="J3895" t="s">
        <v>36</v>
      </c>
      <c r="K3895" t="s">
        <v>20</v>
      </c>
      <c r="L3895">
        <v>0</v>
      </c>
      <c r="M3895">
        <v>0</v>
      </c>
      <c r="N3895">
        <v>0</v>
      </c>
      <c r="O3895" t="s">
        <v>20</v>
      </c>
      <c r="P3895" t="s">
        <v>20</v>
      </c>
      <c r="Q3895" t="s">
        <v>20</v>
      </c>
      <c r="R3895" t="s">
        <v>20</v>
      </c>
    </row>
    <row r="3896" spans="1:18">
      <c r="A3896">
        <v>576383388</v>
      </c>
      <c r="B3896" s="1">
        <v>41038</v>
      </c>
      <c r="C3896">
        <v>40</v>
      </c>
      <c r="D3896" t="s">
        <v>15</v>
      </c>
      <c r="E3896">
        <v>1600</v>
      </c>
      <c r="F3896" t="s">
        <v>37</v>
      </c>
      <c r="G3896" t="s">
        <v>17</v>
      </c>
      <c r="H3896" t="s">
        <v>18</v>
      </c>
      <c r="I3896" t="s">
        <v>18</v>
      </c>
      <c r="J3896" t="s">
        <v>26</v>
      </c>
      <c r="K3896" t="s">
        <v>20</v>
      </c>
      <c r="L3896">
        <v>0</v>
      </c>
      <c r="M3896">
        <v>0</v>
      </c>
      <c r="N3896">
        <v>0</v>
      </c>
      <c r="O3896" t="s">
        <v>20</v>
      </c>
      <c r="P3896" t="s">
        <v>20</v>
      </c>
      <c r="Q3896" t="s">
        <v>20</v>
      </c>
      <c r="R3896" t="s">
        <v>20</v>
      </c>
    </row>
    <row r="3897" spans="1:18">
      <c r="A3897">
        <v>576384691</v>
      </c>
      <c r="B3897" s="1">
        <v>41038</v>
      </c>
      <c r="C3897">
        <v>35</v>
      </c>
      <c r="D3897" t="s">
        <v>15</v>
      </c>
      <c r="E3897">
        <v>1650</v>
      </c>
      <c r="F3897" t="s">
        <v>16</v>
      </c>
      <c r="G3897" t="s">
        <v>17</v>
      </c>
      <c r="H3897" t="s">
        <v>18</v>
      </c>
      <c r="I3897" t="s">
        <v>18</v>
      </c>
      <c r="J3897" t="s">
        <v>26</v>
      </c>
      <c r="K3897" t="s">
        <v>20</v>
      </c>
      <c r="L3897">
        <v>0</v>
      </c>
      <c r="M3897">
        <v>0</v>
      </c>
      <c r="N3897">
        <v>0</v>
      </c>
      <c r="O3897" t="s">
        <v>20</v>
      </c>
      <c r="P3897" t="s">
        <v>20</v>
      </c>
      <c r="Q3897" t="s">
        <v>20</v>
      </c>
      <c r="R3897" t="s">
        <v>20</v>
      </c>
    </row>
    <row r="3898" spans="1:18">
      <c r="A3898">
        <v>576389438</v>
      </c>
      <c r="B3898" s="1">
        <v>41038</v>
      </c>
      <c r="C3898">
        <v>22</v>
      </c>
      <c r="D3898" t="s">
        <v>15</v>
      </c>
      <c r="E3898">
        <v>1049</v>
      </c>
      <c r="F3898" t="s">
        <v>22</v>
      </c>
      <c r="G3898" t="s">
        <v>17</v>
      </c>
      <c r="H3898" t="s">
        <v>18</v>
      </c>
      <c r="I3898" t="s">
        <v>18</v>
      </c>
      <c r="J3898" t="s">
        <v>19</v>
      </c>
      <c r="K3898" t="s">
        <v>52</v>
      </c>
      <c r="L3898">
        <v>0</v>
      </c>
      <c r="M3898">
        <v>1</v>
      </c>
      <c r="N3898">
        <v>0</v>
      </c>
      <c r="O3898" t="s">
        <v>20</v>
      </c>
      <c r="P3898" t="s">
        <v>20</v>
      </c>
      <c r="Q3898" t="s">
        <v>20</v>
      </c>
      <c r="R3898" t="s">
        <v>20</v>
      </c>
    </row>
    <row r="3899" spans="1:18">
      <c r="A3899">
        <v>576389438</v>
      </c>
      <c r="B3899" s="1">
        <v>41038</v>
      </c>
      <c r="C3899">
        <v>22</v>
      </c>
      <c r="D3899" t="s">
        <v>15</v>
      </c>
      <c r="E3899">
        <v>1049</v>
      </c>
      <c r="F3899" t="s">
        <v>22</v>
      </c>
      <c r="G3899" t="s">
        <v>17</v>
      </c>
      <c r="H3899" t="s">
        <v>18</v>
      </c>
      <c r="I3899" t="s">
        <v>18</v>
      </c>
      <c r="J3899" t="s">
        <v>19</v>
      </c>
      <c r="K3899" t="s">
        <v>53</v>
      </c>
      <c r="L3899">
        <v>0</v>
      </c>
      <c r="M3899">
        <v>1</v>
      </c>
      <c r="N3899">
        <v>0</v>
      </c>
      <c r="O3899" t="s">
        <v>20</v>
      </c>
      <c r="P3899" t="s">
        <v>20</v>
      </c>
      <c r="Q3899" t="s">
        <v>20</v>
      </c>
      <c r="R3899" t="s">
        <v>20</v>
      </c>
    </row>
    <row r="3900" spans="1:18">
      <c r="A3900">
        <v>576394886</v>
      </c>
      <c r="B3900" s="1">
        <v>41038</v>
      </c>
      <c r="C3900">
        <v>44</v>
      </c>
      <c r="D3900" t="s">
        <v>15</v>
      </c>
      <c r="E3900">
        <v>1850</v>
      </c>
      <c r="F3900" t="s">
        <v>16</v>
      </c>
      <c r="G3900" t="s">
        <v>17</v>
      </c>
      <c r="H3900" t="s">
        <v>18</v>
      </c>
      <c r="I3900" t="s">
        <v>18</v>
      </c>
      <c r="J3900" t="s">
        <v>23</v>
      </c>
      <c r="K3900" t="s">
        <v>52</v>
      </c>
      <c r="L3900">
        <v>0</v>
      </c>
      <c r="M3900">
        <v>1</v>
      </c>
      <c r="N3900">
        <v>0</v>
      </c>
      <c r="O3900" t="s">
        <v>20</v>
      </c>
      <c r="P3900" t="s">
        <v>20</v>
      </c>
      <c r="Q3900" t="s">
        <v>20</v>
      </c>
      <c r="R3900" t="s">
        <v>20</v>
      </c>
    </row>
    <row r="3901" spans="1:18">
      <c r="A3901">
        <v>576394886</v>
      </c>
      <c r="B3901" s="1">
        <v>41038</v>
      </c>
      <c r="C3901">
        <v>44</v>
      </c>
      <c r="D3901" t="s">
        <v>15</v>
      </c>
      <c r="E3901">
        <v>1850</v>
      </c>
      <c r="F3901" t="s">
        <v>16</v>
      </c>
      <c r="G3901" t="s">
        <v>17</v>
      </c>
      <c r="H3901" t="s">
        <v>18</v>
      </c>
      <c r="I3901" t="s">
        <v>18</v>
      </c>
      <c r="J3901" t="s">
        <v>23</v>
      </c>
      <c r="K3901" t="s">
        <v>53</v>
      </c>
      <c r="L3901">
        <v>0</v>
      </c>
      <c r="M3901">
        <v>0</v>
      </c>
      <c r="N3901">
        <v>1</v>
      </c>
      <c r="O3901">
        <v>5.79</v>
      </c>
      <c r="P3901">
        <v>5.79</v>
      </c>
      <c r="Q3901">
        <v>5.79</v>
      </c>
      <c r="R3901">
        <v>10000</v>
      </c>
    </row>
    <row r="3902" spans="1:18">
      <c r="A3902">
        <v>576394886</v>
      </c>
      <c r="B3902" s="1">
        <v>41038</v>
      </c>
      <c r="C3902">
        <v>44</v>
      </c>
      <c r="D3902" t="s">
        <v>15</v>
      </c>
      <c r="E3902">
        <v>1850</v>
      </c>
      <c r="F3902" t="s">
        <v>16</v>
      </c>
      <c r="G3902" t="s">
        <v>17</v>
      </c>
      <c r="H3902" t="s">
        <v>18</v>
      </c>
      <c r="I3902" t="s">
        <v>18</v>
      </c>
      <c r="J3902" t="s">
        <v>23</v>
      </c>
      <c r="K3902" t="s">
        <v>54</v>
      </c>
      <c r="L3902">
        <v>0</v>
      </c>
      <c r="M3902">
        <v>1</v>
      </c>
      <c r="N3902">
        <v>0</v>
      </c>
      <c r="O3902" t="s">
        <v>20</v>
      </c>
      <c r="P3902" t="s">
        <v>20</v>
      </c>
      <c r="Q3902" t="s">
        <v>20</v>
      </c>
      <c r="R3902" t="s">
        <v>20</v>
      </c>
    </row>
    <row r="3903" spans="1:18">
      <c r="A3903">
        <v>576394886</v>
      </c>
      <c r="B3903" s="1">
        <v>41038</v>
      </c>
      <c r="C3903">
        <v>44</v>
      </c>
      <c r="D3903" t="s">
        <v>15</v>
      </c>
      <c r="E3903">
        <v>1850</v>
      </c>
      <c r="F3903" t="s">
        <v>16</v>
      </c>
      <c r="G3903" t="s">
        <v>17</v>
      </c>
      <c r="H3903" t="s">
        <v>18</v>
      </c>
      <c r="I3903" t="s">
        <v>18</v>
      </c>
      <c r="J3903" t="s">
        <v>23</v>
      </c>
      <c r="K3903" t="s">
        <v>56</v>
      </c>
      <c r="L3903">
        <v>0</v>
      </c>
      <c r="M3903">
        <v>0</v>
      </c>
      <c r="N3903">
        <v>1</v>
      </c>
      <c r="O3903">
        <v>8.98</v>
      </c>
      <c r="P3903">
        <v>8.98</v>
      </c>
      <c r="Q3903">
        <v>8.98</v>
      </c>
      <c r="R3903">
        <v>10000</v>
      </c>
    </row>
    <row r="3904" spans="1:18">
      <c r="A3904">
        <v>576397938</v>
      </c>
      <c r="B3904" s="1">
        <v>41038</v>
      </c>
      <c r="C3904">
        <v>60</v>
      </c>
      <c r="D3904" t="s">
        <v>15</v>
      </c>
      <c r="E3904">
        <v>2750</v>
      </c>
      <c r="F3904" t="s">
        <v>16</v>
      </c>
      <c r="G3904" t="s">
        <v>17</v>
      </c>
      <c r="H3904" t="s">
        <v>18</v>
      </c>
      <c r="I3904" t="s">
        <v>18</v>
      </c>
      <c r="J3904" t="s">
        <v>34</v>
      </c>
      <c r="K3904" t="s">
        <v>53</v>
      </c>
      <c r="L3904">
        <v>1</v>
      </c>
      <c r="M3904">
        <v>0</v>
      </c>
      <c r="N3904">
        <v>0</v>
      </c>
      <c r="O3904" t="s">
        <v>20</v>
      </c>
      <c r="P3904" t="s">
        <v>20</v>
      </c>
      <c r="Q3904" t="s">
        <v>20</v>
      </c>
      <c r="R3904" t="s">
        <v>20</v>
      </c>
    </row>
    <row r="3905" spans="1:18">
      <c r="A3905">
        <v>576397938</v>
      </c>
      <c r="B3905" s="1">
        <v>41038</v>
      </c>
      <c r="C3905">
        <v>60</v>
      </c>
      <c r="D3905" t="s">
        <v>15</v>
      </c>
      <c r="E3905">
        <v>2750</v>
      </c>
      <c r="F3905" t="s">
        <v>16</v>
      </c>
      <c r="G3905" t="s">
        <v>17</v>
      </c>
      <c r="H3905" t="s">
        <v>18</v>
      </c>
      <c r="I3905" t="s">
        <v>18</v>
      </c>
      <c r="J3905" t="s">
        <v>34</v>
      </c>
      <c r="K3905" t="s">
        <v>54</v>
      </c>
      <c r="L3905">
        <v>0</v>
      </c>
      <c r="M3905">
        <v>1</v>
      </c>
      <c r="N3905">
        <v>0</v>
      </c>
      <c r="O3905" t="s">
        <v>20</v>
      </c>
      <c r="P3905" t="s">
        <v>20</v>
      </c>
      <c r="Q3905" t="s">
        <v>20</v>
      </c>
      <c r="R3905" t="s">
        <v>20</v>
      </c>
    </row>
    <row r="3906" spans="1:18">
      <c r="A3906">
        <v>576400376</v>
      </c>
      <c r="B3906" s="1">
        <v>41038</v>
      </c>
      <c r="C3906">
        <v>31</v>
      </c>
      <c r="D3906" t="s">
        <v>15</v>
      </c>
      <c r="E3906">
        <v>1600</v>
      </c>
      <c r="F3906" t="s">
        <v>37</v>
      </c>
      <c r="G3906" t="s">
        <v>17</v>
      </c>
      <c r="H3906" t="s">
        <v>18</v>
      </c>
      <c r="I3906" t="s">
        <v>18</v>
      </c>
      <c r="J3906" t="s">
        <v>26</v>
      </c>
      <c r="K3906" t="s">
        <v>20</v>
      </c>
      <c r="L3906">
        <v>0</v>
      </c>
      <c r="M3906">
        <v>0</v>
      </c>
      <c r="N3906">
        <v>0</v>
      </c>
      <c r="O3906" t="s">
        <v>20</v>
      </c>
      <c r="P3906" t="s">
        <v>20</v>
      </c>
      <c r="Q3906" t="s">
        <v>20</v>
      </c>
      <c r="R3906" t="s">
        <v>20</v>
      </c>
    </row>
    <row r="3907" spans="1:18">
      <c r="A3907">
        <v>576412511</v>
      </c>
      <c r="B3907" s="1">
        <v>41038</v>
      </c>
      <c r="C3907">
        <v>25</v>
      </c>
      <c r="D3907" t="s">
        <v>29</v>
      </c>
      <c r="E3907">
        <v>2000</v>
      </c>
      <c r="F3907" t="s">
        <v>22</v>
      </c>
      <c r="G3907" t="s">
        <v>17</v>
      </c>
      <c r="H3907" t="s">
        <v>18</v>
      </c>
      <c r="I3907" t="s">
        <v>18</v>
      </c>
      <c r="J3907" t="s">
        <v>19</v>
      </c>
      <c r="K3907" t="s">
        <v>52</v>
      </c>
      <c r="L3907">
        <v>0</v>
      </c>
      <c r="M3907">
        <v>1</v>
      </c>
      <c r="N3907">
        <v>0</v>
      </c>
      <c r="O3907" t="s">
        <v>20</v>
      </c>
      <c r="P3907" t="s">
        <v>20</v>
      </c>
      <c r="Q3907" t="s">
        <v>20</v>
      </c>
      <c r="R3907" t="s">
        <v>20</v>
      </c>
    </row>
    <row r="3908" spans="1:18">
      <c r="A3908">
        <v>576413990</v>
      </c>
      <c r="B3908" s="1">
        <v>41038</v>
      </c>
      <c r="C3908">
        <v>59</v>
      </c>
      <c r="D3908" t="s">
        <v>15</v>
      </c>
      <c r="E3908">
        <v>1950</v>
      </c>
      <c r="F3908" t="s">
        <v>16</v>
      </c>
      <c r="G3908" t="s">
        <v>17</v>
      </c>
      <c r="H3908" t="s">
        <v>18</v>
      </c>
      <c r="I3908" t="s">
        <v>18</v>
      </c>
      <c r="J3908" t="s">
        <v>23</v>
      </c>
      <c r="K3908" t="s">
        <v>52</v>
      </c>
      <c r="L3908">
        <v>0</v>
      </c>
      <c r="M3908">
        <v>0</v>
      </c>
      <c r="N3908">
        <v>1</v>
      </c>
      <c r="O3908">
        <v>8.9</v>
      </c>
      <c r="P3908">
        <v>8.9</v>
      </c>
      <c r="Q3908">
        <v>8.9</v>
      </c>
      <c r="R3908">
        <v>3000</v>
      </c>
    </row>
    <row r="3909" spans="1:18">
      <c r="A3909">
        <v>576413990</v>
      </c>
      <c r="B3909" s="1">
        <v>41038</v>
      </c>
      <c r="C3909">
        <v>59</v>
      </c>
      <c r="D3909" t="s">
        <v>15</v>
      </c>
      <c r="E3909">
        <v>1950</v>
      </c>
      <c r="F3909" t="s">
        <v>16</v>
      </c>
      <c r="G3909" t="s">
        <v>17</v>
      </c>
      <c r="H3909" t="s">
        <v>18</v>
      </c>
      <c r="I3909" t="s">
        <v>18</v>
      </c>
      <c r="J3909" t="s">
        <v>23</v>
      </c>
      <c r="K3909" t="s">
        <v>53</v>
      </c>
      <c r="L3909">
        <v>0</v>
      </c>
      <c r="M3909">
        <v>0</v>
      </c>
      <c r="N3909">
        <v>1</v>
      </c>
      <c r="O3909">
        <v>5.79</v>
      </c>
      <c r="P3909">
        <v>5.79</v>
      </c>
      <c r="Q3909">
        <v>5.79</v>
      </c>
      <c r="R3909">
        <v>3000</v>
      </c>
    </row>
    <row r="3910" spans="1:18">
      <c r="A3910">
        <v>576413990</v>
      </c>
      <c r="B3910" s="1">
        <v>41038</v>
      </c>
      <c r="C3910">
        <v>59</v>
      </c>
      <c r="D3910" t="s">
        <v>15</v>
      </c>
      <c r="E3910">
        <v>1950</v>
      </c>
      <c r="F3910" t="s">
        <v>16</v>
      </c>
      <c r="G3910" t="s">
        <v>17</v>
      </c>
      <c r="H3910" t="s">
        <v>18</v>
      </c>
      <c r="I3910" t="s">
        <v>18</v>
      </c>
      <c r="J3910" t="s">
        <v>23</v>
      </c>
      <c r="K3910" t="s">
        <v>55</v>
      </c>
      <c r="L3910">
        <v>0</v>
      </c>
      <c r="M3910">
        <v>0</v>
      </c>
      <c r="N3910">
        <v>1</v>
      </c>
      <c r="O3910">
        <v>6.8000001907348597</v>
      </c>
      <c r="P3910">
        <v>6.8000001907348597</v>
      </c>
      <c r="Q3910">
        <v>6.8000001907348597</v>
      </c>
      <c r="R3910">
        <v>3000</v>
      </c>
    </row>
    <row r="3911" spans="1:18">
      <c r="A3911">
        <v>576413990</v>
      </c>
      <c r="B3911" s="1">
        <v>41038</v>
      </c>
      <c r="C3911">
        <v>59</v>
      </c>
      <c r="D3911" t="s">
        <v>15</v>
      </c>
      <c r="E3911">
        <v>1950</v>
      </c>
      <c r="F3911" t="s">
        <v>16</v>
      </c>
      <c r="G3911" t="s">
        <v>17</v>
      </c>
      <c r="H3911" t="s">
        <v>18</v>
      </c>
      <c r="I3911" t="s">
        <v>18</v>
      </c>
      <c r="J3911" t="s">
        <v>23</v>
      </c>
      <c r="K3911" t="s">
        <v>54</v>
      </c>
      <c r="L3911">
        <v>0</v>
      </c>
      <c r="M3911">
        <v>0</v>
      </c>
      <c r="N3911">
        <v>1</v>
      </c>
      <c r="O3911">
        <v>6.9</v>
      </c>
      <c r="P3911">
        <v>6.9</v>
      </c>
      <c r="Q3911">
        <v>6.9</v>
      </c>
      <c r="R3911">
        <v>3000</v>
      </c>
    </row>
    <row r="3912" spans="1:18">
      <c r="A3912">
        <v>576413990</v>
      </c>
      <c r="B3912" s="1">
        <v>41038</v>
      </c>
      <c r="C3912">
        <v>59</v>
      </c>
      <c r="D3912" t="s">
        <v>15</v>
      </c>
      <c r="E3912">
        <v>1950</v>
      </c>
      <c r="F3912" t="s">
        <v>16</v>
      </c>
      <c r="G3912" t="s">
        <v>17</v>
      </c>
      <c r="H3912" t="s">
        <v>18</v>
      </c>
      <c r="I3912" t="s">
        <v>18</v>
      </c>
      <c r="J3912" t="s">
        <v>23</v>
      </c>
      <c r="K3912" t="s">
        <v>56</v>
      </c>
      <c r="L3912">
        <v>0</v>
      </c>
      <c r="M3912">
        <v>1</v>
      </c>
      <c r="N3912">
        <v>0</v>
      </c>
      <c r="O3912" t="s">
        <v>20</v>
      </c>
      <c r="P3912" t="s">
        <v>20</v>
      </c>
      <c r="Q3912" t="s">
        <v>20</v>
      </c>
      <c r="R3912" t="s">
        <v>20</v>
      </c>
    </row>
    <row r="3913" spans="1:18">
      <c r="A3913">
        <v>576420627</v>
      </c>
      <c r="B3913" s="1">
        <v>41038</v>
      </c>
      <c r="C3913">
        <v>35</v>
      </c>
      <c r="D3913" t="s">
        <v>15</v>
      </c>
      <c r="E3913">
        <v>1800</v>
      </c>
      <c r="F3913" t="s">
        <v>16</v>
      </c>
      <c r="G3913" t="s">
        <v>17</v>
      </c>
      <c r="H3913" t="s">
        <v>18</v>
      </c>
      <c r="I3913" t="s">
        <v>18</v>
      </c>
      <c r="J3913" t="s">
        <v>26</v>
      </c>
      <c r="K3913" t="s">
        <v>20</v>
      </c>
      <c r="L3913">
        <v>0</v>
      </c>
      <c r="M3913">
        <v>0</v>
      </c>
      <c r="N3913">
        <v>0</v>
      </c>
      <c r="O3913" t="s">
        <v>20</v>
      </c>
      <c r="P3913" t="s">
        <v>20</v>
      </c>
      <c r="Q3913" t="s">
        <v>20</v>
      </c>
      <c r="R3913" t="s">
        <v>20</v>
      </c>
    </row>
    <row r="3914" spans="1:18">
      <c r="A3914">
        <v>576420992</v>
      </c>
      <c r="B3914" s="1">
        <v>41038</v>
      </c>
      <c r="C3914">
        <v>56</v>
      </c>
      <c r="D3914" t="s">
        <v>33</v>
      </c>
      <c r="E3914">
        <v>2080.13</v>
      </c>
      <c r="F3914" t="s">
        <v>16</v>
      </c>
      <c r="G3914" t="s">
        <v>17</v>
      </c>
      <c r="H3914" t="s">
        <v>18</v>
      </c>
      <c r="I3914" t="s">
        <v>18</v>
      </c>
      <c r="J3914" t="s">
        <v>26</v>
      </c>
      <c r="K3914" t="s">
        <v>20</v>
      </c>
      <c r="L3914">
        <v>0</v>
      </c>
      <c r="M3914">
        <v>0</v>
      </c>
      <c r="N3914">
        <v>0</v>
      </c>
      <c r="O3914" t="s">
        <v>20</v>
      </c>
      <c r="P3914" t="s">
        <v>20</v>
      </c>
      <c r="Q3914" t="s">
        <v>20</v>
      </c>
      <c r="R3914" t="s">
        <v>20</v>
      </c>
    </row>
    <row r="3915" spans="1:18">
      <c r="A3915">
        <v>576421331</v>
      </c>
      <c r="B3915" s="1">
        <v>41038</v>
      </c>
      <c r="C3915">
        <v>60</v>
      </c>
      <c r="D3915" t="s">
        <v>40</v>
      </c>
      <c r="E3915">
        <v>2700</v>
      </c>
      <c r="F3915" t="s">
        <v>22</v>
      </c>
      <c r="G3915" t="s">
        <v>17</v>
      </c>
      <c r="H3915" t="s">
        <v>27</v>
      </c>
      <c r="I3915" t="s">
        <v>18</v>
      </c>
      <c r="J3915" t="s">
        <v>23</v>
      </c>
      <c r="K3915" t="s">
        <v>53</v>
      </c>
      <c r="L3915">
        <v>0</v>
      </c>
      <c r="M3915">
        <v>0</v>
      </c>
      <c r="N3915">
        <v>1</v>
      </c>
      <c r="O3915">
        <v>5.99</v>
      </c>
      <c r="P3915">
        <v>5.99</v>
      </c>
      <c r="Q3915">
        <v>5.99</v>
      </c>
      <c r="R3915">
        <v>50000</v>
      </c>
    </row>
    <row r="3916" spans="1:18">
      <c r="A3916">
        <v>576421331</v>
      </c>
      <c r="B3916" s="1">
        <v>41038</v>
      </c>
      <c r="C3916">
        <v>60</v>
      </c>
      <c r="D3916" t="s">
        <v>40</v>
      </c>
      <c r="E3916">
        <v>2700</v>
      </c>
      <c r="F3916" t="s">
        <v>22</v>
      </c>
      <c r="G3916" t="s">
        <v>17</v>
      </c>
      <c r="H3916" t="s">
        <v>27</v>
      </c>
      <c r="I3916" t="s">
        <v>18</v>
      </c>
      <c r="J3916" t="s">
        <v>23</v>
      </c>
      <c r="K3916" t="s">
        <v>55</v>
      </c>
      <c r="L3916">
        <v>0</v>
      </c>
      <c r="M3916">
        <v>0</v>
      </c>
      <c r="N3916">
        <v>1</v>
      </c>
      <c r="O3916">
        <v>7.2999998092651301</v>
      </c>
      <c r="P3916">
        <v>7.2999998092651301</v>
      </c>
      <c r="Q3916">
        <v>7.2999998092651301</v>
      </c>
      <c r="R3916">
        <v>32000</v>
      </c>
    </row>
    <row r="3917" spans="1:18">
      <c r="A3917">
        <v>576421331</v>
      </c>
      <c r="B3917" s="1">
        <v>41038</v>
      </c>
      <c r="C3917">
        <v>60</v>
      </c>
      <c r="D3917" t="s">
        <v>40</v>
      </c>
      <c r="E3917">
        <v>2700</v>
      </c>
      <c r="F3917" t="s">
        <v>22</v>
      </c>
      <c r="G3917" t="s">
        <v>17</v>
      </c>
      <c r="H3917" t="s">
        <v>27</v>
      </c>
      <c r="I3917" t="s">
        <v>18</v>
      </c>
      <c r="J3917" t="s">
        <v>23</v>
      </c>
      <c r="K3917" t="s">
        <v>54</v>
      </c>
      <c r="L3917">
        <v>1</v>
      </c>
      <c r="M3917">
        <v>0</v>
      </c>
      <c r="N3917">
        <v>0</v>
      </c>
      <c r="O3917" t="s">
        <v>20</v>
      </c>
      <c r="P3917" t="s">
        <v>20</v>
      </c>
      <c r="Q3917" t="s">
        <v>20</v>
      </c>
      <c r="R3917" t="s">
        <v>20</v>
      </c>
    </row>
    <row r="3918" spans="1:18">
      <c r="A3918">
        <v>576432826</v>
      </c>
      <c r="B3918" s="1">
        <v>41038</v>
      </c>
      <c r="C3918">
        <v>24</v>
      </c>
      <c r="D3918" t="s">
        <v>42</v>
      </c>
      <c r="E3918">
        <v>1892</v>
      </c>
      <c r="F3918" t="s">
        <v>22</v>
      </c>
      <c r="G3918" t="s">
        <v>17</v>
      </c>
      <c r="H3918" t="s">
        <v>18</v>
      </c>
      <c r="I3918" t="s">
        <v>18</v>
      </c>
      <c r="J3918" t="s">
        <v>36</v>
      </c>
      <c r="K3918" t="s">
        <v>56</v>
      </c>
      <c r="L3918">
        <v>0</v>
      </c>
      <c r="M3918">
        <v>0</v>
      </c>
      <c r="N3918">
        <v>1</v>
      </c>
      <c r="O3918">
        <v>8.98</v>
      </c>
      <c r="P3918">
        <v>8.98</v>
      </c>
      <c r="Q3918">
        <v>8.98</v>
      </c>
      <c r="R3918">
        <v>10000</v>
      </c>
    </row>
    <row r="3919" spans="1:18">
      <c r="A3919">
        <v>576435276</v>
      </c>
      <c r="B3919" s="1">
        <v>41038</v>
      </c>
      <c r="C3919">
        <v>32</v>
      </c>
      <c r="D3919" t="s">
        <v>29</v>
      </c>
      <c r="E3919">
        <v>1801.32</v>
      </c>
      <c r="F3919" t="s">
        <v>30</v>
      </c>
      <c r="G3919" t="s">
        <v>31</v>
      </c>
      <c r="H3919" t="s">
        <v>18</v>
      </c>
      <c r="I3919" t="s">
        <v>18</v>
      </c>
      <c r="J3919" t="s">
        <v>24</v>
      </c>
      <c r="K3919" t="s">
        <v>55</v>
      </c>
      <c r="L3919">
        <v>0</v>
      </c>
      <c r="M3919">
        <v>0</v>
      </c>
      <c r="N3919">
        <v>1</v>
      </c>
      <c r="O3919">
        <v>12.799999809265101</v>
      </c>
      <c r="P3919">
        <v>12.799999809265101</v>
      </c>
      <c r="Q3919">
        <v>12.799999809265101</v>
      </c>
      <c r="R3919">
        <v>9000</v>
      </c>
    </row>
    <row r="3920" spans="1:18">
      <c r="A3920">
        <v>576436920</v>
      </c>
      <c r="B3920" s="1">
        <v>41038</v>
      </c>
      <c r="C3920">
        <v>78</v>
      </c>
      <c r="D3920" t="s">
        <v>43</v>
      </c>
      <c r="E3920">
        <v>1334.5</v>
      </c>
      <c r="F3920" t="s">
        <v>37</v>
      </c>
      <c r="G3920" t="s">
        <v>17</v>
      </c>
      <c r="H3920" t="s">
        <v>18</v>
      </c>
      <c r="I3920" t="s">
        <v>18</v>
      </c>
      <c r="J3920" t="s">
        <v>28</v>
      </c>
      <c r="K3920" t="s">
        <v>52</v>
      </c>
      <c r="L3920">
        <v>0</v>
      </c>
      <c r="M3920">
        <v>1</v>
      </c>
      <c r="N3920">
        <v>0</v>
      </c>
      <c r="O3920" t="s">
        <v>20</v>
      </c>
      <c r="P3920" t="s">
        <v>20</v>
      </c>
      <c r="Q3920" t="s">
        <v>20</v>
      </c>
      <c r="R3920" t="s">
        <v>20</v>
      </c>
    </row>
    <row r="3921" spans="1:18">
      <c r="A3921">
        <v>576436920</v>
      </c>
      <c r="B3921" s="1">
        <v>41038</v>
      </c>
      <c r="C3921">
        <v>78</v>
      </c>
      <c r="D3921" t="s">
        <v>43</v>
      </c>
      <c r="E3921">
        <v>1334.5</v>
      </c>
      <c r="F3921" t="s">
        <v>37</v>
      </c>
      <c r="G3921" t="s">
        <v>17</v>
      </c>
      <c r="H3921" t="s">
        <v>18</v>
      </c>
      <c r="I3921" t="s">
        <v>18</v>
      </c>
      <c r="J3921" t="s">
        <v>28</v>
      </c>
      <c r="K3921" t="s">
        <v>53</v>
      </c>
      <c r="L3921">
        <v>0</v>
      </c>
      <c r="M3921">
        <v>0</v>
      </c>
      <c r="N3921">
        <v>1</v>
      </c>
      <c r="O3921">
        <v>5.99</v>
      </c>
      <c r="P3921">
        <v>5.99</v>
      </c>
      <c r="Q3921">
        <v>5.99</v>
      </c>
      <c r="R3921">
        <v>6250</v>
      </c>
    </row>
    <row r="3922" spans="1:18">
      <c r="A3922">
        <v>576436920</v>
      </c>
      <c r="B3922" s="1">
        <v>41038</v>
      </c>
      <c r="C3922">
        <v>78</v>
      </c>
      <c r="D3922" t="s">
        <v>43</v>
      </c>
      <c r="E3922">
        <v>1334.5</v>
      </c>
      <c r="F3922" t="s">
        <v>37</v>
      </c>
      <c r="G3922" t="s">
        <v>17</v>
      </c>
      <c r="H3922" t="s">
        <v>18</v>
      </c>
      <c r="I3922" t="s">
        <v>18</v>
      </c>
      <c r="J3922" t="s">
        <v>28</v>
      </c>
      <c r="K3922" t="s">
        <v>55</v>
      </c>
      <c r="L3922">
        <v>0</v>
      </c>
      <c r="M3922">
        <v>0</v>
      </c>
      <c r="N3922">
        <v>1</v>
      </c>
      <c r="O3922">
        <v>10.6</v>
      </c>
      <c r="P3922">
        <v>10.6</v>
      </c>
      <c r="Q3922">
        <v>10.6</v>
      </c>
      <c r="R3922">
        <v>6250</v>
      </c>
    </row>
    <row r="3923" spans="1:18">
      <c r="A3923">
        <v>576436920</v>
      </c>
      <c r="B3923" s="1">
        <v>41038</v>
      </c>
      <c r="C3923">
        <v>78</v>
      </c>
      <c r="D3923" t="s">
        <v>43</v>
      </c>
      <c r="E3923">
        <v>1334.5</v>
      </c>
      <c r="F3923" t="s">
        <v>37</v>
      </c>
      <c r="G3923" t="s">
        <v>17</v>
      </c>
      <c r="H3923" t="s">
        <v>18</v>
      </c>
      <c r="I3923" t="s">
        <v>18</v>
      </c>
      <c r="J3923" t="s">
        <v>28</v>
      </c>
      <c r="K3923" t="s">
        <v>54</v>
      </c>
      <c r="L3923">
        <v>1</v>
      </c>
      <c r="M3923">
        <v>0</v>
      </c>
      <c r="N3923">
        <v>0</v>
      </c>
      <c r="O3923" t="s">
        <v>20</v>
      </c>
      <c r="P3923" t="s">
        <v>20</v>
      </c>
      <c r="Q3923" t="s">
        <v>20</v>
      </c>
      <c r="R3923" t="s">
        <v>20</v>
      </c>
    </row>
    <row r="3924" spans="1:18">
      <c r="A3924">
        <v>576436920</v>
      </c>
      <c r="B3924" s="1">
        <v>41038</v>
      </c>
      <c r="C3924">
        <v>78</v>
      </c>
      <c r="D3924" t="s">
        <v>43</v>
      </c>
      <c r="E3924">
        <v>1334.5</v>
      </c>
      <c r="F3924" t="s">
        <v>37</v>
      </c>
      <c r="G3924" t="s">
        <v>17</v>
      </c>
      <c r="H3924" t="s">
        <v>18</v>
      </c>
      <c r="I3924" t="s">
        <v>18</v>
      </c>
      <c r="J3924" t="s">
        <v>28</v>
      </c>
      <c r="K3924" t="s">
        <v>56</v>
      </c>
      <c r="L3924">
        <v>0</v>
      </c>
      <c r="M3924">
        <v>1</v>
      </c>
      <c r="N3924">
        <v>0</v>
      </c>
      <c r="O3924" t="s">
        <v>20</v>
      </c>
      <c r="P3924" t="s">
        <v>20</v>
      </c>
      <c r="Q3924" t="s">
        <v>20</v>
      </c>
      <c r="R3924" t="s">
        <v>20</v>
      </c>
    </row>
    <row r="3925" spans="1:18">
      <c r="A3925">
        <v>576451356</v>
      </c>
      <c r="B3925" s="1">
        <v>41038</v>
      </c>
      <c r="C3925">
        <v>31</v>
      </c>
      <c r="D3925" t="s">
        <v>15</v>
      </c>
      <c r="E3925">
        <v>1150</v>
      </c>
      <c r="F3925" t="s">
        <v>30</v>
      </c>
      <c r="G3925" t="s">
        <v>31</v>
      </c>
      <c r="H3925" t="s">
        <v>18</v>
      </c>
      <c r="I3925" t="s">
        <v>18</v>
      </c>
      <c r="J3925" t="s">
        <v>26</v>
      </c>
      <c r="K3925" t="s">
        <v>20</v>
      </c>
      <c r="L3925">
        <v>0</v>
      </c>
      <c r="M3925">
        <v>0</v>
      </c>
      <c r="N3925">
        <v>0</v>
      </c>
      <c r="O3925" t="s">
        <v>20</v>
      </c>
      <c r="P3925" t="s">
        <v>20</v>
      </c>
      <c r="Q3925" t="s">
        <v>20</v>
      </c>
      <c r="R3925" t="s">
        <v>20</v>
      </c>
    </row>
    <row r="3926" spans="1:18">
      <c r="A3926">
        <v>576459996</v>
      </c>
      <c r="B3926" s="1">
        <v>41038</v>
      </c>
      <c r="C3926">
        <v>37</v>
      </c>
      <c r="D3926" t="s">
        <v>33</v>
      </c>
      <c r="E3926">
        <v>1373.38</v>
      </c>
      <c r="F3926" t="s">
        <v>16</v>
      </c>
      <c r="G3926" t="s">
        <v>17</v>
      </c>
      <c r="H3926" t="s">
        <v>18</v>
      </c>
      <c r="I3926" t="s">
        <v>18</v>
      </c>
      <c r="J3926" t="s">
        <v>23</v>
      </c>
      <c r="K3926" t="s">
        <v>52</v>
      </c>
      <c r="L3926">
        <v>0</v>
      </c>
      <c r="M3926">
        <v>1</v>
      </c>
      <c r="N3926">
        <v>0</v>
      </c>
      <c r="O3926" t="s">
        <v>20</v>
      </c>
      <c r="P3926" t="s">
        <v>20</v>
      </c>
      <c r="Q3926" t="s">
        <v>20</v>
      </c>
      <c r="R3926" t="s">
        <v>20</v>
      </c>
    </row>
    <row r="3927" spans="1:18">
      <c r="A3927">
        <v>576463857</v>
      </c>
      <c r="B3927" s="1">
        <v>41038</v>
      </c>
      <c r="C3927">
        <v>50</v>
      </c>
      <c r="D3927" t="s">
        <v>15</v>
      </c>
      <c r="E3927">
        <v>3700</v>
      </c>
      <c r="F3927" t="s">
        <v>16</v>
      </c>
      <c r="G3927" t="s">
        <v>17</v>
      </c>
      <c r="H3927" t="s">
        <v>18</v>
      </c>
      <c r="I3927" t="s">
        <v>18</v>
      </c>
      <c r="J3927" t="s">
        <v>23</v>
      </c>
      <c r="K3927" t="s">
        <v>52</v>
      </c>
      <c r="L3927">
        <v>1</v>
      </c>
      <c r="M3927">
        <v>0</v>
      </c>
      <c r="N3927">
        <v>0</v>
      </c>
      <c r="O3927" t="s">
        <v>20</v>
      </c>
      <c r="P3927" t="s">
        <v>20</v>
      </c>
      <c r="Q3927" t="s">
        <v>20</v>
      </c>
      <c r="R3927" t="s">
        <v>20</v>
      </c>
    </row>
    <row r="3928" spans="1:18">
      <c r="A3928">
        <v>576463857</v>
      </c>
      <c r="B3928" s="1">
        <v>41038</v>
      </c>
      <c r="C3928">
        <v>50</v>
      </c>
      <c r="D3928" t="s">
        <v>15</v>
      </c>
      <c r="E3928">
        <v>3700</v>
      </c>
      <c r="F3928" t="s">
        <v>16</v>
      </c>
      <c r="G3928" t="s">
        <v>17</v>
      </c>
      <c r="H3928" t="s">
        <v>18</v>
      </c>
      <c r="I3928" t="s">
        <v>18</v>
      </c>
      <c r="J3928" t="s">
        <v>23</v>
      </c>
      <c r="K3928" t="s">
        <v>53</v>
      </c>
      <c r="L3928">
        <v>0</v>
      </c>
      <c r="M3928">
        <v>0</v>
      </c>
      <c r="N3928">
        <v>1</v>
      </c>
      <c r="O3928">
        <v>5.99</v>
      </c>
      <c r="P3928">
        <v>5.99</v>
      </c>
      <c r="Q3928">
        <v>5.99</v>
      </c>
      <c r="R3928">
        <v>20000</v>
      </c>
    </row>
    <row r="3929" spans="1:18">
      <c r="A3929">
        <v>576463857</v>
      </c>
      <c r="B3929" s="1">
        <v>41038</v>
      </c>
      <c r="C3929">
        <v>50</v>
      </c>
      <c r="D3929" t="s">
        <v>15</v>
      </c>
      <c r="E3929">
        <v>3700</v>
      </c>
      <c r="F3929" t="s">
        <v>16</v>
      </c>
      <c r="G3929" t="s">
        <v>17</v>
      </c>
      <c r="H3929" t="s">
        <v>18</v>
      </c>
      <c r="I3929" t="s">
        <v>18</v>
      </c>
      <c r="J3929" t="s">
        <v>23</v>
      </c>
      <c r="K3929" t="s">
        <v>54</v>
      </c>
      <c r="L3929">
        <v>1</v>
      </c>
      <c r="M3929">
        <v>0</v>
      </c>
      <c r="N3929">
        <v>0</v>
      </c>
      <c r="O3929" t="s">
        <v>20</v>
      </c>
      <c r="P3929" t="s">
        <v>20</v>
      </c>
      <c r="Q3929" t="s">
        <v>20</v>
      </c>
      <c r="R3929" t="s">
        <v>20</v>
      </c>
    </row>
    <row r="3930" spans="1:18">
      <c r="A3930">
        <v>576481124</v>
      </c>
      <c r="B3930" s="1">
        <v>41038</v>
      </c>
      <c r="C3930">
        <v>27</v>
      </c>
      <c r="D3930" t="s">
        <v>15</v>
      </c>
      <c r="E3930">
        <v>2100</v>
      </c>
      <c r="F3930" t="s">
        <v>16</v>
      </c>
      <c r="G3930" t="s">
        <v>17</v>
      </c>
      <c r="H3930" t="s">
        <v>27</v>
      </c>
      <c r="I3930" t="s">
        <v>27</v>
      </c>
      <c r="J3930" t="s">
        <v>24</v>
      </c>
      <c r="K3930" t="s">
        <v>52</v>
      </c>
      <c r="L3930">
        <v>0</v>
      </c>
      <c r="M3930">
        <v>1</v>
      </c>
      <c r="N3930">
        <v>0</v>
      </c>
      <c r="O3930" t="s">
        <v>20</v>
      </c>
      <c r="P3930" t="s">
        <v>20</v>
      </c>
      <c r="Q3930" t="s">
        <v>20</v>
      </c>
      <c r="R3930" t="s">
        <v>20</v>
      </c>
    </row>
    <row r="3931" spans="1:18">
      <c r="A3931">
        <v>576481124</v>
      </c>
      <c r="B3931" s="1">
        <v>41038</v>
      </c>
      <c r="C3931">
        <v>27</v>
      </c>
      <c r="D3931" t="s">
        <v>15</v>
      </c>
      <c r="E3931">
        <v>2100</v>
      </c>
      <c r="F3931" t="s">
        <v>16</v>
      </c>
      <c r="G3931" t="s">
        <v>17</v>
      </c>
      <c r="H3931" t="s">
        <v>27</v>
      </c>
      <c r="I3931" t="s">
        <v>27</v>
      </c>
      <c r="J3931" t="s">
        <v>24</v>
      </c>
      <c r="K3931" t="s">
        <v>53</v>
      </c>
      <c r="L3931">
        <v>0</v>
      </c>
      <c r="M3931">
        <v>0</v>
      </c>
      <c r="N3931">
        <v>1</v>
      </c>
      <c r="O3931">
        <v>7.76</v>
      </c>
      <c r="P3931">
        <v>7.76</v>
      </c>
      <c r="Q3931">
        <v>7.76</v>
      </c>
      <c r="R3931">
        <v>16000</v>
      </c>
    </row>
    <row r="3932" spans="1:18">
      <c r="A3932">
        <v>576481124</v>
      </c>
      <c r="B3932" s="1">
        <v>41038</v>
      </c>
      <c r="C3932">
        <v>27</v>
      </c>
      <c r="D3932" t="s">
        <v>15</v>
      </c>
      <c r="E3932">
        <v>2100</v>
      </c>
      <c r="F3932" t="s">
        <v>16</v>
      </c>
      <c r="G3932" t="s">
        <v>17</v>
      </c>
      <c r="H3932" t="s">
        <v>27</v>
      </c>
      <c r="I3932" t="s">
        <v>27</v>
      </c>
      <c r="J3932" t="s">
        <v>24</v>
      </c>
      <c r="K3932" t="s">
        <v>55</v>
      </c>
      <c r="L3932">
        <v>0</v>
      </c>
      <c r="M3932">
        <v>0</v>
      </c>
      <c r="N3932">
        <v>1</v>
      </c>
      <c r="O3932">
        <v>12.2000003814697</v>
      </c>
      <c r="P3932">
        <v>12.2000003814697</v>
      </c>
      <c r="Q3932">
        <v>12.2000003814697</v>
      </c>
      <c r="R3932">
        <v>7000</v>
      </c>
    </row>
    <row r="3933" spans="1:18">
      <c r="A3933">
        <v>576481124</v>
      </c>
      <c r="B3933" s="1">
        <v>41038</v>
      </c>
      <c r="C3933">
        <v>27</v>
      </c>
      <c r="D3933" t="s">
        <v>15</v>
      </c>
      <c r="E3933">
        <v>2100</v>
      </c>
      <c r="F3933" t="s">
        <v>16</v>
      </c>
      <c r="G3933" t="s">
        <v>17</v>
      </c>
      <c r="H3933" t="s">
        <v>27</v>
      </c>
      <c r="I3933" t="s">
        <v>27</v>
      </c>
      <c r="J3933" t="s">
        <v>24</v>
      </c>
      <c r="K3933" t="s">
        <v>54</v>
      </c>
      <c r="L3933">
        <v>1</v>
      </c>
      <c r="M3933">
        <v>0</v>
      </c>
      <c r="N3933">
        <v>0</v>
      </c>
      <c r="O3933" t="s">
        <v>20</v>
      </c>
      <c r="P3933" t="s">
        <v>20</v>
      </c>
      <c r="Q3933" t="s">
        <v>20</v>
      </c>
      <c r="R3933" t="s">
        <v>20</v>
      </c>
    </row>
    <row r="3934" spans="1:18">
      <c r="A3934">
        <v>576483904</v>
      </c>
      <c r="B3934" s="1">
        <v>41038</v>
      </c>
      <c r="C3934">
        <v>24</v>
      </c>
      <c r="D3934" t="s">
        <v>40</v>
      </c>
      <c r="E3934">
        <v>1400</v>
      </c>
      <c r="F3934" t="s">
        <v>30</v>
      </c>
      <c r="G3934" t="s">
        <v>31</v>
      </c>
      <c r="H3934" t="s">
        <v>18</v>
      </c>
      <c r="I3934" t="s">
        <v>18</v>
      </c>
      <c r="J3934" t="s">
        <v>45</v>
      </c>
      <c r="K3934" t="s">
        <v>20</v>
      </c>
      <c r="L3934">
        <v>0</v>
      </c>
      <c r="M3934">
        <v>0</v>
      </c>
      <c r="N3934">
        <v>0</v>
      </c>
      <c r="O3934" t="s">
        <v>20</v>
      </c>
      <c r="P3934" t="s">
        <v>20</v>
      </c>
      <c r="Q3934" t="s">
        <v>20</v>
      </c>
      <c r="R3934" t="s">
        <v>20</v>
      </c>
    </row>
    <row r="3935" spans="1:18">
      <c r="A3935">
        <v>576485047</v>
      </c>
      <c r="B3935" s="1">
        <v>41038</v>
      </c>
      <c r="C3935">
        <v>47</v>
      </c>
      <c r="D3935" t="s">
        <v>15</v>
      </c>
      <c r="E3935">
        <v>1200</v>
      </c>
      <c r="F3935" t="s">
        <v>37</v>
      </c>
      <c r="G3935" t="s">
        <v>17</v>
      </c>
      <c r="H3935" t="s">
        <v>18</v>
      </c>
      <c r="I3935" t="s">
        <v>18</v>
      </c>
      <c r="J3935" t="s">
        <v>38</v>
      </c>
      <c r="K3935" t="s">
        <v>52</v>
      </c>
      <c r="L3935">
        <v>0</v>
      </c>
      <c r="M3935">
        <v>1</v>
      </c>
      <c r="N3935">
        <v>0</v>
      </c>
      <c r="O3935" t="s">
        <v>20</v>
      </c>
      <c r="P3935" t="s">
        <v>20</v>
      </c>
      <c r="Q3935" t="s">
        <v>20</v>
      </c>
      <c r="R3935" t="s">
        <v>20</v>
      </c>
    </row>
    <row r="3936" spans="1:18">
      <c r="A3936">
        <v>576485047</v>
      </c>
      <c r="B3936" s="1">
        <v>41038</v>
      </c>
      <c r="C3936">
        <v>47</v>
      </c>
      <c r="D3936" t="s">
        <v>15</v>
      </c>
      <c r="E3936">
        <v>1200</v>
      </c>
      <c r="F3936" t="s">
        <v>37</v>
      </c>
      <c r="G3936" t="s">
        <v>17</v>
      </c>
      <c r="H3936" t="s">
        <v>18</v>
      </c>
      <c r="I3936" t="s">
        <v>18</v>
      </c>
      <c r="J3936" t="s">
        <v>38</v>
      </c>
      <c r="K3936" t="s">
        <v>53</v>
      </c>
      <c r="L3936">
        <v>0</v>
      </c>
      <c r="M3936">
        <v>1</v>
      </c>
      <c r="N3936">
        <v>0</v>
      </c>
      <c r="O3936" t="s">
        <v>20</v>
      </c>
      <c r="P3936" t="s">
        <v>20</v>
      </c>
      <c r="Q3936" t="s">
        <v>20</v>
      </c>
      <c r="R3936" t="s">
        <v>20</v>
      </c>
    </row>
    <row r="3937" spans="1:18">
      <c r="A3937">
        <v>576491822</v>
      </c>
      <c r="B3937" s="1">
        <v>41038</v>
      </c>
      <c r="C3937">
        <v>32</v>
      </c>
      <c r="D3937" t="s">
        <v>15</v>
      </c>
      <c r="E3937">
        <v>972</v>
      </c>
      <c r="F3937" t="s">
        <v>30</v>
      </c>
      <c r="G3937" t="s">
        <v>31</v>
      </c>
      <c r="H3937" t="s">
        <v>18</v>
      </c>
      <c r="I3937" t="s">
        <v>18</v>
      </c>
      <c r="J3937" t="s">
        <v>36</v>
      </c>
      <c r="K3937" t="s">
        <v>20</v>
      </c>
      <c r="L3937">
        <v>0</v>
      </c>
      <c r="M3937">
        <v>0</v>
      </c>
      <c r="N3937">
        <v>0</v>
      </c>
      <c r="O3937" t="s">
        <v>20</v>
      </c>
      <c r="P3937" t="s">
        <v>20</v>
      </c>
      <c r="Q3937" t="s">
        <v>20</v>
      </c>
      <c r="R3937" t="s">
        <v>20</v>
      </c>
    </row>
    <row r="3938" spans="1:18">
      <c r="A3938">
        <v>576494607</v>
      </c>
      <c r="B3938" s="1">
        <v>41039</v>
      </c>
      <c r="C3938">
        <v>38</v>
      </c>
      <c r="D3938" t="s">
        <v>15</v>
      </c>
      <c r="E3938">
        <v>1532</v>
      </c>
      <c r="F3938" t="s">
        <v>16</v>
      </c>
      <c r="G3938" t="s">
        <v>17</v>
      </c>
      <c r="H3938" t="s">
        <v>27</v>
      </c>
      <c r="I3938" t="s">
        <v>27</v>
      </c>
      <c r="J3938" t="s">
        <v>38</v>
      </c>
      <c r="K3938" t="s">
        <v>52</v>
      </c>
      <c r="L3938">
        <v>0</v>
      </c>
      <c r="M3938">
        <v>1</v>
      </c>
      <c r="N3938">
        <v>1</v>
      </c>
      <c r="O3938">
        <v>10.9</v>
      </c>
      <c r="P3938">
        <v>10.9</v>
      </c>
      <c r="Q3938">
        <v>10.9</v>
      </c>
      <c r="R3938">
        <v>2000</v>
      </c>
    </row>
    <row r="3939" spans="1:18">
      <c r="A3939">
        <v>576494607</v>
      </c>
      <c r="B3939" s="1">
        <v>41039</v>
      </c>
      <c r="C3939">
        <v>38</v>
      </c>
      <c r="D3939" t="s">
        <v>15</v>
      </c>
      <c r="E3939">
        <v>1532</v>
      </c>
      <c r="F3939" t="s">
        <v>16</v>
      </c>
      <c r="G3939" t="s">
        <v>17</v>
      </c>
      <c r="H3939" t="s">
        <v>27</v>
      </c>
      <c r="I3939" t="s">
        <v>27</v>
      </c>
      <c r="J3939" t="s">
        <v>38</v>
      </c>
      <c r="K3939" t="s">
        <v>54</v>
      </c>
      <c r="L3939">
        <v>0</v>
      </c>
      <c r="M3939">
        <v>0</v>
      </c>
      <c r="N3939">
        <v>1</v>
      </c>
      <c r="O3939">
        <v>6.9</v>
      </c>
      <c r="P3939">
        <v>6.9</v>
      </c>
      <c r="Q3939">
        <v>6.9</v>
      </c>
      <c r="R3939">
        <v>2500</v>
      </c>
    </row>
    <row r="3940" spans="1:18">
      <c r="A3940">
        <v>576499746</v>
      </c>
      <c r="B3940" s="1">
        <v>41039</v>
      </c>
      <c r="C3940">
        <v>35</v>
      </c>
      <c r="D3940" t="s">
        <v>15</v>
      </c>
      <c r="E3940">
        <v>2800</v>
      </c>
      <c r="F3940" t="s">
        <v>25</v>
      </c>
      <c r="G3940" t="s">
        <v>17</v>
      </c>
      <c r="H3940" t="s">
        <v>18</v>
      </c>
      <c r="I3940" t="s">
        <v>18</v>
      </c>
      <c r="J3940" t="s">
        <v>26</v>
      </c>
      <c r="K3940" t="s">
        <v>52</v>
      </c>
      <c r="L3940">
        <v>1</v>
      </c>
      <c r="M3940">
        <v>0</v>
      </c>
      <c r="N3940">
        <v>0</v>
      </c>
      <c r="O3940" t="s">
        <v>20</v>
      </c>
      <c r="P3940" t="s">
        <v>20</v>
      </c>
      <c r="Q3940" t="s">
        <v>20</v>
      </c>
      <c r="R3940" t="s">
        <v>20</v>
      </c>
    </row>
    <row r="3941" spans="1:18">
      <c r="A3941">
        <v>576499746</v>
      </c>
      <c r="B3941" s="1">
        <v>41039</v>
      </c>
      <c r="C3941">
        <v>35</v>
      </c>
      <c r="D3941" t="s">
        <v>15</v>
      </c>
      <c r="E3941">
        <v>2800</v>
      </c>
      <c r="F3941" t="s">
        <v>25</v>
      </c>
      <c r="G3941" t="s">
        <v>17</v>
      </c>
      <c r="H3941" t="s">
        <v>18</v>
      </c>
      <c r="I3941" t="s">
        <v>18</v>
      </c>
      <c r="J3941" t="s">
        <v>26</v>
      </c>
      <c r="K3941" t="s">
        <v>53</v>
      </c>
      <c r="L3941">
        <v>0</v>
      </c>
      <c r="M3941">
        <v>1</v>
      </c>
      <c r="N3941">
        <v>0</v>
      </c>
      <c r="O3941" t="s">
        <v>20</v>
      </c>
      <c r="P3941" t="s">
        <v>20</v>
      </c>
      <c r="Q3941" t="s">
        <v>20</v>
      </c>
      <c r="R3941" t="s">
        <v>20</v>
      </c>
    </row>
    <row r="3942" spans="1:18">
      <c r="A3942">
        <v>576499746</v>
      </c>
      <c r="B3942" s="1">
        <v>41039</v>
      </c>
      <c r="C3942">
        <v>35</v>
      </c>
      <c r="D3942" t="s">
        <v>15</v>
      </c>
      <c r="E3942">
        <v>2800</v>
      </c>
      <c r="F3942" t="s">
        <v>25</v>
      </c>
      <c r="G3942" t="s">
        <v>17</v>
      </c>
      <c r="H3942" t="s">
        <v>18</v>
      </c>
      <c r="I3942" t="s">
        <v>18</v>
      </c>
      <c r="J3942" t="s">
        <v>26</v>
      </c>
      <c r="K3942" t="s">
        <v>54</v>
      </c>
      <c r="L3942">
        <v>1</v>
      </c>
      <c r="M3942">
        <v>0</v>
      </c>
      <c r="N3942">
        <v>0</v>
      </c>
      <c r="O3942" t="s">
        <v>20</v>
      </c>
      <c r="P3942" t="s">
        <v>20</v>
      </c>
      <c r="Q3942" t="s">
        <v>20</v>
      </c>
      <c r="R3942" t="s">
        <v>20</v>
      </c>
    </row>
    <row r="3943" spans="1:18">
      <c r="A3943">
        <v>576502982</v>
      </c>
      <c r="B3943" s="1">
        <v>41039</v>
      </c>
      <c r="C3943">
        <v>58</v>
      </c>
      <c r="D3943" t="s">
        <v>15</v>
      </c>
      <c r="E3943">
        <v>2092</v>
      </c>
      <c r="F3943" t="s">
        <v>30</v>
      </c>
      <c r="G3943" t="s">
        <v>31</v>
      </c>
      <c r="H3943" t="s">
        <v>18</v>
      </c>
      <c r="I3943" t="s">
        <v>18</v>
      </c>
      <c r="J3943" t="s">
        <v>23</v>
      </c>
      <c r="K3943" t="s">
        <v>55</v>
      </c>
      <c r="L3943">
        <v>0</v>
      </c>
      <c r="M3943">
        <v>0</v>
      </c>
      <c r="N3943">
        <v>1</v>
      </c>
      <c r="O3943">
        <v>7</v>
      </c>
      <c r="P3943">
        <v>7</v>
      </c>
      <c r="Q3943">
        <v>7</v>
      </c>
      <c r="R3943">
        <v>4000</v>
      </c>
    </row>
    <row r="3944" spans="1:18">
      <c r="A3944">
        <v>576514704</v>
      </c>
      <c r="B3944" s="1">
        <v>41039</v>
      </c>
      <c r="C3944">
        <v>45</v>
      </c>
      <c r="D3944" t="s">
        <v>29</v>
      </c>
      <c r="E3944">
        <v>2500</v>
      </c>
      <c r="F3944" t="s">
        <v>16</v>
      </c>
      <c r="G3944" t="s">
        <v>17</v>
      </c>
      <c r="H3944" t="s">
        <v>18</v>
      </c>
      <c r="I3944" t="s">
        <v>18</v>
      </c>
      <c r="J3944" t="s">
        <v>36</v>
      </c>
      <c r="K3944" t="s">
        <v>52</v>
      </c>
      <c r="L3944">
        <v>1</v>
      </c>
      <c r="M3944">
        <v>0</v>
      </c>
      <c r="N3944">
        <v>0</v>
      </c>
      <c r="O3944" t="s">
        <v>20</v>
      </c>
      <c r="P3944" t="s">
        <v>20</v>
      </c>
      <c r="Q3944" t="s">
        <v>20</v>
      </c>
      <c r="R3944" t="s">
        <v>20</v>
      </c>
    </row>
    <row r="3945" spans="1:18">
      <c r="A3945">
        <v>576520287</v>
      </c>
      <c r="B3945" s="1">
        <v>41039</v>
      </c>
      <c r="C3945">
        <v>28</v>
      </c>
      <c r="D3945" t="s">
        <v>29</v>
      </c>
      <c r="E3945">
        <v>1912.94</v>
      </c>
      <c r="F3945" t="s">
        <v>22</v>
      </c>
      <c r="G3945" t="s">
        <v>17</v>
      </c>
      <c r="H3945" t="s">
        <v>18</v>
      </c>
      <c r="I3945" t="s">
        <v>18</v>
      </c>
      <c r="J3945" t="s">
        <v>24</v>
      </c>
      <c r="K3945" t="s">
        <v>52</v>
      </c>
      <c r="L3945">
        <v>0</v>
      </c>
      <c r="M3945">
        <v>1</v>
      </c>
      <c r="N3945">
        <v>0</v>
      </c>
      <c r="O3945" t="s">
        <v>20</v>
      </c>
      <c r="P3945" t="s">
        <v>20</v>
      </c>
      <c r="Q3945" t="s">
        <v>20</v>
      </c>
      <c r="R3945" t="s">
        <v>20</v>
      </c>
    </row>
    <row r="3946" spans="1:18">
      <c r="A3946">
        <v>576520287</v>
      </c>
      <c r="B3946" s="1">
        <v>41039</v>
      </c>
      <c r="C3946">
        <v>28</v>
      </c>
      <c r="D3946" t="s">
        <v>29</v>
      </c>
      <c r="E3946">
        <v>1912.94</v>
      </c>
      <c r="F3946" t="s">
        <v>22</v>
      </c>
      <c r="G3946" t="s">
        <v>17</v>
      </c>
      <c r="H3946" t="s">
        <v>18</v>
      </c>
      <c r="I3946" t="s">
        <v>18</v>
      </c>
      <c r="J3946" t="s">
        <v>24</v>
      </c>
      <c r="K3946" t="s">
        <v>55</v>
      </c>
      <c r="L3946">
        <v>0</v>
      </c>
      <c r="M3946">
        <v>0</v>
      </c>
      <c r="N3946">
        <v>1</v>
      </c>
      <c r="O3946">
        <v>12.2000003814697</v>
      </c>
      <c r="P3946">
        <v>12.2000003814697</v>
      </c>
      <c r="Q3946">
        <v>12.2000003814697</v>
      </c>
      <c r="R3946">
        <v>4000</v>
      </c>
    </row>
    <row r="3947" spans="1:18">
      <c r="A3947">
        <v>576531036</v>
      </c>
      <c r="B3947" s="1">
        <v>41039</v>
      </c>
      <c r="C3947">
        <v>25</v>
      </c>
      <c r="D3947" t="s">
        <v>15</v>
      </c>
      <c r="E3947">
        <v>700</v>
      </c>
      <c r="F3947" t="s">
        <v>16</v>
      </c>
      <c r="G3947" t="s">
        <v>17</v>
      </c>
      <c r="H3947" t="s">
        <v>18</v>
      </c>
      <c r="I3947" t="s">
        <v>18</v>
      </c>
      <c r="J3947" t="s">
        <v>26</v>
      </c>
      <c r="K3947" t="s">
        <v>20</v>
      </c>
      <c r="L3947">
        <v>0</v>
      </c>
      <c r="M3947">
        <v>0</v>
      </c>
      <c r="N3947">
        <v>0</v>
      </c>
      <c r="O3947" t="s">
        <v>20</v>
      </c>
      <c r="P3947" t="s">
        <v>20</v>
      </c>
      <c r="Q3947" t="s">
        <v>20</v>
      </c>
      <c r="R3947" t="s">
        <v>20</v>
      </c>
    </row>
    <row r="3948" spans="1:18">
      <c r="A3948">
        <v>576531096</v>
      </c>
      <c r="B3948" s="1">
        <v>41039</v>
      </c>
      <c r="C3948">
        <v>25</v>
      </c>
      <c r="D3948" t="s">
        <v>29</v>
      </c>
      <c r="E3948">
        <v>1800</v>
      </c>
      <c r="F3948" t="s">
        <v>41</v>
      </c>
      <c r="G3948" t="s">
        <v>17</v>
      </c>
      <c r="H3948" t="s">
        <v>18</v>
      </c>
      <c r="I3948" t="s">
        <v>18</v>
      </c>
      <c r="J3948" t="s">
        <v>26</v>
      </c>
      <c r="K3948" t="s">
        <v>20</v>
      </c>
      <c r="L3948">
        <v>0</v>
      </c>
      <c r="M3948">
        <v>0</v>
      </c>
      <c r="N3948">
        <v>0</v>
      </c>
      <c r="O3948" t="s">
        <v>20</v>
      </c>
      <c r="P3948" t="s">
        <v>20</v>
      </c>
      <c r="Q3948" t="s">
        <v>20</v>
      </c>
      <c r="R3948" t="s">
        <v>20</v>
      </c>
    </row>
    <row r="3949" spans="1:18">
      <c r="A3949">
        <v>576531881</v>
      </c>
      <c r="B3949" s="1">
        <v>41039</v>
      </c>
      <c r="C3949">
        <v>22</v>
      </c>
      <c r="D3949" t="s">
        <v>33</v>
      </c>
      <c r="E3949">
        <v>900</v>
      </c>
      <c r="F3949" t="s">
        <v>37</v>
      </c>
      <c r="G3949" t="s">
        <v>17</v>
      </c>
      <c r="H3949" t="s">
        <v>18</v>
      </c>
      <c r="I3949" t="s">
        <v>18</v>
      </c>
      <c r="J3949" t="s">
        <v>26</v>
      </c>
      <c r="K3949" t="s">
        <v>52</v>
      </c>
      <c r="L3949">
        <v>0</v>
      </c>
      <c r="M3949">
        <v>1</v>
      </c>
      <c r="N3949">
        <v>0</v>
      </c>
      <c r="O3949" t="s">
        <v>20</v>
      </c>
      <c r="P3949" t="s">
        <v>20</v>
      </c>
      <c r="Q3949" t="s">
        <v>20</v>
      </c>
      <c r="R3949" t="s">
        <v>20</v>
      </c>
    </row>
    <row r="3950" spans="1:18">
      <c r="A3950">
        <v>576533521</v>
      </c>
      <c r="B3950" s="1">
        <v>41039</v>
      </c>
      <c r="C3950">
        <v>47</v>
      </c>
      <c r="D3950" t="s">
        <v>21</v>
      </c>
      <c r="E3950">
        <v>2600</v>
      </c>
      <c r="F3950" t="s">
        <v>25</v>
      </c>
      <c r="G3950" t="s">
        <v>17</v>
      </c>
      <c r="H3950" t="s">
        <v>18</v>
      </c>
      <c r="I3950" t="s">
        <v>18</v>
      </c>
      <c r="J3950" t="s">
        <v>23</v>
      </c>
      <c r="K3950" t="s">
        <v>52</v>
      </c>
      <c r="L3950">
        <v>0</v>
      </c>
      <c r="M3950">
        <v>1</v>
      </c>
      <c r="N3950">
        <v>0</v>
      </c>
      <c r="O3950" t="s">
        <v>20</v>
      </c>
      <c r="P3950" t="s">
        <v>20</v>
      </c>
      <c r="Q3950" t="s">
        <v>20</v>
      </c>
      <c r="R3950" t="s">
        <v>20</v>
      </c>
    </row>
    <row r="3951" spans="1:18">
      <c r="A3951">
        <v>576533942</v>
      </c>
      <c r="B3951" s="1">
        <v>41039</v>
      </c>
      <c r="C3951">
        <v>40</v>
      </c>
      <c r="D3951" t="s">
        <v>15</v>
      </c>
      <c r="E3951">
        <v>1550</v>
      </c>
      <c r="F3951" t="s">
        <v>41</v>
      </c>
      <c r="G3951" t="s">
        <v>17</v>
      </c>
      <c r="H3951" t="s">
        <v>18</v>
      </c>
      <c r="I3951" t="s">
        <v>18</v>
      </c>
      <c r="J3951" t="s">
        <v>38</v>
      </c>
      <c r="K3951" t="s">
        <v>52</v>
      </c>
      <c r="L3951">
        <v>0</v>
      </c>
      <c r="M3951">
        <v>1</v>
      </c>
      <c r="N3951">
        <v>0</v>
      </c>
      <c r="O3951" t="s">
        <v>20</v>
      </c>
      <c r="P3951" t="s">
        <v>20</v>
      </c>
      <c r="Q3951" t="s">
        <v>20</v>
      </c>
      <c r="R3951" t="s">
        <v>20</v>
      </c>
    </row>
    <row r="3952" spans="1:18">
      <c r="A3952">
        <v>576533942</v>
      </c>
      <c r="B3952" s="1">
        <v>41039</v>
      </c>
      <c r="C3952">
        <v>40</v>
      </c>
      <c r="D3952" t="s">
        <v>15</v>
      </c>
      <c r="E3952">
        <v>1550</v>
      </c>
      <c r="F3952" t="s">
        <v>41</v>
      </c>
      <c r="G3952" t="s">
        <v>17</v>
      </c>
      <c r="H3952" t="s">
        <v>18</v>
      </c>
      <c r="I3952" t="s">
        <v>18</v>
      </c>
      <c r="J3952" t="s">
        <v>38</v>
      </c>
      <c r="K3952" t="s">
        <v>54</v>
      </c>
      <c r="L3952">
        <v>0</v>
      </c>
      <c r="M3952">
        <v>1</v>
      </c>
      <c r="N3952">
        <v>0</v>
      </c>
      <c r="O3952" t="s">
        <v>20</v>
      </c>
      <c r="P3952" t="s">
        <v>20</v>
      </c>
      <c r="Q3952" t="s">
        <v>20</v>
      </c>
      <c r="R3952" t="s">
        <v>20</v>
      </c>
    </row>
    <row r="3953" spans="1:18">
      <c r="A3953">
        <v>576534554</v>
      </c>
      <c r="B3953" s="1">
        <v>41039</v>
      </c>
      <c r="C3953">
        <v>30</v>
      </c>
      <c r="D3953" t="s">
        <v>15</v>
      </c>
      <c r="E3953">
        <v>1034</v>
      </c>
      <c r="F3953" t="s">
        <v>30</v>
      </c>
      <c r="G3953" t="s">
        <v>31</v>
      </c>
      <c r="H3953" t="s">
        <v>18</v>
      </c>
      <c r="I3953" t="s">
        <v>18</v>
      </c>
      <c r="J3953" t="s">
        <v>34</v>
      </c>
      <c r="K3953" t="s">
        <v>55</v>
      </c>
      <c r="L3953">
        <v>0</v>
      </c>
      <c r="M3953">
        <v>0</v>
      </c>
      <c r="N3953">
        <v>1</v>
      </c>
      <c r="O3953">
        <v>8.6</v>
      </c>
      <c r="P3953">
        <v>8.6</v>
      </c>
      <c r="Q3953">
        <v>8.6</v>
      </c>
      <c r="R3953">
        <v>5000</v>
      </c>
    </row>
    <row r="3954" spans="1:18">
      <c r="A3954">
        <v>576535848</v>
      </c>
      <c r="B3954" s="1">
        <v>41039</v>
      </c>
      <c r="C3954">
        <v>51</v>
      </c>
      <c r="D3954" t="s">
        <v>15</v>
      </c>
      <c r="E3954">
        <v>854295</v>
      </c>
      <c r="F3954" t="s">
        <v>16</v>
      </c>
      <c r="G3954" t="s">
        <v>17</v>
      </c>
      <c r="H3954" t="s">
        <v>18</v>
      </c>
      <c r="I3954" t="s">
        <v>18</v>
      </c>
      <c r="J3954" t="s">
        <v>26</v>
      </c>
      <c r="K3954" t="s">
        <v>20</v>
      </c>
      <c r="L3954">
        <v>0</v>
      </c>
      <c r="M3954">
        <v>0</v>
      </c>
      <c r="N3954">
        <v>0</v>
      </c>
      <c r="O3954" t="s">
        <v>20</v>
      </c>
      <c r="P3954" t="s">
        <v>20</v>
      </c>
      <c r="Q3954" t="s">
        <v>20</v>
      </c>
      <c r="R3954" t="s">
        <v>20</v>
      </c>
    </row>
    <row r="3955" spans="1:18">
      <c r="A3955">
        <v>576535943</v>
      </c>
      <c r="B3955" s="1">
        <v>41039</v>
      </c>
      <c r="C3955">
        <v>46</v>
      </c>
      <c r="D3955" t="s">
        <v>15</v>
      </c>
      <c r="E3955">
        <v>1630</v>
      </c>
      <c r="F3955" t="s">
        <v>16</v>
      </c>
      <c r="G3955" t="s">
        <v>17</v>
      </c>
      <c r="H3955" t="s">
        <v>18</v>
      </c>
      <c r="I3955" t="s">
        <v>18</v>
      </c>
      <c r="J3955" t="s">
        <v>34</v>
      </c>
      <c r="K3955" t="s">
        <v>52</v>
      </c>
      <c r="L3955">
        <v>0</v>
      </c>
      <c r="M3955">
        <v>1</v>
      </c>
      <c r="N3955">
        <v>0</v>
      </c>
      <c r="O3955" t="s">
        <v>20</v>
      </c>
      <c r="P3955" t="s">
        <v>20</v>
      </c>
      <c r="Q3955" t="s">
        <v>20</v>
      </c>
      <c r="R3955" t="s">
        <v>20</v>
      </c>
    </row>
    <row r="3956" spans="1:18">
      <c r="A3956">
        <v>576535943</v>
      </c>
      <c r="B3956" s="1">
        <v>41039</v>
      </c>
      <c r="C3956">
        <v>46</v>
      </c>
      <c r="D3956" t="s">
        <v>15</v>
      </c>
      <c r="E3956">
        <v>1630</v>
      </c>
      <c r="F3956" t="s">
        <v>16</v>
      </c>
      <c r="G3956" t="s">
        <v>17</v>
      </c>
      <c r="H3956" t="s">
        <v>18</v>
      </c>
      <c r="I3956" t="s">
        <v>18</v>
      </c>
      <c r="J3956" t="s">
        <v>34</v>
      </c>
      <c r="K3956" t="s">
        <v>53</v>
      </c>
      <c r="L3956">
        <v>1</v>
      </c>
      <c r="M3956">
        <v>0</v>
      </c>
      <c r="N3956">
        <v>0</v>
      </c>
      <c r="O3956" t="s">
        <v>20</v>
      </c>
      <c r="P3956" t="s">
        <v>20</v>
      </c>
      <c r="Q3956" t="s">
        <v>20</v>
      </c>
      <c r="R3956" t="s">
        <v>20</v>
      </c>
    </row>
    <row r="3957" spans="1:18">
      <c r="A3957">
        <v>576535943</v>
      </c>
      <c r="B3957" s="1">
        <v>41039</v>
      </c>
      <c r="C3957">
        <v>46</v>
      </c>
      <c r="D3957" t="s">
        <v>15</v>
      </c>
      <c r="E3957">
        <v>1630</v>
      </c>
      <c r="F3957" t="s">
        <v>16</v>
      </c>
      <c r="G3957" t="s">
        <v>17</v>
      </c>
      <c r="H3957" t="s">
        <v>18</v>
      </c>
      <c r="I3957" t="s">
        <v>18</v>
      </c>
      <c r="J3957" t="s">
        <v>34</v>
      </c>
      <c r="K3957" t="s">
        <v>54</v>
      </c>
      <c r="L3957">
        <v>0</v>
      </c>
      <c r="M3957">
        <v>0</v>
      </c>
      <c r="N3957">
        <v>1</v>
      </c>
      <c r="O3957">
        <v>6.9</v>
      </c>
      <c r="P3957">
        <v>6.9</v>
      </c>
      <c r="Q3957">
        <v>6.9</v>
      </c>
      <c r="R3957">
        <v>5000</v>
      </c>
    </row>
    <row r="3958" spans="1:18">
      <c r="A3958">
        <v>576535943</v>
      </c>
      <c r="B3958" s="1">
        <v>41039</v>
      </c>
      <c r="C3958">
        <v>46</v>
      </c>
      <c r="D3958" t="s">
        <v>15</v>
      </c>
      <c r="E3958">
        <v>1630</v>
      </c>
      <c r="F3958" t="s">
        <v>16</v>
      </c>
      <c r="G3958" t="s">
        <v>17</v>
      </c>
      <c r="H3958" t="s">
        <v>18</v>
      </c>
      <c r="I3958" t="s">
        <v>18</v>
      </c>
      <c r="J3958" t="s">
        <v>34</v>
      </c>
      <c r="K3958" t="s">
        <v>56</v>
      </c>
      <c r="L3958">
        <v>1</v>
      </c>
      <c r="M3958">
        <v>0</v>
      </c>
      <c r="N3958">
        <v>0</v>
      </c>
      <c r="O3958" t="s">
        <v>20</v>
      </c>
      <c r="P3958" t="s">
        <v>20</v>
      </c>
      <c r="Q3958" t="s">
        <v>20</v>
      </c>
      <c r="R3958" t="s">
        <v>20</v>
      </c>
    </row>
    <row r="3959" spans="1:18">
      <c r="A3959">
        <v>576536757</v>
      </c>
      <c r="B3959" s="1">
        <v>41039</v>
      </c>
      <c r="C3959">
        <v>36</v>
      </c>
      <c r="D3959" t="s">
        <v>15</v>
      </c>
      <c r="E3959">
        <v>2000</v>
      </c>
      <c r="F3959" t="s">
        <v>41</v>
      </c>
      <c r="G3959" t="s">
        <v>17</v>
      </c>
      <c r="H3959" t="s">
        <v>18</v>
      </c>
      <c r="I3959" t="s">
        <v>18</v>
      </c>
      <c r="J3959" t="s">
        <v>26</v>
      </c>
      <c r="K3959" t="s">
        <v>20</v>
      </c>
      <c r="L3959">
        <v>0</v>
      </c>
      <c r="M3959">
        <v>0</v>
      </c>
      <c r="N3959">
        <v>0</v>
      </c>
      <c r="O3959" t="s">
        <v>20</v>
      </c>
      <c r="P3959" t="s">
        <v>20</v>
      </c>
      <c r="Q3959" t="s">
        <v>20</v>
      </c>
      <c r="R3959" t="s">
        <v>20</v>
      </c>
    </row>
    <row r="3960" spans="1:18">
      <c r="A3960">
        <v>576536810</v>
      </c>
      <c r="B3960" s="1">
        <v>41039</v>
      </c>
      <c r="C3960">
        <v>40</v>
      </c>
      <c r="D3960" t="s">
        <v>15</v>
      </c>
      <c r="E3960">
        <v>2400</v>
      </c>
      <c r="F3960" t="s">
        <v>22</v>
      </c>
      <c r="G3960" t="s">
        <v>17</v>
      </c>
      <c r="H3960" t="s">
        <v>18</v>
      </c>
      <c r="I3960" t="s">
        <v>18</v>
      </c>
      <c r="J3960" t="s">
        <v>23</v>
      </c>
      <c r="K3960" t="s">
        <v>53</v>
      </c>
      <c r="L3960">
        <v>1</v>
      </c>
      <c r="M3960">
        <v>0</v>
      </c>
      <c r="N3960">
        <v>0</v>
      </c>
      <c r="O3960" t="s">
        <v>20</v>
      </c>
      <c r="P3960" t="s">
        <v>20</v>
      </c>
      <c r="Q3960" t="s">
        <v>20</v>
      </c>
      <c r="R3960" t="s">
        <v>20</v>
      </c>
    </row>
    <row r="3961" spans="1:18">
      <c r="A3961">
        <v>576536810</v>
      </c>
      <c r="B3961" s="1">
        <v>41039</v>
      </c>
      <c r="C3961">
        <v>40</v>
      </c>
      <c r="D3961" t="s">
        <v>15</v>
      </c>
      <c r="E3961">
        <v>2400</v>
      </c>
      <c r="F3961" t="s">
        <v>22</v>
      </c>
      <c r="G3961" t="s">
        <v>17</v>
      </c>
      <c r="H3961" t="s">
        <v>18</v>
      </c>
      <c r="I3961" t="s">
        <v>18</v>
      </c>
      <c r="J3961" t="s">
        <v>23</v>
      </c>
      <c r="K3961" t="s">
        <v>54</v>
      </c>
      <c r="L3961">
        <v>1</v>
      </c>
      <c r="M3961">
        <v>0</v>
      </c>
      <c r="N3961">
        <v>0</v>
      </c>
      <c r="O3961" t="s">
        <v>20</v>
      </c>
      <c r="P3961" t="s">
        <v>20</v>
      </c>
      <c r="Q3961" t="s">
        <v>20</v>
      </c>
      <c r="R3961" t="s">
        <v>20</v>
      </c>
    </row>
    <row r="3962" spans="1:18">
      <c r="A3962">
        <v>576539157</v>
      </c>
      <c r="B3962" s="1">
        <v>41039</v>
      </c>
      <c r="C3962">
        <v>25</v>
      </c>
      <c r="D3962" t="s">
        <v>15</v>
      </c>
      <c r="E3962">
        <v>1700</v>
      </c>
      <c r="F3962" t="s">
        <v>16</v>
      </c>
      <c r="G3962" t="s">
        <v>17</v>
      </c>
      <c r="H3962" t="s">
        <v>18</v>
      </c>
      <c r="I3962" t="s">
        <v>18</v>
      </c>
      <c r="J3962" t="s">
        <v>32</v>
      </c>
      <c r="K3962" t="s">
        <v>52</v>
      </c>
      <c r="L3962">
        <v>0</v>
      </c>
      <c r="M3962">
        <v>1</v>
      </c>
      <c r="N3962">
        <v>0</v>
      </c>
      <c r="O3962" t="s">
        <v>20</v>
      </c>
      <c r="P3962" t="s">
        <v>20</v>
      </c>
      <c r="Q3962" t="s">
        <v>20</v>
      </c>
      <c r="R3962" t="s">
        <v>20</v>
      </c>
    </row>
    <row r="3963" spans="1:18">
      <c r="A3963">
        <v>576539157</v>
      </c>
      <c r="B3963" s="1">
        <v>41039</v>
      </c>
      <c r="C3963">
        <v>25</v>
      </c>
      <c r="D3963" t="s">
        <v>15</v>
      </c>
      <c r="E3963">
        <v>1700</v>
      </c>
      <c r="F3963" t="s">
        <v>16</v>
      </c>
      <c r="G3963" t="s">
        <v>17</v>
      </c>
      <c r="H3963" t="s">
        <v>18</v>
      </c>
      <c r="I3963" t="s">
        <v>18</v>
      </c>
      <c r="J3963" t="s">
        <v>32</v>
      </c>
      <c r="K3963" t="s">
        <v>56</v>
      </c>
      <c r="L3963">
        <v>0</v>
      </c>
      <c r="M3963">
        <v>1</v>
      </c>
      <c r="N3963">
        <v>0</v>
      </c>
      <c r="O3963" t="s">
        <v>20</v>
      </c>
      <c r="P3963" t="s">
        <v>20</v>
      </c>
      <c r="Q3963" t="s">
        <v>20</v>
      </c>
      <c r="R3963" t="s">
        <v>20</v>
      </c>
    </row>
    <row r="3964" spans="1:18">
      <c r="A3964">
        <v>576541651</v>
      </c>
      <c r="B3964" s="1">
        <v>41039</v>
      </c>
      <c r="C3964">
        <v>53</v>
      </c>
      <c r="D3964" t="s">
        <v>15</v>
      </c>
      <c r="E3964">
        <v>0</v>
      </c>
      <c r="F3964" t="s">
        <v>16</v>
      </c>
      <c r="G3964" t="s">
        <v>17</v>
      </c>
      <c r="H3964" t="s">
        <v>27</v>
      </c>
      <c r="I3964" t="s">
        <v>27</v>
      </c>
      <c r="J3964" t="s">
        <v>24</v>
      </c>
      <c r="K3964" t="s">
        <v>52</v>
      </c>
      <c r="L3964">
        <v>0</v>
      </c>
      <c r="M3964">
        <v>1</v>
      </c>
      <c r="N3964">
        <v>0</v>
      </c>
      <c r="O3964" t="s">
        <v>20</v>
      </c>
      <c r="P3964" t="s">
        <v>20</v>
      </c>
      <c r="Q3964" t="s">
        <v>20</v>
      </c>
      <c r="R3964" t="s">
        <v>20</v>
      </c>
    </row>
    <row r="3965" spans="1:18">
      <c r="A3965">
        <v>576541651</v>
      </c>
      <c r="B3965" s="1">
        <v>41039</v>
      </c>
      <c r="C3965">
        <v>53</v>
      </c>
      <c r="D3965" t="s">
        <v>15</v>
      </c>
      <c r="E3965">
        <v>0</v>
      </c>
      <c r="F3965" t="s">
        <v>16</v>
      </c>
      <c r="G3965" t="s">
        <v>17</v>
      </c>
      <c r="H3965" t="s">
        <v>27</v>
      </c>
      <c r="I3965" t="s">
        <v>27</v>
      </c>
      <c r="J3965" t="s">
        <v>24</v>
      </c>
      <c r="K3965" t="s">
        <v>53</v>
      </c>
      <c r="L3965">
        <v>1</v>
      </c>
      <c r="M3965">
        <v>0</v>
      </c>
      <c r="N3965">
        <v>0</v>
      </c>
      <c r="O3965" t="s">
        <v>20</v>
      </c>
      <c r="P3965" t="s">
        <v>20</v>
      </c>
      <c r="Q3965" t="s">
        <v>20</v>
      </c>
      <c r="R3965" t="s">
        <v>20</v>
      </c>
    </row>
    <row r="3966" spans="1:18">
      <c r="A3966">
        <v>576541651</v>
      </c>
      <c r="B3966" s="1">
        <v>41039</v>
      </c>
      <c r="C3966">
        <v>53</v>
      </c>
      <c r="D3966" t="s">
        <v>15</v>
      </c>
      <c r="E3966">
        <v>0</v>
      </c>
      <c r="F3966" t="s">
        <v>16</v>
      </c>
      <c r="G3966" t="s">
        <v>17</v>
      </c>
      <c r="H3966" t="s">
        <v>27</v>
      </c>
      <c r="I3966" t="s">
        <v>27</v>
      </c>
      <c r="J3966" t="s">
        <v>24</v>
      </c>
      <c r="K3966" t="s">
        <v>55</v>
      </c>
      <c r="L3966">
        <v>0</v>
      </c>
      <c r="M3966">
        <v>0</v>
      </c>
      <c r="N3966">
        <v>1</v>
      </c>
      <c r="O3966">
        <v>12.199999809265099</v>
      </c>
      <c r="P3966">
        <v>12.199999809265099</v>
      </c>
      <c r="Q3966">
        <v>12.199999809265099</v>
      </c>
      <c r="R3966">
        <v>4000</v>
      </c>
    </row>
    <row r="3967" spans="1:18">
      <c r="A3967">
        <v>576541651</v>
      </c>
      <c r="B3967" s="1">
        <v>41039</v>
      </c>
      <c r="C3967">
        <v>53</v>
      </c>
      <c r="D3967" t="s">
        <v>15</v>
      </c>
      <c r="E3967">
        <v>0</v>
      </c>
      <c r="F3967" t="s">
        <v>16</v>
      </c>
      <c r="G3967" t="s">
        <v>17</v>
      </c>
      <c r="H3967" t="s">
        <v>27</v>
      </c>
      <c r="I3967" t="s">
        <v>27</v>
      </c>
      <c r="J3967" t="s">
        <v>24</v>
      </c>
      <c r="K3967" t="s">
        <v>54</v>
      </c>
      <c r="L3967">
        <v>0</v>
      </c>
      <c r="M3967">
        <v>1</v>
      </c>
      <c r="N3967">
        <v>0</v>
      </c>
      <c r="O3967" t="s">
        <v>20</v>
      </c>
      <c r="P3967" t="s">
        <v>20</v>
      </c>
      <c r="Q3967" t="s">
        <v>20</v>
      </c>
      <c r="R3967" t="s">
        <v>20</v>
      </c>
    </row>
    <row r="3968" spans="1:18">
      <c r="A3968">
        <v>576541651</v>
      </c>
      <c r="B3968" s="1">
        <v>41039</v>
      </c>
      <c r="C3968">
        <v>53</v>
      </c>
      <c r="D3968" t="s">
        <v>15</v>
      </c>
      <c r="E3968">
        <v>0</v>
      </c>
      <c r="F3968" t="s">
        <v>16</v>
      </c>
      <c r="G3968" t="s">
        <v>17</v>
      </c>
      <c r="H3968" t="s">
        <v>27</v>
      </c>
      <c r="I3968" t="s">
        <v>27</v>
      </c>
      <c r="J3968" t="s">
        <v>24</v>
      </c>
      <c r="K3968" t="s">
        <v>56</v>
      </c>
      <c r="L3968">
        <v>0</v>
      </c>
      <c r="M3968">
        <v>1</v>
      </c>
      <c r="N3968">
        <v>0</v>
      </c>
      <c r="O3968" t="s">
        <v>20</v>
      </c>
      <c r="P3968" t="s">
        <v>20</v>
      </c>
      <c r="Q3968" t="s">
        <v>20</v>
      </c>
      <c r="R3968" t="s">
        <v>20</v>
      </c>
    </row>
    <row r="3969" spans="1:18">
      <c r="A3969">
        <v>576541721</v>
      </c>
      <c r="B3969" s="1">
        <v>41039</v>
      </c>
      <c r="C3969">
        <v>50</v>
      </c>
      <c r="D3969" t="s">
        <v>15</v>
      </c>
      <c r="E3969">
        <v>1950</v>
      </c>
      <c r="F3969" t="s">
        <v>30</v>
      </c>
      <c r="G3969" t="s">
        <v>31</v>
      </c>
      <c r="H3969" t="s">
        <v>18</v>
      </c>
      <c r="I3969" t="s">
        <v>18</v>
      </c>
      <c r="J3969" t="s">
        <v>23</v>
      </c>
      <c r="K3969" t="s">
        <v>55</v>
      </c>
      <c r="L3969">
        <v>0</v>
      </c>
      <c r="M3969">
        <v>0</v>
      </c>
      <c r="N3969">
        <v>1</v>
      </c>
      <c r="O3969">
        <v>7.5000000953674304</v>
      </c>
      <c r="P3969">
        <v>7.5000000953674304</v>
      </c>
      <c r="Q3969">
        <v>7.5000000953674304</v>
      </c>
      <c r="R3969">
        <v>3000</v>
      </c>
    </row>
    <row r="3970" spans="1:18">
      <c r="A3970">
        <v>576542559</v>
      </c>
      <c r="B3970" s="1">
        <v>41039</v>
      </c>
      <c r="C3970">
        <v>52</v>
      </c>
      <c r="D3970" t="s">
        <v>15</v>
      </c>
      <c r="E3970">
        <v>1797.98</v>
      </c>
      <c r="F3970" t="s">
        <v>16</v>
      </c>
      <c r="G3970" t="s">
        <v>17</v>
      </c>
      <c r="H3970" t="s">
        <v>27</v>
      </c>
      <c r="I3970" t="s">
        <v>27</v>
      </c>
      <c r="J3970" t="s">
        <v>23</v>
      </c>
      <c r="K3970" t="s">
        <v>52</v>
      </c>
      <c r="L3970">
        <v>0</v>
      </c>
      <c r="M3970">
        <v>0</v>
      </c>
      <c r="N3970">
        <v>1</v>
      </c>
      <c r="O3970">
        <v>6.9</v>
      </c>
      <c r="P3970">
        <v>6.9</v>
      </c>
      <c r="Q3970">
        <v>6.9</v>
      </c>
      <c r="R3970">
        <v>3000</v>
      </c>
    </row>
    <row r="3971" spans="1:18">
      <c r="A3971">
        <v>576542559</v>
      </c>
      <c r="B3971" s="1">
        <v>41039</v>
      </c>
      <c r="C3971">
        <v>52</v>
      </c>
      <c r="D3971" t="s">
        <v>15</v>
      </c>
      <c r="E3971">
        <v>1797.98</v>
      </c>
      <c r="F3971" t="s">
        <v>16</v>
      </c>
      <c r="G3971" t="s">
        <v>17</v>
      </c>
      <c r="H3971" t="s">
        <v>27</v>
      </c>
      <c r="I3971" t="s">
        <v>27</v>
      </c>
      <c r="J3971" t="s">
        <v>23</v>
      </c>
      <c r="K3971" t="s">
        <v>55</v>
      </c>
      <c r="L3971">
        <v>0</v>
      </c>
      <c r="M3971">
        <v>0</v>
      </c>
      <c r="N3971">
        <v>1</v>
      </c>
      <c r="O3971">
        <v>6.8000001907348597</v>
      </c>
      <c r="P3971">
        <v>6.8000001907348597</v>
      </c>
      <c r="Q3971">
        <v>6.8000001907348597</v>
      </c>
      <c r="R3971">
        <v>2500</v>
      </c>
    </row>
    <row r="3972" spans="1:18">
      <c r="A3972">
        <v>576542559</v>
      </c>
      <c r="B3972" s="1">
        <v>41039</v>
      </c>
      <c r="C3972">
        <v>52</v>
      </c>
      <c r="D3972" t="s">
        <v>15</v>
      </c>
      <c r="E3972">
        <v>1797.98</v>
      </c>
      <c r="F3972" t="s">
        <v>16</v>
      </c>
      <c r="G3972" t="s">
        <v>17</v>
      </c>
      <c r="H3972" t="s">
        <v>27</v>
      </c>
      <c r="I3972" t="s">
        <v>27</v>
      </c>
      <c r="J3972" t="s">
        <v>23</v>
      </c>
      <c r="K3972" t="s">
        <v>54</v>
      </c>
      <c r="L3972">
        <v>0</v>
      </c>
      <c r="M3972">
        <v>0</v>
      </c>
      <c r="N3972">
        <v>1</v>
      </c>
      <c r="O3972">
        <v>6.9</v>
      </c>
      <c r="P3972">
        <v>6.9</v>
      </c>
      <c r="Q3972">
        <v>6.9</v>
      </c>
      <c r="R3972">
        <v>2500</v>
      </c>
    </row>
    <row r="3973" spans="1:18">
      <c r="A3973">
        <v>576542559</v>
      </c>
      <c r="B3973" s="1">
        <v>41039</v>
      </c>
      <c r="C3973">
        <v>52</v>
      </c>
      <c r="D3973" t="s">
        <v>15</v>
      </c>
      <c r="E3973">
        <v>1797.98</v>
      </c>
      <c r="F3973" t="s">
        <v>16</v>
      </c>
      <c r="G3973" t="s">
        <v>17</v>
      </c>
      <c r="H3973" t="s">
        <v>27</v>
      </c>
      <c r="I3973" t="s">
        <v>27</v>
      </c>
      <c r="J3973" t="s">
        <v>23</v>
      </c>
      <c r="K3973" t="s">
        <v>56</v>
      </c>
      <c r="L3973">
        <v>0</v>
      </c>
      <c r="M3973">
        <v>0</v>
      </c>
      <c r="N3973">
        <v>1</v>
      </c>
      <c r="O3973">
        <v>8.19</v>
      </c>
      <c r="P3973">
        <v>8.19</v>
      </c>
      <c r="Q3973">
        <v>8.19</v>
      </c>
      <c r="R3973">
        <v>2500</v>
      </c>
    </row>
    <row r="3974" spans="1:18">
      <c r="A3974">
        <v>576543654</v>
      </c>
      <c r="B3974" s="1">
        <v>41039</v>
      </c>
      <c r="C3974">
        <v>53</v>
      </c>
      <c r="D3974" t="s">
        <v>40</v>
      </c>
      <c r="E3974">
        <v>1100</v>
      </c>
      <c r="F3974" t="s">
        <v>30</v>
      </c>
      <c r="G3974" t="s">
        <v>31</v>
      </c>
      <c r="H3974" t="s">
        <v>18</v>
      </c>
      <c r="I3974" t="s">
        <v>18</v>
      </c>
      <c r="J3974" t="s">
        <v>44</v>
      </c>
      <c r="K3974" t="s">
        <v>55</v>
      </c>
      <c r="L3974">
        <v>0</v>
      </c>
      <c r="M3974">
        <v>0</v>
      </c>
      <c r="N3974">
        <v>1</v>
      </c>
      <c r="O3974">
        <v>9.0000000953674295</v>
      </c>
      <c r="P3974">
        <v>9.0000000953674295</v>
      </c>
      <c r="Q3974">
        <v>9.0000000953674295</v>
      </c>
      <c r="R3974">
        <v>3000</v>
      </c>
    </row>
    <row r="3975" spans="1:18">
      <c r="A3975">
        <v>576544246</v>
      </c>
      <c r="B3975" s="1">
        <v>41039</v>
      </c>
      <c r="C3975">
        <v>43</v>
      </c>
      <c r="D3975" t="s">
        <v>15</v>
      </c>
      <c r="E3975">
        <v>1300</v>
      </c>
      <c r="F3975" t="s">
        <v>41</v>
      </c>
      <c r="G3975" t="s">
        <v>17</v>
      </c>
      <c r="H3975" t="s">
        <v>18</v>
      </c>
      <c r="I3975" t="s">
        <v>18</v>
      </c>
      <c r="J3975" t="s">
        <v>34</v>
      </c>
      <c r="K3975" t="s">
        <v>52</v>
      </c>
      <c r="L3975">
        <v>0</v>
      </c>
      <c r="M3975">
        <v>1</v>
      </c>
      <c r="N3975">
        <v>0</v>
      </c>
      <c r="O3975" t="s">
        <v>20</v>
      </c>
      <c r="P3975" t="s">
        <v>20</v>
      </c>
      <c r="Q3975" t="s">
        <v>20</v>
      </c>
      <c r="R3975" t="s">
        <v>20</v>
      </c>
    </row>
    <row r="3976" spans="1:18">
      <c r="A3976">
        <v>576544246</v>
      </c>
      <c r="B3976" s="1">
        <v>41039</v>
      </c>
      <c r="C3976">
        <v>43</v>
      </c>
      <c r="D3976" t="s">
        <v>15</v>
      </c>
      <c r="E3976">
        <v>1300</v>
      </c>
      <c r="F3976" t="s">
        <v>41</v>
      </c>
      <c r="G3976" t="s">
        <v>17</v>
      </c>
      <c r="H3976" t="s">
        <v>18</v>
      </c>
      <c r="I3976" t="s">
        <v>18</v>
      </c>
      <c r="J3976" t="s">
        <v>34</v>
      </c>
      <c r="K3976" t="s">
        <v>53</v>
      </c>
      <c r="L3976">
        <v>1</v>
      </c>
      <c r="M3976">
        <v>0</v>
      </c>
      <c r="N3976">
        <v>0</v>
      </c>
      <c r="O3976" t="s">
        <v>20</v>
      </c>
      <c r="P3976" t="s">
        <v>20</v>
      </c>
      <c r="Q3976" t="s">
        <v>20</v>
      </c>
      <c r="R3976" t="s">
        <v>20</v>
      </c>
    </row>
    <row r="3977" spans="1:18">
      <c r="A3977">
        <v>576544246</v>
      </c>
      <c r="B3977" s="1">
        <v>41039</v>
      </c>
      <c r="C3977">
        <v>43</v>
      </c>
      <c r="D3977" t="s">
        <v>15</v>
      </c>
      <c r="E3977">
        <v>1300</v>
      </c>
      <c r="F3977" t="s">
        <v>41</v>
      </c>
      <c r="G3977" t="s">
        <v>17</v>
      </c>
      <c r="H3977" t="s">
        <v>18</v>
      </c>
      <c r="I3977" t="s">
        <v>18</v>
      </c>
      <c r="J3977" t="s">
        <v>34</v>
      </c>
      <c r="K3977" t="s">
        <v>54</v>
      </c>
      <c r="L3977">
        <v>0</v>
      </c>
      <c r="M3977">
        <v>1</v>
      </c>
      <c r="N3977">
        <v>0</v>
      </c>
      <c r="O3977" t="s">
        <v>20</v>
      </c>
      <c r="P3977" t="s">
        <v>20</v>
      </c>
      <c r="Q3977" t="s">
        <v>20</v>
      </c>
      <c r="R3977" t="s">
        <v>20</v>
      </c>
    </row>
    <row r="3978" spans="1:18">
      <c r="A3978">
        <v>576544296</v>
      </c>
      <c r="B3978" s="1">
        <v>41039</v>
      </c>
      <c r="C3978">
        <v>42</v>
      </c>
      <c r="D3978" t="s">
        <v>15</v>
      </c>
      <c r="E3978">
        <v>1900</v>
      </c>
      <c r="F3978" t="s">
        <v>16</v>
      </c>
      <c r="G3978" t="s">
        <v>17</v>
      </c>
      <c r="H3978" t="s">
        <v>18</v>
      </c>
      <c r="I3978" t="s">
        <v>18</v>
      </c>
      <c r="J3978" t="s">
        <v>24</v>
      </c>
      <c r="K3978" t="s">
        <v>52</v>
      </c>
      <c r="L3978">
        <v>0</v>
      </c>
      <c r="M3978">
        <v>1</v>
      </c>
      <c r="N3978">
        <v>0</v>
      </c>
      <c r="O3978" t="s">
        <v>20</v>
      </c>
      <c r="P3978" t="s">
        <v>20</v>
      </c>
      <c r="Q3978" t="s">
        <v>20</v>
      </c>
      <c r="R3978" t="s">
        <v>20</v>
      </c>
    </row>
    <row r="3979" spans="1:18">
      <c r="A3979">
        <v>576544296</v>
      </c>
      <c r="B3979" s="1">
        <v>41039</v>
      </c>
      <c r="C3979">
        <v>42</v>
      </c>
      <c r="D3979" t="s">
        <v>15</v>
      </c>
      <c r="E3979">
        <v>1900</v>
      </c>
      <c r="F3979" t="s">
        <v>16</v>
      </c>
      <c r="G3979" t="s">
        <v>17</v>
      </c>
      <c r="H3979" t="s">
        <v>18</v>
      </c>
      <c r="I3979" t="s">
        <v>18</v>
      </c>
      <c r="J3979" t="s">
        <v>24</v>
      </c>
      <c r="K3979" t="s">
        <v>53</v>
      </c>
      <c r="L3979">
        <v>1</v>
      </c>
      <c r="M3979">
        <v>0</v>
      </c>
      <c r="N3979">
        <v>0</v>
      </c>
      <c r="O3979" t="s">
        <v>20</v>
      </c>
      <c r="P3979" t="s">
        <v>20</v>
      </c>
      <c r="Q3979" t="s">
        <v>20</v>
      </c>
      <c r="R3979" t="s">
        <v>20</v>
      </c>
    </row>
    <row r="3980" spans="1:18">
      <c r="A3980">
        <v>576544296</v>
      </c>
      <c r="B3980" s="1">
        <v>41039</v>
      </c>
      <c r="C3980">
        <v>42</v>
      </c>
      <c r="D3980" t="s">
        <v>15</v>
      </c>
      <c r="E3980">
        <v>1900</v>
      </c>
      <c r="F3980" t="s">
        <v>16</v>
      </c>
      <c r="G3980" t="s">
        <v>17</v>
      </c>
      <c r="H3980" t="s">
        <v>18</v>
      </c>
      <c r="I3980" t="s">
        <v>18</v>
      </c>
      <c r="J3980" t="s">
        <v>24</v>
      </c>
      <c r="K3980" t="s">
        <v>54</v>
      </c>
      <c r="L3980">
        <v>0</v>
      </c>
      <c r="M3980">
        <v>1</v>
      </c>
      <c r="N3980">
        <v>0</v>
      </c>
      <c r="O3980" t="s">
        <v>20</v>
      </c>
      <c r="P3980" t="s">
        <v>20</v>
      </c>
      <c r="Q3980" t="s">
        <v>20</v>
      </c>
      <c r="R3980" t="s">
        <v>20</v>
      </c>
    </row>
    <row r="3981" spans="1:18">
      <c r="A3981">
        <v>576544296</v>
      </c>
      <c r="B3981" s="1">
        <v>41039</v>
      </c>
      <c r="C3981">
        <v>42</v>
      </c>
      <c r="D3981" t="s">
        <v>15</v>
      </c>
      <c r="E3981">
        <v>1900</v>
      </c>
      <c r="F3981" t="s">
        <v>16</v>
      </c>
      <c r="G3981" t="s">
        <v>17</v>
      </c>
      <c r="H3981" t="s">
        <v>18</v>
      </c>
      <c r="I3981" t="s">
        <v>18</v>
      </c>
      <c r="J3981" t="s">
        <v>24</v>
      </c>
      <c r="K3981" t="s">
        <v>56</v>
      </c>
      <c r="L3981">
        <v>0</v>
      </c>
      <c r="M3981">
        <v>0</v>
      </c>
      <c r="N3981">
        <v>1</v>
      </c>
      <c r="O3981">
        <v>8.19</v>
      </c>
      <c r="P3981">
        <v>8.19</v>
      </c>
      <c r="Q3981">
        <v>8.19</v>
      </c>
      <c r="R3981">
        <v>4000</v>
      </c>
    </row>
    <row r="3982" spans="1:18">
      <c r="A3982">
        <v>576544649</v>
      </c>
      <c r="B3982" s="1">
        <v>41039</v>
      </c>
      <c r="C3982">
        <v>42</v>
      </c>
      <c r="D3982" t="s">
        <v>15</v>
      </c>
      <c r="E3982">
        <v>2000</v>
      </c>
      <c r="F3982" t="s">
        <v>16</v>
      </c>
      <c r="G3982" t="s">
        <v>17</v>
      </c>
      <c r="H3982" t="s">
        <v>18</v>
      </c>
      <c r="I3982" t="s">
        <v>18</v>
      </c>
      <c r="J3982" t="s">
        <v>34</v>
      </c>
      <c r="K3982" t="s">
        <v>52</v>
      </c>
      <c r="L3982">
        <v>0</v>
      </c>
      <c r="M3982">
        <v>1</v>
      </c>
      <c r="N3982">
        <v>0</v>
      </c>
      <c r="O3982" t="s">
        <v>20</v>
      </c>
      <c r="P3982" t="s">
        <v>20</v>
      </c>
      <c r="Q3982" t="s">
        <v>20</v>
      </c>
      <c r="R3982" t="s">
        <v>20</v>
      </c>
    </row>
    <row r="3983" spans="1:18">
      <c r="A3983">
        <v>576544649</v>
      </c>
      <c r="B3983" s="1">
        <v>41039</v>
      </c>
      <c r="C3983">
        <v>42</v>
      </c>
      <c r="D3983" t="s">
        <v>15</v>
      </c>
      <c r="E3983">
        <v>2000</v>
      </c>
      <c r="F3983" t="s">
        <v>16</v>
      </c>
      <c r="G3983" t="s">
        <v>17</v>
      </c>
      <c r="H3983" t="s">
        <v>18</v>
      </c>
      <c r="I3983" t="s">
        <v>18</v>
      </c>
      <c r="J3983" t="s">
        <v>34</v>
      </c>
      <c r="K3983" t="s">
        <v>53</v>
      </c>
      <c r="L3983">
        <v>1</v>
      </c>
      <c r="M3983">
        <v>0</v>
      </c>
      <c r="N3983">
        <v>1</v>
      </c>
      <c r="O3983">
        <v>5.79</v>
      </c>
      <c r="P3983">
        <v>5.79</v>
      </c>
      <c r="Q3983">
        <v>5.79</v>
      </c>
      <c r="R3983">
        <v>5000</v>
      </c>
    </row>
    <row r="3984" spans="1:18">
      <c r="A3984">
        <v>576544649</v>
      </c>
      <c r="B3984" s="1">
        <v>41039</v>
      </c>
      <c r="C3984">
        <v>42</v>
      </c>
      <c r="D3984" t="s">
        <v>15</v>
      </c>
      <c r="E3984">
        <v>2000</v>
      </c>
      <c r="F3984" t="s">
        <v>16</v>
      </c>
      <c r="G3984" t="s">
        <v>17</v>
      </c>
      <c r="H3984" t="s">
        <v>18</v>
      </c>
      <c r="I3984" t="s">
        <v>18</v>
      </c>
      <c r="J3984" t="s">
        <v>34</v>
      </c>
      <c r="K3984" t="s">
        <v>55</v>
      </c>
      <c r="L3984">
        <v>0</v>
      </c>
      <c r="M3984">
        <v>0</v>
      </c>
      <c r="N3984">
        <v>1</v>
      </c>
      <c r="O3984">
        <v>7.8000001907348597</v>
      </c>
      <c r="P3984">
        <v>8.1</v>
      </c>
      <c r="Q3984">
        <v>7.9000001271565701</v>
      </c>
      <c r="R3984">
        <v>1750</v>
      </c>
    </row>
    <row r="3985" spans="1:18">
      <c r="A3985">
        <v>576544649</v>
      </c>
      <c r="B3985" s="1">
        <v>41039</v>
      </c>
      <c r="C3985">
        <v>42</v>
      </c>
      <c r="D3985" t="s">
        <v>15</v>
      </c>
      <c r="E3985">
        <v>2000</v>
      </c>
      <c r="F3985" t="s">
        <v>16</v>
      </c>
      <c r="G3985" t="s">
        <v>17</v>
      </c>
      <c r="H3985" t="s">
        <v>18</v>
      </c>
      <c r="I3985" t="s">
        <v>18</v>
      </c>
      <c r="J3985" t="s">
        <v>34</v>
      </c>
      <c r="K3985" t="s">
        <v>54</v>
      </c>
      <c r="L3985">
        <v>1</v>
      </c>
      <c r="M3985">
        <v>0</v>
      </c>
      <c r="N3985">
        <v>0</v>
      </c>
      <c r="O3985" t="s">
        <v>20</v>
      </c>
      <c r="P3985" t="s">
        <v>20</v>
      </c>
      <c r="Q3985" t="s">
        <v>20</v>
      </c>
      <c r="R3985" t="s">
        <v>20</v>
      </c>
    </row>
    <row r="3986" spans="1:18">
      <c r="A3986">
        <v>576544649</v>
      </c>
      <c r="B3986" s="1">
        <v>41039</v>
      </c>
      <c r="C3986">
        <v>42</v>
      </c>
      <c r="D3986" t="s">
        <v>15</v>
      </c>
      <c r="E3986">
        <v>2000</v>
      </c>
      <c r="F3986" t="s">
        <v>16</v>
      </c>
      <c r="G3986" t="s">
        <v>17</v>
      </c>
      <c r="H3986" t="s">
        <v>18</v>
      </c>
      <c r="I3986" t="s">
        <v>18</v>
      </c>
      <c r="J3986" t="s">
        <v>34</v>
      </c>
      <c r="K3986" t="s">
        <v>56</v>
      </c>
      <c r="L3986">
        <v>0</v>
      </c>
      <c r="M3986">
        <v>0</v>
      </c>
      <c r="N3986">
        <v>1</v>
      </c>
      <c r="O3986">
        <v>8.19</v>
      </c>
      <c r="P3986">
        <v>8.19</v>
      </c>
      <c r="Q3986">
        <v>8.19</v>
      </c>
      <c r="R3986">
        <v>3333.3333333333298</v>
      </c>
    </row>
    <row r="3987" spans="1:18">
      <c r="A3987">
        <v>576544930</v>
      </c>
      <c r="B3987" s="1">
        <v>41039</v>
      </c>
      <c r="C3987">
        <v>24</v>
      </c>
      <c r="D3987" t="s">
        <v>15</v>
      </c>
      <c r="E3987">
        <v>1000</v>
      </c>
      <c r="F3987" t="s">
        <v>41</v>
      </c>
      <c r="G3987" t="s">
        <v>17</v>
      </c>
      <c r="H3987" t="s">
        <v>18</v>
      </c>
      <c r="I3987" t="s">
        <v>18</v>
      </c>
      <c r="J3987" t="s">
        <v>26</v>
      </c>
      <c r="K3987" t="s">
        <v>20</v>
      </c>
      <c r="L3987">
        <v>0</v>
      </c>
      <c r="M3987">
        <v>0</v>
      </c>
      <c r="N3987">
        <v>0</v>
      </c>
      <c r="O3987" t="s">
        <v>20</v>
      </c>
      <c r="P3987" t="s">
        <v>20</v>
      </c>
      <c r="Q3987" t="s">
        <v>20</v>
      </c>
      <c r="R3987" t="s">
        <v>20</v>
      </c>
    </row>
    <row r="3988" spans="1:18">
      <c r="A3988">
        <v>576544995</v>
      </c>
      <c r="B3988" s="1">
        <v>41039</v>
      </c>
      <c r="C3988">
        <v>47</v>
      </c>
      <c r="D3988" t="s">
        <v>21</v>
      </c>
      <c r="E3988">
        <v>1850</v>
      </c>
      <c r="F3988" t="s">
        <v>16</v>
      </c>
      <c r="G3988" t="s">
        <v>17</v>
      </c>
      <c r="H3988" t="s">
        <v>18</v>
      </c>
      <c r="I3988" t="s">
        <v>18</v>
      </c>
      <c r="J3988" t="s">
        <v>32</v>
      </c>
      <c r="K3988" t="s">
        <v>52</v>
      </c>
      <c r="L3988">
        <v>0</v>
      </c>
      <c r="M3988">
        <v>1</v>
      </c>
      <c r="N3988">
        <v>0</v>
      </c>
      <c r="O3988" t="s">
        <v>20</v>
      </c>
      <c r="P3988" t="s">
        <v>20</v>
      </c>
      <c r="Q3988" t="s">
        <v>20</v>
      </c>
      <c r="R3988" t="s">
        <v>20</v>
      </c>
    </row>
    <row r="3989" spans="1:18">
      <c r="A3989">
        <v>576548451</v>
      </c>
      <c r="B3989" s="1">
        <v>41039</v>
      </c>
      <c r="C3989">
        <v>58</v>
      </c>
      <c r="D3989" t="s">
        <v>29</v>
      </c>
      <c r="E3989">
        <v>4000</v>
      </c>
      <c r="F3989" t="s">
        <v>16</v>
      </c>
      <c r="G3989" t="s">
        <v>17</v>
      </c>
      <c r="H3989" t="s">
        <v>18</v>
      </c>
      <c r="I3989" t="s">
        <v>18</v>
      </c>
      <c r="J3989" t="s">
        <v>32</v>
      </c>
      <c r="K3989" t="s">
        <v>52</v>
      </c>
      <c r="L3989">
        <v>0</v>
      </c>
      <c r="M3989">
        <v>1</v>
      </c>
      <c r="N3989">
        <v>0</v>
      </c>
      <c r="O3989" t="s">
        <v>20</v>
      </c>
      <c r="P3989" t="s">
        <v>20</v>
      </c>
      <c r="Q3989" t="s">
        <v>20</v>
      </c>
      <c r="R3989" t="s">
        <v>20</v>
      </c>
    </row>
    <row r="3990" spans="1:18">
      <c r="A3990">
        <v>576549764</v>
      </c>
      <c r="B3990" s="1">
        <v>41039</v>
      </c>
      <c r="C3990">
        <v>50</v>
      </c>
      <c r="D3990" t="s">
        <v>29</v>
      </c>
      <c r="E3990">
        <v>954.38</v>
      </c>
      <c r="F3990" t="s">
        <v>16</v>
      </c>
      <c r="G3990" t="s">
        <v>17</v>
      </c>
      <c r="H3990" t="s">
        <v>18</v>
      </c>
      <c r="I3990" t="s">
        <v>18</v>
      </c>
      <c r="J3990" t="s">
        <v>26</v>
      </c>
      <c r="K3990" t="s">
        <v>20</v>
      </c>
      <c r="L3990">
        <v>0</v>
      </c>
      <c r="M3990">
        <v>0</v>
      </c>
      <c r="N3990">
        <v>0</v>
      </c>
      <c r="O3990" t="s">
        <v>20</v>
      </c>
      <c r="P3990" t="s">
        <v>20</v>
      </c>
      <c r="Q3990" t="s">
        <v>20</v>
      </c>
      <c r="R3990" t="s">
        <v>20</v>
      </c>
    </row>
    <row r="3991" spans="1:18">
      <c r="A3991">
        <v>576549997</v>
      </c>
      <c r="B3991" s="1">
        <v>41039</v>
      </c>
      <c r="C3991">
        <v>24</v>
      </c>
      <c r="D3991" t="s">
        <v>15</v>
      </c>
      <c r="E3991">
        <v>950</v>
      </c>
      <c r="F3991" t="s">
        <v>30</v>
      </c>
      <c r="G3991" t="s">
        <v>17</v>
      </c>
      <c r="H3991" t="s">
        <v>18</v>
      </c>
      <c r="I3991" t="s">
        <v>18</v>
      </c>
      <c r="J3991" t="s">
        <v>38</v>
      </c>
      <c r="K3991" t="s">
        <v>20</v>
      </c>
      <c r="L3991">
        <v>0</v>
      </c>
      <c r="M3991">
        <v>0</v>
      </c>
      <c r="N3991">
        <v>0</v>
      </c>
      <c r="O3991" t="s">
        <v>20</v>
      </c>
      <c r="P3991" t="s">
        <v>20</v>
      </c>
      <c r="Q3991" t="s">
        <v>20</v>
      </c>
      <c r="R3991" t="s">
        <v>20</v>
      </c>
    </row>
    <row r="3992" spans="1:18">
      <c r="A3992">
        <v>576550686</v>
      </c>
      <c r="B3992" s="1">
        <v>41039</v>
      </c>
      <c r="C3992">
        <v>29</v>
      </c>
      <c r="D3992" t="s">
        <v>15</v>
      </c>
      <c r="E3992">
        <v>1600</v>
      </c>
      <c r="F3992" t="s">
        <v>16</v>
      </c>
      <c r="G3992" t="s">
        <v>17</v>
      </c>
      <c r="H3992" t="s">
        <v>18</v>
      </c>
      <c r="I3992" t="s">
        <v>18</v>
      </c>
      <c r="J3992" t="s">
        <v>26</v>
      </c>
      <c r="K3992" t="s">
        <v>20</v>
      </c>
      <c r="L3992">
        <v>0</v>
      </c>
      <c r="M3992">
        <v>0</v>
      </c>
      <c r="N3992">
        <v>0</v>
      </c>
      <c r="O3992" t="s">
        <v>20</v>
      </c>
      <c r="P3992" t="s">
        <v>20</v>
      </c>
      <c r="Q3992" t="s">
        <v>20</v>
      </c>
      <c r="R3992" t="s">
        <v>20</v>
      </c>
    </row>
    <row r="3993" spans="1:18">
      <c r="A3993">
        <v>576551230</v>
      </c>
      <c r="B3993" s="1">
        <v>41039</v>
      </c>
      <c r="C3993">
        <v>56</v>
      </c>
      <c r="D3993" t="s">
        <v>29</v>
      </c>
      <c r="E3993">
        <v>2617.63</v>
      </c>
      <c r="F3993" t="s">
        <v>30</v>
      </c>
      <c r="G3993" t="s">
        <v>31</v>
      </c>
      <c r="H3993" t="s">
        <v>18</v>
      </c>
      <c r="I3993" t="s">
        <v>18</v>
      </c>
      <c r="J3993" t="s">
        <v>23</v>
      </c>
      <c r="K3993" t="s">
        <v>55</v>
      </c>
      <c r="L3993">
        <v>0</v>
      </c>
      <c r="M3993">
        <v>0</v>
      </c>
      <c r="N3993">
        <v>1</v>
      </c>
      <c r="O3993">
        <v>7.1999998092651296</v>
      </c>
      <c r="P3993">
        <v>7.1999998092651296</v>
      </c>
      <c r="Q3993">
        <v>7.1999998092651296</v>
      </c>
      <c r="R3993">
        <v>15000</v>
      </c>
    </row>
    <row r="3994" spans="1:18">
      <c r="A3994">
        <v>576551409</v>
      </c>
      <c r="B3994" s="1">
        <v>41039</v>
      </c>
      <c r="C3994">
        <v>41</v>
      </c>
      <c r="D3994" t="s">
        <v>29</v>
      </c>
      <c r="E3994">
        <v>1064.74</v>
      </c>
      <c r="F3994" t="s">
        <v>16</v>
      </c>
      <c r="G3994" t="s">
        <v>17</v>
      </c>
      <c r="H3994" t="s">
        <v>18</v>
      </c>
      <c r="I3994" t="s">
        <v>18</v>
      </c>
      <c r="J3994" t="s">
        <v>26</v>
      </c>
      <c r="K3994" t="s">
        <v>20</v>
      </c>
      <c r="L3994">
        <v>0</v>
      </c>
      <c r="M3994">
        <v>0</v>
      </c>
      <c r="N3994">
        <v>0</v>
      </c>
      <c r="O3994" t="s">
        <v>20</v>
      </c>
      <c r="P3994" t="s">
        <v>20</v>
      </c>
      <c r="Q3994" t="s">
        <v>20</v>
      </c>
      <c r="R3994" t="s">
        <v>20</v>
      </c>
    </row>
    <row r="3995" spans="1:18">
      <c r="A3995">
        <v>576551734</v>
      </c>
      <c r="B3995" s="1">
        <v>41039</v>
      </c>
      <c r="C3995">
        <v>45</v>
      </c>
      <c r="D3995" t="s">
        <v>15</v>
      </c>
      <c r="E3995">
        <v>2200</v>
      </c>
      <c r="F3995" t="s">
        <v>16</v>
      </c>
      <c r="G3995" t="s">
        <v>17</v>
      </c>
      <c r="H3995" t="s">
        <v>27</v>
      </c>
      <c r="I3995" t="s">
        <v>27</v>
      </c>
      <c r="J3995" t="s">
        <v>34</v>
      </c>
      <c r="K3995" t="s">
        <v>52</v>
      </c>
      <c r="L3995">
        <v>0</v>
      </c>
      <c r="M3995">
        <v>0</v>
      </c>
      <c r="N3995">
        <v>1</v>
      </c>
      <c r="O3995">
        <v>8.9</v>
      </c>
      <c r="P3995">
        <v>8.9</v>
      </c>
      <c r="Q3995">
        <v>8.9</v>
      </c>
      <c r="R3995">
        <v>12000</v>
      </c>
    </row>
    <row r="3996" spans="1:18">
      <c r="A3996">
        <v>576551734</v>
      </c>
      <c r="B3996" s="1">
        <v>41039</v>
      </c>
      <c r="C3996">
        <v>45</v>
      </c>
      <c r="D3996" t="s">
        <v>15</v>
      </c>
      <c r="E3996">
        <v>2200</v>
      </c>
      <c r="F3996" t="s">
        <v>16</v>
      </c>
      <c r="G3996" t="s">
        <v>17</v>
      </c>
      <c r="H3996" t="s">
        <v>27</v>
      </c>
      <c r="I3996" t="s">
        <v>27</v>
      </c>
      <c r="J3996" t="s">
        <v>34</v>
      </c>
      <c r="K3996" t="s">
        <v>53</v>
      </c>
      <c r="L3996">
        <v>1</v>
      </c>
      <c r="M3996">
        <v>0</v>
      </c>
      <c r="N3996">
        <v>0</v>
      </c>
      <c r="O3996" t="s">
        <v>20</v>
      </c>
      <c r="P3996" t="s">
        <v>20</v>
      </c>
      <c r="Q3996" t="s">
        <v>20</v>
      </c>
      <c r="R3996" t="s">
        <v>20</v>
      </c>
    </row>
    <row r="3997" spans="1:18">
      <c r="A3997">
        <v>576551734</v>
      </c>
      <c r="B3997" s="1">
        <v>41039</v>
      </c>
      <c r="C3997">
        <v>45</v>
      </c>
      <c r="D3997" t="s">
        <v>15</v>
      </c>
      <c r="E3997">
        <v>2200</v>
      </c>
      <c r="F3997" t="s">
        <v>16</v>
      </c>
      <c r="G3997" t="s">
        <v>17</v>
      </c>
      <c r="H3997" t="s">
        <v>27</v>
      </c>
      <c r="I3997" t="s">
        <v>27</v>
      </c>
      <c r="J3997" t="s">
        <v>34</v>
      </c>
      <c r="K3997" t="s">
        <v>55</v>
      </c>
      <c r="L3997">
        <v>0</v>
      </c>
      <c r="M3997">
        <v>0</v>
      </c>
      <c r="N3997">
        <v>1</v>
      </c>
      <c r="O3997">
        <v>7.8000001907348597</v>
      </c>
      <c r="P3997">
        <v>7.8000001907348597</v>
      </c>
      <c r="Q3997">
        <v>7.8000001907348597</v>
      </c>
      <c r="R3997">
        <v>12000</v>
      </c>
    </row>
    <row r="3998" spans="1:18">
      <c r="A3998">
        <v>576551734</v>
      </c>
      <c r="B3998" s="1">
        <v>41039</v>
      </c>
      <c r="C3998">
        <v>45</v>
      </c>
      <c r="D3998" t="s">
        <v>15</v>
      </c>
      <c r="E3998">
        <v>2200</v>
      </c>
      <c r="F3998" t="s">
        <v>16</v>
      </c>
      <c r="G3998" t="s">
        <v>17</v>
      </c>
      <c r="H3998" t="s">
        <v>27</v>
      </c>
      <c r="I3998" t="s">
        <v>27</v>
      </c>
      <c r="J3998" t="s">
        <v>34</v>
      </c>
      <c r="K3998" t="s">
        <v>54</v>
      </c>
      <c r="L3998">
        <v>0</v>
      </c>
      <c r="M3998">
        <v>1</v>
      </c>
      <c r="N3998">
        <v>0</v>
      </c>
      <c r="O3998" t="s">
        <v>20</v>
      </c>
      <c r="P3998" t="s">
        <v>20</v>
      </c>
      <c r="Q3998" t="s">
        <v>20</v>
      </c>
      <c r="R3998" t="s">
        <v>20</v>
      </c>
    </row>
    <row r="3999" spans="1:18">
      <c r="A3999">
        <v>576551734</v>
      </c>
      <c r="B3999" s="1">
        <v>41039</v>
      </c>
      <c r="C3999">
        <v>45</v>
      </c>
      <c r="D3999" t="s">
        <v>15</v>
      </c>
      <c r="E3999">
        <v>2200</v>
      </c>
      <c r="F3999" t="s">
        <v>16</v>
      </c>
      <c r="G3999" t="s">
        <v>17</v>
      </c>
      <c r="H3999" t="s">
        <v>27</v>
      </c>
      <c r="I3999" t="s">
        <v>27</v>
      </c>
      <c r="J3999" t="s">
        <v>34</v>
      </c>
      <c r="K3999" t="s">
        <v>56</v>
      </c>
      <c r="L3999">
        <v>0</v>
      </c>
      <c r="M3999">
        <v>0</v>
      </c>
      <c r="N3999">
        <v>1</v>
      </c>
      <c r="O3999">
        <v>8.49</v>
      </c>
      <c r="P3999">
        <v>8.49</v>
      </c>
      <c r="Q3999">
        <v>8.49</v>
      </c>
      <c r="R3999">
        <v>12000</v>
      </c>
    </row>
    <row r="4000" spans="1:18">
      <c r="A4000">
        <v>576552914</v>
      </c>
      <c r="B4000" s="1">
        <v>41039</v>
      </c>
      <c r="C4000">
        <v>62</v>
      </c>
      <c r="D4000" t="s">
        <v>43</v>
      </c>
      <c r="E4000">
        <v>1453</v>
      </c>
      <c r="F4000" t="s">
        <v>37</v>
      </c>
      <c r="G4000" t="s">
        <v>17</v>
      </c>
      <c r="H4000" t="s">
        <v>27</v>
      </c>
      <c r="I4000" t="s">
        <v>18</v>
      </c>
      <c r="J4000" t="s">
        <v>24</v>
      </c>
      <c r="K4000" t="s">
        <v>52</v>
      </c>
      <c r="L4000">
        <v>0</v>
      </c>
      <c r="M4000">
        <v>1</v>
      </c>
      <c r="N4000">
        <v>1</v>
      </c>
      <c r="O4000">
        <v>12.9</v>
      </c>
      <c r="P4000">
        <v>12.9</v>
      </c>
      <c r="Q4000">
        <v>12.9</v>
      </c>
      <c r="R4000">
        <v>8000</v>
      </c>
    </row>
    <row r="4001" spans="1:18">
      <c r="A4001">
        <v>576552914</v>
      </c>
      <c r="B4001" s="1">
        <v>41039</v>
      </c>
      <c r="C4001">
        <v>62</v>
      </c>
      <c r="D4001" t="s">
        <v>43</v>
      </c>
      <c r="E4001">
        <v>1453</v>
      </c>
      <c r="F4001" t="s">
        <v>37</v>
      </c>
      <c r="G4001" t="s">
        <v>17</v>
      </c>
      <c r="H4001" t="s">
        <v>27</v>
      </c>
      <c r="I4001" t="s">
        <v>18</v>
      </c>
      <c r="J4001" t="s">
        <v>24</v>
      </c>
      <c r="K4001" t="s">
        <v>53</v>
      </c>
      <c r="L4001">
        <v>1</v>
      </c>
      <c r="M4001">
        <v>0</v>
      </c>
      <c r="N4001">
        <v>1</v>
      </c>
      <c r="O4001">
        <v>7.76</v>
      </c>
      <c r="P4001">
        <v>7.76</v>
      </c>
      <c r="Q4001">
        <v>7.76</v>
      </c>
      <c r="R4001">
        <v>9700</v>
      </c>
    </row>
    <row r="4002" spans="1:18">
      <c r="A4002">
        <v>576552914</v>
      </c>
      <c r="B4002" s="1">
        <v>41039</v>
      </c>
      <c r="C4002">
        <v>62</v>
      </c>
      <c r="D4002" t="s">
        <v>43</v>
      </c>
      <c r="E4002">
        <v>1453</v>
      </c>
      <c r="F4002" t="s">
        <v>37</v>
      </c>
      <c r="G4002" t="s">
        <v>17</v>
      </c>
      <c r="H4002" t="s">
        <v>27</v>
      </c>
      <c r="I4002" t="s">
        <v>18</v>
      </c>
      <c r="J4002" t="s">
        <v>24</v>
      </c>
      <c r="K4002" t="s">
        <v>55</v>
      </c>
      <c r="L4002">
        <v>0</v>
      </c>
      <c r="M4002">
        <v>0</v>
      </c>
      <c r="N4002">
        <v>1</v>
      </c>
      <c r="O4002">
        <v>12.199999809265099</v>
      </c>
      <c r="P4002">
        <v>12.199999809265099</v>
      </c>
      <c r="Q4002">
        <v>12.199999809265099</v>
      </c>
      <c r="R4002">
        <v>9000</v>
      </c>
    </row>
    <row r="4003" spans="1:18">
      <c r="A4003">
        <v>576552914</v>
      </c>
      <c r="B4003" s="1">
        <v>41039</v>
      </c>
      <c r="C4003">
        <v>62</v>
      </c>
      <c r="D4003" t="s">
        <v>43</v>
      </c>
      <c r="E4003">
        <v>1453</v>
      </c>
      <c r="F4003" t="s">
        <v>37</v>
      </c>
      <c r="G4003" t="s">
        <v>17</v>
      </c>
      <c r="H4003" t="s">
        <v>27</v>
      </c>
      <c r="I4003" t="s">
        <v>18</v>
      </c>
      <c r="J4003" t="s">
        <v>24</v>
      </c>
      <c r="K4003" t="s">
        <v>54</v>
      </c>
      <c r="L4003">
        <v>0</v>
      </c>
      <c r="M4003">
        <v>1</v>
      </c>
      <c r="N4003">
        <v>0</v>
      </c>
      <c r="O4003" t="s">
        <v>20</v>
      </c>
      <c r="P4003" t="s">
        <v>20</v>
      </c>
      <c r="Q4003" t="s">
        <v>20</v>
      </c>
      <c r="R4003" t="s">
        <v>20</v>
      </c>
    </row>
    <row r="4004" spans="1:18">
      <c r="A4004">
        <v>576553848</v>
      </c>
      <c r="B4004" s="1">
        <v>41039</v>
      </c>
      <c r="C4004">
        <v>51</v>
      </c>
      <c r="D4004" t="s">
        <v>21</v>
      </c>
      <c r="E4004">
        <v>3200</v>
      </c>
      <c r="F4004" t="s">
        <v>16</v>
      </c>
      <c r="G4004" t="s">
        <v>31</v>
      </c>
      <c r="H4004" t="s">
        <v>18</v>
      </c>
      <c r="I4004" t="s">
        <v>18</v>
      </c>
      <c r="J4004" t="s">
        <v>44</v>
      </c>
      <c r="K4004" t="s">
        <v>55</v>
      </c>
      <c r="L4004">
        <v>0</v>
      </c>
      <c r="M4004">
        <v>0</v>
      </c>
      <c r="N4004">
        <v>1</v>
      </c>
      <c r="O4004">
        <v>8.3000001907348597</v>
      </c>
      <c r="P4004">
        <v>8.3000001907348597</v>
      </c>
      <c r="Q4004">
        <v>8.3000001907348597</v>
      </c>
      <c r="R4004">
        <v>2750</v>
      </c>
    </row>
    <row r="4005" spans="1:18">
      <c r="A4005">
        <v>576554409</v>
      </c>
      <c r="B4005" s="1">
        <v>41039</v>
      </c>
      <c r="C4005">
        <v>41</v>
      </c>
      <c r="D4005" t="s">
        <v>15</v>
      </c>
      <c r="E4005">
        <v>893.16</v>
      </c>
      <c r="F4005" t="s">
        <v>25</v>
      </c>
      <c r="G4005" t="s">
        <v>17</v>
      </c>
      <c r="H4005" t="s">
        <v>18</v>
      </c>
      <c r="I4005" t="s">
        <v>18</v>
      </c>
      <c r="J4005" t="s">
        <v>26</v>
      </c>
      <c r="K4005" t="s">
        <v>20</v>
      </c>
      <c r="L4005">
        <v>0</v>
      </c>
      <c r="M4005">
        <v>0</v>
      </c>
      <c r="N4005">
        <v>0</v>
      </c>
      <c r="O4005" t="s">
        <v>20</v>
      </c>
      <c r="P4005" t="s">
        <v>20</v>
      </c>
      <c r="Q4005" t="s">
        <v>20</v>
      </c>
      <c r="R4005" t="s">
        <v>20</v>
      </c>
    </row>
    <row r="4006" spans="1:18">
      <c r="A4006">
        <v>576555235</v>
      </c>
      <c r="B4006" s="1">
        <v>41039</v>
      </c>
      <c r="C4006">
        <v>32</v>
      </c>
      <c r="D4006" t="s">
        <v>33</v>
      </c>
      <c r="E4006">
        <v>847.07</v>
      </c>
      <c r="F4006" t="s">
        <v>16</v>
      </c>
      <c r="G4006" t="s">
        <v>31</v>
      </c>
      <c r="H4006" t="s">
        <v>27</v>
      </c>
      <c r="I4006" t="s">
        <v>27</v>
      </c>
      <c r="J4006" t="s">
        <v>39</v>
      </c>
      <c r="K4006" t="s">
        <v>55</v>
      </c>
      <c r="L4006">
        <v>0</v>
      </c>
      <c r="M4006">
        <v>0</v>
      </c>
      <c r="N4006">
        <v>1</v>
      </c>
      <c r="O4006">
        <v>9.9999996185302695</v>
      </c>
      <c r="P4006">
        <v>9.9999996185302695</v>
      </c>
      <c r="Q4006">
        <v>9.9999996185302695</v>
      </c>
      <c r="R4006">
        <v>10000</v>
      </c>
    </row>
    <row r="4007" spans="1:18">
      <c r="A4007">
        <v>576555350</v>
      </c>
      <c r="B4007" s="1">
        <v>41039</v>
      </c>
      <c r="C4007">
        <v>34</v>
      </c>
      <c r="D4007" t="s">
        <v>29</v>
      </c>
      <c r="E4007">
        <v>3000</v>
      </c>
      <c r="F4007" t="s">
        <v>16</v>
      </c>
      <c r="G4007" t="s">
        <v>17</v>
      </c>
      <c r="H4007" t="s">
        <v>18</v>
      </c>
      <c r="I4007" t="s">
        <v>18</v>
      </c>
      <c r="J4007" t="s">
        <v>36</v>
      </c>
      <c r="K4007" t="s">
        <v>52</v>
      </c>
      <c r="L4007">
        <v>0</v>
      </c>
      <c r="M4007">
        <v>1</v>
      </c>
      <c r="N4007">
        <v>0</v>
      </c>
      <c r="O4007" t="s">
        <v>20</v>
      </c>
      <c r="P4007" t="s">
        <v>20</v>
      </c>
      <c r="Q4007" t="s">
        <v>20</v>
      </c>
      <c r="R4007" t="s">
        <v>20</v>
      </c>
    </row>
    <row r="4008" spans="1:18">
      <c r="A4008">
        <v>576555562</v>
      </c>
      <c r="B4008" s="1">
        <v>41039</v>
      </c>
      <c r="C4008">
        <v>22</v>
      </c>
      <c r="D4008" t="s">
        <v>15</v>
      </c>
      <c r="E4008">
        <v>1114.8699999999999</v>
      </c>
      <c r="F4008" t="s">
        <v>30</v>
      </c>
      <c r="G4008" t="s">
        <v>17</v>
      </c>
      <c r="H4008" t="s">
        <v>18</v>
      </c>
      <c r="I4008" t="s">
        <v>18</v>
      </c>
      <c r="J4008" t="s">
        <v>36</v>
      </c>
      <c r="K4008" t="s">
        <v>55</v>
      </c>
      <c r="L4008">
        <v>0</v>
      </c>
      <c r="M4008">
        <v>0</v>
      </c>
      <c r="N4008">
        <v>1</v>
      </c>
      <c r="O4008">
        <v>14.400000190734801</v>
      </c>
      <c r="P4008">
        <v>14.400000190734801</v>
      </c>
      <c r="Q4008">
        <v>14.400000190734801</v>
      </c>
      <c r="R4008">
        <v>8500</v>
      </c>
    </row>
    <row r="4009" spans="1:18">
      <c r="A4009">
        <v>576556239</v>
      </c>
      <c r="B4009" s="1">
        <v>41039</v>
      </c>
      <c r="C4009">
        <v>40</v>
      </c>
      <c r="D4009" t="s">
        <v>15</v>
      </c>
      <c r="E4009">
        <v>1250</v>
      </c>
      <c r="F4009" t="s">
        <v>16</v>
      </c>
      <c r="G4009" t="s">
        <v>17</v>
      </c>
      <c r="H4009" t="s">
        <v>27</v>
      </c>
      <c r="I4009" t="s">
        <v>27</v>
      </c>
      <c r="J4009" t="s">
        <v>38</v>
      </c>
      <c r="K4009" t="s">
        <v>52</v>
      </c>
      <c r="L4009">
        <v>0</v>
      </c>
      <c r="M4009">
        <v>1</v>
      </c>
      <c r="N4009">
        <v>0</v>
      </c>
      <c r="O4009" t="s">
        <v>20</v>
      </c>
      <c r="P4009" t="s">
        <v>20</v>
      </c>
      <c r="Q4009" t="s">
        <v>20</v>
      </c>
      <c r="R4009" t="s">
        <v>20</v>
      </c>
    </row>
    <row r="4010" spans="1:18">
      <c r="A4010">
        <v>576556239</v>
      </c>
      <c r="B4010" s="1">
        <v>41039</v>
      </c>
      <c r="C4010">
        <v>40</v>
      </c>
      <c r="D4010" t="s">
        <v>15</v>
      </c>
      <c r="E4010">
        <v>1250</v>
      </c>
      <c r="F4010" t="s">
        <v>16</v>
      </c>
      <c r="G4010" t="s">
        <v>17</v>
      </c>
      <c r="H4010" t="s">
        <v>27</v>
      </c>
      <c r="I4010" t="s">
        <v>27</v>
      </c>
      <c r="J4010" t="s">
        <v>38</v>
      </c>
      <c r="K4010" t="s">
        <v>53</v>
      </c>
      <c r="L4010">
        <v>0</v>
      </c>
      <c r="M4010">
        <v>1</v>
      </c>
      <c r="N4010">
        <v>0</v>
      </c>
      <c r="O4010" t="s">
        <v>20</v>
      </c>
      <c r="P4010" t="s">
        <v>20</v>
      </c>
      <c r="Q4010" t="s">
        <v>20</v>
      </c>
      <c r="R4010" t="s">
        <v>20</v>
      </c>
    </row>
    <row r="4011" spans="1:18">
      <c r="A4011">
        <v>576556239</v>
      </c>
      <c r="B4011" s="1">
        <v>41039</v>
      </c>
      <c r="C4011">
        <v>40</v>
      </c>
      <c r="D4011" t="s">
        <v>15</v>
      </c>
      <c r="E4011">
        <v>1250</v>
      </c>
      <c r="F4011" t="s">
        <v>16</v>
      </c>
      <c r="G4011" t="s">
        <v>17</v>
      </c>
      <c r="H4011" t="s">
        <v>27</v>
      </c>
      <c r="I4011" t="s">
        <v>27</v>
      </c>
      <c r="J4011" t="s">
        <v>38</v>
      </c>
      <c r="K4011" t="s">
        <v>56</v>
      </c>
      <c r="L4011">
        <v>0</v>
      </c>
      <c r="M4011">
        <v>0</v>
      </c>
      <c r="N4011">
        <v>1</v>
      </c>
      <c r="O4011">
        <v>9.98</v>
      </c>
      <c r="P4011">
        <v>9.98</v>
      </c>
      <c r="Q4011">
        <v>9.98</v>
      </c>
      <c r="R4011">
        <v>8000</v>
      </c>
    </row>
    <row r="4012" spans="1:18">
      <c r="A4012">
        <v>576556325</v>
      </c>
      <c r="B4012" s="1">
        <v>41039</v>
      </c>
      <c r="C4012">
        <v>62</v>
      </c>
      <c r="D4012" t="s">
        <v>40</v>
      </c>
      <c r="E4012">
        <v>3275</v>
      </c>
      <c r="F4012" t="s">
        <v>41</v>
      </c>
      <c r="G4012" t="s">
        <v>17</v>
      </c>
      <c r="H4012" t="s">
        <v>18</v>
      </c>
      <c r="I4012" t="s">
        <v>18</v>
      </c>
      <c r="J4012" t="s">
        <v>23</v>
      </c>
      <c r="K4012" t="s">
        <v>52</v>
      </c>
      <c r="L4012">
        <v>0</v>
      </c>
      <c r="M4012">
        <v>1</v>
      </c>
      <c r="N4012">
        <v>0</v>
      </c>
      <c r="O4012" t="s">
        <v>20</v>
      </c>
      <c r="P4012" t="s">
        <v>20</v>
      </c>
      <c r="Q4012" t="s">
        <v>20</v>
      </c>
      <c r="R4012" t="s">
        <v>20</v>
      </c>
    </row>
    <row r="4013" spans="1:18">
      <c r="A4013">
        <v>576556325</v>
      </c>
      <c r="B4013" s="1">
        <v>41039</v>
      </c>
      <c r="C4013">
        <v>62</v>
      </c>
      <c r="D4013" t="s">
        <v>40</v>
      </c>
      <c r="E4013">
        <v>3275</v>
      </c>
      <c r="F4013" t="s">
        <v>41</v>
      </c>
      <c r="G4013" t="s">
        <v>17</v>
      </c>
      <c r="H4013" t="s">
        <v>18</v>
      </c>
      <c r="I4013" t="s">
        <v>18</v>
      </c>
      <c r="J4013" t="s">
        <v>23</v>
      </c>
      <c r="K4013" t="s">
        <v>53</v>
      </c>
      <c r="L4013">
        <v>0</v>
      </c>
      <c r="M4013">
        <v>0</v>
      </c>
      <c r="N4013">
        <v>1</v>
      </c>
      <c r="O4013">
        <v>7.96</v>
      </c>
      <c r="P4013">
        <v>7.96</v>
      </c>
      <c r="Q4013">
        <v>7.96</v>
      </c>
      <c r="R4013">
        <v>5000</v>
      </c>
    </row>
    <row r="4014" spans="1:18">
      <c r="A4014">
        <v>576556325</v>
      </c>
      <c r="B4014" s="1">
        <v>41039</v>
      </c>
      <c r="C4014">
        <v>62</v>
      </c>
      <c r="D4014" t="s">
        <v>40</v>
      </c>
      <c r="E4014">
        <v>3275</v>
      </c>
      <c r="F4014" t="s">
        <v>41</v>
      </c>
      <c r="G4014" t="s">
        <v>17</v>
      </c>
      <c r="H4014" t="s">
        <v>18</v>
      </c>
      <c r="I4014" t="s">
        <v>18</v>
      </c>
      <c r="J4014" t="s">
        <v>23</v>
      </c>
      <c r="K4014" t="s">
        <v>54</v>
      </c>
      <c r="L4014">
        <v>0</v>
      </c>
      <c r="M4014">
        <v>0</v>
      </c>
      <c r="N4014">
        <v>1</v>
      </c>
      <c r="O4014">
        <v>6.9</v>
      </c>
      <c r="P4014">
        <v>6.9</v>
      </c>
      <c r="Q4014">
        <v>6.9</v>
      </c>
      <c r="R4014">
        <v>5000</v>
      </c>
    </row>
    <row r="4015" spans="1:18">
      <c r="A4015">
        <v>576556325</v>
      </c>
      <c r="B4015" s="1">
        <v>41039</v>
      </c>
      <c r="C4015">
        <v>62</v>
      </c>
      <c r="D4015" t="s">
        <v>40</v>
      </c>
      <c r="E4015">
        <v>3275</v>
      </c>
      <c r="F4015" t="s">
        <v>41</v>
      </c>
      <c r="G4015" t="s">
        <v>17</v>
      </c>
      <c r="H4015" t="s">
        <v>18</v>
      </c>
      <c r="I4015" t="s">
        <v>18</v>
      </c>
      <c r="J4015" t="s">
        <v>23</v>
      </c>
      <c r="K4015" t="s">
        <v>56</v>
      </c>
      <c r="L4015">
        <v>0</v>
      </c>
      <c r="M4015">
        <v>1</v>
      </c>
      <c r="N4015">
        <v>0</v>
      </c>
      <c r="O4015" t="s">
        <v>20</v>
      </c>
      <c r="P4015" t="s">
        <v>20</v>
      </c>
      <c r="Q4015" t="s">
        <v>20</v>
      </c>
      <c r="R4015" t="s">
        <v>20</v>
      </c>
    </row>
    <row r="4016" spans="1:18">
      <c r="A4016">
        <v>576559043</v>
      </c>
      <c r="B4016" s="1">
        <v>41039</v>
      </c>
      <c r="C4016">
        <v>45</v>
      </c>
      <c r="D4016" t="s">
        <v>15</v>
      </c>
      <c r="E4016">
        <v>3485</v>
      </c>
      <c r="F4016" t="s">
        <v>41</v>
      </c>
      <c r="G4016" t="s">
        <v>17</v>
      </c>
      <c r="H4016" t="s">
        <v>27</v>
      </c>
      <c r="I4016" t="s">
        <v>27</v>
      </c>
      <c r="J4016" t="s">
        <v>38</v>
      </c>
      <c r="K4016" t="s">
        <v>52</v>
      </c>
      <c r="L4016">
        <v>0</v>
      </c>
      <c r="M4016">
        <v>1</v>
      </c>
      <c r="N4016">
        <v>0</v>
      </c>
      <c r="O4016" t="s">
        <v>20</v>
      </c>
      <c r="P4016" t="s">
        <v>20</v>
      </c>
      <c r="Q4016" t="s">
        <v>20</v>
      </c>
      <c r="R4016" t="s">
        <v>20</v>
      </c>
    </row>
    <row r="4017" spans="1:18">
      <c r="A4017">
        <v>576559043</v>
      </c>
      <c r="B4017" s="1">
        <v>41039</v>
      </c>
      <c r="C4017">
        <v>45</v>
      </c>
      <c r="D4017" t="s">
        <v>15</v>
      </c>
      <c r="E4017">
        <v>3485</v>
      </c>
      <c r="F4017" t="s">
        <v>41</v>
      </c>
      <c r="G4017" t="s">
        <v>17</v>
      </c>
      <c r="H4017" t="s">
        <v>27</v>
      </c>
      <c r="I4017" t="s">
        <v>27</v>
      </c>
      <c r="J4017" t="s">
        <v>38</v>
      </c>
      <c r="K4017" t="s">
        <v>53</v>
      </c>
      <c r="L4017">
        <v>0</v>
      </c>
      <c r="M4017">
        <v>0</v>
      </c>
      <c r="N4017">
        <v>1</v>
      </c>
      <c r="O4017">
        <v>9.74</v>
      </c>
      <c r="P4017">
        <v>9.74</v>
      </c>
      <c r="Q4017">
        <v>9.74</v>
      </c>
      <c r="R4017">
        <v>31200</v>
      </c>
    </row>
    <row r="4018" spans="1:18">
      <c r="A4018">
        <v>576559043</v>
      </c>
      <c r="B4018" s="1">
        <v>41039</v>
      </c>
      <c r="C4018">
        <v>45</v>
      </c>
      <c r="D4018" t="s">
        <v>15</v>
      </c>
      <c r="E4018">
        <v>3485</v>
      </c>
      <c r="F4018" t="s">
        <v>41</v>
      </c>
      <c r="G4018" t="s">
        <v>17</v>
      </c>
      <c r="H4018" t="s">
        <v>27</v>
      </c>
      <c r="I4018" t="s">
        <v>27</v>
      </c>
      <c r="J4018" t="s">
        <v>38</v>
      </c>
      <c r="K4018" t="s">
        <v>54</v>
      </c>
      <c r="L4018">
        <v>0</v>
      </c>
      <c r="M4018">
        <v>0</v>
      </c>
      <c r="N4018">
        <v>1</v>
      </c>
      <c r="O4018">
        <v>6.9</v>
      </c>
      <c r="P4018">
        <v>6.9</v>
      </c>
      <c r="Q4018">
        <v>6.9</v>
      </c>
      <c r="R4018">
        <v>22000</v>
      </c>
    </row>
    <row r="4019" spans="1:18">
      <c r="A4019">
        <v>576560636</v>
      </c>
      <c r="B4019" s="1">
        <v>41039</v>
      </c>
      <c r="C4019">
        <v>31</v>
      </c>
      <c r="D4019" t="s">
        <v>15</v>
      </c>
      <c r="E4019">
        <v>1600</v>
      </c>
      <c r="F4019" t="s">
        <v>16</v>
      </c>
      <c r="G4019" t="s">
        <v>17</v>
      </c>
      <c r="H4019" t="s">
        <v>27</v>
      </c>
      <c r="I4019" t="s">
        <v>27</v>
      </c>
      <c r="J4019" t="s">
        <v>23</v>
      </c>
      <c r="K4019" t="s">
        <v>52</v>
      </c>
      <c r="L4019">
        <v>0</v>
      </c>
      <c r="M4019">
        <v>1</v>
      </c>
      <c r="N4019">
        <v>1</v>
      </c>
      <c r="O4019">
        <v>10.9</v>
      </c>
      <c r="P4019">
        <v>10.9</v>
      </c>
      <c r="Q4019">
        <v>10.9</v>
      </c>
      <c r="R4019">
        <v>2000</v>
      </c>
    </row>
    <row r="4020" spans="1:18">
      <c r="A4020">
        <v>576560636</v>
      </c>
      <c r="B4020" s="1">
        <v>41039</v>
      </c>
      <c r="C4020">
        <v>31</v>
      </c>
      <c r="D4020" t="s">
        <v>15</v>
      </c>
      <c r="E4020">
        <v>1600</v>
      </c>
      <c r="F4020" t="s">
        <v>16</v>
      </c>
      <c r="G4020" t="s">
        <v>17</v>
      </c>
      <c r="H4020" t="s">
        <v>27</v>
      </c>
      <c r="I4020" t="s">
        <v>27</v>
      </c>
      <c r="J4020" t="s">
        <v>23</v>
      </c>
      <c r="K4020" t="s">
        <v>56</v>
      </c>
      <c r="L4020">
        <v>0</v>
      </c>
      <c r="M4020">
        <v>1</v>
      </c>
      <c r="N4020">
        <v>0</v>
      </c>
      <c r="O4020" t="s">
        <v>20</v>
      </c>
      <c r="P4020" t="s">
        <v>20</v>
      </c>
      <c r="Q4020" t="s">
        <v>20</v>
      </c>
      <c r="R4020" t="s">
        <v>20</v>
      </c>
    </row>
    <row r="4021" spans="1:18">
      <c r="A4021">
        <v>576560870</v>
      </c>
      <c r="B4021" s="1">
        <v>41039</v>
      </c>
      <c r="C4021">
        <v>52</v>
      </c>
      <c r="D4021" t="s">
        <v>15</v>
      </c>
      <c r="E4021">
        <v>1600</v>
      </c>
      <c r="F4021" t="s">
        <v>25</v>
      </c>
      <c r="G4021" t="s">
        <v>17</v>
      </c>
      <c r="H4021" t="s">
        <v>18</v>
      </c>
      <c r="I4021" t="s">
        <v>18</v>
      </c>
      <c r="J4021" t="s">
        <v>26</v>
      </c>
      <c r="K4021" t="s">
        <v>20</v>
      </c>
      <c r="L4021">
        <v>0</v>
      </c>
      <c r="M4021">
        <v>0</v>
      </c>
      <c r="N4021">
        <v>0</v>
      </c>
      <c r="O4021" t="s">
        <v>20</v>
      </c>
      <c r="P4021" t="s">
        <v>20</v>
      </c>
      <c r="Q4021" t="s">
        <v>20</v>
      </c>
      <c r="R4021" t="s">
        <v>20</v>
      </c>
    </row>
    <row r="4022" spans="1:18">
      <c r="A4022">
        <v>576561930</v>
      </c>
      <c r="B4022" s="1">
        <v>41039</v>
      </c>
      <c r="C4022">
        <v>62</v>
      </c>
      <c r="D4022" t="s">
        <v>15</v>
      </c>
      <c r="E4022">
        <v>1025</v>
      </c>
      <c r="F4022" t="s">
        <v>16</v>
      </c>
      <c r="G4022" t="s">
        <v>17</v>
      </c>
      <c r="H4022" t="s">
        <v>18</v>
      </c>
      <c r="I4022" t="s">
        <v>18</v>
      </c>
      <c r="J4022" t="s">
        <v>26</v>
      </c>
      <c r="K4022" t="s">
        <v>20</v>
      </c>
      <c r="L4022">
        <v>0</v>
      </c>
      <c r="M4022">
        <v>0</v>
      </c>
      <c r="N4022">
        <v>0</v>
      </c>
      <c r="O4022" t="s">
        <v>20</v>
      </c>
      <c r="P4022" t="s">
        <v>20</v>
      </c>
      <c r="Q4022" t="s">
        <v>20</v>
      </c>
      <c r="R4022" t="s">
        <v>20</v>
      </c>
    </row>
    <row r="4023" spans="1:18">
      <c r="A4023">
        <v>576562366</v>
      </c>
      <c r="B4023" s="1">
        <v>41039</v>
      </c>
      <c r="C4023">
        <v>56</v>
      </c>
      <c r="D4023" t="s">
        <v>29</v>
      </c>
      <c r="E4023">
        <v>949.11</v>
      </c>
      <c r="F4023" t="s">
        <v>30</v>
      </c>
      <c r="G4023" t="s">
        <v>31</v>
      </c>
      <c r="H4023" t="s">
        <v>18</v>
      </c>
      <c r="I4023" t="s">
        <v>18</v>
      </c>
      <c r="J4023" t="s">
        <v>23</v>
      </c>
      <c r="K4023" t="s">
        <v>20</v>
      </c>
      <c r="L4023">
        <v>0</v>
      </c>
      <c r="M4023">
        <v>0</v>
      </c>
      <c r="N4023">
        <v>0</v>
      </c>
      <c r="O4023" t="s">
        <v>20</v>
      </c>
      <c r="P4023" t="s">
        <v>20</v>
      </c>
      <c r="Q4023" t="s">
        <v>20</v>
      </c>
      <c r="R4023" t="s">
        <v>20</v>
      </c>
    </row>
    <row r="4024" spans="1:18">
      <c r="A4024">
        <v>576562878</v>
      </c>
      <c r="B4024" s="1">
        <v>41039</v>
      </c>
      <c r="C4024">
        <v>46</v>
      </c>
      <c r="D4024" t="s">
        <v>29</v>
      </c>
      <c r="E4024">
        <v>1775.31</v>
      </c>
      <c r="F4024" t="s">
        <v>30</v>
      </c>
      <c r="G4024" t="s">
        <v>31</v>
      </c>
      <c r="H4024" t="s">
        <v>18</v>
      </c>
      <c r="I4024" t="s">
        <v>18</v>
      </c>
      <c r="J4024" t="s">
        <v>26</v>
      </c>
      <c r="K4024" t="s">
        <v>20</v>
      </c>
      <c r="L4024">
        <v>0</v>
      </c>
      <c r="M4024">
        <v>0</v>
      </c>
      <c r="N4024">
        <v>0</v>
      </c>
      <c r="O4024" t="s">
        <v>20</v>
      </c>
      <c r="P4024" t="s">
        <v>20</v>
      </c>
      <c r="Q4024" t="s">
        <v>20</v>
      </c>
      <c r="R4024" t="s">
        <v>20</v>
      </c>
    </row>
    <row r="4025" spans="1:18">
      <c r="A4025">
        <v>576563203</v>
      </c>
      <c r="B4025" s="1">
        <v>41039</v>
      </c>
      <c r="C4025">
        <v>34</v>
      </c>
      <c r="D4025" t="s">
        <v>29</v>
      </c>
      <c r="E4025">
        <v>1394.94</v>
      </c>
      <c r="F4025" t="s">
        <v>16</v>
      </c>
      <c r="G4025" t="s">
        <v>17</v>
      </c>
      <c r="H4025" t="s">
        <v>18</v>
      </c>
      <c r="I4025" t="s">
        <v>18</v>
      </c>
      <c r="J4025" t="s">
        <v>26</v>
      </c>
      <c r="K4025" t="s">
        <v>20</v>
      </c>
      <c r="L4025">
        <v>0</v>
      </c>
      <c r="M4025">
        <v>0</v>
      </c>
      <c r="N4025">
        <v>0</v>
      </c>
      <c r="O4025" t="s">
        <v>20</v>
      </c>
      <c r="P4025" t="s">
        <v>20</v>
      </c>
      <c r="Q4025" t="s">
        <v>20</v>
      </c>
      <c r="R4025" t="s">
        <v>20</v>
      </c>
    </row>
    <row r="4026" spans="1:18">
      <c r="A4026">
        <v>576563475</v>
      </c>
      <c r="B4026" s="1">
        <v>41039</v>
      </c>
      <c r="C4026">
        <v>34</v>
      </c>
      <c r="D4026" t="s">
        <v>29</v>
      </c>
      <c r="E4026">
        <v>1485.89</v>
      </c>
      <c r="F4026" t="s">
        <v>30</v>
      </c>
      <c r="G4026" t="s">
        <v>31</v>
      </c>
      <c r="H4026" t="s">
        <v>18</v>
      </c>
      <c r="I4026" t="s">
        <v>18</v>
      </c>
      <c r="J4026" t="s">
        <v>39</v>
      </c>
      <c r="K4026" t="s">
        <v>55</v>
      </c>
      <c r="L4026">
        <v>0</v>
      </c>
      <c r="M4026">
        <v>0</v>
      </c>
      <c r="N4026">
        <v>1</v>
      </c>
      <c r="O4026">
        <v>10.900000190734801</v>
      </c>
      <c r="P4026">
        <v>10.900000190734801</v>
      </c>
      <c r="Q4026">
        <v>10.900000190734801</v>
      </c>
      <c r="R4026">
        <v>6000</v>
      </c>
    </row>
    <row r="4027" spans="1:18">
      <c r="A4027">
        <v>576564749</v>
      </c>
      <c r="B4027" s="1">
        <v>41039</v>
      </c>
      <c r="C4027">
        <v>48</v>
      </c>
      <c r="D4027" t="s">
        <v>29</v>
      </c>
      <c r="E4027">
        <v>1534.25</v>
      </c>
      <c r="F4027" t="s">
        <v>30</v>
      </c>
      <c r="G4027" t="s">
        <v>31</v>
      </c>
      <c r="H4027" t="s">
        <v>18</v>
      </c>
      <c r="I4027" t="s">
        <v>18</v>
      </c>
      <c r="J4027" t="s">
        <v>34</v>
      </c>
      <c r="K4027" t="s">
        <v>55</v>
      </c>
      <c r="L4027">
        <v>0</v>
      </c>
      <c r="M4027">
        <v>0</v>
      </c>
      <c r="N4027">
        <v>1</v>
      </c>
      <c r="O4027">
        <v>8.6</v>
      </c>
      <c r="P4027">
        <v>8.6</v>
      </c>
      <c r="Q4027">
        <v>8.6</v>
      </c>
      <c r="R4027">
        <v>10000</v>
      </c>
    </row>
    <row r="4028" spans="1:18">
      <c r="A4028">
        <v>576565490</v>
      </c>
      <c r="B4028" s="1">
        <v>41039</v>
      </c>
      <c r="C4028">
        <v>20</v>
      </c>
      <c r="D4028" t="s">
        <v>15</v>
      </c>
      <c r="E4028">
        <v>1475</v>
      </c>
      <c r="F4028" t="s">
        <v>30</v>
      </c>
      <c r="G4028" t="s">
        <v>31</v>
      </c>
      <c r="H4028" t="s">
        <v>18</v>
      </c>
      <c r="I4028" t="s">
        <v>18</v>
      </c>
      <c r="J4028" t="s">
        <v>19</v>
      </c>
      <c r="K4028" t="s">
        <v>20</v>
      </c>
      <c r="L4028">
        <v>0</v>
      </c>
      <c r="M4028">
        <v>0</v>
      </c>
      <c r="N4028">
        <v>0</v>
      </c>
      <c r="O4028" t="s">
        <v>20</v>
      </c>
      <c r="P4028" t="s">
        <v>20</v>
      </c>
      <c r="Q4028" t="s">
        <v>20</v>
      </c>
      <c r="R4028" t="s">
        <v>20</v>
      </c>
    </row>
    <row r="4029" spans="1:18">
      <c r="A4029">
        <v>576565762</v>
      </c>
      <c r="B4029" s="1">
        <v>41039</v>
      </c>
      <c r="C4029">
        <v>49</v>
      </c>
      <c r="D4029" t="s">
        <v>15</v>
      </c>
      <c r="E4029">
        <v>1200</v>
      </c>
      <c r="F4029" t="s">
        <v>25</v>
      </c>
      <c r="G4029" t="s">
        <v>17</v>
      </c>
      <c r="H4029" t="s">
        <v>18</v>
      </c>
      <c r="I4029" t="s">
        <v>18</v>
      </c>
      <c r="J4029" t="s">
        <v>26</v>
      </c>
      <c r="K4029" t="s">
        <v>20</v>
      </c>
      <c r="L4029">
        <v>0</v>
      </c>
      <c r="M4029">
        <v>0</v>
      </c>
      <c r="N4029">
        <v>0</v>
      </c>
      <c r="O4029" t="s">
        <v>20</v>
      </c>
      <c r="P4029" t="s">
        <v>20</v>
      </c>
      <c r="Q4029" t="s">
        <v>20</v>
      </c>
      <c r="R4029" t="s">
        <v>20</v>
      </c>
    </row>
    <row r="4030" spans="1:18">
      <c r="A4030">
        <v>576565986</v>
      </c>
      <c r="B4030" s="1">
        <v>41039</v>
      </c>
      <c r="C4030">
        <v>40</v>
      </c>
      <c r="D4030" t="s">
        <v>15</v>
      </c>
      <c r="E4030">
        <v>2300</v>
      </c>
      <c r="F4030" t="s">
        <v>30</v>
      </c>
      <c r="G4030" t="s">
        <v>17</v>
      </c>
      <c r="H4030" t="s">
        <v>18</v>
      </c>
      <c r="I4030" t="s">
        <v>18</v>
      </c>
      <c r="J4030" t="s">
        <v>36</v>
      </c>
      <c r="K4030" t="s">
        <v>20</v>
      </c>
      <c r="L4030">
        <v>0</v>
      </c>
      <c r="M4030">
        <v>0</v>
      </c>
      <c r="N4030">
        <v>0</v>
      </c>
      <c r="O4030" t="s">
        <v>20</v>
      </c>
      <c r="P4030" t="s">
        <v>20</v>
      </c>
      <c r="Q4030" t="s">
        <v>20</v>
      </c>
      <c r="R4030" t="s">
        <v>20</v>
      </c>
    </row>
    <row r="4031" spans="1:18">
      <c r="A4031">
        <v>576568643</v>
      </c>
      <c r="B4031" s="1">
        <v>41039</v>
      </c>
      <c r="C4031">
        <v>32</v>
      </c>
      <c r="D4031" t="s">
        <v>15</v>
      </c>
      <c r="E4031">
        <v>2500</v>
      </c>
      <c r="F4031" t="s">
        <v>30</v>
      </c>
      <c r="G4031" t="s">
        <v>31</v>
      </c>
      <c r="H4031" t="s">
        <v>18</v>
      </c>
      <c r="I4031" t="s">
        <v>18</v>
      </c>
      <c r="J4031" t="s">
        <v>38</v>
      </c>
      <c r="K4031" t="s">
        <v>20</v>
      </c>
      <c r="L4031">
        <v>0</v>
      </c>
      <c r="M4031">
        <v>0</v>
      </c>
      <c r="N4031">
        <v>0</v>
      </c>
      <c r="O4031" t="s">
        <v>20</v>
      </c>
      <c r="P4031" t="s">
        <v>20</v>
      </c>
      <c r="Q4031" t="s">
        <v>20</v>
      </c>
      <c r="R4031" t="s">
        <v>20</v>
      </c>
    </row>
    <row r="4032" spans="1:18">
      <c r="A4032">
        <v>576569288</v>
      </c>
      <c r="B4032" s="1">
        <v>41039</v>
      </c>
      <c r="C4032">
        <v>30</v>
      </c>
      <c r="D4032" t="s">
        <v>29</v>
      </c>
      <c r="E4032">
        <v>1024.23</v>
      </c>
      <c r="F4032" t="s">
        <v>30</v>
      </c>
      <c r="G4032" t="s">
        <v>31</v>
      </c>
      <c r="H4032" t="s">
        <v>18</v>
      </c>
      <c r="I4032" t="s">
        <v>18</v>
      </c>
      <c r="J4032" t="s">
        <v>38</v>
      </c>
      <c r="K4032" t="s">
        <v>20</v>
      </c>
      <c r="L4032">
        <v>0</v>
      </c>
      <c r="M4032">
        <v>0</v>
      </c>
      <c r="N4032">
        <v>0</v>
      </c>
      <c r="O4032" t="s">
        <v>20</v>
      </c>
      <c r="P4032" t="s">
        <v>20</v>
      </c>
      <c r="Q4032" t="s">
        <v>20</v>
      </c>
      <c r="R4032" t="s">
        <v>20</v>
      </c>
    </row>
    <row r="4033" spans="1:18">
      <c r="A4033">
        <v>576575727</v>
      </c>
      <c r="B4033" s="1">
        <v>41039</v>
      </c>
      <c r="C4033">
        <v>62</v>
      </c>
      <c r="D4033" t="s">
        <v>15</v>
      </c>
      <c r="E4033">
        <v>1050</v>
      </c>
      <c r="F4033" t="s">
        <v>16</v>
      </c>
      <c r="G4033" t="s">
        <v>17</v>
      </c>
      <c r="H4033" t="s">
        <v>18</v>
      </c>
      <c r="I4033" t="s">
        <v>18</v>
      </c>
      <c r="J4033" t="s">
        <v>26</v>
      </c>
      <c r="K4033" t="s">
        <v>20</v>
      </c>
      <c r="L4033">
        <v>0</v>
      </c>
      <c r="M4033">
        <v>0</v>
      </c>
      <c r="N4033">
        <v>0</v>
      </c>
      <c r="O4033" t="s">
        <v>20</v>
      </c>
      <c r="P4033" t="s">
        <v>20</v>
      </c>
      <c r="Q4033" t="s">
        <v>20</v>
      </c>
      <c r="R4033" t="s">
        <v>20</v>
      </c>
    </row>
    <row r="4034" spans="1:18">
      <c r="A4034">
        <v>576576009</v>
      </c>
      <c r="B4034" s="1">
        <v>41039</v>
      </c>
      <c r="C4034">
        <v>37</v>
      </c>
      <c r="D4034" t="s">
        <v>15</v>
      </c>
      <c r="E4034">
        <v>1200</v>
      </c>
      <c r="F4034" t="s">
        <v>30</v>
      </c>
      <c r="G4034" t="s">
        <v>31</v>
      </c>
      <c r="H4034" t="s">
        <v>18</v>
      </c>
      <c r="I4034" t="s">
        <v>18</v>
      </c>
      <c r="J4034" t="s">
        <v>23</v>
      </c>
      <c r="K4034" t="s">
        <v>20</v>
      </c>
      <c r="L4034">
        <v>0</v>
      </c>
      <c r="M4034">
        <v>0</v>
      </c>
      <c r="N4034">
        <v>0</v>
      </c>
      <c r="O4034" t="s">
        <v>20</v>
      </c>
      <c r="P4034" t="s">
        <v>20</v>
      </c>
      <c r="Q4034" t="s">
        <v>20</v>
      </c>
      <c r="R4034" t="s">
        <v>20</v>
      </c>
    </row>
    <row r="4035" spans="1:18">
      <c r="A4035">
        <v>576577218</v>
      </c>
      <c r="B4035" s="1">
        <v>41039</v>
      </c>
      <c r="C4035">
        <v>51</v>
      </c>
      <c r="D4035" t="s">
        <v>15</v>
      </c>
      <c r="E4035">
        <v>1900</v>
      </c>
      <c r="F4035" t="s">
        <v>16</v>
      </c>
      <c r="G4035" t="s">
        <v>17</v>
      </c>
      <c r="H4035" t="s">
        <v>18</v>
      </c>
      <c r="I4035" t="s">
        <v>18</v>
      </c>
      <c r="J4035" t="s">
        <v>26</v>
      </c>
      <c r="K4035" t="s">
        <v>20</v>
      </c>
      <c r="L4035">
        <v>0</v>
      </c>
      <c r="M4035">
        <v>0</v>
      </c>
      <c r="N4035">
        <v>0</v>
      </c>
      <c r="O4035" t="s">
        <v>20</v>
      </c>
      <c r="P4035" t="s">
        <v>20</v>
      </c>
      <c r="Q4035" t="s">
        <v>20</v>
      </c>
      <c r="R4035" t="s">
        <v>20</v>
      </c>
    </row>
    <row r="4036" spans="1:18">
      <c r="A4036">
        <v>576577563</v>
      </c>
      <c r="B4036" s="1">
        <v>41039</v>
      </c>
      <c r="C4036">
        <v>25</v>
      </c>
      <c r="D4036" t="s">
        <v>15</v>
      </c>
      <c r="E4036">
        <v>1140</v>
      </c>
      <c r="F4036" t="s">
        <v>30</v>
      </c>
      <c r="G4036" t="s">
        <v>31</v>
      </c>
      <c r="H4036" t="s">
        <v>18</v>
      </c>
      <c r="I4036" t="s">
        <v>18</v>
      </c>
      <c r="J4036" t="s">
        <v>39</v>
      </c>
      <c r="K4036" t="s">
        <v>20</v>
      </c>
      <c r="L4036">
        <v>0</v>
      </c>
      <c r="M4036">
        <v>0</v>
      </c>
      <c r="N4036">
        <v>0</v>
      </c>
      <c r="O4036" t="s">
        <v>20</v>
      </c>
      <c r="P4036" t="s">
        <v>20</v>
      </c>
      <c r="Q4036" t="s">
        <v>20</v>
      </c>
      <c r="R4036" t="s">
        <v>20</v>
      </c>
    </row>
    <row r="4037" spans="1:18">
      <c r="A4037">
        <v>576578171</v>
      </c>
      <c r="B4037" s="1">
        <v>41039</v>
      </c>
      <c r="C4037">
        <v>43</v>
      </c>
      <c r="D4037" t="s">
        <v>29</v>
      </c>
      <c r="E4037">
        <v>1269.1300000000001</v>
      </c>
      <c r="F4037" t="s">
        <v>30</v>
      </c>
      <c r="G4037" t="s">
        <v>31</v>
      </c>
      <c r="H4037" t="s">
        <v>18</v>
      </c>
      <c r="I4037" t="s">
        <v>18</v>
      </c>
      <c r="J4037" t="s">
        <v>34</v>
      </c>
      <c r="K4037" t="s">
        <v>20</v>
      </c>
      <c r="L4037">
        <v>0</v>
      </c>
      <c r="M4037">
        <v>0</v>
      </c>
      <c r="N4037">
        <v>0</v>
      </c>
      <c r="O4037" t="s">
        <v>20</v>
      </c>
      <c r="P4037" t="s">
        <v>20</v>
      </c>
      <c r="Q4037" t="s">
        <v>20</v>
      </c>
      <c r="R4037" t="s">
        <v>20</v>
      </c>
    </row>
    <row r="4038" spans="1:18">
      <c r="A4038">
        <v>576579060</v>
      </c>
      <c r="B4038" s="1">
        <v>41039</v>
      </c>
      <c r="C4038">
        <v>34</v>
      </c>
      <c r="D4038" t="s">
        <v>15</v>
      </c>
      <c r="E4038">
        <v>1200</v>
      </c>
      <c r="F4038" t="s">
        <v>30</v>
      </c>
      <c r="G4038" t="s">
        <v>31</v>
      </c>
      <c r="H4038" t="s">
        <v>18</v>
      </c>
      <c r="I4038" t="s">
        <v>18</v>
      </c>
      <c r="J4038" t="s">
        <v>26</v>
      </c>
      <c r="K4038" t="s">
        <v>20</v>
      </c>
      <c r="L4038">
        <v>0</v>
      </c>
      <c r="M4038">
        <v>0</v>
      </c>
      <c r="N4038">
        <v>0</v>
      </c>
      <c r="O4038" t="s">
        <v>20</v>
      </c>
      <c r="P4038" t="s">
        <v>20</v>
      </c>
      <c r="Q4038" t="s">
        <v>20</v>
      </c>
      <c r="R4038" t="s">
        <v>20</v>
      </c>
    </row>
    <row r="4039" spans="1:18">
      <c r="A4039">
        <v>576579473</v>
      </c>
      <c r="B4039" s="1">
        <v>41039</v>
      </c>
      <c r="C4039">
        <v>45</v>
      </c>
      <c r="D4039" t="s">
        <v>29</v>
      </c>
      <c r="E4039">
        <v>899.06</v>
      </c>
      <c r="F4039" t="s">
        <v>30</v>
      </c>
      <c r="G4039" t="s">
        <v>31</v>
      </c>
      <c r="H4039" t="s">
        <v>18</v>
      </c>
      <c r="I4039" t="s">
        <v>18</v>
      </c>
      <c r="J4039" t="s">
        <v>39</v>
      </c>
      <c r="K4039" t="s">
        <v>20</v>
      </c>
      <c r="L4039">
        <v>0</v>
      </c>
      <c r="M4039">
        <v>0</v>
      </c>
      <c r="N4039">
        <v>0</v>
      </c>
      <c r="O4039" t="s">
        <v>20</v>
      </c>
      <c r="P4039" t="s">
        <v>20</v>
      </c>
      <c r="Q4039" t="s">
        <v>20</v>
      </c>
      <c r="R4039" t="s">
        <v>20</v>
      </c>
    </row>
    <row r="4040" spans="1:18">
      <c r="A4040">
        <v>576579998</v>
      </c>
      <c r="B4040" s="1">
        <v>41039</v>
      </c>
      <c r="C4040">
        <v>21</v>
      </c>
      <c r="D4040" t="s">
        <v>15</v>
      </c>
      <c r="E4040">
        <v>950</v>
      </c>
      <c r="F4040" t="s">
        <v>25</v>
      </c>
      <c r="G4040" t="s">
        <v>17</v>
      </c>
      <c r="H4040" t="s">
        <v>18</v>
      </c>
      <c r="I4040" t="s">
        <v>18</v>
      </c>
      <c r="J4040" t="s">
        <v>28</v>
      </c>
      <c r="K4040" t="s">
        <v>52</v>
      </c>
      <c r="L4040">
        <v>0</v>
      </c>
      <c r="M4040">
        <v>0</v>
      </c>
      <c r="N4040">
        <v>1</v>
      </c>
      <c r="O4040">
        <v>12.9</v>
      </c>
      <c r="P4040">
        <v>12.9</v>
      </c>
      <c r="Q4040">
        <v>12.9</v>
      </c>
      <c r="R4040">
        <v>5000</v>
      </c>
    </row>
    <row r="4041" spans="1:18">
      <c r="A4041">
        <v>576580546</v>
      </c>
      <c r="B4041" s="1">
        <v>41039</v>
      </c>
      <c r="C4041">
        <v>34</v>
      </c>
      <c r="D4041" t="s">
        <v>15</v>
      </c>
      <c r="E4041">
        <v>1499</v>
      </c>
      <c r="F4041" t="s">
        <v>30</v>
      </c>
      <c r="G4041" t="s">
        <v>31</v>
      </c>
      <c r="H4041" t="s">
        <v>18</v>
      </c>
      <c r="I4041" t="s">
        <v>18</v>
      </c>
      <c r="J4041" t="s">
        <v>24</v>
      </c>
      <c r="K4041" t="s">
        <v>20</v>
      </c>
      <c r="L4041">
        <v>0</v>
      </c>
      <c r="M4041">
        <v>0</v>
      </c>
      <c r="N4041">
        <v>0</v>
      </c>
      <c r="O4041" t="s">
        <v>20</v>
      </c>
      <c r="P4041" t="s">
        <v>20</v>
      </c>
      <c r="Q4041" t="s">
        <v>20</v>
      </c>
      <c r="R4041" t="s">
        <v>20</v>
      </c>
    </row>
    <row r="4042" spans="1:18">
      <c r="A4042">
        <v>576580803</v>
      </c>
      <c r="B4042" s="1">
        <v>41039</v>
      </c>
      <c r="C4042">
        <v>29</v>
      </c>
      <c r="D4042" t="s">
        <v>29</v>
      </c>
      <c r="E4042">
        <v>1550</v>
      </c>
      <c r="F4042" t="s">
        <v>22</v>
      </c>
      <c r="G4042" t="s">
        <v>17</v>
      </c>
      <c r="H4042" t="s">
        <v>18</v>
      </c>
      <c r="I4042" t="s">
        <v>18</v>
      </c>
      <c r="J4042" t="s">
        <v>28</v>
      </c>
      <c r="K4042" t="s">
        <v>52</v>
      </c>
      <c r="L4042">
        <v>0</v>
      </c>
      <c r="M4042">
        <v>1</v>
      </c>
      <c r="N4042">
        <v>0</v>
      </c>
      <c r="O4042" t="s">
        <v>20</v>
      </c>
      <c r="P4042" t="s">
        <v>20</v>
      </c>
      <c r="Q4042" t="s">
        <v>20</v>
      </c>
      <c r="R4042" t="s">
        <v>20</v>
      </c>
    </row>
    <row r="4043" spans="1:18">
      <c r="A4043">
        <v>576581208</v>
      </c>
      <c r="B4043" s="1">
        <v>41039</v>
      </c>
      <c r="C4043">
        <v>38</v>
      </c>
      <c r="D4043" t="s">
        <v>15</v>
      </c>
      <c r="E4043">
        <v>1300</v>
      </c>
      <c r="F4043" t="s">
        <v>30</v>
      </c>
      <c r="G4043" t="s">
        <v>31</v>
      </c>
      <c r="H4043" t="s">
        <v>18</v>
      </c>
      <c r="I4043" t="s">
        <v>18</v>
      </c>
      <c r="J4043" t="s">
        <v>26</v>
      </c>
      <c r="K4043" t="s">
        <v>20</v>
      </c>
      <c r="L4043">
        <v>0</v>
      </c>
      <c r="M4043">
        <v>0</v>
      </c>
      <c r="N4043">
        <v>0</v>
      </c>
      <c r="O4043" t="s">
        <v>20</v>
      </c>
      <c r="P4043" t="s">
        <v>20</v>
      </c>
      <c r="Q4043" t="s">
        <v>20</v>
      </c>
      <c r="R4043" t="s">
        <v>20</v>
      </c>
    </row>
    <row r="4044" spans="1:18">
      <c r="A4044">
        <v>576587011</v>
      </c>
      <c r="B4044" s="1">
        <v>41039</v>
      </c>
      <c r="C4044">
        <v>37</v>
      </c>
      <c r="D4044" t="s">
        <v>15</v>
      </c>
      <c r="E4044">
        <v>1000</v>
      </c>
      <c r="F4044" t="s">
        <v>16</v>
      </c>
      <c r="G4044" t="s">
        <v>17</v>
      </c>
      <c r="H4044" t="s">
        <v>18</v>
      </c>
      <c r="I4044" t="s">
        <v>18</v>
      </c>
      <c r="J4044" t="s">
        <v>24</v>
      </c>
      <c r="K4044" t="s">
        <v>52</v>
      </c>
      <c r="L4044">
        <v>0</v>
      </c>
      <c r="M4044">
        <v>1</v>
      </c>
      <c r="N4044">
        <v>0</v>
      </c>
      <c r="O4044" t="s">
        <v>20</v>
      </c>
      <c r="P4044" t="s">
        <v>20</v>
      </c>
      <c r="Q4044" t="s">
        <v>20</v>
      </c>
      <c r="R4044" t="s">
        <v>20</v>
      </c>
    </row>
    <row r="4045" spans="1:18">
      <c r="A4045">
        <v>576587011</v>
      </c>
      <c r="B4045" s="1">
        <v>41039</v>
      </c>
      <c r="C4045">
        <v>37</v>
      </c>
      <c r="D4045" t="s">
        <v>15</v>
      </c>
      <c r="E4045">
        <v>1000</v>
      </c>
      <c r="F4045" t="s">
        <v>16</v>
      </c>
      <c r="G4045" t="s">
        <v>17</v>
      </c>
      <c r="H4045" t="s">
        <v>18</v>
      </c>
      <c r="I4045" t="s">
        <v>18</v>
      </c>
      <c r="J4045" t="s">
        <v>24</v>
      </c>
      <c r="K4045" t="s">
        <v>56</v>
      </c>
      <c r="L4045">
        <v>0</v>
      </c>
      <c r="M4045">
        <v>0</v>
      </c>
      <c r="N4045">
        <v>1</v>
      </c>
      <c r="O4045">
        <v>10.99</v>
      </c>
      <c r="P4045">
        <v>10.99</v>
      </c>
      <c r="Q4045">
        <v>10.99</v>
      </c>
      <c r="R4045">
        <v>10000</v>
      </c>
    </row>
    <row r="4046" spans="1:18">
      <c r="A4046">
        <v>576587076</v>
      </c>
      <c r="B4046" s="1">
        <v>41039</v>
      </c>
      <c r="C4046">
        <v>44</v>
      </c>
      <c r="D4046" t="s">
        <v>29</v>
      </c>
      <c r="E4046">
        <v>4168.07</v>
      </c>
      <c r="F4046" t="s">
        <v>16</v>
      </c>
      <c r="G4046" t="s">
        <v>31</v>
      </c>
      <c r="H4046" t="s">
        <v>18</v>
      </c>
      <c r="I4046" t="s">
        <v>18</v>
      </c>
      <c r="J4046" t="s">
        <v>44</v>
      </c>
      <c r="K4046" t="s">
        <v>55</v>
      </c>
      <c r="L4046">
        <v>0</v>
      </c>
      <c r="M4046">
        <v>0</v>
      </c>
      <c r="N4046">
        <v>1</v>
      </c>
      <c r="O4046">
        <v>8.6</v>
      </c>
      <c r="P4046">
        <v>8.6</v>
      </c>
      <c r="Q4046">
        <v>8.6</v>
      </c>
      <c r="R4046">
        <v>9250</v>
      </c>
    </row>
    <row r="4047" spans="1:18">
      <c r="A4047">
        <v>576587141</v>
      </c>
      <c r="B4047" s="1">
        <v>41039</v>
      </c>
      <c r="C4047">
        <v>50</v>
      </c>
      <c r="D4047" t="s">
        <v>43</v>
      </c>
      <c r="E4047">
        <v>1800</v>
      </c>
      <c r="F4047" t="s">
        <v>16</v>
      </c>
      <c r="G4047" t="s">
        <v>17</v>
      </c>
      <c r="H4047" t="s">
        <v>27</v>
      </c>
      <c r="I4047" t="s">
        <v>27</v>
      </c>
      <c r="J4047" t="s">
        <v>35</v>
      </c>
      <c r="K4047" t="s">
        <v>52</v>
      </c>
      <c r="L4047">
        <v>1</v>
      </c>
      <c r="M4047">
        <v>0</v>
      </c>
      <c r="N4047">
        <v>0</v>
      </c>
      <c r="O4047" t="s">
        <v>20</v>
      </c>
      <c r="P4047" t="s">
        <v>20</v>
      </c>
      <c r="Q4047" t="s">
        <v>20</v>
      </c>
      <c r="R4047" t="s">
        <v>20</v>
      </c>
    </row>
    <row r="4048" spans="1:18">
      <c r="A4048">
        <v>576587141</v>
      </c>
      <c r="B4048" s="1">
        <v>41039</v>
      </c>
      <c r="C4048">
        <v>50</v>
      </c>
      <c r="D4048" t="s">
        <v>43</v>
      </c>
      <c r="E4048">
        <v>1800</v>
      </c>
      <c r="F4048" t="s">
        <v>16</v>
      </c>
      <c r="G4048" t="s">
        <v>17</v>
      </c>
      <c r="H4048" t="s">
        <v>27</v>
      </c>
      <c r="I4048" t="s">
        <v>27</v>
      </c>
      <c r="J4048" t="s">
        <v>35</v>
      </c>
      <c r="K4048" t="s">
        <v>53</v>
      </c>
      <c r="L4048">
        <v>0</v>
      </c>
      <c r="M4048">
        <v>0</v>
      </c>
      <c r="N4048">
        <v>1</v>
      </c>
      <c r="O4048">
        <v>9.9499999999999993</v>
      </c>
      <c r="P4048">
        <v>9.9499999999999993</v>
      </c>
      <c r="Q4048">
        <v>9.9499999999999993</v>
      </c>
      <c r="R4048">
        <v>6000</v>
      </c>
    </row>
    <row r="4049" spans="1:18">
      <c r="A4049">
        <v>576587141</v>
      </c>
      <c r="B4049" s="1">
        <v>41039</v>
      </c>
      <c r="C4049">
        <v>50</v>
      </c>
      <c r="D4049" t="s">
        <v>43</v>
      </c>
      <c r="E4049">
        <v>1800</v>
      </c>
      <c r="F4049" t="s">
        <v>16</v>
      </c>
      <c r="G4049" t="s">
        <v>17</v>
      </c>
      <c r="H4049" t="s">
        <v>27</v>
      </c>
      <c r="I4049" t="s">
        <v>27</v>
      </c>
      <c r="J4049" t="s">
        <v>35</v>
      </c>
      <c r="K4049" t="s">
        <v>54</v>
      </c>
      <c r="L4049">
        <v>0</v>
      </c>
      <c r="M4049">
        <v>1</v>
      </c>
      <c r="N4049">
        <v>0</v>
      </c>
      <c r="O4049" t="s">
        <v>20</v>
      </c>
      <c r="P4049" t="s">
        <v>20</v>
      </c>
      <c r="Q4049" t="s">
        <v>20</v>
      </c>
      <c r="R4049" t="s">
        <v>20</v>
      </c>
    </row>
    <row r="4050" spans="1:18">
      <c r="A4050">
        <v>576587141</v>
      </c>
      <c r="B4050" s="1">
        <v>41039</v>
      </c>
      <c r="C4050">
        <v>50</v>
      </c>
      <c r="D4050" t="s">
        <v>43</v>
      </c>
      <c r="E4050">
        <v>1800</v>
      </c>
      <c r="F4050" t="s">
        <v>16</v>
      </c>
      <c r="G4050" t="s">
        <v>17</v>
      </c>
      <c r="H4050" t="s">
        <v>27</v>
      </c>
      <c r="I4050" t="s">
        <v>27</v>
      </c>
      <c r="J4050" t="s">
        <v>35</v>
      </c>
      <c r="K4050" t="s">
        <v>56</v>
      </c>
      <c r="L4050">
        <v>0</v>
      </c>
      <c r="M4050">
        <v>0</v>
      </c>
      <c r="N4050">
        <v>1</v>
      </c>
      <c r="O4050">
        <v>8.19</v>
      </c>
      <c r="P4050">
        <v>8.19</v>
      </c>
      <c r="Q4050">
        <v>8.19</v>
      </c>
      <c r="R4050">
        <v>6000</v>
      </c>
    </row>
    <row r="4051" spans="1:18">
      <c r="A4051">
        <v>576588452</v>
      </c>
      <c r="B4051" s="1">
        <v>41039</v>
      </c>
      <c r="C4051">
        <v>51</v>
      </c>
      <c r="D4051" t="s">
        <v>29</v>
      </c>
      <c r="E4051">
        <v>1984.59</v>
      </c>
      <c r="F4051" t="s">
        <v>30</v>
      </c>
      <c r="G4051" t="s">
        <v>31</v>
      </c>
      <c r="H4051" t="s">
        <v>18</v>
      </c>
      <c r="I4051" t="s">
        <v>18</v>
      </c>
      <c r="J4051" t="s">
        <v>19</v>
      </c>
      <c r="K4051" t="s">
        <v>20</v>
      </c>
      <c r="L4051">
        <v>0</v>
      </c>
      <c r="M4051">
        <v>0</v>
      </c>
      <c r="N4051">
        <v>0</v>
      </c>
      <c r="O4051" t="s">
        <v>20</v>
      </c>
      <c r="P4051" t="s">
        <v>20</v>
      </c>
      <c r="Q4051" t="s">
        <v>20</v>
      </c>
      <c r="R4051" t="s">
        <v>20</v>
      </c>
    </row>
    <row r="4052" spans="1:18">
      <c r="A4052">
        <v>576590028</v>
      </c>
      <c r="B4052" s="1">
        <v>41039</v>
      </c>
      <c r="C4052">
        <v>30</v>
      </c>
      <c r="D4052" t="s">
        <v>15</v>
      </c>
      <c r="E4052">
        <v>1511.45</v>
      </c>
      <c r="F4052" t="s">
        <v>16</v>
      </c>
      <c r="G4052" t="s">
        <v>17</v>
      </c>
      <c r="H4052" t="s">
        <v>18</v>
      </c>
      <c r="I4052" t="s">
        <v>18</v>
      </c>
      <c r="J4052" t="s">
        <v>26</v>
      </c>
      <c r="K4052" t="s">
        <v>20</v>
      </c>
      <c r="L4052">
        <v>0</v>
      </c>
      <c r="M4052">
        <v>0</v>
      </c>
      <c r="N4052">
        <v>0</v>
      </c>
      <c r="O4052" t="s">
        <v>20</v>
      </c>
      <c r="P4052" t="s">
        <v>20</v>
      </c>
      <c r="Q4052" t="s">
        <v>20</v>
      </c>
      <c r="R4052" t="s">
        <v>20</v>
      </c>
    </row>
    <row r="4053" spans="1:18">
      <c r="A4053">
        <v>576591165</v>
      </c>
      <c r="B4053" s="1">
        <v>41039</v>
      </c>
      <c r="C4053">
        <v>59</v>
      </c>
      <c r="D4053" t="s">
        <v>29</v>
      </c>
      <c r="E4053">
        <v>1773.43</v>
      </c>
      <c r="F4053" t="s">
        <v>30</v>
      </c>
      <c r="G4053" t="s">
        <v>31</v>
      </c>
      <c r="H4053" t="s">
        <v>18</v>
      </c>
      <c r="I4053" t="s">
        <v>18</v>
      </c>
      <c r="J4053" t="s">
        <v>45</v>
      </c>
      <c r="K4053" t="s">
        <v>55</v>
      </c>
      <c r="L4053">
        <v>0</v>
      </c>
      <c r="M4053">
        <v>0</v>
      </c>
      <c r="N4053">
        <v>1</v>
      </c>
      <c r="O4053">
        <v>9.1</v>
      </c>
      <c r="P4053">
        <v>9.1</v>
      </c>
      <c r="Q4053">
        <v>9.1</v>
      </c>
      <c r="R4053">
        <v>8000</v>
      </c>
    </row>
    <row r="4054" spans="1:18">
      <c r="A4054">
        <v>576598490</v>
      </c>
      <c r="B4054" s="1">
        <v>41039</v>
      </c>
      <c r="C4054">
        <v>35</v>
      </c>
      <c r="D4054" t="s">
        <v>15</v>
      </c>
      <c r="E4054">
        <v>9700</v>
      </c>
      <c r="F4054" t="s">
        <v>16</v>
      </c>
      <c r="G4054" t="s">
        <v>17</v>
      </c>
      <c r="H4054" t="s">
        <v>18</v>
      </c>
      <c r="I4054" t="s">
        <v>18</v>
      </c>
      <c r="J4054" t="s">
        <v>34</v>
      </c>
      <c r="K4054" t="s">
        <v>52</v>
      </c>
      <c r="L4054">
        <v>1</v>
      </c>
      <c r="M4054">
        <v>0</v>
      </c>
      <c r="N4054">
        <v>0</v>
      </c>
      <c r="O4054" t="s">
        <v>20</v>
      </c>
      <c r="P4054" t="s">
        <v>20</v>
      </c>
      <c r="Q4054" t="s">
        <v>20</v>
      </c>
      <c r="R4054" t="s">
        <v>20</v>
      </c>
    </row>
    <row r="4055" spans="1:18">
      <c r="A4055">
        <v>576598490</v>
      </c>
      <c r="B4055" s="1">
        <v>41039</v>
      </c>
      <c r="C4055">
        <v>35</v>
      </c>
      <c r="D4055" t="s">
        <v>15</v>
      </c>
      <c r="E4055">
        <v>9700</v>
      </c>
      <c r="F4055" t="s">
        <v>16</v>
      </c>
      <c r="G4055" t="s">
        <v>17</v>
      </c>
      <c r="H4055" t="s">
        <v>18</v>
      </c>
      <c r="I4055" t="s">
        <v>18</v>
      </c>
      <c r="J4055" t="s">
        <v>34</v>
      </c>
      <c r="K4055" t="s">
        <v>53</v>
      </c>
      <c r="L4055">
        <v>0</v>
      </c>
      <c r="M4055">
        <v>0</v>
      </c>
      <c r="N4055">
        <v>1</v>
      </c>
      <c r="O4055">
        <v>5.79</v>
      </c>
      <c r="P4055">
        <v>5.79</v>
      </c>
      <c r="Q4055">
        <v>5.79</v>
      </c>
      <c r="R4055">
        <v>20000</v>
      </c>
    </row>
    <row r="4056" spans="1:18">
      <c r="A4056">
        <v>576598960</v>
      </c>
      <c r="B4056" s="1">
        <v>41039</v>
      </c>
      <c r="C4056">
        <v>40</v>
      </c>
      <c r="D4056" t="s">
        <v>15</v>
      </c>
      <c r="E4056">
        <v>1600</v>
      </c>
      <c r="F4056" t="s">
        <v>22</v>
      </c>
      <c r="G4056" t="s">
        <v>17</v>
      </c>
      <c r="H4056" t="s">
        <v>18</v>
      </c>
      <c r="I4056" t="s">
        <v>18</v>
      </c>
      <c r="J4056" t="s">
        <v>26</v>
      </c>
      <c r="K4056" t="s">
        <v>20</v>
      </c>
      <c r="L4056">
        <v>0</v>
      </c>
      <c r="M4056">
        <v>0</v>
      </c>
      <c r="N4056">
        <v>0</v>
      </c>
      <c r="O4056" t="s">
        <v>20</v>
      </c>
      <c r="P4056" t="s">
        <v>20</v>
      </c>
      <c r="Q4056" t="s">
        <v>20</v>
      </c>
      <c r="R4056" t="s">
        <v>20</v>
      </c>
    </row>
    <row r="4057" spans="1:18">
      <c r="A4057">
        <v>576602540</v>
      </c>
      <c r="B4057" s="1">
        <v>41039</v>
      </c>
      <c r="C4057">
        <v>58</v>
      </c>
      <c r="D4057" t="s">
        <v>33</v>
      </c>
      <c r="E4057">
        <v>0</v>
      </c>
      <c r="F4057" t="s">
        <v>16</v>
      </c>
      <c r="G4057" t="s">
        <v>17</v>
      </c>
      <c r="H4057" t="s">
        <v>27</v>
      </c>
      <c r="I4057" t="s">
        <v>27</v>
      </c>
      <c r="J4057" t="s">
        <v>44</v>
      </c>
      <c r="K4057" t="s">
        <v>52</v>
      </c>
      <c r="L4057">
        <v>0</v>
      </c>
      <c r="M4057">
        <v>0</v>
      </c>
      <c r="N4057">
        <v>1</v>
      </c>
      <c r="O4057">
        <v>5.9</v>
      </c>
      <c r="P4057">
        <v>5.9</v>
      </c>
      <c r="Q4057">
        <v>5.9</v>
      </c>
      <c r="R4057">
        <v>10000</v>
      </c>
    </row>
    <row r="4058" spans="1:18">
      <c r="A4058">
        <v>576602540</v>
      </c>
      <c r="B4058" s="1">
        <v>41039</v>
      </c>
      <c r="C4058">
        <v>58</v>
      </c>
      <c r="D4058" t="s">
        <v>33</v>
      </c>
      <c r="E4058">
        <v>0</v>
      </c>
      <c r="F4058" t="s">
        <v>16</v>
      </c>
      <c r="G4058" t="s">
        <v>17</v>
      </c>
      <c r="H4058" t="s">
        <v>27</v>
      </c>
      <c r="I4058" t="s">
        <v>27</v>
      </c>
      <c r="J4058" t="s">
        <v>44</v>
      </c>
      <c r="K4058" t="s">
        <v>55</v>
      </c>
      <c r="L4058">
        <v>0</v>
      </c>
      <c r="M4058">
        <v>0</v>
      </c>
      <c r="N4058">
        <v>1</v>
      </c>
      <c r="O4058">
        <v>8.6</v>
      </c>
      <c r="P4058">
        <v>8.6</v>
      </c>
      <c r="Q4058">
        <v>8.6</v>
      </c>
      <c r="R4058">
        <v>9500</v>
      </c>
    </row>
    <row r="4059" spans="1:18">
      <c r="A4059">
        <v>576610306</v>
      </c>
      <c r="B4059" s="1">
        <v>41039</v>
      </c>
      <c r="C4059">
        <v>28</v>
      </c>
      <c r="D4059" t="s">
        <v>29</v>
      </c>
      <c r="E4059">
        <v>2556.4</v>
      </c>
      <c r="F4059" t="s">
        <v>30</v>
      </c>
      <c r="G4059" t="s">
        <v>31</v>
      </c>
      <c r="H4059" t="s">
        <v>18</v>
      </c>
      <c r="I4059" t="s">
        <v>18</v>
      </c>
      <c r="J4059" t="s">
        <v>19</v>
      </c>
      <c r="K4059" t="s">
        <v>20</v>
      </c>
      <c r="L4059">
        <v>0</v>
      </c>
      <c r="M4059">
        <v>0</v>
      </c>
      <c r="N4059">
        <v>0</v>
      </c>
      <c r="O4059" t="s">
        <v>20</v>
      </c>
      <c r="P4059" t="s">
        <v>20</v>
      </c>
      <c r="Q4059" t="s">
        <v>20</v>
      </c>
      <c r="R4059" t="s">
        <v>20</v>
      </c>
    </row>
    <row r="4060" spans="1:18">
      <c r="A4060">
        <v>576664708</v>
      </c>
      <c r="B4060" s="1">
        <v>41039</v>
      </c>
      <c r="C4060">
        <v>21</v>
      </c>
      <c r="D4060" t="s">
        <v>15</v>
      </c>
      <c r="E4060">
        <v>1100</v>
      </c>
      <c r="F4060" t="s">
        <v>16</v>
      </c>
      <c r="G4060" t="s">
        <v>17</v>
      </c>
      <c r="H4060" t="s">
        <v>18</v>
      </c>
      <c r="I4060" t="s">
        <v>18</v>
      </c>
      <c r="J4060" t="s">
        <v>19</v>
      </c>
      <c r="K4060" t="s">
        <v>52</v>
      </c>
      <c r="L4060">
        <v>0</v>
      </c>
      <c r="M4060">
        <v>1</v>
      </c>
      <c r="N4060">
        <v>0</v>
      </c>
      <c r="O4060" t="s">
        <v>20</v>
      </c>
      <c r="P4060" t="s">
        <v>20</v>
      </c>
      <c r="Q4060" t="s">
        <v>20</v>
      </c>
      <c r="R4060" t="s">
        <v>20</v>
      </c>
    </row>
    <row r="4061" spans="1:18">
      <c r="A4061">
        <v>576665897</v>
      </c>
      <c r="B4061" s="1">
        <v>41039</v>
      </c>
      <c r="C4061">
        <v>52</v>
      </c>
      <c r="D4061" t="s">
        <v>15</v>
      </c>
      <c r="E4061">
        <v>1500</v>
      </c>
      <c r="F4061" t="s">
        <v>37</v>
      </c>
      <c r="G4061" t="s">
        <v>17</v>
      </c>
      <c r="H4061" t="s">
        <v>18</v>
      </c>
      <c r="I4061" t="s">
        <v>18</v>
      </c>
      <c r="J4061" t="s">
        <v>26</v>
      </c>
      <c r="K4061" t="s">
        <v>20</v>
      </c>
      <c r="L4061">
        <v>0</v>
      </c>
      <c r="M4061">
        <v>0</v>
      </c>
      <c r="N4061">
        <v>0</v>
      </c>
      <c r="O4061" t="s">
        <v>20</v>
      </c>
      <c r="P4061" t="s">
        <v>20</v>
      </c>
      <c r="Q4061" t="s">
        <v>20</v>
      </c>
      <c r="R4061" t="s">
        <v>20</v>
      </c>
    </row>
    <row r="4062" spans="1:18">
      <c r="A4062">
        <v>576684810</v>
      </c>
      <c r="B4062" s="1">
        <v>41039</v>
      </c>
      <c r="C4062">
        <v>45</v>
      </c>
      <c r="D4062" t="s">
        <v>29</v>
      </c>
      <c r="E4062">
        <v>2393.66</v>
      </c>
      <c r="F4062" t="s">
        <v>16</v>
      </c>
      <c r="G4062" t="s">
        <v>31</v>
      </c>
      <c r="H4062" t="s">
        <v>27</v>
      </c>
      <c r="I4062" t="s">
        <v>27</v>
      </c>
      <c r="J4062" t="s">
        <v>23</v>
      </c>
      <c r="K4062" t="s">
        <v>55</v>
      </c>
      <c r="L4062">
        <v>0</v>
      </c>
      <c r="M4062">
        <v>0</v>
      </c>
      <c r="N4062">
        <v>1</v>
      </c>
      <c r="O4062">
        <v>7.2999998092651301</v>
      </c>
      <c r="P4062">
        <v>7.2999998092651301</v>
      </c>
      <c r="Q4062">
        <v>7.2999998092651301</v>
      </c>
      <c r="R4062">
        <v>15000</v>
      </c>
    </row>
    <row r="4063" spans="1:18">
      <c r="A4063">
        <v>576685663</v>
      </c>
      <c r="B4063" s="1">
        <v>41039</v>
      </c>
      <c r="C4063">
        <v>79</v>
      </c>
      <c r="D4063" t="s">
        <v>43</v>
      </c>
      <c r="E4063">
        <v>1900</v>
      </c>
      <c r="F4063" t="s">
        <v>37</v>
      </c>
      <c r="G4063" t="s">
        <v>17</v>
      </c>
      <c r="H4063" t="s">
        <v>18</v>
      </c>
      <c r="I4063" t="s">
        <v>18</v>
      </c>
      <c r="J4063" t="s">
        <v>26</v>
      </c>
      <c r="K4063" t="s">
        <v>20</v>
      </c>
      <c r="L4063">
        <v>0</v>
      </c>
      <c r="M4063">
        <v>0</v>
      </c>
      <c r="N4063">
        <v>0</v>
      </c>
      <c r="O4063" t="s">
        <v>20</v>
      </c>
      <c r="P4063" t="s">
        <v>20</v>
      </c>
      <c r="Q4063" t="s">
        <v>20</v>
      </c>
      <c r="R4063" t="s">
        <v>20</v>
      </c>
    </row>
    <row r="4064" spans="1:18">
      <c r="A4064">
        <v>576688147</v>
      </c>
      <c r="B4064" s="1">
        <v>41039</v>
      </c>
      <c r="C4064">
        <v>42</v>
      </c>
      <c r="D4064" t="s">
        <v>15</v>
      </c>
      <c r="E4064">
        <v>900</v>
      </c>
      <c r="F4064" t="s">
        <v>41</v>
      </c>
      <c r="G4064" t="s">
        <v>17</v>
      </c>
      <c r="H4064" t="s">
        <v>18</v>
      </c>
      <c r="I4064" t="s">
        <v>18</v>
      </c>
      <c r="J4064" t="s">
        <v>26</v>
      </c>
      <c r="K4064" t="s">
        <v>20</v>
      </c>
      <c r="L4064">
        <v>0</v>
      </c>
      <c r="M4064">
        <v>0</v>
      </c>
      <c r="N4064">
        <v>0</v>
      </c>
      <c r="O4064" t="s">
        <v>20</v>
      </c>
      <c r="P4064" t="s">
        <v>20</v>
      </c>
      <c r="Q4064" t="s">
        <v>20</v>
      </c>
      <c r="R4064" t="s">
        <v>20</v>
      </c>
    </row>
    <row r="4065" spans="1:18">
      <c r="A4065">
        <v>576702212</v>
      </c>
      <c r="B4065" s="1">
        <v>41039</v>
      </c>
      <c r="C4065">
        <v>37</v>
      </c>
      <c r="D4065" t="s">
        <v>29</v>
      </c>
      <c r="E4065">
        <v>2507.0100000000002</v>
      </c>
      <c r="F4065" t="s">
        <v>41</v>
      </c>
      <c r="G4065" t="s">
        <v>17</v>
      </c>
      <c r="H4065" t="s">
        <v>27</v>
      </c>
      <c r="I4065" t="s">
        <v>18</v>
      </c>
      <c r="J4065" t="s">
        <v>34</v>
      </c>
      <c r="K4065" t="s">
        <v>52</v>
      </c>
      <c r="L4065">
        <v>0</v>
      </c>
      <c r="M4065">
        <v>1</v>
      </c>
      <c r="N4065">
        <v>0</v>
      </c>
      <c r="O4065" t="s">
        <v>20</v>
      </c>
      <c r="P4065" t="s">
        <v>20</v>
      </c>
      <c r="Q4065" t="s">
        <v>20</v>
      </c>
      <c r="R4065" t="s">
        <v>20</v>
      </c>
    </row>
    <row r="4066" spans="1:18">
      <c r="A4066">
        <v>576702212</v>
      </c>
      <c r="B4066" s="1">
        <v>41039</v>
      </c>
      <c r="C4066">
        <v>37</v>
      </c>
      <c r="D4066" t="s">
        <v>29</v>
      </c>
      <c r="E4066">
        <v>2507.0100000000002</v>
      </c>
      <c r="F4066" t="s">
        <v>41</v>
      </c>
      <c r="G4066" t="s">
        <v>17</v>
      </c>
      <c r="H4066" t="s">
        <v>27</v>
      </c>
      <c r="I4066" t="s">
        <v>18</v>
      </c>
      <c r="J4066" t="s">
        <v>34</v>
      </c>
      <c r="K4066" t="s">
        <v>55</v>
      </c>
      <c r="L4066">
        <v>0</v>
      </c>
      <c r="M4066">
        <v>0</v>
      </c>
      <c r="N4066">
        <v>1</v>
      </c>
      <c r="O4066">
        <v>7.8000001907348597</v>
      </c>
      <c r="P4066">
        <v>7.8000001907348597</v>
      </c>
      <c r="Q4066">
        <v>7.8000001907348597</v>
      </c>
      <c r="R4066">
        <v>18500</v>
      </c>
    </row>
    <row r="4067" spans="1:18">
      <c r="A4067">
        <v>576703392</v>
      </c>
      <c r="B4067" s="1">
        <v>41039</v>
      </c>
      <c r="C4067">
        <v>71</v>
      </c>
      <c r="D4067" t="s">
        <v>15</v>
      </c>
      <c r="E4067">
        <v>1767.96</v>
      </c>
      <c r="F4067" t="s">
        <v>30</v>
      </c>
      <c r="G4067" t="s">
        <v>31</v>
      </c>
      <c r="H4067" t="s">
        <v>18</v>
      </c>
      <c r="I4067" t="s">
        <v>18</v>
      </c>
      <c r="J4067" t="s">
        <v>28</v>
      </c>
      <c r="K4067" t="s">
        <v>55</v>
      </c>
      <c r="L4067">
        <v>0</v>
      </c>
      <c r="M4067">
        <v>0</v>
      </c>
      <c r="N4067">
        <v>1</v>
      </c>
      <c r="O4067">
        <v>10.900000190734801</v>
      </c>
      <c r="P4067">
        <v>10.900000190734801</v>
      </c>
      <c r="Q4067">
        <v>10.900000190734801</v>
      </c>
      <c r="R4067">
        <v>36750</v>
      </c>
    </row>
    <row r="4068" spans="1:18">
      <c r="A4068">
        <v>576705117</v>
      </c>
      <c r="B4068" s="1">
        <v>41039</v>
      </c>
      <c r="C4068">
        <v>45</v>
      </c>
      <c r="D4068" t="s">
        <v>29</v>
      </c>
      <c r="E4068">
        <v>1988.12</v>
      </c>
      <c r="F4068" t="s">
        <v>30</v>
      </c>
      <c r="G4068" t="s">
        <v>31</v>
      </c>
      <c r="H4068" t="s">
        <v>18</v>
      </c>
      <c r="I4068" t="s">
        <v>18</v>
      </c>
      <c r="J4068" t="s">
        <v>24</v>
      </c>
      <c r="K4068" t="s">
        <v>55</v>
      </c>
      <c r="L4068">
        <v>0</v>
      </c>
      <c r="M4068">
        <v>0</v>
      </c>
      <c r="N4068">
        <v>1</v>
      </c>
      <c r="O4068">
        <v>12.799999809265101</v>
      </c>
      <c r="P4068">
        <v>12.799999809265101</v>
      </c>
      <c r="Q4068">
        <v>12.799999809265101</v>
      </c>
      <c r="R4068">
        <v>18750</v>
      </c>
    </row>
    <row r="4069" spans="1:18">
      <c r="A4069">
        <v>576710763</v>
      </c>
      <c r="B4069" s="1">
        <v>41039</v>
      </c>
      <c r="C4069">
        <v>56</v>
      </c>
      <c r="D4069" t="s">
        <v>29</v>
      </c>
      <c r="E4069">
        <v>1935.26</v>
      </c>
      <c r="F4069" t="s">
        <v>16</v>
      </c>
      <c r="G4069" t="s">
        <v>17</v>
      </c>
      <c r="H4069" t="s">
        <v>18</v>
      </c>
      <c r="I4069" t="s">
        <v>18</v>
      </c>
      <c r="J4069" t="s">
        <v>24</v>
      </c>
      <c r="K4069" t="s">
        <v>52</v>
      </c>
      <c r="L4069">
        <v>0</v>
      </c>
      <c r="M4069">
        <v>1</v>
      </c>
      <c r="N4069">
        <v>0</v>
      </c>
      <c r="O4069" t="s">
        <v>20</v>
      </c>
      <c r="P4069" t="s">
        <v>20</v>
      </c>
      <c r="Q4069" t="s">
        <v>20</v>
      </c>
      <c r="R4069" t="s">
        <v>20</v>
      </c>
    </row>
    <row r="4070" spans="1:18">
      <c r="A4070">
        <v>576710763</v>
      </c>
      <c r="B4070" s="1">
        <v>41039</v>
      </c>
      <c r="C4070">
        <v>56</v>
      </c>
      <c r="D4070" t="s">
        <v>29</v>
      </c>
      <c r="E4070">
        <v>1935.26</v>
      </c>
      <c r="F4070" t="s">
        <v>16</v>
      </c>
      <c r="G4070" t="s">
        <v>17</v>
      </c>
      <c r="H4070" t="s">
        <v>18</v>
      </c>
      <c r="I4070" t="s">
        <v>18</v>
      </c>
      <c r="J4070" t="s">
        <v>24</v>
      </c>
      <c r="K4070" t="s">
        <v>55</v>
      </c>
      <c r="L4070">
        <v>0</v>
      </c>
      <c r="M4070">
        <v>0</v>
      </c>
      <c r="N4070">
        <v>1</v>
      </c>
      <c r="O4070">
        <v>12.1</v>
      </c>
      <c r="P4070">
        <v>12.1</v>
      </c>
      <c r="Q4070">
        <v>12.1</v>
      </c>
      <c r="R4070">
        <v>8000</v>
      </c>
    </row>
    <row r="4071" spans="1:18">
      <c r="A4071">
        <v>576723554</v>
      </c>
      <c r="B4071" s="1">
        <v>41039</v>
      </c>
      <c r="C4071">
        <v>41</v>
      </c>
      <c r="D4071" t="s">
        <v>15</v>
      </c>
      <c r="E4071">
        <v>1559.63</v>
      </c>
      <c r="F4071" t="s">
        <v>30</v>
      </c>
      <c r="G4071" t="s">
        <v>31</v>
      </c>
      <c r="H4071" t="s">
        <v>18</v>
      </c>
      <c r="I4071" t="s">
        <v>18</v>
      </c>
      <c r="J4071" t="s">
        <v>23</v>
      </c>
      <c r="K4071" t="s">
        <v>55</v>
      </c>
      <c r="L4071">
        <v>0</v>
      </c>
      <c r="M4071">
        <v>0</v>
      </c>
      <c r="N4071">
        <v>1</v>
      </c>
      <c r="O4071">
        <v>7.5000000953674304</v>
      </c>
      <c r="P4071">
        <v>7.5000000953674304</v>
      </c>
      <c r="Q4071">
        <v>7.5000000953674304</v>
      </c>
      <c r="R4071">
        <v>9000</v>
      </c>
    </row>
    <row r="4072" spans="1:18">
      <c r="A4072">
        <v>576731591</v>
      </c>
      <c r="B4072" s="1">
        <v>41039</v>
      </c>
      <c r="C4072">
        <v>27</v>
      </c>
      <c r="D4072" t="s">
        <v>15</v>
      </c>
      <c r="E4072">
        <v>1150</v>
      </c>
      <c r="F4072" t="s">
        <v>22</v>
      </c>
      <c r="G4072" t="s">
        <v>17</v>
      </c>
      <c r="H4072" t="s">
        <v>27</v>
      </c>
      <c r="I4072" t="s">
        <v>27</v>
      </c>
      <c r="J4072" t="s">
        <v>39</v>
      </c>
      <c r="K4072" t="s">
        <v>52</v>
      </c>
      <c r="L4072">
        <v>0</v>
      </c>
      <c r="M4072">
        <v>1</v>
      </c>
      <c r="N4072">
        <v>0</v>
      </c>
      <c r="O4072" t="s">
        <v>20</v>
      </c>
      <c r="P4072" t="s">
        <v>20</v>
      </c>
      <c r="Q4072" t="s">
        <v>20</v>
      </c>
      <c r="R4072" t="s">
        <v>20</v>
      </c>
    </row>
    <row r="4073" spans="1:18">
      <c r="A4073">
        <v>576731591</v>
      </c>
      <c r="B4073" s="1">
        <v>41039</v>
      </c>
      <c r="C4073">
        <v>27</v>
      </c>
      <c r="D4073" t="s">
        <v>15</v>
      </c>
      <c r="E4073">
        <v>1150</v>
      </c>
      <c r="F4073" t="s">
        <v>22</v>
      </c>
      <c r="G4073" t="s">
        <v>17</v>
      </c>
      <c r="H4073" t="s">
        <v>27</v>
      </c>
      <c r="I4073" t="s">
        <v>27</v>
      </c>
      <c r="J4073" t="s">
        <v>39</v>
      </c>
      <c r="K4073" t="s">
        <v>53</v>
      </c>
      <c r="L4073">
        <v>0</v>
      </c>
      <c r="M4073">
        <v>0</v>
      </c>
      <c r="N4073">
        <v>1</v>
      </c>
      <c r="O4073">
        <v>6.79</v>
      </c>
      <c r="P4073">
        <v>6.79</v>
      </c>
      <c r="Q4073">
        <v>6.79</v>
      </c>
      <c r="R4073">
        <v>14600</v>
      </c>
    </row>
    <row r="4074" spans="1:18">
      <c r="A4074">
        <v>576731591</v>
      </c>
      <c r="B4074" s="1">
        <v>41039</v>
      </c>
      <c r="C4074">
        <v>27</v>
      </c>
      <c r="D4074" t="s">
        <v>15</v>
      </c>
      <c r="E4074">
        <v>1150</v>
      </c>
      <c r="F4074" t="s">
        <v>22</v>
      </c>
      <c r="G4074" t="s">
        <v>17</v>
      </c>
      <c r="H4074" t="s">
        <v>27</v>
      </c>
      <c r="I4074" t="s">
        <v>27</v>
      </c>
      <c r="J4074" t="s">
        <v>39</v>
      </c>
      <c r="K4074" t="s">
        <v>55</v>
      </c>
      <c r="L4074">
        <v>0</v>
      </c>
      <c r="M4074">
        <v>0</v>
      </c>
      <c r="N4074">
        <v>1</v>
      </c>
      <c r="O4074">
        <v>9.9999996185302695</v>
      </c>
      <c r="P4074">
        <v>9.9999996185302695</v>
      </c>
      <c r="Q4074">
        <v>9.9999996185302695</v>
      </c>
      <c r="R4074">
        <v>8250</v>
      </c>
    </row>
    <row r="4075" spans="1:18">
      <c r="A4075">
        <v>576733358</v>
      </c>
      <c r="B4075" s="1">
        <v>41039</v>
      </c>
      <c r="C4075">
        <v>28</v>
      </c>
      <c r="D4075" t="s">
        <v>15</v>
      </c>
      <c r="E4075">
        <v>1200</v>
      </c>
      <c r="F4075" t="s">
        <v>37</v>
      </c>
      <c r="G4075" t="s">
        <v>17</v>
      </c>
      <c r="H4075" t="s">
        <v>18</v>
      </c>
      <c r="I4075" t="s">
        <v>18</v>
      </c>
      <c r="J4075" t="s">
        <v>36</v>
      </c>
      <c r="K4075" t="s">
        <v>52</v>
      </c>
      <c r="L4075">
        <v>0</v>
      </c>
      <c r="M4075">
        <v>1</v>
      </c>
      <c r="N4075">
        <v>0</v>
      </c>
      <c r="O4075" t="s">
        <v>20</v>
      </c>
      <c r="P4075" t="s">
        <v>20</v>
      </c>
      <c r="Q4075" t="s">
        <v>20</v>
      </c>
      <c r="R4075" t="s">
        <v>20</v>
      </c>
    </row>
    <row r="4076" spans="1:18">
      <c r="A4076">
        <v>576734393</v>
      </c>
      <c r="B4076" s="1">
        <v>41039</v>
      </c>
      <c r="C4076">
        <v>39</v>
      </c>
      <c r="D4076" t="s">
        <v>15</v>
      </c>
      <c r="E4076">
        <v>1650</v>
      </c>
      <c r="F4076" t="s">
        <v>16</v>
      </c>
      <c r="G4076" t="s">
        <v>17</v>
      </c>
      <c r="H4076" t="s">
        <v>18</v>
      </c>
      <c r="I4076" t="s">
        <v>18</v>
      </c>
      <c r="J4076" t="s">
        <v>26</v>
      </c>
      <c r="K4076" t="s">
        <v>20</v>
      </c>
      <c r="L4076">
        <v>0</v>
      </c>
      <c r="M4076">
        <v>0</v>
      </c>
      <c r="N4076">
        <v>0</v>
      </c>
      <c r="O4076" t="s">
        <v>20</v>
      </c>
      <c r="P4076" t="s">
        <v>20</v>
      </c>
      <c r="Q4076" t="s">
        <v>20</v>
      </c>
      <c r="R4076" t="s">
        <v>20</v>
      </c>
    </row>
    <row r="4077" spans="1:18">
      <c r="A4077">
        <v>576737865</v>
      </c>
      <c r="B4077" s="1">
        <v>41039</v>
      </c>
      <c r="C4077">
        <v>42</v>
      </c>
      <c r="D4077" t="s">
        <v>15</v>
      </c>
      <c r="E4077">
        <v>3000</v>
      </c>
      <c r="F4077" t="s">
        <v>30</v>
      </c>
      <c r="G4077" t="s">
        <v>31</v>
      </c>
      <c r="H4077" t="s">
        <v>18</v>
      </c>
      <c r="I4077" t="s">
        <v>18</v>
      </c>
      <c r="J4077" t="s">
        <v>23</v>
      </c>
      <c r="K4077" t="s">
        <v>55</v>
      </c>
      <c r="L4077">
        <v>0</v>
      </c>
      <c r="M4077">
        <v>0</v>
      </c>
      <c r="N4077">
        <v>1</v>
      </c>
      <c r="O4077">
        <v>7</v>
      </c>
      <c r="P4077">
        <v>7</v>
      </c>
      <c r="Q4077">
        <v>7</v>
      </c>
      <c r="R4077">
        <v>4000</v>
      </c>
    </row>
    <row r="4078" spans="1:18">
      <c r="A4078">
        <v>576740599</v>
      </c>
      <c r="B4078" s="1">
        <v>41039</v>
      </c>
      <c r="C4078">
        <v>64</v>
      </c>
      <c r="D4078" t="s">
        <v>43</v>
      </c>
      <c r="E4078">
        <v>917</v>
      </c>
      <c r="F4078" t="s">
        <v>30</v>
      </c>
      <c r="G4078" t="s">
        <v>31</v>
      </c>
      <c r="H4078" t="s">
        <v>18</v>
      </c>
      <c r="I4078" t="s">
        <v>18</v>
      </c>
      <c r="J4078" t="s">
        <v>23</v>
      </c>
      <c r="K4078" t="s">
        <v>20</v>
      </c>
      <c r="L4078">
        <v>0</v>
      </c>
      <c r="M4078">
        <v>0</v>
      </c>
      <c r="N4078">
        <v>0</v>
      </c>
      <c r="O4078" t="s">
        <v>20</v>
      </c>
      <c r="P4078" t="s">
        <v>20</v>
      </c>
      <c r="Q4078" t="s">
        <v>20</v>
      </c>
      <c r="R4078" t="s">
        <v>20</v>
      </c>
    </row>
    <row r="4079" spans="1:18">
      <c r="A4079">
        <v>576742411</v>
      </c>
      <c r="B4079" s="1">
        <v>41039</v>
      </c>
      <c r="C4079">
        <v>30</v>
      </c>
      <c r="D4079" t="s">
        <v>15</v>
      </c>
      <c r="E4079">
        <v>636</v>
      </c>
      <c r="F4079" t="s">
        <v>37</v>
      </c>
      <c r="G4079" t="s">
        <v>17</v>
      </c>
      <c r="H4079" t="s">
        <v>18</v>
      </c>
      <c r="I4079" t="s">
        <v>18</v>
      </c>
      <c r="J4079" t="s">
        <v>32</v>
      </c>
      <c r="K4079" t="s">
        <v>53</v>
      </c>
      <c r="L4079">
        <v>0</v>
      </c>
      <c r="M4079">
        <v>1</v>
      </c>
      <c r="N4079">
        <v>0</v>
      </c>
      <c r="O4079" t="s">
        <v>20</v>
      </c>
      <c r="P4079" t="s">
        <v>20</v>
      </c>
      <c r="Q4079" t="s">
        <v>20</v>
      </c>
      <c r="R4079" t="s">
        <v>20</v>
      </c>
    </row>
    <row r="4080" spans="1:18">
      <c r="A4080">
        <v>576742699</v>
      </c>
      <c r="B4080" s="1">
        <v>41039</v>
      </c>
      <c r="C4080">
        <v>36</v>
      </c>
      <c r="D4080" t="s">
        <v>15</v>
      </c>
      <c r="E4080">
        <v>1933</v>
      </c>
      <c r="F4080" t="s">
        <v>25</v>
      </c>
      <c r="G4080" t="s">
        <v>17</v>
      </c>
      <c r="H4080" t="s">
        <v>18</v>
      </c>
      <c r="I4080" t="s">
        <v>18</v>
      </c>
      <c r="J4080" t="s">
        <v>24</v>
      </c>
      <c r="K4080" t="s">
        <v>52</v>
      </c>
      <c r="L4080">
        <v>0</v>
      </c>
      <c r="M4080">
        <v>1</v>
      </c>
      <c r="N4080">
        <v>0</v>
      </c>
      <c r="O4080" t="s">
        <v>20</v>
      </c>
      <c r="P4080" t="s">
        <v>20</v>
      </c>
      <c r="Q4080" t="s">
        <v>20</v>
      </c>
      <c r="R4080" t="s">
        <v>20</v>
      </c>
    </row>
    <row r="4081" spans="1:18">
      <c r="A4081">
        <v>576745381</v>
      </c>
      <c r="B4081" s="1">
        <v>41039</v>
      </c>
      <c r="C4081">
        <v>45</v>
      </c>
      <c r="D4081" t="s">
        <v>15</v>
      </c>
      <c r="E4081">
        <v>1300</v>
      </c>
      <c r="F4081" t="s">
        <v>30</v>
      </c>
      <c r="G4081" t="s">
        <v>17</v>
      </c>
      <c r="H4081" t="s">
        <v>18</v>
      </c>
      <c r="I4081" t="s">
        <v>18</v>
      </c>
      <c r="J4081" t="s">
        <v>34</v>
      </c>
      <c r="K4081" t="s">
        <v>20</v>
      </c>
      <c r="L4081">
        <v>0</v>
      </c>
      <c r="M4081">
        <v>0</v>
      </c>
      <c r="N4081">
        <v>0</v>
      </c>
      <c r="O4081" t="s">
        <v>20</v>
      </c>
      <c r="P4081" t="s">
        <v>20</v>
      </c>
      <c r="Q4081" t="s">
        <v>20</v>
      </c>
      <c r="R4081" t="s">
        <v>20</v>
      </c>
    </row>
    <row r="4082" spans="1:18">
      <c r="A4082">
        <v>576745716</v>
      </c>
      <c r="B4082" s="1">
        <v>41039</v>
      </c>
      <c r="C4082">
        <v>47</v>
      </c>
      <c r="D4082" t="s">
        <v>15</v>
      </c>
      <c r="E4082">
        <v>2850</v>
      </c>
      <c r="F4082" t="s">
        <v>30</v>
      </c>
      <c r="G4082" t="s">
        <v>31</v>
      </c>
      <c r="H4082" t="s">
        <v>18</v>
      </c>
      <c r="I4082" t="s">
        <v>18</v>
      </c>
      <c r="J4082" t="s">
        <v>23</v>
      </c>
      <c r="K4082" t="s">
        <v>55</v>
      </c>
      <c r="L4082">
        <v>0</v>
      </c>
      <c r="M4082">
        <v>0</v>
      </c>
      <c r="N4082">
        <v>1</v>
      </c>
      <c r="O4082">
        <v>7.5000000953674304</v>
      </c>
      <c r="P4082">
        <v>7.5000000953674304</v>
      </c>
      <c r="Q4082">
        <v>7.5000000953674304</v>
      </c>
      <c r="R4082">
        <v>4250</v>
      </c>
    </row>
    <row r="4083" spans="1:18">
      <c r="A4083">
        <v>576774748</v>
      </c>
      <c r="B4083" s="1">
        <v>41039</v>
      </c>
      <c r="C4083">
        <v>29</v>
      </c>
      <c r="D4083" t="s">
        <v>15</v>
      </c>
      <c r="E4083">
        <v>1120</v>
      </c>
      <c r="F4083" t="s">
        <v>16</v>
      </c>
      <c r="G4083" t="s">
        <v>17</v>
      </c>
      <c r="H4083" t="s">
        <v>27</v>
      </c>
      <c r="I4083" t="s">
        <v>27</v>
      </c>
      <c r="J4083" t="s">
        <v>39</v>
      </c>
      <c r="K4083" t="s">
        <v>52</v>
      </c>
      <c r="L4083">
        <v>0</v>
      </c>
      <c r="M4083">
        <v>1</v>
      </c>
      <c r="N4083">
        <v>0</v>
      </c>
      <c r="O4083" t="s">
        <v>20</v>
      </c>
      <c r="P4083" t="s">
        <v>20</v>
      </c>
      <c r="Q4083" t="s">
        <v>20</v>
      </c>
      <c r="R4083" t="s">
        <v>20</v>
      </c>
    </row>
    <row r="4084" spans="1:18">
      <c r="A4084">
        <v>576774748</v>
      </c>
      <c r="B4084" s="1">
        <v>41039</v>
      </c>
      <c r="C4084">
        <v>29</v>
      </c>
      <c r="D4084" t="s">
        <v>15</v>
      </c>
      <c r="E4084">
        <v>1120</v>
      </c>
      <c r="F4084" t="s">
        <v>16</v>
      </c>
      <c r="G4084" t="s">
        <v>17</v>
      </c>
      <c r="H4084" t="s">
        <v>27</v>
      </c>
      <c r="I4084" t="s">
        <v>27</v>
      </c>
      <c r="J4084" t="s">
        <v>39</v>
      </c>
      <c r="K4084" t="s">
        <v>53</v>
      </c>
      <c r="L4084">
        <v>0</v>
      </c>
      <c r="M4084">
        <v>0</v>
      </c>
      <c r="N4084">
        <v>1</v>
      </c>
      <c r="O4084">
        <v>7.77</v>
      </c>
      <c r="P4084">
        <v>7.77</v>
      </c>
      <c r="Q4084">
        <v>7.77</v>
      </c>
      <c r="R4084">
        <v>3250</v>
      </c>
    </row>
    <row r="4085" spans="1:18">
      <c r="A4085">
        <v>576774748</v>
      </c>
      <c r="B4085" s="1">
        <v>41039</v>
      </c>
      <c r="C4085">
        <v>29</v>
      </c>
      <c r="D4085" t="s">
        <v>15</v>
      </c>
      <c r="E4085">
        <v>1120</v>
      </c>
      <c r="F4085" t="s">
        <v>16</v>
      </c>
      <c r="G4085" t="s">
        <v>17</v>
      </c>
      <c r="H4085" t="s">
        <v>27</v>
      </c>
      <c r="I4085" t="s">
        <v>27</v>
      </c>
      <c r="J4085" t="s">
        <v>39</v>
      </c>
      <c r="K4085" t="s">
        <v>55</v>
      </c>
      <c r="L4085">
        <v>0</v>
      </c>
      <c r="M4085">
        <v>0</v>
      </c>
      <c r="N4085">
        <v>1</v>
      </c>
      <c r="O4085">
        <v>9.5999999046325595</v>
      </c>
      <c r="P4085">
        <v>9.5999999046325595</v>
      </c>
      <c r="Q4085">
        <v>9.5999999046325595</v>
      </c>
      <c r="R4085">
        <v>3250</v>
      </c>
    </row>
    <row r="4086" spans="1:18">
      <c r="A4086">
        <v>576785536</v>
      </c>
      <c r="B4086" s="1">
        <v>41039</v>
      </c>
      <c r="C4086">
        <v>32</v>
      </c>
      <c r="D4086" t="s">
        <v>15</v>
      </c>
      <c r="E4086">
        <v>1200</v>
      </c>
      <c r="F4086" t="s">
        <v>41</v>
      </c>
      <c r="G4086" t="s">
        <v>17</v>
      </c>
      <c r="H4086" t="s">
        <v>18</v>
      </c>
      <c r="I4086" t="s">
        <v>18</v>
      </c>
      <c r="J4086" t="s">
        <v>44</v>
      </c>
      <c r="K4086" t="s">
        <v>52</v>
      </c>
      <c r="L4086">
        <v>0</v>
      </c>
      <c r="M4086">
        <v>1</v>
      </c>
      <c r="N4086">
        <v>0</v>
      </c>
      <c r="O4086" t="s">
        <v>20</v>
      </c>
      <c r="P4086" t="s">
        <v>20</v>
      </c>
      <c r="Q4086" t="s">
        <v>20</v>
      </c>
      <c r="R4086" t="s">
        <v>20</v>
      </c>
    </row>
    <row r="4087" spans="1:18">
      <c r="A4087">
        <v>576785536</v>
      </c>
      <c r="B4087" s="1">
        <v>41039</v>
      </c>
      <c r="C4087">
        <v>32</v>
      </c>
      <c r="D4087" t="s">
        <v>15</v>
      </c>
      <c r="E4087">
        <v>1200</v>
      </c>
      <c r="F4087" t="s">
        <v>41</v>
      </c>
      <c r="G4087" t="s">
        <v>17</v>
      </c>
      <c r="H4087" t="s">
        <v>18</v>
      </c>
      <c r="I4087" t="s">
        <v>18</v>
      </c>
      <c r="J4087" t="s">
        <v>44</v>
      </c>
      <c r="K4087" t="s">
        <v>53</v>
      </c>
      <c r="L4087">
        <v>0</v>
      </c>
      <c r="M4087">
        <v>0</v>
      </c>
      <c r="N4087">
        <v>1</v>
      </c>
      <c r="O4087">
        <v>6.79</v>
      </c>
      <c r="P4087">
        <v>6.79</v>
      </c>
      <c r="Q4087">
        <v>6.79</v>
      </c>
      <c r="R4087">
        <v>10000</v>
      </c>
    </row>
    <row r="4088" spans="1:18">
      <c r="A4088">
        <v>576785536</v>
      </c>
      <c r="B4088" s="1">
        <v>41039</v>
      </c>
      <c r="C4088">
        <v>32</v>
      </c>
      <c r="D4088" t="s">
        <v>15</v>
      </c>
      <c r="E4088">
        <v>1200</v>
      </c>
      <c r="F4088" t="s">
        <v>41</v>
      </c>
      <c r="G4088" t="s">
        <v>17</v>
      </c>
      <c r="H4088" t="s">
        <v>18</v>
      </c>
      <c r="I4088" t="s">
        <v>18</v>
      </c>
      <c r="J4088" t="s">
        <v>44</v>
      </c>
      <c r="K4088" t="s">
        <v>55</v>
      </c>
      <c r="L4088">
        <v>0</v>
      </c>
      <c r="M4088">
        <v>0</v>
      </c>
      <c r="N4088">
        <v>1</v>
      </c>
      <c r="O4088">
        <v>8.6</v>
      </c>
      <c r="P4088">
        <v>8.6</v>
      </c>
      <c r="Q4088">
        <v>8.6</v>
      </c>
      <c r="R4088">
        <v>10000</v>
      </c>
    </row>
    <row r="4089" spans="1:18">
      <c r="A4089">
        <v>576785682</v>
      </c>
      <c r="B4089" s="1">
        <v>41039</v>
      </c>
      <c r="C4089">
        <v>24</v>
      </c>
      <c r="D4089" t="s">
        <v>15</v>
      </c>
      <c r="E4089">
        <v>1230</v>
      </c>
      <c r="F4089" t="s">
        <v>22</v>
      </c>
      <c r="G4089" t="s">
        <v>17</v>
      </c>
      <c r="H4089" t="s">
        <v>18</v>
      </c>
      <c r="I4089" t="s">
        <v>18</v>
      </c>
      <c r="J4089" t="s">
        <v>32</v>
      </c>
      <c r="K4089" t="s">
        <v>52</v>
      </c>
      <c r="L4089">
        <v>1</v>
      </c>
      <c r="M4089">
        <v>0</v>
      </c>
      <c r="N4089">
        <v>0</v>
      </c>
      <c r="O4089" t="s">
        <v>20</v>
      </c>
      <c r="P4089" t="s">
        <v>20</v>
      </c>
      <c r="Q4089" t="s">
        <v>20</v>
      </c>
      <c r="R4089" t="s">
        <v>20</v>
      </c>
    </row>
    <row r="4090" spans="1:18">
      <c r="A4090">
        <v>576791593</v>
      </c>
      <c r="B4090" s="1">
        <v>41039</v>
      </c>
      <c r="C4090">
        <v>27</v>
      </c>
      <c r="D4090" t="s">
        <v>15</v>
      </c>
      <c r="E4090">
        <v>1153</v>
      </c>
      <c r="F4090" t="s">
        <v>30</v>
      </c>
      <c r="G4090" t="s">
        <v>31</v>
      </c>
      <c r="H4090" t="s">
        <v>18</v>
      </c>
      <c r="I4090" t="s">
        <v>18</v>
      </c>
      <c r="J4090" t="s">
        <v>36</v>
      </c>
      <c r="K4090" t="s">
        <v>20</v>
      </c>
      <c r="L4090">
        <v>0</v>
      </c>
      <c r="M4090">
        <v>0</v>
      </c>
      <c r="N4090">
        <v>0</v>
      </c>
      <c r="O4090" t="s">
        <v>20</v>
      </c>
      <c r="P4090" t="s">
        <v>20</v>
      </c>
      <c r="Q4090" t="s">
        <v>20</v>
      </c>
      <c r="R4090" t="s">
        <v>20</v>
      </c>
    </row>
    <row r="4091" spans="1:18">
      <c r="A4091">
        <v>576792203</v>
      </c>
      <c r="B4091" s="1">
        <v>41039</v>
      </c>
      <c r="C4091">
        <v>48</v>
      </c>
      <c r="D4091" t="s">
        <v>21</v>
      </c>
      <c r="E4091">
        <v>3050</v>
      </c>
      <c r="F4091" t="s">
        <v>16</v>
      </c>
      <c r="G4091" t="s">
        <v>17</v>
      </c>
      <c r="H4091" t="s">
        <v>18</v>
      </c>
      <c r="I4091" t="s">
        <v>18</v>
      </c>
      <c r="J4091" t="s">
        <v>26</v>
      </c>
      <c r="K4091" t="s">
        <v>20</v>
      </c>
      <c r="L4091">
        <v>0</v>
      </c>
      <c r="M4091">
        <v>0</v>
      </c>
      <c r="N4091">
        <v>0</v>
      </c>
      <c r="O4091" t="s">
        <v>20</v>
      </c>
      <c r="P4091" t="s">
        <v>20</v>
      </c>
      <c r="Q4091" t="s">
        <v>20</v>
      </c>
      <c r="R4091" t="s">
        <v>20</v>
      </c>
    </row>
    <row r="4092" spans="1:18">
      <c r="A4092">
        <v>576792289</v>
      </c>
      <c r="B4092" s="1">
        <v>41039</v>
      </c>
      <c r="C4092">
        <v>30</v>
      </c>
      <c r="D4092" t="s">
        <v>29</v>
      </c>
      <c r="E4092">
        <v>2800</v>
      </c>
      <c r="F4092" t="s">
        <v>16</v>
      </c>
      <c r="G4092" t="s">
        <v>17</v>
      </c>
      <c r="H4092" t="s">
        <v>18</v>
      </c>
      <c r="I4092" t="s">
        <v>18</v>
      </c>
      <c r="J4092" t="s">
        <v>26</v>
      </c>
      <c r="K4092" t="s">
        <v>20</v>
      </c>
      <c r="L4092">
        <v>0</v>
      </c>
      <c r="M4092">
        <v>0</v>
      </c>
      <c r="N4092">
        <v>0</v>
      </c>
      <c r="O4092" t="s">
        <v>20</v>
      </c>
      <c r="P4092" t="s">
        <v>20</v>
      </c>
      <c r="Q4092" t="s">
        <v>20</v>
      </c>
      <c r="R4092" t="s">
        <v>20</v>
      </c>
    </row>
    <row r="4093" spans="1:18">
      <c r="A4093">
        <v>576792402</v>
      </c>
      <c r="B4093" s="1">
        <v>41039</v>
      </c>
      <c r="C4093">
        <v>28</v>
      </c>
      <c r="D4093" t="s">
        <v>40</v>
      </c>
      <c r="E4093">
        <v>2051.81</v>
      </c>
      <c r="F4093" t="s">
        <v>30</v>
      </c>
      <c r="G4093" t="s">
        <v>31</v>
      </c>
      <c r="H4093" t="s">
        <v>18</v>
      </c>
      <c r="I4093" t="s">
        <v>18</v>
      </c>
      <c r="J4093" t="s">
        <v>23</v>
      </c>
      <c r="K4093" t="s">
        <v>55</v>
      </c>
      <c r="L4093">
        <v>0</v>
      </c>
      <c r="M4093">
        <v>0</v>
      </c>
      <c r="N4093">
        <v>1</v>
      </c>
      <c r="O4093">
        <v>10.699999809265099</v>
      </c>
      <c r="P4093">
        <v>10.699999809265099</v>
      </c>
      <c r="Q4093">
        <v>10.699999809265099</v>
      </c>
      <c r="R4093">
        <v>2500</v>
      </c>
    </row>
    <row r="4094" spans="1:18">
      <c r="A4094">
        <v>576793093</v>
      </c>
      <c r="B4094" s="1">
        <v>41039</v>
      </c>
      <c r="C4094">
        <v>40</v>
      </c>
      <c r="D4094" t="s">
        <v>15</v>
      </c>
      <c r="E4094">
        <v>1100</v>
      </c>
      <c r="F4094" t="s">
        <v>16</v>
      </c>
      <c r="G4094" t="s">
        <v>17</v>
      </c>
      <c r="H4094" t="s">
        <v>18</v>
      </c>
      <c r="I4094" t="s">
        <v>18</v>
      </c>
      <c r="J4094" t="s">
        <v>26</v>
      </c>
      <c r="K4094" t="s">
        <v>20</v>
      </c>
      <c r="L4094">
        <v>0</v>
      </c>
      <c r="M4094">
        <v>0</v>
      </c>
      <c r="N4094">
        <v>0</v>
      </c>
      <c r="O4094" t="s">
        <v>20</v>
      </c>
      <c r="P4094" t="s">
        <v>20</v>
      </c>
      <c r="Q4094" t="s">
        <v>20</v>
      </c>
      <c r="R4094" t="s">
        <v>20</v>
      </c>
    </row>
    <row r="4095" spans="1:18">
      <c r="A4095">
        <v>576793189</v>
      </c>
      <c r="B4095" s="1">
        <v>41039</v>
      </c>
      <c r="C4095">
        <v>35</v>
      </c>
      <c r="D4095" t="s">
        <v>29</v>
      </c>
      <c r="E4095">
        <v>922.98</v>
      </c>
      <c r="F4095" t="s">
        <v>30</v>
      </c>
      <c r="G4095" t="s">
        <v>31</v>
      </c>
      <c r="H4095" t="s">
        <v>18</v>
      </c>
      <c r="I4095" t="s">
        <v>18</v>
      </c>
      <c r="J4095" t="s">
        <v>32</v>
      </c>
      <c r="K4095" t="s">
        <v>20</v>
      </c>
      <c r="L4095">
        <v>0</v>
      </c>
      <c r="M4095">
        <v>0</v>
      </c>
      <c r="N4095">
        <v>0</v>
      </c>
      <c r="O4095" t="s">
        <v>20</v>
      </c>
      <c r="P4095" t="s">
        <v>20</v>
      </c>
      <c r="Q4095" t="s">
        <v>20</v>
      </c>
      <c r="R4095" t="s">
        <v>20</v>
      </c>
    </row>
    <row r="4096" spans="1:18">
      <c r="A4096">
        <v>576794520</v>
      </c>
      <c r="B4096" s="1">
        <v>41039</v>
      </c>
      <c r="C4096">
        <v>33</v>
      </c>
      <c r="D4096" t="s">
        <v>29</v>
      </c>
      <c r="E4096">
        <v>1659.03</v>
      </c>
      <c r="F4096" t="s">
        <v>30</v>
      </c>
      <c r="G4096" t="s">
        <v>31</v>
      </c>
      <c r="H4096" t="s">
        <v>18</v>
      </c>
      <c r="I4096" t="s">
        <v>18</v>
      </c>
      <c r="J4096" t="s">
        <v>45</v>
      </c>
      <c r="K4096" t="s">
        <v>55</v>
      </c>
      <c r="L4096">
        <v>0</v>
      </c>
      <c r="M4096">
        <v>0</v>
      </c>
      <c r="N4096">
        <v>1</v>
      </c>
      <c r="O4096">
        <v>9.1</v>
      </c>
      <c r="P4096">
        <v>9.1</v>
      </c>
      <c r="Q4096">
        <v>9.1</v>
      </c>
      <c r="R4096">
        <v>10000</v>
      </c>
    </row>
    <row r="4097" spans="1:18">
      <c r="A4097">
        <v>576795459</v>
      </c>
      <c r="B4097" s="1">
        <v>41039</v>
      </c>
      <c r="C4097">
        <v>37</v>
      </c>
      <c r="D4097" t="s">
        <v>15</v>
      </c>
      <c r="E4097">
        <v>1900</v>
      </c>
      <c r="F4097" t="s">
        <v>16</v>
      </c>
      <c r="G4097" t="s">
        <v>17</v>
      </c>
      <c r="H4097" t="s">
        <v>18</v>
      </c>
      <c r="I4097" t="s">
        <v>18</v>
      </c>
      <c r="J4097" t="s">
        <v>34</v>
      </c>
      <c r="K4097" t="s">
        <v>52</v>
      </c>
      <c r="L4097">
        <v>0</v>
      </c>
      <c r="M4097">
        <v>1</v>
      </c>
      <c r="N4097">
        <v>0</v>
      </c>
      <c r="O4097" t="s">
        <v>20</v>
      </c>
      <c r="P4097" t="s">
        <v>20</v>
      </c>
      <c r="Q4097" t="s">
        <v>20</v>
      </c>
      <c r="R4097" t="s">
        <v>20</v>
      </c>
    </row>
    <row r="4098" spans="1:18">
      <c r="A4098">
        <v>576795459</v>
      </c>
      <c r="B4098" s="1">
        <v>41039</v>
      </c>
      <c r="C4098">
        <v>37</v>
      </c>
      <c r="D4098" t="s">
        <v>15</v>
      </c>
      <c r="E4098">
        <v>1900</v>
      </c>
      <c r="F4098" t="s">
        <v>16</v>
      </c>
      <c r="G4098" t="s">
        <v>17</v>
      </c>
      <c r="H4098" t="s">
        <v>18</v>
      </c>
      <c r="I4098" t="s">
        <v>18</v>
      </c>
      <c r="J4098" t="s">
        <v>34</v>
      </c>
      <c r="K4098" t="s">
        <v>53</v>
      </c>
      <c r="L4098">
        <v>0</v>
      </c>
      <c r="M4098">
        <v>0</v>
      </c>
      <c r="N4098">
        <v>1</v>
      </c>
      <c r="O4098">
        <v>6.79</v>
      </c>
      <c r="P4098">
        <v>6.79</v>
      </c>
      <c r="Q4098">
        <v>6.79</v>
      </c>
      <c r="R4098">
        <v>12300</v>
      </c>
    </row>
    <row r="4099" spans="1:18">
      <c r="A4099">
        <v>576795459</v>
      </c>
      <c r="B4099" s="1">
        <v>41039</v>
      </c>
      <c r="C4099">
        <v>37</v>
      </c>
      <c r="D4099" t="s">
        <v>15</v>
      </c>
      <c r="E4099">
        <v>1900</v>
      </c>
      <c r="F4099" t="s">
        <v>16</v>
      </c>
      <c r="G4099" t="s">
        <v>17</v>
      </c>
      <c r="H4099" t="s">
        <v>18</v>
      </c>
      <c r="I4099" t="s">
        <v>18</v>
      </c>
      <c r="J4099" t="s">
        <v>34</v>
      </c>
      <c r="K4099" t="s">
        <v>54</v>
      </c>
      <c r="L4099">
        <v>1</v>
      </c>
      <c r="M4099">
        <v>0</v>
      </c>
      <c r="N4099">
        <v>0</v>
      </c>
      <c r="O4099" t="s">
        <v>20</v>
      </c>
      <c r="P4099" t="s">
        <v>20</v>
      </c>
      <c r="Q4099" t="s">
        <v>20</v>
      </c>
      <c r="R4099" t="s">
        <v>20</v>
      </c>
    </row>
    <row r="4100" spans="1:18">
      <c r="A4100">
        <v>576795596</v>
      </c>
      <c r="B4100" s="1">
        <v>41039</v>
      </c>
      <c r="C4100">
        <v>46</v>
      </c>
      <c r="D4100" t="s">
        <v>29</v>
      </c>
      <c r="E4100">
        <v>2208.6</v>
      </c>
      <c r="F4100" t="s">
        <v>30</v>
      </c>
      <c r="G4100" t="s">
        <v>31</v>
      </c>
      <c r="H4100" t="s">
        <v>18</v>
      </c>
      <c r="I4100" t="s">
        <v>18</v>
      </c>
      <c r="J4100" t="s">
        <v>38</v>
      </c>
      <c r="K4100" t="s">
        <v>20</v>
      </c>
      <c r="L4100">
        <v>0</v>
      </c>
      <c r="M4100">
        <v>0</v>
      </c>
      <c r="N4100">
        <v>0</v>
      </c>
      <c r="O4100" t="s">
        <v>20</v>
      </c>
      <c r="P4100" t="s">
        <v>20</v>
      </c>
      <c r="Q4100" t="s">
        <v>20</v>
      </c>
      <c r="R4100" t="s">
        <v>20</v>
      </c>
    </row>
    <row r="4101" spans="1:18">
      <c r="A4101">
        <v>576796544</v>
      </c>
      <c r="B4101" s="1">
        <v>41039</v>
      </c>
      <c r="C4101">
        <v>32</v>
      </c>
      <c r="D4101" t="s">
        <v>15</v>
      </c>
      <c r="E4101">
        <v>1665</v>
      </c>
      <c r="F4101" t="s">
        <v>37</v>
      </c>
      <c r="G4101" t="s">
        <v>17</v>
      </c>
      <c r="H4101" t="s">
        <v>18</v>
      </c>
      <c r="I4101" t="s">
        <v>18</v>
      </c>
      <c r="J4101" t="s">
        <v>38</v>
      </c>
      <c r="K4101" t="s">
        <v>52</v>
      </c>
      <c r="L4101">
        <v>0</v>
      </c>
      <c r="M4101">
        <v>1</v>
      </c>
      <c r="N4101">
        <v>0</v>
      </c>
      <c r="O4101" t="s">
        <v>20</v>
      </c>
      <c r="P4101" t="s">
        <v>20</v>
      </c>
      <c r="Q4101" t="s">
        <v>20</v>
      </c>
      <c r="R4101" t="s">
        <v>20</v>
      </c>
    </row>
    <row r="4102" spans="1:18">
      <c r="A4102">
        <v>576796544</v>
      </c>
      <c r="B4102" s="1">
        <v>41039</v>
      </c>
      <c r="C4102">
        <v>32</v>
      </c>
      <c r="D4102" t="s">
        <v>15</v>
      </c>
      <c r="E4102">
        <v>1665</v>
      </c>
      <c r="F4102" t="s">
        <v>37</v>
      </c>
      <c r="G4102" t="s">
        <v>17</v>
      </c>
      <c r="H4102" t="s">
        <v>18</v>
      </c>
      <c r="I4102" t="s">
        <v>18</v>
      </c>
      <c r="J4102" t="s">
        <v>38</v>
      </c>
      <c r="K4102" t="s">
        <v>54</v>
      </c>
      <c r="L4102">
        <v>0</v>
      </c>
      <c r="M4102">
        <v>0</v>
      </c>
      <c r="N4102">
        <v>1</v>
      </c>
      <c r="O4102">
        <v>6.9</v>
      </c>
      <c r="P4102">
        <v>6.9</v>
      </c>
      <c r="Q4102">
        <v>6.9</v>
      </c>
      <c r="R4102">
        <v>5250</v>
      </c>
    </row>
    <row r="4103" spans="1:18">
      <c r="A4103">
        <v>576796595</v>
      </c>
      <c r="B4103" s="1">
        <v>41039</v>
      </c>
      <c r="C4103">
        <v>26</v>
      </c>
      <c r="D4103" t="s">
        <v>15</v>
      </c>
      <c r="E4103">
        <v>1200</v>
      </c>
      <c r="F4103" t="s">
        <v>30</v>
      </c>
      <c r="G4103" t="s">
        <v>31</v>
      </c>
      <c r="H4103" t="s">
        <v>18</v>
      </c>
      <c r="I4103" t="s">
        <v>18</v>
      </c>
      <c r="J4103" t="s">
        <v>35</v>
      </c>
      <c r="K4103" t="s">
        <v>20</v>
      </c>
      <c r="L4103">
        <v>0</v>
      </c>
      <c r="M4103">
        <v>0</v>
      </c>
      <c r="N4103">
        <v>0</v>
      </c>
      <c r="O4103" t="s">
        <v>20</v>
      </c>
      <c r="P4103" t="s">
        <v>20</v>
      </c>
      <c r="Q4103" t="s">
        <v>20</v>
      </c>
      <c r="R4103" t="s">
        <v>20</v>
      </c>
    </row>
    <row r="4104" spans="1:18">
      <c r="A4104">
        <v>576797061</v>
      </c>
      <c r="B4104" s="1">
        <v>41039</v>
      </c>
      <c r="C4104">
        <v>44</v>
      </c>
      <c r="D4104" t="s">
        <v>29</v>
      </c>
      <c r="E4104">
        <v>1201.3699999999999</v>
      </c>
      <c r="F4104" t="s">
        <v>30</v>
      </c>
      <c r="G4104" t="s">
        <v>31</v>
      </c>
      <c r="H4104" t="s">
        <v>18</v>
      </c>
      <c r="I4104" t="s">
        <v>18</v>
      </c>
      <c r="J4104" t="s">
        <v>23</v>
      </c>
      <c r="K4104" t="s">
        <v>20</v>
      </c>
      <c r="L4104">
        <v>0</v>
      </c>
      <c r="M4104">
        <v>0</v>
      </c>
      <c r="N4104">
        <v>0</v>
      </c>
      <c r="O4104" t="s">
        <v>20</v>
      </c>
      <c r="P4104" t="s">
        <v>20</v>
      </c>
      <c r="Q4104" t="s">
        <v>20</v>
      </c>
      <c r="R4104" t="s">
        <v>20</v>
      </c>
    </row>
    <row r="4105" spans="1:18">
      <c r="A4105">
        <v>576797550</v>
      </c>
      <c r="B4105" s="1">
        <v>41039</v>
      </c>
      <c r="C4105">
        <v>26</v>
      </c>
      <c r="D4105" t="s">
        <v>15</v>
      </c>
      <c r="E4105">
        <v>1851</v>
      </c>
      <c r="F4105" t="s">
        <v>22</v>
      </c>
      <c r="G4105" t="s">
        <v>17</v>
      </c>
      <c r="H4105" t="s">
        <v>18</v>
      </c>
      <c r="I4105" t="s">
        <v>18</v>
      </c>
      <c r="J4105" t="s">
        <v>26</v>
      </c>
      <c r="K4105" t="s">
        <v>20</v>
      </c>
      <c r="L4105">
        <v>0</v>
      </c>
      <c r="M4105">
        <v>0</v>
      </c>
      <c r="N4105">
        <v>0</v>
      </c>
      <c r="O4105" t="s">
        <v>20</v>
      </c>
      <c r="P4105" t="s">
        <v>20</v>
      </c>
      <c r="Q4105" t="s">
        <v>20</v>
      </c>
      <c r="R4105" t="s">
        <v>20</v>
      </c>
    </row>
    <row r="4106" spans="1:18">
      <c r="A4106">
        <v>576799437</v>
      </c>
      <c r="B4106" s="1">
        <v>41039</v>
      </c>
      <c r="C4106">
        <v>35</v>
      </c>
      <c r="D4106" t="s">
        <v>15</v>
      </c>
      <c r="E4106">
        <v>3100</v>
      </c>
      <c r="F4106" t="s">
        <v>30</v>
      </c>
      <c r="G4106" t="s">
        <v>31</v>
      </c>
      <c r="H4106" t="s">
        <v>18</v>
      </c>
      <c r="I4106" t="s">
        <v>18</v>
      </c>
      <c r="J4106" t="s">
        <v>39</v>
      </c>
      <c r="K4106" t="s">
        <v>20</v>
      </c>
      <c r="L4106">
        <v>0</v>
      </c>
      <c r="M4106">
        <v>0</v>
      </c>
      <c r="N4106">
        <v>0</v>
      </c>
      <c r="O4106" t="s">
        <v>20</v>
      </c>
      <c r="P4106" t="s">
        <v>20</v>
      </c>
      <c r="Q4106" t="s">
        <v>20</v>
      </c>
      <c r="R4106" t="s">
        <v>20</v>
      </c>
    </row>
    <row r="4107" spans="1:18">
      <c r="A4107">
        <v>576800126</v>
      </c>
      <c r="B4107" s="1">
        <v>41039</v>
      </c>
      <c r="C4107">
        <v>48</v>
      </c>
      <c r="D4107" t="s">
        <v>15</v>
      </c>
      <c r="E4107">
        <v>2300</v>
      </c>
      <c r="F4107" t="s">
        <v>16</v>
      </c>
      <c r="G4107" t="s">
        <v>17</v>
      </c>
      <c r="H4107" t="s">
        <v>18</v>
      </c>
      <c r="I4107" t="s">
        <v>18</v>
      </c>
      <c r="J4107" t="s">
        <v>44</v>
      </c>
      <c r="K4107" t="s">
        <v>52</v>
      </c>
      <c r="L4107">
        <v>0</v>
      </c>
      <c r="M4107">
        <v>1</v>
      </c>
      <c r="N4107">
        <v>0</v>
      </c>
      <c r="O4107" t="s">
        <v>20</v>
      </c>
      <c r="P4107" t="s">
        <v>20</v>
      </c>
      <c r="Q4107" t="s">
        <v>20</v>
      </c>
      <c r="R4107" t="s">
        <v>20</v>
      </c>
    </row>
    <row r="4108" spans="1:18">
      <c r="A4108">
        <v>576800126</v>
      </c>
      <c r="B4108" s="1">
        <v>41039</v>
      </c>
      <c r="C4108">
        <v>48</v>
      </c>
      <c r="D4108" t="s">
        <v>15</v>
      </c>
      <c r="E4108">
        <v>2300</v>
      </c>
      <c r="F4108" t="s">
        <v>16</v>
      </c>
      <c r="G4108" t="s">
        <v>17</v>
      </c>
      <c r="H4108" t="s">
        <v>18</v>
      </c>
      <c r="I4108" t="s">
        <v>18</v>
      </c>
      <c r="J4108" t="s">
        <v>44</v>
      </c>
      <c r="K4108" t="s">
        <v>53</v>
      </c>
      <c r="L4108">
        <v>0</v>
      </c>
      <c r="M4108">
        <v>1</v>
      </c>
      <c r="N4108">
        <v>0</v>
      </c>
      <c r="O4108" t="s">
        <v>20</v>
      </c>
      <c r="P4108" t="s">
        <v>20</v>
      </c>
      <c r="Q4108" t="s">
        <v>20</v>
      </c>
      <c r="R4108" t="s">
        <v>20</v>
      </c>
    </row>
    <row r="4109" spans="1:18">
      <c r="A4109">
        <v>576800126</v>
      </c>
      <c r="B4109" s="1">
        <v>41039</v>
      </c>
      <c r="C4109">
        <v>48</v>
      </c>
      <c r="D4109" t="s">
        <v>15</v>
      </c>
      <c r="E4109">
        <v>2300</v>
      </c>
      <c r="F4109" t="s">
        <v>16</v>
      </c>
      <c r="G4109" t="s">
        <v>17</v>
      </c>
      <c r="H4109" t="s">
        <v>18</v>
      </c>
      <c r="I4109" t="s">
        <v>18</v>
      </c>
      <c r="J4109" t="s">
        <v>44</v>
      </c>
      <c r="K4109" t="s">
        <v>55</v>
      </c>
      <c r="L4109">
        <v>0</v>
      </c>
      <c r="M4109">
        <v>0</v>
      </c>
      <c r="N4109">
        <v>1</v>
      </c>
      <c r="O4109">
        <v>8.5999999046325595</v>
      </c>
      <c r="P4109">
        <v>8.5999999046325595</v>
      </c>
      <c r="Q4109">
        <v>8.5999999046325595</v>
      </c>
      <c r="R4109">
        <v>7500</v>
      </c>
    </row>
    <row r="4110" spans="1:18">
      <c r="A4110">
        <v>576800126</v>
      </c>
      <c r="B4110" s="1">
        <v>41039</v>
      </c>
      <c r="C4110">
        <v>48</v>
      </c>
      <c r="D4110" t="s">
        <v>15</v>
      </c>
      <c r="E4110">
        <v>2300</v>
      </c>
      <c r="F4110" t="s">
        <v>16</v>
      </c>
      <c r="G4110" t="s">
        <v>17</v>
      </c>
      <c r="H4110" t="s">
        <v>18</v>
      </c>
      <c r="I4110" t="s">
        <v>18</v>
      </c>
      <c r="J4110" t="s">
        <v>44</v>
      </c>
      <c r="K4110" t="s">
        <v>54</v>
      </c>
      <c r="L4110">
        <v>1</v>
      </c>
      <c r="M4110">
        <v>0</v>
      </c>
      <c r="N4110">
        <v>0</v>
      </c>
      <c r="O4110" t="s">
        <v>20</v>
      </c>
      <c r="P4110" t="s">
        <v>20</v>
      </c>
      <c r="Q4110" t="s">
        <v>20</v>
      </c>
      <c r="R4110" t="s">
        <v>20</v>
      </c>
    </row>
    <row r="4111" spans="1:18">
      <c r="A4111">
        <v>576800126</v>
      </c>
      <c r="B4111" s="1">
        <v>41039</v>
      </c>
      <c r="C4111">
        <v>48</v>
      </c>
      <c r="D4111" t="s">
        <v>15</v>
      </c>
      <c r="E4111">
        <v>2300</v>
      </c>
      <c r="F4111" t="s">
        <v>16</v>
      </c>
      <c r="G4111" t="s">
        <v>17</v>
      </c>
      <c r="H4111" t="s">
        <v>18</v>
      </c>
      <c r="I4111" t="s">
        <v>18</v>
      </c>
      <c r="J4111" t="s">
        <v>44</v>
      </c>
      <c r="K4111" t="s">
        <v>56</v>
      </c>
      <c r="L4111">
        <v>0</v>
      </c>
      <c r="M4111">
        <v>0</v>
      </c>
      <c r="N4111">
        <v>1</v>
      </c>
      <c r="O4111">
        <v>5.49</v>
      </c>
      <c r="P4111">
        <v>5.49</v>
      </c>
      <c r="Q4111">
        <v>5.49</v>
      </c>
      <c r="R4111">
        <v>13500</v>
      </c>
    </row>
    <row r="4112" spans="1:18">
      <c r="A4112">
        <v>576800539</v>
      </c>
      <c r="B4112" s="1">
        <v>41039</v>
      </c>
      <c r="C4112">
        <v>35</v>
      </c>
      <c r="D4112" t="s">
        <v>15</v>
      </c>
      <c r="E4112">
        <v>1400</v>
      </c>
      <c r="F4112" t="s">
        <v>16</v>
      </c>
      <c r="G4112" t="s">
        <v>17</v>
      </c>
      <c r="H4112" t="s">
        <v>18</v>
      </c>
      <c r="I4112" t="s">
        <v>18</v>
      </c>
      <c r="J4112" t="s">
        <v>24</v>
      </c>
      <c r="K4112" t="s">
        <v>52</v>
      </c>
      <c r="L4112">
        <v>0</v>
      </c>
      <c r="M4112">
        <v>1</v>
      </c>
      <c r="N4112">
        <v>0</v>
      </c>
      <c r="O4112" t="s">
        <v>20</v>
      </c>
      <c r="P4112" t="s">
        <v>20</v>
      </c>
      <c r="Q4112" t="s">
        <v>20</v>
      </c>
      <c r="R4112" t="s">
        <v>20</v>
      </c>
    </row>
    <row r="4113" spans="1:18">
      <c r="A4113">
        <v>576800539</v>
      </c>
      <c r="B4113" s="1">
        <v>41039</v>
      </c>
      <c r="C4113">
        <v>35</v>
      </c>
      <c r="D4113" t="s">
        <v>15</v>
      </c>
      <c r="E4113">
        <v>1400</v>
      </c>
      <c r="F4113" t="s">
        <v>16</v>
      </c>
      <c r="G4113" t="s">
        <v>17</v>
      </c>
      <c r="H4113" t="s">
        <v>18</v>
      </c>
      <c r="I4113" t="s">
        <v>18</v>
      </c>
      <c r="J4113" t="s">
        <v>24</v>
      </c>
      <c r="K4113" t="s">
        <v>54</v>
      </c>
      <c r="L4113">
        <v>1</v>
      </c>
      <c r="M4113">
        <v>0</v>
      </c>
      <c r="N4113">
        <v>0</v>
      </c>
      <c r="O4113" t="s">
        <v>20</v>
      </c>
      <c r="P4113" t="s">
        <v>20</v>
      </c>
      <c r="Q4113" t="s">
        <v>20</v>
      </c>
      <c r="R4113" t="s">
        <v>20</v>
      </c>
    </row>
    <row r="4114" spans="1:18">
      <c r="A4114">
        <v>576801915</v>
      </c>
      <c r="B4114" s="1">
        <v>41039</v>
      </c>
      <c r="C4114">
        <v>47</v>
      </c>
      <c r="D4114" t="s">
        <v>15</v>
      </c>
      <c r="E4114">
        <v>1117</v>
      </c>
      <c r="F4114" t="s">
        <v>30</v>
      </c>
      <c r="G4114" t="s">
        <v>31</v>
      </c>
      <c r="H4114" t="s">
        <v>18</v>
      </c>
      <c r="I4114" t="s">
        <v>18</v>
      </c>
      <c r="J4114" t="s">
        <v>23</v>
      </c>
      <c r="K4114" t="s">
        <v>55</v>
      </c>
      <c r="L4114">
        <v>0</v>
      </c>
      <c r="M4114">
        <v>0</v>
      </c>
      <c r="N4114">
        <v>1</v>
      </c>
      <c r="O4114">
        <v>7.5000000953674304</v>
      </c>
      <c r="P4114">
        <v>7.5000000953674304</v>
      </c>
      <c r="Q4114">
        <v>7.5000000953674304</v>
      </c>
      <c r="R4114">
        <v>2000</v>
      </c>
    </row>
    <row r="4115" spans="1:18">
      <c r="A4115">
        <v>576803391</v>
      </c>
      <c r="B4115" s="1">
        <v>41039</v>
      </c>
      <c r="C4115">
        <v>46</v>
      </c>
      <c r="D4115" t="s">
        <v>29</v>
      </c>
      <c r="E4115">
        <v>3044.19</v>
      </c>
      <c r="F4115" t="s">
        <v>30</v>
      </c>
      <c r="G4115" t="s">
        <v>17</v>
      </c>
      <c r="H4115" t="s">
        <v>18</v>
      </c>
      <c r="I4115" t="s">
        <v>18</v>
      </c>
      <c r="J4115" t="s">
        <v>45</v>
      </c>
      <c r="K4115" t="s">
        <v>20</v>
      </c>
      <c r="L4115">
        <v>0</v>
      </c>
      <c r="M4115">
        <v>0</v>
      </c>
      <c r="N4115">
        <v>0</v>
      </c>
      <c r="O4115" t="s">
        <v>20</v>
      </c>
      <c r="P4115" t="s">
        <v>20</v>
      </c>
      <c r="Q4115" t="s">
        <v>20</v>
      </c>
      <c r="R4115" t="s">
        <v>20</v>
      </c>
    </row>
    <row r="4116" spans="1:18">
      <c r="A4116">
        <v>576803815</v>
      </c>
      <c r="B4116" s="1">
        <v>41039</v>
      </c>
      <c r="C4116">
        <v>48</v>
      </c>
      <c r="D4116" t="s">
        <v>15</v>
      </c>
      <c r="E4116">
        <v>338</v>
      </c>
      <c r="F4116" t="s">
        <v>30</v>
      </c>
      <c r="G4116" t="s">
        <v>31</v>
      </c>
      <c r="H4116" t="s">
        <v>18</v>
      </c>
      <c r="I4116" t="s">
        <v>18</v>
      </c>
      <c r="J4116" t="s">
        <v>23</v>
      </c>
      <c r="K4116" t="s">
        <v>20</v>
      </c>
      <c r="L4116">
        <v>0</v>
      </c>
      <c r="M4116">
        <v>0</v>
      </c>
      <c r="N4116">
        <v>0</v>
      </c>
      <c r="O4116" t="s">
        <v>20</v>
      </c>
      <c r="P4116" t="s">
        <v>20</v>
      </c>
      <c r="Q4116" t="s">
        <v>20</v>
      </c>
      <c r="R4116" t="s">
        <v>20</v>
      </c>
    </row>
    <row r="4117" spans="1:18">
      <c r="A4117">
        <v>576804746</v>
      </c>
      <c r="B4117" s="1">
        <v>41039</v>
      </c>
      <c r="C4117">
        <v>36</v>
      </c>
      <c r="D4117" t="s">
        <v>15</v>
      </c>
      <c r="E4117">
        <v>2500</v>
      </c>
      <c r="F4117" t="s">
        <v>30</v>
      </c>
      <c r="G4117" t="s">
        <v>31</v>
      </c>
      <c r="H4117" t="s">
        <v>18</v>
      </c>
      <c r="I4117" t="s">
        <v>18</v>
      </c>
      <c r="J4117" t="s">
        <v>28</v>
      </c>
      <c r="K4117" t="s">
        <v>20</v>
      </c>
      <c r="L4117">
        <v>0</v>
      </c>
      <c r="M4117">
        <v>0</v>
      </c>
      <c r="N4117">
        <v>0</v>
      </c>
      <c r="O4117" t="s">
        <v>20</v>
      </c>
      <c r="P4117" t="s">
        <v>20</v>
      </c>
      <c r="Q4117" t="s">
        <v>20</v>
      </c>
      <c r="R4117" t="s">
        <v>20</v>
      </c>
    </row>
    <row r="4118" spans="1:18">
      <c r="A4118">
        <v>576805035</v>
      </c>
      <c r="B4118" s="1">
        <v>41039</v>
      </c>
      <c r="C4118">
        <v>71</v>
      </c>
      <c r="D4118" t="s">
        <v>43</v>
      </c>
      <c r="E4118">
        <v>0</v>
      </c>
      <c r="F4118" t="s">
        <v>30</v>
      </c>
      <c r="G4118" t="s">
        <v>31</v>
      </c>
      <c r="H4118" t="s">
        <v>18</v>
      </c>
      <c r="I4118" t="s">
        <v>18</v>
      </c>
      <c r="J4118" t="s">
        <v>39</v>
      </c>
      <c r="K4118" t="s">
        <v>20</v>
      </c>
      <c r="L4118">
        <v>0</v>
      </c>
      <c r="M4118">
        <v>0</v>
      </c>
      <c r="N4118">
        <v>0</v>
      </c>
      <c r="O4118" t="s">
        <v>20</v>
      </c>
      <c r="P4118" t="s">
        <v>20</v>
      </c>
      <c r="Q4118" t="s">
        <v>20</v>
      </c>
      <c r="R4118" t="s">
        <v>20</v>
      </c>
    </row>
    <row r="4119" spans="1:18">
      <c r="A4119">
        <v>576805728</v>
      </c>
      <c r="B4119" s="1">
        <v>41039</v>
      </c>
      <c r="C4119">
        <v>42</v>
      </c>
      <c r="D4119" t="s">
        <v>15</v>
      </c>
      <c r="E4119">
        <v>4000</v>
      </c>
      <c r="F4119" t="s">
        <v>30</v>
      </c>
      <c r="G4119" t="s">
        <v>31</v>
      </c>
      <c r="H4119" t="s">
        <v>18</v>
      </c>
      <c r="I4119" t="s">
        <v>18</v>
      </c>
      <c r="J4119" t="s">
        <v>23</v>
      </c>
      <c r="K4119" t="s">
        <v>55</v>
      </c>
      <c r="L4119">
        <v>0</v>
      </c>
      <c r="M4119">
        <v>0</v>
      </c>
      <c r="N4119">
        <v>1</v>
      </c>
      <c r="O4119">
        <v>7.5000000953674304</v>
      </c>
      <c r="P4119">
        <v>7.5000000953674304</v>
      </c>
      <c r="Q4119">
        <v>7.5000000953674304</v>
      </c>
      <c r="R4119">
        <v>10000</v>
      </c>
    </row>
    <row r="4120" spans="1:18">
      <c r="A4120">
        <v>576806472</v>
      </c>
      <c r="B4120" s="1">
        <v>41039</v>
      </c>
      <c r="C4120">
        <v>44</v>
      </c>
      <c r="D4120" t="s">
        <v>15</v>
      </c>
      <c r="E4120">
        <v>871</v>
      </c>
      <c r="F4120" t="s">
        <v>41</v>
      </c>
      <c r="G4120" t="s">
        <v>17</v>
      </c>
      <c r="H4120" t="s">
        <v>27</v>
      </c>
      <c r="I4120" t="s">
        <v>27</v>
      </c>
      <c r="J4120" t="s">
        <v>45</v>
      </c>
      <c r="K4120" t="s">
        <v>52</v>
      </c>
      <c r="L4120">
        <v>0</v>
      </c>
      <c r="M4120">
        <v>1</v>
      </c>
      <c r="N4120">
        <v>0</v>
      </c>
      <c r="O4120" t="s">
        <v>20</v>
      </c>
      <c r="P4120" t="s">
        <v>20</v>
      </c>
      <c r="Q4120" t="s">
        <v>20</v>
      </c>
      <c r="R4120" t="s">
        <v>20</v>
      </c>
    </row>
    <row r="4121" spans="1:18">
      <c r="A4121">
        <v>576806472</v>
      </c>
      <c r="B4121" s="1">
        <v>41039</v>
      </c>
      <c r="C4121">
        <v>44</v>
      </c>
      <c r="D4121" t="s">
        <v>15</v>
      </c>
      <c r="E4121">
        <v>871</v>
      </c>
      <c r="F4121" t="s">
        <v>41</v>
      </c>
      <c r="G4121" t="s">
        <v>17</v>
      </c>
      <c r="H4121" t="s">
        <v>27</v>
      </c>
      <c r="I4121" t="s">
        <v>27</v>
      </c>
      <c r="J4121" t="s">
        <v>45</v>
      </c>
      <c r="K4121" t="s">
        <v>53</v>
      </c>
      <c r="L4121">
        <v>0</v>
      </c>
      <c r="M4121">
        <v>0</v>
      </c>
      <c r="N4121">
        <v>1</v>
      </c>
      <c r="O4121">
        <v>6.79</v>
      </c>
      <c r="P4121">
        <v>6.79</v>
      </c>
      <c r="Q4121">
        <v>6.79</v>
      </c>
      <c r="R4121">
        <v>10850</v>
      </c>
    </row>
    <row r="4122" spans="1:18">
      <c r="A4122">
        <v>576806637</v>
      </c>
      <c r="B4122" s="1">
        <v>41039</v>
      </c>
      <c r="C4122">
        <v>67</v>
      </c>
      <c r="D4122" t="s">
        <v>43</v>
      </c>
      <c r="E4122">
        <v>1568</v>
      </c>
      <c r="F4122" t="s">
        <v>16</v>
      </c>
      <c r="G4122" t="s">
        <v>17</v>
      </c>
      <c r="H4122" t="s">
        <v>27</v>
      </c>
      <c r="I4122" t="s">
        <v>27</v>
      </c>
      <c r="J4122" t="s">
        <v>44</v>
      </c>
      <c r="K4122" t="s">
        <v>52</v>
      </c>
      <c r="L4122">
        <v>0</v>
      </c>
      <c r="M4122">
        <v>1</v>
      </c>
      <c r="N4122">
        <v>1</v>
      </c>
      <c r="O4122">
        <v>8.9</v>
      </c>
      <c r="P4122">
        <v>8.9</v>
      </c>
      <c r="Q4122">
        <v>8.9</v>
      </c>
      <c r="R4122">
        <v>15000</v>
      </c>
    </row>
    <row r="4123" spans="1:18">
      <c r="A4123">
        <v>576806637</v>
      </c>
      <c r="B4123" s="1">
        <v>41039</v>
      </c>
      <c r="C4123">
        <v>67</v>
      </c>
      <c r="D4123" t="s">
        <v>43</v>
      </c>
      <c r="E4123">
        <v>1568</v>
      </c>
      <c r="F4123" t="s">
        <v>16</v>
      </c>
      <c r="G4123" t="s">
        <v>17</v>
      </c>
      <c r="H4123" t="s">
        <v>27</v>
      </c>
      <c r="I4123" t="s">
        <v>27</v>
      </c>
      <c r="J4123" t="s">
        <v>44</v>
      </c>
      <c r="K4123" t="s">
        <v>55</v>
      </c>
      <c r="L4123">
        <v>0</v>
      </c>
      <c r="M4123">
        <v>0</v>
      </c>
      <c r="N4123">
        <v>1</v>
      </c>
      <c r="O4123">
        <v>8.6</v>
      </c>
      <c r="P4123">
        <v>8.6</v>
      </c>
      <c r="Q4123">
        <v>8.6</v>
      </c>
      <c r="R4123">
        <v>17500</v>
      </c>
    </row>
    <row r="4124" spans="1:18">
      <c r="A4124">
        <v>576807004</v>
      </c>
      <c r="B4124" s="1">
        <v>41039</v>
      </c>
      <c r="C4124">
        <v>29</v>
      </c>
      <c r="D4124" t="s">
        <v>15</v>
      </c>
      <c r="E4124">
        <v>1600</v>
      </c>
      <c r="F4124" t="s">
        <v>30</v>
      </c>
      <c r="G4124" t="s">
        <v>31</v>
      </c>
      <c r="H4124" t="s">
        <v>18</v>
      </c>
      <c r="I4124" t="s">
        <v>18</v>
      </c>
      <c r="J4124" t="s">
        <v>28</v>
      </c>
      <c r="K4124" t="s">
        <v>20</v>
      </c>
      <c r="L4124">
        <v>0</v>
      </c>
      <c r="M4124">
        <v>0</v>
      </c>
      <c r="N4124">
        <v>0</v>
      </c>
      <c r="O4124" t="s">
        <v>20</v>
      </c>
      <c r="P4124" t="s">
        <v>20</v>
      </c>
      <c r="Q4124" t="s">
        <v>20</v>
      </c>
      <c r="R4124" t="s">
        <v>20</v>
      </c>
    </row>
    <row r="4125" spans="1:18">
      <c r="A4125">
        <v>576807424</v>
      </c>
      <c r="B4125" s="1">
        <v>41039</v>
      </c>
      <c r="C4125">
        <v>36</v>
      </c>
      <c r="D4125" t="s">
        <v>15</v>
      </c>
      <c r="E4125">
        <v>2200</v>
      </c>
      <c r="F4125" t="s">
        <v>30</v>
      </c>
      <c r="G4125" t="s">
        <v>31</v>
      </c>
      <c r="H4125" t="s">
        <v>18</v>
      </c>
      <c r="I4125" t="s">
        <v>18</v>
      </c>
      <c r="J4125" t="s">
        <v>23</v>
      </c>
      <c r="K4125" t="s">
        <v>55</v>
      </c>
      <c r="L4125">
        <v>0</v>
      </c>
      <c r="M4125">
        <v>0</v>
      </c>
      <c r="N4125">
        <v>1</v>
      </c>
      <c r="O4125">
        <v>7.5000000953674304</v>
      </c>
      <c r="P4125">
        <v>7.5000000953674304</v>
      </c>
      <c r="Q4125">
        <v>7.5000000953674304</v>
      </c>
      <c r="R4125">
        <v>15000</v>
      </c>
    </row>
    <row r="4126" spans="1:18">
      <c r="A4126">
        <v>576808463</v>
      </c>
      <c r="B4126" s="1">
        <v>41039</v>
      </c>
      <c r="C4126">
        <v>49</v>
      </c>
      <c r="D4126" t="s">
        <v>29</v>
      </c>
      <c r="E4126">
        <v>2323.54</v>
      </c>
      <c r="F4126" t="s">
        <v>16</v>
      </c>
      <c r="G4126" t="s">
        <v>31</v>
      </c>
      <c r="H4126" t="s">
        <v>27</v>
      </c>
      <c r="I4126" t="s">
        <v>27</v>
      </c>
      <c r="J4126" t="s">
        <v>23</v>
      </c>
      <c r="K4126" t="s">
        <v>55</v>
      </c>
      <c r="L4126">
        <v>0</v>
      </c>
      <c r="M4126">
        <v>0</v>
      </c>
      <c r="N4126">
        <v>1</v>
      </c>
      <c r="O4126">
        <v>7.2999998092651301</v>
      </c>
      <c r="P4126">
        <v>7.2999998092651301</v>
      </c>
      <c r="Q4126">
        <v>7.2999998092651301</v>
      </c>
      <c r="R4126">
        <v>25000</v>
      </c>
    </row>
    <row r="4127" spans="1:18">
      <c r="A4127">
        <v>576809705</v>
      </c>
      <c r="B4127" s="1">
        <v>41039</v>
      </c>
      <c r="C4127">
        <v>33</v>
      </c>
      <c r="D4127" t="s">
        <v>29</v>
      </c>
      <c r="E4127">
        <v>2200</v>
      </c>
      <c r="F4127" t="s">
        <v>37</v>
      </c>
      <c r="G4127" t="s">
        <v>17</v>
      </c>
      <c r="H4127" t="s">
        <v>18</v>
      </c>
      <c r="I4127" t="s">
        <v>18</v>
      </c>
      <c r="J4127" t="s">
        <v>26</v>
      </c>
      <c r="K4127" t="s">
        <v>20</v>
      </c>
      <c r="L4127">
        <v>0</v>
      </c>
      <c r="M4127">
        <v>0</v>
      </c>
      <c r="N4127">
        <v>0</v>
      </c>
      <c r="O4127" t="s">
        <v>20</v>
      </c>
      <c r="P4127" t="s">
        <v>20</v>
      </c>
      <c r="Q4127" t="s">
        <v>20</v>
      </c>
      <c r="R4127" t="s">
        <v>20</v>
      </c>
    </row>
    <row r="4128" spans="1:18">
      <c r="A4128">
        <v>576810398</v>
      </c>
      <c r="B4128" s="1">
        <v>41039</v>
      </c>
      <c r="C4128">
        <v>23</v>
      </c>
      <c r="D4128" t="s">
        <v>15</v>
      </c>
      <c r="E4128">
        <v>800</v>
      </c>
      <c r="F4128" t="s">
        <v>30</v>
      </c>
      <c r="G4128" t="s">
        <v>31</v>
      </c>
      <c r="H4128" t="s">
        <v>18</v>
      </c>
      <c r="I4128" t="s">
        <v>18</v>
      </c>
      <c r="J4128" t="s">
        <v>26</v>
      </c>
      <c r="K4128" t="s">
        <v>20</v>
      </c>
      <c r="L4128">
        <v>0</v>
      </c>
      <c r="M4128">
        <v>0</v>
      </c>
      <c r="N4128">
        <v>0</v>
      </c>
      <c r="O4128" t="s">
        <v>20</v>
      </c>
      <c r="P4128" t="s">
        <v>20</v>
      </c>
      <c r="Q4128" t="s">
        <v>20</v>
      </c>
      <c r="R4128" t="s">
        <v>20</v>
      </c>
    </row>
    <row r="4129" spans="1:18">
      <c r="A4129">
        <v>576812386</v>
      </c>
      <c r="B4129" s="1">
        <v>41039</v>
      </c>
      <c r="C4129">
        <v>27</v>
      </c>
      <c r="D4129" t="s">
        <v>15</v>
      </c>
      <c r="E4129">
        <v>720</v>
      </c>
      <c r="F4129" t="s">
        <v>16</v>
      </c>
      <c r="G4129" t="s">
        <v>17</v>
      </c>
      <c r="H4129" t="s">
        <v>18</v>
      </c>
      <c r="I4129" t="s">
        <v>18</v>
      </c>
      <c r="J4129" t="s">
        <v>26</v>
      </c>
      <c r="K4129" t="s">
        <v>20</v>
      </c>
      <c r="L4129">
        <v>0</v>
      </c>
      <c r="M4129">
        <v>0</v>
      </c>
      <c r="N4129">
        <v>0</v>
      </c>
      <c r="O4129" t="s">
        <v>20</v>
      </c>
      <c r="P4129" t="s">
        <v>20</v>
      </c>
      <c r="Q4129" t="s">
        <v>20</v>
      </c>
      <c r="R4129" t="s">
        <v>20</v>
      </c>
    </row>
    <row r="4130" spans="1:18">
      <c r="A4130">
        <v>576813401</v>
      </c>
      <c r="B4130" s="1">
        <v>41039</v>
      </c>
      <c r="C4130">
        <v>67</v>
      </c>
      <c r="D4130" t="s">
        <v>43</v>
      </c>
      <c r="E4130">
        <v>519</v>
      </c>
      <c r="F4130" t="s">
        <v>37</v>
      </c>
      <c r="G4130" t="s">
        <v>17</v>
      </c>
      <c r="H4130" t="s">
        <v>18</v>
      </c>
      <c r="I4130" t="s">
        <v>18</v>
      </c>
      <c r="J4130" t="s">
        <v>34</v>
      </c>
      <c r="K4130" t="s">
        <v>52</v>
      </c>
      <c r="L4130">
        <v>0</v>
      </c>
      <c r="M4130">
        <v>0</v>
      </c>
      <c r="N4130">
        <v>1</v>
      </c>
      <c r="O4130">
        <v>10.9</v>
      </c>
      <c r="P4130">
        <v>10.9</v>
      </c>
      <c r="Q4130">
        <v>10.9</v>
      </c>
      <c r="R4130">
        <v>3000</v>
      </c>
    </row>
    <row r="4131" spans="1:18">
      <c r="A4131">
        <v>576813401</v>
      </c>
      <c r="B4131" s="1">
        <v>41039</v>
      </c>
      <c r="C4131">
        <v>67</v>
      </c>
      <c r="D4131" t="s">
        <v>43</v>
      </c>
      <c r="E4131">
        <v>519</v>
      </c>
      <c r="F4131" t="s">
        <v>37</v>
      </c>
      <c r="G4131" t="s">
        <v>17</v>
      </c>
      <c r="H4131" t="s">
        <v>18</v>
      </c>
      <c r="I4131" t="s">
        <v>18</v>
      </c>
      <c r="J4131" t="s">
        <v>34</v>
      </c>
      <c r="K4131" t="s">
        <v>53</v>
      </c>
      <c r="L4131">
        <v>0</v>
      </c>
      <c r="M4131">
        <v>1</v>
      </c>
      <c r="N4131">
        <v>0</v>
      </c>
      <c r="O4131" t="s">
        <v>20</v>
      </c>
      <c r="P4131" t="s">
        <v>20</v>
      </c>
      <c r="Q4131" t="s">
        <v>20</v>
      </c>
      <c r="R4131" t="s">
        <v>20</v>
      </c>
    </row>
    <row r="4132" spans="1:18">
      <c r="A4132">
        <v>576814791</v>
      </c>
      <c r="B4132" s="1">
        <v>41039</v>
      </c>
      <c r="C4132">
        <v>36</v>
      </c>
      <c r="D4132" t="s">
        <v>15</v>
      </c>
      <c r="E4132">
        <v>2245</v>
      </c>
      <c r="F4132" t="s">
        <v>30</v>
      </c>
      <c r="G4132" t="s">
        <v>17</v>
      </c>
      <c r="H4132" t="s">
        <v>18</v>
      </c>
      <c r="I4132" t="s">
        <v>18</v>
      </c>
      <c r="J4132" t="s">
        <v>39</v>
      </c>
      <c r="K4132" t="s">
        <v>20</v>
      </c>
      <c r="L4132">
        <v>0</v>
      </c>
      <c r="M4132">
        <v>0</v>
      </c>
      <c r="N4132">
        <v>0</v>
      </c>
      <c r="O4132" t="s">
        <v>20</v>
      </c>
      <c r="P4132" t="s">
        <v>20</v>
      </c>
      <c r="Q4132" t="s">
        <v>20</v>
      </c>
      <c r="R4132" t="s">
        <v>20</v>
      </c>
    </row>
    <row r="4133" spans="1:18">
      <c r="A4133">
        <v>576815732</v>
      </c>
      <c r="B4133" s="1">
        <v>41039</v>
      </c>
      <c r="C4133">
        <v>32</v>
      </c>
      <c r="D4133" t="s">
        <v>29</v>
      </c>
      <c r="E4133">
        <v>820.76</v>
      </c>
      <c r="F4133" t="s">
        <v>37</v>
      </c>
      <c r="G4133" t="s">
        <v>17</v>
      </c>
      <c r="H4133" t="s">
        <v>18</v>
      </c>
      <c r="I4133" t="s">
        <v>18</v>
      </c>
      <c r="J4133" t="s">
        <v>26</v>
      </c>
      <c r="K4133" t="s">
        <v>20</v>
      </c>
      <c r="L4133">
        <v>0</v>
      </c>
      <c r="M4133">
        <v>0</v>
      </c>
      <c r="N4133">
        <v>0</v>
      </c>
      <c r="O4133" t="s">
        <v>20</v>
      </c>
      <c r="P4133" t="s">
        <v>20</v>
      </c>
      <c r="Q4133" t="s">
        <v>20</v>
      </c>
      <c r="R4133" t="s">
        <v>20</v>
      </c>
    </row>
    <row r="4134" spans="1:18">
      <c r="A4134">
        <v>576816449</v>
      </c>
      <c r="B4134" s="1">
        <v>41039</v>
      </c>
      <c r="C4134">
        <v>40</v>
      </c>
      <c r="D4134" t="s">
        <v>21</v>
      </c>
      <c r="E4134">
        <v>1300</v>
      </c>
      <c r="F4134" t="s">
        <v>16</v>
      </c>
      <c r="G4134" t="s">
        <v>17</v>
      </c>
      <c r="H4134" t="s">
        <v>18</v>
      </c>
      <c r="I4134" t="s">
        <v>18</v>
      </c>
      <c r="J4134" t="s">
        <v>38</v>
      </c>
      <c r="K4134" t="s">
        <v>52</v>
      </c>
      <c r="L4134">
        <v>0</v>
      </c>
      <c r="M4134">
        <v>1</v>
      </c>
      <c r="N4134">
        <v>0</v>
      </c>
      <c r="O4134" t="s">
        <v>20</v>
      </c>
      <c r="P4134" t="s">
        <v>20</v>
      </c>
      <c r="Q4134" t="s">
        <v>20</v>
      </c>
      <c r="R4134" t="s">
        <v>20</v>
      </c>
    </row>
    <row r="4135" spans="1:18">
      <c r="A4135">
        <v>576816762</v>
      </c>
      <c r="B4135" s="1">
        <v>41039</v>
      </c>
      <c r="C4135">
        <v>48</v>
      </c>
      <c r="D4135" t="s">
        <v>15</v>
      </c>
      <c r="E4135">
        <v>1500</v>
      </c>
      <c r="F4135" t="s">
        <v>30</v>
      </c>
      <c r="G4135" t="s">
        <v>31</v>
      </c>
      <c r="H4135" t="s">
        <v>18</v>
      </c>
      <c r="I4135" t="s">
        <v>18</v>
      </c>
      <c r="J4135" t="s">
        <v>24</v>
      </c>
      <c r="K4135" t="s">
        <v>55</v>
      </c>
      <c r="L4135">
        <v>0</v>
      </c>
      <c r="M4135">
        <v>0</v>
      </c>
      <c r="N4135">
        <v>1</v>
      </c>
      <c r="O4135">
        <v>12.799999809265101</v>
      </c>
      <c r="P4135">
        <v>12.799999809265101</v>
      </c>
      <c r="Q4135">
        <v>12.799999809265101</v>
      </c>
      <c r="R4135">
        <v>3500</v>
      </c>
    </row>
    <row r="4136" spans="1:18">
      <c r="A4136">
        <v>576819138</v>
      </c>
      <c r="B4136" s="1">
        <v>41039</v>
      </c>
      <c r="C4136">
        <v>35</v>
      </c>
      <c r="D4136" t="s">
        <v>29</v>
      </c>
      <c r="E4136">
        <v>980.74</v>
      </c>
      <c r="F4136" t="s">
        <v>30</v>
      </c>
      <c r="G4136" t="s">
        <v>31</v>
      </c>
      <c r="H4136" t="s">
        <v>18</v>
      </c>
      <c r="I4136" t="s">
        <v>18</v>
      </c>
      <c r="J4136" t="s">
        <v>24</v>
      </c>
      <c r="K4136" t="s">
        <v>20</v>
      </c>
      <c r="L4136">
        <v>0</v>
      </c>
      <c r="M4136">
        <v>0</v>
      </c>
      <c r="N4136">
        <v>0</v>
      </c>
      <c r="O4136" t="s">
        <v>20</v>
      </c>
      <c r="P4136" t="s">
        <v>20</v>
      </c>
      <c r="Q4136" t="s">
        <v>20</v>
      </c>
      <c r="R4136" t="s">
        <v>20</v>
      </c>
    </row>
    <row r="4137" spans="1:18">
      <c r="A4137">
        <v>576820476</v>
      </c>
      <c r="B4137" s="1">
        <v>41039</v>
      </c>
      <c r="C4137">
        <v>61</v>
      </c>
      <c r="D4137" t="s">
        <v>29</v>
      </c>
      <c r="E4137">
        <v>1011.44</v>
      </c>
      <c r="F4137" t="s">
        <v>25</v>
      </c>
      <c r="G4137" t="s">
        <v>17</v>
      </c>
      <c r="H4137" t="s">
        <v>18</v>
      </c>
      <c r="I4137" t="s">
        <v>18</v>
      </c>
      <c r="J4137" t="s">
        <v>34</v>
      </c>
      <c r="K4137" t="s">
        <v>52</v>
      </c>
      <c r="L4137">
        <v>0</v>
      </c>
      <c r="M4137">
        <v>1</v>
      </c>
      <c r="N4137">
        <v>0</v>
      </c>
      <c r="O4137" t="s">
        <v>20</v>
      </c>
      <c r="P4137" t="s">
        <v>20</v>
      </c>
      <c r="Q4137" t="s">
        <v>20</v>
      </c>
      <c r="R4137" t="s">
        <v>20</v>
      </c>
    </row>
    <row r="4138" spans="1:18">
      <c r="A4138">
        <v>576820721</v>
      </c>
      <c r="B4138" s="1">
        <v>41039</v>
      </c>
      <c r="C4138">
        <v>45</v>
      </c>
      <c r="D4138" t="s">
        <v>15</v>
      </c>
      <c r="E4138">
        <v>1800</v>
      </c>
      <c r="F4138" t="s">
        <v>30</v>
      </c>
      <c r="G4138" t="s">
        <v>31</v>
      </c>
      <c r="H4138" t="s">
        <v>18</v>
      </c>
      <c r="I4138" t="s">
        <v>18</v>
      </c>
      <c r="J4138" t="s">
        <v>36</v>
      </c>
      <c r="K4138" t="s">
        <v>20</v>
      </c>
      <c r="L4138">
        <v>0</v>
      </c>
      <c r="M4138">
        <v>0</v>
      </c>
      <c r="N4138">
        <v>0</v>
      </c>
      <c r="O4138" t="s">
        <v>20</v>
      </c>
      <c r="P4138" t="s">
        <v>20</v>
      </c>
      <c r="Q4138" t="s">
        <v>20</v>
      </c>
      <c r="R4138" t="s">
        <v>20</v>
      </c>
    </row>
    <row r="4139" spans="1:18">
      <c r="A4139">
        <v>576821167</v>
      </c>
      <c r="B4139" s="1">
        <v>41039</v>
      </c>
      <c r="C4139">
        <v>50</v>
      </c>
      <c r="D4139" t="s">
        <v>15</v>
      </c>
      <c r="E4139">
        <v>2400</v>
      </c>
      <c r="F4139" t="s">
        <v>30</v>
      </c>
      <c r="G4139" t="s">
        <v>17</v>
      </c>
      <c r="H4139" t="s">
        <v>18</v>
      </c>
      <c r="I4139" t="s">
        <v>18</v>
      </c>
      <c r="J4139" t="s">
        <v>36</v>
      </c>
      <c r="K4139" t="s">
        <v>20</v>
      </c>
      <c r="L4139">
        <v>0</v>
      </c>
      <c r="M4139">
        <v>0</v>
      </c>
      <c r="N4139">
        <v>0</v>
      </c>
      <c r="O4139" t="s">
        <v>20</v>
      </c>
      <c r="P4139" t="s">
        <v>20</v>
      </c>
      <c r="Q4139" t="s">
        <v>20</v>
      </c>
      <c r="R4139" t="s">
        <v>20</v>
      </c>
    </row>
    <row r="4140" spans="1:18">
      <c r="A4140">
        <v>576821441</v>
      </c>
      <c r="B4140" s="1">
        <v>41039</v>
      </c>
      <c r="C4140">
        <v>41</v>
      </c>
      <c r="D4140" t="s">
        <v>15</v>
      </c>
      <c r="E4140">
        <v>1300</v>
      </c>
      <c r="F4140" t="s">
        <v>16</v>
      </c>
      <c r="G4140" t="s">
        <v>17</v>
      </c>
      <c r="H4140" t="s">
        <v>18</v>
      </c>
      <c r="I4140" t="s">
        <v>18</v>
      </c>
      <c r="J4140" t="s">
        <v>44</v>
      </c>
      <c r="K4140" t="s">
        <v>52</v>
      </c>
      <c r="L4140">
        <v>0</v>
      </c>
      <c r="M4140">
        <v>0</v>
      </c>
      <c r="N4140">
        <v>1</v>
      </c>
      <c r="O4140">
        <v>8.9</v>
      </c>
      <c r="P4140">
        <v>8.9</v>
      </c>
      <c r="Q4140">
        <v>8.9</v>
      </c>
      <c r="R4140">
        <v>1000</v>
      </c>
    </row>
    <row r="4141" spans="1:18">
      <c r="A4141">
        <v>576821441</v>
      </c>
      <c r="B4141" s="1">
        <v>41039</v>
      </c>
      <c r="C4141">
        <v>41</v>
      </c>
      <c r="D4141" t="s">
        <v>15</v>
      </c>
      <c r="E4141">
        <v>1300</v>
      </c>
      <c r="F4141" t="s">
        <v>16</v>
      </c>
      <c r="G4141" t="s">
        <v>17</v>
      </c>
      <c r="H4141" t="s">
        <v>18</v>
      </c>
      <c r="I4141" t="s">
        <v>18</v>
      </c>
      <c r="J4141" t="s">
        <v>44</v>
      </c>
      <c r="K4141" t="s">
        <v>55</v>
      </c>
      <c r="L4141">
        <v>0</v>
      </c>
      <c r="M4141">
        <v>0</v>
      </c>
      <c r="N4141">
        <v>1</v>
      </c>
      <c r="O4141">
        <v>8.6</v>
      </c>
      <c r="P4141">
        <v>8.6</v>
      </c>
      <c r="Q4141">
        <v>8.6</v>
      </c>
      <c r="R4141">
        <v>1000</v>
      </c>
    </row>
    <row r="4142" spans="1:18">
      <c r="A4142">
        <v>576823208</v>
      </c>
      <c r="B4142" s="1">
        <v>41039</v>
      </c>
      <c r="C4142">
        <v>23</v>
      </c>
      <c r="D4142" t="s">
        <v>29</v>
      </c>
      <c r="E4142">
        <v>1200</v>
      </c>
      <c r="F4142" t="s">
        <v>16</v>
      </c>
      <c r="G4142" t="s">
        <v>17</v>
      </c>
      <c r="H4142" t="s">
        <v>18</v>
      </c>
      <c r="I4142" t="s">
        <v>18</v>
      </c>
      <c r="J4142" t="s">
        <v>32</v>
      </c>
      <c r="K4142" t="s">
        <v>52</v>
      </c>
      <c r="L4142">
        <v>0</v>
      </c>
      <c r="M4142">
        <v>1</v>
      </c>
      <c r="N4142">
        <v>0</v>
      </c>
      <c r="O4142" t="s">
        <v>20</v>
      </c>
      <c r="P4142" t="s">
        <v>20</v>
      </c>
      <c r="Q4142" t="s">
        <v>20</v>
      </c>
      <c r="R4142" t="s">
        <v>20</v>
      </c>
    </row>
    <row r="4143" spans="1:18">
      <c r="A4143">
        <v>576824131</v>
      </c>
      <c r="B4143" s="1">
        <v>41039</v>
      </c>
      <c r="C4143">
        <v>31</v>
      </c>
      <c r="D4143" t="s">
        <v>29</v>
      </c>
      <c r="E4143">
        <v>2702.26</v>
      </c>
      <c r="F4143" t="s">
        <v>30</v>
      </c>
      <c r="G4143" t="s">
        <v>31</v>
      </c>
      <c r="H4143" t="s">
        <v>18</v>
      </c>
      <c r="I4143" t="s">
        <v>18</v>
      </c>
      <c r="J4143" t="s">
        <v>38</v>
      </c>
      <c r="K4143" t="s">
        <v>20</v>
      </c>
      <c r="L4143">
        <v>0</v>
      </c>
      <c r="M4143">
        <v>0</v>
      </c>
      <c r="N4143">
        <v>0</v>
      </c>
      <c r="O4143" t="s">
        <v>20</v>
      </c>
      <c r="P4143" t="s">
        <v>20</v>
      </c>
      <c r="Q4143" t="s">
        <v>20</v>
      </c>
      <c r="R4143" t="s">
        <v>20</v>
      </c>
    </row>
    <row r="4144" spans="1:18">
      <c r="A4144">
        <v>576825014</v>
      </c>
      <c r="B4144" s="1">
        <v>41039</v>
      </c>
      <c r="C4144">
        <v>24</v>
      </c>
      <c r="D4144" t="s">
        <v>15</v>
      </c>
      <c r="E4144">
        <v>2300</v>
      </c>
      <c r="F4144" t="s">
        <v>30</v>
      </c>
      <c r="G4144" t="s">
        <v>31</v>
      </c>
      <c r="H4144" t="s">
        <v>18</v>
      </c>
      <c r="I4144" t="s">
        <v>18</v>
      </c>
      <c r="J4144" t="s">
        <v>24</v>
      </c>
      <c r="K4144" t="s">
        <v>55</v>
      </c>
      <c r="L4144">
        <v>0</v>
      </c>
      <c r="M4144">
        <v>0</v>
      </c>
      <c r="N4144">
        <v>1</v>
      </c>
      <c r="O4144">
        <v>12.799999809265101</v>
      </c>
      <c r="P4144">
        <v>12.799999809265101</v>
      </c>
      <c r="Q4144">
        <v>12.799999809265101</v>
      </c>
      <c r="R4144">
        <v>13000</v>
      </c>
    </row>
    <row r="4145" spans="1:18">
      <c r="A4145">
        <v>576826642</v>
      </c>
      <c r="B4145" s="1">
        <v>41039</v>
      </c>
      <c r="C4145">
        <v>23</v>
      </c>
      <c r="D4145" t="s">
        <v>40</v>
      </c>
      <c r="E4145">
        <v>1600</v>
      </c>
      <c r="F4145" t="s">
        <v>41</v>
      </c>
      <c r="G4145" t="s">
        <v>17</v>
      </c>
      <c r="H4145" t="s">
        <v>18</v>
      </c>
      <c r="I4145" t="s">
        <v>18</v>
      </c>
      <c r="J4145" t="s">
        <v>26</v>
      </c>
      <c r="K4145" t="s">
        <v>53</v>
      </c>
      <c r="L4145">
        <v>0</v>
      </c>
      <c r="M4145">
        <v>1</v>
      </c>
      <c r="N4145">
        <v>0</v>
      </c>
      <c r="O4145" t="s">
        <v>20</v>
      </c>
      <c r="P4145" t="s">
        <v>20</v>
      </c>
      <c r="Q4145" t="s">
        <v>20</v>
      </c>
      <c r="R4145" t="s">
        <v>20</v>
      </c>
    </row>
    <row r="4146" spans="1:18">
      <c r="A4146">
        <v>576827863</v>
      </c>
      <c r="B4146" s="1">
        <v>41039</v>
      </c>
      <c r="C4146">
        <v>29</v>
      </c>
      <c r="D4146" t="s">
        <v>15</v>
      </c>
      <c r="E4146">
        <v>1876</v>
      </c>
      <c r="F4146" t="s">
        <v>30</v>
      </c>
      <c r="G4146" t="s">
        <v>31</v>
      </c>
      <c r="H4146" t="s">
        <v>18</v>
      </c>
      <c r="I4146" t="s">
        <v>18</v>
      </c>
      <c r="J4146" t="s">
        <v>23</v>
      </c>
      <c r="K4146" t="s">
        <v>55</v>
      </c>
      <c r="L4146">
        <v>0</v>
      </c>
      <c r="M4146">
        <v>0</v>
      </c>
      <c r="N4146">
        <v>1</v>
      </c>
      <c r="O4146">
        <v>7.5000000953674304</v>
      </c>
      <c r="P4146">
        <v>7.6</v>
      </c>
      <c r="Q4146">
        <v>7.5500000476837101</v>
      </c>
      <c r="R4146">
        <v>6500</v>
      </c>
    </row>
    <row r="4147" spans="1:18">
      <c r="A4147">
        <v>576833722</v>
      </c>
      <c r="B4147" s="1">
        <v>41039</v>
      </c>
      <c r="C4147">
        <v>44</v>
      </c>
      <c r="D4147" t="s">
        <v>29</v>
      </c>
      <c r="E4147">
        <v>2259.0500000000002</v>
      </c>
      <c r="F4147" t="s">
        <v>30</v>
      </c>
      <c r="G4147" t="s">
        <v>17</v>
      </c>
      <c r="H4147" t="s">
        <v>18</v>
      </c>
      <c r="I4147" t="s">
        <v>18</v>
      </c>
      <c r="J4147" t="s">
        <v>32</v>
      </c>
      <c r="K4147" t="s">
        <v>20</v>
      </c>
      <c r="L4147">
        <v>0</v>
      </c>
      <c r="M4147">
        <v>0</v>
      </c>
      <c r="N4147">
        <v>0</v>
      </c>
      <c r="O4147" t="s">
        <v>20</v>
      </c>
      <c r="P4147" t="s">
        <v>20</v>
      </c>
      <c r="Q4147" t="s">
        <v>20</v>
      </c>
      <c r="R4147" t="s">
        <v>20</v>
      </c>
    </row>
    <row r="4148" spans="1:18">
      <c r="A4148">
        <v>576834952</v>
      </c>
      <c r="B4148" s="1">
        <v>41039</v>
      </c>
      <c r="C4148">
        <v>26</v>
      </c>
      <c r="D4148" t="s">
        <v>15</v>
      </c>
      <c r="E4148">
        <v>1200</v>
      </c>
      <c r="F4148" t="s">
        <v>37</v>
      </c>
      <c r="G4148" t="s">
        <v>17</v>
      </c>
      <c r="H4148" t="s">
        <v>27</v>
      </c>
      <c r="I4148" t="s">
        <v>27</v>
      </c>
      <c r="J4148" t="s">
        <v>38</v>
      </c>
      <c r="K4148" t="s">
        <v>52</v>
      </c>
      <c r="L4148">
        <v>0</v>
      </c>
      <c r="M4148">
        <v>1</v>
      </c>
      <c r="N4148">
        <v>0</v>
      </c>
      <c r="O4148" t="s">
        <v>20</v>
      </c>
      <c r="P4148" t="s">
        <v>20</v>
      </c>
      <c r="Q4148" t="s">
        <v>20</v>
      </c>
      <c r="R4148" t="s">
        <v>20</v>
      </c>
    </row>
    <row r="4149" spans="1:18">
      <c r="A4149">
        <v>576834952</v>
      </c>
      <c r="B4149" s="1">
        <v>41039</v>
      </c>
      <c r="C4149">
        <v>26</v>
      </c>
      <c r="D4149" t="s">
        <v>15</v>
      </c>
      <c r="E4149">
        <v>1200</v>
      </c>
      <c r="F4149" t="s">
        <v>37</v>
      </c>
      <c r="G4149" t="s">
        <v>17</v>
      </c>
      <c r="H4149" t="s">
        <v>27</v>
      </c>
      <c r="I4149" t="s">
        <v>27</v>
      </c>
      <c r="J4149" t="s">
        <v>38</v>
      </c>
      <c r="K4149" t="s">
        <v>56</v>
      </c>
      <c r="L4149">
        <v>0</v>
      </c>
      <c r="M4149">
        <v>0</v>
      </c>
      <c r="N4149">
        <v>1</v>
      </c>
      <c r="O4149">
        <v>9.99</v>
      </c>
      <c r="P4149">
        <v>9.99</v>
      </c>
      <c r="Q4149">
        <v>9.99</v>
      </c>
      <c r="R4149">
        <v>2500</v>
      </c>
    </row>
    <row r="4150" spans="1:18">
      <c r="A4150">
        <v>576837706</v>
      </c>
      <c r="B4150" s="1">
        <v>41039</v>
      </c>
      <c r="C4150">
        <v>43</v>
      </c>
      <c r="D4150" t="s">
        <v>43</v>
      </c>
      <c r="E4150">
        <v>0</v>
      </c>
      <c r="F4150" t="s">
        <v>30</v>
      </c>
      <c r="G4150" t="s">
        <v>31</v>
      </c>
      <c r="H4150" t="s">
        <v>18</v>
      </c>
      <c r="I4150" t="s">
        <v>18</v>
      </c>
      <c r="J4150" t="s">
        <v>39</v>
      </c>
      <c r="K4150" t="s">
        <v>20</v>
      </c>
      <c r="L4150">
        <v>0</v>
      </c>
      <c r="M4150">
        <v>0</v>
      </c>
      <c r="N4150">
        <v>0</v>
      </c>
      <c r="O4150" t="s">
        <v>20</v>
      </c>
      <c r="P4150" t="s">
        <v>20</v>
      </c>
      <c r="Q4150" t="s">
        <v>20</v>
      </c>
      <c r="R4150" t="s">
        <v>20</v>
      </c>
    </row>
    <row r="4151" spans="1:18">
      <c r="A4151">
        <v>576837946</v>
      </c>
      <c r="B4151" s="1">
        <v>41039</v>
      </c>
      <c r="C4151">
        <v>34</v>
      </c>
      <c r="D4151" t="s">
        <v>29</v>
      </c>
      <c r="E4151">
        <v>1120</v>
      </c>
      <c r="F4151" t="s">
        <v>25</v>
      </c>
      <c r="G4151" t="s">
        <v>17</v>
      </c>
      <c r="H4151" t="s">
        <v>18</v>
      </c>
      <c r="I4151" t="s">
        <v>18</v>
      </c>
      <c r="J4151" t="s">
        <v>26</v>
      </c>
      <c r="K4151" t="s">
        <v>20</v>
      </c>
      <c r="L4151">
        <v>0</v>
      </c>
      <c r="M4151">
        <v>0</v>
      </c>
      <c r="N4151">
        <v>0</v>
      </c>
      <c r="O4151" t="s">
        <v>20</v>
      </c>
      <c r="P4151" t="s">
        <v>20</v>
      </c>
      <c r="Q4151" t="s">
        <v>20</v>
      </c>
      <c r="R4151" t="s">
        <v>20</v>
      </c>
    </row>
    <row r="4152" spans="1:18">
      <c r="A4152">
        <v>576851278</v>
      </c>
      <c r="B4152" s="1">
        <v>41039</v>
      </c>
      <c r="C4152">
        <v>62</v>
      </c>
      <c r="D4152" t="s">
        <v>15</v>
      </c>
      <c r="E4152">
        <v>1750</v>
      </c>
      <c r="F4152" t="s">
        <v>16</v>
      </c>
      <c r="G4152" t="s">
        <v>17</v>
      </c>
      <c r="H4152" t="s">
        <v>27</v>
      </c>
      <c r="I4152" t="s">
        <v>18</v>
      </c>
      <c r="J4152" t="s">
        <v>34</v>
      </c>
      <c r="K4152" t="s">
        <v>52</v>
      </c>
      <c r="L4152">
        <v>0</v>
      </c>
      <c r="M4152">
        <v>1</v>
      </c>
      <c r="N4152">
        <v>0</v>
      </c>
      <c r="O4152" t="s">
        <v>20</v>
      </c>
      <c r="P4152" t="s">
        <v>20</v>
      </c>
      <c r="Q4152" t="s">
        <v>20</v>
      </c>
      <c r="R4152" t="s">
        <v>20</v>
      </c>
    </row>
    <row r="4153" spans="1:18">
      <c r="A4153">
        <v>576851278</v>
      </c>
      <c r="B4153" s="1">
        <v>41039</v>
      </c>
      <c r="C4153">
        <v>62</v>
      </c>
      <c r="D4153" t="s">
        <v>15</v>
      </c>
      <c r="E4153">
        <v>1750</v>
      </c>
      <c r="F4153" t="s">
        <v>16</v>
      </c>
      <c r="G4153" t="s">
        <v>17</v>
      </c>
      <c r="H4153" t="s">
        <v>27</v>
      </c>
      <c r="I4153" t="s">
        <v>18</v>
      </c>
      <c r="J4153" t="s">
        <v>34</v>
      </c>
      <c r="K4153" t="s">
        <v>53</v>
      </c>
      <c r="L4153">
        <v>0</v>
      </c>
      <c r="M4153">
        <v>1</v>
      </c>
      <c r="N4153">
        <v>0</v>
      </c>
      <c r="O4153" t="s">
        <v>20</v>
      </c>
      <c r="P4153" t="s">
        <v>20</v>
      </c>
      <c r="Q4153" t="s">
        <v>20</v>
      </c>
      <c r="R4153" t="s">
        <v>20</v>
      </c>
    </row>
    <row r="4154" spans="1:18">
      <c r="A4154">
        <v>576851278</v>
      </c>
      <c r="B4154" s="1">
        <v>41039</v>
      </c>
      <c r="C4154">
        <v>62</v>
      </c>
      <c r="D4154" t="s">
        <v>15</v>
      </c>
      <c r="E4154">
        <v>1750</v>
      </c>
      <c r="F4154" t="s">
        <v>16</v>
      </c>
      <c r="G4154" t="s">
        <v>17</v>
      </c>
      <c r="H4154" t="s">
        <v>27</v>
      </c>
      <c r="I4154" t="s">
        <v>18</v>
      </c>
      <c r="J4154" t="s">
        <v>34</v>
      </c>
      <c r="K4154" t="s">
        <v>54</v>
      </c>
      <c r="L4154">
        <v>0</v>
      </c>
      <c r="M4154">
        <v>0</v>
      </c>
      <c r="N4154">
        <v>1</v>
      </c>
      <c r="O4154">
        <v>6.9</v>
      </c>
      <c r="P4154">
        <v>6.9</v>
      </c>
      <c r="Q4154">
        <v>6.9</v>
      </c>
      <c r="R4154">
        <v>10000</v>
      </c>
    </row>
    <row r="4155" spans="1:18">
      <c r="A4155">
        <v>576851278</v>
      </c>
      <c r="B4155" s="1">
        <v>41039</v>
      </c>
      <c r="C4155">
        <v>62</v>
      </c>
      <c r="D4155" t="s">
        <v>15</v>
      </c>
      <c r="E4155">
        <v>1750</v>
      </c>
      <c r="F4155" t="s">
        <v>16</v>
      </c>
      <c r="G4155" t="s">
        <v>17</v>
      </c>
      <c r="H4155" t="s">
        <v>27</v>
      </c>
      <c r="I4155" t="s">
        <v>18</v>
      </c>
      <c r="J4155" t="s">
        <v>34</v>
      </c>
      <c r="K4155" t="s">
        <v>56</v>
      </c>
      <c r="L4155">
        <v>0</v>
      </c>
      <c r="M4155">
        <v>1</v>
      </c>
      <c r="N4155">
        <v>0</v>
      </c>
      <c r="O4155" t="s">
        <v>20</v>
      </c>
      <c r="P4155" t="s">
        <v>20</v>
      </c>
      <c r="Q4155" t="s">
        <v>20</v>
      </c>
      <c r="R4155" t="s">
        <v>20</v>
      </c>
    </row>
    <row r="4156" spans="1:18">
      <c r="A4156">
        <v>576856140</v>
      </c>
      <c r="B4156" s="1">
        <v>41039</v>
      </c>
      <c r="C4156">
        <v>42</v>
      </c>
      <c r="D4156" t="s">
        <v>40</v>
      </c>
      <c r="E4156">
        <v>2600</v>
      </c>
      <c r="F4156" t="s">
        <v>30</v>
      </c>
      <c r="G4156" t="s">
        <v>31</v>
      </c>
      <c r="H4156" t="s">
        <v>18</v>
      </c>
      <c r="I4156" t="s">
        <v>18</v>
      </c>
      <c r="J4156" t="s">
        <v>23</v>
      </c>
      <c r="K4156" t="s">
        <v>20</v>
      </c>
      <c r="L4156">
        <v>0</v>
      </c>
      <c r="M4156">
        <v>0</v>
      </c>
      <c r="N4156">
        <v>0</v>
      </c>
      <c r="O4156" t="s">
        <v>20</v>
      </c>
      <c r="P4156" t="s">
        <v>20</v>
      </c>
      <c r="Q4156" t="s">
        <v>20</v>
      </c>
      <c r="R4156" t="s">
        <v>20</v>
      </c>
    </row>
    <row r="4157" spans="1:18">
      <c r="A4157">
        <v>576856497</v>
      </c>
      <c r="B4157" s="1">
        <v>41039</v>
      </c>
      <c r="C4157">
        <v>43</v>
      </c>
      <c r="D4157" t="s">
        <v>15</v>
      </c>
      <c r="E4157">
        <v>1807.81</v>
      </c>
      <c r="F4157" t="s">
        <v>16</v>
      </c>
      <c r="G4157" t="s">
        <v>17</v>
      </c>
      <c r="H4157" t="s">
        <v>18</v>
      </c>
      <c r="I4157" t="s">
        <v>18</v>
      </c>
      <c r="J4157" t="s">
        <v>26</v>
      </c>
      <c r="K4157" t="s">
        <v>20</v>
      </c>
      <c r="L4157">
        <v>0</v>
      </c>
      <c r="M4157">
        <v>0</v>
      </c>
      <c r="N4157">
        <v>0</v>
      </c>
      <c r="O4157" t="s">
        <v>20</v>
      </c>
      <c r="P4157" t="s">
        <v>20</v>
      </c>
      <c r="Q4157" t="s">
        <v>20</v>
      </c>
      <c r="R4157" t="s">
        <v>20</v>
      </c>
    </row>
    <row r="4158" spans="1:18">
      <c r="A4158">
        <v>576857730</v>
      </c>
      <c r="B4158" s="1">
        <v>41039</v>
      </c>
      <c r="C4158">
        <v>39</v>
      </c>
      <c r="D4158" t="s">
        <v>15</v>
      </c>
      <c r="E4158">
        <v>1100</v>
      </c>
      <c r="F4158" t="s">
        <v>41</v>
      </c>
      <c r="G4158" t="s">
        <v>17</v>
      </c>
      <c r="H4158" t="s">
        <v>18</v>
      </c>
      <c r="I4158" t="s">
        <v>18</v>
      </c>
      <c r="J4158" t="s">
        <v>26</v>
      </c>
      <c r="K4158" t="s">
        <v>20</v>
      </c>
      <c r="L4158">
        <v>0</v>
      </c>
      <c r="M4158">
        <v>0</v>
      </c>
      <c r="N4158">
        <v>0</v>
      </c>
      <c r="O4158" t="s">
        <v>20</v>
      </c>
      <c r="P4158" t="s">
        <v>20</v>
      </c>
      <c r="Q4158" t="s">
        <v>20</v>
      </c>
      <c r="R4158" t="s">
        <v>20</v>
      </c>
    </row>
    <row r="4159" spans="1:18">
      <c r="A4159">
        <v>576858762</v>
      </c>
      <c r="B4159" s="1">
        <v>41039</v>
      </c>
      <c r="C4159">
        <v>44</v>
      </c>
      <c r="D4159" t="s">
        <v>33</v>
      </c>
      <c r="E4159">
        <v>1411.36</v>
      </c>
      <c r="F4159" t="s">
        <v>16</v>
      </c>
      <c r="G4159" t="s">
        <v>17</v>
      </c>
      <c r="H4159" t="s">
        <v>18</v>
      </c>
      <c r="I4159" t="s">
        <v>18</v>
      </c>
      <c r="J4159" t="s">
        <v>28</v>
      </c>
      <c r="K4159" t="s">
        <v>52</v>
      </c>
      <c r="L4159">
        <v>0</v>
      </c>
      <c r="M4159">
        <v>1</v>
      </c>
      <c r="N4159">
        <v>0</v>
      </c>
      <c r="O4159" t="s">
        <v>20</v>
      </c>
      <c r="P4159" t="s">
        <v>20</v>
      </c>
      <c r="Q4159" t="s">
        <v>20</v>
      </c>
      <c r="R4159" t="s">
        <v>20</v>
      </c>
    </row>
    <row r="4160" spans="1:18">
      <c r="A4160">
        <v>576859745</v>
      </c>
      <c r="B4160" s="1">
        <v>41039</v>
      </c>
      <c r="C4160">
        <v>48</v>
      </c>
      <c r="D4160" t="s">
        <v>15</v>
      </c>
      <c r="E4160">
        <v>1500</v>
      </c>
      <c r="F4160" t="s">
        <v>25</v>
      </c>
      <c r="G4160" t="s">
        <v>17</v>
      </c>
      <c r="H4160" t="s">
        <v>27</v>
      </c>
      <c r="I4160" t="s">
        <v>27</v>
      </c>
      <c r="J4160" t="s">
        <v>23</v>
      </c>
      <c r="K4160" t="s">
        <v>52</v>
      </c>
      <c r="L4160">
        <v>0</v>
      </c>
      <c r="M4160">
        <v>1</v>
      </c>
      <c r="N4160">
        <v>0</v>
      </c>
      <c r="O4160" t="s">
        <v>20</v>
      </c>
      <c r="P4160" t="s">
        <v>20</v>
      </c>
      <c r="Q4160" t="s">
        <v>20</v>
      </c>
      <c r="R4160" t="s">
        <v>20</v>
      </c>
    </row>
    <row r="4161" spans="1:18">
      <c r="A4161">
        <v>576859745</v>
      </c>
      <c r="B4161" s="1">
        <v>41039</v>
      </c>
      <c r="C4161">
        <v>48</v>
      </c>
      <c r="D4161" t="s">
        <v>15</v>
      </c>
      <c r="E4161">
        <v>1500</v>
      </c>
      <c r="F4161" t="s">
        <v>25</v>
      </c>
      <c r="G4161" t="s">
        <v>17</v>
      </c>
      <c r="H4161" t="s">
        <v>27</v>
      </c>
      <c r="I4161" t="s">
        <v>27</v>
      </c>
      <c r="J4161" t="s">
        <v>23</v>
      </c>
      <c r="K4161" t="s">
        <v>53</v>
      </c>
      <c r="L4161">
        <v>0</v>
      </c>
      <c r="M4161">
        <v>1</v>
      </c>
      <c r="N4161">
        <v>0</v>
      </c>
      <c r="O4161" t="s">
        <v>20</v>
      </c>
      <c r="P4161" t="s">
        <v>20</v>
      </c>
      <c r="Q4161" t="s">
        <v>20</v>
      </c>
      <c r="R4161" t="s">
        <v>20</v>
      </c>
    </row>
    <row r="4162" spans="1:18">
      <c r="A4162">
        <v>576859745</v>
      </c>
      <c r="B4162" s="1">
        <v>41039</v>
      </c>
      <c r="C4162">
        <v>48</v>
      </c>
      <c r="D4162" t="s">
        <v>15</v>
      </c>
      <c r="E4162">
        <v>1500</v>
      </c>
      <c r="F4162" t="s">
        <v>25</v>
      </c>
      <c r="G4162" t="s">
        <v>17</v>
      </c>
      <c r="H4162" t="s">
        <v>27</v>
      </c>
      <c r="I4162" t="s">
        <v>27</v>
      </c>
      <c r="J4162" t="s">
        <v>23</v>
      </c>
      <c r="K4162" t="s">
        <v>55</v>
      </c>
      <c r="L4162">
        <v>0</v>
      </c>
      <c r="M4162">
        <v>0</v>
      </c>
      <c r="N4162">
        <v>1</v>
      </c>
      <c r="O4162">
        <v>7.2999998092651301</v>
      </c>
      <c r="P4162">
        <v>7.2999998092651301</v>
      </c>
      <c r="Q4162">
        <v>7.2999998092651301</v>
      </c>
      <c r="R4162">
        <v>14000</v>
      </c>
    </row>
    <row r="4163" spans="1:18">
      <c r="A4163">
        <v>576859745</v>
      </c>
      <c r="B4163" s="1">
        <v>41039</v>
      </c>
      <c r="C4163">
        <v>48</v>
      </c>
      <c r="D4163" t="s">
        <v>15</v>
      </c>
      <c r="E4163">
        <v>1500</v>
      </c>
      <c r="F4163" t="s">
        <v>25</v>
      </c>
      <c r="G4163" t="s">
        <v>17</v>
      </c>
      <c r="H4163" t="s">
        <v>27</v>
      </c>
      <c r="I4163" t="s">
        <v>27</v>
      </c>
      <c r="J4163" t="s">
        <v>23</v>
      </c>
      <c r="K4163" t="s">
        <v>54</v>
      </c>
      <c r="L4163">
        <v>0</v>
      </c>
      <c r="M4163">
        <v>0</v>
      </c>
      <c r="N4163">
        <v>1</v>
      </c>
      <c r="O4163">
        <v>6.9</v>
      </c>
      <c r="P4163">
        <v>6.9</v>
      </c>
      <c r="Q4163">
        <v>6.9</v>
      </c>
      <c r="R4163">
        <v>30000</v>
      </c>
    </row>
    <row r="4164" spans="1:18">
      <c r="A4164">
        <v>576861670</v>
      </c>
      <c r="B4164" s="1">
        <v>41039</v>
      </c>
      <c r="C4164">
        <v>44</v>
      </c>
      <c r="D4164" t="s">
        <v>15</v>
      </c>
      <c r="E4164">
        <v>3500</v>
      </c>
      <c r="F4164" t="s">
        <v>16</v>
      </c>
      <c r="G4164" t="s">
        <v>17</v>
      </c>
      <c r="H4164" t="s">
        <v>18</v>
      </c>
      <c r="I4164" t="s">
        <v>18</v>
      </c>
      <c r="J4164" t="s">
        <v>28</v>
      </c>
      <c r="K4164" t="s">
        <v>52</v>
      </c>
      <c r="L4164">
        <v>0</v>
      </c>
      <c r="M4164">
        <v>1</v>
      </c>
      <c r="N4164">
        <v>0</v>
      </c>
      <c r="O4164" t="s">
        <v>20</v>
      </c>
      <c r="P4164" t="s">
        <v>20</v>
      </c>
      <c r="Q4164" t="s">
        <v>20</v>
      </c>
      <c r="R4164" t="s">
        <v>20</v>
      </c>
    </row>
    <row r="4165" spans="1:18">
      <c r="A4165">
        <v>576861670</v>
      </c>
      <c r="B4165" s="1">
        <v>41039</v>
      </c>
      <c r="C4165">
        <v>44</v>
      </c>
      <c r="D4165" t="s">
        <v>15</v>
      </c>
      <c r="E4165">
        <v>3500</v>
      </c>
      <c r="F4165" t="s">
        <v>16</v>
      </c>
      <c r="G4165" t="s">
        <v>17</v>
      </c>
      <c r="H4165" t="s">
        <v>18</v>
      </c>
      <c r="I4165" t="s">
        <v>18</v>
      </c>
      <c r="J4165" t="s">
        <v>28</v>
      </c>
      <c r="K4165" t="s">
        <v>53</v>
      </c>
      <c r="L4165">
        <v>0</v>
      </c>
      <c r="M4165">
        <v>0</v>
      </c>
      <c r="N4165">
        <v>1</v>
      </c>
      <c r="O4165">
        <v>9.75</v>
      </c>
      <c r="P4165">
        <v>9.75</v>
      </c>
      <c r="Q4165">
        <v>9.75</v>
      </c>
      <c r="R4165">
        <v>16000</v>
      </c>
    </row>
    <row r="4166" spans="1:18">
      <c r="A4166">
        <v>576861670</v>
      </c>
      <c r="B4166" s="1">
        <v>41039</v>
      </c>
      <c r="C4166">
        <v>44</v>
      </c>
      <c r="D4166" t="s">
        <v>15</v>
      </c>
      <c r="E4166">
        <v>3500</v>
      </c>
      <c r="F4166" t="s">
        <v>16</v>
      </c>
      <c r="G4166" t="s">
        <v>17</v>
      </c>
      <c r="H4166" t="s">
        <v>18</v>
      </c>
      <c r="I4166" t="s">
        <v>18</v>
      </c>
      <c r="J4166" t="s">
        <v>28</v>
      </c>
      <c r="K4166" t="s">
        <v>55</v>
      </c>
      <c r="L4166">
        <v>0</v>
      </c>
      <c r="M4166">
        <v>0</v>
      </c>
      <c r="N4166">
        <v>1</v>
      </c>
      <c r="O4166">
        <v>10.6000003814697</v>
      </c>
      <c r="P4166">
        <v>10.6000003814697</v>
      </c>
      <c r="Q4166">
        <v>10.6000003814697</v>
      </c>
      <c r="R4166">
        <v>8250</v>
      </c>
    </row>
    <row r="4167" spans="1:18">
      <c r="A4167">
        <v>576861670</v>
      </c>
      <c r="B4167" s="1">
        <v>41039</v>
      </c>
      <c r="C4167">
        <v>44</v>
      </c>
      <c r="D4167" t="s">
        <v>15</v>
      </c>
      <c r="E4167">
        <v>3500</v>
      </c>
      <c r="F4167" t="s">
        <v>16</v>
      </c>
      <c r="G4167" t="s">
        <v>17</v>
      </c>
      <c r="H4167" t="s">
        <v>18</v>
      </c>
      <c r="I4167" t="s">
        <v>18</v>
      </c>
      <c r="J4167" t="s">
        <v>28</v>
      </c>
      <c r="K4167" t="s">
        <v>54</v>
      </c>
      <c r="L4167">
        <v>0</v>
      </c>
      <c r="M4167">
        <v>0</v>
      </c>
      <c r="N4167">
        <v>1</v>
      </c>
      <c r="O4167">
        <v>6.9</v>
      </c>
      <c r="P4167">
        <v>6.9</v>
      </c>
      <c r="Q4167">
        <v>6.9</v>
      </c>
      <c r="R4167">
        <v>16000</v>
      </c>
    </row>
    <row r="4168" spans="1:18">
      <c r="A4168">
        <v>576871798</v>
      </c>
      <c r="B4168" s="1">
        <v>41039</v>
      </c>
      <c r="C4168">
        <v>21</v>
      </c>
      <c r="D4168" t="s">
        <v>15</v>
      </c>
      <c r="E4168">
        <v>1200</v>
      </c>
      <c r="F4168" t="s">
        <v>30</v>
      </c>
      <c r="G4168" t="s">
        <v>31</v>
      </c>
      <c r="H4168" t="s">
        <v>18</v>
      </c>
      <c r="I4168" t="s">
        <v>18</v>
      </c>
      <c r="J4168" t="s">
        <v>32</v>
      </c>
      <c r="K4168" t="s">
        <v>20</v>
      </c>
      <c r="L4168">
        <v>0</v>
      </c>
      <c r="M4168">
        <v>0</v>
      </c>
      <c r="N4168">
        <v>0</v>
      </c>
      <c r="O4168" t="s">
        <v>20</v>
      </c>
      <c r="P4168" t="s">
        <v>20</v>
      </c>
      <c r="Q4168" t="s">
        <v>20</v>
      </c>
      <c r="R4168" t="s">
        <v>20</v>
      </c>
    </row>
    <row r="4169" spans="1:18">
      <c r="A4169">
        <v>576872502</v>
      </c>
      <c r="B4169" s="1">
        <v>41039</v>
      </c>
      <c r="C4169">
        <v>58</v>
      </c>
      <c r="D4169" t="s">
        <v>33</v>
      </c>
      <c r="E4169">
        <v>1922.03</v>
      </c>
      <c r="F4169" t="s">
        <v>30</v>
      </c>
      <c r="G4169" t="s">
        <v>31</v>
      </c>
      <c r="H4169" t="s">
        <v>18</v>
      </c>
      <c r="I4169" t="s">
        <v>18</v>
      </c>
      <c r="J4169" t="s">
        <v>34</v>
      </c>
      <c r="K4169" t="s">
        <v>55</v>
      </c>
      <c r="L4169">
        <v>0</v>
      </c>
      <c r="M4169">
        <v>0</v>
      </c>
      <c r="N4169">
        <v>1</v>
      </c>
      <c r="O4169">
        <v>8.0999999046325595</v>
      </c>
      <c r="P4169">
        <v>8.0999999046325595</v>
      </c>
      <c r="Q4169">
        <v>8.0999999046325595</v>
      </c>
      <c r="R4169">
        <v>5000</v>
      </c>
    </row>
    <row r="4170" spans="1:18">
      <c r="A4170">
        <v>576877595</v>
      </c>
      <c r="B4170" s="1">
        <v>41039</v>
      </c>
      <c r="C4170">
        <v>27</v>
      </c>
      <c r="D4170" t="s">
        <v>15</v>
      </c>
      <c r="E4170">
        <v>1800</v>
      </c>
      <c r="F4170" t="s">
        <v>16</v>
      </c>
      <c r="G4170" t="s">
        <v>17</v>
      </c>
      <c r="H4170" t="s">
        <v>18</v>
      </c>
      <c r="I4170" t="s">
        <v>18</v>
      </c>
      <c r="J4170" t="s">
        <v>36</v>
      </c>
      <c r="K4170" t="s">
        <v>52</v>
      </c>
      <c r="L4170">
        <v>0</v>
      </c>
      <c r="M4170">
        <v>1</v>
      </c>
      <c r="N4170">
        <v>0</v>
      </c>
      <c r="O4170" t="s">
        <v>20</v>
      </c>
      <c r="P4170" t="s">
        <v>20</v>
      </c>
      <c r="Q4170" t="s">
        <v>20</v>
      </c>
      <c r="R4170" t="s">
        <v>20</v>
      </c>
    </row>
    <row r="4171" spans="1:18">
      <c r="A4171">
        <v>576877595</v>
      </c>
      <c r="B4171" s="1">
        <v>41039</v>
      </c>
      <c r="C4171">
        <v>27</v>
      </c>
      <c r="D4171" t="s">
        <v>15</v>
      </c>
      <c r="E4171">
        <v>1800</v>
      </c>
      <c r="F4171" t="s">
        <v>16</v>
      </c>
      <c r="G4171" t="s">
        <v>17</v>
      </c>
      <c r="H4171" t="s">
        <v>18</v>
      </c>
      <c r="I4171" t="s">
        <v>18</v>
      </c>
      <c r="J4171" t="s">
        <v>36</v>
      </c>
      <c r="K4171" t="s">
        <v>55</v>
      </c>
      <c r="L4171">
        <v>0</v>
      </c>
      <c r="M4171">
        <v>0</v>
      </c>
      <c r="N4171">
        <v>1</v>
      </c>
      <c r="O4171">
        <v>14.899999618530201</v>
      </c>
      <c r="P4171">
        <v>14.899999618530201</v>
      </c>
      <c r="Q4171">
        <v>14.899999618530201</v>
      </c>
      <c r="R4171">
        <v>7000</v>
      </c>
    </row>
    <row r="4172" spans="1:18">
      <c r="A4172">
        <v>576877595</v>
      </c>
      <c r="B4172" s="1">
        <v>41039</v>
      </c>
      <c r="C4172">
        <v>27</v>
      </c>
      <c r="D4172" t="s">
        <v>15</v>
      </c>
      <c r="E4172">
        <v>1800</v>
      </c>
      <c r="F4172" t="s">
        <v>16</v>
      </c>
      <c r="G4172" t="s">
        <v>17</v>
      </c>
      <c r="H4172" t="s">
        <v>18</v>
      </c>
      <c r="I4172" t="s">
        <v>18</v>
      </c>
      <c r="J4172" t="s">
        <v>36</v>
      </c>
      <c r="K4172" t="s">
        <v>54</v>
      </c>
      <c r="L4172">
        <v>0</v>
      </c>
      <c r="M4172">
        <v>0</v>
      </c>
      <c r="N4172">
        <v>1</v>
      </c>
      <c r="O4172">
        <v>6.9</v>
      </c>
      <c r="P4172">
        <v>6.9</v>
      </c>
      <c r="Q4172">
        <v>6.9</v>
      </c>
      <c r="R4172">
        <v>7000</v>
      </c>
    </row>
    <row r="4173" spans="1:18">
      <c r="A4173">
        <v>576884048</v>
      </c>
      <c r="B4173" s="1">
        <v>41039</v>
      </c>
      <c r="C4173">
        <v>33</v>
      </c>
      <c r="D4173" t="s">
        <v>29</v>
      </c>
      <c r="E4173">
        <v>2453.31</v>
      </c>
      <c r="F4173" t="s">
        <v>30</v>
      </c>
      <c r="G4173" t="s">
        <v>31</v>
      </c>
      <c r="H4173" t="s">
        <v>18</v>
      </c>
      <c r="I4173" t="s">
        <v>18</v>
      </c>
      <c r="J4173" t="s">
        <v>36</v>
      </c>
      <c r="K4173" t="s">
        <v>55</v>
      </c>
      <c r="L4173">
        <v>0</v>
      </c>
      <c r="M4173">
        <v>0</v>
      </c>
      <c r="N4173">
        <v>1</v>
      </c>
      <c r="O4173">
        <v>14.400000190734801</v>
      </c>
      <c r="P4173">
        <v>14.400000190734801</v>
      </c>
      <c r="Q4173">
        <v>14.400000190734801</v>
      </c>
      <c r="R4173">
        <v>15000</v>
      </c>
    </row>
    <row r="4174" spans="1:18">
      <c r="A4174">
        <v>576885727</v>
      </c>
      <c r="B4174" s="1">
        <v>41039</v>
      </c>
      <c r="C4174">
        <v>48</v>
      </c>
      <c r="D4174" t="s">
        <v>33</v>
      </c>
      <c r="E4174">
        <v>3652.96</v>
      </c>
      <c r="F4174" t="s">
        <v>30</v>
      </c>
      <c r="G4174" t="s">
        <v>31</v>
      </c>
      <c r="H4174" t="s">
        <v>18</v>
      </c>
      <c r="I4174" t="s">
        <v>18</v>
      </c>
      <c r="J4174" t="s">
        <v>23</v>
      </c>
      <c r="K4174" t="s">
        <v>55</v>
      </c>
      <c r="L4174">
        <v>0</v>
      </c>
      <c r="M4174">
        <v>0</v>
      </c>
      <c r="N4174">
        <v>1</v>
      </c>
      <c r="O4174">
        <v>7.5000000953674304</v>
      </c>
      <c r="P4174">
        <v>7.5000000953674304</v>
      </c>
      <c r="Q4174">
        <v>7.5000000953674304</v>
      </c>
      <c r="R4174">
        <v>15000</v>
      </c>
    </row>
    <row r="4175" spans="1:18">
      <c r="A4175">
        <v>576889402</v>
      </c>
      <c r="B4175" s="1">
        <v>41039</v>
      </c>
      <c r="C4175">
        <v>35</v>
      </c>
      <c r="D4175" t="s">
        <v>15</v>
      </c>
      <c r="E4175">
        <v>1500</v>
      </c>
      <c r="F4175" t="s">
        <v>30</v>
      </c>
      <c r="G4175" t="s">
        <v>17</v>
      </c>
      <c r="H4175" t="s">
        <v>18</v>
      </c>
      <c r="I4175" t="s">
        <v>18</v>
      </c>
      <c r="J4175" t="s">
        <v>38</v>
      </c>
      <c r="K4175" t="s">
        <v>20</v>
      </c>
      <c r="L4175">
        <v>0</v>
      </c>
      <c r="M4175">
        <v>0</v>
      </c>
      <c r="N4175">
        <v>0</v>
      </c>
      <c r="O4175" t="s">
        <v>20</v>
      </c>
      <c r="P4175" t="s">
        <v>20</v>
      </c>
      <c r="Q4175" t="s">
        <v>20</v>
      </c>
      <c r="R4175" t="s">
        <v>20</v>
      </c>
    </row>
    <row r="4176" spans="1:18">
      <c r="A4176">
        <v>576908240</v>
      </c>
      <c r="B4176" s="1">
        <v>41039</v>
      </c>
      <c r="C4176">
        <v>35</v>
      </c>
      <c r="D4176" t="s">
        <v>15</v>
      </c>
      <c r="E4176">
        <v>2160</v>
      </c>
      <c r="F4176" t="s">
        <v>30</v>
      </c>
      <c r="G4176" t="s">
        <v>17</v>
      </c>
      <c r="H4176" t="s">
        <v>18</v>
      </c>
      <c r="I4176" t="s">
        <v>18</v>
      </c>
      <c r="J4176" t="s">
        <v>39</v>
      </c>
      <c r="K4176" t="s">
        <v>20</v>
      </c>
      <c r="L4176">
        <v>0</v>
      </c>
      <c r="M4176">
        <v>0</v>
      </c>
      <c r="N4176">
        <v>0</v>
      </c>
      <c r="O4176" t="s">
        <v>20</v>
      </c>
      <c r="P4176" t="s">
        <v>20</v>
      </c>
      <c r="Q4176" t="s">
        <v>20</v>
      </c>
      <c r="R4176" t="s">
        <v>20</v>
      </c>
    </row>
    <row r="4177" spans="1:18">
      <c r="A4177">
        <v>576908438</v>
      </c>
      <c r="B4177" s="1">
        <v>41039</v>
      </c>
      <c r="C4177">
        <v>66</v>
      </c>
      <c r="D4177" t="s">
        <v>33</v>
      </c>
      <c r="E4177">
        <v>3759.95</v>
      </c>
      <c r="F4177" t="s">
        <v>41</v>
      </c>
      <c r="G4177" t="s">
        <v>17</v>
      </c>
      <c r="H4177" t="s">
        <v>18</v>
      </c>
      <c r="I4177" t="s">
        <v>18</v>
      </c>
      <c r="J4177" t="s">
        <v>23</v>
      </c>
      <c r="K4177" t="s">
        <v>52</v>
      </c>
      <c r="L4177">
        <v>0</v>
      </c>
      <c r="M4177">
        <v>1</v>
      </c>
      <c r="N4177">
        <v>0</v>
      </c>
      <c r="O4177" t="s">
        <v>20</v>
      </c>
      <c r="P4177" t="s">
        <v>20</v>
      </c>
      <c r="Q4177" t="s">
        <v>20</v>
      </c>
      <c r="R4177" t="s">
        <v>20</v>
      </c>
    </row>
    <row r="4178" spans="1:18">
      <c r="A4178">
        <v>576923560</v>
      </c>
      <c r="B4178" s="1">
        <v>41039</v>
      </c>
      <c r="C4178">
        <v>61</v>
      </c>
      <c r="D4178" t="s">
        <v>43</v>
      </c>
      <c r="E4178">
        <v>2308.75</v>
      </c>
      <c r="F4178" t="s">
        <v>22</v>
      </c>
      <c r="G4178" t="s">
        <v>17</v>
      </c>
      <c r="H4178" t="s">
        <v>18</v>
      </c>
      <c r="I4178" t="s">
        <v>18</v>
      </c>
      <c r="J4178" t="s">
        <v>23</v>
      </c>
      <c r="K4178" t="s">
        <v>52</v>
      </c>
      <c r="L4178">
        <v>0</v>
      </c>
      <c r="M4178">
        <v>0</v>
      </c>
      <c r="N4178">
        <v>1</v>
      </c>
      <c r="O4178">
        <v>9.9</v>
      </c>
      <c r="P4178">
        <v>9.9</v>
      </c>
      <c r="Q4178">
        <v>9.9</v>
      </c>
      <c r="R4178">
        <v>7000</v>
      </c>
    </row>
    <row r="4179" spans="1:18">
      <c r="A4179">
        <v>576923560</v>
      </c>
      <c r="B4179" s="1">
        <v>41039</v>
      </c>
      <c r="C4179">
        <v>61</v>
      </c>
      <c r="D4179" t="s">
        <v>43</v>
      </c>
      <c r="E4179">
        <v>2308.75</v>
      </c>
      <c r="F4179" t="s">
        <v>22</v>
      </c>
      <c r="G4179" t="s">
        <v>17</v>
      </c>
      <c r="H4179" t="s">
        <v>18</v>
      </c>
      <c r="I4179" t="s">
        <v>18</v>
      </c>
      <c r="J4179" t="s">
        <v>23</v>
      </c>
      <c r="K4179" t="s">
        <v>53</v>
      </c>
      <c r="L4179">
        <v>0</v>
      </c>
      <c r="M4179">
        <v>0</v>
      </c>
      <c r="N4179">
        <v>1</v>
      </c>
      <c r="O4179">
        <v>5.99</v>
      </c>
      <c r="P4179">
        <v>5.99</v>
      </c>
      <c r="Q4179">
        <v>5.99</v>
      </c>
      <c r="R4179">
        <v>7000</v>
      </c>
    </row>
    <row r="4180" spans="1:18">
      <c r="A4180">
        <v>576923560</v>
      </c>
      <c r="B4180" s="1">
        <v>41039</v>
      </c>
      <c r="C4180">
        <v>61</v>
      </c>
      <c r="D4180" t="s">
        <v>43</v>
      </c>
      <c r="E4180">
        <v>2308.75</v>
      </c>
      <c r="F4180" t="s">
        <v>22</v>
      </c>
      <c r="G4180" t="s">
        <v>17</v>
      </c>
      <c r="H4180" t="s">
        <v>18</v>
      </c>
      <c r="I4180" t="s">
        <v>18</v>
      </c>
      <c r="J4180" t="s">
        <v>23</v>
      </c>
      <c r="K4180" t="s">
        <v>55</v>
      </c>
      <c r="L4180">
        <v>0</v>
      </c>
      <c r="M4180">
        <v>0</v>
      </c>
      <c r="N4180">
        <v>1</v>
      </c>
      <c r="O4180">
        <v>7.2999998092651301</v>
      </c>
      <c r="P4180">
        <v>7.2999998092651301</v>
      </c>
      <c r="Q4180">
        <v>7.2999998092651301</v>
      </c>
      <c r="R4180">
        <v>7000</v>
      </c>
    </row>
    <row r="4181" spans="1:18">
      <c r="A4181">
        <v>576928455</v>
      </c>
      <c r="B4181" s="1">
        <v>41039</v>
      </c>
      <c r="C4181">
        <v>40</v>
      </c>
      <c r="D4181" t="s">
        <v>33</v>
      </c>
      <c r="E4181">
        <v>4561.8599999999997</v>
      </c>
      <c r="F4181" t="s">
        <v>30</v>
      </c>
      <c r="G4181" t="s">
        <v>31</v>
      </c>
      <c r="H4181" t="s">
        <v>18</v>
      </c>
      <c r="I4181" t="s">
        <v>18</v>
      </c>
      <c r="J4181" t="s">
        <v>39</v>
      </c>
      <c r="K4181" t="s">
        <v>55</v>
      </c>
      <c r="L4181">
        <v>0</v>
      </c>
      <c r="M4181">
        <v>0</v>
      </c>
      <c r="N4181">
        <v>1</v>
      </c>
      <c r="O4181">
        <v>10.900000190734801</v>
      </c>
      <c r="P4181">
        <v>10.900000190734801</v>
      </c>
      <c r="Q4181">
        <v>10.900000190734801</v>
      </c>
      <c r="R4181">
        <v>30000</v>
      </c>
    </row>
    <row r="4182" spans="1:18">
      <c r="A4182">
        <v>576930974</v>
      </c>
      <c r="B4182" s="1">
        <v>41039</v>
      </c>
      <c r="C4182">
        <v>32</v>
      </c>
      <c r="D4182" t="s">
        <v>15</v>
      </c>
      <c r="E4182">
        <v>2100</v>
      </c>
      <c r="F4182" t="s">
        <v>37</v>
      </c>
      <c r="G4182" t="s">
        <v>17</v>
      </c>
      <c r="H4182" t="s">
        <v>18</v>
      </c>
      <c r="I4182" t="s">
        <v>18</v>
      </c>
      <c r="J4182" t="s">
        <v>45</v>
      </c>
      <c r="K4182" t="s">
        <v>52</v>
      </c>
      <c r="L4182">
        <v>0</v>
      </c>
      <c r="M4182">
        <v>1</v>
      </c>
      <c r="N4182">
        <v>0</v>
      </c>
      <c r="O4182" t="s">
        <v>20</v>
      </c>
      <c r="P4182" t="s">
        <v>20</v>
      </c>
      <c r="Q4182" t="s">
        <v>20</v>
      </c>
      <c r="R4182" t="s">
        <v>20</v>
      </c>
    </row>
    <row r="4183" spans="1:18">
      <c r="A4183">
        <v>576930974</v>
      </c>
      <c r="B4183" s="1">
        <v>41039</v>
      </c>
      <c r="C4183">
        <v>32</v>
      </c>
      <c r="D4183" t="s">
        <v>15</v>
      </c>
      <c r="E4183">
        <v>2100</v>
      </c>
      <c r="F4183" t="s">
        <v>37</v>
      </c>
      <c r="G4183" t="s">
        <v>17</v>
      </c>
      <c r="H4183" t="s">
        <v>18</v>
      </c>
      <c r="I4183" t="s">
        <v>18</v>
      </c>
      <c r="J4183" t="s">
        <v>45</v>
      </c>
      <c r="K4183" t="s">
        <v>55</v>
      </c>
      <c r="L4183">
        <v>0</v>
      </c>
      <c r="M4183">
        <v>0</v>
      </c>
      <c r="N4183">
        <v>1</v>
      </c>
      <c r="O4183">
        <v>9.0000000953674295</v>
      </c>
      <c r="P4183">
        <v>9.0000000953674295</v>
      </c>
      <c r="Q4183">
        <v>9.0000000953674295</v>
      </c>
      <c r="R4183">
        <v>10000</v>
      </c>
    </row>
    <row r="4184" spans="1:18">
      <c r="A4184">
        <v>576930974</v>
      </c>
      <c r="B4184" s="1">
        <v>41039</v>
      </c>
      <c r="C4184">
        <v>32</v>
      </c>
      <c r="D4184" t="s">
        <v>15</v>
      </c>
      <c r="E4184">
        <v>2100</v>
      </c>
      <c r="F4184" t="s">
        <v>37</v>
      </c>
      <c r="G4184" t="s">
        <v>17</v>
      </c>
      <c r="H4184" t="s">
        <v>18</v>
      </c>
      <c r="I4184" t="s">
        <v>18</v>
      </c>
      <c r="J4184" t="s">
        <v>45</v>
      </c>
      <c r="K4184" t="s">
        <v>54</v>
      </c>
      <c r="L4184">
        <v>0</v>
      </c>
      <c r="M4184">
        <v>0</v>
      </c>
      <c r="N4184">
        <v>1</v>
      </c>
      <c r="O4184">
        <v>6.9</v>
      </c>
      <c r="P4184">
        <v>6.9</v>
      </c>
      <c r="Q4184">
        <v>6.9</v>
      </c>
      <c r="R4184">
        <v>10000</v>
      </c>
    </row>
    <row r="4185" spans="1:18">
      <c r="A4185">
        <v>576930974</v>
      </c>
      <c r="B4185" s="1">
        <v>41039</v>
      </c>
      <c r="C4185">
        <v>32</v>
      </c>
      <c r="D4185" t="s">
        <v>15</v>
      </c>
      <c r="E4185">
        <v>2100</v>
      </c>
      <c r="F4185" t="s">
        <v>37</v>
      </c>
      <c r="G4185" t="s">
        <v>17</v>
      </c>
      <c r="H4185" t="s">
        <v>18</v>
      </c>
      <c r="I4185" t="s">
        <v>18</v>
      </c>
      <c r="J4185" t="s">
        <v>45</v>
      </c>
      <c r="K4185" t="s">
        <v>56</v>
      </c>
      <c r="L4185">
        <v>0</v>
      </c>
      <c r="M4185">
        <v>0</v>
      </c>
      <c r="N4185">
        <v>1</v>
      </c>
      <c r="O4185">
        <v>8.49</v>
      </c>
      <c r="P4185">
        <v>8.49</v>
      </c>
      <c r="Q4185">
        <v>8.49</v>
      </c>
      <c r="R4185">
        <v>10000</v>
      </c>
    </row>
    <row r="4186" spans="1:18">
      <c r="A4186">
        <v>576934255</v>
      </c>
      <c r="B4186" s="1">
        <v>41039</v>
      </c>
      <c r="C4186">
        <v>45</v>
      </c>
      <c r="D4186" t="s">
        <v>29</v>
      </c>
      <c r="E4186">
        <v>-5413.54</v>
      </c>
      <c r="F4186" t="s">
        <v>30</v>
      </c>
      <c r="G4186" t="s">
        <v>17</v>
      </c>
      <c r="H4186" t="s">
        <v>18</v>
      </c>
      <c r="I4186" t="s">
        <v>18</v>
      </c>
      <c r="J4186" t="s">
        <v>24</v>
      </c>
      <c r="K4186" t="s">
        <v>20</v>
      </c>
      <c r="L4186">
        <v>0</v>
      </c>
      <c r="M4186">
        <v>0</v>
      </c>
      <c r="N4186">
        <v>0</v>
      </c>
      <c r="O4186" t="s">
        <v>20</v>
      </c>
      <c r="P4186" t="s">
        <v>20</v>
      </c>
      <c r="Q4186" t="s">
        <v>20</v>
      </c>
      <c r="R4186" t="s">
        <v>20</v>
      </c>
    </row>
    <row r="4187" spans="1:18">
      <c r="A4187">
        <v>576939102</v>
      </c>
      <c r="B4187" s="1">
        <v>41039</v>
      </c>
      <c r="C4187">
        <v>51</v>
      </c>
      <c r="D4187" t="s">
        <v>29</v>
      </c>
      <c r="E4187">
        <v>1724.58</v>
      </c>
      <c r="F4187" t="s">
        <v>30</v>
      </c>
      <c r="G4187" t="s">
        <v>31</v>
      </c>
      <c r="H4187" t="s">
        <v>18</v>
      </c>
      <c r="I4187" t="s">
        <v>18</v>
      </c>
      <c r="J4187" t="s">
        <v>44</v>
      </c>
      <c r="K4187" t="s">
        <v>55</v>
      </c>
      <c r="L4187">
        <v>0</v>
      </c>
      <c r="M4187">
        <v>0</v>
      </c>
      <c r="N4187">
        <v>1</v>
      </c>
      <c r="O4187">
        <v>9.0000000953674295</v>
      </c>
      <c r="P4187">
        <v>9.0000000953674295</v>
      </c>
      <c r="Q4187">
        <v>9.0000000953674295</v>
      </c>
      <c r="R4187">
        <v>7000</v>
      </c>
    </row>
    <row r="4188" spans="1:18">
      <c r="A4188">
        <v>576941027</v>
      </c>
      <c r="B4188" s="1">
        <v>41039</v>
      </c>
      <c r="C4188">
        <v>30</v>
      </c>
      <c r="D4188" t="s">
        <v>15</v>
      </c>
      <c r="E4188">
        <v>800</v>
      </c>
      <c r="F4188" t="s">
        <v>37</v>
      </c>
      <c r="G4188" t="s">
        <v>17</v>
      </c>
      <c r="H4188" t="s">
        <v>18</v>
      </c>
      <c r="I4188" t="s">
        <v>18</v>
      </c>
      <c r="J4188" t="s">
        <v>26</v>
      </c>
      <c r="K4188" t="s">
        <v>20</v>
      </c>
      <c r="L4188">
        <v>0</v>
      </c>
      <c r="M4188">
        <v>0</v>
      </c>
      <c r="N4188">
        <v>0</v>
      </c>
      <c r="O4188" t="s">
        <v>20</v>
      </c>
      <c r="P4188" t="s">
        <v>20</v>
      </c>
      <c r="Q4188" t="s">
        <v>20</v>
      </c>
      <c r="R4188" t="s">
        <v>20</v>
      </c>
    </row>
    <row r="4189" spans="1:18">
      <c r="A4189">
        <v>576945850</v>
      </c>
      <c r="B4189" s="1">
        <v>41039</v>
      </c>
      <c r="C4189">
        <v>42</v>
      </c>
      <c r="D4189" t="s">
        <v>15</v>
      </c>
      <c r="E4189">
        <v>1250</v>
      </c>
      <c r="F4189" t="s">
        <v>16</v>
      </c>
      <c r="G4189" t="s">
        <v>17</v>
      </c>
      <c r="H4189" t="s">
        <v>18</v>
      </c>
      <c r="I4189" t="s">
        <v>18</v>
      </c>
      <c r="J4189" t="s">
        <v>24</v>
      </c>
      <c r="K4189" t="s">
        <v>52</v>
      </c>
      <c r="L4189">
        <v>0</v>
      </c>
      <c r="M4189">
        <v>1</v>
      </c>
      <c r="N4189">
        <v>0</v>
      </c>
      <c r="O4189" t="s">
        <v>20</v>
      </c>
      <c r="P4189" t="s">
        <v>20</v>
      </c>
      <c r="Q4189" t="s">
        <v>20</v>
      </c>
      <c r="R4189" t="s">
        <v>20</v>
      </c>
    </row>
    <row r="4190" spans="1:18">
      <c r="A4190">
        <v>576945850</v>
      </c>
      <c r="B4190" s="1">
        <v>41039</v>
      </c>
      <c r="C4190">
        <v>42</v>
      </c>
      <c r="D4190" t="s">
        <v>15</v>
      </c>
      <c r="E4190">
        <v>1250</v>
      </c>
      <c r="F4190" t="s">
        <v>16</v>
      </c>
      <c r="G4190" t="s">
        <v>17</v>
      </c>
      <c r="H4190" t="s">
        <v>18</v>
      </c>
      <c r="I4190" t="s">
        <v>18</v>
      </c>
      <c r="J4190" t="s">
        <v>24</v>
      </c>
      <c r="K4190" t="s">
        <v>56</v>
      </c>
      <c r="L4190">
        <v>0</v>
      </c>
      <c r="M4190">
        <v>0</v>
      </c>
      <c r="N4190">
        <v>1</v>
      </c>
      <c r="O4190">
        <v>9.99</v>
      </c>
      <c r="P4190">
        <v>9.99</v>
      </c>
      <c r="Q4190">
        <v>9.99</v>
      </c>
      <c r="R4190">
        <v>3000</v>
      </c>
    </row>
    <row r="4191" spans="1:18">
      <c r="A4191">
        <v>576948887</v>
      </c>
      <c r="B4191" s="1">
        <v>41039</v>
      </c>
      <c r="C4191">
        <v>53</v>
      </c>
      <c r="D4191" t="s">
        <v>29</v>
      </c>
      <c r="E4191">
        <v>2646.55</v>
      </c>
      <c r="F4191" t="s">
        <v>30</v>
      </c>
      <c r="G4191" t="s">
        <v>31</v>
      </c>
      <c r="H4191" t="s">
        <v>18</v>
      </c>
      <c r="I4191" t="s">
        <v>18</v>
      </c>
      <c r="J4191" t="s">
        <v>45</v>
      </c>
      <c r="K4191" t="s">
        <v>55</v>
      </c>
      <c r="L4191">
        <v>0</v>
      </c>
      <c r="M4191">
        <v>0</v>
      </c>
      <c r="N4191">
        <v>1</v>
      </c>
      <c r="O4191">
        <v>9.1</v>
      </c>
      <c r="P4191">
        <v>9.1</v>
      </c>
      <c r="Q4191">
        <v>9.1</v>
      </c>
      <c r="R4191">
        <v>23000</v>
      </c>
    </row>
    <row r="4192" spans="1:18">
      <c r="A4192">
        <v>576951176</v>
      </c>
      <c r="B4192" s="1">
        <v>41039</v>
      </c>
      <c r="C4192">
        <v>59</v>
      </c>
      <c r="D4192" t="s">
        <v>29</v>
      </c>
      <c r="E4192">
        <v>2292.96</v>
      </c>
      <c r="F4192" t="s">
        <v>30</v>
      </c>
      <c r="G4192" t="s">
        <v>31</v>
      </c>
      <c r="H4192" t="s">
        <v>18</v>
      </c>
      <c r="I4192" t="s">
        <v>18</v>
      </c>
      <c r="J4192" t="s">
        <v>39</v>
      </c>
      <c r="K4192" t="s">
        <v>55</v>
      </c>
      <c r="L4192">
        <v>0</v>
      </c>
      <c r="M4192">
        <v>0</v>
      </c>
      <c r="N4192">
        <v>1</v>
      </c>
      <c r="O4192">
        <v>10.900000190734801</v>
      </c>
      <c r="P4192">
        <v>10.900000190734801</v>
      </c>
      <c r="Q4192">
        <v>10.900000190734801</v>
      </c>
      <c r="R4192">
        <v>12750</v>
      </c>
    </row>
    <row r="4193" spans="1:18">
      <c r="A4193">
        <v>576965336</v>
      </c>
      <c r="B4193" s="1">
        <v>41039</v>
      </c>
      <c r="C4193">
        <v>36</v>
      </c>
      <c r="D4193" t="s">
        <v>15</v>
      </c>
      <c r="E4193">
        <v>1750</v>
      </c>
      <c r="F4193" t="s">
        <v>30</v>
      </c>
      <c r="G4193" t="s">
        <v>31</v>
      </c>
      <c r="H4193" t="s">
        <v>18</v>
      </c>
      <c r="I4193" t="s">
        <v>18</v>
      </c>
      <c r="J4193" t="s">
        <v>26</v>
      </c>
      <c r="K4193" t="s">
        <v>20</v>
      </c>
      <c r="L4193">
        <v>0</v>
      </c>
      <c r="M4193">
        <v>0</v>
      </c>
      <c r="N4193">
        <v>0</v>
      </c>
      <c r="O4193" t="s">
        <v>20</v>
      </c>
      <c r="P4193" t="s">
        <v>20</v>
      </c>
      <c r="Q4193" t="s">
        <v>20</v>
      </c>
      <c r="R4193" t="s">
        <v>20</v>
      </c>
    </row>
    <row r="4194" spans="1:18">
      <c r="A4194">
        <v>576971352</v>
      </c>
      <c r="B4194" s="1">
        <v>41039</v>
      </c>
      <c r="C4194">
        <v>49</v>
      </c>
      <c r="D4194" t="s">
        <v>43</v>
      </c>
      <c r="E4194">
        <v>750</v>
      </c>
      <c r="F4194" t="s">
        <v>16</v>
      </c>
      <c r="G4194" t="s">
        <v>17</v>
      </c>
      <c r="H4194" t="s">
        <v>18</v>
      </c>
      <c r="I4194" t="s">
        <v>18</v>
      </c>
      <c r="J4194" t="s">
        <v>26</v>
      </c>
      <c r="K4194" t="s">
        <v>20</v>
      </c>
      <c r="L4194">
        <v>0</v>
      </c>
      <c r="M4194">
        <v>0</v>
      </c>
      <c r="N4194">
        <v>0</v>
      </c>
      <c r="O4194" t="s">
        <v>20</v>
      </c>
      <c r="P4194" t="s">
        <v>20</v>
      </c>
      <c r="Q4194" t="s">
        <v>20</v>
      </c>
      <c r="R4194" t="s">
        <v>20</v>
      </c>
    </row>
    <row r="4195" spans="1:18">
      <c r="A4195">
        <v>576973037</v>
      </c>
      <c r="B4195" s="1">
        <v>41039</v>
      </c>
      <c r="C4195">
        <v>51</v>
      </c>
      <c r="D4195" t="s">
        <v>15</v>
      </c>
      <c r="E4195">
        <v>1800</v>
      </c>
      <c r="F4195" t="s">
        <v>37</v>
      </c>
      <c r="G4195" t="s">
        <v>17</v>
      </c>
      <c r="H4195" t="s">
        <v>18</v>
      </c>
      <c r="I4195" t="s">
        <v>18</v>
      </c>
      <c r="J4195" t="s">
        <v>26</v>
      </c>
      <c r="K4195" t="s">
        <v>20</v>
      </c>
      <c r="L4195">
        <v>0</v>
      </c>
      <c r="M4195">
        <v>0</v>
      </c>
      <c r="N4195">
        <v>0</v>
      </c>
      <c r="O4195" t="s">
        <v>20</v>
      </c>
      <c r="P4195" t="s">
        <v>20</v>
      </c>
      <c r="Q4195" t="s">
        <v>20</v>
      </c>
      <c r="R4195" t="s">
        <v>20</v>
      </c>
    </row>
    <row r="4196" spans="1:18">
      <c r="A4196">
        <v>576978583</v>
      </c>
      <c r="B4196" s="1">
        <v>41039</v>
      </c>
      <c r="C4196">
        <v>27</v>
      </c>
      <c r="D4196" t="s">
        <v>29</v>
      </c>
      <c r="E4196">
        <v>2444.9</v>
      </c>
      <c r="F4196" t="s">
        <v>16</v>
      </c>
      <c r="G4196" t="s">
        <v>17</v>
      </c>
      <c r="H4196" t="s">
        <v>18</v>
      </c>
      <c r="I4196" t="s">
        <v>18</v>
      </c>
      <c r="J4196" t="s">
        <v>35</v>
      </c>
      <c r="K4196" t="s">
        <v>52</v>
      </c>
      <c r="L4196">
        <v>0</v>
      </c>
      <c r="M4196">
        <v>1</v>
      </c>
      <c r="N4196">
        <v>0</v>
      </c>
      <c r="O4196" t="s">
        <v>20</v>
      </c>
      <c r="P4196" t="s">
        <v>20</v>
      </c>
      <c r="Q4196" t="s">
        <v>20</v>
      </c>
      <c r="R4196" t="s">
        <v>20</v>
      </c>
    </row>
    <row r="4197" spans="1:18">
      <c r="A4197">
        <v>576981212</v>
      </c>
      <c r="B4197" s="1">
        <v>41039</v>
      </c>
      <c r="C4197">
        <v>35</v>
      </c>
      <c r="D4197" t="s">
        <v>15</v>
      </c>
      <c r="E4197">
        <v>850</v>
      </c>
      <c r="F4197" t="s">
        <v>37</v>
      </c>
      <c r="G4197" t="s">
        <v>17</v>
      </c>
      <c r="H4197" t="s">
        <v>18</v>
      </c>
      <c r="I4197" t="s">
        <v>18</v>
      </c>
      <c r="J4197" t="s">
        <v>26</v>
      </c>
      <c r="K4197" t="s">
        <v>20</v>
      </c>
      <c r="L4197">
        <v>0</v>
      </c>
      <c r="M4197">
        <v>0</v>
      </c>
      <c r="N4197">
        <v>0</v>
      </c>
      <c r="O4197" t="s">
        <v>20</v>
      </c>
      <c r="P4197" t="s">
        <v>20</v>
      </c>
      <c r="Q4197" t="s">
        <v>20</v>
      </c>
      <c r="R4197" t="s">
        <v>20</v>
      </c>
    </row>
    <row r="4198" spans="1:18">
      <c r="A4198">
        <v>576997621</v>
      </c>
      <c r="B4198" s="1">
        <v>41039</v>
      </c>
      <c r="C4198">
        <v>61</v>
      </c>
      <c r="D4198" t="s">
        <v>29</v>
      </c>
      <c r="E4198">
        <v>3000</v>
      </c>
      <c r="F4198" t="s">
        <v>37</v>
      </c>
      <c r="G4198" t="s">
        <v>17</v>
      </c>
      <c r="H4198" t="s">
        <v>18</v>
      </c>
      <c r="I4198" t="s">
        <v>18</v>
      </c>
      <c r="J4198" t="s">
        <v>36</v>
      </c>
      <c r="K4198" t="s">
        <v>52</v>
      </c>
      <c r="L4198">
        <v>0</v>
      </c>
      <c r="M4198">
        <v>1</v>
      </c>
      <c r="N4198">
        <v>0</v>
      </c>
      <c r="O4198" t="s">
        <v>20</v>
      </c>
      <c r="P4198" t="s">
        <v>20</v>
      </c>
      <c r="Q4198" t="s">
        <v>20</v>
      </c>
      <c r="R4198" t="s">
        <v>20</v>
      </c>
    </row>
    <row r="4199" spans="1:18">
      <c r="A4199">
        <v>576997674</v>
      </c>
      <c r="B4199" s="1">
        <v>41039</v>
      </c>
      <c r="C4199">
        <v>50</v>
      </c>
      <c r="D4199" t="s">
        <v>15</v>
      </c>
      <c r="E4199">
        <v>1700</v>
      </c>
      <c r="F4199" t="s">
        <v>30</v>
      </c>
      <c r="G4199" t="s">
        <v>31</v>
      </c>
      <c r="H4199" t="s">
        <v>18</v>
      </c>
      <c r="I4199" t="s">
        <v>18</v>
      </c>
      <c r="J4199" t="s">
        <v>26</v>
      </c>
      <c r="K4199" t="s">
        <v>20</v>
      </c>
      <c r="L4199">
        <v>0</v>
      </c>
      <c r="M4199">
        <v>0</v>
      </c>
      <c r="N4199">
        <v>0</v>
      </c>
      <c r="O4199" t="s">
        <v>20</v>
      </c>
      <c r="P4199" t="s">
        <v>20</v>
      </c>
      <c r="Q4199" t="s">
        <v>20</v>
      </c>
      <c r="R4199" t="s">
        <v>20</v>
      </c>
    </row>
    <row r="4200" spans="1:18">
      <c r="A4200">
        <v>576998338</v>
      </c>
      <c r="B4200" s="1">
        <v>41039</v>
      </c>
      <c r="C4200">
        <v>41</v>
      </c>
      <c r="D4200" t="s">
        <v>29</v>
      </c>
      <c r="E4200">
        <v>2814.39</v>
      </c>
      <c r="F4200" t="s">
        <v>16</v>
      </c>
      <c r="G4200" t="s">
        <v>31</v>
      </c>
      <c r="H4200" t="s">
        <v>18</v>
      </c>
      <c r="I4200" t="s">
        <v>18</v>
      </c>
      <c r="J4200" t="s">
        <v>23</v>
      </c>
      <c r="K4200" t="s">
        <v>55</v>
      </c>
      <c r="L4200">
        <v>0</v>
      </c>
      <c r="M4200">
        <v>0</v>
      </c>
      <c r="N4200">
        <v>1</v>
      </c>
      <c r="O4200">
        <v>6.8000001907348597</v>
      </c>
      <c r="P4200">
        <v>6.8000001907348597</v>
      </c>
      <c r="Q4200">
        <v>6.8000001907348597</v>
      </c>
      <c r="R4200">
        <v>8750</v>
      </c>
    </row>
    <row r="4201" spans="1:18">
      <c r="A4201">
        <v>577004209</v>
      </c>
      <c r="B4201" s="1">
        <v>41039</v>
      </c>
      <c r="C4201">
        <v>32</v>
      </c>
      <c r="D4201" t="s">
        <v>29</v>
      </c>
      <c r="E4201">
        <v>1100</v>
      </c>
      <c r="F4201" t="s">
        <v>25</v>
      </c>
      <c r="G4201" t="s">
        <v>17</v>
      </c>
      <c r="H4201" t="s">
        <v>18</v>
      </c>
      <c r="I4201" t="s">
        <v>18</v>
      </c>
      <c r="J4201" t="s">
        <v>19</v>
      </c>
      <c r="K4201" t="s">
        <v>52</v>
      </c>
      <c r="L4201">
        <v>0</v>
      </c>
      <c r="M4201">
        <v>1</v>
      </c>
      <c r="N4201">
        <v>0</v>
      </c>
      <c r="O4201" t="s">
        <v>20</v>
      </c>
      <c r="P4201" t="s">
        <v>20</v>
      </c>
      <c r="Q4201" t="s">
        <v>20</v>
      </c>
      <c r="R4201" t="s">
        <v>20</v>
      </c>
    </row>
    <row r="4202" spans="1:18">
      <c r="A4202">
        <v>577008935</v>
      </c>
      <c r="B4202" s="1">
        <v>41039</v>
      </c>
      <c r="C4202">
        <v>47</v>
      </c>
      <c r="D4202" t="s">
        <v>29</v>
      </c>
      <c r="E4202">
        <v>823.62</v>
      </c>
      <c r="F4202" t="s">
        <v>37</v>
      </c>
      <c r="G4202" t="s">
        <v>17</v>
      </c>
      <c r="H4202" t="s">
        <v>18</v>
      </c>
      <c r="I4202" t="s">
        <v>18</v>
      </c>
      <c r="J4202" t="s">
        <v>23</v>
      </c>
      <c r="K4202" t="s">
        <v>52</v>
      </c>
      <c r="L4202">
        <v>0</v>
      </c>
      <c r="M4202">
        <v>1</v>
      </c>
      <c r="N4202">
        <v>0</v>
      </c>
      <c r="O4202" t="s">
        <v>20</v>
      </c>
      <c r="P4202" t="s">
        <v>20</v>
      </c>
      <c r="Q4202" t="s">
        <v>20</v>
      </c>
      <c r="R4202" t="s">
        <v>20</v>
      </c>
    </row>
    <row r="4203" spans="1:18">
      <c r="A4203">
        <v>577017352</v>
      </c>
      <c r="B4203" s="1">
        <v>41039</v>
      </c>
      <c r="C4203">
        <v>42</v>
      </c>
      <c r="D4203" t="s">
        <v>15</v>
      </c>
      <c r="E4203">
        <v>2500</v>
      </c>
      <c r="F4203" t="s">
        <v>16</v>
      </c>
      <c r="G4203" t="s">
        <v>17</v>
      </c>
      <c r="H4203" t="s">
        <v>27</v>
      </c>
      <c r="I4203" t="s">
        <v>18</v>
      </c>
      <c r="J4203" t="s">
        <v>23</v>
      </c>
      <c r="K4203" t="s">
        <v>53</v>
      </c>
      <c r="L4203">
        <v>0</v>
      </c>
      <c r="M4203">
        <v>1</v>
      </c>
      <c r="N4203">
        <v>0</v>
      </c>
      <c r="O4203" t="s">
        <v>20</v>
      </c>
      <c r="P4203" t="s">
        <v>20</v>
      </c>
      <c r="Q4203" t="s">
        <v>20</v>
      </c>
      <c r="R4203" t="s">
        <v>20</v>
      </c>
    </row>
    <row r="4204" spans="1:18">
      <c r="A4204">
        <v>577017352</v>
      </c>
      <c r="B4204" s="1">
        <v>41039</v>
      </c>
      <c r="C4204">
        <v>42</v>
      </c>
      <c r="D4204" t="s">
        <v>15</v>
      </c>
      <c r="E4204">
        <v>2500</v>
      </c>
      <c r="F4204" t="s">
        <v>16</v>
      </c>
      <c r="G4204" t="s">
        <v>17</v>
      </c>
      <c r="H4204" t="s">
        <v>27</v>
      </c>
      <c r="I4204" t="s">
        <v>18</v>
      </c>
      <c r="J4204" t="s">
        <v>23</v>
      </c>
      <c r="K4204" t="s">
        <v>55</v>
      </c>
      <c r="L4204">
        <v>0</v>
      </c>
      <c r="M4204">
        <v>0</v>
      </c>
      <c r="N4204">
        <v>1</v>
      </c>
      <c r="O4204">
        <v>7.2999998092651301</v>
      </c>
      <c r="P4204">
        <v>7.2999998092651301</v>
      </c>
      <c r="Q4204">
        <v>7.2999998092651301</v>
      </c>
      <c r="R4204">
        <v>29500</v>
      </c>
    </row>
    <row r="4205" spans="1:18">
      <c r="A4205">
        <v>577017352</v>
      </c>
      <c r="B4205" s="1">
        <v>41039</v>
      </c>
      <c r="C4205">
        <v>42</v>
      </c>
      <c r="D4205" t="s">
        <v>15</v>
      </c>
      <c r="E4205">
        <v>2500</v>
      </c>
      <c r="F4205" t="s">
        <v>16</v>
      </c>
      <c r="G4205" t="s">
        <v>17</v>
      </c>
      <c r="H4205" t="s">
        <v>27</v>
      </c>
      <c r="I4205" t="s">
        <v>18</v>
      </c>
      <c r="J4205" t="s">
        <v>23</v>
      </c>
      <c r="K4205" t="s">
        <v>54</v>
      </c>
      <c r="L4205">
        <v>0</v>
      </c>
      <c r="M4205">
        <v>1</v>
      </c>
      <c r="N4205">
        <v>0</v>
      </c>
      <c r="O4205" t="s">
        <v>20</v>
      </c>
      <c r="P4205" t="s">
        <v>20</v>
      </c>
      <c r="Q4205" t="s">
        <v>20</v>
      </c>
      <c r="R4205" t="s">
        <v>20</v>
      </c>
    </row>
    <row r="4206" spans="1:18">
      <c r="A4206">
        <v>577019915</v>
      </c>
      <c r="B4206" s="1">
        <v>41039</v>
      </c>
      <c r="C4206">
        <v>43</v>
      </c>
      <c r="D4206" t="s">
        <v>15</v>
      </c>
      <c r="E4206">
        <v>971.68</v>
      </c>
      <c r="F4206" t="s">
        <v>37</v>
      </c>
      <c r="G4206" t="s">
        <v>17</v>
      </c>
      <c r="H4206" t="s">
        <v>18</v>
      </c>
      <c r="I4206" t="s">
        <v>18</v>
      </c>
      <c r="J4206" t="s">
        <v>39</v>
      </c>
      <c r="K4206" t="s">
        <v>52</v>
      </c>
      <c r="L4206">
        <v>0</v>
      </c>
      <c r="M4206">
        <v>1</v>
      </c>
      <c r="N4206">
        <v>0</v>
      </c>
      <c r="O4206" t="s">
        <v>20</v>
      </c>
      <c r="P4206" t="s">
        <v>20</v>
      </c>
      <c r="Q4206" t="s">
        <v>20</v>
      </c>
      <c r="R4206" t="s">
        <v>20</v>
      </c>
    </row>
    <row r="4207" spans="1:18">
      <c r="A4207">
        <v>577019915</v>
      </c>
      <c r="B4207" s="1">
        <v>41039</v>
      </c>
      <c r="C4207">
        <v>43</v>
      </c>
      <c r="D4207" t="s">
        <v>15</v>
      </c>
      <c r="E4207">
        <v>971.68</v>
      </c>
      <c r="F4207" t="s">
        <v>37</v>
      </c>
      <c r="G4207" t="s">
        <v>17</v>
      </c>
      <c r="H4207" t="s">
        <v>18</v>
      </c>
      <c r="I4207" t="s">
        <v>18</v>
      </c>
      <c r="J4207" t="s">
        <v>39</v>
      </c>
      <c r="K4207" t="s">
        <v>53</v>
      </c>
      <c r="L4207">
        <v>0</v>
      </c>
      <c r="M4207">
        <v>1</v>
      </c>
      <c r="N4207">
        <v>0</v>
      </c>
      <c r="O4207" t="s">
        <v>20</v>
      </c>
      <c r="P4207" t="s">
        <v>20</v>
      </c>
      <c r="Q4207" t="s">
        <v>20</v>
      </c>
      <c r="R4207" t="s">
        <v>20</v>
      </c>
    </row>
    <row r="4208" spans="1:18">
      <c r="A4208">
        <v>577019915</v>
      </c>
      <c r="B4208" s="1">
        <v>41039</v>
      </c>
      <c r="C4208">
        <v>43</v>
      </c>
      <c r="D4208" t="s">
        <v>15</v>
      </c>
      <c r="E4208">
        <v>971.68</v>
      </c>
      <c r="F4208" t="s">
        <v>37</v>
      </c>
      <c r="G4208" t="s">
        <v>17</v>
      </c>
      <c r="H4208" t="s">
        <v>18</v>
      </c>
      <c r="I4208" t="s">
        <v>18</v>
      </c>
      <c r="J4208" t="s">
        <v>39</v>
      </c>
      <c r="K4208" t="s">
        <v>56</v>
      </c>
      <c r="L4208">
        <v>0</v>
      </c>
      <c r="M4208">
        <v>0</v>
      </c>
      <c r="N4208">
        <v>1</v>
      </c>
      <c r="O4208">
        <v>9.99</v>
      </c>
      <c r="P4208">
        <v>9.99</v>
      </c>
      <c r="Q4208">
        <v>9.99</v>
      </c>
      <c r="R4208">
        <v>3500</v>
      </c>
    </row>
    <row r="4209" spans="1:18">
      <c r="A4209">
        <v>577030072</v>
      </c>
      <c r="B4209" s="1">
        <v>41039</v>
      </c>
      <c r="C4209">
        <v>42</v>
      </c>
      <c r="D4209" t="s">
        <v>33</v>
      </c>
      <c r="E4209">
        <v>3134.34</v>
      </c>
      <c r="F4209" t="s">
        <v>30</v>
      </c>
      <c r="G4209" t="s">
        <v>31</v>
      </c>
      <c r="H4209" t="s">
        <v>18</v>
      </c>
      <c r="I4209" t="s">
        <v>18</v>
      </c>
      <c r="J4209" t="s">
        <v>23</v>
      </c>
      <c r="K4209" t="s">
        <v>55</v>
      </c>
      <c r="L4209">
        <v>0</v>
      </c>
      <c r="M4209">
        <v>0</v>
      </c>
      <c r="N4209">
        <v>1</v>
      </c>
      <c r="O4209">
        <v>7.5000000953674304</v>
      </c>
      <c r="P4209">
        <v>7.5000000953674304</v>
      </c>
      <c r="Q4209">
        <v>7.5000000953674304</v>
      </c>
      <c r="R4209">
        <v>14000</v>
      </c>
    </row>
    <row r="4210" spans="1:18">
      <c r="A4210">
        <v>577043969</v>
      </c>
      <c r="B4210" s="1">
        <v>41039</v>
      </c>
      <c r="C4210">
        <v>53</v>
      </c>
      <c r="D4210" t="s">
        <v>15</v>
      </c>
      <c r="E4210">
        <v>1145</v>
      </c>
      <c r="F4210" t="s">
        <v>16</v>
      </c>
      <c r="G4210" t="s">
        <v>17</v>
      </c>
      <c r="H4210" t="s">
        <v>27</v>
      </c>
      <c r="I4210" t="s">
        <v>27</v>
      </c>
      <c r="J4210" t="s">
        <v>28</v>
      </c>
      <c r="K4210" t="s">
        <v>52</v>
      </c>
      <c r="L4210">
        <v>0</v>
      </c>
      <c r="M4210">
        <v>1</v>
      </c>
      <c r="N4210">
        <v>0</v>
      </c>
      <c r="O4210" t="s">
        <v>20</v>
      </c>
      <c r="P4210" t="s">
        <v>20</v>
      </c>
      <c r="Q4210" t="s">
        <v>20</v>
      </c>
      <c r="R4210" t="s">
        <v>20</v>
      </c>
    </row>
    <row r="4211" spans="1:18">
      <c r="A4211">
        <v>577043969</v>
      </c>
      <c r="B4211" s="1">
        <v>41039</v>
      </c>
      <c r="C4211">
        <v>53</v>
      </c>
      <c r="D4211" t="s">
        <v>15</v>
      </c>
      <c r="E4211">
        <v>1145</v>
      </c>
      <c r="F4211" t="s">
        <v>16</v>
      </c>
      <c r="G4211" t="s">
        <v>17</v>
      </c>
      <c r="H4211" t="s">
        <v>27</v>
      </c>
      <c r="I4211" t="s">
        <v>27</v>
      </c>
      <c r="J4211" t="s">
        <v>28</v>
      </c>
      <c r="K4211" t="s">
        <v>53</v>
      </c>
      <c r="L4211">
        <v>0</v>
      </c>
      <c r="M4211">
        <v>0</v>
      </c>
      <c r="N4211">
        <v>1</v>
      </c>
      <c r="O4211">
        <v>5.79</v>
      </c>
      <c r="P4211">
        <v>5.8</v>
      </c>
      <c r="Q4211">
        <v>5.7949999999999999</v>
      </c>
      <c r="R4211">
        <v>4500</v>
      </c>
    </row>
    <row r="4212" spans="1:18">
      <c r="A4212">
        <v>577043969</v>
      </c>
      <c r="B4212" s="1">
        <v>41039</v>
      </c>
      <c r="C4212">
        <v>53</v>
      </c>
      <c r="D4212" t="s">
        <v>15</v>
      </c>
      <c r="E4212">
        <v>1145</v>
      </c>
      <c r="F4212" t="s">
        <v>16</v>
      </c>
      <c r="G4212" t="s">
        <v>17</v>
      </c>
      <c r="H4212" t="s">
        <v>27</v>
      </c>
      <c r="I4212" t="s">
        <v>27</v>
      </c>
      <c r="J4212" t="s">
        <v>28</v>
      </c>
      <c r="K4212" t="s">
        <v>55</v>
      </c>
      <c r="L4212">
        <v>0</v>
      </c>
      <c r="M4212">
        <v>0</v>
      </c>
      <c r="N4212">
        <v>1</v>
      </c>
      <c r="O4212">
        <v>10.6000003814697</v>
      </c>
      <c r="P4212">
        <v>10.6000003814697</v>
      </c>
      <c r="Q4212">
        <v>10.6000003814697</v>
      </c>
      <c r="R4212">
        <v>4500</v>
      </c>
    </row>
    <row r="4213" spans="1:18">
      <c r="A4213">
        <v>577043969</v>
      </c>
      <c r="B4213" s="1">
        <v>41039</v>
      </c>
      <c r="C4213">
        <v>53</v>
      </c>
      <c r="D4213" t="s">
        <v>15</v>
      </c>
      <c r="E4213">
        <v>1145</v>
      </c>
      <c r="F4213" t="s">
        <v>16</v>
      </c>
      <c r="G4213" t="s">
        <v>17</v>
      </c>
      <c r="H4213" t="s">
        <v>27</v>
      </c>
      <c r="I4213" t="s">
        <v>27</v>
      </c>
      <c r="J4213" t="s">
        <v>28</v>
      </c>
      <c r="K4213" t="s">
        <v>56</v>
      </c>
      <c r="L4213">
        <v>0</v>
      </c>
      <c r="M4213">
        <v>0</v>
      </c>
      <c r="N4213">
        <v>1</v>
      </c>
      <c r="O4213">
        <v>9.99</v>
      </c>
      <c r="P4213">
        <v>9.99</v>
      </c>
      <c r="Q4213">
        <v>9.99</v>
      </c>
      <c r="R4213">
        <v>4500</v>
      </c>
    </row>
    <row r="4214" spans="1:18">
      <c r="A4214">
        <v>577044374</v>
      </c>
      <c r="B4214" s="1">
        <v>41039</v>
      </c>
      <c r="C4214">
        <v>26</v>
      </c>
      <c r="D4214" t="s">
        <v>15</v>
      </c>
      <c r="E4214">
        <v>1200</v>
      </c>
      <c r="F4214" t="s">
        <v>41</v>
      </c>
      <c r="G4214" t="s">
        <v>17</v>
      </c>
      <c r="H4214" t="s">
        <v>18</v>
      </c>
      <c r="I4214" t="s">
        <v>18</v>
      </c>
      <c r="J4214" t="s">
        <v>26</v>
      </c>
      <c r="K4214" t="s">
        <v>20</v>
      </c>
      <c r="L4214">
        <v>0</v>
      </c>
      <c r="M4214">
        <v>0</v>
      </c>
      <c r="N4214">
        <v>0</v>
      </c>
      <c r="O4214" t="s">
        <v>20</v>
      </c>
      <c r="P4214" t="s">
        <v>20</v>
      </c>
      <c r="Q4214" t="s">
        <v>20</v>
      </c>
      <c r="R4214" t="s">
        <v>20</v>
      </c>
    </row>
    <row r="4215" spans="1:18">
      <c r="A4215">
        <v>577044546</v>
      </c>
      <c r="B4215" s="1">
        <v>41039</v>
      </c>
      <c r="C4215">
        <v>29</v>
      </c>
      <c r="D4215" t="s">
        <v>21</v>
      </c>
      <c r="E4215">
        <v>2000</v>
      </c>
      <c r="F4215" t="s">
        <v>22</v>
      </c>
      <c r="G4215" t="s">
        <v>17</v>
      </c>
      <c r="H4215" t="s">
        <v>18</v>
      </c>
      <c r="I4215" t="s">
        <v>18</v>
      </c>
      <c r="J4215" t="s">
        <v>24</v>
      </c>
      <c r="K4215" t="s">
        <v>52</v>
      </c>
      <c r="L4215">
        <v>0</v>
      </c>
      <c r="M4215">
        <v>1</v>
      </c>
      <c r="N4215">
        <v>0</v>
      </c>
      <c r="O4215" t="s">
        <v>20</v>
      </c>
      <c r="P4215" t="s">
        <v>20</v>
      </c>
      <c r="Q4215" t="s">
        <v>20</v>
      </c>
      <c r="R4215" t="s">
        <v>20</v>
      </c>
    </row>
    <row r="4216" spans="1:18">
      <c r="A4216">
        <v>577044546</v>
      </c>
      <c r="B4216" s="1">
        <v>41039</v>
      </c>
      <c r="C4216">
        <v>29</v>
      </c>
      <c r="D4216" t="s">
        <v>21</v>
      </c>
      <c r="E4216">
        <v>2000</v>
      </c>
      <c r="F4216" t="s">
        <v>22</v>
      </c>
      <c r="G4216" t="s">
        <v>17</v>
      </c>
      <c r="H4216" t="s">
        <v>18</v>
      </c>
      <c r="I4216" t="s">
        <v>18</v>
      </c>
      <c r="J4216" t="s">
        <v>24</v>
      </c>
      <c r="K4216" t="s">
        <v>55</v>
      </c>
      <c r="L4216">
        <v>0</v>
      </c>
      <c r="M4216">
        <v>0</v>
      </c>
      <c r="N4216">
        <v>1</v>
      </c>
      <c r="O4216">
        <v>12.4999996185302</v>
      </c>
      <c r="P4216">
        <v>12.4999996185302</v>
      </c>
      <c r="Q4216">
        <v>12.4999996185302</v>
      </c>
      <c r="R4216">
        <v>18000</v>
      </c>
    </row>
    <row r="4217" spans="1:18">
      <c r="A4217">
        <v>577049563</v>
      </c>
      <c r="B4217" s="1">
        <v>41039</v>
      </c>
      <c r="C4217">
        <v>32</v>
      </c>
      <c r="D4217" t="s">
        <v>33</v>
      </c>
      <c r="E4217">
        <v>3000</v>
      </c>
      <c r="F4217" t="s">
        <v>41</v>
      </c>
      <c r="G4217" t="s">
        <v>17</v>
      </c>
      <c r="H4217" t="s">
        <v>18</v>
      </c>
      <c r="I4217" t="s">
        <v>18</v>
      </c>
      <c r="J4217" t="s">
        <v>26</v>
      </c>
      <c r="K4217" t="s">
        <v>20</v>
      </c>
      <c r="L4217">
        <v>0</v>
      </c>
      <c r="M4217">
        <v>0</v>
      </c>
      <c r="N4217">
        <v>0</v>
      </c>
      <c r="O4217" t="s">
        <v>20</v>
      </c>
      <c r="P4217" t="s">
        <v>20</v>
      </c>
      <c r="Q4217" t="s">
        <v>20</v>
      </c>
      <c r="R4217" t="s">
        <v>20</v>
      </c>
    </row>
    <row r="4218" spans="1:18">
      <c r="A4218">
        <v>577050847</v>
      </c>
      <c r="B4218" s="1">
        <v>41039</v>
      </c>
      <c r="C4218">
        <v>33</v>
      </c>
      <c r="D4218" t="s">
        <v>15</v>
      </c>
      <c r="E4218">
        <v>2300</v>
      </c>
      <c r="F4218" t="s">
        <v>16</v>
      </c>
      <c r="G4218" t="s">
        <v>17</v>
      </c>
      <c r="H4218" t="s">
        <v>18</v>
      </c>
      <c r="I4218" t="s">
        <v>18</v>
      </c>
      <c r="J4218" t="s">
        <v>23</v>
      </c>
      <c r="K4218" t="s">
        <v>52</v>
      </c>
      <c r="L4218">
        <v>0</v>
      </c>
      <c r="M4218">
        <v>0</v>
      </c>
      <c r="N4218">
        <v>1</v>
      </c>
      <c r="O4218">
        <v>6.9</v>
      </c>
      <c r="P4218">
        <v>6.9</v>
      </c>
      <c r="Q4218">
        <v>6.9</v>
      </c>
      <c r="R4218">
        <v>5000</v>
      </c>
    </row>
    <row r="4219" spans="1:18">
      <c r="A4219">
        <v>577059598</v>
      </c>
      <c r="B4219" s="1">
        <v>41039</v>
      </c>
      <c r="C4219">
        <v>29</v>
      </c>
      <c r="D4219" t="s">
        <v>29</v>
      </c>
      <c r="E4219">
        <v>2073</v>
      </c>
      <c r="F4219" t="s">
        <v>41</v>
      </c>
      <c r="G4219" t="s">
        <v>17</v>
      </c>
      <c r="H4219" t="s">
        <v>18</v>
      </c>
      <c r="I4219" t="s">
        <v>18</v>
      </c>
      <c r="J4219" t="s">
        <v>38</v>
      </c>
      <c r="K4219" t="s">
        <v>52</v>
      </c>
      <c r="L4219">
        <v>1</v>
      </c>
      <c r="M4219">
        <v>0</v>
      </c>
      <c r="N4219">
        <v>0</v>
      </c>
      <c r="O4219" t="s">
        <v>20</v>
      </c>
      <c r="P4219" t="s">
        <v>20</v>
      </c>
      <c r="Q4219" t="s">
        <v>20</v>
      </c>
      <c r="R4219" t="s">
        <v>20</v>
      </c>
    </row>
    <row r="4220" spans="1:18">
      <c r="A4220">
        <v>577069587</v>
      </c>
      <c r="B4220" s="1">
        <v>41039</v>
      </c>
      <c r="C4220">
        <v>32</v>
      </c>
      <c r="D4220" t="s">
        <v>29</v>
      </c>
      <c r="E4220">
        <v>3000</v>
      </c>
      <c r="F4220" t="s">
        <v>37</v>
      </c>
      <c r="G4220" t="s">
        <v>17</v>
      </c>
      <c r="H4220" t="s">
        <v>18</v>
      </c>
      <c r="I4220" t="s">
        <v>18</v>
      </c>
      <c r="J4220" t="s">
        <v>39</v>
      </c>
      <c r="K4220" t="s">
        <v>52</v>
      </c>
      <c r="L4220">
        <v>0</v>
      </c>
      <c r="M4220">
        <v>0</v>
      </c>
      <c r="N4220">
        <v>1</v>
      </c>
      <c r="O4220">
        <v>10.9</v>
      </c>
      <c r="P4220">
        <v>10.9</v>
      </c>
      <c r="Q4220">
        <v>10.9</v>
      </c>
      <c r="R4220">
        <v>5000</v>
      </c>
    </row>
    <row r="4221" spans="1:18">
      <c r="A4221">
        <v>577078098</v>
      </c>
      <c r="B4221" s="1">
        <v>41039</v>
      </c>
      <c r="C4221">
        <v>20</v>
      </c>
      <c r="D4221" t="s">
        <v>15</v>
      </c>
      <c r="E4221">
        <v>1498.81</v>
      </c>
      <c r="F4221" t="s">
        <v>30</v>
      </c>
      <c r="G4221" t="s">
        <v>31</v>
      </c>
      <c r="H4221" t="s">
        <v>18</v>
      </c>
      <c r="I4221" t="s">
        <v>18</v>
      </c>
      <c r="J4221" t="s">
        <v>39</v>
      </c>
      <c r="K4221" t="s">
        <v>55</v>
      </c>
      <c r="L4221">
        <v>0</v>
      </c>
      <c r="M4221">
        <v>0</v>
      </c>
      <c r="N4221">
        <v>1</v>
      </c>
      <c r="O4221">
        <v>10.900000190734801</v>
      </c>
      <c r="P4221">
        <v>10.900000190734801</v>
      </c>
      <c r="Q4221">
        <v>10.900000190734801</v>
      </c>
      <c r="R4221">
        <v>15000</v>
      </c>
    </row>
    <row r="4222" spans="1:18">
      <c r="A4222">
        <v>577106326</v>
      </c>
      <c r="B4222" s="1">
        <v>41039</v>
      </c>
      <c r="C4222">
        <v>36</v>
      </c>
      <c r="D4222" t="s">
        <v>29</v>
      </c>
      <c r="E4222">
        <v>2969.21</v>
      </c>
      <c r="F4222" t="s">
        <v>16</v>
      </c>
      <c r="G4222" t="s">
        <v>31</v>
      </c>
      <c r="H4222" t="s">
        <v>18</v>
      </c>
      <c r="I4222" t="s">
        <v>18</v>
      </c>
      <c r="J4222" t="s">
        <v>32</v>
      </c>
      <c r="K4222" t="s">
        <v>20</v>
      </c>
      <c r="L4222">
        <v>0</v>
      </c>
      <c r="M4222">
        <v>0</v>
      </c>
      <c r="N4222">
        <v>0</v>
      </c>
      <c r="O4222" t="s">
        <v>20</v>
      </c>
      <c r="P4222" t="s">
        <v>20</v>
      </c>
      <c r="Q4222" t="s">
        <v>20</v>
      </c>
      <c r="R4222" t="s">
        <v>20</v>
      </c>
    </row>
    <row r="4223" spans="1:18">
      <c r="A4223">
        <v>577108395</v>
      </c>
      <c r="B4223" s="1">
        <v>41039</v>
      </c>
      <c r="C4223">
        <v>36</v>
      </c>
      <c r="D4223" t="s">
        <v>29</v>
      </c>
      <c r="E4223">
        <v>2685.2</v>
      </c>
      <c r="F4223" t="s">
        <v>30</v>
      </c>
      <c r="G4223" t="s">
        <v>31</v>
      </c>
      <c r="H4223" t="s">
        <v>18</v>
      </c>
      <c r="I4223" t="s">
        <v>18</v>
      </c>
      <c r="J4223" t="s">
        <v>32</v>
      </c>
      <c r="K4223" t="s">
        <v>20</v>
      </c>
      <c r="L4223">
        <v>0</v>
      </c>
      <c r="M4223">
        <v>0</v>
      </c>
      <c r="N4223">
        <v>0</v>
      </c>
      <c r="O4223" t="s">
        <v>20</v>
      </c>
      <c r="P4223" t="s">
        <v>20</v>
      </c>
      <c r="Q4223" t="s">
        <v>20</v>
      </c>
      <c r="R4223" t="s">
        <v>20</v>
      </c>
    </row>
    <row r="4224" spans="1:18">
      <c r="A4224">
        <v>577110887</v>
      </c>
      <c r="B4224" s="1">
        <v>41039</v>
      </c>
      <c r="C4224">
        <v>29</v>
      </c>
      <c r="D4224" t="s">
        <v>15</v>
      </c>
      <c r="E4224">
        <v>1336.96</v>
      </c>
      <c r="F4224" t="s">
        <v>16</v>
      </c>
      <c r="G4224" t="s">
        <v>17</v>
      </c>
      <c r="H4224" t="s">
        <v>18</v>
      </c>
      <c r="I4224" t="s">
        <v>18</v>
      </c>
      <c r="J4224" t="s">
        <v>24</v>
      </c>
      <c r="K4224" t="s">
        <v>52</v>
      </c>
      <c r="L4224">
        <v>0</v>
      </c>
      <c r="M4224">
        <v>1</v>
      </c>
      <c r="N4224">
        <v>0</v>
      </c>
      <c r="O4224" t="s">
        <v>20</v>
      </c>
      <c r="P4224" t="s">
        <v>20</v>
      </c>
      <c r="Q4224" t="s">
        <v>20</v>
      </c>
      <c r="R4224" t="s">
        <v>20</v>
      </c>
    </row>
    <row r="4225" spans="1:18">
      <c r="A4225">
        <v>577110887</v>
      </c>
      <c r="B4225" s="1">
        <v>41039</v>
      </c>
      <c r="C4225">
        <v>29</v>
      </c>
      <c r="D4225" t="s">
        <v>15</v>
      </c>
      <c r="E4225">
        <v>1336.96</v>
      </c>
      <c r="F4225" t="s">
        <v>16</v>
      </c>
      <c r="G4225" t="s">
        <v>17</v>
      </c>
      <c r="H4225" t="s">
        <v>18</v>
      </c>
      <c r="I4225" t="s">
        <v>18</v>
      </c>
      <c r="J4225" t="s">
        <v>24</v>
      </c>
      <c r="K4225" t="s">
        <v>55</v>
      </c>
      <c r="L4225">
        <v>0</v>
      </c>
      <c r="M4225">
        <v>0</v>
      </c>
      <c r="N4225">
        <v>1</v>
      </c>
      <c r="O4225">
        <v>12.1</v>
      </c>
      <c r="P4225">
        <v>12.1</v>
      </c>
      <c r="Q4225">
        <v>12.1</v>
      </c>
      <c r="R4225">
        <v>4000</v>
      </c>
    </row>
    <row r="4226" spans="1:18">
      <c r="A4226">
        <v>577110887</v>
      </c>
      <c r="B4226" s="1">
        <v>41039</v>
      </c>
      <c r="C4226">
        <v>29</v>
      </c>
      <c r="D4226" t="s">
        <v>15</v>
      </c>
      <c r="E4226">
        <v>1336.96</v>
      </c>
      <c r="F4226" t="s">
        <v>16</v>
      </c>
      <c r="G4226" t="s">
        <v>17</v>
      </c>
      <c r="H4226" t="s">
        <v>18</v>
      </c>
      <c r="I4226" t="s">
        <v>18</v>
      </c>
      <c r="J4226" t="s">
        <v>24</v>
      </c>
      <c r="K4226" t="s">
        <v>54</v>
      </c>
      <c r="L4226">
        <v>0</v>
      </c>
      <c r="M4226">
        <v>0</v>
      </c>
      <c r="N4226">
        <v>1</v>
      </c>
      <c r="O4226">
        <v>6.9</v>
      </c>
      <c r="P4226">
        <v>6.9</v>
      </c>
      <c r="Q4226">
        <v>6.9</v>
      </c>
      <c r="R4226">
        <v>11250</v>
      </c>
    </row>
    <row r="4227" spans="1:18">
      <c r="A4227">
        <v>577110887</v>
      </c>
      <c r="B4227" s="1">
        <v>41039</v>
      </c>
      <c r="C4227">
        <v>29</v>
      </c>
      <c r="D4227" t="s">
        <v>15</v>
      </c>
      <c r="E4227">
        <v>1336.96</v>
      </c>
      <c r="F4227" t="s">
        <v>16</v>
      </c>
      <c r="G4227" t="s">
        <v>17</v>
      </c>
      <c r="H4227" t="s">
        <v>18</v>
      </c>
      <c r="I4227" t="s">
        <v>18</v>
      </c>
      <c r="J4227" t="s">
        <v>24</v>
      </c>
      <c r="K4227" t="s">
        <v>56</v>
      </c>
      <c r="L4227">
        <v>0</v>
      </c>
      <c r="M4227">
        <v>0</v>
      </c>
      <c r="N4227">
        <v>1</v>
      </c>
      <c r="O4227">
        <v>9.99</v>
      </c>
      <c r="P4227">
        <v>9.99</v>
      </c>
      <c r="Q4227">
        <v>9.99</v>
      </c>
      <c r="R4227">
        <v>4000</v>
      </c>
    </row>
    <row r="4228" spans="1:18">
      <c r="A4228">
        <v>577125110</v>
      </c>
      <c r="B4228" s="1">
        <v>41039</v>
      </c>
      <c r="C4228">
        <v>50</v>
      </c>
      <c r="D4228" t="s">
        <v>29</v>
      </c>
      <c r="E4228">
        <v>2807.66</v>
      </c>
      <c r="F4228" t="s">
        <v>30</v>
      </c>
      <c r="G4228" t="s">
        <v>31</v>
      </c>
      <c r="H4228" t="s">
        <v>18</v>
      </c>
      <c r="I4228" t="s">
        <v>18</v>
      </c>
      <c r="J4228" t="s">
        <v>23</v>
      </c>
      <c r="K4228" t="s">
        <v>55</v>
      </c>
      <c r="L4228">
        <v>0</v>
      </c>
      <c r="M4228">
        <v>0</v>
      </c>
      <c r="N4228">
        <v>1</v>
      </c>
      <c r="O4228">
        <v>7.5000000953674304</v>
      </c>
      <c r="P4228">
        <v>7.5000000953674304</v>
      </c>
      <c r="Q4228">
        <v>7.5000000953674304</v>
      </c>
      <c r="R4228">
        <v>25000</v>
      </c>
    </row>
    <row r="4229" spans="1:18">
      <c r="A4229">
        <v>577137271</v>
      </c>
      <c r="B4229" s="1">
        <v>41039</v>
      </c>
      <c r="C4229">
        <v>29</v>
      </c>
      <c r="D4229" t="s">
        <v>15</v>
      </c>
      <c r="E4229">
        <v>1600</v>
      </c>
      <c r="F4229" t="s">
        <v>30</v>
      </c>
      <c r="G4229" t="s">
        <v>17</v>
      </c>
      <c r="H4229" t="s">
        <v>18</v>
      </c>
      <c r="I4229" t="s">
        <v>18</v>
      </c>
      <c r="J4229" t="s">
        <v>39</v>
      </c>
      <c r="K4229" t="s">
        <v>20</v>
      </c>
      <c r="L4229">
        <v>0</v>
      </c>
      <c r="M4229">
        <v>0</v>
      </c>
      <c r="N4229">
        <v>0</v>
      </c>
      <c r="O4229" t="s">
        <v>20</v>
      </c>
      <c r="P4229" t="s">
        <v>20</v>
      </c>
      <c r="Q4229" t="s">
        <v>20</v>
      </c>
      <c r="R4229" t="s">
        <v>20</v>
      </c>
    </row>
    <row r="4230" spans="1:18">
      <c r="A4230">
        <v>577141035</v>
      </c>
      <c r="B4230" s="1">
        <v>41039</v>
      </c>
      <c r="C4230">
        <v>34</v>
      </c>
      <c r="D4230" t="s">
        <v>15</v>
      </c>
      <c r="E4230">
        <v>2200</v>
      </c>
      <c r="F4230" t="s">
        <v>37</v>
      </c>
      <c r="G4230" t="s">
        <v>17</v>
      </c>
      <c r="H4230" t="s">
        <v>18</v>
      </c>
      <c r="I4230" t="s">
        <v>18</v>
      </c>
      <c r="J4230" t="s">
        <v>39</v>
      </c>
      <c r="K4230" t="s">
        <v>52</v>
      </c>
      <c r="L4230">
        <v>0</v>
      </c>
      <c r="M4230">
        <v>1</v>
      </c>
      <c r="N4230">
        <v>0</v>
      </c>
      <c r="O4230" t="s">
        <v>20</v>
      </c>
      <c r="P4230" t="s">
        <v>20</v>
      </c>
      <c r="Q4230" t="s">
        <v>20</v>
      </c>
      <c r="R4230" t="s">
        <v>20</v>
      </c>
    </row>
    <row r="4231" spans="1:18">
      <c r="A4231">
        <v>577141035</v>
      </c>
      <c r="B4231" s="1">
        <v>41039</v>
      </c>
      <c r="C4231">
        <v>34</v>
      </c>
      <c r="D4231" t="s">
        <v>15</v>
      </c>
      <c r="E4231">
        <v>2200</v>
      </c>
      <c r="F4231" t="s">
        <v>37</v>
      </c>
      <c r="G4231" t="s">
        <v>17</v>
      </c>
      <c r="H4231" t="s">
        <v>18</v>
      </c>
      <c r="I4231" t="s">
        <v>18</v>
      </c>
      <c r="J4231" t="s">
        <v>39</v>
      </c>
      <c r="K4231" t="s">
        <v>53</v>
      </c>
      <c r="L4231">
        <v>0</v>
      </c>
      <c r="M4231">
        <v>1</v>
      </c>
      <c r="N4231">
        <v>0</v>
      </c>
      <c r="O4231" t="s">
        <v>20</v>
      </c>
      <c r="P4231" t="s">
        <v>20</v>
      </c>
      <c r="Q4231" t="s">
        <v>20</v>
      </c>
      <c r="R4231" t="s">
        <v>20</v>
      </c>
    </row>
    <row r="4232" spans="1:18">
      <c r="A4232">
        <v>577141035</v>
      </c>
      <c r="B4232" s="1">
        <v>41039</v>
      </c>
      <c r="C4232">
        <v>34</v>
      </c>
      <c r="D4232" t="s">
        <v>15</v>
      </c>
      <c r="E4232">
        <v>2200</v>
      </c>
      <c r="F4232" t="s">
        <v>37</v>
      </c>
      <c r="G4232" t="s">
        <v>17</v>
      </c>
      <c r="H4232" t="s">
        <v>18</v>
      </c>
      <c r="I4232" t="s">
        <v>18</v>
      </c>
      <c r="J4232" t="s">
        <v>39</v>
      </c>
      <c r="K4232" t="s">
        <v>54</v>
      </c>
      <c r="L4232">
        <v>1</v>
      </c>
      <c r="M4232">
        <v>0</v>
      </c>
      <c r="N4232">
        <v>0</v>
      </c>
      <c r="O4232" t="s">
        <v>20</v>
      </c>
      <c r="P4232" t="s">
        <v>20</v>
      </c>
      <c r="Q4232" t="s">
        <v>20</v>
      </c>
      <c r="R4232" t="s">
        <v>20</v>
      </c>
    </row>
    <row r="4233" spans="1:18">
      <c r="A4233">
        <v>577141035</v>
      </c>
      <c r="B4233" s="1">
        <v>41039</v>
      </c>
      <c r="C4233">
        <v>34</v>
      </c>
      <c r="D4233" t="s">
        <v>15</v>
      </c>
      <c r="E4233">
        <v>2200</v>
      </c>
      <c r="F4233" t="s">
        <v>37</v>
      </c>
      <c r="G4233" t="s">
        <v>17</v>
      </c>
      <c r="H4233" t="s">
        <v>18</v>
      </c>
      <c r="I4233" t="s">
        <v>18</v>
      </c>
      <c r="J4233" t="s">
        <v>39</v>
      </c>
      <c r="K4233" t="s">
        <v>56</v>
      </c>
      <c r="L4233">
        <v>0</v>
      </c>
      <c r="M4233">
        <v>0</v>
      </c>
      <c r="N4233">
        <v>1</v>
      </c>
      <c r="O4233">
        <v>5.79</v>
      </c>
      <c r="P4233">
        <v>5.79</v>
      </c>
      <c r="Q4233">
        <v>5.79</v>
      </c>
      <c r="R4233">
        <v>4000</v>
      </c>
    </row>
    <row r="4234" spans="1:18">
      <c r="A4234">
        <v>577146930</v>
      </c>
      <c r="B4234" s="1">
        <v>41039</v>
      </c>
      <c r="C4234">
        <v>62</v>
      </c>
      <c r="D4234" t="s">
        <v>43</v>
      </c>
      <c r="E4234">
        <v>1023.97</v>
      </c>
      <c r="F4234" t="s">
        <v>22</v>
      </c>
      <c r="G4234" t="s">
        <v>17</v>
      </c>
      <c r="H4234" t="s">
        <v>27</v>
      </c>
      <c r="I4234" t="s">
        <v>27</v>
      </c>
      <c r="J4234" t="s">
        <v>39</v>
      </c>
      <c r="K4234" t="s">
        <v>52</v>
      </c>
      <c r="L4234">
        <v>0</v>
      </c>
      <c r="M4234">
        <v>1</v>
      </c>
      <c r="N4234">
        <v>0</v>
      </c>
      <c r="O4234" t="s">
        <v>20</v>
      </c>
      <c r="P4234" t="s">
        <v>20</v>
      </c>
      <c r="Q4234" t="s">
        <v>20</v>
      </c>
      <c r="R4234" t="s">
        <v>20</v>
      </c>
    </row>
    <row r="4235" spans="1:18">
      <c r="A4235">
        <v>577146930</v>
      </c>
      <c r="B4235" s="1">
        <v>41039</v>
      </c>
      <c r="C4235">
        <v>62</v>
      </c>
      <c r="D4235" t="s">
        <v>43</v>
      </c>
      <c r="E4235">
        <v>1023.97</v>
      </c>
      <c r="F4235" t="s">
        <v>22</v>
      </c>
      <c r="G4235" t="s">
        <v>17</v>
      </c>
      <c r="H4235" t="s">
        <v>27</v>
      </c>
      <c r="I4235" t="s">
        <v>27</v>
      </c>
      <c r="J4235" t="s">
        <v>39</v>
      </c>
      <c r="K4235" t="s">
        <v>53</v>
      </c>
      <c r="L4235">
        <v>0</v>
      </c>
      <c r="M4235">
        <v>1</v>
      </c>
      <c r="N4235">
        <v>0</v>
      </c>
      <c r="O4235" t="s">
        <v>20</v>
      </c>
      <c r="P4235" t="s">
        <v>20</v>
      </c>
      <c r="Q4235" t="s">
        <v>20</v>
      </c>
      <c r="R4235" t="s">
        <v>20</v>
      </c>
    </row>
    <row r="4236" spans="1:18">
      <c r="A4236">
        <v>577146930</v>
      </c>
      <c r="B4236" s="1">
        <v>41039</v>
      </c>
      <c r="C4236">
        <v>62</v>
      </c>
      <c r="D4236" t="s">
        <v>43</v>
      </c>
      <c r="E4236">
        <v>1023.97</v>
      </c>
      <c r="F4236" t="s">
        <v>22</v>
      </c>
      <c r="G4236" t="s">
        <v>17</v>
      </c>
      <c r="H4236" t="s">
        <v>27</v>
      </c>
      <c r="I4236" t="s">
        <v>27</v>
      </c>
      <c r="J4236" t="s">
        <v>39</v>
      </c>
      <c r="K4236" t="s">
        <v>55</v>
      </c>
      <c r="L4236">
        <v>0</v>
      </c>
      <c r="M4236">
        <v>0</v>
      </c>
      <c r="N4236">
        <v>1</v>
      </c>
      <c r="O4236">
        <v>9.9999996185302695</v>
      </c>
      <c r="P4236">
        <v>9.9999996185302695</v>
      </c>
      <c r="Q4236">
        <v>9.9999996185302695</v>
      </c>
      <c r="R4236">
        <v>3750</v>
      </c>
    </row>
    <row r="4237" spans="1:18">
      <c r="A4237">
        <v>577146930</v>
      </c>
      <c r="B4237" s="1">
        <v>41039</v>
      </c>
      <c r="C4237">
        <v>62</v>
      </c>
      <c r="D4237" t="s">
        <v>43</v>
      </c>
      <c r="E4237">
        <v>1023.97</v>
      </c>
      <c r="F4237" t="s">
        <v>22</v>
      </c>
      <c r="G4237" t="s">
        <v>17</v>
      </c>
      <c r="H4237" t="s">
        <v>27</v>
      </c>
      <c r="I4237" t="s">
        <v>27</v>
      </c>
      <c r="J4237" t="s">
        <v>39</v>
      </c>
      <c r="K4237" t="s">
        <v>56</v>
      </c>
      <c r="L4237">
        <v>0</v>
      </c>
      <c r="M4237">
        <v>0</v>
      </c>
      <c r="N4237">
        <v>1</v>
      </c>
      <c r="O4237">
        <v>9.99</v>
      </c>
      <c r="P4237">
        <v>9.99</v>
      </c>
      <c r="Q4237">
        <v>9.99</v>
      </c>
      <c r="R4237">
        <v>2000</v>
      </c>
    </row>
    <row r="4238" spans="1:18">
      <c r="A4238">
        <v>577160157</v>
      </c>
      <c r="B4238" s="1">
        <v>41039</v>
      </c>
      <c r="C4238">
        <v>57</v>
      </c>
      <c r="D4238" t="s">
        <v>40</v>
      </c>
      <c r="E4238">
        <v>3100</v>
      </c>
      <c r="F4238" t="s">
        <v>41</v>
      </c>
      <c r="G4238" t="s">
        <v>17</v>
      </c>
      <c r="H4238" t="s">
        <v>18</v>
      </c>
      <c r="I4238" t="s">
        <v>18</v>
      </c>
      <c r="J4238" t="s">
        <v>23</v>
      </c>
      <c r="K4238" t="s">
        <v>52</v>
      </c>
      <c r="L4238">
        <v>0</v>
      </c>
      <c r="M4238">
        <v>0</v>
      </c>
      <c r="N4238">
        <v>1</v>
      </c>
      <c r="O4238">
        <v>6.9</v>
      </c>
      <c r="P4238">
        <v>6.9</v>
      </c>
      <c r="Q4238">
        <v>6.9</v>
      </c>
      <c r="R4238">
        <v>10000</v>
      </c>
    </row>
    <row r="4239" spans="1:18">
      <c r="A4239">
        <v>577160157</v>
      </c>
      <c r="B4239" s="1">
        <v>41039</v>
      </c>
      <c r="C4239">
        <v>57</v>
      </c>
      <c r="D4239" t="s">
        <v>40</v>
      </c>
      <c r="E4239">
        <v>3100</v>
      </c>
      <c r="F4239" t="s">
        <v>41</v>
      </c>
      <c r="G4239" t="s">
        <v>17</v>
      </c>
      <c r="H4239" t="s">
        <v>18</v>
      </c>
      <c r="I4239" t="s">
        <v>18</v>
      </c>
      <c r="J4239" t="s">
        <v>23</v>
      </c>
      <c r="K4239" t="s">
        <v>53</v>
      </c>
      <c r="L4239">
        <v>0</v>
      </c>
      <c r="M4239">
        <v>0</v>
      </c>
      <c r="N4239">
        <v>1</v>
      </c>
      <c r="O4239">
        <v>5.99</v>
      </c>
      <c r="P4239">
        <v>5.99</v>
      </c>
      <c r="Q4239">
        <v>5.99</v>
      </c>
      <c r="R4239">
        <v>10000</v>
      </c>
    </row>
    <row r="4240" spans="1:18">
      <c r="A4240">
        <v>577160157</v>
      </c>
      <c r="B4240" s="1">
        <v>41039</v>
      </c>
      <c r="C4240">
        <v>57</v>
      </c>
      <c r="D4240" t="s">
        <v>40</v>
      </c>
      <c r="E4240">
        <v>3100</v>
      </c>
      <c r="F4240" t="s">
        <v>41</v>
      </c>
      <c r="G4240" t="s">
        <v>17</v>
      </c>
      <c r="H4240" t="s">
        <v>18</v>
      </c>
      <c r="I4240" t="s">
        <v>18</v>
      </c>
      <c r="J4240" t="s">
        <v>23</v>
      </c>
      <c r="K4240" t="s">
        <v>55</v>
      </c>
      <c r="L4240">
        <v>0</v>
      </c>
      <c r="M4240">
        <v>0</v>
      </c>
      <c r="N4240">
        <v>1</v>
      </c>
      <c r="O4240">
        <v>7.2999998092651301</v>
      </c>
      <c r="P4240">
        <v>7.2999998092651301</v>
      </c>
      <c r="Q4240">
        <v>7.2999998092651301</v>
      </c>
      <c r="R4240">
        <v>10000</v>
      </c>
    </row>
    <row r="4241" spans="1:18">
      <c r="A4241">
        <v>577160157</v>
      </c>
      <c r="B4241" s="1">
        <v>41039</v>
      </c>
      <c r="C4241">
        <v>57</v>
      </c>
      <c r="D4241" t="s">
        <v>40</v>
      </c>
      <c r="E4241">
        <v>3100</v>
      </c>
      <c r="F4241" t="s">
        <v>41</v>
      </c>
      <c r="G4241" t="s">
        <v>17</v>
      </c>
      <c r="H4241" t="s">
        <v>18</v>
      </c>
      <c r="I4241" t="s">
        <v>18</v>
      </c>
      <c r="J4241" t="s">
        <v>23</v>
      </c>
      <c r="K4241" t="s">
        <v>54</v>
      </c>
      <c r="L4241">
        <v>0</v>
      </c>
      <c r="M4241">
        <v>0</v>
      </c>
      <c r="N4241">
        <v>1</v>
      </c>
      <c r="O4241">
        <v>6.9</v>
      </c>
      <c r="P4241">
        <v>6.9</v>
      </c>
      <c r="Q4241">
        <v>6.9</v>
      </c>
      <c r="R4241">
        <v>10000</v>
      </c>
    </row>
    <row r="4242" spans="1:18">
      <c r="A4242">
        <v>577160157</v>
      </c>
      <c r="B4242" s="1">
        <v>41039</v>
      </c>
      <c r="C4242">
        <v>57</v>
      </c>
      <c r="D4242" t="s">
        <v>40</v>
      </c>
      <c r="E4242">
        <v>3100</v>
      </c>
      <c r="F4242" t="s">
        <v>41</v>
      </c>
      <c r="G4242" t="s">
        <v>17</v>
      </c>
      <c r="H4242" t="s">
        <v>18</v>
      </c>
      <c r="I4242" t="s">
        <v>18</v>
      </c>
      <c r="J4242" t="s">
        <v>23</v>
      </c>
      <c r="K4242" t="s">
        <v>56</v>
      </c>
      <c r="L4242">
        <v>0</v>
      </c>
      <c r="M4242">
        <v>0</v>
      </c>
      <c r="N4242">
        <v>1</v>
      </c>
      <c r="O4242">
        <v>5.49</v>
      </c>
      <c r="P4242">
        <v>5.49</v>
      </c>
      <c r="Q4242">
        <v>5.49</v>
      </c>
      <c r="R4242">
        <v>10000</v>
      </c>
    </row>
    <row r="4243" spans="1:18">
      <c r="A4243">
        <v>577168974</v>
      </c>
      <c r="B4243" s="1">
        <v>41039</v>
      </c>
      <c r="C4243">
        <v>52</v>
      </c>
      <c r="D4243" t="s">
        <v>15</v>
      </c>
      <c r="E4243">
        <v>2100</v>
      </c>
      <c r="F4243" t="s">
        <v>16</v>
      </c>
      <c r="G4243" t="s">
        <v>17</v>
      </c>
      <c r="H4243" t="s">
        <v>18</v>
      </c>
      <c r="I4243" t="s">
        <v>18</v>
      </c>
      <c r="J4243" t="s">
        <v>26</v>
      </c>
      <c r="K4243" t="s">
        <v>20</v>
      </c>
      <c r="L4243">
        <v>0</v>
      </c>
      <c r="M4243">
        <v>0</v>
      </c>
      <c r="N4243">
        <v>0</v>
      </c>
      <c r="O4243" t="s">
        <v>20</v>
      </c>
      <c r="P4243" t="s">
        <v>20</v>
      </c>
      <c r="Q4243" t="s">
        <v>20</v>
      </c>
      <c r="R4243" t="s">
        <v>20</v>
      </c>
    </row>
    <row r="4244" spans="1:18">
      <c r="A4244">
        <v>577172825</v>
      </c>
      <c r="B4244" s="1">
        <v>41039</v>
      </c>
      <c r="C4244">
        <v>21</v>
      </c>
      <c r="D4244" t="s">
        <v>15</v>
      </c>
      <c r="E4244">
        <v>1550</v>
      </c>
      <c r="F4244" t="s">
        <v>37</v>
      </c>
      <c r="G4244" t="s">
        <v>17</v>
      </c>
      <c r="H4244" t="s">
        <v>18</v>
      </c>
      <c r="I4244" t="s">
        <v>18</v>
      </c>
      <c r="J4244" t="s">
        <v>28</v>
      </c>
      <c r="K4244" t="s">
        <v>52</v>
      </c>
      <c r="L4244">
        <v>0</v>
      </c>
      <c r="M4244">
        <v>1</v>
      </c>
      <c r="N4244">
        <v>0</v>
      </c>
      <c r="O4244" t="s">
        <v>20</v>
      </c>
      <c r="P4244" t="s">
        <v>20</v>
      </c>
      <c r="Q4244" t="s">
        <v>20</v>
      </c>
      <c r="R4244" t="s">
        <v>20</v>
      </c>
    </row>
    <row r="4245" spans="1:18">
      <c r="A4245">
        <v>577201132</v>
      </c>
      <c r="B4245" s="1">
        <v>41039</v>
      </c>
      <c r="C4245">
        <v>25</v>
      </c>
      <c r="D4245" t="s">
        <v>21</v>
      </c>
      <c r="E4245">
        <v>4168</v>
      </c>
      <c r="F4245" t="s">
        <v>16</v>
      </c>
      <c r="G4245" t="s">
        <v>17</v>
      </c>
      <c r="H4245" t="s">
        <v>18</v>
      </c>
      <c r="I4245" t="s">
        <v>18</v>
      </c>
      <c r="J4245" t="s">
        <v>26</v>
      </c>
      <c r="K4245" t="s">
        <v>20</v>
      </c>
      <c r="L4245">
        <v>0</v>
      </c>
      <c r="M4245">
        <v>0</v>
      </c>
      <c r="N4245">
        <v>0</v>
      </c>
      <c r="O4245" t="s">
        <v>20</v>
      </c>
      <c r="P4245" t="s">
        <v>20</v>
      </c>
      <c r="Q4245" t="s">
        <v>20</v>
      </c>
      <c r="R4245" t="s">
        <v>20</v>
      </c>
    </row>
    <row r="4246" spans="1:18">
      <c r="A4246">
        <v>577225825</v>
      </c>
      <c r="B4246" s="1">
        <v>41039</v>
      </c>
      <c r="C4246">
        <v>39</v>
      </c>
      <c r="D4246" t="s">
        <v>29</v>
      </c>
      <c r="E4246">
        <v>1200</v>
      </c>
      <c r="F4246" t="s">
        <v>16</v>
      </c>
      <c r="G4246" t="s">
        <v>17</v>
      </c>
      <c r="H4246" t="s">
        <v>18</v>
      </c>
      <c r="I4246" t="s">
        <v>18</v>
      </c>
      <c r="J4246" t="s">
        <v>24</v>
      </c>
      <c r="K4246" t="s">
        <v>52</v>
      </c>
      <c r="L4246">
        <v>0</v>
      </c>
      <c r="M4246">
        <v>0</v>
      </c>
      <c r="N4246">
        <v>1</v>
      </c>
      <c r="O4246">
        <v>10.9</v>
      </c>
      <c r="P4246">
        <v>10.9</v>
      </c>
      <c r="Q4246">
        <v>10.9</v>
      </c>
      <c r="R4246">
        <v>7000</v>
      </c>
    </row>
    <row r="4247" spans="1:18">
      <c r="A4247">
        <v>577267285</v>
      </c>
      <c r="B4247" s="1">
        <v>41039</v>
      </c>
      <c r="C4247">
        <v>50</v>
      </c>
      <c r="D4247" t="s">
        <v>29</v>
      </c>
      <c r="E4247">
        <v>0</v>
      </c>
      <c r="F4247" t="s">
        <v>30</v>
      </c>
      <c r="G4247" t="s">
        <v>17</v>
      </c>
      <c r="H4247" t="s">
        <v>18</v>
      </c>
      <c r="I4247" t="s">
        <v>18</v>
      </c>
      <c r="J4247" t="s">
        <v>28</v>
      </c>
      <c r="K4247" t="s">
        <v>20</v>
      </c>
      <c r="L4247">
        <v>0</v>
      </c>
      <c r="M4247">
        <v>0</v>
      </c>
      <c r="N4247">
        <v>0</v>
      </c>
      <c r="O4247" t="s">
        <v>20</v>
      </c>
      <c r="P4247" t="s">
        <v>20</v>
      </c>
      <c r="Q4247" t="s">
        <v>20</v>
      </c>
      <c r="R4247" t="s">
        <v>20</v>
      </c>
    </row>
    <row r="4248" spans="1:18">
      <c r="A4248">
        <v>577297571</v>
      </c>
      <c r="B4248" s="1">
        <v>41039</v>
      </c>
      <c r="C4248">
        <v>25</v>
      </c>
      <c r="D4248" t="s">
        <v>15</v>
      </c>
      <c r="E4248">
        <v>1350</v>
      </c>
      <c r="F4248" t="s">
        <v>30</v>
      </c>
      <c r="G4248" t="s">
        <v>31</v>
      </c>
      <c r="H4248" t="s">
        <v>18</v>
      </c>
      <c r="I4248" t="s">
        <v>18</v>
      </c>
      <c r="J4248" t="s">
        <v>34</v>
      </c>
      <c r="K4248" t="s">
        <v>20</v>
      </c>
      <c r="L4248">
        <v>0</v>
      </c>
      <c r="M4248">
        <v>0</v>
      </c>
      <c r="N4248">
        <v>0</v>
      </c>
      <c r="O4248" t="s">
        <v>20</v>
      </c>
      <c r="P4248" t="s">
        <v>20</v>
      </c>
      <c r="Q4248" t="s">
        <v>20</v>
      </c>
      <c r="R4248" t="s">
        <v>20</v>
      </c>
    </row>
    <row r="4249" spans="1:18">
      <c r="A4249">
        <v>577300090</v>
      </c>
      <c r="B4249" s="1">
        <v>41039</v>
      </c>
      <c r="C4249">
        <v>20</v>
      </c>
      <c r="D4249" t="s">
        <v>15</v>
      </c>
      <c r="E4249">
        <v>1500</v>
      </c>
      <c r="F4249" t="s">
        <v>37</v>
      </c>
      <c r="G4249" t="s">
        <v>17</v>
      </c>
      <c r="H4249" t="s">
        <v>18</v>
      </c>
      <c r="I4249" t="s">
        <v>18</v>
      </c>
      <c r="J4249" t="s">
        <v>26</v>
      </c>
      <c r="K4249" t="s">
        <v>20</v>
      </c>
      <c r="L4249">
        <v>0</v>
      </c>
      <c r="M4249">
        <v>0</v>
      </c>
      <c r="N4249">
        <v>0</v>
      </c>
      <c r="O4249" t="s">
        <v>20</v>
      </c>
      <c r="P4249" t="s">
        <v>20</v>
      </c>
      <c r="Q4249" t="s">
        <v>20</v>
      </c>
      <c r="R4249" t="s">
        <v>20</v>
      </c>
    </row>
    <row r="4250" spans="1:18">
      <c r="A4250">
        <v>577305207</v>
      </c>
      <c r="B4250" s="1">
        <v>41039</v>
      </c>
      <c r="C4250">
        <v>45</v>
      </c>
      <c r="D4250" t="s">
        <v>15</v>
      </c>
      <c r="E4250">
        <v>1900</v>
      </c>
      <c r="F4250" t="s">
        <v>22</v>
      </c>
      <c r="G4250" t="s">
        <v>17</v>
      </c>
      <c r="H4250" t="s">
        <v>27</v>
      </c>
      <c r="I4250" t="s">
        <v>27</v>
      </c>
      <c r="J4250" t="s">
        <v>23</v>
      </c>
      <c r="K4250" t="s">
        <v>52</v>
      </c>
      <c r="L4250">
        <v>0</v>
      </c>
      <c r="M4250">
        <v>0</v>
      </c>
      <c r="N4250">
        <v>1</v>
      </c>
      <c r="O4250">
        <v>12.9</v>
      </c>
      <c r="P4250">
        <v>12.9</v>
      </c>
      <c r="Q4250">
        <v>12.9</v>
      </c>
      <c r="R4250">
        <v>16000</v>
      </c>
    </row>
    <row r="4251" spans="1:18">
      <c r="A4251">
        <v>577305207</v>
      </c>
      <c r="B4251" s="1">
        <v>41039</v>
      </c>
      <c r="C4251">
        <v>45</v>
      </c>
      <c r="D4251" t="s">
        <v>15</v>
      </c>
      <c r="E4251">
        <v>1900</v>
      </c>
      <c r="F4251" t="s">
        <v>22</v>
      </c>
      <c r="G4251" t="s">
        <v>17</v>
      </c>
      <c r="H4251" t="s">
        <v>27</v>
      </c>
      <c r="I4251" t="s">
        <v>27</v>
      </c>
      <c r="J4251" t="s">
        <v>23</v>
      </c>
      <c r="K4251" t="s">
        <v>53</v>
      </c>
      <c r="L4251">
        <v>0</v>
      </c>
      <c r="M4251">
        <v>0</v>
      </c>
      <c r="N4251">
        <v>1</v>
      </c>
      <c r="O4251">
        <v>5.99</v>
      </c>
      <c r="P4251">
        <v>5.99</v>
      </c>
      <c r="Q4251">
        <v>5.99</v>
      </c>
      <c r="R4251">
        <v>8300</v>
      </c>
    </row>
    <row r="4252" spans="1:18">
      <c r="A4252">
        <v>577305207</v>
      </c>
      <c r="B4252" s="1">
        <v>41039</v>
      </c>
      <c r="C4252">
        <v>45</v>
      </c>
      <c r="D4252" t="s">
        <v>15</v>
      </c>
      <c r="E4252">
        <v>1900</v>
      </c>
      <c r="F4252" t="s">
        <v>22</v>
      </c>
      <c r="G4252" t="s">
        <v>17</v>
      </c>
      <c r="H4252" t="s">
        <v>27</v>
      </c>
      <c r="I4252" t="s">
        <v>27</v>
      </c>
      <c r="J4252" t="s">
        <v>23</v>
      </c>
      <c r="K4252" t="s">
        <v>55</v>
      </c>
      <c r="L4252">
        <v>0</v>
      </c>
      <c r="M4252">
        <v>0</v>
      </c>
      <c r="N4252">
        <v>1</v>
      </c>
      <c r="O4252">
        <v>7.2999998092651301</v>
      </c>
      <c r="P4252">
        <v>7.2999998092651301</v>
      </c>
      <c r="Q4252">
        <v>7.2999998092651301</v>
      </c>
      <c r="R4252">
        <v>15000</v>
      </c>
    </row>
    <row r="4253" spans="1:18">
      <c r="A4253">
        <v>577305207</v>
      </c>
      <c r="B4253" s="1">
        <v>41039</v>
      </c>
      <c r="C4253">
        <v>45</v>
      </c>
      <c r="D4253" t="s">
        <v>15</v>
      </c>
      <c r="E4253">
        <v>1900</v>
      </c>
      <c r="F4253" t="s">
        <v>22</v>
      </c>
      <c r="G4253" t="s">
        <v>17</v>
      </c>
      <c r="H4253" t="s">
        <v>27</v>
      </c>
      <c r="I4253" t="s">
        <v>27</v>
      </c>
      <c r="J4253" t="s">
        <v>23</v>
      </c>
      <c r="K4253" t="s">
        <v>54</v>
      </c>
      <c r="L4253">
        <v>0</v>
      </c>
      <c r="M4253">
        <v>0</v>
      </c>
      <c r="N4253">
        <v>1</v>
      </c>
      <c r="O4253">
        <v>6.9</v>
      </c>
      <c r="P4253">
        <v>6.9</v>
      </c>
      <c r="Q4253">
        <v>6.9</v>
      </c>
      <c r="R4253">
        <v>16000</v>
      </c>
    </row>
    <row r="4254" spans="1:18">
      <c r="A4254">
        <v>577306948</v>
      </c>
      <c r="B4254" s="1">
        <v>41039</v>
      </c>
      <c r="C4254">
        <v>24</v>
      </c>
      <c r="D4254" t="s">
        <v>15</v>
      </c>
      <c r="E4254">
        <v>1200</v>
      </c>
      <c r="F4254" t="s">
        <v>30</v>
      </c>
      <c r="G4254" t="s">
        <v>31</v>
      </c>
      <c r="H4254" t="s">
        <v>18</v>
      </c>
      <c r="I4254" t="s">
        <v>18</v>
      </c>
      <c r="J4254" t="s">
        <v>45</v>
      </c>
      <c r="K4254" t="s">
        <v>20</v>
      </c>
      <c r="L4254">
        <v>0</v>
      </c>
      <c r="M4254">
        <v>0</v>
      </c>
      <c r="N4254">
        <v>0</v>
      </c>
      <c r="O4254" t="s">
        <v>20</v>
      </c>
      <c r="P4254" t="s">
        <v>20</v>
      </c>
      <c r="Q4254" t="s">
        <v>20</v>
      </c>
      <c r="R4254" t="s">
        <v>20</v>
      </c>
    </row>
    <row r="4255" spans="1:18">
      <c r="A4255">
        <v>577315141</v>
      </c>
      <c r="B4255" s="1">
        <v>41039</v>
      </c>
      <c r="C4255">
        <v>49</v>
      </c>
      <c r="D4255" t="s">
        <v>29</v>
      </c>
      <c r="E4255">
        <v>4251.3</v>
      </c>
      <c r="F4255" t="s">
        <v>37</v>
      </c>
      <c r="G4255" t="s">
        <v>17</v>
      </c>
      <c r="H4255" t="s">
        <v>27</v>
      </c>
      <c r="I4255" t="s">
        <v>27</v>
      </c>
      <c r="J4255" t="s">
        <v>44</v>
      </c>
      <c r="K4255" t="s">
        <v>52</v>
      </c>
      <c r="L4255">
        <v>0</v>
      </c>
      <c r="M4255">
        <v>1</v>
      </c>
      <c r="N4255">
        <v>1</v>
      </c>
      <c r="O4255">
        <v>6.9</v>
      </c>
      <c r="P4255">
        <v>6.9</v>
      </c>
      <c r="Q4255">
        <v>6.9</v>
      </c>
      <c r="R4255">
        <v>20000</v>
      </c>
    </row>
    <row r="4256" spans="1:18">
      <c r="A4256">
        <v>577315141</v>
      </c>
      <c r="B4256" s="1">
        <v>41039</v>
      </c>
      <c r="C4256">
        <v>49</v>
      </c>
      <c r="D4256" t="s">
        <v>29</v>
      </c>
      <c r="E4256">
        <v>4251.3</v>
      </c>
      <c r="F4256" t="s">
        <v>37</v>
      </c>
      <c r="G4256" t="s">
        <v>17</v>
      </c>
      <c r="H4256" t="s">
        <v>27</v>
      </c>
      <c r="I4256" t="s">
        <v>27</v>
      </c>
      <c r="J4256" t="s">
        <v>44</v>
      </c>
      <c r="K4256" t="s">
        <v>55</v>
      </c>
      <c r="L4256">
        <v>0</v>
      </c>
      <c r="M4256">
        <v>0</v>
      </c>
      <c r="N4256">
        <v>1</v>
      </c>
      <c r="O4256">
        <v>8.3000001907348597</v>
      </c>
      <c r="P4256">
        <v>8.6</v>
      </c>
      <c r="Q4256">
        <v>8.4500000953674306</v>
      </c>
      <c r="R4256">
        <v>23000</v>
      </c>
    </row>
    <row r="4257" spans="1:18">
      <c r="A4257">
        <v>577321210</v>
      </c>
      <c r="B4257" s="1">
        <v>41039</v>
      </c>
      <c r="C4257">
        <v>28</v>
      </c>
      <c r="D4257" t="s">
        <v>15</v>
      </c>
      <c r="E4257">
        <v>2050</v>
      </c>
      <c r="F4257" t="s">
        <v>41</v>
      </c>
      <c r="G4257" t="s">
        <v>17</v>
      </c>
      <c r="H4257" t="s">
        <v>18</v>
      </c>
      <c r="I4257" t="s">
        <v>18</v>
      </c>
      <c r="J4257" t="s">
        <v>34</v>
      </c>
      <c r="K4257" t="s">
        <v>52</v>
      </c>
      <c r="L4257">
        <v>0</v>
      </c>
      <c r="M4257">
        <v>1</v>
      </c>
      <c r="N4257">
        <v>0</v>
      </c>
      <c r="O4257" t="s">
        <v>20</v>
      </c>
      <c r="P4257" t="s">
        <v>20</v>
      </c>
      <c r="Q4257" t="s">
        <v>20</v>
      </c>
      <c r="R4257" t="s">
        <v>20</v>
      </c>
    </row>
    <row r="4258" spans="1:18">
      <c r="A4258">
        <v>577321210</v>
      </c>
      <c r="B4258" s="1">
        <v>41039</v>
      </c>
      <c r="C4258">
        <v>28</v>
      </c>
      <c r="D4258" t="s">
        <v>15</v>
      </c>
      <c r="E4258">
        <v>2050</v>
      </c>
      <c r="F4258" t="s">
        <v>41</v>
      </c>
      <c r="G4258" t="s">
        <v>17</v>
      </c>
      <c r="H4258" t="s">
        <v>18</v>
      </c>
      <c r="I4258" t="s">
        <v>18</v>
      </c>
      <c r="J4258" t="s">
        <v>34</v>
      </c>
      <c r="K4258" t="s">
        <v>55</v>
      </c>
      <c r="L4258">
        <v>0</v>
      </c>
      <c r="M4258">
        <v>0</v>
      </c>
      <c r="N4258">
        <v>1</v>
      </c>
      <c r="O4258">
        <v>8.1</v>
      </c>
      <c r="P4258">
        <v>8.1</v>
      </c>
      <c r="Q4258">
        <v>8.1</v>
      </c>
      <c r="R4258">
        <v>25000</v>
      </c>
    </row>
    <row r="4259" spans="1:18">
      <c r="A4259">
        <v>577321210</v>
      </c>
      <c r="B4259" s="1">
        <v>41039</v>
      </c>
      <c r="C4259">
        <v>28</v>
      </c>
      <c r="D4259" t="s">
        <v>15</v>
      </c>
      <c r="E4259">
        <v>2050</v>
      </c>
      <c r="F4259" t="s">
        <v>41</v>
      </c>
      <c r="G4259" t="s">
        <v>17</v>
      </c>
      <c r="H4259" t="s">
        <v>18</v>
      </c>
      <c r="I4259" t="s">
        <v>18</v>
      </c>
      <c r="J4259" t="s">
        <v>34</v>
      </c>
      <c r="K4259" t="s">
        <v>54</v>
      </c>
      <c r="L4259">
        <v>0</v>
      </c>
      <c r="M4259">
        <v>0</v>
      </c>
      <c r="N4259">
        <v>1</v>
      </c>
      <c r="O4259">
        <v>6.9</v>
      </c>
      <c r="P4259">
        <v>6.9</v>
      </c>
      <c r="Q4259">
        <v>6.9</v>
      </c>
      <c r="R4259">
        <v>28000</v>
      </c>
    </row>
    <row r="4260" spans="1:18">
      <c r="A4260">
        <v>577324011</v>
      </c>
      <c r="B4260" s="1">
        <v>41039</v>
      </c>
      <c r="C4260">
        <v>29</v>
      </c>
      <c r="D4260" t="s">
        <v>29</v>
      </c>
      <c r="E4260">
        <v>3199.42</v>
      </c>
      <c r="F4260" t="s">
        <v>30</v>
      </c>
      <c r="G4260" t="s">
        <v>31</v>
      </c>
      <c r="H4260" t="s">
        <v>18</v>
      </c>
      <c r="I4260" t="s">
        <v>18</v>
      </c>
      <c r="J4260" t="s">
        <v>26</v>
      </c>
      <c r="K4260" t="s">
        <v>20</v>
      </c>
      <c r="L4260">
        <v>0</v>
      </c>
      <c r="M4260">
        <v>0</v>
      </c>
      <c r="N4260">
        <v>0</v>
      </c>
      <c r="O4260" t="s">
        <v>20</v>
      </c>
      <c r="P4260" t="s">
        <v>20</v>
      </c>
      <c r="Q4260" t="s">
        <v>20</v>
      </c>
      <c r="R4260" t="s">
        <v>20</v>
      </c>
    </row>
    <row r="4261" spans="1:18">
      <c r="A4261">
        <v>577324997</v>
      </c>
      <c r="B4261" s="1">
        <v>41039</v>
      </c>
      <c r="C4261">
        <v>59</v>
      </c>
      <c r="D4261" t="s">
        <v>15</v>
      </c>
      <c r="E4261">
        <v>2100</v>
      </c>
      <c r="F4261" t="s">
        <v>16</v>
      </c>
      <c r="G4261" t="s">
        <v>17</v>
      </c>
      <c r="H4261" t="s">
        <v>18</v>
      </c>
      <c r="I4261" t="s">
        <v>18</v>
      </c>
      <c r="J4261" t="s">
        <v>23</v>
      </c>
      <c r="K4261" t="s">
        <v>52</v>
      </c>
      <c r="L4261">
        <v>0</v>
      </c>
      <c r="M4261">
        <v>0</v>
      </c>
      <c r="N4261">
        <v>1</v>
      </c>
      <c r="O4261">
        <v>7.9</v>
      </c>
      <c r="P4261">
        <v>7.9</v>
      </c>
      <c r="Q4261">
        <v>7.9</v>
      </c>
      <c r="R4261">
        <v>5000</v>
      </c>
    </row>
    <row r="4262" spans="1:18">
      <c r="A4262">
        <v>577324997</v>
      </c>
      <c r="B4262" s="1">
        <v>41039</v>
      </c>
      <c r="C4262">
        <v>59</v>
      </c>
      <c r="D4262" t="s">
        <v>15</v>
      </c>
      <c r="E4262">
        <v>2100</v>
      </c>
      <c r="F4262" t="s">
        <v>16</v>
      </c>
      <c r="G4262" t="s">
        <v>17</v>
      </c>
      <c r="H4262" t="s">
        <v>18</v>
      </c>
      <c r="I4262" t="s">
        <v>18</v>
      </c>
      <c r="J4262" t="s">
        <v>23</v>
      </c>
      <c r="K4262" t="s">
        <v>53</v>
      </c>
      <c r="L4262">
        <v>0</v>
      </c>
      <c r="M4262">
        <v>0</v>
      </c>
      <c r="N4262">
        <v>1</v>
      </c>
      <c r="O4262">
        <v>5.8</v>
      </c>
      <c r="P4262">
        <v>5.8</v>
      </c>
      <c r="Q4262">
        <v>5.8</v>
      </c>
      <c r="R4262">
        <v>5000</v>
      </c>
    </row>
    <row r="4263" spans="1:18">
      <c r="A4263">
        <v>577324997</v>
      </c>
      <c r="B4263" s="1">
        <v>41039</v>
      </c>
      <c r="C4263">
        <v>59</v>
      </c>
      <c r="D4263" t="s">
        <v>15</v>
      </c>
      <c r="E4263">
        <v>2100</v>
      </c>
      <c r="F4263" t="s">
        <v>16</v>
      </c>
      <c r="G4263" t="s">
        <v>17</v>
      </c>
      <c r="H4263" t="s">
        <v>18</v>
      </c>
      <c r="I4263" t="s">
        <v>18</v>
      </c>
      <c r="J4263" t="s">
        <v>23</v>
      </c>
      <c r="K4263" t="s">
        <v>55</v>
      </c>
      <c r="L4263">
        <v>0</v>
      </c>
      <c r="M4263">
        <v>0</v>
      </c>
      <c r="N4263">
        <v>1</v>
      </c>
      <c r="O4263">
        <v>6.8000001907348597</v>
      </c>
      <c r="P4263">
        <v>6.8000001907348597</v>
      </c>
      <c r="Q4263">
        <v>6.8000001907348597</v>
      </c>
      <c r="R4263">
        <v>5000</v>
      </c>
    </row>
    <row r="4264" spans="1:18">
      <c r="A4264">
        <v>577324997</v>
      </c>
      <c r="B4264" s="1">
        <v>41039</v>
      </c>
      <c r="C4264">
        <v>59</v>
      </c>
      <c r="D4264" t="s">
        <v>15</v>
      </c>
      <c r="E4264">
        <v>2100</v>
      </c>
      <c r="F4264" t="s">
        <v>16</v>
      </c>
      <c r="G4264" t="s">
        <v>17</v>
      </c>
      <c r="H4264" t="s">
        <v>18</v>
      </c>
      <c r="I4264" t="s">
        <v>18</v>
      </c>
      <c r="J4264" t="s">
        <v>23</v>
      </c>
      <c r="K4264" t="s">
        <v>54</v>
      </c>
      <c r="L4264">
        <v>1</v>
      </c>
      <c r="M4264">
        <v>0</v>
      </c>
      <c r="N4264">
        <v>0</v>
      </c>
      <c r="O4264" t="s">
        <v>20</v>
      </c>
      <c r="P4264" t="s">
        <v>20</v>
      </c>
      <c r="Q4264" t="s">
        <v>20</v>
      </c>
      <c r="R4264" t="s">
        <v>20</v>
      </c>
    </row>
    <row r="4265" spans="1:18">
      <c r="A4265">
        <v>577324997</v>
      </c>
      <c r="B4265" s="1">
        <v>41039</v>
      </c>
      <c r="C4265">
        <v>59</v>
      </c>
      <c r="D4265" t="s">
        <v>15</v>
      </c>
      <c r="E4265">
        <v>2100</v>
      </c>
      <c r="F4265" t="s">
        <v>16</v>
      </c>
      <c r="G4265" t="s">
        <v>17</v>
      </c>
      <c r="H4265" t="s">
        <v>18</v>
      </c>
      <c r="I4265" t="s">
        <v>18</v>
      </c>
      <c r="J4265" t="s">
        <v>23</v>
      </c>
      <c r="K4265" t="s">
        <v>56</v>
      </c>
      <c r="L4265">
        <v>0</v>
      </c>
      <c r="M4265">
        <v>0</v>
      </c>
      <c r="N4265">
        <v>1</v>
      </c>
      <c r="O4265">
        <v>3.45</v>
      </c>
      <c r="P4265">
        <v>3.45</v>
      </c>
      <c r="Q4265">
        <v>3.45</v>
      </c>
      <c r="R4265">
        <v>5000</v>
      </c>
    </row>
    <row r="4266" spans="1:18">
      <c r="A4266">
        <v>577361539</v>
      </c>
      <c r="B4266" s="1">
        <v>41039</v>
      </c>
      <c r="C4266">
        <v>55</v>
      </c>
      <c r="D4266" t="s">
        <v>15</v>
      </c>
      <c r="E4266">
        <v>700</v>
      </c>
      <c r="F4266" t="s">
        <v>16</v>
      </c>
      <c r="G4266" t="s">
        <v>17</v>
      </c>
      <c r="H4266" t="s">
        <v>18</v>
      </c>
      <c r="I4266" t="s">
        <v>18</v>
      </c>
      <c r="J4266" t="s">
        <v>26</v>
      </c>
      <c r="K4266" t="s">
        <v>20</v>
      </c>
      <c r="L4266">
        <v>0</v>
      </c>
      <c r="M4266">
        <v>0</v>
      </c>
      <c r="N4266">
        <v>0</v>
      </c>
      <c r="O4266" t="s">
        <v>20</v>
      </c>
      <c r="P4266" t="s">
        <v>20</v>
      </c>
      <c r="Q4266" t="s">
        <v>20</v>
      </c>
      <c r="R4266" t="s">
        <v>20</v>
      </c>
    </row>
    <row r="4267" spans="1:18">
      <c r="A4267">
        <v>577365635</v>
      </c>
      <c r="B4267" s="1">
        <v>41039</v>
      </c>
      <c r="C4267">
        <v>43</v>
      </c>
      <c r="D4267" t="s">
        <v>15</v>
      </c>
      <c r="E4267">
        <v>1400</v>
      </c>
      <c r="F4267" t="s">
        <v>37</v>
      </c>
      <c r="G4267" t="s">
        <v>17</v>
      </c>
      <c r="H4267" t="s">
        <v>18</v>
      </c>
      <c r="I4267" t="s">
        <v>18</v>
      </c>
      <c r="J4267" t="s">
        <v>26</v>
      </c>
      <c r="K4267" t="s">
        <v>20</v>
      </c>
      <c r="L4267">
        <v>0</v>
      </c>
      <c r="M4267">
        <v>0</v>
      </c>
      <c r="N4267">
        <v>0</v>
      </c>
      <c r="O4267" t="s">
        <v>20</v>
      </c>
      <c r="P4267" t="s">
        <v>20</v>
      </c>
      <c r="Q4267" t="s">
        <v>20</v>
      </c>
      <c r="R4267" t="s">
        <v>20</v>
      </c>
    </row>
    <row r="4268" spans="1:18">
      <c r="A4268">
        <v>577370682</v>
      </c>
      <c r="B4268" s="1">
        <v>41039</v>
      </c>
      <c r="C4268">
        <v>24</v>
      </c>
      <c r="D4268" t="s">
        <v>15</v>
      </c>
      <c r="E4268">
        <v>1550</v>
      </c>
      <c r="F4268" t="s">
        <v>30</v>
      </c>
      <c r="G4268" t="s">
        <v>31</v>
      </c>
      <c r="H4268" t="s">
        <v>18</v>
      </c>
      <c r="I4268" t="s">
        <v>18</v>
      </c>
      <c r="J4268" t="s">
        <v>39</v>
      </c>
      <c r="K4268" t="s">
        <v>20</v>
      </c>
      <c r="L4268">
        <v>0</v>
      </c>
      <c r="M4268">
        <v>0</v>
      </c>
      <c r="N4268">
        <v>0</v>
      </c>
      <c r="O4268" t="s">
        <v>20</v>
      </c>
      <c r="P4268" t="s">
        <v>20</v>
      </c>
      <c r="Q4268" t="s">
        <v>20</v>
      </c>
      <c r="R4268" t="s">
        <v>20</v>
      </c>
    </row>
    <row r="4269" spans="1:18">
      <c r="A4269">
        <v>577379539</v>
      </c>
      <c r="B4269" s="1">
        <v>41039</v>
      </c>
      <c r="C4269">
        <v>52</v>
      </c>
      <c r="D4269" t="s">
        <v>15</v>
      </c>
      <c r="E4269">
        <v>724</v>
      </c>
      <c r="F4269" t="s">
        <v>16</v>
      </c>
      <c r="G4269" t="s">
        <v>17</v>
      </c>
      <c r="H4269" t="s">
        <v>18</v>
      </c>
      <c r="I4269" t="s">
        <v>18</v>
      </c>
      <c r="J4269" t="s">
        <v>23</v>
      </c>
      <c r="K4269" t="s">
        <v>53</v>
      </c>
      <c r="L4269">
        <v>0</v>
      </c>
      <c r="M4269">
        <v>1</v>
      </c>
      <c r="N4269">
        <v>0</v>
      </c>
      <c r="O4269" t="s">
        <v>20</v>
      </c>
      <c r="P4269" t="s">
        <v>20</v>
      </c>
      <c r="Q4269" t="s">
        <v>20</v>
      </c>
      <c r="R4269" t="s">
        <v>20</v>
      </c>
    </row>
    <row r="4270" spans="1:18">
      <c r="A4270">
        <v>577379539</v>
      </c>
      <c r="B4270" s="1">
        <v>41039</v>
      </c>
      <c r="C4270">
        <v>52</v>
      </c>
      <c r="D4270" t="s">
        <v>15</v>
      </c>
      <c r="E4270">
        <v>724</v>
      </c>
      <c r="F4270" t="s">
        <v>16</v>
      </c>
      <c r="G4270" t="s">
        <v>17</v>
      </c>
      <c r="H4270" t="s">
        <v>18</v>
      </c>
      <c r="I4270" t="s">
        <v>18</v>
      </c>
      <c r="J4270" t="s">
        <v>23</v>
      </c>
      <c r="K4270" t="s">
        <v>56</v>
      </c>
      <c r="L4270">
        <v>0</v>
      </c>
      <c r="M4270">
        <v>0</v>
      </c>
      <c r="N4270">
        <v>1</v>
      </c>
      <c r="O4270">
        <v>9.99</v>
      </c>
      <c r="P4270">
        <v>9.99</v>
      </c>
      <c r="Q4270">
        <v>9.99</v>
      </c>
      <c r="R4270">
        <v>4500</v>
      </c>
    </row>
    <row r="4271" spans="1:18">
      <c r="A4271">
        <v>577379726</v>
      </c>
      <c r="B4271" s="1">
        <v>41039</v>
      </c>
      <c r="C4271">
        <v>47</v>
      </c>
      <c r="D4271" t="s">
        <v>15</v>
      </c>
      <c r="E4271">
        <v>1890</v>
      </c>
      <c r="F4271" t="s">
        <v>30</v>
      </c>
      <c r="G4271" t="s">
        <v>17</v>
      </c>
      <c r="H4271" t="s">
        <v>18</v>
      </c>
      <c r="I4271" t="s">
        <v>18</v>
      </c>
      <c r="J4271" t="s">
        <v>24</v>
      </c>
      <c r="K4271" t="s">
        <v>20</v>
      </c>
      <c r="L4271">
        <v>0</v>
      </c>
      <c r="M4271">
        <v>0</v>
      </c>
      <c r="N4271">
        <v>0</v>
      </c>
      <c r="O4271" t="s">
        <v>20</v>
      </c>
      <c r="P4271" t="s">
        <v>20</v>
      </c>
      <c r="Q4271" t="s">
        <v>20</v>
      </c>
      <c r="R4271" t="s">
        <v>20</v>
      </c>
    </row>
    <row r="4272" spans="1:18">
      <c r="A4272">
        <v>577387824</v>
      </c>
      <c r="B4272" s="1">
        <v>41039</v>
      </c>
      <c r="C4272">
        <v>50</v>
      </c>
      <c r="D4272" t="s">
        <v>29</v>
      </c>
      <c r="E4272">
        <v>2190.0100000000002</v>
      </c>
      <c r="F4272" t="s">
        <v>30</v>
      </c>
      <c r="G4272" t="s">
        <v>31</v>
      </c>
      <c r="H4272" t="s">
        <v>18</v>
      </c>
      <c r="I4272" t="s">
        <v>18</v>
      </c>
      <c r="J4272" t="s">
        <v>45</v>
      </c>
      <c r="K4272" t="s">
        <v>55</v>
      </c>
      <c r="L4272">
        <v>0</v>
      </c>
      <c r="M4272">
        <v>0</v>
      </c>
      <c r="N4272">
        <v>1</v>
      </c>
      <c r="O4272">
        <v>9.1999999046325591</v>
      </c>
      <c r="P4272">
        <v>9.1999999046325591</v>
      </c>
      <c r="Q4272">
        <v>9.1999999046325591</v>
      </c>
      <c r="R4272">
        <v>2000</v>
      </c>
    </row>
    <row r="4273" spans="1:18">
      <c r="A4273">
        <v>577414225</v>
      </c>
      <c r="B4273" s="1">
        <v>41039</v>
      </c>
      <c r="C4273">
        <v>28</v>
      </c>
      <c r="D4273" t="s">
        <v>15</v>
      </c>
      <c r="E4273">
        <v>1200</v>
      </c>
      <c r="F4273" t="s">
        <v>37</v>
      </c>
      <c r="G4273" t="s">
        <v>17</v>
      </c>
      <c r="H4273" t="s">
        <v>18</v>
      </c>
      <c r="I4273" t="s">
        <v>18</v>
      </c>
      <c r="J4273" t="s">
        <v>39</v>
      </c>
      <c r="K4273" t="s">
        <v>52</v>
      </c>
      <c r="L4273">
        <v>0</v>
      </c>
      <c r="M4273">
        <v>1</v>
      </c>
      <c r="N4273">
        <v>0</v>
      </c>
      <c r="O4273" t="s">
        <v>20</v>
      </c>
      <c r="P4273" t="s">
        <v>20</v>
      </c>
      <c r="Q4273" t="s">
        <v>20</v>
      </c>
      <c r="R4273" t="s">
        <v>20</v>
      </c>
    </row>
    <row r="4274" spans="1:18">
      <c r="A4274">
        <v>577414225</v>
      </c>
      <c r="B4274" s="1">
        <v>41039</v>
      </c>
      <c r="C4274">
        <v>28</v>
      </c>
      <c r="D4274" t="s">
        <v>15</v>
      </c>
      <c r="E4274">
        <v>1200</v>
      </c>
      <c r="F4274" t="s">
        <v>37</v>
      </c>
      <c r="G4274" t="s">
        <v>17</v>
      </c>
      <c r="H4274" t="s">
        <v>18</v>
      </c>
      <c r="I4274" t="s">
        <v>18</v>
      </c>
      <c r="J4274" t="s">
        <v>39</v>
      </c>
      <c r="K4274" t="s">
        <v>53</v>
      </c>
      <c r="L4274">
        <v>0</v>
      </c>
      <c r="M4274">
        <v>1</v>
      </c>
      <c r="N4274">
        <v>0</v>
      </c>
      <c r="O4274" t="s">
        <v>20</v>
      </c>
      <c r="P4274" t="s">
        <v>20</v>
      </c>
      <c r="Q4274" t="s">
        <v>20</v>
      </c>
      <c r="R4274" t="s">
        <v>20</v>
      </c>
    </row>
    <row r="4275" spans="1:18">
      <c r="A4275">
        <v>577414225</v>
      </c>
      <c r="B4275" s="1">
        <v>41039</v>
      </c>
      <c r="C4275">
        <v>28</v>
      </c>
      <c r="D4275" t="s">
        <v>15</v>
      </c>
      <c r="E4275">
        <v>1200</v>
      </c>
      <c r="F4275" t="s">
        <v>37</v>
      </c>
      <c r="G4275" t="s">
        <v>17</v>
      </c>
      <c r="H4275" t="s">
        <v>18</v>
      </c>
      <c r="I4275" t="s">
        <v>18</v>
      </c>
      <c r="J4275" t="s">
        <v>39</v>
      </c>
      <c r="K4275" t="s">
        <v>56</v>
      </c>
      <c r="L4275">
        <v>0</v>
      </c>
      <c r="M4275">
        <v>1</v>
      </c>
      <c r="N4275">
        <v>0</v>
      </c>
      <c r="O4275" t="s">
        <v>20</v>
      </c>
      <c r="P4275" t="s">
        <v>20</v>
      </c>
      <c r="Q4275" t="s">
        <v>20</v>
      </c>
      <c r="R4275" t="s">
        <v>20</v>
      </c>
    </row>
    <row r="4276" spans="1:18">
      <c r="A4276">
        <v>577424044</v>
      </c>
      <c r="B4276" s="1">
        <v>41039</v>
      </c>
      <c r="C4276">
        <v>36</v>
      </c>
      <c r="D4276" t="s">
        <v>15</v>
      </c>
      <c r="E4276">
        <v>1031</v>
      </c>
      <c r="F4276" t="s">
        <v>37</v>
      </c>
      <c r="G4276" t="s">
        <v>17</v>
      </c>
      <c r="H4276" t="s">
        <v>27</v>
      </c>
      <c r="I4276" t="s">
        <v>27</v>
      </c>
      <c r="J4276" t="s">
        <v>32</v>
      </c>
      <c r="K4276" t="s">
        <v>52</v>
      </c>
      <c r="L4276">
        <v>0</v>
      </c>
      <c r="M4276">
        <v>1</v>
      </c>
      <c r="N4276">
        <v>0</v>
      </c>
      <c r="O4276" t="s">
        <v>20</v>
      </c>
      <c r="P4276" t="s">
        <v>20</v>
      </c>
      <c r="Q4276" t="s">
        <v>20</v>
      </c>
      <c r="R4276" t="s">
        <v>20</v>
      </c>
    </row>
    <row r="4277" spans="1:18">
      <c r="A4277">
        <v>577424044</v>
      </c>
      <c r="B4277" s="1">
        <v>41039</v>
      </c>
      <c r="C4277">
        <v>36</v>
      </c>
      <c r="D4277" t="s">
        <v>15</v>
      </c>
      <c r="E4277">
        <v>1031</v>
      </c>
      <c r="F4277" t="s">
        <v>37</v>
      </c>
      <c r="G4277" t="s">
        <v>17</v>
      </c>
      <c r="H4277" t="s">
        <v>27</v>
      </c>
      <c r="I4277" t="s">
        <v>27</v>
      </c>
      <c r="J4277" t="s">
        <v>32</v>
      </c>
      <c r="K4277" t="s">
        <v>53</v>
      </c>
      <c r="L4277">
        <v>0</v>
      </c>
      <c r="M4277">
        <v>1</v>
      </c>
      <c r="N4277">
        <v>0</v>
      </c>
      <c r="O4277" t="s">
        <v>20</v>
      </c>
      <c r="P4277" t="s">
        <v>20</v>
      </c>
      <c r="Q4277" t="s">
        <v>20</v>
      </c>
      <c r="R4277" t="s">
        <v>20</v>
      </c>
    </row>
    <row r="4278" spans="1:18">
      <c r="A4278">
        <v>577431804</v>
      </c>
      <c r="B4278" s="1">
        <v>41039</v>
      </c>
      <c r="C4278">
        <v>36</v>
      </c>
      <c r="D4278" t="s">
        <v>15</v>
      </c>
      <c r="E4278">
        <v>3200</v>
      </c>
      <c r="F4278" t="s">
        <v>30</v>
      </c>
      <c r="G4278" t="s">
        <v>17</v>
      </c>
      <c r="H4278" t="s">
        <v>18</v>
      </c>
      <c r="I4278" t="s">
        <v>18</v>
      </c>
      <c r="J4278" t="s">
        <v>24</v>
      </c>
      <c r="K4278" t="s">
        <v>20</v>
      </c>
      <c r="L4278">
        <v>0</v>
      </c>
      <c r="M4278">
        <v>0</v>
      </c>
      <c r="N4278">
        <v>0</v>
      </c>
      <c r="O4278" t="s">
        <v>20</v>
      </c>
      <c r="P4278" t="s">
        <v>20</v>
      </c>
      <c r="Q4278" t="s">
        <v>20</v>
      </c>
      <c r="R4278" t="s">
        <v>20</v>
      </c>
    </row>
    <row r="4279" spans="1:18">
      <c r="A4279">
        <v>577434187</v>
      </c>
      <c r="B4279" s="1">
        <v>41039</v>
      </c>
      <c r="C4279">
        <v>27</v>
      </c>
      <c r="D4279" t="s">
        <v>15</v>
      </c>
      <c r="E4279">
        <v>1650</v>
      </c>
      <c r="F4279" t="s">
        <v>37</v>
      </c>
      <c r="G4279" t="s">
        <v>17</v>
      </c>
      <c r="H4279" t="s">
        <v>27</v>
      </c>
      <c r="I4279" t="s">
        <v>27</v>
      </c>
      <c r="J4279" t="s">
        <v>28</v>
      </c>
      <c r="K4279" t="s">
        <v>52</v>
      </c>
      <c r="L4279">
        <v>0</v>
      </c>
      <c r="M4279">
        <v>1</v>
      </c>
      <c r="N4279">
        <v>0</v>
      </c>
      <c r="O4279" t="s">
        <v>20</v>
      </c>
      <c r="P4279" t="s">
        <v>20</v>
      </c>
      <c r="Q4279" t="s">
        <v>20</v>
      </c>
      <c r="R4279" t="s">
        <v>20</v>
      </c>
    </row>
    <row r="4280" spans="1:18">
      <c r="A4280">
        <v>577434187</v>
      </c>
      <c r="B4280" s="1">
        <v>41039</v>
      </c>
      <c r="C4280">
        <v>27</v>
      </c>
      <c r="D4280" t="s">
        <v>15</v>
      </c>
      <c r="E4280">
        <v>1650</v>
      </c>
      <c r="F4280" t="s">
        <v>37</v>
      </c>
      <c r="G4280" t="s">
        <v>17</v>
      </c>
      <c r="H4280" t="s">
        <v>27</v>
      </c>
      <c r="I4280" t="s">
        <v>27</v>
      </c>
      <c r="J4280" t="s">
        <v>28</v>
      </c>
      <c r="K4280" t="s">
        <v>53</v>
      </c>
      <c r="L4280">
        <v>0</v>
      </c>
      <c r="M4280">
        <v>1</v>
      </c>
      <c r="N4280">
        <v>0</v>
      </c>
      <c r="O4280" t="s">
        <v>20</v>
      </c>
      <c r="P4280" t="s">
        <v>20</v>
      </c>
      <c r="Q4280" t="s">
        <v>20</v>
      </c>
      <c r="R4280" t="s">
        <v>20</v>
      </c>
    </row>
    <row r="4281" spans="1:18">
      <c r="A4281">
        <v>577434187</v>
      </c>
      <c r="B4281" s="1">
        <v>41039</v>
      </c>
      <c r="C4281">
        <v>27</v>
      </c>
      <c r="D4281" t="s">
        <v>15</v>
      </c>
      <c r="E4281">
        <v>1650</v>
      </c>
      <c r="F4281" t="s">
        <v>37</v>
      </c>
      <c r="G4281" t="s">
        <v>17</v>
      </c>
      <c r="H4281" t="s">
        <v>27</v>
      </c>
      <c r="I4281" t="s">
        <v>27</v>
      </c>
      <c r="J4281" t="s">
        <v>28</v>
      </c>
      <c r="K4281" t="s">
        <v>54</v>
      </c>
      <c r="L4281">
        <v>1</v>
      </c>
      <c r="M4281">
        <v>0</v>
      </c>
      <c r="N4281">
        <v>0</v>
      </c>
      <c r="O4281" t="s">
        <v>20</v>
      </c>
      <c r="P4281" t="s">
        <v>20</v>
      </c>
      <c r="Q4281" t="s">
        <v>20</v>
      </c>
      <c r="R4281" t="s">
        <v>20</v>
      </c>
    </row>
    <row r="4282" spans="1:18">
      <c r="A4282">
        <v>577434187</v>
      </c>
      <c r="B4282" s="1">
        <v>41039</v>
      </c>
      <c r="C4282">
        <v>27</v>
      </c>
      <c r="D4282" t="s">
        <v>15</v>
      </c>
      <c r="E4282">
        <v>1650</v>
      </c>
      <c r="F4282" t="s">
        <v>37</v>
      </c>
      <c r="G4282" t="s">
        <v>17</v>
      </c>
      <c r="H4282" t="s">
        <v>27</v>
      </c>
      <c r="I4282" t="s">
        <v>27</v>
      </c>
      <c r="J4282" t="s">
        <v>28</v>
      </c>
      <c r="K4282" t="s">
        <v>56</v>
      </c>
      <c r="L4282">
        <v>0</v>
      </c>
      <c r="M4282">
        <v>0</v>
      </c>
      <c r="N4282">
        <v>1</v>
      </c>
      <c r="O4282">
        <v>8.19</v>
      </c>
      <c r="P4282">
        <v>8.19</v>
      </c>
      <c r="Q4282">
        <v>8.19</v>
      </c>
      <c r="R4282">
        <v>4750</v>
      </c>
    </row>
    <row r="4283" spans="1:18">
      <c r="A4283">
        <v>577438649</v>
      </c>
      <c r="B4283" s="1">
        <v>41039</v>
      </c>
      <c r="C4283">
        <v>34</v>
      </c>
      <c r="D4283" t="s">
        <v>29</v>
      </c>
      <c r="E4283">
        <v>2392.6999999999998</v>
      </c>
      <c r="F4283" t="s">
        <v>30</v>
      </c>
      <c r="G4283" t="s">
        <v>31</v>
      </c>
      <c r="H4283" t="s">
        <v>18</v>
      </c>
      <c r="I4283" t="s">
        <v>18</v>
      </c>
      <c r="J4283" t="s">
        <v>34</v>
      </c>
      <c r="K4283" t="s">
        <v>55</v>
      </c>
      <c r="L4283">
        <v>0</v>
      </c>
      <c r="M4283">
        <v>0</v>
      </c>
      <c r="N4283">
        <v>1</v>
      </c>
      <c r="O4283">
        <v>8.6</v>
      </c>
      <c r="P4283">
        <v>8.6</v>
      </c>
      <c r="Q4283">
        <v>8.6</v>
      </c>
      <c r="R4283">
        <v>15000</v>
      </c>
    </row>
    <row r="4284" spans="1:18">
      <c r="A4284">
        <v>577440584</v>
      </c>
      <c r="B4284" s="1">
        <v>41039</v>
      </c>
      <c r="C4284">
        <v>47</v>
      </c>
      <c r="D4284" t="s">
        <v>29</v>
      </c>
      <c r="E4284">
        <v>2060.64</v>
      </c>
      <c r="F4284" t="s">
        <v>30</v>
      </c>
      <c r="G4284" t="s">
        <v>31</v>
      </c>
      <c r="H4284" t="s">
        <v>18</v>
      </c>
      <c r="I4284" t="s">
        <v>18</v>
      </c>
      <c r="J4284" t="s">
        <v>39</v>
      </c>
      <c r="K4284" t="s">
        <v>55</v>
      </c>
      <c r="L4284">
        <v>0</v>
      </c>
      <c r="M4284">
        <v>0</v>
      </c>
      <c r="N4284">
        <v>1</v>
      </c>
      <c r="O4284">
        <v>10.799999809265101</v>
      </c>
      <c r="P4284">
        <v>10.799999809265101</v>
      </c>
      <c r="Q4284">
        <v>10.799999809265101</v>
      </c>
      <c r="R4284">
        <v>15000</v>
      </c>
    </row>
    <row r="4285" spans="1:18">
      <c r="A4285">
        <v>577450650</v>
      </c>
      <c r="B4285" s="1">
        <v>41039</v>
      </c>
      <c r="C4285">
        <v>55</v>
      </c>
      <c r="D4285" t="s">
        <v>15</v>
      </c>
      <c r="E4285">
        <v>1300</v>
      </c>
      <c r="F4285" t="s">
        <v>16</v>
      </c>
      <c r="G4285" t="s">
        <v>17</v>
      </c>
      <c r="H4285" t="s">
        <v>18</v>
      </c>
      <c r="I4285" t="s">
        <v>18</v>
      </c>
      <c r="J4285" t="s">
        <v>36</v>
      </c>
      <c r="K4285" t="s">
        <v>52</v>
      </c>
      <c r="L4285">
        <v>0</v>
      </c>
      <c r="M4285">
        <v>1</v>
      </c>
      <c r="N4285">
        <v>0</v>
      </c>
      <c r="O4285" t="s">
        <v>20</v>
      </c>
      <c r="P4285" t="s">
        <v>20</v>
      </c>
      <c r="Q4285" t="s">
        <v>20</v>
      </c>
      <c r="R4285" t="s">
        <v>20</v>
      </c>
    </row>
    <row r="4286" spans="1:18">
      <c r="A4286">
        <v>577450650</v>
      </c>
      <c r="B4286" s="1">
        <v>41039</v>
      </c>
      <c r="C4286">
        <v>55</v>
      </c>
      <c r="D4286" t="s">
        <v>15</v>
      </c>
      <c r="E4286">
        <v>1300</v>
      </c>
      <c r="F4286" t="s">
        <v>16</v>
      </c>
      <c r="G4286" t="s">
        <v>17</v>
      </c>
      <c r="H4286" t="s">
        <v>18</v>
      </c>
      <c r="I4286" t="s">
        <v>18</v>
      </c>
      <c r="J4286" t="s">
        <v>36</v>
      </c>
      <c r="K4286" t="s">
        <v>56</v>
      </c>
      <c r="L4286">
        <v>0</v>
      </c>
      <c r="M4286">
        <v>1</v>
      </c>
      <c r="N4286">
        <v>0</v>
      </c>
      <c r="O4286" t="s">
        <v>20</v>
      </c>
      <c r="P4286" t="s">
        <v>20</v>
      </c>
      <c r="Q4286" t="s">
        <v>20</v>
      </c>
      <c r="R4286" t="s">
        <v>20</v>
      </c>
    </row>
    <row r="4287" spans="1:18">
      <c r="A4287">
        <v>577452672</v>
      </c>
      <c r="B4287" s="1">
        <v>41039</v>
      </c>
      <c r="C4287">
        <v>46</v>
      </c>
      <c r="D4287" t="s">
        <v>15</v>
      </c>
      <c r="E4287">
        <v>1400</v>
      </c>
      <c r="F4287" t="s">
        <v>22</v>
      </c>
      <c r="G4287" t="s">
        <v>17</v>
      </c>
      <c r="H4287" t="s">
        <v>18</v>
      </c>
      <c r="I4287" t="s">
        <v>18</v>
      </c>
      <c r="J4287" t="s">
        <v>26</v>
      </c>
      <c r="K4287" t="s">
        <v>20</v>
      </c>
      <c r="L4287">
        <v>0</v>
      </c>
      <c r="M4287">
        <v>0</v>
      </c>
      <c r="N4287">
        <v>0</v>
      </c>
      <c r="O4287" t="s">
        <v>20</v>
      </c>
      <c r="P4287" t="s">
        <v>20</v>
      </c>
      <c r="Q4287" t="s">
        <v>20</v>
      </c>
      <c r="R4287" t="s">
        <v>20</v>
      </c>
    </row>
    <row r="4288" spans="1:18">
      <c r="A4288">
        <v>577456913</v>
      </c>
      <c r="B4288" s="1">
        <v>41039</v>
      </c>
      <c r="C4288">
        <v>27</v>
      </c>
      <c r="D4288" t="s">
        <v>15</v>
      </c>
      <c r="E4288">
        <v>1950</v>
      </c>
      <c r="F4288" t="s">
        <v>30</v>
      </c>
      <c r="G4288" t="s">
        <v>31</v>
      </c>
      <c r="H4288" t="s">
        <v>18</v>
      </c>
      <c r="I4288" t="s">
        <v>18</v>
      </c>
      <c r="J4288" t="s">
        <v>45</v>
      </c>
      <c r="K4288" t="s">
        <v>55</v>
      </c>
      <c r="L4288">
        <v>0</v>
      </c>
      <c r="M4288">
        <v>0</v>
      </c>
      <c r="N4288">
        <v>1</v>
      </c>
      <c r="O4288">
        <v>9.1999999046325591</v>
      </c>
      <c r="P4288">
        <v>9.1999999046325591</v>
      </c>
      <c r="Q4288">
        <v>9.1999999046325591</v>
      </c>
      <c r="R4288">
        <v>8500</v>
      </c>
    </row>
    <row r="4289" spans="1:18">
      <c r="A4289">
        <v>577459956</v>
      </c>
      <c r="B4289" s="1">
        <v>41039</v>
      </c>
      <c r="C4289">
        <v>32</v>
      </c>
      <c r="D4289" t="s">
        <v>15</v>
      </c>
      <c r="E4289">
        <v>1450</v>
      </c>
      <c r="F4289" t="s">
        <v>22</v>
      </c>
      <c r="G4289" t="s">
        <v>17</v>
      </c>
      <c r="H4289" t="s">
        <v>18</v>
      </c>
      <c r="I4289" t="s">
        <v>18</v>
      </c>
      <c r="J4289" t="s">
        <v>35</v>
      </c>
      <c r="K4289" t="s">
        <v>52</v>
      </c>
      <c r="L4289">
        <v>0</v>
      </c>
      <c r="M4289">
        <v>1</v>
      </c>
      <c r="N4289">
        <v>0</v>
      </c>
      <c r="O4289" t="s">
        <v>20</v>
      </c>
      <c r="P4289" t="s">
        <v>20</v>
      </c>
      <c r="Q4289" t="s">
        <v>20</v>
      </c>
      <c r="R4289" t="s">
        <v>20</v>
      </c>
    </row>
    <row r="4290" spans="1:18">
      <c r="A4290">
        <v>577459956</v>
      </c>
      <c r="B4290" s="1">
        <v>41039</v>
      </c>
      <c r="C4290">
        <v>32</v>
      </c>
      <c r="D4290" t="s">
        <v>15</v>
      </c>
      <c r="E4290">
        <v>1450</v>
      </c>
      <c r="F4290" t="s">
        <v>22</v>
      </c>
      <c r="G4290" t="s">
        <v>17</v>
      </c>
      <c r="H4290" t="s">
        <v>18</v>
      </c>
      <c r="I4290" t="s">
        <v>18</v>
      </c>
      <c r="J4290" t="s">
        <v>35</v>
      </c>
      <c r="K4290" t="s">
        <v>54</v>
      </c>
      <c r="L4290">
        <v>0</v>
      </c>
      <c r="M4290">
        <v>1</v>
      </c>
      <c r="N4290">
        <v>0</v>
      </c>
      <c r="O4290" t="s">
        <v>20</v>
      </c>
      <c r="P4290" t="s">
        <v>20</v>
      </c>
      <c r="Q4290" t="s">
        <v>20</v>
      </c>
      <c r="R4290" t="s">
        <v>20</v>
      </c>
    </row>
    <row r="4291" spans="1:18">
      <c r="A4291">
        <v>577461281</v>
      </c>
      <c r="B4291" s="1">
        <v>41039</v>
      </c>
      <c r="C4291">
        <v>64</v>
      </c>
      <c r="D4291" t="s">
        <v>43</v>
      </c>
      <c r="E4291">
        <v>988.31</v>
      </c>
      <c r="F4291" t="s">
        <v>16</v>
      </c>
      <c r="G4291" t="s">
        <v>17</v>
      </c>
      <c r="H4291" t="s">
        <v>27</v>
      </c>
      <c r="I4291" t="s">
        <v>27</v>
      </c>
      <c r="J4291" t="s">
        <v>23</v>
      </c>
      <c r="K4291" t="s">
        <v>52</v>
      </c>
      <c r="L4291">
        <v>0</v>
      </c>
      <c r="M4291">
        <v>1</v>
      </c>
      <c r="N4291">
        <v>0</v>
      </c>
      <c r="O4291" t="s">
        <v>20</v>
      </c>
      <c r="P4291" t="s">
        <v>20</v>
      </c>
      <c r="Q4291" t="s">
        <v>20</v>
      </c>
      <c r="R4291" t="s">
        <v>20</v>
      </c>
    </row>
    <row r="4292" spans="1:18">
      <c r="A4292">
        <v>577461281</v>
      </c>
      <c r="B4292" s="1">
        <v>41039</v>
      </c>
      <c r="C4292">
        <v>64</v>
      </c>
      <c r="D4292" t="s">
        <v>43</v>
      </c>
      <c r="E4292">
        <v>988.31</v>
      </c>
      <c r="F4292" t="s">
        <v>16</v>
      </c>
      <c r="G4292" t="s">
        <v>17</v>
      </c>
      <c r="H4292" t="s">
        <v>27</v>
      </c>
      <c r="I4292" t="s">
        <v>27</v>
      </c>
      <c r="J4292" t="s">
        <v>23</v>
      </c>
      <c r="K4292" t="s">
        <v>53</v>
      </c>
      <c r="L4292">
        <v>0</v>
      </c>
      <c r="M4292">
        <v>1</v>
      </c>
      <c r="N4292">
        <v>0</v>
      </c>
      <c r="O4292" t="s">
        <v>20</v>
      </c>
      <c r="P4292" t="s">
        <v>20</v>
      </c>
      <c r="Q4292" t="s">
        <v>20</v>
      </c>
      <c r="R4292" t="s">
        <v>20</v>
      </c>
    </row>
    <row r="4293" spans="1:18">
      <c r="A4293">
        <v>577461281</v>
      </c>
      <c r="B4293" s="1">
        <v>41039</v>
      </c>
      <c r="C4293">
        <v>64</v>
      </c>
      <c r="D4293" t="s">
        <v>43</v>
      </c>
      <c r="E4293">
        <v>988.31</v>
      </c>
      <c r="F4293" t="s">
        <v>16</v>
      </c>
      <c r="G4293" t="s">
        <v>17</v>
      </c>
      <c r="H4293" t="s">
        <v>27</v>
      </c>
      <c r="I4293" t="s">
        <v>27</v>
      </c>
      <c r="J4293" t="s">
        <v>23</v>
      </c>
      <c r="K4293" t="s">
        <v>56</v>
      </c>
      <c r="L4293">
        <v>0</v>
      </c>
      <c r="M4293">
        <v>0</v>
      </c>
      <c r="N4293">
        <v>1</v>
      </c>
      <c r="O4293">
        <v>8.99</v>
      </c>
      <c r="P4293">
        <v>8.99</v>
      </c>
      <c r="Q4293">
        <v>8.99</v>
      </c>
      <c r="R4293">
        <v>13888</v>
      </c>
    </row>
    <row r="4294" spans="1:18">
      <c r="A4294">
        <v>577464518</v>
      </c>
      <c r="B4294" s="1">
        <v>41039</v>
      </c>
      <c r="C4294">
        <v>25</v>
      </c>
      <c r="D4294" t="s">
        <v>15</v>
      </c>
      <c r="E4294">
        <v>1700</v>
      </c>
      <c r="F4294" t="s">
        <v>16</v>
      </c>
      <c r="G4294" t="s">
        <v>17</v>
      </c>
      <c r="H4294" t="s">
        <v>27</v>
      </c>
      <c r="I4294" t="s">
        <v>27</v>
      </c>
      <c r="J4294" t="s">
        <v>24</v>
      </c>
      <c r="K4294" t="s">
        <v>52</v>
      </c>
      <c r="L4294">
        <v>0</v>
      </c>
      <c r="M4294">
        <v>1</v>
      </c>
      <c r="N4294">
        <v>0</v>
      </c>
      <c r="O4294" t="s">
        <v>20</v>
      </c>
      <c r="P4294" t="s">
        <v>20</v>
      </c>
      <c r="Q4294" t="s">
        <v>20</v>
      </c>
      <c r="R4294" t="s">
        <v>20</v>
      </c>
    </row>
    <row r="4295" spans="1:18">
      <c r="A4295">
        <v>577464518</v>
      </c>
      <c r="B4295" s="1">
        <v>41039</v>
      </c>
      <c r="C4295">
        <v>25</v>
      </c>
      <c r="D4295" t="s">
        <v>15</v>
      </c>
      <c r="E4295">
        <v>1700</v>
      </c>
      <c r="F4295" t="s">
        <v>16</v>
      </c>
      <c r="G4295" t="s">
        <v>17</v>
      </c>
      <c r="H4295" t="s">
        <v>27</v>
      </c>
      <c r="I4295" t="s">
        <v>27</v>
      </c>
      <c r="J4295" t="s">
        <v>24</v>
      </c>
      <c r="K4295" t="s">
        <v>53</v>
      </c>
      <c r="L4295">
        <v>0</v>
      </c>
      <c r="M4295">
        <v>1</v>
      </c>
      <c r="N4295">
        <v>0</v>
      </c>
      <c r="O4295" t="s">
        <v>20</v>
      </c>
      <c r="P4295" t="s">
        <v>20</v>
      </c>
      <c r="Q4295" t="s">
        <v>20</v>
      </c>
      <c r="R4295" t="s">
        <v>20</v>
      </c>
    </row>
    <row r="4296" spans="1:18">
      <c r="A4296">
        <v>577464518</v>
      </c>
      <c r="B4296" s="1">
        <v>41039</v>
      </c>
      <c r="C4296">
        <v>25</v>
      </c>
      <c r="D4296" t="s">
        <v>15</v>
      </c>
      <c r="E4296">
        <v>1700</v>
      </c>
      <c r="F4296" t="s">
        <v>16</v>
      </c>
      <c r="G4296" t="s">
        <v>17</v>
      </c>
      <c r="H4296" t="s">
        <v>27</v>
      </c>
      <c r="I4296" t="s">
        <v>27</v>
      </c>
      <c r="J4296" t="s">
        <v>24</v>
      </c>
      <c r="K4296" t="s">
        <v>54</v>
      </c>
      <c r="L4296">
        <v>0</v>
      </c>
      <c r="M4296">
        <v>0</v>
      </c>
      <c r="N4296">
        <v>1</v>
      </c>
      <c r="O4296">
        <v>6.9</v>
      </c>
      <c r="P4296">
        <v>6.9</v>
      </c>
      <c r="Q4296">
        <v>6.9</v>
      </c>
      <c r="R4296">
        <v>5000</v>
      </c>
    </row>
    <row r="4297" spans="1:18">
      <c r="A4297">
        <v>577464518</v>
      </c>
      <c r="B4297" s="1">
        <v>41039</v>
      </c>
      <c r="C4297">
        <v>25</v>
      </c>
      <c r="D4297" t="s">
        <v>15</v>
      </c>
      <c r="E4297">
        <v>1700</v>
      </c>
      <c r="F4297" t="s">
        <v>16</v>
      </c>
      <c r="G4297" t="s">
        <v>17</v>
      </c>
      <c r="H4297" t="s">
        <v>27</v>
      </c>
      <c r="I4297" t="s">
        <v>27</v>
      </c>
      <c r="J4297" t="s">
        <v>24</v>
      </c>
      <c r="K4297" t="s">
        <v>56</v>
      </c>
      <c r="L4297">
        <v>0</v>
      </c>
      <c r="M4297">
        <v>0</v>
      </c>
      <c r="N4297">
        <v>1</v>
      </c>
      <c r="O4297">
        <v>8.19</v>
      </c>
      <c r="P4297">
        <v>8.19</v>
      </c>
      <c r="Q4297">
        <v>8.19</v>
      </c>
      <c r="R4297">
        <v>5000</v>
      </c>
    </row>
    <row r="4298" spans="1:18">
      <c r="A4298">
        <v>577476582</v>
      </c>
      <c r="B4298" s="1">
        <v>41039</v>
      </c>
      <c r="C4298">
        <v>34</v>
      </c>
      <c r="D4298" t="s">
        <v>15</v>
      </c>
      <c r="E4298">
        <v>1445.42</v>
      </c>
      <c r="F4298" t="s">
        <v>30</v>
      </c>
      <c r="G4298" t="s">
        <v>31</v>
      </c>
      <c r="H4298" t="s">
        <v>18</v>
      </c>
      <c r="I4298" t="s">
        <v>18</v>
      </c>
      <c r="J4298" t="s">
        <v>45</v>
      </c>
      <c r="K4298" t="s">
        <v>20</v>
      </c>
      <c r="L4298">
        <v>0</v>
      </c>
      <c r="M4298">
        <v>0</v>
      </c>
      <c r="N4298">
        <v>0</v>
      </c>
      <c r="O4298" t="s">
        <v>20</v>
      </c>
      <c r="P4298" t="s">
        <v>20</v>
      </c>
      <c r="Q4298" t="s">
        <v>20</v>
      </c>
      <c r="R4298" t="s">
        <v>20</v>
      </c>
    </row>
    <row r="4299" spans="1:18">
      <c r="A4299">
        <v>577496780</v>
      </c>
      <c r="B4299" s="1">
        <v>41039</v>
      </c>
      <c r="C4299">
        <v>31</v>
      </c>
      <c r="D4299" t="s">
        <v>15</v>
      </c>
      <c r="E4299">
        <v>2100</v>
      </c>
      <c r="F4299" t="s">
        <v>37</v>
      </c>
      <c r="G4299" t="s">
        <v>17</v>
      </c>
      <c r="H4299" t="s">
        <v>18</v>
      </c>
      <c r="I4299" t="s">
        <v>18</v>
      </c>
      <c r="J4299" t="s">
        <v>26</v>
      </c>
      <c r="K4299" t="s">
        <v>20</v>
      </c>
      <c r="L4299">
        <v>0</v>
      </c>
      <c r="M4299">
        <v>0</v>
      </c>
      <c r="N4299">
        <v>0</v>
      </c>
      <c r="O4299" t="s">
        <v>20</v>
      </c>
      <c r="P4299" t="s">
        <v>20</v>
      </c>
      <c r="Q4299" t="s">
        <v>20</v>
      </c>
      <c r="R4299" t="s">
        <v>20</v>
      </c>
    </row>
    <row r="4300" spans="1:18">
      <c r="A4300">
        <v>577496858</v>
      </c>
      <c r="B4300" s="1">
        <v>41039</v>
      </c>
      <c r="C4300">
        <v>30</v>
      </c>
      <c r="D4300" t="s">
        <v>29</v>
      </c>
      <c r="E4300">
        <v>0</v>
      </c>
      <c r="F4300" t="s">
        <v>16</v>
      </c>
      <c r="G4300" t="s">
        <v>17</v>
      </c>
      <c r="H4300" t="s">
        <v>18</v>
      </c>
      <c r="I4300" t="s">
        <v>18</v>
      </c>
      <c r="J4300" t="s">
        <v>36</v>
      </c>
      <c r="K4300" t="s">
        <v>55</v>
      </c>
      <c r="L4300">
        <v>0</v>
      </c>
      <c r="M4300">
        <v>0</v>
      </c>
      <c r="N4300">
        <v>1</v>
      </c>
      <c r="O4300">
        <v>14.1</v>
      </c>
      <c r="P4300">
        <v>14.1</v>
      </c>
      <c r="Q4300">
        <v>14.1</v>
      </c>
      <c r="R4300">
        <v>5000</v>
      </c>
    </row>
    <row r="4301" spans="1:18">
      <c r="A4301">
        <v>577498389</v>
      </c>
      <c r="B4301" s="1">
        <v>41039</v>
      </c>
      <c r="C4301">
        <v>42</v>
      </c>
      <c r="D4301" t="s">
        <v>33</v>
      </c>
      <c r="E4301">
        <v>1114.43</v>
      </c>
      <c r="F4301" t="s">
        <v>16</v>
      </c>
      <c r="G4301" t="s">
        <v>17</v>
      </c>
      <c r="H4301" t="s">
        <v>18</v>
      </c>
      <c r="I4301" t="s">
        <v>18</v>
      </c>
      <c r="J4301" t="s">
        <v>23</v>
      </c>
      <c r="K4301" t="s">
        <v>52</v>
      </c>
      <c r="L4301">
        <v>0</v>
      </c>
      <c r="M4301">
        <v>0</v>
      </c>
      <c r="N4301">
        <v>1</v>
      </c>
      <c r="O4301">
        <v>8.9</v>
      </c>
      <c r="P4301">
        <v>8.9</v>
      </c>
      <c r="Q4301">
        <v>8.9</v>
      </c>
      <c r="R4301">
        <v>7000</v>
      </c>
    </row>
    <row r="4302" spans="1:18">
      <c r="A4302">
        <v>577501512</v>
      </c>
      <c r="B4302" s="1">
        <v>41039</v>
      </c>
      <c r="C4302">
        <v>19</v>
      </c>
      <c r="D4302" t="s">
        <v>15</v>
      </c>
      <c r="E4302">
        <v>650</v>
      </c>
      <c r="F4302" t="s">
        <v>16</v>
      </c>
      <c r="G4302" t="s">
        <v>17</v>
      </c>
      <c r="H4302" t="s">
        <v>18</v>
      </c>
      <c r="I4302" t="s">
        <v>18</v>
      </c>
      <c r="J4302" t="s">
        <v>19</v>
      </c>
      <c r="K4302" t="s">
        <v>56</v>
      </c>
      <c r="L4302">
        <v>0</v>
      </c>
      <c r="M4302">
        <v>1</v>
      </c>
      <c r="N4302">
        <v>0</v>
      </c>
      <c r="O4302" t="s">
        <v>20</v>
      </c>
      <c r="P4302" t="s">
        <v>20</v>
      </c>
      <c r="Q4302" t="s">
        <v>20</v>
      </c>
      <c r="R4302" t="s">
        <v>20</v>
      </c>
    </row>
    <row r="4303" spans="1:18">
      <c r="A4303">
        <v>577503247</v>
      </c>
      <c r="B4303" s="1">
        <v>41039</v>
      </c>
      <c r="C4303">
        <v>46</v>
      </c>
      <c r="D4303" t="s">
        <v>15</v>
      </c>
      <c r="E4303">
        <v>2000</v>
      </c>
      <c r="F4303" t="s">
        <v>22</v>
      </c>
      <c r="G4303" t="s">
        <v>17</v>
      </c>
      <c r="H4303" t="s">
        <v>18</v>
      </c>
      <c r="I4303" t="s">
        <v>18</v>
      </c>
      <c r="J4303" t="s">
        <v>39</v>
      </c>
      <c r="K4303" t="s">
        <v>52</v>
      </c>
      <c r="L4303">
        <v>0</v>
      </c>
      <c r="M4303">
        <v>0</v>
      </c>
      <c r="N4303">
        <v>1</v>
      </c>
      <c r="O4303">
        <v>10.9</v>
      </c>
      <c r="P4303">
        <v>10.9</v>
      </c>
      <c r="Q4303">
        <v>10.9</v>
      </c>
      <c r="R4303">
        <v>6000</v>
      </c>
    </row>
    <row r="4304" spans="1:18">
      <c r="A4304">
        <v>577503247</v>
      </c>
      <c r="B4304" s="1">
        <v>41039</v>
      </c>
      <c r="C4304">
        <v>46</v>
      </c>
      <c r="D4304" t="s">
        <v>15</v>
      </c>
      <c r="E4304">
        <v>2000</v>
      </c>
      <c r="F4304" t="s">
        <v>22</v>
      </c>
      <c r="G4304" t="s">
        <v>17</v>
      </c>
      <c r="H4304" t="s">
        <v>18</v>
      </c>
      <c r="I4304" t="s">
        <v>18</v>
      </c>
      <c r="J4304" t="s">
        <v>39</v>
      </c>
      <c r="K4304" t="s">
        <v>53</v>
      </c>
      <c r="L4304">
        <v>0</v>
      </c>
      <c r="M4304">
        <v>0</v>
      </c>
      <c r="N4304">
        <v>1</v>
      </c>
      <c r="O4304">
        <v>5.79</v>
      </c>
      <c r="P4304">
        <v>5.79</v>
      </c>
      <c r="Q4304">
        <v>5.79</v>
      </c>
      <c r="R4304">
        <v>9757.0400000000009</v>
      </c>
    </row>
    <row r="4305" spans="1:18">
      <c r="A4305">
        <v>577503247</v>
      </c>
      <c r="B4305" s="1">
        <v>41039</v>
      </c>
      <c r="C4305">
        <v>46</v>
      </c>
      <c r="D4305" t="s">
        <v>15</v>
      </c>
      <c r="E4305">
        <v>2000</v>
      </c>
      <c r="F4305" t="s">
        <v>22</v>
      </c>
      <c r="G4305" t="s">
        <v>17</v>
      </c>
      <c r="H4305" t="s">
        <v>18</v>
      </c>
      <c r="I4305" t="s">
        <v>18</v>
      </c>
      <c r="J4305" t="s">
        <v>39</v>
      </c>
      <c r="K4305" t="s">
        <v>55</v>
      </c>
      <c r="L4305">
        <v>0</v>
      </c>
      <c r="M4305">
        <v>0</v>
      </c>
      <c r="N4305">
        <v>1</v>
      </c>
      <c r="O4305">
        <v>9.5999999046325595</v>
      </c>
      <c r="P4305">
        <v>9.5999999046325595</v>
      </c>
      <c r="Q4305">
        <v>9.5999999046325595</v>
      </c>
      <c r="R4305">
        <v>6250</v>
      </c>
    </row>
    <row r="4306" spans="1:18">
      <c r="A4306">
        <v>577503247</v>
      </c>
      <c r="B4306" s="1">
        <v>41039</v>
      </c>
      <c r="C4306">
        <v>46</v>
      </c>
      <c r="D4306" t="s">
        <v>15</v>
      </c>
      <c r="E4306">
        <v>2000</v>
      </c>
      <c r="F4306" t="s">
        <v>22</v>
      </c>
      <c r="G4306" t="s">
        <v>17</v>
      </c>
      <c r="H4306" t="s">
        <v>18</v>
      </c>
      <c r="I4306" t="s">
        <v>18</v>
      </c>
      <c r="J4306" t="s">
        <v>39</v>
      </c>
      <c r="K4306" t="s">
        <v>54</v>
      </c>
      <c r="L4306">
        <v>0</v>
      </c>
      <c r="M4306">
        <v>0</v>
      </c>
      <c r="N4306">
        <v>1</v>
      </c>
      <c r="O4306">
        <v>6.9</v>
      </c>
      <c r="P4306">
        <v>6.9</v>
      </c>
      <c r="Q4306">
        <v>6.9</v>
      </c>
      <c r="R4306">
        <v>6250</v>
      </c>
    </row>
    <row r="4307" spans="1:18">
      <c r="A4307">
        <v>577503247</v>
      </c>
      <c r="B4307" s="1">
        <v>41039</v>
      </c>
      <c r="C4307">
        <v>46</v>
      </c>
      <c r="D4307" t="s">
        <v>15</v>
      </c>
      <c r="E4307">
        <v>2000</v>
      </c>
      <c r="F4307" t="s">
        <v>22</v>
      </c>
      <c r="G4307" t="s">
        <v>17</v>
      </c>
      <c r="H4307" t="s">
        <v>18</v>
      </c>
      <c r="I4307" t="s">
        <v>18</v>
      </c>
      <c r="J4307" t="s">
        <v>39</v>
      </c>
      <c r="K4307" t="s">
        <v>56</v>
      </c>
      <c r="L4307">
        <v>0</v>
      </c>
      <c r="M4307">
        <v>0</v>
      </c>
      <c r="N4307">
        <v>1</v>
      </c>
      <c r="O4307">
        <v>8.98</v>
      </c>
      <c r="P4307">
        <v>8.98</v>
      </c>
      <c r="Q4307">
        <v>8.98</v>
      </c>
      <c r="R4307">
        <v>10280</v>
      </c>
    </row>
    <row r="4308" spans="1:18">
      <c r="A4308">
        <v>577511158</v>
      </c>
      <c r="B4308" s="1">
        <v>41039</v>
      </c>
      <c r="C4308">
        <v>22</v>
      </c>
      <c r="D4308" t="s">
        <v>15</v>
      </c>
      <c r="E4308">
        <v>999.66</v>
      </c>
      <c r="F4308" t="s">
        <v>16</v>
      </c>
      <c r="G4308" t="s">
        <v>17</v>
      </c>
      <c r="H4308" t="s">
        <v>18</v>
      </c>
      <c r="I4308" t="s">
        <v>18</v>
      </c>
      <c r="J4308" t="s">
        <v>24</v>
      </c>
      <c r="K4308" t="s">
        <v>52</v>
      </c>
      <c r="L4308">
        <v>0</v>
      </c>
      <c r="M4308">
        <v>1</v>
      </c>
      <c r="N4308">
        <v>0</v>
      </c>
      <c r="O4308" t="s">
        <v>20</v>
      </c>
      <c r="P4308" t="s">
        <v>20</v>
      </c>
      <c r="Q4308" t="s">
        <v>20</v>
      </c>
      <c r="R4308" t="s">
        <v>20</v>
      </c>
    </row>
    <row r="4309" spans="1:18">
      <c r="A4309">
        <v>577511158</v>
      </c>
      <c r="B4309" s="1">
        <v>41039</v>
      </c>
      <c r="C4309">
        <v>22</v>
      </c>
      <c r="D4309" t="s">
        <v>15</v>
      </c>
      <c r="E4309">
        <v>999.66</v>
      </c>
      <c r="F4309" t="s">
        <v>16</v>
      </c>
      <c r="G4309" t="s">
        <v>17</v>
      </c>
      <c r="H4309" t="s">
        <v>18</v>
      </c>
      <c r="I4309" t="s">
        <v>18</v>
      </c>
      <c r="J4309" t="s">
        <v>24</v>
      </c>
      <c r="K4309" t="s">
        <v>53</v>
      </c>
      <c r="L4309">
        <v>0</v>
      </c>
      <c r="M4309">
        <v>0</v>
      </c>
      <c r="N4309">
        <v>1</v>
      </c>
      <c r="O4309">
        <v>9.9499999999999993</v>
      </c>
      <c r="P4309">
        <v>9.9499999999999993</v>
      </c>
      <c r="Q4309">
        <v>9.9499999999999993</v>
      </c>
      <c r="R4309">
        <v>3700</v>
      </c>
    </row>
    <row r="4310" spans="1:18">
      <c r="A4310">
        <v>577514460</v>
      </c>
      <c r="B4310" s="1">
        <v>41039</v>
      </c>
      <c r="C4310">
        <v>56</v>
      </c>
      <c r="D4310" t="s">
        <v>21</v>
      </c>
      <c r="E4310">
        <v>4200</v>
      </c>
      <c r="F4310" t="s">
        <v>16</v>
      </c>
      <c r="G4310" t="s">
        <v>17</v>
      </c>
      <c r="H4310" t="s">
        <v>27</v>
      </c>
      <c r="I4310" t="s">
        <v>18</v>
      </c>
      <c r="J4310" t="s">
        <v>34</v>
      </c>
      <c r="K4310" t="s">
        <v>52</v>
      </c>
      <c r="L4310">
        <v>0</v>
      </c>
      <c r="M4310">
        <v>0</v>
      </c>
      <c r="N4310">
        <v>1</v>
      </c>
      <c r="O4310">
        <v>6.9</v>
      </c>
      <c r="P4310">
        <v>6.9</v>
      </c>
      <c r="Q4310">
        <v>6.9</v>
      </c>
      <c r="R4310">
        <v>10000</v>
      </c>
    </row>
    <row r="4311" spans="1:18">
      <c r="A4311">
        <v>577514460</v>
      </c>
      <c r="B4311" s="1">
        <v>41039</v>
      </c>
      <c r="C4311">
        <v>56</v>
      </c>
      <c r="D4311" t="s">
        <v>21</v>
      </c>
      <c r="E4311">
        <v>4200</v>
      </c>
      <c r="F4311" t="s">
        <v>16</v>
      </c>
      <c r="G4311" t="s">
        <v>17</v>
      </c>
      <c r="H4311" t="s">
        <v>27</v>
      </c>
      <c r="I4311" t="s">
        <v>18</v>
      </c>
      <c r="J4311" t="s">
        <v>34</v>
      </c>
      <c r="K4311" t="s">
        <v>55</v>
      </c>
      <c r="L4311">
        <v>0</v>
      </c>
      <c r="M4311">
        <v>0</v>
      </c>
      <c r="N4311">
        <v>1</v>
      </c>
      <c r="O4311">
        <v>8.1</v>
      </c>
      <c r="P4311">
        <v>8.1</v>
      </c>
      <c r="Q4311">
        <v>8.1</v>
      </c>
      <c r="R4311">
        <v>10000</v>
      </c>
    </row>
    <row r="4312" spans="1:18">
      <c r="A4312">
        <v>577514540</v>
      </c>
      <c r="B4312" s="1">
        <v>41039</v>
      </c>
      <c r="C4312">
        <v>48</v>
      </c>
      <c r="D4312" t="s">
        <v>15</v>
      </c>
      <c r="E4312">
        <v>2070</v>
      </c>
      <c r="F4312" t="s">
        <v>16</v>
      </c>
      <c r="G4312" t="s">
        <v>17</v>
      </c>
      <c r="H4312" t="s">
        <v>27</v>
      </c>
      <c r="I4312" t="s">
        <v>27</v>
      </c>
      <c r="J4312" t="s">
        <v>23</v>
      </c>
      <c r="K4312" t="s">
        <v>52</v>
      </c>
      <c r="L4312">
        <v>0</v>
      </c>
      <c r="M4312">
        <v>1</v>
      </c>
      <c r="N4312">
        <v>0</v>
      </c>
      <c r="O4312" t="s">
        <v>20</v>
      </c>
      <c r="P4312" t="s">
        <v>20</v>
      </c>
      <c r="Q4312" t="s">
        <v>20</v>
      </c>
      <c r="R4312" t="s">
        <v>20</v>
      </c>
    </row>
    <row r="4313" spans="1:18">
      <c r="A4313">
        <v>577514540</v>
      </c>
      <c r="B4313" s="1">
        <v>41039</v>
      </c>
      <c r="C4313">
        <v>48</v>
      </c>
      <c r="D4313" t="s">
        <v>15</v>
      </c>
      <c r="E4313">
        <v>2070</v>
      </c>
      <c r="F4313" t="s">
        <v>16</v>
      </c>
      <c r="G4313" t="s">
        <v>17</v>
      </c>
      <c r="H4313" t="s">
        <v>27</v>
      </c>
      <c r="I4313" t="s">
        <v>27</v>
      </c>
      <c r="J4313" t="s">
        <v>23</v>
      </c>
      <c r="K4313" t="s">
        <v>54</v>
      </c>
      <c r="L4313">
        <v>0</v>
      </c>
      <c r="M4313">
        <v>0</v>
      </c>
      <c r="N4313">
        <v>1</v>
      </c>
      <c r="O4313">
        <v>6.9</v>
      </c>
      <c r="P4313">
        <v>6.9</v>
      </c>
      <c r="Q4313">
        <v>6.9</v>
      </c>
      <c r="R4313">
        <v>5000</v>
      </c>
    </row>
    <row r="4314" spans="1:18">
      <c r="A4314">
        <v>577514540</v>
      </c>
      <c r="B4314" s="1">
        <v>41039</v>
      </c>
      <c r="C4314">
        <v>48</v>
      </c>
      <c r="D4314" t="s">
        <v>15</v>
      </c>
      <c r="E4314">
        <v>2070</v>
      </c>
      <c r="F4314" t="s">
        <v>16</v>
      </c>
      <c r="G4314" t="s">
        <v>17</v>
      </c>
      <c r="H4314" t="s">
        <v>27</v>
      </c>
      <c r="I4314" t="s">
        <v>27</v>
      </c>
      <c r="J4314" t="s">
        <v>23</v>
      </c>
      <c r="K4314" t="s">
        <v>56</v>
      </c>
      <c r="L4314">
        <v>0</v>
      </c>
      <c r="M4314">
        <v>1</v>
      </c>
      <c r="N4314">
        <v>0</v>
      </c>
      <c r="O4314" t="s">
        <v>20</v>
      </c>
      <c r="P4314" t="s">
        <v>20</v>
      </c>
      <c r="Q4314" t="s">
        <v>20</v>
      </c>
      <c r="R4314" t="s">
        <v>20</v>
      </c>
    </row>
    <row r="4315" spans="1:18">
      <c r="A4315">
        <v>577514608</v>
      </c>
      <c r="B4315" s="1">
        <v>41039</v>
      </c>
      <c r="C4315">
        <v>54</v>
      </c>
      <c r="D4315" t="s">
        <v>15</v>
      </c>
      <c r="E4315">
        <v>1318</v>
      </c>
      <c r="F4315" t="s">
        <v>16</v>
      </c>
      <c r="G4315" t="s">
        <v>17</v>
      </c>
      <c r="H4315" t="s">
        <v>18</v>
      </c>
      <c r="I4315" t="s">
        <v>18</v>
      </c>
      <c r="J4315" t="s">
        <v>36</v>
      </c>
      <c r="K4315" t="s">
        <v>52</v>
      </c>
      <c r="L4315">
        <v>0</v>
      </c>
      <c r="M4315">
        <v>1</v>
      </c>
      <c r="N4315">
        <v>0</v>
      </c>
      <c r="O4315" t="s">
        <v>20</v>
      </c>
      <c r="P4315" t="s">
        <v>20</v>
      </c>
      <c r="Q4315" t="s">
        <v>20</v>
      </c>
      <c r="R4315" t="s">
        <v>20</v>
      </c>
    </row>
    <row r="4316" spans="1:18">
      <c r="A4316">
        <v>577514608</v>
      </c>
      <c r="B4316" s="1">
        <v>41039</v>
      </c>
      <c r="C4316">
        <v>54</v>
      </c>
      <c r="D4316" t="s">
        <v>15</v>
      </c>
      <c r="E4316">
        <v>1318</v>
      </c>
      <c r="F4316" t="s">
        <v>16</v>
      </c>
      <c r="G4316" t="s">
        <v>17</v>
      </c>
      <c r="H4316" t="s">
        <v>18</v>
      </c>
      <c r="I4316" t="s">
        <v>18</v>
      </c>
      <c r="J4316" t="s">
        <v>36</v>
      </c>
      <c r="K4316" t="s">
        <v>54</v>
      </c>
      <c r="L4316">
        <v>1</v>
      </c>
      <c r="M4316">
        <v>0</v>
      </c>
      <c r="N4316">
        <v>0</v>
      </c>
      <c r="O4316" t="s">
        <v>20</v>
      </c>
      <c r="P4316" t="s">
        <v>20</v>
      </c>
      <c r="Q4316" t="s">
        <v>20</v>
      </c>
      <c r="R4316" t="s">
        <v>20</v>
      </c>
    </row>
    <row r="4317" spans="1:18">
      <c r="A4317">
        <v>577514608</v>
      </c>
      <c r="B4317" s="1">
        <v>41039</v>
      </c>
      <c r="C4317">
        <v>54</v>
      </c>
      <c r="D4317" t="s">
        <v>15</v>
      </c>
      <c r="E4317">
        <v>1318</v>
      </c>
      <c r="F4317" t="s">
        <v>16</v>
      </c>
      <c r="G4317" t="s">
        <v>17</v>
      </c>
      <c r="H4317" t="s">
        <v>18</v>
      </c>
      <c r="I4317" t="s">
        <v>18</v>
      </c>
      <c r="J4317" t="s">
        <v>36</v>
      </c>
      <c r="K4317" t="s">
        <v>56</v>
      </c>
      <c r="L4317">
        <v>0</v>
      </c>
      <c r="M4317">
        <v>1</v>
      </c>
      <c r="N4317">
        <v>0</v>
      </c>
      <c r="O4317" t="s">
        <v>20</v>
      </c>
      <c r="P4317" t="s">
        <v>20</v>
      </c>
      <c r="Q4317" t="s">
        <v>20</v>
      </c>
      <c r="R4317" t="s">
        <v>20</v>
      </c>
    </row>
    <row r="4318" spans="1:18">
      <c r="A4318">
        <v>577519296</v>
      </c>
      <c r="B4318" s="1">
        <v>41039</v>
      </c>
      <c r="C4318">
        <v>25</v>
      </c>
      <c r="D4318" t="s">
        <v>40</v>
      </c>
      <c r="E4318">
        <v>1700</v>
      </c>
      <c r="F4318" t="s">
        <v>37</v>
      </c>
      <c r="G4318" t="s">
        <v>17</v>
      </c>
      <c r="H4318" t="s">
        <v>18</v>
      </c>
      <c r="I4318" t="s">
        <v>18</v>
      </c>
      <c r="J4318" t="s">
        <v>34</v>
      </c>
      <c r="K4318" t="s">
        <v>52</v>
      </c>
      <c r="L4318">
        <v>1</v>
      </c>
      <c r="M4318">
        <v>0</v>
      </c>
      <c r="N4318">
        <v>0</v>
      </c>
      <c r="O4318" t="s">
        <v>20</v>
      </c>
      <c r="P4318" t="s">
        <v>20</v>
      </c>
      <c r="Q4318" t="s">
        <v>20</v>
      </c>
      <c r="R4318" t="s">
        <v>20</v>
      </c>
    </row>
    <row r="4319" spans="1:18">
      <c r="A4319">
        <v>577532785</v>
      </c>
      <c r="B4319" s="1">
        <v>41039</v>
      </c>
      <c r="C4319">
        <v>26</v>
      </c>
      <c r="D4319" t="s">
        <v>15</v>
      </c>
      <c r="E4319">
        <v>1490</v>
      </c>
      <c r="F4319" t="s">
        <v>16</v>
      </c>
      <c r="G4319" t="s">
        <v>17</v>
      </c>
      <c r="H4319" t="s">
        <v>18</v>
      </c>
      <c r="I4319" t="s">
        <v>18</v>
      </c>
      <c r="J4319" t="s">
        <v>26</v>
      </c>
      <c r="K4319" t="s">
        <v>20</v>
      </c>
      <c r="L4319">
        <v>0</v>
      </c>
      <c r="M4319">
        <v>0</v>
      </c>
      <c r="N4319">
        <v>0</v>
      </c>
      <c r="O4319" t="s">
        <v>20</v>
      </c>
      <c r="P4319" t="s">
        <v>20</v>
      </c>
      <c r="Q4319" t="s">
        <v>20</v>
      </c>
      <c r="R4319" t="s">
        <v>20</v>
      </c>
    </row>
    <row r="4320" spans="1:18">
      <c r="A4320">
        <v>577539785</v>
      </c>
      <c r="B4320" s="1">
        <v>41039</v>
      </c>
      <c r="C4320">
        <v>31</v>
      </c>
      <c r="D4320" t="s">
        <v>15</v>
      </c>
      <c r="E4320">
        <v>700</v>
      </c>
      <c r="F4320" t="s">
        <v>30</v>
      </c>
      <c r="G4320" t="s">
        <v>31</v>
      </c>
      <c r="H4320" t="s">
        <v>18</v>
      </c>
      <c r="I4320" t="s">
        <v>18</v>
      </c>
      <c r="J4320" t="s">
        <v>26</v>
      </c>
      <c r="K4320" t="s">
        <v>20</v>
      </c>
      <c r="L4320">
        <v>0</v>
      </c>
      <c r="M4320">
        <v>0</v>
      </c>
      <c r="N4320">
        <v>0</v>
      </c>
      <c r="O4320" t="s">
        <v>20</v>
      </c>
      <c r="P4320" t="s">
        <v>20</v>
      </c>
      <c r="Q4320" t="s">
        <v>20</v>
      </c>
      <c r="R4320" t="s">
        <v>20</v>
      </c>
    </row>
    <row r="4321" spans="1:18">
      <c r="A4321">
        <v>577554947</v>
      </c>
      <c r="B4321" s="1">
        <v>41039</v>
      </c>
      <c r="C4321">
        <v>23</v>
      </c>
      <c r="D4321" t="s">
        <v>15</v>
      </c>
      <c r="E4321">
        <v>1300</v>
      </c>
      <c r="F4321" t="s">
        <v>30</v>
      </c>
      <c r="G4321" t="s">
        <v>17</v>
      </c>
      <c r="H4321" t="s">
        <v>18</v>
      </c>
      <c r="I4321" t="s">
        <v>18</v>
      </c>
      <c r="J4321" t="s">
        <v>38</v>
      </c>
      <c r="K4321" t="s">
        <v>20</v>
      </c>
      <c r="L4321">
        <v>0</v>
      </c>
      <c r="M4321">
        <v>0</v>
      </c>
      <c r="N4321">
        <v>0</v>
      </c>
      <c r="O4321" t="s">
        <v>20</v>
      </c>
      <c r="P4321" t="s">
        <v>20</v>
      </c>
      <c r="Q4321" t="s">
        <v>20</v>
      </c>
      <c r="R4321" t="s">
        <v>20</v>
      </c>
    </row>
    <row r="4322" spans="1:18">
      <c r="A4322">
        <v>577555664</v>
      </c>
      <c r="B4322" s="1">
        <v>41039</v>
      </c>
      <c r="C4322">
        <v>47</v>
      </c>
      <c r="D4322" t="s">
        <v>15</v>
      </c>
      <c r="E4322">
        <v>1875</v>
      </c>
      <c r="F4322" t="s">
        <v>37</v>
      </c>
      <c r="G4322" t="s">
        <v>17</v>
      </c>
      <c r="H4322" t="s">
        <v>18</v>
      </c>
      <c r="I4322" t="s">
        <v>18</v>
      </c>
      <c r="J4322" t="s">
        <v>26</v>
      </c>
      <c r="K4322" t="s">
        <v>20</v>
      </c>
      <c r="L4322">
        <v>0</v>
      </c>
      <c r="M4322">
        <v>0</v>
      </c>
      <c r="N4322">
        <v>0</v>
      </c>
      <c r="O4322" t="s">
        <v>20</v>
      </c>
      <c r="P4322" t="s">
        <v>20</v>
      </c>
      <c r="Q4322" t="s">
        <v>20</v>
      </c>
      <c r="R4322" t="s">
        <v>20</v>
      </c>
    </row>
    <row r="4323" spans="1:18">
      <c r="A4323">
        <v>577558647</v>
      </c>
      <c r="B4323" s="1">
        <v>41039</v>
      </c>
      <c r="C4323">
        <v>48</v>
      </c>
      <c r="D4323" t="s">
        <v>15</v>
      </c>
      <c r="E4323">
        <v>1100</v>
      </c>
      <c r="F4323" t="s">
        <v>41</v>
      </c>
      <c r="G4323" t="s">
        <v>17</v>
      </c>
      <c r="H4323" t="s">
        <v>18</v>
      </c>
      <c r="I4323" t="s">
        <v>18</v>
      </c>
      <c r="J4323" t="s">
        <v>26</v>
      </c>
      <c r="K4323" t="s">
        <v>20</v>
      </c>
      <c r="L4323">
        <v>0</v>
      </c>
      <c r="M4323">
        <v>0</v>
      </c>
      <c r="N4323">
        <v>0</v>
      </c>
      <c r="O4323" t="s">
        <v>20</v>
      </c>
      <c r="P4323" t="s">
        <v>20</v>
      </c>
      <c r="Q4323" t="s">
        <v>20</v>
      </c>
      <c r="R4323" t="s">
        <v>20</v>
      </c>
    </row>
    <row r="4324" spans="1:18">
      <c r="A4324">
        <v>577597513</v>
      </c>
      <c r="B4324" s="1">
        <v>41039</v>
      </c>
      <c r="C4324">
        <v>50</v>
      </c>
      <c r="D4324" t="s">
        <v>15</v>
      </c>
      <c r="E4324">
        <v>1250</v>
      </c>
      <c r="F4324" t="s">
        <v>16</v>
      </c>
      <c r="G4324" t="s">
        <v>17</v>
      </c>
      <c r="H4324" t="s">
        <v>18</v>
      </c>
      <c r="I4324" t="s">
        <v>18</v>
      </c>
      <c r="J4324" t="s">
        <v>26</v>
      </c>
      <c r="K4324" t="s">
        <v>20</v>
      </c>
      <c r="L4324">
        <v>0</v>
      </c>
      <c r="M4324">
        <v>0</v>
      </c>
      <c r="N4324">
        <v>0</v>
      </c>
      <c r="O4324" t="s">
        <v>20</v>
      </c>
      <c r="P4324" t="s">
        <v>20</v>
      </c>
      <c r="Q4324" t="s">
        <v>20</v>
      </c>
      <c r="R4324" t="s">
        <v>20</v>
      </c>
    </row>
    <row r="4325" spans="1:18">
      <c r="A4325">
        <v>577603089</v>
      </c>
      <c r="B4325" s="1">
        <v>41039</v>
      </c>
      <c r="C4325">
        <v>49</v>
      </c>
      <c r="D4325" t="s">
        <v>15</v>
      </c>
      <c r="E4325">
        <v>1870</v>
      </c>
      <c r="F4325" t="s">
        <v>16</v>
      </c>
      <c r="G4325" t="s">
        <v>17</v>
      </c>
      <c r="H4325" t="s">
        <v>18</v>
      </c>
      <c r="I4325" t="s">
        <v>18</v>
      </c>
      <c r="J4325" t="s">
        <v>24</v>
      </c>
      <c r="K4325" t="s">
        <v>52</v>
      </c>
      <c r="L4325">
        <v>0</v>
      </c>
      <c r="M4325">
        <v>1</v>
      </c>
      <c r="N4325">
        <v>0</v>
      </c>
      <c r="O4325" t="s">
        <v>20</v>
      </c>
      <c r="P4325" t="s">
        <v>20</v>
      </c>
      <c r="Q4325" t="s">
        <v>20</v>
      </c>
      <c r="R4325" t="s">
        <v>20</v>
      </c>
    </row>
    <row r="4326" spans="1:18">
      <c r="A4326">
        <v>577603089</v>
      </c>
      <c r="B4326" s="1">
        <v>41039</v>
      </c>
      <c r="C4326">
        <v>49</v>
      </c>
      <c r="D4326" t="s">
        <v>15</v>
      </c>
      <c r="E4326">
        <v>1870</v>
      </c>
      <c r="F4326" t="s">
        <v>16</v>
      </c>
      <c r="G4326" t="s">
        <v>17</v>
      </c>
      <c r="H4326" t="s">
        <v>18</v>
      </c>
      <c r="I4326" t="s">
        <v>18</v>
      </c>
      <c r="J4326" t="s">
        <v>24</v>
      </c>
      <c r="K4326" t="s">
        <v>53</v>
      </c>
      <c r="L4326">
        <v>0</v>
      </c>
      <c r="M4326">
        <v>0</v>
      </c>
      <c r="N4326">
        <v>1</v>
      </c>
      <c r="O4326">
        <v>5.99</v>
      </c>
      <c r="P4326">
        <v>5.99</v>
      </c>
      <c r="Q4326">
        <v>5.99</v>
      </c>
      <c r="R4326">
        <v>4200</v>
      </c>
    </row>
    <row r="4327" spans="1:18">
      <c r="A4327">
        <v>577603089</v>
      </c>
      <c r="B4327" s="1">
        <v>41039</v>
      </c>
      <c r="C4327">
        <v>49</v>
      </c>
      <c r="D4327" t="s">
        <v>15</v>
      </c>
      <c r="E4327">
        <v>1870</v>
      </c>
      <c r="F4327" t="s">
        <v>16</v>
      </c>
      <c r="G4327" t="s">
        <v>17</v>
      </c>
      <c r="H4327" t="s">
        <v>18</v>
      </c>
      <c r="I4327" t="s">
        <v>18</v>
      </c>
      <c r="J4327" t="s">
        <v>24</v>
      </c>
      <c r="K4327" t="s">
        <v>54</v>
      </c>
      <c r="L4327">
        <v>0</v>
      </c>
      <c r="M4327">
        <v>0</v>
      </c>
      <c r="N4327">
        <v>1</v>
      </c>
      <c r="O4327">
        <v>6.9</v>
      </c>
      <c r="P4327">
        <v>6.9</v>
      </c>
      <c r="Q4327">
        <v>6.9</v>
      </c>
      <c r="R4327">
        <v>7000</v>
      </c>
    </row>
    <row r="4328" spans="1:18">
      <c r="A4328">
        <v>577603089</v>
      </c>
      <c r="B4328" s="1">
        <v>41039</v>
      </c>
      <c r="C4328">
        <v>49</v>
      </c>
      <c r="D4328" t="s">
        <v>15</v>
      </c>
      <c r="E4328">
        <v>1870</v>
      </c>
      <c r="F4328" t="s">
        <v>16</v>
      </c>
      <c r="G4328" t="s">
        <v>17</v>
      </c>
      <c r="H4328" t="s">
        <v>18</v>
      </c>
      <c r="I4328" t="s">
        <v>18</v>
      </c>
      <c r="J4328" t="s">
        <v>24</v>
      </c>
      <c r="K4328" t="s">
        <v>56</v>
      </c>
      <c r="L4328">
        <v>0</v>
      </c>
      <c r="M4328">
        <v>1</v>
      </c>
      <c r="N4328">
        <v>0</v>
      </c>
      <c r="O4328" t="s">
        <v>20</v>
      </c>
      <c r="P4328" t="s">
        <v>20</v>
      </c>
      <c r="Q4328" t="s">
        <v>20</v>
      </c>
      <c r="R4328" t="s">
        <v>20</v>
      </c>
    </row>
    <row r="4329" spans="1:18">
      <c r="A4329">
        <v>577613225</v>
      </c>
      <c r="B4329" s="1">
        <v>41039</v>
      </c>
      <c r="C4329">
        <v>48</v>
      </c>
      <c r="D4329" t="s">
        <v>15</v>
      </c>
      <c r="E4329">
        <v>1050</v>
      </c>
      <c r="F4329" t="s">
        <v>25</v>
      </c>
      <c r="G4329" t="s">
        <v>17</v>
      </c>
      <c r="H4329" t="s">
        <v>18</v>
      </c>
      <c r="I4329" t="s">
        <v>18</v>
      </c>
      <c r="J4329" t="s">
        <v>26</v>
      </c>
      <c r="K4329" t="s">
        <v>20</v>
      </c>
      <c r="L4329">
        <v>0</v>
      </c>
      <c r="M4329">
        <v>0</v>
      </c>
      <c r="N4329">
        <v>0</v>
      </c>
      <c r="O4329" t="s">
        <v>20</v>
      </c>
      <c r="P4329" t="s">
        <v>20</v>
      </c>
      <c r="Q4329" t="s">
        <v>20</v>
      </c>
      <c r="R4329" t="s">
        <v>20</v>
      </c>
    </row>
    <row r="4330" spans="1:18">
      <c r="A4330">
        <v>577624230</v>
      </c>
      <c r="B4330" s="1">
        <v>41039</v>
      </c>
      <c r="C4330">
        <v>22</v>
      </c>
      <c r="D4330" t="s">
        <v>29</v>
      </c>
      <c r="E4330">
        <v>1100</v>
      </c>
      <c r="F4330" t="s">
        <v>37</v>
      </c>
      <c r="G4330" t="s">
        <v>17</v>
      </c>
      <c r="H4330" t="s">
        <v>18</v>
      </c>
      <c r="I4330" t="s">
        <v>18</v>
      </c>
      <c r="J4330" t="s">
        <v>26</v>
      </c>
      <c r="K4330" t="s">
        <v>20</v>
      </c>
      <c r="L4330">
        <v>0</v>
      </c>
      <c r="M4330">
        <v>0</v>
      </c>
      <c r="N4330">
        <v>0</v>
      </c>
      <c r="O4330" t="s">
        <v>20</v>
      </c>
      <c r="P4330" t="s">
        <v>20</v>
      </c>
      <c r="Q4330" t="s">
        <v>20</v>
      </c>
      <c r="R4330" t="s">
        <v>20</v>
      </c>
    </row>
    <row r="4331" spans="1:18">
      <c r="A4331">
        <v>577631098</v>
      </c>
      <c r="B4331" s="1">
        <v>41039</v>
      </c>
      <c r="C4331">
        <v>29</v>
      </c>
      <c r="D4331" t="s">
        <v>29</v>
      </c>
      <c r="E4331">
        <v>89579.53</v>
      </c>
      <c r="F4331" t="s">
        <v>30</v>
      </c>
      <c r="G4331" t="s">
        <v>31</v>
      </c>
      <c r="H4331" t="s">
        <v>18</v>
      </c>
      <c r="I4331" t="s">
        <v>18</v>
      </c>
      <c r="J4331" t="s">
        <v>28</v>
      </c>
      <c r="K4331" t="s">
        <v>55</v>
      </c>
      <c r="L4331">
        <v>0</v>
      </c>
      <c r="M4331">
        <v>0</v>
      </c>
      <c r="N4331">
        <v>1</v>
      </c>
      <c r="O4331">
        <v>10.799999809265101</v>
      </c>
      <c r="P4331">
        <v>10.799999809265101</v>
      </c>
      <c r="Q4331">
        <v>10.799999809265101</v>
      </c>
      <c r="R4331">
        <v>16000</v>
      </c>
    </row>
    <row r="4332" spans="1:18">
      <c r="A4332">
        <v>577662205</v>
      </c>
      <c r="B4332" s="1">
        <v>41039</v>
      </c>
      <c r="C4332">
        <v>28</v>
      </c>
      <c r="D4332" t="s">
        <v>15</v>
      </c>
      <c r="E4332">
        <v>1500</v>
      </c>
      <c r="F4332" t="s">
        <v>30</v>
      </c>
      <c r="G4332" t="s">
        <v>17</v>
      </c>
      <c r="H4332" t="s">
        <v>18</v>
      </c>
      <c r="I4332" t="s">
        <v>18</v>
      </c>
      <c r="J4332" t="s">
        <v>38</v>
      </c>
      <c r="K4332" t="s">
        <v>20</v>
      </c>
      <c r="L4332">
        <v>0</v>
      </c>
      <c r="M4332">
        <v>0</v>
      </c>
      <c r="N4332">
        <v>0</v>
      </c>
      <c r="O4332" t="s">
        <v>20</v>
      </c>
      <c r="P4332" t="s">
        <v>20</v>
      </c>
      <c r="Q4332" t="s">
        <v>20</v>
      </c>
      <c r="R4332" t="s">
        <v>20</v>
      </c>
    </row>
    <row r="4333" spans="1:18">
      <c r="A4333">
        <v>577668014</v>
      </c>
      <c r="B4333" s="1">
        <v>41039</v>
      </c>
      <c r="C4333">
        <v>30</v>
      </c>
      <c r="D4333" t="s">
        <v>15</v>
      </c>
      <c r="E4333">
        <v>2000</v>
      </c>
      <c r="F4333" t="s">
        <v>30</v>
      </c>
      <c r="G4333" t="s">
        <v>31</v>
      </c>
      <c r="H4333" t="s">
        <v>18</v>
      </c>
      <c r="I4333" t="s">
        <v>18</v>
      </c>
      <c r="J4333" t="s">
        <v>24</v>
      </c>
      <c r="K4333" t="s">
        <v>20</v>
      </c>
      <c r="L4333">
        <v>0</v>
      </c>
      <c r="M4333">
        <v>0</v>
      </c>
      <c r="N4333">
        <v>0</v>
      </c>
      <c r="O4333" t="s">
        <v>20</v>
      </c>
      <c r="P4333" t="s">
        <v>20</v>
      </c>
      <c r="Q4333" t="s">
        <v>20</v>
      </c>
      <c r="R4333" t="s">
        <v>20</v>
      </c>
    </row>
    <row r="4334" spans="1:18">
      <c r="A4334">
        <v>577673711</v>
      </c>
      <c r="B4334" s="1">
        <v>41039</v>
      </c>
      <c r="C4334">
        <v>32</v>
      </c>
      <c r="D4334" t="s">
        <v>15</v>
      </c>
      <c r="E4334">
        <v>843</v>
      </c>
      <c r="F4334" t="s">
        <v>22</v>
      </c>
      <c r="G4334" t="s">
        <v>17</v>
      </c>
      <c r="H4334" t="s">
        <v>18</v>
      </c>
      <c r="I4334" t="s">
        <v>18</v>
      </c>
      <c r="J4334" t="s">
        <v>26</v>
      </c>
      <c r="K4334" t="s">
        <v>20</v>
      </c>
      <c r="L4334">
        <v>0</v>
      </c>
      <c r="M4334">
        <v>0</v>
      </c>
      <c r="N4334">
        <v>0</v>
      </c>
      <c r="O4334" t="s">
        <v>20</v>
      </c>
      <c r="P4334" t="s">
        <v>20</v>
      </c>
      <c r="Q4334" t="s">
        <v>20</v>
      </c>
      <c r="R4334" t="s">
        <v>20</v>
      </c>
    </row>
    <row r="4335" spans="1:18">
      <c r="A4335">
        <v>577676630</v>
      </c>
      <c r="B4335" s="1">
        <v>41039</v>
      </c>
      <c r="C4335">
        <v>29</v>
      </c>
      <c r="D4335" t="s">
        <v>15</v>
      </c>
      <c r="E4335">
        <v>1800</v>
      </c>
      <c r="F4335" t="s">
        <v>16</v>
      </c>
      <c r="G4335" t="s">
        <v>17</v>
      </c>
      <c r="H4335" t="s">
        <v>18</v>
      </c>
      <c r="I4335" t="s">
        <v>18</v>
      </c>
      <c r="J4335" t="s">
        <v>32</v>
      </c>
      <c r="K4335" t="s">
        <v>52</v>
      </c>
      <c r="L4335">
        <v>0</v>
      </c>
      <c r="M4335">
        <v>1</v>
      </c>
      <c r="N4335">
        <v>0</v>
      </c>
      <c r="O4335" t="s">
        <v>20</v>
      </c>
      <c r="P4335" t="s">
        <v>20</v>
      </c>
      <c r="Q4335" t="s">
        <v>20</v>
      </c>
      <c r="R4335" t="s">
        <v>20</v>
      </c>
    </row>
    <row r="4336" spans="1:18">
      <c r="A4336">
        <v>577676630</v>
      </c>
      <c r="B4336" s="1">
        <v>41039</v>
      </c>
      <c r="C4336">
        <v>29</v>
      </c>
      <c r="D4336" t="s">
        <v>15</v>
      </c>
      <c r="E4336">
        <v>1800</v>
      </c>
      <c r="F4336" t="s">
        <v>16</v>
      </c>
      <c r="G4336" t="s">
        <v>17</v>
      </c>
      <c r="H4336" t="s">
        <v>18</v>
      </c>
      <c r="I4336" t="s">
        <v>18</v>
      </c>
      <c r="J4336" t="s">
        <v>32</v>
      </c>
      <c r="K4336" t="s">
        <v>53</v>
      </c>
      <c r="L4336">
        <v>0</v>
      </c>
      <c r="M4336">
        <v>1</v>
      </c>
      <c r="N4336">
        <v>0</v>
      </c>
      <c r="O4336" t="s">
        <v>20</v>
      </c>
      <c r="P4336" t="s">
        <v>20</v>
      </c>
      <c r="Q4336" t="s">
        <v>20</v>
      </c>
      <c r="R4336" t="s">
        <v>20</v>
      </c>
    </row>
    <row r="4337" spans="1:18">
      <c r="A4337">
        <v>577676630</v>
      </c>
      <c r="B4337" s="1">
        <v>41039</v>
      </c>
      <c r="C4337">
        <v>29</v>
      </c>
      <c r="D4337" t="s">
        <v>15</v>
      </c>
      <c r="E4337">
        <v>1800</v>
      </c>
      <c r="F4337" t="s">
        <v>16</v>
      </c>
      <c r="G4337" t="s">
        <v>17</v>
      </c>
      <c r="H4337" t="s">
        <v>18</v>
      </c>
      <c r="I4337" t="s">
        <v>18</v>
      </c>
      <c r="J4337" t="s">
        <v>32</v>
      </c>
      <c r="K4337" t="s">
        <v>54</v>
      </c>
      <c r="L4337">
        <v>0</v>
      </c>
      <c r="M4337">
        <v>1</v>
      </c>
      <c r="N4337">
        <v>0</v>
      </c>
      <c r="O4337" t="s">
        <v>20</v>
      </c>
      <c r="P4337" t="s">
        <v>20</v>
      </c>
      <c r="Q4337" t="s">
        <v>20</v>
      </c>
      <c r="R4337" t="s">
        <v>20</v>
      </c>
    </row>
    <row r="4338" spans="1:18">
      <c r="A4338">
        <v>577676630</v>
      </c>
      <c r="B4338" s="1">
        <v>41039</v>
      </c>
      <c r="C4338">
        <v>29</v>
      </c>
      <c r="D4338" t="s">
        <v>15</v>
      </c>
      <c r="E4338">
        <v>1800</v>
      </c>
      <c r="F4338" t="s">
        <v>16</v>
      </c>
      <c r="G4338" t="s">
        <v>17</v>
      </c>
      <c r="H4338" t="s">
        <v>18</v>
      </c>
      <c r="I4338" t="s">
        <v>18</v>
      </c>
      <c r="J4338" t="s">
        <v>32</v>
      </c>
      <c r="K4338" t="s">
        <v>56</v>
      </c>
      <c r="L4338">
        <v>0</v>
      </c>
      <c r="M4338">
        <v>1</v>
      </c>
      <c r="N4338">
        <v>0</v>
      </c>
      <c r="O4338" t="s">
        <v>20</v>
      </c>
      <c r="P4338" t="s">
        <v>20</v>
      </c>
      <c r="Q4338" t="s">
        <v>20</v>
      </c>
      <c r="R4338" t="s">
        <v>20</v>
      </c>
    </row>
    <row r="4339" spans="1:18">
      <c r="A4339">
        <v>577677485</v>
      </c>
      <c r="B4339" s="1">
        <v>41039</v>
      </c>
      <c r="C4339">
        <v>32</v>
      </c>
      <c r="D4339" t="s">
        <v>33</v>
      </c>
      <c r="E4339">
        <v>882.33</v>
      </c>
      <c r="F4339" t="s">
        <v>30</v>
      </c>
      <c r="G4339" t="s">
        <v>31</v>
      </c>
      <c r="H4339" t="s">
        <v>18</v>
      </c>
      <c r="I4339" t="s">
        <v>18</v>
      </c>
      <c r="J4339" t="s">
        <v>34</v>
      </c>
      <c r="K4339" t="s">
        <v>20</v>
      </c>
      <c r="L4339">
        <v>0</v>
      </c>
      <c r="M4339">
        <v>0</v>
      </c>
      <c r="N4339">
        <v>0</v>
      </c>
      <c r="O4339" t="s">
        <v>20</v>
      </c>
      <c r="P4339" t="s">
        <v>20</v>
      </c>
      <c r="Q4339" t="s">
        <v>20</v>
      </c>
      <c r="R4339" t="s">
        <v>20</v>
      </c>
    </row>
    <row r="4340" spans="1:18">
      <c r="A4340">
        <v>577681577</v>
      </c>
      <c r="B4340" s="1">
        <v>41039</v>
      </c>
      <c r="C4340">
        <v>28</v>
      </c>
      <c r="D4340" t="s">
        <v>15</v>
      </c>
      <c r="E4340">
        <v>1060</v>
      </c>
      <c r="F4340" t="s">
        <v>30</v>
      </c>
      <c r="G4340" t="s">
        <v>31</v>
      </c>
      <c r="H4340" t="s">
        <v>18</v>
      </c>
      <c r="I4340" t="s">
        <v>18</v>
      </c>
      <c r="J4340" t="s">
        <v>38</v>
      </c>
      <c r="K4340" t="s">
        <v>20</v>
      </c>
      <c r="L4340">
        <v>0</v>
      </c>
      <c r="M4340">
        <v>0</v>
      </c>
      <c r="N4340">
        <v>0</v>
      </c>
      <c r="O4340" t="s">
        <v>20</v>
      </c>
      <c r="P4340" t="s">
        <v>20</v>
      </c>
      <c r="Q4340" t="s">
        <v>20</v>
      </c>
      <c r="R4340" t="s">
        <v>20</v>
      </c>
    </row>
    <row r="4341" spans="1:18">
      <c r="A4341">
        <v>577717437</v>
      </c>
      <c r="B4341" s="1">
        <v>41039</v>
      </c>
      <c r="C4341">
        <v>25</v>
      </c>
      <c r="D4341" t="s">
        <v>15</v>
      </c>
      <c r="E4341">
        <v>1400</v>
      </c>
      <c r="F4341" t="s">
        <v>41</v>
      </c>
      <c r="G4341" t="s">
        <v>17</v>
      </c>
      <c r="H4341" t="s">
        <v>18</v>
      </c>
      <c r="I4341" t="s">
        <v>18</v>
      </c>
      <c r="J4341" t="s">
        <v>26</v>
      </c>
      <c r="K4341" t="s">
        <v>20</v>
      </c>
      <c r="L4341">
        <v>0</v>
      </c>
      <c r="M4341">
        <v>0</v>
      </c>
      <c r="N4341">
        <v>0</v>
      </c>
      <c r="O4341" t="s">
        <v>20</v>
      </c>
      <c r="P4341" t="s">
        <v>20</v>
      </c>
      <c r="Q4341" t="s">
        <v>20</v>
      </c>
      <c r="R4341" t="s">
        <v>20</v>
      </c>
    </row>
    <row r="4342" spans="1:18">
      <c r="A4342">
        <v>577730520</v>
      </c>
      <c r="B4342" s="1">
        <v>41039</v>
      </c>
      <c r="C4342">
        <v>54</v>
      </c>
      <c r="D4342" t="s">
        <v>15</v>
      </c>
      <c r="E4342">
        <v>1450</v>
      </c>
      <c r="F4342" t="s">
        <v>16</v>
      </c>
      <c r="G4342" t="s">
        <v>17</v>
      </c>
      <c r="H4342" t="s">
        <v>18</v>
      </c>
      <c r="I4342" t="s">
        <v>18</v>
      </c>
      <c r="J4342" t="s">
        <v>26</v>
      </c>
      <c r="K4342" t="s">
        <v>20</v>
      </c>
      <c r="L4342">
        <v>0</v>
      </c>
      <c r="M4342">
        <v>0</v>
      </c>
      <c r="N4342">
        <v>0</v>
      </c>
      <c r="O4342" t="s">
        <v>20</v>
      </c>
      <c r="P4342" t="s">
        <v>20</v>
      </c>
      <c r="Q4342" t="s">
        <v>20</v>
      </c>
      <c r="R4342" t="s">
        <v>20</v>
      </c>
    </row>
    <row r="4343" spans="1:18">
      <c r="A4343">
        <v>577742216</v>
      </c>
      <c r="B4343" s="1">
        <v>41039</v>
      </c>
      <c r="C4343">
        <v>57</v>
      </c>
      <c r="D4343" t="s">
        <v>15</v>
      </c>
      <c r="E4343">
        <v>950</v>
      </c>
      <c r="F4343" t="s">
        <v>30</v>
      </c>
      <c r="G4343" t="s">
        <v>17</v>
      </c>
      <c r="H4343" t="s">
        <v>18</v>
      </c>
      <c r="I4343" t="s">
        <v>18</v>
      </c>
      <c r="J4343" t="s">
        <v>24</v>
      </c>
      <c r="K4343" t="s">
        <v>20</v>
      </c>
      <c r="L4343">
        <v>0</v>
      </c>
      <c r="M4343">
        <v>0</v>
      </c>
      <c r="N4343">
        <v>0</v>
      </c>
      <c r="O4343" t="s">
        <v>20</v>
      </c>
      <c r="P4343" t="s">
        <v>20</v>
      </c>
      <c r="Q4343" t="s">
        <v>20</v>
      </c>
      <c r="R4343" t="s">
        <v>20</v>
      </c>
    </row>
    <row r="4344" spans="1:18">
      <c r="A4344">
        <v>577746741</v>
      </c>
      <c r="B4344" s="1">
        <v>41039</v>
      </c>
      <c r="C4344">
        <v>51</v>
      </c>
      <c r="D4344" t="s">
        <v>43</v>
      </c>
      <c r="E4344">
        <v>800</v>
      </c>
      <c r="F4344" t="s">
        <v>41</v>
      </c>
      <c r="G4344" t="s">
        <v>17</v>
      </c>
      <c r="H4344" t="s">
        <v>18</v>
      </c>
      <c r="I4344" t="s">
        <v>18</v>
      </c>
      <c r="J4344" t="s">
        <v>26</v>
      </c>
      <c r="K4344" t="s">
        <v>20</v>
      </c>
      <c r="L4344">
        <v>0</v>
      </c>
      <c r="M4344">
        <v>0</v>
      </c>
      <c r="N4344">
        <v>0</v>
      </c>
      <c r="O4344" t="s">
        <v>20</v>
      </c>
      <c r="P4344" t="s">
        <v>20</v>
      </c>
      <c r="Q4344" t="s">
        <v>20</v>
      </c>
      <c r="R4344" t="s">
        <v>20</v>
      </c>
    </row>
    <row r="4345" spans="1:18">
      <c r="A4345">
        <v>577759273</v>
      </c>
      <c r="B4345" s="1">
        <v>41039</v>
      </c>
      <c r="C4345">
        <v>38</v>
      </c>
      <c r="D4345" t="s">
        <v>15</v>
      </c>
      <c r="E4345">
        <v>1450</v>
      </c>
      <c r="F4345" t="s">
        <v>16</v>
      </c>
      <c r="G4345" t="s">
        <v>17</v>
      </c>
      <c r="H4345" t="s">
        <v>18</v>
      </c>
      <c r="I4345" t="s">
        <v>18</v>
      </c>
      <c r="J4345" t="s">
        <v>45</v>
      </c>
      <c r="K4345" t="s">
        <v>52</v>
      </c>
      <c r="L4345">
        <v>0</v>
      </c>
      <c r="M4345">
        <v>1</v>
      </c>
      <c r="N4345">
        <v>0</v>
      </c>
      <c r="O4345" t="s">
        <v>20</v>
      </c>
      <c r="P4345" t="s">
        <v>20</v>
      </c>
      <c r="Q4345" t="s">
        <v>20</v>
      </c>
      <c r="R4345" t="s">
        <v>20</v>
      </c>
    </row>
    <row r="4346" spans="1:18">
      <c r="A4346">
        <v>577759273</v>
      </c>
      <c r="B4346" s="1">
        <v>41039</v>
      </c>
      <c r="C4346">
        <v>38</v>
      </c>
      <c r="D4346" t="s">
        <v>15</v>
      </c>
      <c r="E4346">
        <v>1450</v>
      </c>
      <c r="F4346" t="s">
        <v>16</v>
      </c>
      <c r="G4346" t="s">
        <v>17</v>
      </c>
      <c r="H4346" t="s">
        <v>18</v>
      </c>
      <c r="I4346" t="s">
        <v>18</v>
      </c>
      <c r="J4346" t="s">
        <v>45</v>
      </c>
      <c r="K4346" t="s">
        <v>53</v>
      </c>
      <c r="L4346">
        <v>0</v>
      </c>
      <c r="M4346">
        <v>1</v>
      </c>
      <c r="N4346">
        <v>0</v>
      </c>
      <c r="O4346" t="s">
        <v>20</v>
      </c>
      <c r="P4346" t="s">
        <v>20</v>
      </c>
      <c r="Q4346" t="s">
        <v>20</v>
      </c>
      <c r="R4346" t="s">
        <v>20</v>
      </c>
    </row>
    <row r="4347" spans="1:18">
      <c r="A4347">
        <v>577759273</v>
      </c>
      <c r="B4347" s="1">
        <v>41039</v>
      </c>
      <c r="C4347">
        <v>38</v>
      </c>
      <c r="D4347" t="s">
        <v>15</v>
      </c>
      <c r="E4347">
        <v>1450</v>
      </c>
      <c r="F4347" t="s">
        <v>16</v>
      </c>
      <c r="G4347" t="s">
        <v>17</v>
      </c>
      <c r="H4347" t="s">
        <v>18</v>
      </c>
      <c r="I4347" t="s">
        <v>18</v>
      </c>
      <c r="J4347" t="s">
        <v>45</v>
      </c>
      <c r="K4347" t="s">
        <v>54</v>
      </c>
      <c r="L4347">
        <v>0</v>
      </c>
      <c r="M4347">
        <v>1</v>
      </c>
      <c r="N4347">
        <v>0</v>
      </c>
      <c r="O4347" t="s">
        <v>20</v>
      </c>
      <c r="P4347" t="s">
        <v>20</v>
      </c>
      <c r="Q4347" t="s">
        <v>20</v>
      </c>
      <c r="R4347" t="s">
        <v>20</v>
      </c>
    </row>
    <row r="4348" spans="1:18">
      <c r="A4348">
        <v>577783789</v>
      </c>
      <c r="B4348" s="1">
        <v>41039</v>
      </c>
      <c r="C4348">
        <v>36</v>
      </c>
      <c r="D4348" t="s">
        <v>15</v>
      </c>
      <c r="E4348">
        <v>1400</v>
      </c>
      <c r="F4348" t="s">
        <v>37</v>
      </c>
      <c r="G4348" t="s">
        <v>17</v>
      </c>
      <c r="H4348" t="s">
        <v>18</v>
      </c>
      <c r="I4348" t="s">
        <v>18</v>
      </c>
      <c r="J4348" t="s">
        <v>26</v>
      </c>
      <c r="K4348" t="s">
        <v>20</v>
      </c>
      <c r="L4348">
        <v>0</v>
      </c>
      <c r="M4348">
        <v>0</v>
      </c>
      <c r="N4348">
        <v>0</v>
      </c>
      <c r="O4348" t="s">
        <v>20</v>
      </c>
      <c r="P4348" t="s">
        <v>20</v>
      </c>
      <c r="Q4348" t="s">
        <v>20</v>
      </c>
      <c r="R4348" t="s">
        <v>20</v>
      </c>
    </row>
    <row r="4349" spans="1:18">
      <c r="A4349">
        <v>577789736</v>
      </c>
      <c r="B4349" s="1">
        <v>41039</v>
      </c>
      <c r="C4349">
        <v>60</v>
      </c>
      <c r="D4349" t="s">
        <v>15</v>
      </c>
      <c r="E4349">
        <v>1500</v>
      </c>
      <c r="F4349" t="s">
        <v>16</v>
      </c>
      <c r="G4349" t="s">
        <v>17</v>
      </c>
      <c r="H4349" t="s">
        <v>18</v>
      </c>
      <c r="I4349" t="s">
        <v>18</v>
      </c>
      <c r="J4349" t="s">
        <v>24</v>
      </c>
      <c r="K4349" t="s">
        <v>52</v>
      </c>
      <c r="L4349">
        <v>1</v>
      </c>
      <c r="M4349">
        <v>0</v>
      </c>
      <c r="N4349">
        <v>0</v>
      </c>
      <c r="O4349" t="s">
        <v>20</v>
      </c>
      <c r="P4349" t="s">
        <v>20</v>
      </c>
      <c r="Q4349" t="s">
        <v>20</v>
      </c>
      <c r="R4349" t="s">
        <v>20</v>
      </c>
    </row>
    <row r="4350" spans="1:18">
      <c r="A4350">
        <v>577789736</v>
      </c>
      <c r="B4350" s="1">
        <v>41039</v>
      </c>
      <c r="C4350">
        <v>60</v>
      </c>
      <c r="D4350" t="s">
        <v>15</v>
      </c>
      <c r="E4350">
        <v>1500</v>
      </c>
      <c r="F4350" t="s">
        <v>16</v>
      </c>
      <c r="G4350" t="s">
        <v>17</v>
      </c>
      <c r="H4350" t="s">
        <v>18</v>
      </c>
      <c r="I4350" t="s">
        <v>18</v>
      </c>
      <c r="J4350" t="s">
        <v>24</v>
      </c>
      <c r="K4350" t="s">
        <v>53</v>
      </c>
      <c r="L4350">
        <v>0</v>
      </c>
      <c r="M4350">
        <v>1</v>
      </c>
      <c r="N4350">
        <v>0</v>
      </c>
      <c r="O4350" t="s">
        <v>20</v>
      </c>
      <c r="P4350" t="s">
        <v>20</v>
      </c>
      <c r="Q4350" t="s">
        <v>20</v>
      </c>
      <c r="R4350" t="s">
        <v>20</v>
      </c>
    </row>
    <row r="4351" spans="1:18">
      <c r="A4351">
        <v>577789736</v>
      </c>
      <c r="B4351" s="1">
        <v>41039</v>
      </c>
      <c r="C4351">
        <v>60</v>
      </c>
      <c r="D4351" t="s">
        <v>15</v>
      </c>
      <c r="E4351">
        <v>1500</v>
      </c>
      <c r="F4351" t="s">
        <v>16</v>
      </c>
      <c r="G4351" t="s">
        <v>17</v>
      </c>
      <c r="H4351" t="s">
        <v>18</v>
      </c>
      <c r="I4351" t="s">
        <v>18</v>
      </c>
      <c r="J4351" t="s">
        <v>24</v>
      </c>
      <c r="K4351" t="s">
        <v>54</v>
      </c>
      <c r="L4351">
        <v>0</v>
      </c>
      <c r="M4351">
        <v>1</v>
      </c>
      <c r="N4351">
        <v>0</v>
      </c>
      <c r="O4351" t="s">
        <v>20</v>
      </c>
      <c r="P4351" t="s">
        <v>20</v>
      </c>
      <c r="Q4351" t="s">
        <v>20</v>
      </c>
      <c r="R4351" t="s">
        <v>20</v>
      </c>
    </row>
    <row r="4352" spans="1:18">
      <c r="A4352">
        <v>577789736</v>
      </c>
      <c r="B4352" s="1">
        <v>41039</v>
      </c>
      <c r="C4352">
        <v>60</v>
      </c>
      <c r="D4352" t="s">
        <v>15</v>
      </c>
      <c r="E4352">
        <v>1500</v>
      </c>
      <c r="F4352" t="s">
        <v>16</v>
      </c>
      <c r="G4352" t="s">
        <v>17</v>
      </c>
      <c r="H4352" t="s">
        <v>18</v>
      </c>
      <c r="I4352" t="s">
        <v>18</v>
      </c>
      <c r="J4352" t="s">
        <v>24</v>
      </c>
      <c r="K4352" t="s">
        <v>56</v>
      </c>
      <c r="L4352">
        <v>0</v>
      </c>
      <c r="M4352">
        <v>1</v>
      </c>
      <c r="N4352">
        <v>0</v>
      </c>
      <c r="O4352" t="s">
        <v>20</v>
      </c>
      <c r="P4352" t="s">
        <v>20</v>
      </c>
      <c r="Q4352" t="s">
        <v>20</v>
      </c>
      <c r="R4352" t="s">
        <v>20</v>
      </c>
    </row>
    <row r="4353" spans="1:18">
      <c r="A4353">
        <v>577806691</v>
      </c>
      <c r="B4353" s="1">
        <v>41039</v>
      </c>
      <c r="C4353">
        <v>30</v>
      </c>
      <c r="D4353" t="s">
        <v>15</v>
      </c>
      <c r="E4353">
        <v>1500</v>
      </c>
      <c r="F4353" t="s">
        <v>22</v>
      </c>
      <c r="G4353" t="s">
        <v>17</v>
      </c>
      <c r="H4353" t="s">
        <v>18</v>
      </c>
      <c r="I4353" t="s">
        <v>18</v>
      </c>
      <c r="J4353" t="s">
        <v>34</v>
      </c>
      <c r="K4353" t="s">
        <v>52</v>
      </c>
      <c r="L4353">
        <v>0</v>
      </c>
      <c r="M4353">
        <v>1</v>
      </c>
      <c r="N4353">
        <v>0</v>
      </c>
      <c r="O4353" t="s">
        <v>20</v>
      </c>
      <c r="P4353" t="s">
        <v>20</v>
      </c>
      <c r="Q4353" t="s">
        <v>20</v>
      </c>
      <c r="R4353" t="s">
        <v>20</v>
      </c>
    </row>
    <row r="4354" spans="1:18">
      <c r="A4354">
        <v>577806691</v>
      </c>
      <c r="B4354" s="1">
        <v>41039</v>
      </c>
      <c r="C4354">
        <v>30</v>
      </c>
      <c r="D4354" t="s">
        <v>15</v>
      </c>
      <c r="E4354">
        <v>1500</v>
      </c>
      <c r="F4354" t="s">
        <v>22</v>
      </c>
      <c r="G4354" t="s">
        <v>17</v>
      </c>
      <c r="H4354" t="s">
        <v>18</v>
      </c>
      <c r="I4354" t="s">
        <v>18</v>
      </c>
      <c r="J4354" t="s">
        <v>34</v>
      </c>
      <c r="K4354" t="s">
        <v>53</v>
      </c>
      <c r="L4354">
        <v>0</v>
      </c>
      <c r="M4354">
        <v>1</v>
      </c>
      <c r="N4354">
        <v>0</v>
      </c>
      <c r="O4354" t="s">
        <v>20</v>
      </c>
      <c r="P4354" t="s">
        <v>20</v>
      </c>
      <c r="Q4354" t="s">
        <v>20</v>
      </c>
      <c r="R4354" t="s">
        <v>20</v>
      </c>
    </row>
    <row r="4355" spans="1:18">
      <c r="A4355">
        <v>577806691</v>
      </c>
      <c r="B4355" s="1">
        <v>41039</v>
      </c>
      <c r="C4355">
        <v>30</v>
      </c>
      <c r="D4355" t="s">
        <v>15</v>
      </c>
      <c r="E4355">
        <v>1500</v>
      </c>
      <c r="F4355" t="s">
        <v>22</v>
      </c>
      <c r="G4355" t="s">
        <v>17</v>
      </c>
      <c r="H4355" t="s">
        <v>18</v>
      </c>
      <c r="I4355" t="s">
        <v>18</v>
      </c>
      <c r="J4355" t="s">
        <v>34</v>
      </c>
      <c r="K4355" t="s">
        <v>54</v>
      </c>
      <c r="L4355">
        <v>0</v>
      </c>
      <c r="M4355">
        <v>1</v>
      </c>
      <c r="N4355">
        <v>0</v>
      </c>
      <c r="O4355" t="s">
        <v>20</v>
      </c>
      <c r="P4355" t="s">
        <v>20</v>
      </c>
      <c r="Q4355" t="s">
        <v>20</v>
      </c>
      <c r="R4355" t="s">
        <v>20</v>
      </c>
    </row>
    <row r="4356" spans="1:18">
      <c r="A4356">
        <v>577806691</v>
      </c>
      <c r="B4356" s="1">
        <v>41039</v>
      </c>
      <c r="C4356">
        <v>30</v>
      </c>
      <c r="D4356" t="s">
        <v>15</v>
      </c>
      <c r="E4356">
        <v>1500</v>
      </c>
      <c r="F4356" t="s">
        <v>22</v>
      </c>
      <c r="G4356" t="s">
        <v>17</v>
      </c>
      <c r="H4356" t="s">
        <v>18</v>
      </c>
      <c r="I4356" t="s">
        <v>18</v>
      </c>
      <c r="J4356" t="s">
        <v>34</v>
      </c>
      <c r="K4356" t="s">
        <v>56</v>
      </c>
      <c r="L4356">
        <v>0</v>
      </c>
      <c r="M4356">
        <v>1</v>
      </c>
      <c r="N4356">
        <v>0</v>
      </c>
      <c r="O4356" t="s">
        <v>20</v>
      </c>
      <c r="P4356" t="s">
        <v>20</v>
      </c>
      <c r="Q4356" t="s">
        <v>20</v>
      </c>
      <c r="R4356" t="s">
        <v>20</v>
      </c>
    </row>
    <row r="4357" spans="1:18">
      <c r="A4357">
        <v>577813061</v>
      </c>
      <c r="B4357" s="1">
        <v>41039</v>
      </c>
      <c r="C4357">
        <v>46</v>
      </c>
      <c r="D4357" t="s">
        <v>15</v>
      </c>
      <c r="E4357">
        <v>1900</v>
      </c>
      <c r="F4357" t="s">
        <v>30</v>
      </c>
      <c r="G4357" t="s">
        <v>31</v>
      </c>
      <c r="H4357" t="s">
        <v>18</v>
      </c>
      <c r="I4357" t="s">
        <v>18</v>
      </c>
      <c r="J4357" t="s">
        <v>26</v>
      </c>
      <c r="K4357" t="s">
        <v>20</v>
      </c>
      <c r="L4357">
        <v>0</v>
      </c>
      <c r="M4357">
        <v>0</v>
      </c>
      <c r="N4357">
        <v>0</v>
      </c>
      <c r="O4357" t="s">
        <v>20</v>
      </c>
      <c r="P4357" t="s">
        <v>20</v>
      </c>
      <c r="Q4357" t="s">
        <v>20</v>
      </c>
      <c r="R4357" t="s">
        <v>20</v>
      </c>
    </row>
    <row r="4358" spans="1:18">
      <c r="A4358">
        <v>577839089</v>
      </c>
      <c r="B4358" s="1">
        <v>41039</v>
      </c>
      <c r="C4358">
        <v>30</v>
      </c>
      <c r="D4358" t="s">
        <v>15</v>
      </c>
      <c r="E4358">
        <v>1100</v>
      </c>
      <c r="F4358" t="s">
        <v>16</v>
      </c>
      <c r="G4358" t="s">
        <v>17</v>
      </c>
      <c r="H4358" t="s">
        <v>27</v>
      </c>
      <c r="I4358" t="s">
        <v>27</v>
      </c>
      <c r="J4358" t="s">
        <v>28</v>
      </c>
      <c r="K4358" t="s">
        <v>52</v>
      </c>
      <c r="L4358">
        <v>0</v>
      </c>
      <c r="M4358">
        <v>1</v>
      </c>
      <c r="N4358">
        <v>0</v>
      </c>
      <c r="O4358" t="s">
        <v>20</v>
      </c>
      <c r="P4358" t="s">
        <v>20</v>
      </c>
      <c r="Q4358" t="s">
        <v>20</v>
      </c>
      <c r="R4358" t="s">
        <v>20</v>
      </c>
    </row>
    <row r="4359" spans="1:18">
      <c r="A4359">
        <v>577839089</v>
      </c>
      <c r="B4359" s="1">
        <v>41039</v>
      </c>
      <c r="C4359">
        <v>30</v>
      </c>
      <c r="D4359" t="s">
        <v>15</v>
      </c>
      <c r="E4359">
        <v>1100</v>
      </c>
      <c r="F4359" t="s">
        <v>16</v>
      </c>
      <c r="G4359" t="s">
        <v>17</v>
      </c>
      <c r="H4359" t="s">
        <v>27</v>
      </c>
      <c r="I4359" t="s">
        <v>27</v>
      </c>
      <c r="J4359" t="s">
        <v>28</v>
      </c>
      <c r="K4359" t="s">
        <v>53</v>
      </c>
      <c r="L4359">
        <v>0</v>
      </c>
      <c r="M4359">
        <v>0</v>
      </c>
      <c r="N4359">
        <v>1</v>
      </c>
      <c r="O4359">
        <v>7.98</v>
      </c>
      <c r="P4359">
        <v>8.77</v>
      </c>
      <c r="Q4359">
        <v>8.375</v>
      </c>
      <c r="R4359">
        <v>4000</v>
      </c>
    </row>
    <row r="4360" spans="1:18">
      <c r="A4360">
        <v>577839153</v>
      </c>
      <c r="B4360" s="1">
        <v>41039</v>
      </c>
      <c r="C4360">
        <v>52</v>
      </c>
      <c r="D4360" t="s">
        <v>15</v>
      </c>
      <c r="E4360">
        <v>2100</v>
      </c>
      <c r="F4360" t="s">
        <v>16</v>
      </c>
      <c r="G4360" t="s">
        <v>17</v>
      </c>
      <c r="H4360" t="s">
        <v>18</v>
      </c>
      <c r="I4360" t="s">
        <v>18</v>
      </c>
      <c r="J4360" t="s">
        <v>24</v>
      </c>
      <c r="K4360" t="s">
        <v>52</v>
      </c>
      <c r="L4360">
        <v>0</v>
      </c>
      <c r="M4360">
        <v>1</v>
      </c>
      <c r="N4360">
        <v>0</v>
      </c>
      <c r="O4360" t="s">
        <v>20</v>
      </c>
      <c r="P4360" t="s">
        <v>20</v>
      </c>
      <c r="Q4360" t="s">
        <v>20</v>
      </c>
      <c r="R4360" t="s">
        <v>20</v>
      </c>
    </row>
    <row r="4361" spans="1:18">
      <c r="A4361">
        <v>577839153</v>
      </c>
      <c r="B4361" s="1">
        <v>41039</v>
      </c>
      <c r="C4361">
        <v>52</v>
      </c>
      <c r="D4361" t="s">
        <v>15</v>
      </c>
      <c r="E4361">
        <v>2100</v>
      </c>
      <c r="F4361" t="s">
        <v>16</v>
      </c>
      <c r="G4361" t="s">
        <v>17</v>
      </c>
      <c r="H4361" t="s">
        <v>18</v>
      </c>
      <c r="I4361" t="s">
        <v>18</v>
      </c>
      <c r="J4361" t="s">
        <v>24</v>
      </c>
      <c r="K4361" t="s">
        <v>53</v>
      </c>
      <c r="L4361">
        <v>0</v>
      </c>
      <c r="M4361">
        <v>1</v>
      </c>
      <c r="N4361">
        <v>0</v>
      </c>
      <c r="O4361" t="s">
        <v>20</v>
      </c>
      <c r="P4361" t="s">
        <v>20</v>
      </c>
      <c r="Q4361" t="s">
        <v>20</v>
      </c>
      <c r="R4361" t="s">
        <v>20</v>
      </c>
    </row>
    <row r="4362" spans="1:18">
      <c r="A4362">
        <v>577839153</v>
      </c>
      <c r="B4362" s="1">
        <v>41039</v>
      </c>
      <c r="C4362">
        <v>52</v>
      </c>
      <c r="D4362" t="s">
        <v>15</v>
      </c>
      <c r="E4362">
        <v>2100</v>
      </c>
      <c r="F4362" t="s">
        <v>16</v>
      </c>
      <c r="G4362" t="s">
        <v>17</v>
      </c>
      <c r="H4362" t="s">
        <v>18</v>
      </c>
      <c r="I4362" t="s">
        <v>18</v>
      </c>
      <c r="J4362" t="s">
        <v>24</v>
      </c>
      <c r="K4362" t="s">
        <v>54</v>
      </c>
      <c r="L4362">
        <v>0</v>
      </c>
      <c r="M4362">
        <v>1</v>
      </c>
      <c r="N4362">
        <v>0</v>
      </c>
      <c r="O4362" t="s">
        <v>20</v>
      </c>
      <c r="P4362" t="s">
        <v>20</v>
      </c>
      <c r="Q4362" t="s">
        <v>20</v>
      </c>
      <c r="R4362" t="s">
        <v>20</v>
      </c>
    </row>
    <row r="4363" spans="1:18">
      <c r="A4363">
        <v>577849916</v>
      </c>
      <c r="B4363" s="1">
        <v>41039</v>
      </c>
      <c r="C4363">
        <v>49</v>
      </c>
      <c r="D4363" t="s">
        <v>15</v>
      </c>
      <c r="E4363">
        <v>1230</v>
      </c>
      <c r="F4363" t="s">
        <v>22</v>
      </c>
      <c r="G4363" t="s">
        <v>17</v>
      </c>
      <c r="H4363" t="s">
        <v>18</v>
      </c>
      <c r="I4363" t="s">
        <v>18</v>
      </c>
      <c r="J4363" t="s">
        <v>26</v>
      </c>
      <c r="K4363" t="s">
        <v>20</v>
      </c>
      <c r="L4363">
        <v>0</v>
      </c>
      <c r="M4363">
        <v>0</v>
      </c>
      <c r="N4363">
        <v>0</v>
      </c>
      <c r="O4363" t="s">
        <v>20</v>
      </c>
      <c r="P4363" t="s">
        <v>20</v>
      </c>
      <c r="Q4363" t="s">
        <v>20</v>
      </c>
      <c r="R4363" t="s">
        <v>20</v>
      </c>
    </row>
    <row r="4364" spans="1:18">
      <c r="A4364">
        <v>577853604</v>
      </c>
      <c r="B4364" s="1">
        <v>41039</v>
      </c>
      <c r="C4364">
        <v>53</v>
      </c>
      <c r="D4364" t="s">
        <v>15</v>
      </c>
      <c r="E4364">
        <v>1500</v>
      </c>
      <c r="F4364" t="s">
        <v>16</v>
      </c>
      <c r="G4364" t="s">
        <v>17</v>
      </c>
      <c r="H4364" t="s">
        <v>18</v>
      </c>
      <c r="I4364" t="s">
        <v>18</v>
      </c>
      <c r="J4364" t="s">
        <v>23</v>
      </c>
      <c r="K4364" t="s">
        <v>52</v>
      </c>
      <c r="L4364">
        <v>0</v>
      </c>
      <c r="M4364">
        <v>0</v>
      </c>
      <c r="N4364">
        <v>1</v>
      </c>
      <c r="O4364">
        <v>6.9</v>
      </c>
      <c r="P4364">
        <v>6.9</v>
      </c>
      <c r="Q4364">
        <v>6.9</v>
      </c>
      <c r="R4364">
        <v>4000</v>
      </c>
    </row>
    <row r="4365" spans="1:18">
      <c r="A4365">
        <v>577853604</v>
      </c>
      <c r="B4365" s="1">
        <v>41039</v>
      </c>
      <c r="C4365">
        <v>53</v>
      </c>
      <c r="D4365" t="s">
        <v>15</v>
      </c>
      <c r="E4365">
        <v>1500</v>
      </c>
      <c r="F4365" t="s">
        <v>16</v>
      </c>
      <c r="G4365" t="s">
        <v>17</v>
      </c>
      <c r="H4365" t="s">
        <v>18</v>
      </c>
      <c r="I4365" t="s">
        <v>18</v>
      </c>
      <c r="J4365" t="s">
        <v>23</v>
      </c>
      <c r="K4365" t="s">
        <v>53</v>
      </c>
      <c r="L4365">
        <v>0</v>
      </c>
      <c r="M4365">
        <v>1</v>
      </c>
      <c r="N4365">
        <v>0</v>
      </c>
      <c r="O4365" t="s">
        <v>20</v>
      </c>
      <c r="P4365" t="s">
        <v>20</v>
      </c>
      <c r="Q4365" t="s">
        <v>20</v>
      </c>
      <c r="R4365" t="s">
        <v>20</v>
      </c>
    </row>
    <row r="4366" spans="1:18">
      <c r="A4366">
        <v>577853604</v>
      </c>
      <c r="B4366" s="1">
        <v>41039</v>
      </c>
      <c r="C4366">
        <v>53</v>
      </c>
      <c r="D4366" t="s">
        <v>15</v>
      </c>
      <c r="E4366">
        <v>1500</v>
      </c>
      <c r="F4366" t="s">
        <v>16</v>
      </c>
      <c r="G4366" t="s">
        <v>17</v>
      </c>
      <c r="H4366" t="s">
        <v>18</v>
      </c>
      <c r="I4366" t="s">
        <v>18</v>
      </c>
      <c r="J4366" t="s">
        <v>23</v>
      </c>
      <c r="K4366" t="s">
        <v>54</v>
      </c>
      <c r="L4366">
        <v>0</v>
      </c>
      <c r="M4366">
        <v>0</v>
      </c>
      <c r="N4366">
        <v>1</v>
      </c>
      <c r="O4366">
        <v>6.9</v>
      </c>
      <c r="P4366">
        <v>6.9</v>
      </c>
      <c r="Q4366">
        <v>6.9</v>
      </c>
      <c r="R4366">
        <v>4000</v>
      </c>
    </row>
    <row r="4367" spans="1:18">
      <c r="A4367">
        <v>577853604</v>
      </c>
      <c r="B4367" s="1">
        <v>41039</v>
      </c>
      <c r="C4367">
        <v>53</v>
      </c>
      <c r="D4367" t="s">
        <v>15</v>
      </c>
      <c r="E4367">
        <v>1500</v>
      </c>
      <c r="F4367" t="s">
        <v>16</v>
      </c>
      <c r="G4367" t="s">
        <v>17</v>
      </c>
      <c r="H4367" t="s">
        <v>18</v>
      </c>
      <c r="I4367" t="s">
        <v>18</v>
      </c>
      <c r="J4367" t="s">
        <v>23</v>
      </c>
      <c r="K4367" t="s">
        <v>56</v>
      </c>
      <c r="L4367">
        <v>0</v>
      </c>
      <c r="M4367">
        <v>0</v>
      </c>
      <c r="N4367">
        <v>1</v>
      </c>
      <c r="O4367">
        <v>9.99</v>
      </c>
      <c r="P4367">
        <v>9.99</v>
      </c>
      <c r="Q4367">
        <v>9.99</v>
      </c>
      <c r="R4367">
        <v>4000</v>
      </c>
    </row>
    <row r="4368" spans="1:18">
      <c r="A4368">
        <v>577861991</v>
      </c>
      <c r="B4368" s="1">
        <v>41039</v>
      </c>
      <c r="C4368">
        <v>35</v>
      </c>
      <c r="D4368" t="s">
        <v>40</v>
      </c>
      <c r="E4368">
        <v>2650</v>
      </c>
      <c r="F4368" t="s">
        <v>37</v>
      </c>
      <c r="G4368" t="s">
        <v>17</v>
      </c>
      <c r="H4368" t="s">
        <v>18</v>
      </c>
      <c r="I4368" t="s">
        <v>18</v>
      </c>
      <c r="J4368" t="s">
        <v>34</v>
      </c>
      <c r="K4368" t="s">
        <v>52</v>
      </c>
      <c r="L4368">
        <v>0</v>
      </c>
      <c r="M4368">
        <v>1</v>
      </c>
      <c r="N4368">
        <v>0</v>
      </c>
      <c r="O4368" t="s">
        <v>20</v>
      </c>
      <c r="P4368" t="s">
        <v>20</v>
      </c>
      <c r="Q4368" t="s">
        <v>20</v>
      </c>
      <c r="R4368" t="s">
        <v>20</v>
      </c>
    </row>
    <row r="4369" spans="1:18">
      <c r="A4369">
        <v>577861991</v>
      </c>
      <c r="B4369" s="1">
        <v>41039</v>
      </c>
      <c r="C4369">
        <v>35</v>
      </c>
      <c r="D4369" t="s">
        <v>40</v>
      </c>
      <c r="E4369">
        <v>2650</v>
      </c>
      <c r="F4369" t="s">
        <v>37</v>
      </c>
      <c r="G4369" t="s">
        <v>17</v>
      </c>
      <c r="H4369" t="s">
        <v>18</v>
      </c>
      <c r="I4369" t="s">
        <v>18</v>
      </c>
      <c r="J4369" t="s">
        <v>34</v>
      </c>
      <c r="K4369" t="s">
        <v>53</v>
      </c>
      <c r="L4369">
        <v>0</v>
      </c>
      <c r="M4369">
        <v>0</v>
      </c>
      <c r="N4369">
        <v>1</v>
      </c>
      <c r="O4369">
        <v>10.77</v>
      </c>
      <c r="P4369">
        <v>10.77</v>
      </c>
      <c r="Q4369">
        <v>10.77</v>
      </c>
      <c r="R4369">
        <v>7000</v>
      </c>
    </row>
    <row r="4370" spans="1:18">
      <c r="A4370">
        <v>577861991</v>
      </c>
      <c r="B4370" s="1">
        <v>41039</v>
      </c>
      <c r="C4370">
        <v>35</v>
      </c>
      <c r="D4370" t="s">
        <v>40</v>
      </c>
      <c r="E4370">
        <v>2650</v>
      </c>
      <c r="F4370" t="s">
        <v>37</v>
      </c>
      <c r="G4370" t="s">
        <v>17</v>
      </c>
      <c r="H4370" t="s">
        <v>18</v>
      </c>
      <c r="I4370" t="s">
        <v>18</v>
      </c>
      <c r="J4370" t="s">
        <v>34</v>
      </c>
      <c r="K4370" t="s">
        <v>54</v>
      </c>
      <c r="L4370">
        <v>1</v>
      </c>
      <c r="M4370">
        <v>0</v>
      </c>
      <c r="N4370">
        <v>0</v>
      </c>
      <c r="O4370" t="s">
        <v>20</v>
      </c>
      <c r="P4370" t="s">
        <v>20</v>
      </c>
      <c r="Q4370" t="s">
        <v>20</v>
      </c>
      <c r="R4370" t="s">
        <v>20</v>
      </c>
    </row>
    <row r="4371" spans="1:18">
      <c r="A4371">
        <v>577861991</v>
      </c>
      <c r="B4371" s="1">
        <v>41039</v>
      </c>
      <c r="C4371">
        <v>35</v>
      </c>
      <c r="D4371" t="s">
        <v>40</v>
      </c>
      <c r="E4371">
        <v>2650</v>
      </c>
      <c r="F4371" t="s">
        <v>37</v>
      </c>
      <c r="G4371" t="s">
        <v>17</v>
      </c>
      <c r="H4371" t="s">
        <v>18</v>
      </c>
      <c r="I4371" t="s">
        <v>18</v>
      </c>
      <c r="J4371" t="s">
        <v>34</v>
      </c>
      <c r="K4371" t="s">
        <v>56</v>
      </c>
      <c r="L4371">
        <v>0</v>
      </c>
      <c r="M4371">
        <v>1</v>
      </c>
      <c r="N4371">
        <v>0</v>
      </c>
      <c r="O4371" t="s">
        <v>20</v>
      </c>
      <c r="P4371" t="s">
        <v>20</v>
      </c>
      <c r="Q4371" t="s">
        <v>20</v>
      </c>
      <c r="R4371" t="s">
        <v>20</v>
      </c>
    </row>
    <row r="4372" spans="1:18">
      <c r="A4372">
        <v>577862098</v>
      </c>
      <c r="B4372" s="1">
        <v>41039</v>
      </c>
      <c r="C4372">
        <v>24</v>
      </c>
      <c r="D4372" t="s">
        <v>15</v>
      </c>
      <c r="E4372">
        <v>1540</v>
      </c>
      <c r="F4372" t="s">
        <v>30</v>
      </c>
      <c r="G4372" t="s">
        <v>31</v>
      </c>
      <c r="H4372" t="s">
        <v>18</v>
      </c>
      <c r="I4372" t="s">
        <v>18</v>
      </c>
      <c r="J4372" t="s">
        <v>26</v>
      </c>
      <c r="K4372" t="s">
        <v>20</v>
      </c>
      <c r="L4372">
        <v>0</v>
      </c>
      <c r="M4372">
        <v>0</v>
      </c>
      <c r="N4372">
        <v>0</v>
      </c>
      <c r="O4372" t="s">
        <v>20</v>
      </c>
      <c r="P4372" t="s">
        <v>20</v>
      </c>
      <c r="Q4372" t="s">
        <v>20</v>
      </c>
      <c r="R4372" t="s">
        <v>20</v>
      </c>
    </row>
    <row r="4373" spans="1:18">
      <c r="A4373">
        <v>577862394</v>
      </c>
      <c r="B4373" s="1">
        <v>41039</v>
      </c>
      <c r="C4373">
        <v>27</v>
      </c>
      <c r="D4373" t="s">
        <v>15</v>
      </c>
      <c r="E4373">
        <v>1400</v>
      </c>
      <c r="F4373" t="s">
        <v>37</v>
      </c>
      <c r="G4373" t="s">
        <v>17</v>
      </c>
      <c r="H4373" t="s">
        <v>18</v>
      </c>
      <c r="I4373" t="s">
        <v>18</v>
      </c>
      <c r="J4373" t="s">
        <v>36</v>
      </c>
      <c r="K4373" t="s">
        <v>52</v>
      </c>
      <c r="L4373">
        <v>0</v>
      </c>
      <c r="M4373">
        <v>1</v>
      </c>
      <c r="N4373">
        <v>0</v>
      </c>
      <c r="O4373" t="s">
        <v>20</v>
      </c>
      <c r="P4373" t="s">
        <v>20</v>
      </c>
      <c r="Q4373" t="s">
        <v>20</v>
      </c>
      <c r="R4373" t="s">
        <v>20</v>
      </c>
    </row>
    <row r="4374" spans="1:18">
      <c r="A4374">
        <v>577862394</v>
      </c>
      <c r="B4374" s="1">
        <v>41039</v>
      </c>
      <c r="C4374">
        <v>27</v>
      </c>
      <c r="D4374" t="s">
        <v>15</v>
      </c>
      <c r="E4374">
        <v>1400</v>
      </c>
      <c r="F4374" t="s">
        <v>37</v>
      </c>
      <c r="G4374" t="s">
        <v>17</v>
      </c>
      <c r="H4374" t="s">
        <v>18</v>
      </c>
      <c r="I4374" t="s">
        <v>18</v>
      </c>
      <c r="J4374" t="s">
        <v>36</v>
      </c>
      <c r="K4374" t="s">
        <v>53</v>
      </c>
      <c r="L4374">
        <v>0</v>
      </c>
      <c r="M4374">
        <v>1</v>
      </c>
      <c r="N4374">
        <v>0</v>
      </c>
      <c r="O4374" t="s">
        <v>20</v>
      </c>
      <c r="P4374" t="s">
        <v>20</v>
      </c>
      <c r="Q4374" t="s">
        <v>20</v>
      </c>
      <c r="R4374" t="s">
        <v>20</v>
      </c>
    </row>
    <row r="4375" spans="1:18">
      <c r="A4375">
        <v>577896181</v>
      </c>
      <c r="B4375" s="1">
        <v>41039</v>
      </c>
      <c r="C4375">
        <v>21</v>
      </c>
      <c r="D4375" t="s">
        <v>21</v>
      </c>
      <c r="E4375">
        <v>2500</v>
      </c>
      <c r="F4375" t="s">
        <v>16</v>
      </c>
      <c r="G4375" t="s">
        <v>17</v>
      </c>
      <c r="H4375" t="s">
        <v>18</v>
      </c>
      <c r="I4375" t="s">
        <v>18</v>
      </c>
      <c r="J4375" t="s">
        <v>26</v>
      </c>
      <c r="K4375" t="s">
        <v>20</v>
      </c>
      <c r="L4375">
        <v>0</v>
      </c>
      <c r="M4375">
        <v>0</v>
      </c>
      <c r="N4375">
        <v>0</v>
      </c>
      <c r="O4375" t="s">
        <v>20</v>
      </c>
      <c r="P4375" t="s">
        <v>20</v>
      </c>
      <c r="Q4375" t="s">
        <v>20</v>
      </c>
      <c r="R4375" t="s">
        <v>20</v>
      </c>
    </row>
    <row r="4376" spans="1:18">
      <c r="A4376">
        <v>577904352</v>
      </c>
      <c r="B4376" s="1">
        <v>41039</v>
      </c>
      <c r="C4376">
        <v>34</v>
      </c>
      <c r="D4376" t="s">
        <v>15</v>
      </c>
      <c r="E4376">
        <v>1700</v>
      </c>
      <c r="F4376" t="s">
        <v>16</v>
      </c>
      <c r="G4376" t="s">
        <v>17</v>
      </c>
      <c r="H4376" t="s">
        <v>18</v>
      </c>
      <c r="I4376" t="s">
        <v>18</v>
      </c>
      <c r="J4376" t="s">
        <v>38</v>
      </c>
      <c r="K4376" t="s">
        <v>52</v>
      </c>
      <c r="L4376">
        <v>0</v>
      </c>
      <c r="M4376">
        <v>1</v>
      </c>
      <c r="N4376">
        <v>0</v>
      </c>
      <c r="O4376" t="s">
        <v>20</v>
      </c>
      <c r="P4376" t="s">
        <v>20</v>
      </c>
      <c r="Q4376" t="s">
        <v>20</v>
      </c>
      <c r="R4376" t="s">
        <v>20</v>
      </c>
    </row>
    <row r="4377" spans="1:18">
      <c r="A4377">
        <v>577926670</v>
      </c>
      <c r="B4377" s="1">
        <v>41039</v>
      </c>
      <c r="C4377">
        <v>54</v>
      </c>
      <c r="D4377" t="s">
        <v>42</v>
      </c>
      <c r="E4377">
        <v>2120</v>
      </c>
      <c r="F4377" t="s">
        <v>22</v>
      </c>
      <c r="G4377" t="s">
        <v>17</v>
      </c>
      <c r="H4377" t="s">
        <v>18</v>
      </c>
      <c r="I4377" t="s">
        <v>18</v>
      </c>
      <c r="J4377" t="s">
        <v>34</v>
      </c>
      <c r="K4377" t="s">
        <v>52</v>
      </c>
      <c r="L4377">
        <v>0</v>
      </c>
      <c r="M4377">
        <v>1</v>
      </c>
      <c r="N4377">
        <v>0</v>
      </c>
      <c r="O4377" t="s">
        <v>20</v>
      </c>
      <c r="P4377" t="s">
        <v>20</v>
      </c>
      <c r="Q4377" t="s">
        <v>20</v>
      </c>
      <c r="R4377" t="s">
        <v>20</v>
      </c>
    </row>
    <row r="4378" spans="1:18">
      <c r="A4378">
        <v>577926670</v>
      </c>
      <c r="B4378" s="1">
        <v>41039</v>
      </c>
      <c r="C4378">
        <v>54</v>
      </c>
      <c r="D4378" t="s">
        <v>42</v>
      </c>
      <c r="E4378">
        <v>2120</v>
      </c>
      <c r="F4378" t="s">
        <v>22</v>
      </c>
      <c r="G4378" t="s">
        <v>17</v>
      </c>
      <c r="H4378" t="s">
        <v>18</v>
      </c>
      <c r="I4378" t="s">
        <v>18</v>
      </c>
      <c r="J4378" t="s">
        <v>34</v>
      </c>
      <c r="K4378" t="s">
        <v>56</v>
      </c>
      <c r="L4378">
        <v>0</v>
      </c>
      <c r="M4378">
        <v>1</v>
      </c>
      <c r="N4378">
        <v>0</v>
      </c>
      <c r="O4378" t="s">
        <v>20</v>
      </c>
      <c r="P4378" t="s">
        <v>20</v>
      </c>
      <c r="Q4378" t="s">
        <v>20</v>
      </c>
      <c r="R4378" t="s">
        <v>20</v>
      </c>
    </row>
    <row r="4379" spans="1:18">
      <c r="A4379">
        <v>577940492</v>
      </c>
      <c r="B4379" s="1">
        <v>41039</v>
      </c>
      <c r="C4379">
        <v>56</v>
      </c>
      <c r="D4379" t="s">
        <v>21</v>
      </c>
      <c r="E4379">
        <v>2600</v>
      </c>
      <c r="F4379" t="s">
        <v>16</v>
      </c>
      <c r="G4379" t="s">
        <v>17</v>
      </c>
      <c r="H4379" t="s">
        <v>18</v>
      </c>
      <c r="I4379" t="s">
        <v>18</v>
      </c>
      <c r="J4379" t="s">
        <v>24</v>
      </c>
      <c r="K4379" t="s">
        <v>52</v>
      </c>
      <c r="L4379">
        <v>0</v>
      </c>
      <c r="M4379">
        <v>1</v>
      </c>
      <c r="N4379">
        <v>0</v>
      </c>
      <c r="O4379" t="s">
        <v>20</v>
      </c>
      <c r="P4379" t="s">
        <v>20</v>
      </c>
      <c r="Q4379" t="s">
        <v>20</v>
      </c>
      <c r="R4379" t="s">
        <v>20</v>
      </c>
    </row>
    <row r="4380" spans="1:18">
      <c r="A4380">
        <v>577940492</v>
      </c>
      <c r="B4380" s="1">
        <v>41039</v>
      </c>
      <c r="C4380">
        <v>56</v>
      </c>
      <c r="D4380" t="s">
        <v>21</v>
      </c>
      <c r="E4380">
        <v>2600</v>
      </c>
      <c r="F4380" t="s">
        <v>16</v>
      </c>
      <c r="G4380" t="s">
        <v>17</v>
      </c>
      <c r="H4380" t="s">
        <v>18</v>
      </c>
      <c r="I4380" t="s">
        <v>18</v>
      </c>
      <c r="J4380" t="s">
        <v>24</v>
      </c>
      <c r="K4380" t="s">
        <v>55</v>
      </c>
      <c r="L4380">
        <v>0</v>
      </c>
      <c r="M4380">
        <v>0</v>
      </c>
      <c r="N4380">
        <v>1</v>
      </c>
      <c r="O4380">
        <v>12.1</v>
      </c>
      <c r="P4380">
        <v>12.1</v>
      </c>
      <c r="Q4380">
        <v>12.1</v>
      </c>
      <c r="R4380">
        <v>10000</v>
      </c>
    </row>
    <row r="4381" spans="1:18">
      <c r="A4381">
        <v>577945137</v>
      </c>
      <c r="B4381" s="1">
        <v>41039</v>
      </c>
      <c r="C4381">
        <v>26</v>
      </c>
      <c r="D4381" t="s">
        <v>15</v>
      </c>
      <c r="E4381">
        <v>1250</v>
      </c>
      <c r="F4381" t="s">
        <v>30</v>
      </c>
      <c r="G4381" t="s">
        <v>31</v>
      </c>
      <c r="H4381" t="s">
        <v>18</v>
      </c>
      <c r="I4381" t="s">
        <v>18</v>
      </c>
      <c r="J4381" t="s">
        <v>28</v>
      </c>
      <c r="K4381" t="s">
        <v>20</v>
      </c>
      <c r="L4381">
        <v>0</v>
      </c>
      <c r="M4381">
        <v>0</v>
      </c>
      <c r="N4381">
        <v>0</v>
      </c>
      <c r="O4381" t="s">
        <v>20</v>
      </c>
      <c r="P4381" t="s">
        <v>20</v>
      </c>
      <c r="Q4381" t="s">
        <v>20</v>
      </c>
      <c r="R4381" t="s">
        <v>20</v>
      </c>
    </row>
    <row r="4382" spans="1:18">
      <c r="A4382">
        <v>577959752</v>
      </c>
      <c r="B4382" s="1">
        <v>41039</v>
      </c>
      <c r="C4382">
        <v>38</v>
      </c>
      <c r="D4382" t="s">
        <v>15</v>
      </c>
      <c r="E4382">
        <v>1284.3</v>
      </c>
      <c r="F4382" t="s">
        <v>16</v>
      </c>
      <c r="G4382" t="s">
        <v>17</v>
      </c>
      <c r="H4382" t="s">
        <v>18</v>
      </c>
      <c r="I4382" t="s">
        <v>18</v>
      </c>
      <c r="J4382" t="s">
        <v>26</v>
      </c>
      <c r="K4382" t="s">
        <v>20</v>
      </c>
      <c r="L4382">
        <v>0</v>
      </c>
      <c r="M4382">
        <v>0</v>
      </c>
      <c r="N4382">
        <v>0</v>
      </c>
      <c r="O4382" t="s">
        <v>20</v>
      </c>
      <c r="P4382" t="s">
        <v>20</v>
      </c>
      <c r="Q4382" t="s">
        <v>20</v>
      </c>
      <c r="R4382" t="s">
        <v>20</v>
      </c>
    </row>
    <row r="4383" spans="1:18">
      <c r="A4383">
        <v>577993559</v>
      </c>
      <c r="B4383" s="1">
        <v>41039</v>
      </c>
      <c r="C4383">
        <v>50</v>
      </c>
      <c r="D4383" t="s">
        <v>15</v>
      </c>
      <c r="E4383">
        <v>1541</v>
      </c>
      <c r="F4383" t="s">
        <v>41</v>
      </c>
      <c r="G4383" t="s">
        <v>17</v>
      </c>
      <c r="H4383" t="s">
        <v>18</v>
      </c>
      <c r="I4383" t="s">
        <v>18</v>
      </c>
      <c r="J4383" t="s">
        <v>34</v>
      </c>
      <c r="K4383" t="s">
        <v>52</v>
      </c>
      <c r="L4383">
        <v>0</v>
      </c>
      <c r="M4383">
        <v>1</v>
      </c>
      <c r="N4383">
        <v>0</v>
      </c>
      <c r="O4383" t="s">
        <v>20</v>
      </c>
      <c r="P4383" t="s">
        <v>20</v>
      </c>
      <c r="Q4383" t="s">
        <v>20</v>
      </c>
      <c r="R4383" t="s">
        <v>20</v>
      </c>
    </row>
    <row r="4384" spans="1:18">
      <c r="A4384">
        <v>577993559</v>
      </c>
      <c r="B4384" s="1">
        <v>41039</v>
      </c>
      <c r="C4384">
        <v>50</v>
      </c>
      <c r="D4384" t="s">
        <v>15</v>
      </c>
      <c r="E4384">
        <v>1541</v>
      </c>
      <c r="F4384" t="s">
        <v>41</v>
      </c>
      <c r="G4384" t="s">
        <v>17</v>
      </c>
      <c r="H4384" t="s">
        <v>18</v>
      </c>
      <c r="I4384" t="s">
        <v>18</v>
      </c>
      <c r="J4384" t="s">
        <v>34</v>
      </c>
      <c r="K4384" t="s">
        <v>53</v>
      </c>
      <c r="L4384">
        <v>0</v>
      </c>
      <c r="M4384">
        <v>0</v>
      </c>
      <c r="N4384">
        <v>1</v>
      </c>
      <c r="O4384">
        <v>5.99</v>
      </c>
      <c r="P4384">
        <v>5.99</v>
      </c>
      <c r="Q4384">
        <v>5.99</v>
      </c>
      <c r="R4384">
        <v>3750</v>
      </c>
    </row>
    <row r="4385" spans="1:18">
      <c r="A4385">
        <v>577993559</v>
      </c>
      <c r="B4385" s="1">
        <v>41039</v>
      </c>
      <c r="C4385">
        <v>50</v>
      </c>
      <c r="D4385" t="s">
        <v>15</v>
      </c>
      <c r="E4385">
        <v>1541</v>
      </c>
      <c r="F4385" t="s">
        <v>41</v>
      </c>
      <c r="G4385" t="s">
        <v>17</v>
      </c>
      <c r="H4385" t="s">
        <v>18</v>
      </c>
      <c r="I4385" t="s">
        <v>18</v>
      </c>
      <c r="J4385" t="s">
        <v>34</v>
      </c>
      <c r="K4385" t="s">
        <v>54</v>
      </c>
      <c r="L4385">
        <v>0</v>
      </c>
      <c r="M4385">
        <v>1</v>
      </c>
      <c r="N4385">
        <v>0</v>
      </c>
      <c r="O4385" t="s">
        <v>20</v>
      </c>
      <c r="P4385" t="s">
        <v>20</v>
      </c>
      <c r="Q4385" t="s">
        <v>20</v>
      </c>
      <c r="R4385" t="s">
        <v>20</v>
      </c>
    </row>
    <row r="4386" spans="1:18">
      <c r="A4386">
        <v>577993559</v>
      </c>
      <c r="B4386" s="1">
        <v>41039</v>
      </c>
      <c r="C4386">
        <v>50</v>
      </c>
      <c r="D4386" t="s">
        <v>15</v>
      </c>
      <c r="E4386">
        <v>1541</v>
      </c>
      <c r="F4386" t="s">
        <v>41</v>
      </c>
      <c r="G4386" t="s">
        <v>17</v>
      </c>
      <c r="H4386" t="s">
        <v>18</v>
      </c>
      <c r="I4386" t="s">
        <v>18</v>
      </c>
      <c r="J4386" t="s">
        <v>34</v>
      </c>
      <c r="K4386" t="s">
        <v>56</v>
      </c>
      <c r="L4386">
        <v>0</v>
      </c>
      <c r="M4386">
        <v>0</v>
      </c>
      <c r="N4386">
        <v>1</v>
      </c>
      <c r="O4386">
        <v>8.19</v>
      </c>
      <c r="P4386">
        <v>8.19</v>
      </c>
      <c r="Q4386">
        <v>8.19</v>
      </c>
      <c r="R4386">
        <v>4000</v>
      </c>
    </row>
    <row r="4387" spans="1:18">
      <c r="A4387">
        <v>578013054</v>
      </c>
      <c r="B4387" s="1">
        <v>41039</v>
      </c>
      <c r="C4387">
        <v>32</v>
      </c>
      <c r="D4387" t="s">
        <v>15</v>
      </c>
      <c r="E4387">
        <v>1750</v>
      </c>
      <c r="F4387" t="s">
        <v>16</v>
      </c>
      <c r="G4387" t="s">
        <v>17</v>
      </c>
      <c r="H4387" t="s">
        <v>18</v>
      </c>
      <c r="I4387" t="s">
        <v>18</v>
      </c>
      <c r="J4387" t="s">
        <v>26</v>
      </c>
      <c r="K4387" t="s">
        <v>52</v>
      </c>
      <c r="L4387">
        <v>0</v>
      </c>
      <c r="M4387">
        <v>1</v>
      </c>
      <c r="N4387">
        <v>0</v>
      </c>
      <c r="O4387" t="s">
        <v>20</v>
      </c>
      <c r="P4387" t="s">
        <v>20</v>
      </c>
      <c r="Q4387" t="s">
        <v>20</v>
      </c>
      <c r="R4387" t="s">
        <v>20</v>
      </c>
    </row>
    <row r="4388" spans="1:18">
      <c r="A4388">
        <v>578031490</v>
      </c>
      <c r="B4388" s="1">
        <v>41039</v>
      </c>
      <c r="C4388">
        <v>47</v>
      </c>
      <c r="D4388" t="s">
        <v>40</v>
      </c>
      <c r="E4388">
        <v>3000</v>
      </c>
      <c r="F4388" t="s">
        <v>37</v>
      </c>
      <c r="G4388" t="s">
        <v>17</v>
      </c>
      <c r="H4388" t="s">
        <v>18</v>
      </c>
      <c r="I4388" t="s">
        <v>18</v>
      </c>
      <c r="J4388" t="s">
        <v>28</v>
      </c>
      <c r="K4388" t="s">
        <v>52</v>
      </c>
      <c r="L4388">
        <v>0</v>
      </c>
      <c r="M4388">
        <v>1</v>
      </c>
      <c r="N4388">
        <v>0</v>
      </c>
      <c r="O4388" t="s">
        <v>20</v>
      </c>
      <c r="P4388" t="s">
        <v>20</v>
      </c>
      <c r="Q4388" t="s">
        <v>20</v>
      </c>
      <c r="R4388" t="s">
        <v>20</v>
      </c>
    </row>
    <row r="4389" spans="1:18">
      <c r="A4389">
        <v>578031490</v>
      </c>
      <c r="B4389" s="1">
        <v>41039</v>
      </c>
      <c r="C4389">
        <v>47</v>
      </c>
      <c r="D4389" t="s">
        <v>40</v>
      </c>
      <c r="E4389">
        <v>3000</v>
      </c>
      <c r="F4389" t="s">
        <v>37</v>
      </c>
      <c r="G4389" t="s">
        <v>17</v>
      </c>
      <c r="H4389" t="s">
        <v>18</v>
      </c>
      <c r="I4389" t="s">
        <v>18</v>
      </c>
      <c r="J4389" t="s">
        <v>28</v>
      </c>
      <c r="K4389" t="s">
        <v>53</v>
      </c>
      <c r="L4389">
        <v>0</v>
      </c>
      <c r="M4389">
        <v>0</v>
      </c>
      <c r="N4389">
        <v>1</v>
      </c>
      <c r="O4389">
        <v>7.97</v>
      </c>
      <c r="P4389">
        <v>7.97</v>
      </c>
      <c r="Q4389">
        <v>7.97</v>
      </c>
      <c r="R4389">
        <v>10000</v>
      </c>
    </row>
    <row r="4390" spans="1:18">
      <c r="A4390">
        <v>578031490</v>
      </c>
      <c r="B4390" s="1">
        <v>41039</v>
      </c>
      <c r="C4390">
        <v>47</v>
      </c>
      <c r="D4390" t="s">
        <v>40</v>
      </c>
      <c r="E4390">
        <v>3000</v>
      </c>
      <c r="F4390" t="s">
        <v>37</v>
      </c>
      <c r="G4390" t="s">
        <v>17</v>
      </c>
      <c r="H4390" t="s">
        <v>18</v>
      </c>
      <c r="I4390" t="s">
        <v>18</v>
      </c>
      <c r="J4390" t="s">
        <v>28</v>
      </c>
      <c r="K4390" t="s">
        <v>54</v>
      </c>
      <c r="L4390">
        <v>1</v>
      </c>
      <c r="M4390">
        <v>0</v>
      </c>
      <c r="N4390">
        <v>0</v>
      </c>
      <c r="O4390" t="s">
        <v>20</v>
      </c>
      <c r="P4390" t="s">
        <v>20</v>
      </c>
      <c r="Q4390" t="s">
        <v>20</v>
      </c>
      <c r="R4390" t="s">
        <v>20</v>
      </c>
    </row>
    <row r="4391" spans="1:18">
      <c r="A4391">
        <v>578031490</v>
      </c>
      <c r="B4391" s="1">
        <v>41039</v>
      </c>
      <c r="C4391">
        <v>47</v>
      </c>
      <c r="D4391" t="s">
        <v>40</v>
      </c>
      <c r="E4391">
        <v>3000</v>
      </c>
      <c r="F4391" t="s">
        <v>37</v>
      </c>
      <c r="G4391" t="s">
        <v>17</v>
      </c>
      <c r="H4391" t="s">
        <v>18</v>
      </c>
      <c r="I4391" t="s">
        <v>18</v>
      </c>
      <c r="J4391" t="s">
        <v>28</v>
      </c>
      <c r="K4391" t="s">
        <v>56</v>
      </c>
      <c r="L4391">
        <v>0</v>
      </c>
      <c r="M4391">
        <v>0</v>
      </c>
      <c r="N4391">
        <v>1</v>
      </c>
      <c r="O4391">
        <v>5.49</v>
      </c>
      <c r="P4391">
        <v>5.49</v>
      </c>
      <c r="Q4391">
        <v>5.49</v>
      </c>
      <c r="R4391">
        <v>10000</v>
      </c>
    </row>
    <row r="4392" spans="1:18">
      <c r="A4392">
        <v>578038935</v>
      </c>
      <c r="B4392" s="1">
        <v>41039</v>
      </c>
      <c r="C4392">
        <v>43</v>
      </c>
      <c r="D4392" t="s">
        <v>15</v>
      </c>
      <c r="E4392">
        <v>1256</v>
      </c>
      <c r="F4392" t="s">
        <v>30</v>
      </c>
      <c r="G4392" t="s">
        <v>31</v>
      </c>
      <c r="H4392" t="s">
        <v>18</v>
      </c>
      <c r="I4392" t="s">
        <v>18</v>
      </c>
      <c r="J4392" t="s">
        <v>45</v>
      </c>
      <c r="K4392" t="s">
        <v>20</v>
      </c>
      <c r="L4392">
        <v>0</v>
      </c>
      <c r="M4392">
        <v>0</v>
      </c>
      <c r="N4392">
        <v>0</v>
      </c>
      <c r="O4392" t="s">
        <v>20</v>
      </c>
      <c r="P4392" t="s">
        <v>20</v>
      </c>
      <c r="Q4392" t="s">
        <v>20</v>
      </c>
      <c r="R4392" t="s">
        <v>20</v>
      </c>
    </row>
    <row r="4393" spans="1:18">
      <c r="A4393">
        <v>578039697</v>
      </c>
      <c r="B4393" s="1">
        <v>41039</v>
      </c>
      <c r="C4393">
        <v>49</v>
      </c>
      <c r="D4393" t="s">
        <v>43</v>
      </c>
      <c r="E4393">
        <v>1100</v>
      </c>
      <c r="F4393" t="s">
        <v>16</v>
      </c>
      <c r="G4393" t="s">
        <v>17</v>
      </c>
      <c r="H4393" t="s">
        <v>18</v>
      </c>
      <c r="I4393" t="s">
        <v>18</v>
      </c>
      <c r="J4393" t="s">
        <v>26</v>
      </c>
      <c r="K4393" t="s">
        <v>20</v>
      </c>
      <c r="L4393">
        <v>0</v>
      </c>
      <c r="M4393">
        <v>0</v>
      </c>
      <c r="N4393">
        <v>0</v>
      </c>
      <c r="O4393" t="s">
        <v>20</v>
      </c>
      <c r="P4393" t="s">
        <v>20</v>
      </c>
      <c r="Q4393" t="s">
        <v>20</v>
      </c>
      <c r="R4393" t="s">
        <v>20</v>
      </c>
    </row>
    <row r="4394" spans="1:18">
      <c r="A4394">
        <v>578041462</v>
      </c>
      <c r="B4394" s="1">
        <v>41039</v>
      </c>
      <c r="C4394">
        <v>46</v>
      </c>
      <c r="D4394" t="s">
        <v>15</v>
      </c>
      <c r="E4394">
        <v>1300</v>
      </c>
      <c r="F4394" t="s">
        <v>16</v>
      </c>
      <c r="G4394" t="s">
        <v>17</v>
      </c>
      <c r="H4394" t="s">
        <v>18</v>
      </c>
      <c r="I4394" t="s">
        <v>18</v>
      </c>
      <c r="J4394" t="s">
        <v>26</v>
      </c>
      <c r="K4394" t="s">
        <v>20</v>
      </c>
      <c r="L4394">
        <v>0</v>
      </c>
      <c r="M4394">
        <v>0</v>
      </c>
      <c r="N4394">
        <v>0</v>
      </c>
      <c r="O4394" t="s">
        <v>20</v>
      </c>
      <c r="P4394" t="s">
        <v>20</v>
      </c>
      <c r="Q4394" t="s">
        <v>20</v>
      </c>
      <c r="R4394" t="s">
        <v>20</v>
      </c>
    </row>
    <row r="4395" spans="1:18">
      <c r="A4395">
        <v>578056849</v>
      </c>
      <c r="B4395" s="1">
        <v>41039</v>
      </c>
      <c r="C4395">
        <v>42</v>
      </c>
      <c r="D4395" t="s">
        <v>29</v>
      </c>
      <c r="E4395">
        <v>2075.48</v>
      </c>
      <c r="F4395" t="s">
        <v>30</v>
      </c>
      <c r="G4395" t="s">
        <v>31</v>
      </c>
      <c r="H4395" t="s">
        <v>18</v>
      </c>
      <c r="I4395" t="s">
        <v>18</v>
      </c>
      <c r="J4395" t="s">
        <v>45</v>
      </c>
      <c r="K4395" t="s">
        <v>55</v>
      </c>
      <c r="L4395">
        <v>0</v>
      </c>
      <c r="M4395">
        <v>0</v>
      </c>
      <c r="N4395">
        <v>1</v>
      </c>
      <c r="O4395">
        <v>9.1999999046325591</v>
      </c>
      <c r="P4395">
        <v>9.1999999046325591</v>
      </c>
      <c r="Q4395">
        <v>9.1999999046325591</v>
      </c>
      <c r="R4395">
        <v>18000</v>
      </c>
    </row>
    <row r="4396" spans="1:18">
      <c r="A4396">
        <v>578059046</v>
      </c>
      <c r="B4396" s="1">
        <v>41039</v>
      </c>
      <c r="C4396">
        <v>47</v>
      </c>
      <c r="D4396" t="s">
        <v>29</v>
      </c>
      <c r="E4396">
        <v>1500</v>
      </c>
      <c r="F4396" t="s">
        <v>37</v>
      </c>
      <c r="G4396" t="s">
        <v>17</v>
      </c>
      <c r="H4396" t="s">
        <v>18</v>
      </c>
      <c r="I4396" t="s">
        <v>18</v>
      </c>
      <c r="J4396" t="s">
        <v>28</v>
      </c>
      <c r="K4396" t="s">
        <v>52</v>
      </c>
      <c r="L4396">
        <v>0</v>
      </c>
      <c r="M4396">
        <v>1</v>
      </c>
      <c r="N4396">
        <v>0</v>
      </c>
      <c r="O4396" t="s">
        <v>20</v>
      </c>
      <c r="P4396" t="s">
        <v>20</v>
      </c>
      <c r="Q4396" t="s">
        <v>20</v>
      </c>
      <c r="R4396" t="s">
        <v>20</v>
      </c>
    </row>
    <row r="4397" spans="1:18">
      <c r="A4397">
        <v>578067644</v>
      </c>
      <c r="B4397" s="1">
        <v>41039</v>
      </c>
      <c r="C4397">
        <v>26</v>
      </c>
      <c r="D4397" t="s">
        <v>15</v>
      </c>
      <c r="E4397">
        <v>1555</v>
      </c>
      <c r="F4397" t="s">
        <v>41</v>
      </c>
      <c r="G4397" t="s">
        <v>17</v>
      </c>
      <c r="H4397" t="s">
        <v>27</v>
      </c>
      <c r="I4397" t="s">
        <v>27</v>
      </c>
      <c r="J4397" t="s">
        <v>36</v>
      </c>
      <c r="K4397" t="s">
        <v>52</v>
      </c>
      <c r="L4397">
        <v>0</v>
      </c>
      <c r="M4397">
        <v>1</v>
      </c>
      <c r="N4397">
        <v>0</v>
      </c>
      <c r="O4397" t="s">
        <v>20</v>
      </c>
      <c r="P4397" t="s">
        <v>20</v>
      </c>
      <c r="Q4397" t="s">
        <v>20</v>
      </c>
      <c r="R4397" t="s">
        <v>20</v>
      </c>
    </row>
    <row r="4398" spans="1:18">
      <c r="A4398">
        <v>578067644</v>
      </c>
      <c r="B4398" s="1">
        <v>41039</v>
      </c>
      <c r="C4398">
        <v>26</v>
      </c>
      <c r="D4398" t="s">
        <v>15</v>
      </c>
      <c r="E4398">
        <v>1555</v>
      </c>
      <c r="F4398" t="s">
        <v>41</v>
      </c>
      <c r="G4398" t="s">
        <v>17</v>
      </c>
      <c r="H4398" t="s">
        <v>27</v>
      </c>
      <c r="I4398" t="s">
        <v>27</v>
      </c>
      <c r="J4398" t="s">
        <v>36</v>
      </c>
      <c r="K4398" t="s">
        <v>53</v>
      </c>
      <c r="L4398">
        <v>0</v>
      </c>
      <c r="M4398">
        <v>0</v>
      </c>
      <c r="N4398">
        <v>1</v>
      </c>
      <c r="O4398">
        <v>9.74</v>
      </c>
      <c r="P4398">
        <v>9.74</v>
      </c>
      <c r="Q4398">
        <v>9.74</v>
      </c>
      <c r="R4398">
        <v>10000</v>
      </c>
    </row>
    <row r="4399" spans="1:18">
      <c r="A4399">
        <v>578067644</v>
      </c>
      <c r="B4399" s="1">
        <v>41039</v>
      </c>
      <c r="C4399">
        <v>26</v>
      </c>
      <c r="D4399" t="s">
        <v>15</v>
      </c>
      <c r="E4399">
        <v>1555</v>
      </c>
      <c r="F4399" t="s">
        <v>41</v>
      </c>
      <c r="G4399" t="s">
        <v>17</v>
      </c>
      <c r="H4399" t="s">
        <v>27</v>
      </c>
      <c r="I4399" t="s">
        <v>27</v>
      </c>
      <c r="J4399" t="s">
        <v>36</v>
      </c>
      <c r="K4399" t="s">
        <v>55</v>
      </c>
      <c r="L4399">
        <v>0</v>
      </c>
      <c r="M4399">
        <v>0</v>
      </c>
      <c r="N4399">
        <v>1</v>
      </c>
      <c r="O4399">
        <v>14.899999618530201</v>
      </c>
      <c r="P4399">
        <v>14.899999618530201</v>
      </c>
      <c r="Q4399">
        <v>14.899999618530201</v>
      </c>
      <c r="R4399">
        <v>7750</v>
      </c>
    </row>
    <row r="4400" spans="1:18">
      <c r="A4400">
        <v>578067644</v>
      </c>
      <c r="B4400" s="1">
        <v>41039</v>
      </c>
      <c r="C4400">
        <v>26</v>
      </c>
      <c r="D4400" t="s">
        <v>15</v>
      </c>
      <c r="E4400">
        <v>1555</v>
      </c>
      <c r="F4400" t="s">
        <v>41</v>
      </c>
      <c r="G4400" t="s">
        <v>17</v>
      </c>
      <c r="H4400" t="s">
        <v>27</v>
      </c>
      <c r="I4400" t="s">
        <v>27</v>
      </c>
      <c r="J4400" t="s">
        <v>36</v>
      </c>
      <c r="K4400" t="s">
        <v>54</v>
      </c>
      <c r="L4400">
        <v>1</v>
      </c>
      <c r="M4400">
        <v>0</v>
      </c>
      <c r="N4400">
        <v>0</v>
      </c>
      <c r="O4400" t="s">
        <v>20</v>
      </c>
      <c r="P4400" t="s">
        <v>20</v>
      </c>
      <c r="Q4400" t="s">
        <v>20</v>
      </c>
      <c r="R4400" t="s">
        <v>20</v>
      </c>
    </row>
    <row r="4401" spans="1:18">
      <c r="A4401">
        <v>578072614</v>
      </c>
      <c r="B4401" s="1">
        <v>41039</v>
      </c>
      <c r="C4401">
        <v>47</v>
      </c>
      <c r="D4401" t="s">
        <v>15</v>
      </c>
      <c r="E4401">
        <v>1592</v>
      </c>
      <c r="F4401" t="s">
        <v>37</v>
      </c>
      <c r="G4401" t="s">
        <v>17</v>
      </c>
      <c r="H4401" t="s">
        <v>18</v>
      </c>
      <c r="I4401" t="s">
        <v>18</v>
      </c>
      <c r="J4401" t="s">
        <v>45</v>
      </c>
      <c r="K4401" t="s">
        <v>52</v>
      </c>
      <c r="L4401">
        <v>0</v>
      </c>
      <c r="M4401">
        <v>1</v>
      </c>
      <c r="N4401">
        <v>0</v>
      </c>
      <c r="O4401" t="s">
        <v>20</v>
      </c>
      <c r="P4401" t="s">
        <v>20</v>
      </c>
      <c r="Q4401" t="s">
        <v>20</v>
      </c>
      <c r="R4401" t="s">
        <v>20</v>
      </c>
    </row>
    <row r="4402" spans="1:18">
      <c r="A4402">
        <v>578072614</v>
      </c>
      <c r="B4402" s="1">
        <v>41039</v>
      </c>
      <c r="C4402">
        <v>47</v>
      </c>
      <c r="D4402" t="s">
        <v>15</v>
      </c>
      <c r="E4402">
        <v>1592</v>
      </c>
      <c r="F4402" t="s">
        <v>37</v>
      </c>
      <c r="G4402" t="s">
        <v>17</v>
      </c>
      <c r="H4402" t="s">
        <v>18</v>
      </c>
      <c r="I4402" t="s">
        <v>18</v>
      </c>
      <c r="J4402" t="s">
        <v>45</v>
      </c>
      <c r="K4402" t="s">
        <v>53</v>
      </c>
      <c r="L4402">
        <v>0</v>
      </c>
      <c r="M4402">
        <v>0</v>
      </c>
      <c r="N4402">
        <v>1</v>
      </c>
      <c r="O4402">
        <v>5.8</v>
      </c>
      <c r="P4402">
        <v>5.8</v>
      </c>
      <c r="Q4402">
        <v>5.8</v>
      </c>
      <c r="R4402">
        <v>4000</v>
      </c>
    </row>
    <row r="4403" spans="1:18">
      <c r="A4403">
        <v>578072614</v>
      </c>
      <c r="B4403" s="1">
        <v>41039</v>
      </c>
      <c r="C4403">
        <v>47</v>
      </c>
      <c r="D4403" t="s">
        <v>15</v>
      </c>
      <c r="E4403">
        <v>1592</v>
      </c>
      <c r="F4403" t="s">
        <v>37</v>
      </c>
      <c r="G4403" t="s">
        <v>17</v>
      </c>
      <c r="H4403" t="s">
        <v>18</v>
      </c>
      <c r="I4403" t="s">
        <v>18</v>
      </c>
      <c r="J4403" t="s">
        <v>45</v>
      </c>
      <c r="K4403" t="s">
        <v>55</v>
      </c>
      <c r="L4403">
        <v>0</v>
      </c>
      <c r="M4403">
        <v>0</v>
      </c>
      <c r="N4403">
        <v>1</v>
      </c>
      <c r="O4403">
        <v>8.5999999046325595</v>
      </c>
      <c r="P4403">
        <v>8.5999999046325595</v>
      </c>
      <c r="Q4403">
        <v>8.5999999046325595</v>
      </c>
      <c r="R4403">
        <v>3750</v>
      </c>
    </row>
    <row r="4404" spans="1:18">
      <c r="A4404">
        <v>578072614</v>
      </c>
      <c r="B4404" s="1">
        <v>41039</v>
      </c>
      <c r="C4404">
        <v>47</v>
      </c>
      <c r="D4404" t="s">
        <v>15</v>
      </c>
      <c r="E4404">
        <v>1592</v>
      </c>
      <c r="F4404" t="s">
        <v>37</v>
      </c>
      <c r="G4404" t="s">
        <v>17</v>
      </c>
      <c r="H4404" t="s">
        <v>18</v>
      </c>
      <c r="I4404" t="s">
        <v>18</v>
      </c>
      <c r="J4404" t="s">
        <v>45</v>
      </c>
      <c r="K4404" t="s">
        <v>54</v>
      </c>
      <c r="L4404">
        <v>0</v>
      </c>
      <c r="M4404">
        <v>0</v>
      </c>
      <c r="N4404">
        <v>1</v>
      </c>
      <c r="O4404">
        <v>6.9</v>
      </c>
      <c r="P4404">
        <v>6.9</v>
      </c>
      <c r="Q4404">
        <v>6.9</v>
      </c>
      <c r="R4404">
        <v>4000</v>
      </c>
    </row>
    <row r="4405" spans="1:18">
      <c r="A4405">
        <v>578072614</v>
      </c>
      <c r="B4405" s="1">
        <v>41039</v>
      </c>
      <c r="C4405">
        <v>47</v>
      </c>
      <c r="D4405" t="s">
        <v>15</v>
      </c>
      <c r="E4405">
        <v>1592</v>
      </c>
      <c r="F4405" t="s">
        <v>37</v>
      </c>
      <c r="G4405" t="s">
        <v>17</v>
      </c>
      <c r="H4405" t="s">
        <v>18</v>
      </c>
      <c r="I4405" t="s">
        <v>18</v>
      </c>
      <c r="J4405" t="s">
        <v>45</v>
      </c>
      <c r="K4405" t="s">
        <v>56</v>
      </c>
      <c r="L4405">
        <v>0</v>
      </c>
      <c r="M4405">
        <v>1</v>
      </c>
      <c r="N4405">
        <v>0</v>
      </c>
      <c r="O4405" t="s">
        <v>20</v>
      </c>
      <c r="P4405" t="s">
        <v>20</v>
      </c>
      <c r="Q4405" t="s">
        <v>20</v>
      </c>
      <c r="R4405" t="s">
        <v>20</v>
      </c>
    </row>
    <row r="4406" spans="1:18">
      <c r="A4406">
        <v>578111690</v>
      </c>
      <c r="B4406" s="1">
        <v>41039</v>
      </c>
      <c r="C4406">
        <v>40</v>
      </c>
      <c r="D4406" t="s">
        <v>29</v>
      </c>
      <c r="E4406">
        <v>2000</v>
      </c>
      <c r="F4406" t="s">
        <v>41</v>
      </c>
      <c r="G4406" t="s">
        <v>17</v>
      </c>
      <c r="H4406" t="s">
        <v>18</v>
      </c>
      <c r="I4406" t="s">
        <v>18</v>
      </c>
      <c r="J4406" t="s">
        <v>19</v>
      </c>
      <c r="K4406" t="s">
        <v>52</v>
      </c>
      <c r="L4406">
        <v>0</v>
      </c>
      <c r="M4406">
        <v>1</v>
      </c>
      <c r="N4406">
        <v>0</v>
      </c>
      <c r="O4406" t="s">
        <v>20</v>
      </c>
      <c r="P4406" t="s">
        <v>20</v>
      </c>
      <c r="Q4406" t="s">
        <v>20</v>
      </c>
      <c r="R4406" t="s">
        <v>20</v>
      </c>
    </row>
    <row r="4407" spans="1:18">
      <c r="A4407">
        <v>578112800</v>
      </c>
      <c r="B4407" s="1">
        <v>41039</v>
      </c>
      <c r="C4407">
        <v>47</v>
      </c>
      <c r="D4407" t="s">
        <v>21</v>
      </c>
      <c r="E4407">
        <v>6400</v>
      </c>
      <c r="F4407" t="s">
        <v>16</v>
      </c>
      <c r="G4407" t="s">
        <v>17</v>
      </c>
      <c r="H4407" t="s">
        <v>18</v>
      </c>
      <c r="I4407" t="s">
        <v>18</v>
      </c>
      <c r="J4407" t="s">
        <v>26</v>
      </c>
      <c r="K4407" t="s">
        <v>20</v>
      </c>
      <c r="L4407">
        <v>0</v>
      </c>
      <c r="M4407">
        <v>0</v>
      </c>
      <c r="N4407">
        <v>0</v>
      </c>
      <c r="O4407" t="s">
        <v>20</v>
      </c>
      <c r="P4407" t="s">
        <v>20</v>
      </c>
      <c r="Q4407" t="s">
        <v>20</v>
      </c>
      <c r="R4407" t="s">
        <v>20</v>
      </c>
    </row>
    <row r="4408" spans="1:18">
      <c r="A4408">
        <v>578119335</v>
      </c>
      <c r="B4408" s="1">
        <v>41039</v>
      </c>
      <c r="C4408">
        <v>27</v>
      </c>
      <c r="D4408" t="s">
        <v>15</v>
      </c>
      <c r="E4408">
        <v>1400</v>
      </c>
      <c r="F4408" t="s">
        <v>16</v>
      </c>
      <c r="G4408" t="s">
        <v>17</v>
      </c>
      <c r="H4408" t="s">
        <v>18</v>
      </c>
      <c r="I4408" t="s">
        <v>18</v>
      </c>
      <c r="J4408" t="s">
        <v>23</v>
      </c>
      <c r="K4408" t="s">
        <v>52</v>
      </c>
      <c r="L4408">
        <v>0</v>
      </c>
      <c r="M4408">
        <v>0</v>
      </c>
      <c r="N4408">
        <v>1</v>
      </c>
      <c r="O4408">
        <v>8.9</v>
      </c>
      <c r="P4408">
        <v>8.9</v>
      </c>
      <c r="Q4408">
        <v>8.9</v>
      </c>
      <c r="R4408">
        <v>6000</v>
      </c>
    </row>
    <row r="4409" spans="1:18">
      <c r="A4409">
        <v>578119335</v>
      </c>
      <c r="B4409" s="1">
        <v>41039</v>
      </c>
      <c r="C4409">
        <v>27</v>
      </c>
      <c r="D4409" t="s">
        <v>15</v>
      </c>
      <c r="E4409">
        <v>1400</v>
      </c>
      <c r="F4409" t="s">
        <v>16</v>
      </c>
      <c r="G4409" t="s">
        <v>17</v>
      </c>
      <c r="H4409" t="s">
        <v>18</v>
      </c>
      <c r="I4409" t="s">
        <v>18</v>
      </c>
      <c r="J4409" t="s">
        <v>23</v>
      </c>
      <c r="K4409" t="s">
        <v>53</v>
      </c>
      <c r="L4409">
        <v>0</v>
      </c>
      <c r="M4409">
        <v>0</v>
      </c>
      <c r="N4409">
        <v>1</v>
      </c>
      <c r="O4409">
        <v>5.79</v>
      </c>
      <c r="P4409">
        <v>5.79</v>
      </c>
      <c r="Q4409">
        <v>5.79</v>
      </c>
      <c r="R4409">
        <v>6000</v>
      </c>
    </row>
    <row r="4410" spans="1:18">
      <c r="A4410">
        <v>578119335</v>
      </c>
      <c r="B4410" s="1">
        <v>41039</v>
      </c>
      <c r="C4410">
        <v>27</v>
      </c>
      <c r="D4410" t="s">
        <v>15</v>
      </c>
      <c r="E4410">
        <v>1400</v>
      </c>
      <c r="F4410" t="s">
        <v>16</v>
      </c>
      <c r="G4410" t="s">
        <v>17</v>
      </c>
      <c r="H4410" t="s">
        <v>18</v>
      </c>
      <c r="I4410" t="s">
        <v>18</v>
      </c>
      <c r="J4410" t="s">
        <v>23</v>
      </c>
      <c r="K4410" t="s">
        <v>55</v>
      </c>
      <c r="L4410">
        <v>0</v>
      </c>
      <c r="M4410">
        <v>0</v>
      </c>
      <c r="N4410">
        <v>1</v>
      </c>
      <c r="O4410">
        <v>6.8000001907348597</v>
      </c>
      <c r="P4410">
        <v>6.8000001907348597</v>
      </c>
      <c r="Q4410">
        <v>6.8000001907348597</v>
      </c>
      <c r="R4410">
        <v>6000</v>
      </c>
    </row>
    <row r="4411" spans="1:18">
      <c r="A4411">
        <v>578119335</v>
      </c>
      <c r="B4411" s="1">
        <v>41039</v>
      </c>
      <c r="C4411">
        <v>27</v>
      </c>
      <c r="D4411" t="s">
        <v>15</v>
      </c>
      <c r="E4411">
        <v>1400</v>
      </c>
      <c r="F4411" t="s">
        <v>16</v>
      </c>
      <c r="G4411" t="s">
        <v>17</v>
      </c>
      <c r="H4411" t="s">
        <v>18</v>
      </c>
      <c r="I4411" t="s">
        <v>18</v>
      </c>
      <c r="J4411" t="s">
        <v>23</v>
      </c>
      <c r="K4411" t="s">
        <v>54</v>
      </c>
      <c r="L4411">
        <v>0</v>
      </c>
      <c r="M4411">
        <v>0</v>
      </c>
      <c r="N4411">
        <v>1</v>
      </c>
      <c r="O4411">
        <v>6.9</v>
      </c>
      <c r="P4411">
        <v>6.9</v>
      </c>
      <c r="Q4411">
        <v>6.9</v>
      </c>
      <c r="R4411">
        <v>6000</v>
      </c>
    </row>
    <row r="4412" spans="1:18">
      <c r="A4412">
        <v>578119335</v>
      </c>
      <c r="B4412" s="1">
        <v>41039</v>
      </c>
      <c r="C4412">
        <v>27</v>
      </c>
      <c r="D4412" t="s">
        <v>15</v>
      </c>
      <c r="E4412">
        <v>1400</v>
      </c>
      <c r="F4412" t="s">
        <v>16</v>
      </c>
      <c r="G4412" t="s">
        <v>17</v>
      </c>
      <c r="H4412" t="s">
        <v>18</v>
      </c>
      <c r="I4412" t="s">
        <v>18</v>
      </c>
      <c r="J4412" t="s">
        <v>23</v>
      </c>
      <c r="K4412" t="s">
        <v>56</v>
      </c>
      <c r="L4412">
        <v>0</v>
      </c>
      <c r="M4412">
        <v>0</v>
      </c>
      <c r="N4412">
        <v>1</v>
      </c>
      <c r="O4412">
        <v>9.99</v>
      </c>
      <c r="P4412">
        <v>9.99</v>
      </c>
      <c r="Q4412">
        <v>9.99</v>
      </c>
      <c r="R4412">
        <v>6000</v>
      </c>
    </row>
    <row r="4413" spans="1:18">
      <c r="A4413">
        <v>578129605</v>
      </c>
      <c r="B4413" s="1">
        <v>41039</v>
      </c>
      <c r="C4413">
        <v>51</v>
      </c>
      <c r="D4413" t="s">
        <v>15</v>
      </c>
      <c r="E4413">
        <v>1800</v>
      </c>
      <c r="F4413" t="s">
        <v>37</v>
      </c>
      <c r="G4413" t="s">
        <v>17</v>
      </c>
      <c r="H4413" t="s">
        <v>18</v>
      </c>
      <c r="I4413" t="s">
        <v>18</v>
      </c>
      <c r="J4413" t="s">
        <v>39</v>
      </c>
      <c r="K4413" t="s">
        <v>52</v>
      </c>
      <c r="L4413">
        <v>0</v>
      </c>
      <c r="M4413">
        <v>1</v>
      </c>
      <c r="N4413">
        <v>0</v>
      </c>
      <c r="O4413" t="s">
        <v>20</v>
      </c>
      <c r="P4413" t="s">
        <v>20</v>
      </c>
      <c r="Q4413" t="s">
        <v>20</v>
      </c>
      <c r="R4413" t="s">
        <v>20</v>
      </c>
    </row>
    <row r="4414" spans="1:18">
      <c r="A4414">
        <v>578129605</v>
      </c>
      <c r="B4414" s="1">
        <v>41039</v>
      </c>
      <c r="C4414">
        <v>51</v>
      </c>
      <c r="D4414" t="s">
        <v>15</v>
      </c>
      <c r="E4414">
        <v>1800</v>
      </c>
      <c r="F4414" t="s">
        <v>37</v>
      </c>
      <c r="G4414" t="s">
        <v>17</v>
      </c>
      <c r="H4414" t="s">
        <v>18</v>
      </c>
      <c r="I4414" t="s">
        <v>18</v>
      </c>
      <c r="J4414" t="s">
        <v>39</v>
      </c>
      <c r="K4414" t="s">
        <v>53</v>
      </c>
      <c r="L4414">
        <v>0</v>
      </c>
      <c r="M4414">
        <v>1</v>
      </c>
      <c r="N4414">
        <v>0</v>
      </c>
      <c r="O4414" t="s">
        <v>20</v>
      </c>
      <c r="P4414" t="s">
        <v>20</v>
      </c>
      <c r="Q4414" t="s">
        <v>20</v>
      </c>
      <c r="R4414" t="s">
        <v>20</v>
      </c>
    </row>
    <row r="4415" spans="1:18">
      <c r="A4415">
        <v>578129605</v>
      </c>
      <c r="B4415" s="1">
        <v>41039</v>
      </c>
      <c r="C4415">
        <v>51</v>
      </c>
      <c r="D4415" t="s">
        <v>15</v>
      </c>
      <c r="E4415">
        <v>1800</v>
      </c>
      <c r="F4415" t="s">
        <v>37</v>
      </c>
      <c r="G4415" t="s">
        <v>17</v>
      </c>
      <c r="H4415" t="s">
        <v>18</v>
      </c>
      <c r="I4415" t="s">
        <v>18</v>
      </c>
      <c r="J4415" t="s">
        <v>39</v>
      </c>
      <c r="K4415" t="s">
        <v>54</v>
      </c>
      <c r="L4415">
        <v>0</v>
      </c>
      <c r="M4415">
        <v>1</v>
      </c>
      <c r="N4415">
        <v>0</v>
      </c>
      <c r="O4415" t="s">
        <v>20</v>
      </c>
      <c r="P4415" t="s">
        <v>20</v>
      </c>
      <c r="Q4415" t="s">
        <v>20</v>
      </c>
      <c r="R4415" t="s">
        <v>20</v>
      </c>
    </row>
    <row r="4416" spans="1:18">
      <c r="A4416">
        <v>578129605</v>
      </c>
      <c r="B4416" s="1">
        <v>41039</v>
      </c>
      <c r="C4416">
        <v>51</v>
      </c>
      <c r="D4416" t="s">
        <v>15</v>
      </c>
      <c r="E4416">
        <v>1800</v>
      </c>
      <c r="F4416" t="s">
        <v>37</v>
      </c>
      <c r="G4416" t="s">
        <v>17</v>
      </c>
      <c r="H4416" t="s">
        <v>18</v>
      </c>
      <c r="I4416" t="s">
        <v>18</v>
      </c>
      <c r="J4416" t="s">
        <v>39</v>
      </c>
      <c r="K4416" t="s">
        <v>56</v>
      </c>
      <c r="L4416">
        <v>0</v>
      </c>
      <c r="M4416">
        <v>1</v>
      </c>
      <c r="N4416">
        <v>0</v>
      </c>
      <c r="O4416" t="s">
        <v>20</v>
      </c>
      <c r="P4416" t="s">
        <v>20</v>
      </c>
      <c r="Q4416" t="s">
        <v>20</v>
      </c>
      <c r="R4416" t="s">
        <v>20</v>
      </c>
    </row>
    <row r="4417" spans="1:18">
      <c r="A4417">
        <v>578131629</v>
      </c>
      <c r="B4417" s="1">
        <v>41039</v>
      </c>
      <c r="C4417">
        <v>40</v>
      </c>
      <c r="D4417" t="s">
        <v>33</v>
      </c>
      <c r="E4417">
        <v>1989.47</v>
      </c>
      <c r="F4417" t="s">
        <v>16</v>
      </c>
      <c r="G4417" t="s">
        <v>17</v>
      </c>
      <c r="H4417" t="s">
        <v>27</v>
      </c>
      <c r="I4417" t="s">
        <v>18</v>
      </c>
      <c r="J4417" t="s">
        <v>23</v>
      </c>
      <c r="K4417" t="s">
        <v>52</v>
      </c>
      <c r="L4417">
        <v>0</v>
      </c>
      <c r="M4417">
        <v>1</v>
      </c>
      <c r="N4417">
        <v>0</v>
      </c>
      <c r="O4417" t="s">
        <v>20</v>
      </c>
      <c r="P4417" t="s">
        <v>20</v>
      </c>
      <c r="Q4417" t="s">
        <v>20</v>
      </c>
      <c r="R4417" t="s">
        <v>20</v>
      </c>
    </row>
    <row r="4418" spans="1:18">
      <c r="A4418">
        <v>578131629</v>
      </c>
      <c r="B4418" s="1">
        <v>41039</v>
      </c>
      <c r="C4418">
        <v>40</v>
      </c>
      <c r="D4418" t="s">
        <v>33</v>
      </c>
      <c r="E4418">
        <v>1989.47</v>
      </c>
      <c r="F4418" t="s">
        <v>16</v>
      </c>
      <c r="G4418" t="s">
        <v>17</v>
      </c>
      <c r="H4418" t="s">
        <v>27</v>
      </c>
      <c r="I4418" t="s">
        <v>18</v>
      </c>
      <c r="J4418" t="s">
        <v>23</v>
      </c>
      <c r="K4418" t="s">
        <v>55</v>
      </c>
      <c r="L4418">
        <v>0</v>
      </c>
      <c r="M4418">
        <v>0</v>
      </c>
      <c r="N4418">
        <v>1</v>
      </c>
      <c r="O4418">
        <v>7.2999998092651301</v>
      </c>
      <c r="P4418">
        <v>7.2999998092651301</v>
      </c>
      <c r="Q4418">
        <v>7.2999998092651301</v>
      </c>
      <c r="R4418">
        <v>10000</v>
      </c>
    </row>
    <row r="4419" spans="1:18">
      <c r="A4419">
        <v>578137700</v>
      </c>
      <c r="B4419" s="1">
        <v>41039</v>
      </c>
      <c r="C4419">
        <v>64</v>
      </c>
      <c r="D4419" t="s">
        <v>15</v>
      </c>
      <c r="E4419">
        <v>3700</v>
      </c>
      <c r="F4419" t="s">
        <v>22</v>
      </c>
      <c r="G4419" t="s">
        <v>17</v>
      </c>
      <c r="H4419" t="s">
        <v>27</v>
      </c>
      <c r="I4419" t="s">
        <v>27</v>
      </c>
      <c r="J4419" t="s">
        <v>44</v>
      </c>
      <c r="K4419" t="s">
        <v>52</v>
      </c>
      <c r="L4419">
        <v>0</v>
      </c>
      <c r="M4419">
        <v>0</v>
      </c>
      <c r="N4419">
        <v>1</v>
      </c>
      <c r="O4419">
        <v>8.9</v>
      </c>
      <c r="P4419">
        <v>8.9</v>
      </c>
      <c r="Q4419">
        <v>8.9</v>
      </c>
      <c r="R4419">
        <v>4000</v>
      </c>
    </row>
    <row r="4420" spans="1:18">
      <c r="A4420">
        <v>578137700</v>
      </c>
      <c r="B4420" s="1">
        <v>41039</v>
      </c>
      <c r="C4420">
        <v>64</v>
      </c>
      <c r="D4420" t="s">
        <v>15</v>
      </c>
      <c r="E4420">
        <v>3700</v>
      </c>
      <c r="F4420" t="s">
        <v>22</v>
      </c>
      <c r="G4420" t="s">
        <v>17</v>
      </c>
      <c r="H4420" t="s">
        <v>27</v>
      </c>
      <c r="I4420" t="s">
        <v>27</v>
      </c>
      <c r="J4420" t="s">
        <v>44</v>
      </c>
      <c r="K4420" t="s">
        <v>53</v>
      </c>
      <c r="L4420">
        <v>0</v>
      </c>
      <c r="M4420">
        <v>0</v>
      </c>
      <c r="N4420">
        <v>1</v>
      </c>
      <c r="O4420">
        <v>5.79</v>
      </c>
      <c r="P4420">
        <v>5.79</v>
      </c>
      <c r="Q4420">
        <v>5.79</v>
      </c>
      <c r="R4420">
        <v>4000</v>
      </c>
    </row>
    <row r="4421" spans="1:18">
      <c r="A4421">
        <v>578137700</v>
      </c>
      <c r="B4421" s="1">
        <v>41039</v>
      </c>
      <c r="C4421">
        <v>64</v>
      </c>
      <c r="D4421" t="s">
        <v>15</v>
      </c>
      <c r="E4421">
        <v>3700</v>
      </c>
      <c r="F4421" t="s">
        <v>22</v>
      </c>
      <c r="G4421" t="s">
        <v>17</v>
      </c>
      <c r="H4421" t="s">
        <v>27</v>
      </c>
      <c r="I4421" t="s">
        <v>27</v>
      </c>
      <c r="J4421" t="s">
        <v>44</v>
      </c>
      <c r="K4421" t="s">
        <v>54</v>
      </c>
      <c r="L4421">
        <v>0</v>
      </c>
      <c r="M4421">
        <v>0</v>
      </c>
      <c r="N4421">
        <v>1</v>
      </c>
      <c r="O4421">
        <v>6.9</v>
      </c>
      <c r="P4421">
        <v>6.9</v>
      </c>
      <c r="Q4421">
        <v>6.9</v>
      </c>
      <c r="R4421">
        <v>4000</v>
      </c>
    </row>
    <row r="4422" spans="1:18">
      <c r="A4422">
        <v>578154698</v>
      </c>
      <c r="B4422" s="1">
        <v>41039</v>
      </c>
      <c r="C4422">
        <v>31</v>
      </c>
      <c r="D4422" t="s">
        <v>15</v>
      </c>
      <c r="E4422">
        <v>1808</v>
      </c>
      <c r="F4422" t="s">
        <v>16</v>
      </c>
      <c r="G4422" t="s">
        <v>17</v>
      </c>
      <c r="H4422" t="s">
        <v>18</v>
      </c>
      <c r="I4422" t="s">
        <v>18</v>
      </c>
      <c r="J4422" t="s">
        <v>36</v>
      </c>
      <c r="K4422" t="s">
        <v>52</v>
      </c>
      <c r="L4422">
        <v>1</v>
      </c>
      <c r="M4422">
        <v>0</v>
      </c>
      <c r="N4422">
        <v>0</v>
      </c>
      <c r="O4422" t="s">
        <v>20</v>
      </c>
      <c r="P4422" t="s">
        <v>20</v>
      </c>
      <c r="Q4422" t="s">
        <v>20</v>
      </c>
      <c r="R4422" t="s">
        <v>20</v>
      </c>
    </row>
    <row r="4423" spans="1:18">
      <c r="A4423">
        <v>578154698</v>
      </c>
      <c r="B4423" s="1">
        <v>41039</v>
      </c>
      <c r="C4423">
        <v>31</v>
      </c>
      <c r="D4423" t="s">
        <v>15</v>
      </c>
      <c r="E4423">
        <v>1808</v>
      </c>
      <c r="F4423" t="s">
        <v>16</v>
      </c>
      <c r="G4423" t="s">
        <v>17</v>
      </c>
      <c r="H4423" t="s">
        <v>18</v>
      </c>
      <c r="I4423" t="s">
        <v>18</v>
      </c>
      <c r="J4423" t="s">
        <v>36</v>
      </c>
      <c r="K4423" t="s">
        <v>53</v>
      </c>
      <c r="L4423">
        <v>0</v>
      </c>
      <c r="M4423">
        <v>1</v>
      </c>
      <c r="N4423">
        <v>0</v>
      </c>
      <c r="O4423" t="s">
        <v>20</v>
      </c>
      <c r="P4423" t="s">
        <v>20</v>
      </c>
      <c r="Q4423" t="s">
        <v>20</v>
      </c>
      <c r="R4423" t="s">
        <v>20</v>
      </c>
    </row>
    <row r="4424" spans="1:18">
      <c r="A4424">
        <v>578159463</v>
      </c>
      <c r="B4424" s="1">
        <v>41039</v>
      </c>
      <c r="C4424">
        <v>43</v>
      </c>
      <c r="D4424" t="s">
        <v>43</v>
      </c>
      <c r="E4424">
        <v>518</v>
      </c>
      <c r="F4424" t="s">
        <v>16</v>
      </c>
      <c r="G4424" t="s">
        <v>17</v>
      </c>
      <c r="H4424" t="s">
        <v>18</v>
      </c>
      <c r="I4424" t="s">
        <v>18</v>
      </c>
      <c r="J4424" t="s">
        <v>28</v>
      </c>
      <c r="K4424" t="s">
        <v>53</v>
      </c>
      <c r="L4424">
        <v>0</v>
      </c>
      <c r="M4424">
        <v>1</v>
      </c>
      <c r="N4424">
        <v>0</v>
      </c>
      <c r="O4424" t="s">
        <v>20</v>
      </c>
      <c r="P4424" t="s">
        <v>20</v>
      </c>
      <c r="Q4424" t="s">
        <v>20</v>
      </c>
      <c r="R4424" t="s">
        <v>20</v>
      </c>
    </row>
    <row r="4425" spans="1:18">
      <c r="A4425">
        <v>578168463</v>
      </c>
      <c r="B4425" s="1">
        <v>41039</v>
      </c>
      <c r="C4425">
        <v>26</v>
      </c>
      <c r="D4425" t="s">
        <v>15</v>
      </c>
      <c r="E4425">
        <v>1000</v>
      </c>
      <c r="F4425" t="s">
        <v>22</v>
      </c>
      <c r="G4425" t="s">
        <v>17</v>
      </c>
      <c r="H4425" t="s">
        <v>18</v>
      </c>
      <c r="I4425" t="s">
        <v>18</v>
      </c>
      <c r="J4425" t="s">
        <v>26</v>
      </c>
      <c r="K4425" t="s">
        <v>20</v>
      </c>
      <c r="L4425">
        <v>0</v>
      </c>
      <c r="M4425">
        <v>0</v>
      </c>
      <c r="N4425">
        <v>0</v>
      </c>
      <c r="O4425" t="s">
        <v>20</v>
      </c>
      <c r="P4425" t="s">
        <v>20</v>
      </c>
      <c r="Q4425" t="s">
        <v>20</v>
      </c>
      <c r="R4425" t="s">
        <v>20</v>
      </c>
    </row>
    <row r="4426" spans="1:18">
      <c r="A4426">
        <v>578169444</v>
      </c>
      <c r="B4426" s="1">
        <v>41039</v>
      </c>
      <c r="C4426">
        <v>27</v>
      </c>
      <c r="D4426" t="s">
        <v>15</v>
      </c>
      <c r="E4426">
        <v>2100</v>
      </c>
      <c r="F4426" t="s">
        <v>41</v>
      </c>
      <c r="G4426" t="s">
        <v>17</v>
      </c>
      <c r="H4426" t="s">
        <v>18</v>
      </c>
      <c r="I4426" t="s">
        <v>18</v>
      </c>
      <c r="J4426" t="s">
        <v>38</v>
      </c>
      <c r="K4426" t="s">
        <v>52</v>
      </c>
      <c r="L4426">
        <v>1</v>
      </c>
      <c r="M4426">
        <v>0</v>
      </c>
      <c r="N4426">
        <v>0</v>
      </c>
      <c r="O4426" t="s">
        <v>20</v>
      </c>
      <c r="P4426" t="s">
        <v>20</v>
      </c>
      <c r="Q4426" t="s">
        <v>20</v>
      </c>
      <c r="R4426" t="s">
        <v>20</v>
      </c>
    </row>
    <row r="4427" spans="1:18">
      <c r="A4427">
        <v>578169444</v>
      </c>
      <c r="B4427" s="1">
        <v>41039</v>
      </c>
      <c r="C4427">
        <v>27</v>
      </c>
      <c r="D4427" t="s">
        <v>15</v>
      </c>
      <c r="E4427">
        <v>2100</v>
      </c>
      <c r="F4427" t="s">
        <v>41</v>
      </c>
      <c r="G4427" t="s">
        <v>17</v>
      </c>
      <c r="H4427" t="s">
        <v>18</v>
      </c>
      <c r="I4427" t="s">
        <v>18</v>
      </c>
      <c r="J4427" t="s">
        <v>38</v>
      </c>
      <c r="K4427" t="s">
        <v>54</v>
      </c>
      <c r="L4427">
        <v>1</v>
      </c>
      <c r="M4427">
        <v>0</v>
      </c>
      <c r="N4427">
        <v>0</v>
      </c>
      <c r="O4427" t="s">
        <v>20</v>
      </c>
      <c r="P4427" t="s">
        <v>20</v>
      </c>
      <c r="Q4427" t="s">
        <v>20</v>
      </c>
      <c r="R4427" t="s">
        <v>20</v>
      </c>
    </row>
    <row r="4428" spans="1:18">
      <c r="A4428">
        <v>578182018</v>
      </c>
      <c r="B4428" s="1">
        <v>41039</v>
      </c>
      <c r="C4428">
        <v>49</v>
      </c>
      <c r="D4428" t="s">
        <v>15</v>
      </c>
      <c r="E4428">
        <v>1650</v>
      </c>
      <c r="F4428" t="s">
        <v>16</v>
      </c>
      <c r="G4428" t="s">
        <v>17</v>
      </c>
      <c r="H4428" t="s">
        <v>18</v>
      </c>
      <c r="I4428" t="s">
        <v>18</v>
      </c>
      <c r="J4428" t="s">
        <v>26</v>
      </c>
      <c r="K4428" t="s">
        <v>20</v>
      </c>
      <c r="L4428">
        <v>0</v>
      </c>
      <c r="M4428">
        <v>0</v>
      </c>
      <c r="N4428">
        <v>0</v>
      </c>
      <c r="O4428" t="s">
        <v>20</v>
      </c>
      <c r="P4428" t="s">
        <v>20</v>
      </c>
      <c r="Q4428" t="s">
        <v>20</v>
      </c>
      <c r="R4428" t="s">
        <v>20</v>
      </c>
    </row>
    <row r="4429" spans="1:18">
      <c r="A4429">
        <v>578195963</v>
      </c>
      <c r="B4429" s="1">
        <v>41039</v>
      </c>
      <c r="C4429">
        <v>23</v>
      </c>
      <c r="D4429" t="s">
        <v>15</v>
      </c>
      <c r="E4429">
        <v>1650</v>
      </c>
      <c r="F4429" t="s">
        <v>30</v>
      </c>
      <c r="G4429" t="s">
        <v>31</v>
      </c>
      <c r="H4429" t="s">
        <v>18</v>
      </c>
      <c r="I4429" t="s">
        <v>18</v>
      </c>
      <c r="J4429" t="s">
        <v>32</v>
      </c>
      <c r="K4429" t="s">
        <v>20</v>
      </c>
      <c r="L4429">
        <v>0</v>
      </c>
      <c r="M4429">
        <v>0</v>
      </c>
      <c r="N4429">
        <v>0</v>
      </c>
      <c r="O4429" t="s">
        <v>20</v>
      </c>
      <c r="P4429" t="s">
        <v>20</v>
      </c>
      <c r="Q4429" t="s">
        <v>20</v>
      </c>
      <c r="R4429" t="s">
        <v>20</v>
      </c>
    </row>
    <row r="4430" spans="1:18">
      <c r="A4430">
        <v>578202617</v>
      </c>
      <c r="B4430" s="1">
        <v>41039</v>
      </c>
      <c r="C4430">
        <v>38</v>
      </c>
      <c r="D4430" t="s">
        <v>15</v>
      </c>
      <c r="E4430">
        <v>1200</v>
      </c>
      <c r="F4430" t="s">
        <v>22</v>
      </c>
      <c r="G4430" t="s">
        <v>17</v>
      </c>
      <c r="H4430" t="s">
        <v>18</v>
      </c>
      <c r="I4430" t="s">
        <v>18</v>
      </c>
      <c r="J4430" t="s">
        <v>26</v>
      </c>
      <c r="K4430" t="s">
        <v>20</v>
      </c>
      <c r="L4430">
        <v>0</v>
      </c>
      <c r="M4430">
        <v>0</v>
      </c>
      <c r="N4430">
        <v>0</v>
      </c>
      <c r="O4430" t="s">
        <v>20</v>
      </c>
      <c r="P4430" t="s">
        <v>20</v>
      </c>
      <c r="Q4430" t="s">
        <v>20</v>
      </c>
      <c r="R4430" t="s">
        <v>20</v>
      </c>
    </row>
    <row r="4431" spans="1:18">
      <c r="A4431">
        <v>578214838</v>
      </c>
      <c r="B4431" s="1">
        <v>41039</v>
      </c>
      <c r="C4431">
        <v>29</v>
      </c>
      <c r="D4431" t="s">
        <v>15</v>
      </c>
      <c r="E4431">
        <v>1754.5</v>
      </c>
      <c r="F4431" t="s">
        <v>37</v>
      </c>
      <c r="G4431" t="s">
        <v>17</v>
      </c>
      <c r="H4431" t="s">
        <v>27</v>
      </c>
      <c r="I4431" t="s">
        <v>27</v>
      </c>
      <c r="J4431" t="s">
        <v>36</v>
      </c>
      <c r="K4431" t="s">
        <v>52</v>
      </c>
      <c r="L4431">
        <v>0</v>
      </c>
      <c r="M4431">
        <v>1</v>
      </c>
      <c r="N4431">
        <v>0</v>
      </c>
      <c r="O4431" t="s">
        <v>20</v>
      </c>
      <c r="P4431" t="s">
        <v>20</v>
      </c>
      <c r="Q4431" t="s">
        <v>20</v>
      </c>
      <c r="R4431" t="s">
        <v>20</v>
      </c>
    </row>
    <row r="4432" spans="1:18">
      <c r="A4432">
        <v>578214838</v>
      </c>
      <c r="B4432" s="1">
        <v>41039</v>
      </c>
      <c r="C4432">
        <v>29</v>
      </c>
      <c r="D4432" t="s">
        <v>15</v>
      </c>
      <c r="E4432">
        <v>1754.5</v>
      </c>
      <c r="F4432" t="s">
        <v>37</v>
      </c>
      <c r="G4432" t="s">
        <v>17</v>
      </c>
      <c r="H4432" t="s">
        <v>27</v>
      </c>
      <c r="I4432" t="s">
        <v>27</v>
      </c>
      <c r="J4432" t="s">
        <v>36</v>
      </c>
      <c r="K4432" t="s">
        <v>53</v>
      </c>
      <c r="L4432">
        <v>0</v>
      </c>
      <c r="M4432">
        <v>0</v>
      </c>
      <c r="N4432">
        <v>1</v>
      </c>
      <c r="O4432">
        <v>6.79</v>
      </c>
      <c r="P4432">
        <v>6.79</v>
      </c>
      <c r="Q4432">
        <v>6.79</v>
      </c>
      <c r="R4432">
        <v>22500</v>
      </c>
    </row>
    <row r="4433" spans="1:18">
      <c r="A4433">
        <v>578214838</v>
      </c>
      <c r="B4433" s="1">
        <v>41039</v>
      </c>
      <c r="C4433">
        <v>29</v>
      </c>
      <c r="D4433" t="s">
        <v>15</v>
      </c>
      <c r="E4433">
        <v>1754.5</v>
      </c>
      <c r="F4433" t="s">
        <v>37</v>
      </c>
      <c r="G4433" t="s">
        <v>17</v>
      </c>
      <c r="H4433" t="s">
        <v>27</v>
      </c>
      <c r="I4433" t="s">
        <v>27</v>
      </c>
      <c r="J4433" t="s">
        <v>36</v>
      </c>
      <c r="K4433" t="s">
        <v>55</v>
      </c>
      <c r="L4433">
        <v>0</v>
      </c>
      <c r="M4433">
        <v>0</v>
      </c>
      <c r="N4433">
        <v>1</v>
      </c>
      <c r="O4433">
        <v>13.9999996185302</v>
      </c>
      <c r="P4433">
        <v>14.1</v>
      </c>
      <c r="Q4433">
        <v>14.049999809265101</v>
      </c>
      <c r="R4433">
        <v>13500</v>
      </c>
    </row>
    <row r="4434" spans="1:18">
      <c r="A4434">
        <v>578214838</v>
      </c>
      <c r="B4434" s="1">
        <v>41039</v>
      </c>
      <c r="C4434">
        <v>29</v>
      </c>
      <c r="D4434" t="s">
        <v>15</v>
      </c>
      <c r="E4434">
        <v>1754.5</v>
      </c>
      <c r="F4434" t="s">
        <v>37</v>
      </c>
      <c r="G4434" t="s">
        <v>17</v>
      </c>
      <c r="H4434" t="s">
        <v>27</v>
      </c>
      <c r="I4434" t="s">
        <v>27</v>
      </c>
      <c r="J4434" t="s">
        <v>36</v>
      </c>
      <c r="K4434" t="s">
        <v>54</v>
      </c>
      <c r="L4434">
        <v>0</v>
      </c>
      <c r="M4434">
        <v>1</v>
      </c>
      <c r="N4434">
        <v>0</v>
      </c>
      <c r="O4434" t="s">
        <v>20</v>
      </c>
      <c r="P4434" t="s">
        <v>20</v>
      </c>
      <c r="Q4434" t="s">
        <v>20</v>
      </c>
      <c r="R4434" t="s">
        <v>20</v>
      </c>
    </row>
    <row r="4435" spans="1:18">
      <c r="A4435">
        <v>578215418</v>
      </c>
      <c r="B4435" s="1">
        <v>41039</v>
      </c>
      <c r="C4435">
        <v>30</v>
      </c>
      <c r="D4435" t="s">
        <v>15</v>
      </c>
      <c r="E4435">
        <v>1600</v>
      </c>
      <c r="F4435" t="s">
        <v>37</v>
      </c>
      <c r="G4435" t="s">
        <v>17</v>
      </c>
      <c r="H4435" t="s">
        <v>18</v>
      </c>
      <c r="I4435" t="s">
        <v>18</v>
      </c>
      <c r="J4435" t="s">
        <v>26</v>
      </c>
      <c r="K4435" t="s">
        <v>20</v>
      </c>
      <c r="L4435">
        <v>0</v>
      </c>
      <c r="M4435">
        <v>0</v>
      </c>
      <c r="N4435">
        <v>0</v>
      </c>
      <c r="O4435" t="s">
        <v>20</v>
      </c>
      <c r="P4435" t="s">
        <v>20</v>
      </c>
      <c r="Q4435" t="s">
        <v>20</v>
      </c>
      <c r="R4435" t="s">
        <v>20</v>
      </c>
    </row>
    <row r="4436" spans="1:18">
      <c r="A4436">
        <v>578230241</v>
      </c>
      <c r="B4436" s="1">
        <v>41039</v>
      </c>
      <c r="C4436">
        <v>44</v>
      </c>
      <c r="D4436" t="s">
        <v>15</v>
      </c>
      <c r="E4436">
        <v>1450</v>
      </c>
      <c r="F4436" t="s">
        <v>16</v>
      </c>
      <c r="G4436" t="s">
        <v>17</v>
      </c>
      <c r="H4436" t="s">
        <v>18</v>
      </c>
      <c r="I4436" t="s">
        <v>18</v>
      </c>
      <c r="J4436" t="s">
        <v>26</v>
      </c>
      <c r="K4436" t="s">
        <v>20</v>
      </c>
      <c r="L4436">
        <v>0</v>
      </c>
      <c r="M4436">
        <v>0</v>
      </c>
      <c r="N4436">
        <v>0</v>
      </c>
      <c r="O4436" t="s">
        <v>20</v>
      </c>
      <c r="P4436" t="s">
        <v>20</v>
      </c>
      <c r="Q4436" t="s">
        <v>20</v>
      </c>
      <c r="R4436" t="s">
        <v>20</v>
      </c>
    </row>
    <row r="4437" spans="1:18">
      <c r="A4437">
        <v>578247480</v>
      </c>
      <c r="B4437" s="1">
        <v>41039</v>
      </c>
      <c r="C4437">
        <v>35</v>
      </c>
      <c r="D4437" t="s">
        <v>15</v>
      </c>
      <c r="E4437">
        <v>1298.72</v>
      </c>
      <c r="F4437" t="s">
        <v>16</v>
      </c>
      <c r="G4437" t="s">
        <v>17</v>
      </c>
      <c r="H4437" t="s">
        <v>27</v>
      </c>
      <c r="I4437" t="s">
        <v>27</v>
      </c>
      <c r="J4437" t="s">
        <v>23</v>
      </c>
      <c r="K4437" t="s">
        <v>52</v>
      </c>
      <c r="L4437">
        <v>0</v>
      </c>
      <c r="M4437">
        <v>0</v>
      </c>
      <c r="N4437">
        <v>1</v>
      </c>
      <c r="O4437">
        <v>8.9</v>
      </c>
      <c r="P4437">
        <v>8.9</v>
      </c>
      <c r="Q4437">
        <v>8.9</v>
      </c>
      <c r="R4437">
        <v>5000</v>
      </c>
    </row>
    <row r="4438" spans="1:18">
      <c r="A4438">
        <v>578247480</v>
      </c>
      <c r="B4438" s="1">
        <v>41039</v>
      </c>
      <c r="C4438">
        <v>35</v>
      </c>
      <c r="D4438" t="s">
        <v>15</v>
      </c>
      <c r="E4438">
        <v>1298.72</v>
      </c>
      <c r="F4438" t="s">
        <v>16</v>
      </c>
      <c r="G4438" t="s">
        <v>17</v>
      </c>
      <c r="H4438" t="s">
        <v>27</v>
      </c>
      <c r="I4438" t="s">
        <v>27</v>
      </c>
      <c r="J4438" t="s">
        <v>23</v>
      </c>
      <c r="K4438" t="s">
        <v>53</v>
      </c>
      <c r="L4438">
        <v>0</v>
      </c>
      <c r="M4438">
        <v>0</v>
      </c>
      <c r="N4438">
        <v>1</v>
      </c>
      <c r="O4438">
        <v>5.79</v>
      </c>
      <c r="P4438">
        <v>5.79</v>
      </c>
      <c r="Q4438">
        <v>5.79</v>
      </c>
      <c r="R4438">
        <v>5000</v>
      </c>
    </row>
    <row r="4439" spans="1:18">
      <c r="A4439">
        <v>578247480</v>
      </c>
      <c r="B4439" s="1">
        <v>41039</v>
      </c>
      <c r="C4439">
        <v>35</v>
      </c>
      <c r="D4439" t="s">
        <v>15</v>
      </c>
      <c r="E4439">
        <v>1298.72</v>
      </c>
      <c r="F4439" t="s">
        <v>16</v>
      </c>
      <c r="G4439" t="s">
        <v>17</v>
      </c>
      <c r="H4439" t="s">
        <v>27</v>
      </c>
      <c r="I4439" t="s">
        <v>27</v>
      </c>
      <c r="J4439" t="s">
        <v>23</v>
      </c>
      <c r="K4439" t="s">
        <v>55</v>
      </c>
      <c r="L4439">
        <v>0</v>
      </c>
      <c r="M4439">
        <v>0</v>
      </c>
      <c r="N4439">
        <v>1</v>
      </c>
      <c r="O4439">
        <v>7.2999998092651301</v>
      </c>
      <c r="P4439">
        <v>7.2999998092651301</v>
      </c>
      <c r="Q4439">
        <v>7.2999998092651301</v>
      </c>
      <c r="R4439">
        <v>5000</v>
      </c>
    </row>
    <row r="4440" spans="1:18">
      <c r="A4440">
        <v>578247480</v>
      </c>
      <c r="B4440" s="1">
        <v>41039</v>
      </c>
      <c r="C4440">
        <v>35</v>
      </c>
      <c r="D4440" t="s">
        <v>15</v>
      </c>
      <c r="E4440">
        <v>1298.72</v>
      </c>
      <c r="F4440" t="s">
        <v>16</v>
      </c>
      <c r="G4440" t="s">
        <v>17</v>
      </c>
      <c r="H4440" t="s">
        <v>27</v>
      </c>
      <c r="I4440" t="s">
        <v>27</v>
      </c>
      <c r="J4440" t="s">
        <v>23</v>
      </c>
      <c r="K4440" t="s">
        <v>56</v>
      </c>
      <c r="L4440">
        <v>1</v>
      </c>
      <c r="M4440">
        <v>0</v>
      </c>
      <c r="N4440">
        <v>0</v>
      </c>
      <c r="O4440" t="s">
        <v>20</v>
      </c>
      <c r="P4440" t="s">
        <v>20</v>
      </c>
      <c r="Q4440" t="s">
        <v>20</v>
      </c>
      <c r="R4440" t="s">
        <v>20</v>
      </c>
    </row>
    <row r="4441" spans="1:18">
      <c r="A4441">
        <v>578253197</v>
      </c>
      <c r="B4441" s="1">
        <v>41039</v>
      </c>
      <c r="C4441">
        <v>64</v>
      </c>
      <c r="D4441" t="s">
        <v>15</v>
      </c>
      <c r="E4441">
        <v>1875</v>
      </c>
      <c r="F4441" t="s">
        <v>37</v>
      </c>
      <c r="G4441" t="s">
        <v>17</v>
      </c>
      <c r="H4441" t="s">
        <v>18</v>
      </c>
      <c r="I4441" t="s">
        <v>18</v>
      </c>
      <c r="J4441" t="s">
        <v>34</v>
      </c>
      <c r="K4441" t="s">
        <v>52</v>
      </c>
      <c r="L4441">
        <v>1</v>
      </c>
      <c r="M4441">
        <v>0</v>
      </c>
      <c r="N4441">
        <v>0</v>
      </c>
      <c r="O4441" t="s">
        <v>20</v>
      </c>
      <c r="P4441" t="s">
        <v>20</v>
      </c>
      <c r="Q4441" t="s">
        <v>20</v>
      </c>
      <c r="R4441" t="s">
        <v>20</v>
      </c>
    </row>
    <row r="4442" spans="1:18">
      <c r="A4442">
        <v>578253197</v>
      </c>
      <c r="B4442" s="1">
        <v>41039</v>
      </c>
      <c r="C4442">
        <v>64</v>
      </c>
      <c r="D4442" t="s">
        <v>15</v>
      </c>
      <c r="E4442">
        <v>1875</v>
      </c>
      <c r="F4442" t="s">
        <v>37</v>
      </c>
      <c r="G4442" t="s">
        <v>17</v>
      </c>
      <c r="H4442" t="s">
        <v>18</v>
      </c>
      <c r="I4442" t="s">
        <v>18</v>
      </c>
      <c r="J4442" t="s">
        <v>34</v>
      </c>
      <c r="K4442" t="s">
        <v>53</v>
      </c>
      <c r="L4442">
        <v>0</v>
      </c>
      <c r="M4442">
        <v>0</v>
      </c>
      <c r="N4442">
        <v>1</v>
      </c>
      <c r="O4442">
        <v>5.99</v>
      </c>
      <c r="P4442">
        <v>5.99</v>
      </c>
      <c r="Q4442">
        <v>5.99</v>
      </c>
      <c r="R4442">
        <v>4000</v>
      </c>
    </row>
    <row r="4443" spans="1:18">
      <c r="A4443">
        <v>578253197</v>
      </c>
      <c r="B4443" s="1">
        <v>41039</v>
      </c>
      <c r="C4443">
        <v>64</v>
      </c>
      <c r="D4443" t="s">
        <v>15</v>
      </c>
      <c r="E4443">
        <v>1875</v>
      </c>
      <c r="F4443" t="s">
        <v>37</v>
      </c>
      <c r="G4443" t="s">
        <v>17</v>
      </c>
      <c r="H4443" t="s">
        <v>18</v>
      </c>
      <c r="I4443" t="s">
        <v>18</v>
      </c>
      <c r="J4443" t="s">
        <v>34</v>
      </c>
      <c r="K4443" t="s">
        <v>54</v>
      </c>
      <c r="L4443">
        <v>0</v>
      </c>
      <c r="M4443">
        <v>0</v>
      </c>
      <c r="N4443">
        <v>1</v>
      </c>
      <c r="O4443">
        <v>6.9</v>
      </c>
      <c r="P4443">
        <v>6.9</v>
      </c>
      <c r="Q4443">
        <v>6.9</v>
      </c>
      <c r="R4443">
        <v>4000</v>
      </c>
    </row>
    <row r="4444" spans="1:18">
      <c r="A4444">
        <v>578253197</v>
      </c>
      <c r="B4444" s="1">
        <v>41039</v>
      </c>
      <c r="C4444">
        <v>64</v>
      </c>
      <c r="D4444" t="s">
        <v>15</v>
      </c>
      <c r="E4444">
        <v>1875</v>
      </c>
      <c r="F4444" t="s">
        <v>37</v>
      </c>
      <c r="G4444" t="s">
        <v>17</v>
      </c>
      <c r="H4444" t="s">
        <v>18</v>
      </c>
      <c r="I4444" t="s">
        <v>18</v>
      </c>
      <c r="J4444" t="s">
        <v>34</v>
      </c>
      <c r="K4444" t="s">
        <v>56</v>
      </c>
      <c r="L4444">
        <v>0</v>
      </c>
      <c r="M4444">
        <v>1</v>
      </c>
      <c r="N4444">
        <v>0</v>
      </c>
      <c r="O4444" t="s">
        <v>20</v>
      </c>
      <c r="P4444" t="s">
        <v>20</v>
      </c>
      <c r="Q4444" t="s">
        <v>20</v>
      </c>
      <c r="R4444" t="s">
        <v>20</v>
      </c>
    </row>
    <row r="4445" spans="1:18">
      <c r="A4445">
        <v>578255247</v>
      </c>
      <c r="B4445" s="1">
        <v>41039</v>
      </c>
      <c r="C4445">
        <v>40</v>
      </c>
      <c r="D4445" t="s">
        <v>29</v>
      </c>
      <c r="E4445">
        <v>1000</v>
      </c>
      <c r="F4445" t="s">
        <v>16</v>
      </c>
      <c r="G4445" t="s">
        <v>17</v>
      </c>
      <c r="H4445" t="s">
        <v>27</v>
      </c>
      <c r="I4445" t="s">
        <v>27</v>
      </c>
      <c r="J4445" t="s">
        <v>44</v>
      </c>
      <c r="K4445" t="s">
        <v>52</v>
      </c>
      <c r="L4445">
        <v>0</v>
      </c>
      <c r="M4445">
        <v>1</v>
      </c>
      <c r="N4445">
        <v>1</v>
      </c>
      <c r="O4445">
        <v>6.9</v>
      </c>
      <c r="P4445">
        <v>6.9</v>
      </c>
      <c r="Q4445">
        <v>6.9</v>
      </c>
      <c r="R4445">
        <v>10000</v>
      </c>
    </row>
    <row r="4446" spans="1:18">
      <c r="A4446">
        <v>578255735</v>
      </c>
      <c r="B4446" s="1">
        <v>41039</v>
      </c>
      <c r="C4446">
        <v>30</v>
      </c>
      <c r="D4446" t="s">
        <v>15</v>
      </c>
      <c r="E4446">
        <v>100000</v>
      </c>
      <c r="F4446" t="s">
        <v>22</v>
      </c>
      <c r="G4446" t="s">
        <v>17</v>
      </c>
      <c r="H4446" t="s">
        <v>18</v>
      </c>
      <c r="I4446" t="s">
        <v>18</v>
      </c>
      <c r="J4446" t="s">
        <v>26</v>
      </c>
      <c r="K4446" t="s">
        <v>56</v>
      </c>
      <c r="L4446">
        <v>0</v>
      </c>
      <c r="M4446">
        <v>0</v>
      </c>
      <c r="N4446">
        <v>1</v>
      </c>
      <c r="O4446">
        <v>4.75</v>
      </c>
      <c r="P4446">
        <v>4.75</v>
      </c>
      <c r="Q4446">
        <v>4.75</v>
      </c>
      <c r="R4446">
        <v>10000</v>
      </c>
    </row>
    <row r="4447" spans="1:18">
      <c r="A4447">
        <v>578265231</v>
      </c>
      <c r="B4447" s="1">
        <v>41039</v>
      </c>
      <c r="C4447">
        <v>30</v>
      </c>
      <c r="D4447" t="s">
        <v>15</v>
      </c>
      <c r="E4447">
        <v>485.35</v>
      </c>
      <c r="F4447" t="s">
        <v>41</v>
      </c>
      <c r="G4447" t="s">
        <v>17</v>
      </c>
      <c r="H4447" t="s">
        <v>18</v>
      </c>
      <c r="I4447" t="s">
        <v>18</v>
      </c>
      <c r="J4447" t="s">
        <v>26</v>
      </c>
      <c r="K4447" t="s">
        <v>20</v>
      </c>
      <c r="L4447">
        <v>0</v>
      </c>
      <c r="M4447">
        <v>0</v>
      </c>
      <c r="N4447">
        <v>0</v>
      </c>
      <c r="O4447" t="s">
        <v>20</v>
      </c>
      <c r="P4447" t="s">
        <v>20</v>
      </c>
      <c r="Q4447" t="s">
        <v>20</v>
      </c>
      <c r="R4447" t="s">
        <v>20</v>
      </c>
    </row>
    <row r="4448" spans="1:18">
      <c r="A4448">
        <v>578287417</v>
      </c>
      <c r="B4448" s="1">
        <v>41039</v>
      </c>
      <c r="C4448">
        <v>43</v>
      </c>
      <c r="D4448" t="s">
        <v>15</v>
      </c>
      <c r="E4448">
        <v>1800</v>
      </c>
      <c r="F4448" t="s">
        <v>16</v>
      </c>
      <c r="G4448" t="s">
        <v>17</v>
      </c>
      <c r="H4448" t="s">
        <v>18</v>
      </c>
      <c r="I4448" t="s">
        <v>18</v>
      </c>
      <c r="J4448" t="s">
        <v>39</v>
      </c>
      <c r="K4448" t="s">
        <v>52</v>
      </c>
      <c r="L4448">
        <v>0</v>
      </c>
      <c r="M4448">
        <v>1</v>
      </c>
      <c r="N4448">
        <v>0</v>
      </c>
      <c r="O4448" t="s">
        <v>20</v>
      </c>
      <c r="P4448" t="s">
        <v>20</v>
      </c>
      <c r="Q4448" t="s">
        <v>20</v>
      </c>
      <c r="R4448" t="s">
        <v>20</v>
      </c>
    </row>
    <row r="4449" spans="1:18">
      <c r="A4449">
        <v>578287417</v>
      </c>
      <c r="B4449" s="1">
        <v>41039</v>
      </c>
      <c r="C4449">
        <v>43</v>
      </c>
      <c r="D4449" t="s">
        <v>15</v>
      </c>
      <c r="E4449">
        <v>1800</v>
      </c>
      <c r="F4449" t="s">
        <v>16</v>
      </c>
      <c r="G4449" t="s">
        <v>17</v>
      </c>
      <c r="H4449" t="s">
        <v>18</v>
      </c>
      <c r="I4449" t="s">
        <v>18</v>
      </c>
      <c r="J4449" t="s">
        <v>39</v>
      </c>
      <c r="K4449" t="s">
        <v>53</v>
      </c>
      <c r="L4449">
        <v>0</v>
      </c>
      <c r="M4449">
        <v>1</v>
      </c>
      <c r="N4449">
        <v>0</v>
      </c>
      <c r="O4449" t="s">
        <v>20</v>
      </c>
      <c r="P4449" t="s">
        <v>20</v>
      </c>
      <c r="Q4449" t="s">
        <v>20</v>
      </c>
      <c r="R4449" t="s">
        <v>20</v>
      </c>
    </row>
    <row r="4450" spans="1:18">
      <c r="A4450">
        <v>578287417</v>
      </c>
      <c r="B4450" s="1">
        <v>41039</v>
      </c>
      <c r="C4450">
        <v>43</v>
      </c>
      <c r="D4450" t="s">
        <v>15</v>
      </c>
      <c r="E4450">
        <v>1800</v>
      </c>
      <c r="F4450" t="s">
        <v>16</v>
      </c>
      <c r="G4450" t="s">
        <v>17</v>
      </c>
      <c r="H4450" t="s">
        <v>18</v>
      </c>
      <c r="I4450" t="s">
        <v>18</v>
      </c>
      <c r="J4450" t="s">
        <v>39</v>
      </c>
      <c r="K4450" t="s">
        <v>54</v>
      </c>
      <c r="L4450">
        <v>0</v>
      </c>
      <c r="M4450">
        <v>1</v>
      </c>
      <c r="N4450">
        <v>0</v>
      </c>
      <c r="O4450" t="s">
        <v>20</v>
      </c>
      <c r="P4450" t="s">
        <v>20</v>
      </c>
      <c r="Q4450" t="s">
        <v>20</v>
      </c>
      <c r="R4450" t="s">
        <v>20</v>
      </c>
    </row>
    <row r="4451" spans="1:18">
      <c r="A4451">
        <v>578288758</v>
      </c>
      <c r="B4451" s="1">
        <v>41039</v>
      </c>
      <c r="C4451">
        <v>27</v>
      </c>
      <c r="D4451" t="s">
        <v>33</v>
      </c>
      <c r="E4451">
        <v>983.05</v>
      </c>
      <c r="F4451" t="s">
        <v>30</v>
      </c>
      <c r="G4451" t="s">
        <v>31</v>
      </c>
      <c r="H4451" t="s">
        <v>18</v>
      </c>
      <c r="I4451" t="s">
        <v>18</v>
      </c>
      <c r="J4451" t="s">
        <v>24</v>
      </c>
      <c r="K4451" t="s">
        <v>20</v>
      </c>
      <c r="L4451">
        <v>0</v>
      </c>
      <c r="M4451">
        <v>0</v>
      </c>
      <c r="N4451">
        <v>0</v>
      </c>
      <c r="O4451" t="s">
        <v>20</v>
      </c>
      <c r="P4451" t="s">
        <v>20</v>
      </c>
      <c r="Q4451" t="s">
        <v>20</v>
      </c>
      <c r="R4451" t="s">
        <v>20</v>
      </c>
    </row>
    <row r="4452" spans="1:18">
      <c r="A4452">
        <v>578294453</v>
      </c>
      <c r="B4452" s="1">
        <v>41039</v>
      </c>
      <c r="C4452">
        <v>38</v>
      </c>
      <c r="D4452" t="s">
        <v>40</v>
      </c>
      <c r="E4452">
        <v>1954</v>
      </c>
      <c r="F4452" t="s">
        <v>30</v>
      </c>
      <c r="G4452" t="s">
        <v>31</v>
      </c>
      <c r="H4452" t="s">
        <v>18</v>
      </c>
      <c r="I4452" t="s">
        <v>18</v>
      </c>
      <c r="J4452" t="s">
        <v>23</v>
      </c>
      <c r="K4452" t="s">
        <v>20</v>
      </c>
      <c r="L4452">
        <v>0</v>
      </c>
      <c r="M4452">
        <v>0</v>
      </c>
      <c r="N4452">
        <v>0</v>
      </c>
      <c r="O4452" t="s">
        <v>20</v>
      </c>
      <c r="P4452" t="s">
        <v>20</v>
      </c>
      <c r="Q4452" t="s">
        <v>20</v>
      </c>
      <c r="R4452" t="s">
        <v>20</v>
      </c>
    </row>
    <row r="4453" spans="1:18">
      <c r="A4453">
        <v>578315280</v>
      </c>
      <c r="B4453" s="1">
        <v>41039</v>
      </c>
      <c r="C4453">
        <v>23</v>
      </c>
      <c r="D4453" t="s">
        <v>15</v>
      </c>
      <c r="E4453">
        <v>1870</v>
      </c>
      <c r="F4453" t="s">
        <v>16</v>
      </c>
      <c r="G4453" t="s">
        <v>17</v>
      </c>
      <c r="H4453" t="s">
        <v>27</v>
      </c>
      <c r="I4453" t="s">
        <v>27</v>
      </c>
      <c r="J4453" t="s">
        <v>38</v>
      </c>
      <c r="K4453" t="s">
        <v>52</v>
      </c>
      <c r="L4453">
        <v>0</v>
      </c>
      <c r="M4453">
        <v>1</v>
      </c>
      <c r="N4453">
        <v>0</v>
      </c>
      <c r="O4453" t="s">
        <v>20</v>
      </c>
      <c r="P4453" t="s">
        <v>20</v>
      </c>
      <c r="Q4453" t="s">
        <v>20</v>
      </c>
      <c r="R4453" t="s">
        <v>20</v>
      </c>
    </row>
    <row r="4454" spans="1:18">
      <c r="A4454">
        <v>578315280</v>
      </c>
      <c r="B4454" s="1">
        <v>41039</v>
      </c>
      <c r="C4454">
        <v>23</v>
      </c>
      <c r="D4454" t="s">
        <v>15</v>
      </c>
      <c r="E4454">
        <v>1870</v>
      </c>
      <c r="F4454" t="s">
        <v>16</v>
      </c>
      <c r="G4454" t="s">
        <v>17</v>
      </c>
      <c r="H4454" t="s">
        <v>27</v>
      </c>
      <c r="I4454" t="s">
        <v>27</v>
      </c>
      <c r="J4454" t="s">
        <v>38</v>
      </c>
      <c r="K4454" t="s">
        <v>53</v>
      </c>
      <c r="L4454">
        <v>0</v>
      </c>
      <c r="M4454">
        <v>1</v>
      </c>
      <c r="N4454">
        <v>1</v>
      </c>
      <c r="O4454">
        <v>7.74</v>
      </c>
      <c r="P4454">
        <v>7.74</v>
      </c>
      <c r="Q4454">
        <v>7.74</v>
      </c>
      <c r="R4454">
        <v>5750</v>
      </c>
    </row>
    <row r="4455" spans="1:18">
      <c r="A4455">
        <v>578315280</v>
      </c>
      <c r="B4455" s="1">
        <v>41039</v>
      </c>
      <c r="C4455">
        <v>23</v>
      </c>
      <c r="D4455" t="s">
        <v>15</v>
      </c>
      <c r="E4455">
        <v>1870</v>
      </c>
      <c r="F4455" t="s">
        <v>16</v>
      </c>
      <c r="G4455" t="s">
        <v>17</v>
      </c>
      <c r="H4455" t="s">
        <v>27</v>
      </c>
      <c r="I4455" t="s">
        <v>27</v>
      </c>
      <c r="J4455" t="s">
        <v>38</v>
      </c>
      <c r="K4455" t="s">
        <v>54</v>
      </c>
      <c r="L4455">
        <v>0</v>
      </c>
      <c r="M4455">
        <v>0</v>
      </c>
      <c r="N4455">
        <v>1</v>
      </c>
      <c r="O4455">
        <v>6.9</v>
      </c>
      <c r="P4455">
        <v>6.9</v>
      </c>
      <c r="Q4455">
        <v>6.9</v>
      </c>
      <c r="R4455">
        <v>5750</v>
      </c>
    </row>
    <row r="4456" spans="1:18">
      <c r="A4456">
        <v>578332707</v>
      </c>
      <c r="B4456" s="1">
        <v>41039</v>
      </c>
      <c r="C4456">
        <v>34</v>
      </c>
      <c r="D4456" t="s">
        <v>15</v>
      </c>
      <c r="E4456">
        <v>1150</v>
      </c>
      <c r="F4456" t="s">
        <v>16</v>
      </c>
      <c r="G4456" t="s">
        <v>17</v>
      </c>
      <c r="H4456" t="s">
        <v>18</v>
      </c>
      <c r="I4456" t="s">
        <v>18</v>
      </c>
      <c r="J4456" t="s">
        <v>32</v>
      </c>
      <c r="K4456" t="s">
        <v>52</v>
      </c>
      <c r="L4456">
        <v>0</v>
      </c>
      <c r="M4456">
        <v>1</v>
      </c>
      <c r="N4456">
        <v>0</v>
      </c>
      <c r="O4456" t="s">
        <v>20</v>
      </c>
      <c r="P4456" t="s">
        <v>20</v>
      </c>
      <c r="Q4456" t="s">
        <v>20</v>
      </c>
      <c r="R4456" t="s">
        <v>20</v>
      </c>
    </row>
    <row r="4457" spans="1:18">
      <c r="A4457">
        <v>578332707</v>
      </c>
      <c r="B4457" s="1">
        <v>41039</v>
      </c>
      <c r="C4457">
        <v>34</v>
      </c>
      <c r="D4457" t="s">
        <v>15</v>
      </c>
      <c r="E4457">
        <v>1150</v>
      </c>
      <c r="F4457" t="s">
        <v>16</v>
      </c>
      <c r="G4457" t="s">
        <v>17</v>
      </c>
      <c r="H4457" t="s">
        <v>18</v>
      </c>
      <c r="I4457" t="s">
        <v>18</v>
      </c>
      <c r="J4457" t="s">
        <v>32</v>
      </c>
      <c r="K4457" t="s">
        <v>53</v>
      </c>
      <c r="L4457">
        <v>0</v>
      </c>
      <c r="M4457">
        <v>1</v>
      </c>
      <c r="N4457">
        <v>0</v>
      </c>
      <c r="O4457" t="s">
        <v>20</v>
      </c>
      <c r="P4457" t="s">
        <v>20</v>
      </c>
      <c r="Q4457" t="s">
        <v>20</v>
      </c>
      <c r="R4457" t="s">
        <v>20</v>
      </c>
    </row>
    <row r="4458" spans="1:18">
      <c r="A4458">
        <v>578332707</v>
      </c>
      <c r="B4458" s="1">
        <v>41039</v>
      </c>
      <c r="C4458">
        <v>34</v>
      </c>
      <c r="D4458" t="s">
        <v>15</v>
      </c>
      <c r="E4458">
        <v>1150</v>
      </c>
      <c r="F4458" t="s">
        <v>16</v>
      </c>
      <c r="G4458" t="s">
        <v>17</v>
      </c>
      <c r="H4458" t="s">
        <v>18</v>
      </c>
      <c r="I4458" t="s">
        <v>18</v>
      </c>
      <c r="J4458" t="s">
        <v>32</v>
      </c>
      <c r="K4458" t="s">
        <v>56</v>
      </c>
      <c r="L4458">
        <v>0</v>
      </c>
      <c r="M4458">
        <v>0</v>
      </c>
      <c r="N4458">
        <v>1</v>
      </c>
      <c r="O4458">
        <v>9.99</v>
      </c>
      <c r="P4458">
        <v>9.99</v>
      </c>
      <c r="Q4458">
        <v>9.99</v>
      </c>
      <c r="R4458">
        <v>4500</v>
      </c>
    </row>
    <row r="4459" spans="1:18">
      <c r="A4459">
        <v>578379620</v>
      </c>
      <c r="B4459" s="1">
        <v>41040</v>
      </c>
      <c r="C4459">
        <v>44</v>
      </c>
      <c r="D4459" t="s">
        <v>15</v>
      </c>
      <c r="E4459">
        <v>3019.96</v>
      </c>
      <c r="F4459" t="s">
        <v>30</v>
      </c>
      <c r="G4459" t="s">
        <v>31</v>
      </c>
      <c r="H4459" t="s">
        <v>18</v>
      </c>
      <c r="I4459" t="s">
        <v>18</v>
      </c>
      <c r="J4459" t="s">
        <v>24</v>
      </c>
      <c r="K4459" t="s">
        <v>20</v>
      </c>
      <c r="L4459">
        <v>0</v>
      </c>
      <c r="M4459">
        <v>0</v>
      </c>
      <c r="N4459">
        <v>0</v>
      </c>
      <c r="O4459" t="s">
        <v>20</v>
      </c>
      <c r="P4459" t="s">
        <v>20</v>
      </c>
      <c r="Q4459" t="s">
        <v>20</v>
      </c>
      <c r="R4459" t="s">
        <v>20</v>
      </c>
    </row>
    <row r="4460" spans="1:18">
      <c r="A4460">
        <v>578409306</v>
      </c>
      <c r="B4460" s="1">
        <v>41040</v>
      </c>
      <c r="C4460">
        <v>38</v>
      </c>
      <c r="D4460" t="s">
        <v>15</v>
      </c>
      <c r="E4460">
        <v>1900</v>
      </c>
      <c r="F4460" t="s">
        <v>16</v>
      </c>
      <c r="G4460" t="s">
        <v>17</v>
      </c>
      <c r="H4460" t="s">
        <v>18</v>
      </c>
      <c r="I4460" t="s">
        <v>18</v>
      </c>
      <c r="J4460" t="s">
        <v>24</v>
      </c>
      <c r="K4460" t="s">
        <v>52</v>
      </c>
      <c r="L4460">
        <v>0</v>
      </c>
      <c r="M4460">
        <v>1</v>
      </c>
      <c r="N4460">
        <v>0</v>
      </c>
      <c r="O4460" t="s">
        <v>20</v>
      </c>
      <c r="P4460" t="s">
        <v>20</v>
      </c>
      <c r="Q4460" t="s">
        <v>20</v>
      </c>
      <c r="R4460" t="s">
        <v>20</v>
      </c>
    </row>
    <row r="4461" spans="1:18">
      <c r="A4461">
        <v>578409306</v>
      </c>
      <c r="B4461" s="1">
        <v>41040</v>
      </c>
      <c r="C4461">
        <v>38</v>
      </c>
      <c r="D4461" t="s">
        <v>15</v>
      </c>
      <c r="E4461">
        <v>1900</v>
      </c>
      <c r="F4461" t="s">
        <v>16</v>
      </c>
      <c r="G4461" t="s">
        <v>17</v>
      </c>
      <c r="H4461" t="s">
        <v>18</v>
      </c>
      <c r="I4461" t="s">
        <v>18</v>
      </c>
      <c r="J4461" t="s">
        <v>24</v>
      </c>
      <c r="K4461" t="s">
        <v>53</v>
      </c>
      <c r="L4461">
        <v>0</v>
      </c>
      <c r="M4461">
        <v>0</v>
      </c>
      <c r="N4461">
        <v>1</v>
      </c>
      <c r="O4461">
        <v>7.97</v>
      </c>
      <c r="P4461">
        <v>7.97</v>
      </c>
      <c r="Q4461">
        <v>7.97</v>
      </c>
      <c r="R4461">
        <v>11100</v>
      </c>
    </row>
    <row r="4462" spans="1:18">
      <c r="A4462">
        <v>578409306</v>
      </c>
      <c r="B4462" s="1">
        <v>41040</v>
      </c>
      <c r="C4462">
        <v>38</v>
      </c>
      <c r="D4462" t="s">
        <v>15</v>
      </c>
      <c r="E4462">
        <v>1900</v>
      </c>
      <c r="F4462" t="s">
        <v>16</v>
      </c>
      <c r="G4462" t="s">
        <v>17</v>
      </c>
      <c r="H4462" t="s">
        <v>18</v>
      </c>
      <c r="I4462" t="s">
        <v>18</v>
      </c>
      <c r="J4462" t="s">
        <v>24</v>
      </c>
      <c r="K4462" t="s">
        <v>54</v>
      </c>
      <c r="L4462">
        <v>0</v>
      </c>
      <c r="M4462">
        <v>1</v>
      </c>
      <c r="N4462">
        <v>0</v>
      </c>
      <c r="O4462" t="s">
        <v>20</v>
      </c>
      <c r="P4462" t="s">
        <v>20</v>
      </c>
      <c r="Q4462" t="s">
        <v>20</v>
      </c>
      <c r="R4462" t="s">
        <v>20</v>
      </c>
    </row>
    <row r="4463" spans="1:18">
      <c r="A4463">
        <v>578410542</v>
      </c>
      <c r="B4463" s="1">
        <v>41040</v>
      </c>
      <c r="C4463">
        <v>37</v>
      </c>
      <c r="D4463" t="s">
        <v>33</v>
      </c>
      <c r="E4463">
        <v>1139.45</v>
      </c>
      <c r="F4463" t="s">
        <v>16</v>
      </c>
      <c r="G4463" t="s">
        <v>17</v>
      </c>
      <c r="H4463" t="s">
        <v>18</v>
      </c>
      <c r="I4463" t="s">
        <v>18</v>
      </c>
      <c r="J4463" t="s">
        <v>38</v>
      </c>
      <c r="K4463" t="s">
        <v>52</v>
      </c>
      <c r="L4463">
        <v>0</v>
      </c>
      <c r="M4463">
        <v>1</v>
      </c>
      <c r="N4463">
        <v>0</v>
      </c>
      <c r="O4463" t="s">
        <v>20</v>
      </c>
      <c r="P4463" t="s">
        <v>20</v>
      </c>
      <c r="Q4463" t="s">
        <v>20</v>
      </c>
      <c r="R4463" t="s">
        <v>20</v>
      </c>
    </row>
    <row r="4464" spans="1:18">
      <c r="A4464">
        <v>578420852</v>
      </c>
      <c r="B4464" s="1">
        <v>41040</v>
      </c>
      <c r="C4464">
        <v>22</v>
      </c>
      <c r="D4464" t="s">
        <v>15</v>
      </c>
      <c r="E4464">
        <v>1200</v>
      </c>
      <c r="F4464" t="s">
        <v>37</v>
      </c>
      <c r="G4464" t="s">
        <v>17</v>
      </c>
      <c r="H4464" t="s">
        <v>18</v>
      </c>
      <c r="I4464" t="s">
        <v>18</v>
      </c>
      <c r="J4464" t="s">
        <v>38</v>
      </c>
      <c r="K4464" t="s">
        <v>52</v>
      </c>
      <c r="L4464">
        <v>0</v>
      </c>
      <c r="M4464">
        <v>1</v>
      </c>
      <c r="N4464">
        <v>0</v>
      </c>
      <c r="O4464" t="s">
        <v>20</v>
      </c>
      <c r="P4464" t="s">
        <v>20</v>
      </c>
      <c r="Q4464" t="s">
        <v>20</v>
      </c>
      <c r="R4464" t="s">
        <v>20</v>
      </c>
    </row>
    <row r="4465" spans="1:18">
      <c r="A4465">
        <v>578433211</v>
      </c>
      <c r="B4465" s="1">
        <v>41040</v>
      </c>
      <c r="C4465">
        <v>28</v>
      </c>
      <c r="D4465" t="s">
        <v>15</v>
      </c>
      <c r="E4465">
        <v>1600</v>
      </c>
      <c r="F4465" t="s">
        <v>25</v>
      </c>
      <c r="G4465" t="s">
        <v>17</v>
      </c>
      <c r="H4465" t="s">
        <v>18</v>
      </c>
      <c r="I4465" t="s">
        <v>18</v>
      </c>
      <c r="J4465" t="s">
        <v>24</v>
      </c>
      <c r="K4465" t="s">
        <v>52</v>
      </c>
      <c r="L4465">
        <v>0</v>
      </c>
      <c r="M4465">
        <v>1</v>
      </c>
      <c r="N4465">
        <v>0</v>
      </c>
      <c r="O4465" t="s">
        <v>20</v>
      </c>
      <c r="P4465" t="s">
        <v>20</v>
      </c>
      <c r="Q4465" t="s">
        <v>20</v>
      </c>
      <c r="R4465" t="s">
        <v>20</v>
      </c>
    </row>
    <row r="4466" spans="1:18">
      <c r="A4466">
        <v>578433211</v>
      </c>
      <c r="B4466" s="1">
        <v>41040</v>
      </c>
      <c r="C4466">
        <v>28</v>
      </c>
      <c r="D4466" t="s">
        <v>15</v>
      </c>
      <c r="E4466">
        <v>1600</v>
      </c>
      <c r="F4466" t="s">
        <v>25</v>
      </c>
      <c r="G4466" t="s">
        <v>17</v>
      </c>
      <c r="H4466" t="s">
        <v>18</v>
      </c>
      <c r="I4466" t="s">
        <v>18</v>
      </c>
      <c r="J4466" t="s">
        <v>24</v>
      </c>
      <c r="K4466" t="s">
        <v>56</v>
      </c>
      <c r="L4466">
        <v>0</v>
      </c>
      <c r="M4466">
        <v>1</v>
      </c>
      <c r="N4466">
        <v>0</v>
      </c>
      <c r="O4466" t="s">
        <v>20</v>
      </c>
      <c r="P4466" t="s">
        <v>20</v>
      </c>
      <c r="Q4466" t="s">
        <v>20</v>
      </c>
      <c r="R4466" t="s">
        <v>20</v>
      </c>
    </row>
    <row r="4467" spans="1:18">
      <c r="A4467">
        <v>578445333</v>
      </c>
      <c r="B4467" s="1">
        <v>41040</v>
      </c>
      <c r="C4467">
        <v>29</v>
      </c>
      <c r="D4467" t="s">
        <v>15</v>
      </c>
      <c r="E4467">
        <v>2000</v>
      </c>
      <c r="F4467" t="s">
        <v>30</v>
      </c>
      <c r="G4467" t="s">
        <v>31</v>
      </c>
      <c r="H4467" t="s">
        <v>18</v>
      </c>
      <c r="I4467" t="s">
        <v>18</v>
      </c>
      <c r="J4467" t="s">
        <v>44</v>
      </c>
      <c r="K4467" t="s">
        <v>55</v>
      </c>
      <c r="L4467">
        <v>0</v>
      </c>
      <c r="M4467">
        <v>0</v>
      </c>
      <c r="N4467">
        <v>1</v>
      </c>
      <c r="O4467">
        <v>8.9000001907348594</v>
      </c>
      <c r="P4467">
        <v>8.9000001907348594</v>
      </c>
      <c r="Q4467">
        <v>8.9000001907348594</v>
      </c>
      <c r="R4467">
        <v>12750</v>
      </c>
    </row>
    <row r="4468" spans="1:18">
      <c r="A4468">
        <v>578455002</v>
      </c>
      <c r="B4468" s="1">
        <v>41040</v>
      </c>
      <c r="C4468">
        <v>19</v>
      </c>
      <c r="D4468" t="s">
        <v>15</v>
      </c>
      <c r="E4468">
        <v>1200</v>
      </c>
      <c r="F4468" t="s">
        <v>37</v>
      </c>
      <c r="G4468" t="s">
        <v>17</v>
      </c>
      <c r="H4468" t="s">
        <v>18</v>
      </c>
      <c r="I4468" t="s">
        <v>18</v>
      </c>
      <c r="J4468" t="s">
        <v>19</v>
      </c>
      <c r="K4468" t="s">
        <v>52</v>
      </c>
      <c r="L4468">
        <v>0</v>
      </c>
      <c r="M4468">
        <v>1</v>
      </c>
      <c r="N4468">
        <v>0</v>
      </c>
      <c r="O4468" t="s">
        <v>20</v>
      </c>
      <c r="P4468" t="s">
        <v>20</v>
      </c>
      <c r="Q4468" t="s">
        <v>20</v>
      </c>
      <c r="R4468" t="s">
        <v>20</v>
      </c>
    </row>
    <row r="4469" spans="1:18">
      <c r="A4469">
        <v>578463182</v>
      </c>
      <c r="B4469" s="1">
        <v>41040</v>
      </c>
      <c r="C4469">
        <v>24</v>
      </c>
      <c r="D4469" t="s">
        <v>15</v>
      </c>
      <c r="E4469">
        <v>1200</v>
      </c>
      <c r="F4469" t="s">
        <v>37</v>
      </c>
      <c r="G4469" t="s">
        <v>17</v>
      </c>
      <c r="H4469" t="s">
        <v>18</v>
      </c>
      <c r="I4469" t="s">
        <v>18</v>
      </c>
      <c r="J4469" t="s">
        <v>19</v>
      </c>
      <c r="K4469" t="s">
        <v>52</v>
      </c>
      <c r="L4469">
        <v>0</v>
      </c>
      <c r="M4469">
        <v>1</v>
      </c>
      <c r="N4469">
        <v>0</v>
      </c>
      <c r="O4469" t="s">
        <v>20</v>
      </c>
      <c r="P4469" t="s">
        <v>20</v>
      </c>
      <c r="Q4469" t="s">
        <v>20</v>
      </c>
      <c r="R4469" t="s">
        <v>20</v>
      </c>
    </row>
    <row r="4470" spans="1:18">
      <c r="A4470">
        <v>578463182</v>
      </c>
      <c r="B4470" s="1">
        <v>41040</v>
      </c>
      <c r="C4470">
        <v>24</v>
      </c>
      <c r="D4470" t="s">
        <v>15</v>
      </c>
      <c r="E4470">
        <v>1200</v>
      </c>
      <c r="F4470" t="s">
        <v>37</v>
      </c>
      <c r="G4470" t="s">
        <v>17</v>
      </c>
      <c r="H4470" t="s">
        <v>18</v>
      </c>
      <c r="I4470" t="s">
        <v>18</v>
      </c>
      <c r="J4470" t="s">
        <v>19</v>
      </c>
      <c r="K4470" t="s">
        <v>53</v>
      </c>
      <c r="L4470">
        <v>0</v>
      </c>
      <c r="M4470">
        <v>1</v>
      </c>
      <c r="N4470">
        <v>0</v>
      </c>
      <c r="O4470" t="s">
        <v>20</v>
      </c>
      <c r="P4470" t="s">
        <v>20</v>
      </c>
      <c r="Q4470" t="s">
        <v>20</v>
      </c>
      <c r="R4470" t="s">
        <v>20</v>
      </c>
    </row>
    <row r="4471" spans="1:18">
      <c r="A4471">
        <v>578463182</v>
      </c>
      <c r="B4471" s="1">
        <v>41040</v>
      </c>
      <c r="C4471">
        <v>24</v>
      </c>
      <c r="D4471" t="s">
        <v>15</v>
      </c>
      <c r="E4471">
        <v>1200</v>
      </c>
      <c r="F4471" t="s">
        <v>37</v>
      </c>
      <c r="G4471" t="s">
        <v>17</v>
      </c>
      <c r="H4471" t="s">
        <v>18</v>
      </c>
      <c r="I4471" t="s">
        <v>18</v>
      </c>
      <c r="J4471" t="s">
        <v>19</v>
      </c>
      <c r="K4471" t="s">
        <v>56</v>
      </c>
      <c r="L4471">
        <v>1</v>
      </c>
      <c r="M4471">
        <v>1</v>
      </c>
      <c r="N4471">
        <v>0</v>
      </c>
      <c r="O4471" t="s">
        <v>20</v>
      </c>
      <c r="P4471" t="s">
        <v>20</v>
      </c>
      <c r="Q4471" t="s">
        <v>20</v>
      </c>
      <c r="R4471" t="s">
        <v>20</v>
      </c>
    </row>
    <row r="4472" spans="1:18">
      <c r="A4472">
        <v>578476895</v>
      </c>
      <c r="B4472" s="1">
        <v>41040</v>
      </c>
      <c r="C4472">
        <v>25</v>
      </c>
      <c r="D4472" t="s">
        <v>15</v>
      </c>
      <c r="E4472">
        <v>1400</v>
      </c>
      <c r="F4472" t="s">
        <v>16</v>
      </c>
      <c r="G4472" t="s">
        <v>17</v>
      </c>
      <c r="H4472" t="s">
        <v>18</v>
      </c>
      <c r="I4472" t="s">
        <v>18</v>
      </c>
      <c r="J4472" t="s">
        <v>26</v>
      </c>
      <c r="K4472" t="s">
        <v>20</v>
      </c>
      <c r="L4472">
        <v>0</v>
      </c>
      <c r="M4472">
        <v>0</v>
      </c>
      <c r="N4472">
        <v>0</v>
      </c>
      <c r="O4472" t="s">
        <v>20</v>
      </c>
      <c r="P4472" t="s">
        <v>20</v>
      </c>
      <c r="Q4472" t="s">
        <v>20</v>
      </c>
      <c r="R4472" t="s">
        <v>20</v>
      </c>
    </row>
    <row r="4473" spans="1:18">
      <c r="A4473">
        <v>578480382</v>
      </c>
      <c r="B4473" s="1">
        <v>41040</v>
      </c>
      <c r="C4473">
        <v>40</v>
      </c>
      <c r="D4473" t="s">
        <v>29</v>
      </c>
      <c r="E4473">
        <v>5309.09</v>
      </c>
      <c r="F4473" t="s">
        <v>37</v>
      </c>
      <c r="G4473" t="s">
        <v>17</v>
      </c>
      <c r="H4473" t="s">
        <v>18</v>
      </c>
      <c r="I4473" t="s">
        <v>18</v>
      </c>
      <c r="J4473" t="s">
        <v>26</v>
      </c>
      <c r="K4473" t="s">
        <v>55</v>
      </c>
      <c r="L4473">
        <v>0</v>
      </c>
      <c r="M4473">
        <v>0</v>
      </c>
      <c r="N4473">
        <v>1</v>
      </c>
      <c r="O4473">
        <v>9.1</v>
      </c>
      <c r="P4473">
        <v>9.1</v>
      </c>
      <c r="Q4473">
        <v>9.1</v>
      </c>
      <c r="R4473">
        <v>44000</v>
      </c>
    </row>
    <row r="4474" spans="1:18">
      <c r="A4474">
        <v>578537872</v>
      </c>
      <c r="B4474" s="1">
        <v>41040</v>
      </c>
      <c r="C4474">
        <v>41</v>
      </c>
      <c r="D4474" t="s">
        <v>33</v>
      </c>
      <c r="E4474">
        <v>1613.81</v>
      </c>
      <c r="F4474" t="s">
        <v>30</v>
      </c>
      <c r="G4474" t="s">
        <v>31</v>
      </c>
      <c r="H4474" t="s">
        <v>18</v>
      </c>
      <c r="I4474" t="s">
        <v>18</v>
      </c>
      <c r="J4474" t="s">
        <v>23</v>
      </c>
      <c r="K4474" t="s">
        <v>55</v>
      </c>
      <c r="L4474">
        <v>0</v>
      </c>
      <c r="M4474">
        <v>0</v>
      </c>
      <c r="N4474">
        <v>1</v>
      </c>
      <c r="O4474">
        <v>7.5000000953674304</v>
      </c>
      <c r="P4474">
        <v>7.5000000953674304</v>
      </c>
      <c r="Q4474">
        <v>7.5000000953674304</v>
      </c>
      <c r="R4474">
        <v>13250</v>
      </c>
    </row>
    <row r="4475" spans="1:18">
      <c r="A4475">
        <v>578617795</v>
      </c>
      <c r="B4475" s="1">
        <v>41040</v>
      </c>
      <c r="C4475">
        <v>35</v>
      </c>
      <c r="D4475" t="s">
        <v>15</v>
      </c>
      <c r="E4475">
        <v>1776</v>
      </c>
      <c r="F4475" t="s">
        <v>37</v>
      </c>
      <c r="G4475" t="s">
        <v>17</v>
      </c>
      <c r="H4475" t="s">
        <v>18</v>
      </c>
      <c r="I4475" t="s">
        <v>18</v>
      </c>
      <c r="J4475" t="s">
        <v>26</v>
      </c>
      <c r="K4475" t="s">
        <v>20</v>
      </c>
      <c r="L4475">
        <v>0</v>
      </c>
      <c r="M4475">
        <v>0</v>
      </c>
      <c r="N4475">
        <v>0</v>
      </c>
      <c r="O4475" t="s">
        <v>20</v>
      </c>
      <c r="P4475" t="s">
        <v>20</v>
      </c>
      <c r="Q4475" t="s">
        <v>20</v>
      </c>
      <c r="R4475" t="s">
        <v>20</v>
      </c>
    </row>
    <row r="4476" spans="1:18">
      <c r="A4476">
        <v>578619485</v>
      </c>
      <c r="B4476" s="1">
        <v>41040</v>
      </c>
      <c r="C4476">
        <v>32</v>
      </c>
      <c r="D4476" t="s">
        <v>33</v>
      </c>
      <c r="E4476">
        <v>1250.1300000000001</v>
      </c>
      <c r="F4476" t="s">
        <v>30</v>
      </c>
      <c r="G4476" t="s">
        <v>31</v>
      </c>
      <c r="H4476" t="s">
        <v>18</v>
      </c>
      <c r="I4476" t="s">
        <v>18</v>
      </c>
      <c r="J4476" t="s">
        <v>26</v>
      </c>
      <c r="K4476" t="s">
        <v>20</v>
      </c>
      <c r="L4476">
        <v>0</v>
      </c>
      <c r="M4476">
        <v>0</v>
      </c>
      <c r="N4476">
        <v>0</v>
      </c>
      <c r="O4476" t="s">
        <v>20</v>
      </c>
      <c r="P4476" t="s">
        <v>20</v>
      </c>
      <c r="Q4476" t="s">
        <v>20</v>
      </c>
      <c r="R4476" t="s">
        <v>20</v>
      </c>
    </row>
    <row r="4477" spans="1:18">
      <c r="A4477">
        <v>578720610</v>
      </c>
      <c r="B4477" s="1">
        <v>41040</v>
      </c>
      <c r="C4477">
        <v>53</v>
      </c>
      <c r="D4477" t="s">
        <v>15</v>
      </c>
      <c r="E4477">
        <v>1200</v>
      </c>
      <c r="F4477" t="s">
        <v>37</v>
      </c>
      <c r="G4477" t="s">
        <v>17</v>
      </c>
      <c r="H4477" t="s">
        <v>18</v>
      </c>
      <c r="I4477" t="s">
        <v>18</v>
      </c>
      <c r="J4477" t="s">
        <v>26</v>
      </c>
      <c r="K4477" t="s">
        <v>52</v>
      </c>
      <c r="L4477">
        <v>0</v>
      </c>
      <c r="M4477">
        <v>1</v>
      </c>
      <c r="N4477">
        <v>0</v>
      </c>
      <c r="O4477" t="s">
        <v>20</v>
      </c>
      <c r="P4477" t="s">
        <v>20</v>
      </c>
      <c r="Q4477" t="s">
        <v>20</v>
      </c>
      <c r="R4477" t="s">
        <v>20</v>
      </c>
    </row>
    <row r="4478" spans="1:18">
      <c r="A4478">
        <v>578720610</v>
      </c>
      <c r="B4478" s="1">
        <v>41040</v>
      </c>
      <c r="C4478">
        <v>53</v>
      </c>
      <c r="D4478" t="s">
        <v>15</v>
      </c>
      <c r="E4478">
        <v>1200</v>
      </c>
      <c r="F4478" t="s">
        <v>37</v>
      </c>
      <c r="G4478" t="s">
        <v>17</v>
      </c>
      <c r="H4478" t="s">
        <v>18</v>
      </c>
      <c r="I4478" t="s">
        <v>18</v>
      </c>
      <c r="J4478" t="s">
        <v>26</v>
      </c>
      <c r="K4478" t="s">
        <v>53</v>
      </c>
      <c r="L4478">
        <v>1</v>
      </c>
      <c r="M4478">
        <v>0</v>
      </c>
      <c r="N4478">
        <v>0</v>
      </c>
      <c r="O4478" t="s">
        <v>20</v>
      </c>
      <c r="P4478" t="s">
        <v>20</v>
      </c>
      <c r="Q4478" t="s">
        <v>20</v>
      </c>
      <c r="R4478" t="s">
        <v>20</v>
      </c>
    </row>
    <row r="4479" spans="1:18">
      <c r="A4479">
        <v>578880647</v>
      </c>
      <c r="B4479" s="1">
        <v>41040</v>
      </c>
      <c r="C4479">
        <v>46</v>
      </c>
      <c r="D4479" t="s">
        <v>15</v>
      </c>
      <c r="E4479">
        <v>1783</v>
      </c>
      <c r="F4479" t="s">
        <v>16</v>
      </c>
      <c r="G4479" t="s">
        <v>17</v>
      </c>
      <c r="H4479" t="s">
        <v>27</v>
      </c>
      <c r="I4479" t="s">
        <v>27</v>
      </c>
      <c r="J4479" t="s">
        <v>24</v>
      </c>
      <c r="K4479" t="s">
        <v>52</v>
      </c>
      <c r="L4479">
        <v>0</v>
      </c>
      <c r="M4479">
        <v>1</v>
      </c>
      <c r="N4479">
        <v>0</v>
      </c>
      <c r="O4479" t="s">
        <v>20</v>
      </c>
      <c r="P4479" t="s">
        <v>20</v>
      </c>
      <c r="Q4479" t="s">
        <v>20</v>
      </c>
      <c r="R4479" t="s">
        <v>20</v>
      </c>
    </row>
    <row r="4480" spans="1:18">
      <c r="A4480">
        <v>578880647</v>
      </c>
      <c r="B4480" s="1">
        <v>41040</v>
      </c>
      <c r="C4480">
        <v>46</v>
      </c>
      <c r="D4480" t="s">
        <v>15</v>
      </c>
      <c r="E4480">
        <v>1783</v>
      </c>
      <c r="F4480" t="s">
        <v>16</v>
      </c>
      <c r="G4480" t="s">
        <v>17</v>
      </c>
      <c r="H4480" t="s">
        <v>27</v>
      </c>
      <c r="I4480" t="s">
        <v>27</v>
      </c>
      <c r="J4480" t="s">
        <v>24</v>
      </c>
      <c r="K4480" t="s">
        <v>55</v>
      </c>
      <c r="L4480">
        <v>0</v>
      </c>
      <c r="M4480">
        <v>0</v>
      </c>
      <c r="N4480">
        <v>1</v>
      </c>
      <c r="O4480">
        <v>12.1</v>
      </c>
      <c r="P4480">
        <v>12.1</v>
      </c>
      <c r="Q4480">
        <v>12.1</v>
      </c>
      <c r="R4480">
        <v>16000</v>
      </c>
    </row>
    <row r="4481" spans="1:18">
      <c r="A4481">
        <v>578880647</v>
      </c>
      <c r="B4481" s="1">
        <v>41040</v>
      </c>
      <c r="C4481">
        <v>46</v>
      </c>
      <c r="D4481" t="s">
        <v>15</v>
      </c>
      <c r="E4481">
        <v>1783</v>
      </c>
      <c r="F4481" t="s">
        <v>16</v>
      </c>
      <c r="G4481" t="s">
        <v>17</v>
      </c>
      <c r="H4481" t="s">
        <v>27</v>
      </c>
      <c r="I4481" t="s">
        <v>27</v>
      </c>
      <c r="J4481" t="s">
        <v>24</v>
      </c>
      <c r="K4481" t="s">
        <v>54</v>
      </c>
      <c r="L4481">
        <v>0</v>
      </c>
      <c r="M4481">
        <v>1</v>
      </c>
      <c r="N4481">
        <v>0</v>
      </c>
      <c r="O4481" t="s">
        <v>20</v>
      </c>
      <c r="P4481" t="s">
        <v>20</v>
      </c>
      <c r="Q4481" t="s">
        <v>20</v>
      </c>
      <c r="R4481" t="s">
        <v>20</v>
      </c>
    </row>
    <row r="4482" spans="1:18">
      <c r="A4482">
        <v>578963782</v>
      </c>
      <c r="B4482" s="1">
        <v>41040</v>
      </c>
      <c r="C4482">
        <v>52</v>
      </c>
      <c r="D4482" t="s">
        <v>15</v>
      </c>
      <c r="E4482">
        <v>800</v>
      </c>
      <c r="F4482" t="s">
        <v>16</v>
      </c>
      <c r="G4482" t="s">
        <v>17</v>
      </c>
      <c r="H4482" t="s">
        <v>18</v>
      </c>
      <c r="I4482" t="s">
        <v>18</v>
      </c>
      <c r="J4482" t="s">
        <v>36</v>
      </c>
      <c r="K4482" t="s">
        <v>52</v>
      </c>
      <c r="L4482">
        <v>0</v>
      </c>
      <c r="M4482">
        <v>1</v>
      </c>
      <c r="N4482">
        <v>0</v>
      </c>
      <c r="O4482" t="s">
        <v>20</v>
      </c>
      <c r="P4482" t="s">
        <v>20</v>
      </c>
      <c r="Q4482" t="s">
        <v>20</v>
      </c>
      <c r="R4482" t="s">
        <v>20</v>
      </c>
    </row>
    <row r="4483" spans="1:18">
      <c r="A4483">
        <v>578963782</v>
      </c>
      <c r="B4483" s="1">
        <v>41040</v>
      </c>
      <c r="C4483">
        <v>52</v>
      </c>
      <c r="D4483" t="s">
        <v>15</v>
      </c>
      <c r="E4483">
        <v>800</v>
      </c>
      <c r="F4483" t="s">
        <v>16</v>
      </c>
      <c r="G4483" t="s">
        <v>17</v>
      </c>
      <c r="H4483" t="s">
        <v>18</v>
      </c>
      <c r="I4483" t="s">
        <v>18</v>
      </c>
      <c r="J4483" t="s">
        <v>36</v>
      </c>
      <c r="K4483" t="s">
        <v>53</v>
      </c>
      <c r="L4483">
        <v>0</v>
      </c>
      <c r="M4483">
        <v>1</v>
      </c>
      <c r="N4483">
        <v>0</v>
      </c>
      <c r="O4483" t="s">
        <v>20</v>
      </c>
      <c r="P4483" t="s">
        <v>20</v>
      </c>
      <c r="Q4483" t="s">
        <v>20</v>
      </c>
      <c r="R4483" t="s">
        <v>20</v>
      </c>
    </row>
    <row r="4484" spans="1:18">
      <c r="A4484">
        <v>578963782</v>
      </c>
      <c r="B4484" s="1">
        <v>41040</v>
      </c>
      <c r="C4484">
        <v>52</v>
      </c>
      <c r="D4484" t="s">
        <v>15</v>
      </c>
      <c r="E4484">
        <v>800</v>
      </c>
      <c r="F4484" t="s">
        <v>16</v>
      </c>
      <c r="G4484" t="s">
        <v>17</v>
      </c>
      <c r="H4484" t="s">
        <v>18</v>
      </c>
      <c r="I4484" t="s">
        <v>18</v>
      </c>
      <c r="J4484" t="s">
        <v>36</v>
      </c>
      <c r="K4484" t="s">
        <v>56</v>
      </c>
      <c r="L4484">
        <v>0</v>
      </c>
      <c r="M4484">
        <v>0</v>
      </c>
      <c r="N4484">
        <v>1</v>
      </c>
      <c r="O4484">
        <v>9.99</v>
      </c>
      <c r="P4484">
        <v>9.99</v>
      </c>
      <c r="Q4484">
        <v>9.99</v>
      </c>
      <c r="R4484">
        <v>6000</v>
      </c>
    </row>
    <row r="4485" spans="1:18">
      <c r="A4485">
        <v>579033352</v>
      </c>
      <c r="B4485" s="1">
        <v>41040</v>
      </c>
      <c r="C4485">
        <v>43</v>
      </c>
      <c r="D4485" t="s">
        <v>29</v>
      </c>
      <c r="E4485">
        <v>4500</v>
      </c>
      <c r="F4485" t="s">
        <v>16</v>
      </c>
      <c r="G4485" t="s">
        <v>17</v>
      </c>
      <c r="H4485" t="s">
        <v>18</v>
      </c>
      <c r="I4485" t="s">
        <v>18</v>
      </c>
      <c r="J4485" t="s">
        <v>26</v>
      </c>
      <c r="K4485" t="s">
        <v>20</v>
      </c>
      <c r="L4485">
        <v>0</v>
      </c>
      <c r="M4485">
        <v>0</v>
      </c>
      <c r="N4485">
        <v>0</v>
      </c>
      <c r="O4485" t="s">
        <v>20</v>
      </c>
      <c r="P4485" t="s">
        <v>20</v>
      </c>
      <c r="Q4485" t="s">
        <v>20</v>
      </c>
      <c r="R4485" t="s">
        <v>20</v>
      </c>
    </row>
    <row r="4486" spans="1:18">
      <c r="A4486">
        <v>579057086</v>
      </c>
      <c r="B4486" s="1">
        <v>41040</v>
      </c>
      <c r="C4486">
        <v>47</v>
      </c>
      <c r="D4486" t="s">
        <v>15</v>
      </c>
      <c r="E4486">
        <v>2657</v>
      </c>
      <c r="F4486" t="s">
        <v>30</v>
      </c>
      <c r="G4486" t="s">
        <v>31</v>
      </c>
      <c r="H4486" t="s">
        <v>18</v>
      </c>
      <c r="I4486" t="s">
        <v>18</v>
      </c>
      <c r="J4486" t="s">
        <v>24</v>
      </c>
      <c r="K4486" t="s">
        <v>55</v>
      </c>
      <c r="L4486">
        <v>0</v>
      </c>
      <c r="M4486">
        <v>0</v>
      </c>
      <c r="N4486">
        <v>1</v>
      </c>
      <c r="O4486">
        <v>12.799999809265101</v>
      </c>
      <c r="P4486">
        <v>12.799999809265101</v>
      </c>
      <c r="Q4486">
        <v>12.799999809265101</v>
      </c>
      <c r="R4486">
        <v>10000</v>
      </c>
    </row>
    <row r="4487" spans="1:18">
      <c r="A4487">
        <v>579059118</v>
      </c>
      <c r="B4487" s="1">
        <v>41040</v>
      </c>
      <c r="C4487">
        <v>21</v>
      </c>
      <c r="D4487" t="s">
        <v>15</v>
      </c>
      <c r="E4487">
        <v>970</v>
      </c>
      <c r="F4487" t="s">
        <v>16</v>
      </c>
      <c r="G4487" t="s">
        <v>17</v>
      </c>
      <c r="H4487" t="s">
        <v>18</v>
      </c>
      <c r="I4487" t="s">
        <v>18</v>
      </c>
      <c r="J4487" t="s">
        <v>26</v>
      </c>
      <c r="K4487" t="s">
        <v>52</v>
      </c>
      <c r="L4487">
        <v>1</v>
      </c>
      <c r="M4487">
        <v>0</v>
      </c>
      <c r="N4487">
        <v>0</v>
      </c>
      <c r="O4487" t="s">
        <v>20</v>
      </c>
      <c r="P4487" t="s">
        <v>20</v>
      </c>
      <c r="Q4487" t="s">
        <v>20</v>
      </c>
      <c r="R4487" t="s">
        <v>20</v>
      </c>
    </row>
    <row r="4488" spans="1:18">
      <c r="A4488">
        <v>579059118</v>
      </c>
      <c r="B4488" s="1">
        <v>41040</v>
      </c>
      <c r="C4488">
        <v>21</v>
      </c>
      <c r="D4488" t="s">
        <v>15</v>
      </c>
      <c r="E4488">
        <v>970</v>
      </c>
      <c r="F4488" t="s">
        <v>16</v>
      </c>
      <c r="G4488" t="s">
        <v>17</v>
      </c>
      <c r="H4488" t="s">
        <v>18</v>
      </c>
      <c r="I4488" t="s">
        <v>18</v>
      </c>
      <c r="J4488" t="s">
        <v>26</v>
      </c>
      <c r="K4488" t="s">
        <v>56</v>
      </c>
      <c r="L4488">
        <v>0</v>
      </c>
      <c r="M4488">
        <v>0</v>
      </c>
      <c r="N4488">
        <v>1</v>
      </c>
      <c r="O4488">
        <v>9.98</v>
      </c>
      <c r="P4488">
        <v>9.98</v>
      </c>
      <c r="Q4488">
        <v>9.98</v>
      </c>
      <c r="R4488">
        <v>4000</v>
      </c>
    </row>
    <row r="4489" spans="1:18">
      <c r="A4489">
        <v>579215690</v>
      </c>
      <c r="B4489" s="1">
        <v>41040</v>
      </c>
      <c r="C4489">
        <v>37</v>
      </c>
      <c r="D4489" t="s">
        <v>15</v>
      </c>
      <c r="E4489">
        <v>1007</v>
      </c>
      <c r="F4489" t="s">
        <v>16</v>
      </c>
      <c r="G4489" t="s">
        <v>17</v>
      </c>
      <c r="H4489" t="s">
        <v>18</v>
      </c>
      <c r="I4489" t="s">
        <v>18</v>
      </c>
      <c r="J4489" t="s">
        <v>38</v>
      </c>
      <c r="K4489" t="s">
        <v>52</v>
      </c>
      <c r="L4489">
        <v>0</v>
      </c>
      <c r="M4489">
        <v>1</v>
      </c>
      <c r="N4489">
        <v>0</v>
      </c>
      <c r="O4489" t="s">
        <v>20</v>
      </c>
      <c r="P4489" t="s">
        <v>20</v>
      </c>
      <c r="Q4489" t="s">
        <v>20</v>
      </c>
      <c r="R4489" t="s">
        <v>20</v>
      </c>
    </row>
    <row r="4490" spans="1:18">
      <c r="A4490">
        <v>579215690</v>
      </c>
      <c r="B4490" s="1">
        <v>41040</v>
      </c>
      <c r="C4490">
        <v>37</v>
      </c>
      <c r="D4490" t="s">
        <v>15</v>
      </c>
      <c r="E4490">
        <v>1007</v>
      </c>
      <c r="F4490" t="s">
        <v>16</v>
      </c>
      <c r="G4490" t="s">
        <v>17</v>
      </c>
      <c r="H4490" t="s">
        <v>18</v>
      </c>
      <c r="I4490" t="s">
        <v>18</v>
      </c>
      <c r="J4490" t="s">
        <v>38</v>
      </c>
      <c r="K4490" t="s">
        <v>56</v>
      </c>
      <c r="L4490">
        <v>0</v>
      </c>
      <c r="M4490">
        <v>1</v>
      </c>
      <c r="N4490">
        <v>0</v>
      </c>
      <c r="O4490" t="s">
        <v>20</v>
      </c>
      <c r="P4490" t="s">
        <v>20</v>
      </c>
      <c r="Q4490" t="s">
        <v>20</v>
      </c>
      <c r="R4490" t="s">
        <v>20</v>
      </c>
    </row>
    <row r="4491" spans="1:18">
      <c r="A4491">
        <v>579217631</v>
      </c>
      <c r="B4491" s="1">
        <v>41040</v>
      </c>
      <c r="C4491">
        <v>24</v>
      </c>
      <c r="D4491" t="s">
        <v>15</v>
      </c>
      <c r="E4491">
        <v>11000</v>
      </c>
      <c r="F4491" t="s">
        <v>41</v>
      </c>
      <c r="G4491" t="s">
        <v>17</v>
      </c>
      <c r="H4491" t="s">
        <v>18</v>
      </c>
      <c r="I4491" t="s">
        <v>18</v>
      </c>
      <c r="J4491" t="s">
        <v>24</v>
      </c>
      <c r="K4491" t="s">
        <v>52</v>
      </c>
      <c r="L4491">
        <v>0</v>
      </c>
      <c r="M4491">
        <v>1</v>
      </c>
      <c r="N4491">
        <v>0</v>
      </c>
      <c r="O4491" t="s">
        <v>20</v>
      </c>
      <c r="P4491" t="s">
        <v>20</v>
      </c>
      <c r="Q4491" t="s">
        <v>20</v>
      </c>
      <c r="R4491" t="s">
        <v>20</v>
      </c>
    </row>
    <row r="4492" spans="1:18">
      <c r="A4492">
        <v>579217631</v>
      </c>
      <c r="B4492" s="1">
        <v>41040</v>
      </c>
      <c r="C4492">
        <v>24</v>
      </c>
      <c r="D4492" t="s">
        <v>15</v>
      </c>
      <c r="E4492">
        <v>11000</v>
      </c>
      <c r="F4492" t="s">
        <v>41</v>
      </c>
      <c r="G4492" t="s">
        <v>17</v>
      </c>
      <c r="H4492" t="s">
        <v>18</v>
      </c>
      <c r="I4492" t="s">
        <v>18</v>
      </c>
      <c r="J4492" t="s">
        <v>24</v>
      </c>
      <c r="K4492" t="s">
        <v>53</v>
      </c>
      <c r="L4492">
        <v>0</v>
      </c>
      <c r="M4492">
        <v>0</v>
      </c>
      <c r="N4492">
        <v>1</v>
      </c>
      <c r="O4492">
        <v>7.97</v>
      </c>
      <c r="P4492">
        <v>7.97</v>
      </c>
      <c r="Q4492">
        <v>7.97</v>
      </c>
      <c r="R4492">
        <v>3000</v>
      </c>
    </row>
    <row r="4493" spans="1:18">
      <c r="A4493">
        <v>579217631</v>
      </c>
      <c r="B4493" s="1">
        <v>41040</v>
      </c>
      <c r="C4493">
        <v>24</v>
      </c>
      <c r="D4493" t="s">
        <v>15</v>
      </c>
      <c r="E4493">
        <v>11000</v>
      </c>
      <c r="F4493" t="s">
        <v>41</v>
      </c>
      <c r="G4493" t="s">
        <v>17</v>
      </c>
      <c r="H4493" t="s">
        <v>18</v>
      </c>
      <c r="I4493" t="s">
        <v>18</v>
      </c>
      <c r="J4493" t="s">
        <v>24</v>
      </c>
      <c r="K4493" t="s">
        <v>55</v>
      </c>
      <c r="L4493">
        <v>0</v>
      </c>
      <c r="M4493">
        <v>0</v>
      </c>
      <c r="N4493">
        <v>1</v>
      </c>
      <c r="O4493">
        <v>12.1</v>
      </c>
      <c r="P4493">
        <v>12.1</v>
      </c>
      <c r="Q4493">
        <v>12.1</v>
      </c>
      <c r="R4493">
        <v>3000</v>
      </c>
    </row>
    <row r="4494" spans="1:18">
      <c r="A4494">
        <v>579217631</v>
      </c>
      <c r="B4494" s="1">
        <v>41040</v>
      </c>
      <c r="C4494">
        <v>24</v>
      </c>
      <c r="D4494" t="s">
        <v>15</v>
      </c>
      <c r="E4494">
        <v>11000</v>
      </c>
      <c r="F4494" t="s">
        <v>41</v>
      </c>
      <c r="G4494" t="s">
        <v>17</v>
      </c>
      <c r="H4494" t="s">
        <v>18</v>
      </c>
      <c r="I4494" t="s">
        <v>18</v>
      </c>
      <c r="J4494" t="s">
        <v>24</v>
      </c>
      <c r="K4494" t="s">
        <v>54</v>
      </c>
      <c r="L4494">
        <v>0</v>
      </c>
      <c r="M4494">
        <v>1</v>
      </c>
      <c r="N4494">
        <v>0</v>
      </c>
      <c r="O4494" t="s">
        <v>20</v>
      </c>
      <c r="P4494" t="s">
        <v>20</v>
      </c>
      <c r="Q4494" t="s">
        <v>20</v>
      </c>
      <c r="R4494" t="s">
        <v>20</v>
      </c>
    </row>
    <row r="4495" spans="1:18">
      <c r="A4495">
        <v>579217631</v>
      </c>
      <c r="B4495" s="1">
        <v>41040</v>
      </c>
      <c r="C4495">
        <v>24</v>
      </c>
      <c r="D4495" t="s">
        <v>15</v>
      </c>
      <c r="E4495">
        <v>11000</v>
      </c>
      <c r="F4495" t="s">
        <v>41</v>
      </c>
      <c r="G4495" t="s">
        <v>17</v>
      </c>
      <c r="H4495" t="s">
        <v>18</v>
      </c>
      <c r="I4495" t="s">
        <v>18</v>
      </c>
      <c r="J4495" t="s">
        <v>24</v>
      </c>
      <c r="K4495" t="s">
        <v>56</v>
      </c>
      <c r="L4495">
        <v>0</v>
      </c>
      <c r="M4495">
        <v>0</v>
      </c>
      <c r="N4495">
        <v>1</v>
      </c>
      <c r="O4495">
        <v>4.75</v>
      </c>
      <c r="P4495">
        <v>4.75</v>
      </c>
      <c r="Q4495">
        <v>4.75</v>
      </c>
      <c r="R4495">
        <v>3000</v>
      </c>
    </row>
    <row r="4496" spans="1:18">
      <c r="A4496">
        <v>579256117</v>
      </c>
      <c r="B4496" s="1">
        <v>41040</v>
      </c>
      <c r="C4496">
        <v>32</v>
      </c>
      <c r="D4496" t="s">
        <v>15</v>
      </c>
      <c r="E4496">
        <v>1100</v>
      </c>
      <c r="F4496" t="s">
        <v>30</v>
      </c>
      <c r="G4496" t="s">
        <v>17</v>
      </c>
      <c r="H4496" t="s">
        <v>18</v>
      </c>
      <c r="I4496" t="s">
        <v>18</v>
      </c>
      <c r="J4496" t="s">
        <v>36</v>
      </c>
      <c r="K4496" t="s">
        <v>20</v>
      </c>
      <c r="L4496">
        <v>0</v>
      </c>
      <c r="M4496">
        <v>0</v>
      </c>
      <c r="N4496">
        <v>0</v>
      </c>
      <c r="O4496" t="s">
        <v>20</v>
      </c>
      <c r="P4496" t="s">
        <v>20</v>
      </c>
      <c r="Q4496" t="s">
        <v>20</v>
      </c>
      <c r="R4496" t="s">
        <v>20</v>
      </c>
    </row>
    <row r="4497" spans="1:18">
      <c r="A4497">
        <v>579257564</v>
      </c>
      <c r="B4497" s="1">
        <v>41040</v>
      </c>
      <c r="C4497">
        <v>56</v>
      </c>
      <c r="D4497" t="s">
        <v>33</v>
      </c>
      <c r="E4497">
        <v>7347.77</v>
      </c>
      <c r="F4497" t="s">
        <v>37</v>
      </c>
      <c r="G4497" t="s">
        <v>17</v>
      </c>
      <c r="H4497" t="s">
        <v>27</v>
      </c>
      <c r="I4497" t="s">
        <v>27</v>
      </c>
      <c r="J4497" t="s">
        <v>44</v>
      </c>
      <c r="K4497" t="s">
        <v>55</v>
      </c>
      <c r="L4497">
        <v>0</v>
      </c>
      <c r="M4497">
        <v>0</v>
      </c>
      <c r="N4497">
        <v>1</v>
      </c>
      <c r="O4497">
        <v>8.6</v>
      </c>
      <c r="P4497">
        <v>8.6</v>
      </c>
      <c r="Q4497">
        <v>8.6</v>
      </c>
      <c r="R4497">
        <v>50000</v>
      </c>
    </row>
    <row r="4498" spans="1:18">
      <c r="A4498">
        <v>579258041</v>
      </c>
      <c r="B4498" s="1">
        <v>41040</v>
      </c>
      <c r="C4498">
        <v>61</v>
      </c>
      <c r="D4498" t="s">
        <v>43</v>
      </c>
      <c r="E4498">
        <v>950</v>
      </c>
      <c r="F4498" t="s">
        <v>16</v>
      </c>
      <c r="G4498" t="s">
        <v>17</v>
      </c>
      <c r="H4498" t="s">
        <v>18</v>
      </c>
      <c r="I4498" t="s">
        <v>18</v>
      </c>
      <c r="J4498" t="s">
        <v>19</v>
      </c>
      <c r="K4498" t="s">
        <v>52</v>
      </c>
      <c r="L4498">
        <v>0</v>
      </c>
      <c r="M4498">
        <v>1</v>
      </c>
      <c r="N4498">
        <v>0</v>
      </c>
      <c r="O4498" t="s">
        <v>20</v>
      </c>
      <c r="P4498" t="s">
        <v>20</v>
      </c>
      <c r="Q4498" t="s">
        <v>20</v>
      </c>
      <c r="R4498" t="s">
        <v>20</v>
      </c>
    </row>
    <row r="4499" spans="1:18">
      <c r="A4499">
        <v>579258041</v>
      </c>
      <c r="B4499" s="1">
        <v>41040</v>
      </c>
      <c r="C4499">
        <v>61</v>
      </c>
      <c r="D4499" t="s">
        <v>43</v>
      </c>
      <c r="E4499">
        <v>950</v>
      </c>
      <c r="F4499" t="s">
        <v>16</v>
      </c>
      <c r="G4499" t="s">
        <v>17</v>
      </c>
      <c r="H4499" t="s">
        <v>18</v>
      </c>
      <c r="I4499" t="s">
        <v>18</v>
      </c>
      <c r="J4499" t="s">
        <v>19</v>
      </c>
      <c r="K4499" t="s">
        <v>53</v>
      </c>
      <c r="L4499">
        <v>0</v>
      </c>
      <c r="M4499">
        <v>1</v>
      </c>
      <c r="N4499">
        <v>0</v>
      </c>
      <c r="O4499" t="s">
        <v>20</v>
      </c>
      <c r="P4499" t="s">
        <v>20</v>
      </c>
      <c r="Q4499" t="s">
        <v>20</v>
      </c>
      <c r="R4499" t="s">
        <v>20</v>
      </c>
    </row>
    <row r="4500" spans="1:18">
      <c r="A4500">
        <v>579258621</v>
      </c>
      <c r="B4500" s="1">
        <v>41040</v>
      </c>
      <c r="C4500">
        <v>43</v>
      </c>
      <c r="D4500" t="s">
        <v>15</v>
      </c>
      <c r="E4500">
        <v>910</v>
      </c>
      <c r="F4500" t="s">
        <v>37</v>
      </c>
      <c r="G4500" t="s">
        <v>17</v>
      </c>
      <c r="H4500" t="s">
        <v>18</v>
      </c>
      <c r="I4500" t="s">
        <v>18</v>
      </c>
      <c r="J4500" t="s">
        <v>26</v>
      </c>
      <c r="K4500" t="s">
        <v>20</v>
      </c>
      <c r="L4500">
        <v>0</v>
      </c>
      <c r="M4500">
        <v>0</v>
      </c>
      <c r="N4500">
        <v>0</v>
      </c>
      <c r="O4500" t="s">
        <v>20</v>
      </c>
      <c r="P4500" t="s">
        <v>20</v>
      </c>
      <c r="Q4500" t="s">
        <v>20</v>
      </c>
      <c r="R4500" t="s">
        <v>20</v>
      </c>
    </row>
    <row r="4501" spans="1:18">
      <c r="A4501">
        <v>579258790</v>
      </c>
      <c r="B4501" s="1">
        <v>41040</v>
      </c>
      <c r="C4501">
        <v>28</v>
      </c>
      <c r="D4501" t="s">
        <v>15</v>
      </c>
      <c r="E4501">
        <v>3000</v>
      </c>
      <c r="F4501" t="s">
        <v>16</v>
      </c>
      <c r="G4501" t="s">
        <v>17</v>
      </c>
      <c r="H4501" t="s">
        <v>18</v>
      </c>
      <c r="I4501" t="s">
        <v>18</v>
      </c>
      <c r="J4501" t="s">
        <v>44</v>
      </c>
      <c r="K4501" t="s">
        <v>52</v>
      </c>
      <c r="L4501">
        <v>0</v>
      </c>
      <c r="M4501">
        <v>1</v>
      </c>
      <c r="N4501">
        <v>0</v>
      </c>
      <c r="O4501" t="s">
        <v>20</v>
      </c>
      <c r="P4501" t="s">
        <v>20</v>
      </c>
      <c r="Q4501" t="s">
        <v>20</v>
      </c>
      <c r="R4501" t="s">
        <v>20</v>
      </c>
    </row>
    <row r="4502" spans="1:18">
      <c r="A4502">
        <v>579258790</v>
      </c>
      <c r="B4502" s="1">
        <v>41040</v>
      </c>
      <c r="C4502">
        <v>28</v>
      </c>
      <c r="D4502" t="s">
        <v>15</v>
      </c>
      <c r="E4502">
        <v>3000</v>
      </c>
      <c r="F4502" t="s">
        <v>16</v>
      </c>
      <c r="G4502" t="s">
        <v>17</v>
      </c>
      <c r="H4502" t="s">
        <v>18</v>
      </c>
      <c r="I4502" t="s">
        <v>18</v>
      </c>
      <c r="J4502" t="s">
        <v>44</v>
      </c>
      <c r="K4502" t="s">
        <v>53</v>
      </c>
      <c r="L4502">
        <v>0</v>
      </c>
      <c r="M4502">
        <v>0</v>
      </c>
      <c r="N4502">
        <v>1</v>
      </c>
      <c r="O4502">
        <v>5.99</v>
      </c>
      <c r="P4502">
        <v>5.99</v>
      </c>
      <c r="Q4502">
        <v>5.99</v>
      </c>
      <c r="R4502">
        <v>10000</v>
      </c>
    </row>
    <row r="4503" spans="1:18">
      <c r="A4503">
        <v>579258790</v>
      </c>
      <c r="B4503" s="1">
        <v>41040</v>
      </c>
      <c r="C4503">
        <v>28</v>
      </c>
      <c r="D4503" t="s">
        <v>15</v>
      </c>
      <c r="E4503">
        <v>3000</v>
      </c>
      <c r="F4503" t="s">
        <v>16</v>
      </c>
      <c r="G4503" t="s">
        <v>17</v>
      </c>
      <c r="H4503" t="s">
        <v>18</v>
      </c>
      <c r="I4503" t="s">
        <v>18</v>
      </c>
      <c r="J4503" t="s">
        <v>44</v>
      </c>
      <c r="K4503" t="s">
        <v>55</v>
      </c>
      <c r="L4503">
        <v>0</v>
      </c>
      <c r="M4503">
        <v>0</v>
      </c>
      <c r="N4503">
        <v>1</v>
      </c>
      <c r="O4503">
        <v>8.6</v>
      </c>
      <c r="P4503">
        <v>8.6</v>
      </c>
      <c r="Q4503">
        <v>8.6</v>
      </c>
      <c r="R4503">
        <v>10000</v>
      </c>
    </row>
    <row r="4504" spans="1:18">
      <c r="A4504">
        <v>579258790</v>
      </c>
      <c r="B4504" s="1">
        <v>41040</v>
      </c>
      <c r="C4504">
        <v>28</v>
      </c>
      <c r="D4504" t="s">
        <v>15</v>
      </c>
      <c r="E4504">
        <v>3000</v>
      </c>
      <c r="F4504" t="s">
        <v>16</v>
      </c>
      <c r="G4504" t="s">
        <v>17</v>
      </c>
      <c r="H4504" t="s">
        <v>18</v>
      </c>
      <c r="I4504" t="s">
        <v>18</v>
      </c>
      <c r="J4504" t="s">
        <v>44</v>
      </c>
      <c r="K4504" t="s">
        <v>54</v>
      </c>
      <c r="L4504">
        <v>0</v>
      </c>
      <c r="M4504">
        <v>1</v>
      </c>
      <c r="N4504">
        <v>0</v>
      </c>
      <c r="O4504" t="s">
        <v>20</v>
      </c>
      <c r="P4504" t="s">
        <v>20</v>
      </c>
      <c r="Q4504" t="s">
        <v>20</v>
      </c>
      <c r="R4504" t="s">
        <v>20</v>
      </c>
    </row>
    <row r="4505" spans="1:18">
      <c r="A4505">
        <v>579258790</v>
      </c>
      <c r="B4505" s="1">
        <v>41040</v>
      </c>
      <c r="C4505">
        <v>28</v>
      </c>
      <c r="D4505" t="s">
        <v>15</v>
      </c>
      <c r="E4505">
        <v>3000</v>
      </c>
      <c r="F4505" t="s">
        <v>16</v>
      </c>
      <c r="G4505" t="s">
        <v>17</v>
      </c>
      <c r="H4505" t="s">
        <v>18</v>
      </c>
      <c r="I4505" t="s">
        <v>18</v>
      </c>
      <c r="J4505" t="s">
        <v>44</v>
      </c>
      <c r="K4505" t="s">
        <v>56</v>
      </c>
      <c r="L4505">
        <v>0</v>
      </c>
      <c r="M4505">
        <v>0</v>
      </c>
      <c r="N4505">
        <v>1</v>
      </c>
      <c r="O4505">
        <v>5.49</v>
      </c>
      <c r="P4505">
        <v>5.49</v>
      </c>
      <c r="Q4505">
        <v>5.49</v>
      </c>
      <c r="R4505">
        <v>10000</v>
      </c>
    </row>
    <row r="4506" spans="1:18">
      <c r="A4506">
        <v>579259974</v>
      </c>
      <c r="B4506" s="1">
        <v>41040</v>
      </c>
      <c r="C4506">
        <v>25</v>
      </c>
      <c r="D4506" t="s">
        <v>15</v>
      </c>
      <c r="E4506">
        <v>950</v>
      </c>
      <c r="F4506" t="s">
        <v>16</v>
      </c>
      <c r="G4506" t="s">
        <v>17</v>
      </c>
      <c r="H4506" t="s">
        <v>18</v>
      </c>
      <c r="I4506" t="s">
        <v>18</v>
      </c>
      <c r="J4506" t="s">
        <v>26</v>
      </c>
      <c r="K4506" t="s">
        <v>20</v>
      </c>
      <c r="L4506">
        <v>0</v>
      </c>
      <c r="M4506">
        <v>0</v>
      </c>
      <c r="N4506">
        <v>0</v>
      </c>
      <c r="O4506" t="s">
        <v>20</v>
      </c>
      <c r="P4506" t="s">
        <v>20</v>
      </c>
      <c r="Q4506" t="s">
        <v>20</v>
      </c>
      <c r="R4506" t="s">
        <v>20</v>
      </c>
    </row>
    <row r="4507" spans="1:18">
      <c r="A4507">
        <v>579260334</v>
      </c>
      <c r="B4507" s="1">
        <v>41040</v>
      </c>
      <c r="C4507">
        <v>28</v>
      </c>
      <c r="D4507" t="s">
        <v>15</v>
      </c>
      <c r="E4507">
        <v>1480</v>
      </c>
      <c r="F4507" t="s">
        <v>25</v>
      </c>
      <c r="G4507" t="s">
        <v>17</v>
      </c>
      <c r="H4507" t="s">
        <v>18</v>
      </c>
      <c r="I4507" t="s">
        <v>18</v>
      </c>
      <c r="J4507" t="s">
        <v>26</v>
      </c>
      <c r="K4507" t="s">
        <v>20</v>
      </c>
      <c r="L4507">
        <v>0</v>
      </c>
      <c r="M4507">
        <v>0</v>
      </c>
      <c r="N4507">
        <v>0</v>
      </c>
      <c r="O4507" t="s">
        <v>20</v>
      </c>
      <c r="P4507" t="s">
        <v>20</v>
      </c>
      <c r="Q4507" t="s">
        <v>20</v>
      </c>
      <c r="R4507" t="s">
        <v>20</v>
      </c>
    </row>
    <row r="4508" spans="1:18">
      <c r="A4508">
        <v>579263178</v>
      </c>
      <c r="B4508" s="1">
        <v>41040</v>
      </c>
      <c r="C4508">
        <v>29</v>
      </c>
      <c r="D4508" t="s">
        <v>15</v>
      </c>
      <c r="E4508">
        <v>1300</v>
      </c>
      <c r="F4508" t="s">
        <v>37</v>
      </c>
      <c r="G4508" t="s">
        <v>17</v>
      </c>
      <c r="H4508" t="s">
        <v>18</v>
      </c>
      <c r="I4508" t="s">
        <v>18</v>
      </c>
      <c r="J4508" t="s">
        <v>26</v>
      </c>
      <c r="K4508" t="s">
        <v>20</v>
      </c>
      <c r="L4508">
        <v>0</v>
      </c>
      <c r="M4508">
        <v>0</v>
      </c>
      <c r="N4508">
        <v>0</v>
      </c>
      <c r="O4508" t="s">
        <v>20</v>
      </c>
      <c r="P4508" t="s">
        <v>20</v>
      </c>
      <c r="Q4508" t="s">
        <v>20</v>
      </c>
      <c r="R4508" t="s">
        <v>20</v>
      </c>
    </row>
    <row r="4509" spans="1:18">
      <c r="A4509">
        <v>579273361</v>
      </c>
      <c r="B4509" s="1">
        <v>41040</v>
      </c>
      <c r="C4509">
        <v>19</v>
      </c>
      <c r="D4509" t="s">
        <v>42</v>
      </c>
      <c r="E4509">
        <v>480</v>
      </c>
      <c r="F4509" t="s">
        <v>37</v>
      </c>
      <c r="G4509" t="s">
        <v>17</v>
      </c>
      <c r="H4509" t="s">
        <v>18</v>
      </c>
      <c r="I4509" t="s">
        <v>18</v>
      </c>
      <c r="J4509" t="s">
        <v>32</v>
      </c>
      <c r="K4509" t="s">
        <v>20</v>
      </c>
      <c r="L4509">
        <v>0</v>
      </c>
      <c r="M4509">
        <v>0</v>
      </c>
      <c r="N4509">
        <v>0</v>
      </c>
      <c r="O4509" t="s">
        <v>20</v>
      </c>
      <c r="P4509" t="s">
        <v>20</v>
      </c>
      <c r="Q4509" t="s">
        <v>20</v>
      </c>
      <c r="R4509" t="s">
        <v>20</v>
      </c>
    </row>
    <row r="4510" spans="1:18">
      <c r="A4510">
        <v>579273457</v>
      </c>
      <c r="B4510" s="1">
        <v>41040</v>
      </c>
      <c r="C4510">
        <v>28</v>
      </c>
      <c r="D4510" t="s">
        <v>29</v>
      </c>
      <c r="E4510">
        <v>762.37</v>
      </c>
      <c r="F4510" t="s">
        <v>30</v>
      </c>
      <c r="G4510" t="s">
        <v>17</v>
      </c>
      <c r="H4510" t="s">
        <v>18</v>
      </c>
      <c r="I4510" t="s">
        <v>18</v>
      </c>
      <c r="J4510" t="s">
        <v>39</v>
      </c>
      <c r="K4510" t="s">
        <v>20</v>
      </c>
      <c r="L4510">
        <v>0</v>
      </c>
      <c r="M4510">
        <v>0</v>
      </c>
      <c r="N4510">
        <v>0</v>
      </c>
      <c r="O4510" t="s">
        <v>20</v>
      </c>
      <c r="P4510" t="s">
        <v>20</v>
      </c>
      <c r="Q4510" t="s">
        <v>20</v>
      </c>
      <c r="R4510" t="s">
        <v>20</v>
      </c>
    </row>
    <row r="4511" spans="1:18">
      <c r="A4511">
        <v>579276276</v>
      </c>
      <c r="B4511" s="1">
        <v>41040</v>
      </c>
      <c r="C4511">
        <v>27</v>
      </c>
      <c r="D4511" t="s">
        <v>15</v>
      </c>
      <c r="E4511">
        <v>1400</v>
      </c>
      <c r="F4511" t="s">
        <v>30</v>
      </c>
      <c r="G4511" t="s">
        <v>31</v>
      </c>
      <c r="H4511" t="s">
        <v>18</v>
      </c>
      <c r="I4511" t="s">
        <v>18</v>
      </c>
      <c r="J4511" t="s">
        <v>28</v>
      </c>
      <c r="K4511" t="s">
        <v>20</v>
      </c>
      <c r="L4511">
        <v>0</v>
      </c>
      <c r="M4511">
        <v>0</v>
      </c>
      <c r="N4511">
        <v>0</v>
      </c>
      <c r="O4511" t="s">
        <v>20</v>
      </c>
      <c r="P4511" t="s">
        <v>20</v>
      </c>
      <c r="Q4511" t="s">
        <v>20</v>
      </c>
      <c r="R4511" t="s">
        <v>20</v>
      </c>
    </row>
    <row r="4512" spans="1:18">
      <c r="A4512">
        <v>579276690</v>
      </c>
      <c r="B4512" s="1">
        <v>41040</v>
      </c>
      <c r="C4512">
        <v>51</v>
      </c>
      <c r="D4512" t="s">
        <v>33</v>
      </c>
      <c r="E4512">
        <v>783.51</v>
      </c>
      <c r="F4512" t="s">
        <v>16</v>
      </c>
      <c r="G4512" t="s">
        <v>31</v>
      </c>
      <c r="H4512" t="s">
        <v>18</v>
      </c>
      <c r="I4512" t="s">
        <v>18</v>
      </c>
      <c r="J4512" t="s">
        <v>23</v>
      </c>
      <c r="K4512" t="s">
        <v>55</v>
      </c>
      <c r="L4512">
        <v>0</v>
      </c>
      <c r="M4512">
        <v>0</v>
      </c>
      <c r="N4512">
        <v>1</v>
      </c>
      <c r="O4512">
        <v>6.8000001907348597</v>
      </c>
      <c r="P4512">
        <v>6.8000001907348597</v>
      </c>
      <c r="Q4512">
        <v>6.8000001907348597</v>
      </c>
      <c r="R4512">
        <v>5000</v>
      </c>
    </row>
    <row r="4513" spans="1:18">
      <c r="A4513">
        <v>579277613</v>
      </c>
      <c r="B4513" s="1">
        <v>41040</v>
      </c>
      <c r="C4513">
        <v>58</v>
      </c>
      <c r="D4513" t="s">
        <v>33</v>
      </c>
      <c r="E4513">
        <v>580.9</v>
      </c>
      <c r="F4513" t="s">
        <v>30</v>
      </c>
      <c r="G4513" t="s">
        <v>31</v>
      </c>
      <c r="H4513" t="s">
        <v>18</v>
      </c>
      <c r="I4513" t="s">
        <v>18</v>
      </c>
      <c r="J4513" t="s">
        <v>26</v>
      </c>
      <c r="K4513" t="s">
        <v>20</v>
      </c>
      <c r="L4513">
        <v>0</v>
      </c>
      <c r="M4513">
        <v>0</v>
      </c>
      <c r="N4513">
        <v>0</v>
      </c>
      <c r="O4513" t="s">
        <v>20</v>
      </c>
      <c r="P4513" t="s">
        <v>20</v>
      </c>
      <c r="Q4513" t="s">
        <v>20</v>
      </c>
      <c r="R4513" t="s">
        <v>20</v>
      </c>
    </row>
    <row r="4514" spans="1:18">
      <c r="A4514">
        <v>579277883</v>
      </c>
      <c r="B4514" s="1">
        <v>41040</v>
      </c>
      <c r="C4514">
        <v>58</v>
      </c>
      <c r="D4514" t="s">
        <v>15</v>
      </c>
      <c r="E4514">
        <v>1300</v>
      </c>
      <c r="F4514" t="s">
        <v>16</v>
      </c>
      <c r="G4514" t="s">
        <v>17</v>
      </c>
      <c r="H4514" t="s">
        <v>18</v>
      </c>
      <c r="I4514" t="s">
        <v>18</v>
      </c>
      <c r="J4514" t="s">
        <v>26</v>
      </c>
      <c r="K4514" t="s">
        <v>20</v>
      </c>
      <c r="L4514">
        <v>0</v>
      </c>
      <c r="M4514">
        <v>0</v>
      </c>
      <c r="N4514">
        <v>0</v>
      </c>
      <c r="O4514" t="s">
        <v>20</v>
      </c>
      <c r="P4514" t="s">
        <v>20</v>
      </c>
      <c r="Q4514" t="s">
        <v>20</v>
      </c>
      <c r="R4514" t="s">
        <v>20</v>
      </c>
    </row>
    <row r="4515" spans="1:18">
      <c r="A4515">
        <v>579279195</v>
      </c>
      <c r="B4515" s="1">
        <v>41040</v>
      </c>
      <c r="C4515">
        <v>58</v>
      </c>
      <c r="D4515" t="s">
        <v>21</v>
      </c>
      <c r="E4515">
        <v>4500</v>
      </c>
      <c r="F4515" t="s">
        <v>16</v>
      </c>
      <c r="G4515" t="s">
        <v>17</v>
      </c>
      <c r="H4515" t="s">
        <v>18</v>
      </c>
      <c r="I4515" t="s">
        <v>18</v>
      </c>
      <c r="J4515" t="s">
        <v>26</v>
      </c>
      <c r="K4515" t="s">
        <v>52</v>
      </c>
      <c r="L4515">
        <v>0</v>
      </c>
      <c r="M4515">
        <v>1</v>
      </c>
      <c r="N4515">
        <v>0</v>
      </c>
      <c r="O4515" t="s">
        <v>20</v>
      </c>
      <c r="P4515" t="s">
        <v>20</v>
      </c>
      <c r="Q4515" t="s">
        <v>20</v>
      </c>
      <c r="R4515" t="s">
        <v>20</v>
      </c>
    </row>
    <row r="4516" spans="1:18">
      <c r="A4516">
        <v>579279195</v>
      </c>
      <c r="B4516" s="1">
        <v>41040</v>
      </c>
      <c r="C4516">
        <v>58</v>
      </c>
      <c r="D4516" t="s">
        <v>21</v>
      </c>
      <c r="E4516">
        <v>4500</v>
      </c>
      <c r="F4516" t="s">
        <v>16</v>
      </c>
      <c r="G4516" t="s">
        <v>17</v>
      </c>
      <c r="H4516" t="s">
        <v>18</v>
      </c>
      <c r="I4516" t="s">
        <v>18</v>
      </c>
      <c r="J4516" t="s">
        <v>26</v>
      </c>
      <c r="K4516" t="s">
        <v>55</v>
      </c>
      <c r="L4516">
        <v>0</v>
      </c>
      <c r="M4516">
        <v>0</v>
      </c>
      <c r="N4516">
        <v>1</v>
      </c>
      <c r="O4516">
        <v>8.5999999046325595</v>
      </c>
      <c r="P4516">
        <v>8.5999999046325595</v>
      </c>
      <c r="Q4516">
        <v>8.5999999046325595</v>
      </c>
      <c r="R4516">
        <v>10000</v>
      </c>
    </row>
    <row r="4517" spans="1:18">
      <c r="A4517">
        <v>579279308</v>
      </c>
      <c r="B4517" s="1">
        <v>41040</v>
      </c>
      <c r="C4517">
        <v>38</v>
      </c>
      <c r="D4517" t="s">
        <v>29</v>
      </c>
      <c r="E4517">
        <v>902.01</v>
      </c>
      <c r="F4517" t="s">
        <v>30</v>
      </c>
      <c r="G4517" t="s">
        <v>31</v>
      </c>
      <c r="H4517" t="s">
        <v>18</v>
      </c>
      <c r="I4517" t="s">
        <v>18</v>
      </c>
      <c r="J4517" t="s">
        <v>38</v>
      </c>
      <c r="K4517" t="s">
        <v>20</v>
      </c>
      <c r="L4517">
        <v>0</v>
      </c>
      <c r="M4517">
        <v>0</v>
      </c>
      <c r="N4517">
        <v>0</v>
      </c>
      <c r="O4517" t="s">
        <v>20</v>
      </c>
      <c r="P4517" t="s">
        <v>20</v>
      </c>
      <c r="Q4517" t="s">
        <v>20</v>
      </c>
      <c r="R4517" t="s">
        <v>20</v>
      </c>
    </row>
    <row r="4518" spans="1:18">
      <c r="A4518">
        <v>579281024</v>
      </c>
      <c r="B4518" s="1">
        <v>41040</v>
      </c>
      <c r="C4518">
        <v>54</v>
      </c>
      <c r="D4518" t="s">
        <v>15</v>
      </c>
      <c r="E4518">
        <v>1800</v>
      </c>
      <c r="F4518" t="s">
        <v>16</v>
      </c>
      <c r="G4518" t="s">
        <v>17</v>
      </c>
      <c r="H4518" t="s">
        <v>27</v>
      </c>
      <c r="I4518" t="s">
        <v>27</v>
      </c>
      <c r="J4518" t="s">
        <v>26</v>
      </c>
      <c r="K4518" t="s">
        <v>52</v>
      </c>
      <c r="L4518">
        <v>0</v>
      </c>
      <c r="M4518">
        <v>1</v>
      </c>
      <c r="N4518">
        <v>0</v>
      </c>
      <c r="O4518" t="s">
        <v>20</v>
      </c>
      <c r="P4518" t="s">
        <v>20</v>
      </c>
      <c r="Q4518" t="s">
        <v>20</v>
      </c>
      <c r="R4518" t="s">
        <v>20</v>
      </c>
    </row>
    <row r="4519" spans="1:18">
      <c r="A4519">
        <v>579281024</v>
      </c>
      <c r="B4519" s="1">
        <v>41040</v>
      </c>
      <c r="C4519">
        <v>54</v>
      </c>
      <c r="D4519" t="s">
        <v>15</v>
      </c>
      <c r="E4519">
        <v>1800</v>
      </c>
      <c r="F4519" t="s">
        <v>16</v>
      </c>
      <c r="G4519" t="s">
        <v>17</v>
      </c>
      <c r="H4519" t="s">
        <v>27</v>
      </c>
      <c r="I4519" t="s">
        <v>27</v>
      </c>
      <c r="J4519" t="s">
        <v>26</v>
      </c>
      <c r="K4519" t="s">
        <v>53</v>
      </c>
      <c r="L4519">
        <v>1</v>
      </c>
      <c r="M4519">
        <v>1</v>
      </c>
      <c r="N4519">
        <v>0</v>
      </c>
      <c r="O4519" t="s">
        <v>20</v>
      </c>
      <c r="P4519" t="s">
        <v>20</v>
      </c>
      <c r="Q4519" t="s">
        <v>20</v>
      </c>
      <c r="R4519" t="s">
        <v>20</v>
      </c>
    </row>
    <row r="4520" spans="1:18">
      <c r="A4520">
        <v>579281024</v>
      </c>
      <c r="B4520" s="1">
        <v>41040</v>
      </c>
      <c r="C4520">
        <v>54</v>
      </c>
      <c r="D4520" t="s">
        <v>15</v>
      </c>
      <c r="E4520">
        <v>1800</v>
      </c>
      <c r="F4520" t="s">
        <v>16</v>
      </c>
      <c r="G4520" t="s">
        <v>17</v>
      </c>
      <c r="H4520" t="s">
        <v>27</v>
      </c>
      <c r="I4520" t="s">
        <v>27</v>
      </c>
      <c r="J4520" t="s">
        <v>26</v>
      </c>
      <c r="K4520" t="s">
        <v>54</v>
      </c>
      <c r="L4520">
        <v>0</v>
      </c>
      <c r="M4520">
        <v>1</v>
      </c>
      <c r="N4520">
        <v>0</v>
      </c>
      <c r="O4520" t="s">
        <v>20</v>
      </c>
      <c r="P4520" t="s">
        <v>20</v>
      </c>
      <c r="Q4520" t="s">
        <v>20</v>
      </c>
      <c r="R4520" t="s">
        <v>20</v>
      </c>
    </row>
    <row r="4521" spans="1:18">
      <c r="A4521">
        <v>579281024</v>
      </c>
      <c r="B4521" s="1">
        <v>41040</v>
      </c>
      <c r="C4521">
        <v>54</v>
      </c>
      <c r="D4521" t="s">
        <v>15</v>
      </c>
      <c r="E4521">
        <v>1800</v>
      </c>
      <c r="F4521" t="s">
        <v>16</v>
      </c>
      <c r="G4521" t="s">
        <v>17</v>
      </c>
      <c r="H4521" t="s">
        <v>27</v>
      </c>
      <c r="I4521" t="s">
        <v>27</v>
      </c>
      <c r="J4521" t="s">
        <v>26</v>
      </c>
      <c r="K4521" t="s">
        <v>56</v>
      </c>
      <c r="L4521">
        <v>0</v>
      </c>
      <c r="M4521">
        <v>0</v>
      </c>
      <c r="N4521">
        <v>1</v>
      </c>
      <c r="O4521">
        <v>8.19</v>
      </c>
      <c r="P4521">
        <v>8.19</v>
      </c>
      <c r="Q4521">
        <v>8.19</v>
      </c>
      <c r="R4521">
        <v>5000</v>
      </c>
    </row>
    <row r="4522" spans="1:18">
      <c r="A4522">
        <v>579284265</v>
      </c>
      <c r="B4522" s="1">
        <v>41040</v>
      </c>
      <c r="C4522">
        <v>55</v>
      </c>
      <c r="D4522" t="s">
        <v>15</v>
      </c>
      <c r="E4522">
        <v>3000</v>
      </c>
      <c r="F4522" t="s">
        <v>30</v>
      </c>
      <c r="G4522" t="s">
        <v>31</v>
      </c>
      <c r="H4522" t="s">
        <v>18</v>
      </c>
      <c r="I4522" t="s">
        <v>18</v>
      </c>
      <c r="J4522" t="s">
        <v>23</v>
      </c>
      <c r="K4522" t="s">
        <v>55</v>
      </c>
      <c r="L4522">
        <v>0</v>
      </c>
      <c r="M4522">
        <v>0</v>
      </c>
      <c r="N4522">
        <v>1</v>
      </c>
      <c r="O4522">
        <v>7.5000000953674304</v>
      </c>
      <c r="P4522">
        <v>7.5000000953674304</v>
      </c>
      <c r="Q4522">
        <v>7.5000000953674304</v>
      </c>
      <c r="R4522">
        <v>6500</v>
      </c>
    </row>
    <row r="4523" spans="1:18">
      <c r="A4523">
        <v>579287824</v>
      </c>
      <c r="B4523" s="1">
        <v>41040</v>
      </c>
      <c r="C4523">
        <v>42</v>
      </c>
      <c r="D4523" t="s">
        <v>15</v>
      </c>
      <c r="E4523">
        <v>1350</v>
      </c>
      <c r="F4523" t="s">
        <v>16</v>
      </c>
      <c r="G4523" t="s">
        <v>17</v>
      </c>
      <c r="H4523" t="s">
        <v>18</v>
      </c>
      <c r="I4523" t="s">
        <v>18</v>
      </c>
      <c r="J4523" t="s">
        <v>38</v>
      </c>
      <c r="K4523" t="s">
        <v>52</v>
      </c>
      <c r="L4523">
        <v>0</v>
      </c>
      <c r="M4523">
        <v>1</v>
      </c>
      <c r="N4523">
        <v>0</v>
      </c>
      <c r="O4523" t="s">
        <v>20</v>
      </c>
      <c r="P4523" t="s">
        <v>20</v>
      </c>
      <c r="Q4523" t="s">
        <v>20</v>
      </c>
      <c r="R4523" t="s">
        <v>20</v>
      </c>
    </row>
    <row r="4524" spans="1:18">
      <c r="A4524">
        <v>579287824</v>
      </c>
      <c r="B4524" s="1">
        <v>41040</v>
      </c>
      <c r="C4524">
        <v>42</v>
      </c>
      <c r="D4524" t="s">
        <v>15</v>
      </c>
      <c r="E4524">
        <v>1350</v>
      </c>
      <c r="F4524" t="s">
        <v>16</v>
      </c>
      <c r="G4524" t="s">
        <v>17</v>
      </c>
      <c r="H4524" t="s">
        <v>18</v>
      </c>
      <c r="I4524" t="s">
        <v>18</v>
      </c>
      <c r="J4524" t="s">
        <v>38</v>
      </c>
      <c r="K4524" t="s">
        <v>54</v>
      </c>
      <c r="L4524">
        <v>0</v>
      </c>
      <c r="M4524">
        <v>1</v>
      </c>
      <c r="N4524">
        <v>0</v>
      </c>
      <c r="O4524" t="s">
        <v>20</v>
      </c>
      <c r="P4524" t="s">
        <v>20</v>
      </c>
      <c r="Q4524" t="s">
        <v>20</v>
      </c>
      <c r="R4524" t="s">
        <v>20</v>
      </c>
    </row>
    <row r="4525" spans="1:18">
      <c r="A4525">
        <v>579287824</v>
      </c>
      <c r="B4525" s="1">
        <v>41040</v>
      </c>
      <c r="C4525">
        <v>42</v>
      </c>
      <c r="D4525" t="s">
        <v>15</v>
      </c>
      <c r="E4525">
        <v>1350</v>
      </c>
      <c r="F4525" t="s">
        <v>16</v>
      </c>
      <c r="G4525" t="s">
        <v>17</v>
      </c>
      <c r="H4525" t="s">
        <v>18</v>
      </c>
      <c r="I4525" t="s">
        <v>18</v>
      </c>
      <c r="J4525" t="s">
        <v>38</v>
      </c>
      <c r="K4525" t="s">
        <v>56</v>
      </c>
      <c r="L4525">
        <v>0</v>
      </c>
      <c r="M4525">
        <v>1</v>
      </c>
      <c r="N4525">
        <v>0</v>
      </c>
      <c r="O4525" t="s">
        <v>20</v>
      </c>
      <c r="P4525" t="s">
        <v>20</v>
      </c>
      <c r="Q4525" t="s">
        <v>20</v>
      </c>
      <c r="R4525" t="s">
        <v>20</v>
      </c>
    </row>
    <row r="4526" spans="1:18">
      <c r="A4526">
        <v>579288534</v>
      </c>
      <c r="B4526" s="1">
        <v>41040</v>
      </c>
      <c r="C4526">
        <v>57</v>
      </c>
      <c r="D4526" t="s">
        <v>15</v>
      </c>
      <c r="E4526">
        <v>1749.49</v>
      </c>
      <c r="F4526" t="s">
        <v>37</v>
      </c>
      <c r="G4526" t="s">
        <v>17</v>
      </c>
      <c r="H4526" t="s">
        <v>18</v>
      </c>
      <c r="I4526" t="s">
        <v>18</v>
      </c>
      <c r="J4526" t="s">
        <v>39</v>
      </c>
      <c r="K4526" t="s">
        <v>52</v>
      </c>
      <c r="L4526">
        <v>0</v>
      </c>
      <c r="M4526">
        <v>1</v>
      </c>
      <c r="N4526">
        <v>0</v>
      </c>
      <c r="O4526" t="s">
        <v>20</v>
      </c>
      <c r="P4526" t="s">
        <v>20</v>
      </c>
      <c r="Q4526" t="s">
        <v>20</v>
      </c>
      <c r="R4526" t="s">
        <v>20</v>
      </c>
    </row>
    <row r="4527" spans="1:18">
      <c r="A4527">
        <v>579288534</v>
      </c>
      <c r="B4527" s="1">
        <v>41040</v>
      </c>
      <c r="C4527">
        <v>57</v>
      </c>
      <c r="D4527" t="s">
        <v>15</v>
      </c>
      <c r="E4527">
        <v>1749.49</v>
      </c>
      <c r="F4527" t="s">
        <v>37</v>
      </c>
      <c r="G4527" t="s">
        <v>17</v>
      </c>
      <c r="H4527" t="s">
        <v>18</v>
      </c>
      <c r="I4527" t="s">
        <v>18</v>
      </c>
      <c r="J4527" t="s">
        <v>39</v>
      </c>
      <c r="K4527" t="s">
        <v>53</v>
      </c>
      <c r="L4527">
        <v>0</v>
      </c>
      <c r="M4527">
        <v>1</v>
      </c>
      <c r="N4527">
        <v>0</v>
      </c>
      <c r="O4527" t="s">
        <v>20</v>
      </c>
      <c r="P4527" t="s">
        <v>20</v>
      </c>
      <c r="Q4527" t="s">
        <v>20</v>
      </c>
      <c r="R4527" t="s">
        <v>20</v>
      </c>
    </row>
    <row r="4528" spans="1:18">
      <c r="A4528">
        <v>579288534</v>
      </c>
      <c r="B4528" s="1">
        <v>41040</v>
      </c>
      <c r="C4528">
        <v>57</v>
      </c>
      <c r="D4528" t="s">
        <v>15</v>
      </c>
      <c r="E4528">
        <v>1749.49</v>
      </c>
      <c r="F4528" t="s">
        <v>37</v>
      </c>
      <c r="G4528" t="s">
        <v>17</v>
      </c>
      <c r="H4528" t="s">
        <v>18</v>
      </c>
      <c r="I4528" t="s">
        <v>18</v>
      </c>
      <c r="J4528" t="s">
        <v>39</v>
      </c>
      <c r="K4528" t="s">
        <v>54</v>
      </c>
      <c r="L4528">
        <v>0</v>
      </c>
      <c r="M4528">
        <v>1</v>
      </c>
      <c r="N4528">
        <v>0</v>
      </c>
      <c r="O4528" t="s">
        <v>20</v>
      </c>
      <c r="P4528" t="s">
        <v>20</v>
      </c>
      <c r="Q4528" t="s">
        <v>20</v>
      </c>
      <c r="R4528" t="s">
        <v>20</v>
      </c>
    </row>
    <row r="4529" spans="1:18">
      <c r="A4529">
        <v>579308173</v>
      </c>
      <c r="B4529" s="1">
        <v>41040</v>
      </c>
      <c r="C4529">
        <v>40</v>
      </c>
      <c r="D4529" t="s">
        <v>33</v>
      </c>
      <c r="E4529">
        <v>1106.1199999999999</v>
      </c>
      <c r="F4529" t="s">
        <v>30</v>
      </c>
      <c r="G4529" t="s">
        <v>31</v>
      </c>
      <c r="H4529" t="s">
        <v>18</v>
      </c>
      <c r="I4529" t="s">
        <v>18</v>
      </c>
      <c r="J4529" t="s">
        <v>26</v>
      </c>
      <c r="K4529" t="s">
        <v>20</v>
      </c>
      <c r="L4529">
        <v>0</v>
      </c>
      <c r="M4529">
        <v>0</v>
      </c>
      <c r="N4529">
        <v>0</v>
      </c>
      <c r="O4529" t="s">
        <v>20</v>
      </c>
      <c r="P4529" t="s">
        <v>20</v>
      </c>
      <c r="Q4529" t="s">
        <v>20</v>
      </c>
      <c r="R4529" t="s">
        <v>20</v>
      </c>
    </row>
    <row r="4530" spans="1:18">
      <c r="A4530">
        <v>579310236</v>
      </c>
      <c r="B4530" s="1">
        <v>41040</v>
      </c>
      <c r="C4530">
        <v>25</v>
      </c>
      <c r="D4530" t="s">
        <v>15</v>
      </c>
      <c r="E4530">
        <v>1200</v>
      </c>
      <c r="F4530" t="s">
        <v>30</v>
      </c>
      <c r="G4530" t="s">
        <v>31</v>
      </c>
      <c r="H4530" t="s">
        <v>18</v>
      </c>
      <c r="I4530" t="s">
        <v>18</v>
      </c>
      <c r="J4530" t="s">
        <v>38</v>
      </c>
      <c r="K4530" t="s">
        <v>20</v>
      </c>
      <c r="L4530">
        <v>0</v>
      </c>
      <c r="M4530">
        <v>0</v>
      </c>
      <c r="N4530">
        <v>0</v>
      </c>
      <c r="O4530" t="s">
        <v>20</v>
      </c>
      <c r="P4530" t="s">
        <v>20</v>
      </c>
      <c r="Q4530" t="s">
        <v>20</v>
      </c>
      <c r="R4530" t="s">
        <v>20</v>
      </c>
    </row>
    <row r="4531" spans="1:18">
      <c r="A4531">
        <v>579310640</v>
      </c>
      <c r="B4531" s="1">
        <v>41040</v>
      </c>
      <c r="C4531">
        <v>41</v>
      </c>
      <c r="D4531" t="s">
        <v>15</v>
      </c>
      <c r="E4531">
        <v>1400</v>
      </c>
      <c r="F4531" t="s">
        <v>25</v>
      </c>
      <c r="G4531" t="s">
        <v>17</v>
      </c>
      <c r="H4531" t="s">
        <v>18</v>
      </c>
      <c r="I4531" t="s">
        <v>18</v>
      </c>
      <c r="J4531" t="s">
        <v>26</v>
      </c>
      <c r="K4531" t="s">
        <v>52</v>
      </c>
      <c r="L4531">
        <v>0</v>
      </c>
      <c r="M4531">
        <v>1</v>
      </c>
      <c r="N4531">
        <v>0</v>
      </c>
      <c r="O4531" t="s">
        <v>20</v>
      </c>
      <c r="P4531" t="s">
        <v>20</v>
      </c>
      <c r="Q4531" t="s">
        <v>20</v>
      </c>
      <c r="R4531" t="s">
        <v>20</v>
      </c>
    </row>
    <row r="4532" spans="1:18">
      <c r="A4532">
        <v>579310640</v>
      </c>
      <c r="B4532" s="1">
        <v>41040</v>
      </c>
      <c r="C4532">
        <v>41</v>
      </c>
      <c r="D4532" t="s">
        <v>15</v>
      </c>
      <c r="E4532">
        <v>1400</v>
      </c>
      <c r="F4532" t="s">
        <v>25</v>
      </c>
      <c r="G4532" t="s">
        <v>17</v>
      </c>
      <c r="H4532" t="s">
        <v>18</v>
      </c>
      <c r="I4532" t="s">
        <v>18</v>
      </c>
      <c r="J4532" t="s">
        <v>26</v>
      </c>
      <c r="K4532" t="s">
        <v>55</v>
      </c>
      <c r="L4532">
        <v>0</v>
      </c>
      <c r="M4532">
        <v>0</v>
      </c>
      <c r="N4532">
        <v>1</v>
      </c>
      <c r="O4532">
        <v>9.1</v>
      </c>
      <c r="P4532">
        <v>9.1</v>
      </c>
      <c r="Q4532">
        <v>9.1</v>
      </c>
      <c r="R4532">
        <v>4000</v>
      </c>
    </row>
    <row r="4533" spans="1:18">
      <c r="A4533">
        <v>579310640</v>
      </c>
      <c r="B4533" s="1">
        <v>41040</v>
      </c>
      <c r="C4533">
        <v>41</v>
      </c>
      <c r="D4533" t="s">
        <v>15</v>
      </c>
      <c r="E4533">
        <v>1400</v>
      </c>
      <c r="F4533" t="s">
        <v>25</v>
      </c>
      <c r="G4533" t="s">
        <v>17</v>
      </c>
      <c r="H4533" t="s">
        <v>18</v>
      </c>
      <c r="I4533" t="s">
        <v>18</v>
      </c>
      <c r="J4533" t="s">
        <v>26</v>
      </c>
      <c r="K4533" t="s">
        <v>54</v>
      </c>
      <c r="L4533">
        <v>0</v>
      </c>
      <c r="M4533">
        <v>0</v>
      </c>
      <c r="N4533">
        <v>1</v>
      </c>
      <c r="O4533">
        <v>6.9</v>
      </c>
      <c r="P4533">
        <v>6.9</v>
      </c>
      <c r="Q4533">
        <v>6.9</v>
      </c>
      <c r="R4533">
        <v>4000</v>
      </c>
    </row>
    <row r="4534" spans="1:18">
      <c r="A4534">
        <v>579311202</v>
      </c>
      <c r="B4534" s="1">
        <v>41040</v>
      </c>
      <c r="C4534">
        <v>52</v>
      </c>
      <c r="D4534" t="s">
        <v>15</v>
      </c>
      <c r="E4534">
        <v>890</v>
      </c>
      <c r="F4534" t="s">
        <v>16</v>
      </c>
      <c r="G4534" t="s">
        <v>17</v>
      </c>
      <c r="H4534" t="s">
        <v>18</v>
      </c>
      <c r="I4534" t="s">
        <v>18</v>
      </c>
      <c r="J4534" t="s">
        <v>26</v>
      </c>
      <c r="K4534" t="s">
        <v>52</v>
      </c>
      <c r="L4534">
        <v>0</v>
      </c>
      <c r="M4534">
        <v>1</v>
      </c>
      <c r="N4534">
        <v>0</v>
      </c>
      <c r="O4534" t="s">
        <v>20</v>
      </c>
      <c r="P4534" t="s">
        <v>20</v>
      </c>
      <c r="Q4534" t="s">
        <v>20</v>
      </c>
      <c r="R4534" t="s">
        <v>20</v>
      </c>
    </row>
    <row r="4535" spans="1:18">
      <c r="A4535">
        <v>579311202</v>
      </c>
      <c r="B4535" s="1">
        <v>41040</v>
      </c>
      <c r="C4535">
        <v>52</v>
      </c>
      <c r="D4535" t="s">
        <v>15</v>
      </c>
      <c r="E4535">
        <v>890</v>
      </c>
      <c r="F4535" t="s">
        <v>16</v>
      </c>
      <c r="G4535" t="s">
        <v>17</v>
      </c>
      <c r="H4535" t="s">
        <v>18</v>
      </c>
      <c r="I4535" t="s">
        <v>18</v>
      </c>
      <c r="J4535" t="s">
        <v>26</v>
      </c>
      <c r="K4535" t="s">
        <v>53</v>
      </c>
      <c r="L4535">
        <v>1</v>
      </c>
      <c r="M4535">
        <v>0</v>
      </c>
      <c r="N4535">
        <v>0</v>
      </c>
      <c r="O4535" t="s">
        <v>20</v>
      </c>
      <c r="P4535" t="s">
        <v>20</v>
      </c>
      <c r="Q4535" t="s">
        <v>20</v>
      </c>
      <c r="R4535" t="s">
        <v>20</v>
      </c>
    </row>
    <row r="4536" spans="1:18">
      <c r="A4536">
        <v>579311202</v>
      </c>
      <c r="B4536" s="1">
        <v>41040</v>
      </c>
      <c r="C4536">
        <v>52</v>
      </c>
      <c r="D4536" t="s">
        <v>15</v>
      </c>
      <c r="E4536">
        <v>890</v>
      </c>
      <c r="F4536" t="s">
        <v>16</v>
      </c>
      <c r="G4536" t="s">
        <v>17</v>
      </c>
      <c r="H4536" t="s">
        <v>18</v>
      </c>
      <c r="I4536" t="s">
        <v>18</v>
      </c>
      <c r="J4536" t="s">
        <v>26</v>
      </c>
      <c r="K4536" t="s">
        <v>56</v>
      </c>
      <c r="L4536">
        <v>0</v>
      </c>
      <c r="M4536">
        <v>0</v>
      </c>
      <c r="N4536">
        <v>1</v>
      </c>
      <c r="O4536">
        <v>9.99</v>
      </c>
      <c r="P4536">
        <v>9.99</v>
      </c>
      <c r="Q4536">
        <v>9.99</v>
      </c>
      <c r="R4536">
        <v>6000</v>
      </c>
    </row>
    <row r="4537" spans="1:18">
      <c r="A4537">
        <v>579311746</v>
      </c>
      <c r="B4537" s="1">
        <v>41040</v>
      </c>
      <c r="C4537">
        <v>37</v>
      </c>
      <c r="D4537" t="s">
        <v>29</v>
      </c>
      <c r="E4537">
        <v>19013.64</v>
      </c>
      <c r="F4537" t="s">
        <v>16</v>
      </c>
      <c r="G4537" t="s">
        <v>31</v>
      </c>
      <c r="H4537" t="s">
        <v>18</v>
      </c>
      <c r="I4537" t="s">
        <v>18</v>
      </c>
      <c r="J4537" t="s">
        <v>24</v>
      </c>
      <c r="K4537" t="s">
        <v>55</v>
      </c>
      <c r="L4537">
        <v>0</v>
      </c>
      <c r="M4537">
        <v>0</v>
      </c>
      <c r="N4537">
        <v>1</v>
      </c>
      <c r="O4537">
        <v>12.1</v>
      </c>
      <c r="P4537">
        <v>12.1</v>
      </c>
      <c r="Q4537">
        <v>12.1</v>
      </c>
      <c r="R4537">
        <v>50000</v>
      </c>
    </row>
    <row r="4538" spans="1:18">
      <c r="A4538">
        <v>579312003</v>
      </c>
      <c r="B4538" s="1">
        <v>41040</v>
      </c>
      <c r="C4538">
        <v>44</v>
      </c>
      <c r="D4538" t="s">
        <v>15</v>
      </c>
      <c r="E4538">
        <v>8600</v>
      </c>
      <c r="F4538" t="s">
        <v>22</v>
      </c>
      <c r="G4538" t="s">
        <v>17</v>
      </c>
      <c r="H4538" t="s">
        <v>18</v>
      </c>
      <c r="I4538" t="s">
        <v>18</v>
      </c>
      <c r="J4538" t="s">
        <v>26</v>
      </c>
      <c r="K4538" t="s">
        <v>52</v>
      </c>
      <c r="L4538">
        <v>0</v>
      </c>
      <c r="M4538">
        <v>1</v>
      </c>
      <c r="N4538">
        <v>0</v>
      </c>
      <c r="O4538" t="s">
        <v>20</v>
      </c>
      <c r="P4538" t="s">
        <v>20</v>
      </c>
      <c r="Q4538" t="s">
        <v>20</v>
      </c>
      <c r="R4538" t="s">
        <v>20</v>
      </c>
    </row>
    <row r="4539" spans="1:18">
      <c r="A4539">
        <v>579312003</v>
      </c>
      <c r="B4539" s="1">
        <v>41040</v>
      </c>
      <c r="C4539">
        <v>44</v>
      </c>
      <c r="D4539" t="s">
        <v>15</v>
      </c>
      <c r="E4539">
        <v>8600</v>
      </c>
      <c r="F4539" t="s">
        <v>22</v>
      </c>
      <c r="G4539" t="s">
        <v>17</v>
      </c>
      <c r="H4539" t="s">
        <v>18</v>
      </c>
      <c r="I4539" t="s">
        <v>18</v>
      </c>
      <c r="J4539" t="s">
        <v>26</v>
      </c>
      <c r="K4539" t="s">
        <v>53</v>
      </c>
      <c r="L4539">
        <v>0</v>
      </c>
      <c r="M4539">
        <v>1</v>
      </c>
      <c r="N4539">
        <v>0</v>
      </c>
      <c r="O4539" t="s">
        <v>20</v>
      </c>
      <c r="P4539" t="s">
        <v>20</v>
      </c>
      <c r="Q4539" t="s">
        <v>20</v>
      </c>
      <c r="R4539" t="s">
        <v>20</v>
      </c>
    </row>
    <row r="4540" spans="1:18">
      <c r="A4540">
        <v>579312003</v>
      </c>
      <c r="B4540" s="1">
        <v>41040</v>
      </c>
      <c r="C4540">
        <v>44</v>
      </c>
      <c r="D4540" t="s">
        <v>15</v>
      </c>
      <c r="E4540">
        <v>8600</v>
      </c>
      <c r="F4540" t="s">
        <v>22</v>
      </c>
      <c r="G4540" t="s">
        <v>17</v>
      </c>
      <c r="H4540" t="s">
        <v>18</v>
      </c>
      <c r="I4540" t="s">
        <v>18</v>
      </c>
      <c r="J4540" t="s">
        <v>26</v>
      </c>
      <c r="K4540" t="s">
        <v>54</v>
      </c>
      <c r="L4540">
        <v>0</v>
      </c>
      <c r="M4540">
        <v>1</v>
      </c>
      <c r="N4540">
        <v>0</v>
      </c>
      <c r="O4540" t="s">
        <v>20</v>
      </c>
      <c r="P4540" t="s">
        <v>20</v>
      </c>
      <c r="Q4540" t="s">
        <v>20</v>
      </c>
      <c r="R4540" t="s">
        <v>20</v>
      </c>
    </row>
    <row r="4541" spans="1:18">
      <c r="A4541">
        <v>579316575</v>
      </c>
      <c r="B4541" s="1">
        <v>41040</v>
      </c>
      <c r="C4541">
        <v>51</v>
      </c>
      <c r="D4541" t="s">
        <v>15</v>
      </c>
      <c r="E4541">
        <v>1568</v>
      </c>
      <c r="F4541" t="s">
        <v>16</v>
      </c>
      <c r="G4541" t="s">
        <v>17</v>
      </c>
      <c r="H4541" t="s">
        <v>18</v>
      </c>
      <c r="I4541" t="s">
        <v>18</v>
      </c>
      <c r="J4541" t="s">
        <v>26</v>
      </c>
      <c r="K4541" t="s">
        <v>52</v>
      </c>
      <c r="L4541">
        <v>0</v>
      </c>
      <c r="M4541">
        <v>1</v>
      </c>
      <c r="N4541">
        <v>0</v>
      </c>
      <c r="O4541" t="s">
        <v>20</v>
      </c>
      <c r="P4541" t="s">
        <v>20</v>
      </c>
      <c r="Q4541" t="s">
        <v>20</v>
      </c>
      <c r="R4541" t="s">
        <v>20</v>
      </c>
    </row>
    <row r="4542" spans="1:18">
      <c r="A4542">
        <v>579316575</v>
      </c>
      <c r="B4542" s="1">
        <v>41040</v>
      </c>
      <c r="C4542">
        <v>51</v>
      </c>
      <c r="D4542" t="s">
        <v>15</v>
      </c>
      <c r="E4542">
        <v>1568</v>
      </c>
      <c r="F4542" t="s">
        <v>16</v>
      </c>
      <c r="G4542" t="s">
        <v>17</v>
      </c>
      <c r="H4542" t="s">
        <v>18</v>
      </c>
      <c r="I4542" t="s">
        <v>18</v>
      </c>
      <c r="J4542" t="s">
        <v>26</v>
      </c>
      <c r="K4542" t="s">
        <v>53</v>
      </c>
      <c r="L4542">
        <v>0</v>
      </c>
      <c r="M4542">
        <v>1</v>
      </c>
      <c r="N4542">
        <v>0</v>
      </c>
      <c r="O4542" t="s">
        <v>20</v>
      </c>
      <c r="P4542" t="s">
        <v>20</v>
      </c>
      <c r="Q4542" t="s">
        <v>20</v>
      </c>
      <c r="R4542" t="s">
        <v>20</v>
      </c>
    </row>
    <row r="4543" spans="1:18">
      <c r="A4543">
        <v>579316575</v>
      </c>
      <c r="B4543" s="1">
        <v>41040</v>
      </c>
      <c r="C4543">
        <v>51</v>
      </c>
      <c r="D4543" t="s">
        <v>15</v>
      </c>
      <c r="E4543">
        <v>1568</v>
      </c>
      <c r="F4543" t="s">
        <v>16</v>
      </c>
      <c r="G4543" t="s">
        <v>17</v>
      </c>
      <c r="H4543" t="s">
        <v>18</v>
      </c>
      <c r="I4543" t="s">
        <v>18</v>
      </c>
      <c r="J4543" t="s">
        <v>26</v>
      </c>
      <c r="K4543" t="s">
        <v>54</v>
      </c>
      <c r="L4543">
        <v>0</v>
      </c>
      <c r="M4543">
        <v>0</v>
      </c>
      <c r="N4543">
        <v>1</v>
      </c>
      <c r="O4543">
        <v>6.9</v>
      </c>
      <c r="P4543">
        <v>6.9</v>
      </c>
      <c r="Q4543">
        <v>6.9</v>
      </c>
      <c r="R4543">
        <v>12000</v>
      </c>
    </row>
    <row r="4544" spans="1:18">
      <c r="A4544">
        <v>579316575</v>
      </c>
      <c r="B4544" s="1">
        <v>41040</v>
      </c>
      <c r="C4544">
        <v>51</v>
      </c>
      <c r="D4544" t="s">
        <v>15</v>
      </c>
      <c r="E4544">
        <v>1568</v>
      </c>
      <c r="F4544" t="s">
        <v>16</v>
      </c>
      <c r="G4544" t="s">
        <v>17</v>
      </c>
      <c r="H4544" t="s">
        <v>18</v>
      </c>
      <c r="I4544" t="s">
        <v>18</v>
      </c>
      <c r="J4544" t="s">
        <v>26</v>
      </c>
      <c r="K4544" t="s">
        <v>56</v>
      </c>
      <c r="L4544">
        <v>0</v>
      </c>
      <c r="M4544">
        <v>1</v>
      </c>
      <c r="N4544">
        <v>0</v>
      </c>
      <c r="O4544" t="s">
        <v>20</v>
      </c>
      <c r="P4544" t="s">
        <v>20</v>
      </c>
      <c r="Q4544" t="s">
        <v>20</v>
      </c>
      <c r="R4544" t="s">
        <v>20</v>
      </c>
    </row>
    <row r="4545" spans="1:18">
      <c r="A4545">
        <v>579317734</v>
      </c>
      <c r="B4545" s="1">
        <v>41040</v>
      </c>
      <c r="C4545">
        <v>52</v>
      </c>
      <c r="D4545" t="s">
        <v>15</v>
      </c>
      <c r="E4545">
        <v>2000</v>
      </c>
      <c r="F4545" t="s">
        <v>16</v>
      </c>
      <c r="G4545" t="s">
        <v>17</v>
      </c>
      <c r="H4545" t="s">
        <v>27</v>
      </c>
      <c r="I4545" t="s">
        <v>27</v>
      </c>
      <c r="J4545" t="s">
        <v>34</v>
      </c>
      <c r="K4545" t="s">
        <v>52</v>
      </c>
      <c r="L4545">
        <v>0</v>
      </c>
      <c r="M4545">
        <v>0</v>
      </c>
      <c r="N4545">
        <v>1</v>
      </c>
      <c r="O4545">
        <v>10.9</v>
      </c>
      <c r="P4545">
        <v>10.9</v>
      </c>
      <c r="Q4545">
        <v>10.9</v>
      </c>
      <c r="R4545">
        <v>3000</v>
      </c>
    </row>
    <row r="4546" spans="1:18">
      <c r="A4546">
        <v>579317734</v>
      </c>
      <c r="B4546" s="1">
        <v>41040</v>
      </c>
      <c r="C4546">
        <v>52</v>
      </c>
      <c r="D4546" t="s">
        <v>15</v>
      </c>
      <c r="E4546">
        <v>2000</v>
      </c>
      <c r="F4546" t="s">
        <v>16</v>
      </c>
      <c r="G4546" t="s">
        <v>17</v>
      </c>
      <c r="H4546" t="s">
        <v>27</v>
      </c>
      <c r="I4546" t="s">
        <v>27</v>
      </c>
      <c r="J4546" t="s">
        <v>34</v>
      </c>
      <c r="K4546" t="s">
        <v>53</v>
      </c>
      <c r="L4546">
        <v>0</v>
      </c>
      <c r="M4546">
        <v>0</v>
      </c>
      <c r="N4546">
        <v>1</v>
      </c>
      <c r="O4546">
        <v>7.74</v>
      </c>
      <c r="P4546">
        <v>7.74</v>
      </c>
      <c r="Q4546">
        <v>7.74</v>
      </c>
      <c r="R4546">
        <v>3000</v>
      </c>
    </row>
    <row r="4547" spans="1:18">
      <c r="A4547">
        <v>579317734</v>
      </c>
      <c r="B4547" s="1">
        <v>41040</v>
      </c>
      <c r="C4547">
        <v>52</v>
      </c>
      <c r="D4547" t="s">
        <v>15</v>
      </c>
      <c r="E4547">
        <v>2000</v>
      </c>
      <c r="F4547" t="s">
        <v>16</v>
      </c>
      <c r="G4547" t="s">
        <v>17</v>
      </c>
      <c r="H4547" t="s">
        <v>27</v>
      </c>
      <c r="I4547" t="s">
        <v>27</v>
      </c>
      <c r="J4547" t="s">
        <v>34</v>
      </c>
      <c r="K4547" t="s">
        <v>54</v>
      </c>
      <c r="L4547">
        <v>0</v>
      </c>
      <c r="M4547">
        <v>0</v>
      </c>
      <c r="N4547">
        <v>1</v>
      </c>
      <c r="O4547">
        <v>6.9</v>
      </c>
      <c r="P4547">
        <v>6.9</v>
      </c>
      <c r="Q4547">
        <v>6.9</v>
      </c>
      <c r="R4547">
        <v>3000</v>
      </c>
    </row>
    <row r="4548" spans="1:18">
      <c r="A4548">
        <v>579317734</v>
      </c>
      <c r="B4548" s="1">
        <v>41040</v>
      </c>
      <c r="C4548">
        <v>52</v>
      </c>
      <c r="D4548" t="s">
        <v>15</v>
      </c>
      <c r="E4548">
        <v>2000</v>
      </c>
      <c r="F4548" t="s">
        <v>16</v>
      </c>
      <c r="G4548" t="s">
        <v>17</v>
      </c>
      <c r="H4548" t="s">
        <v>27</v>
      </c>
      <c r="I4548" t="s">
        <v>27</v>
      </c>
      <c r="J4548" t="s">
        <v>34</v>
      </c>
      <c r="K4548" t="s">
        <v>56</v>
      </c>
      <c r="L4548">
        <v>0</v>
      </c>
      <c r="M4548">
        <v>1</v>
      </c>
      <c r="N4548">
        <v>0</v>
      </c>
      <c r="O4548" t="s">
        <v>20</v>
      </c>
      <c r="P4548" t="s">
        <v>20</v>
      </c>
      <c r="Q4548" t="s">
        <v>20</v>
      </c>
      <c r="R4548" t="s">
        <v>20</v>
      </c>
    </row>
    <row r="4549" spans="1:18">
      <c r="A4549">
        <v>579317998</v>
      </c>
      <c r="B4549" s="1">
        <v>41040</v>
      </c>
      <c r="C4549">
        <v>47</v>
      </c>
      <c r="D4549" t="s">
        <v>29</v>
      </c>
      <c r="E4549">
        <v>3171.11</v>
      </c>
      <c r="F4549" t="s">
        <v>30</v>
      </c>
      <c r="G4549" t="s">
        <v>31</v>
      </c>
      <c r="H4549" t="s">
        <v>18</v>
      </c>
      <c r="I4549" t="s">
        <v>18</v>
      </c>
      <c r="J4549" t="s">
        <v>26</v>
      </c>
      <c r="K4549" t="s">
        <v>55</v>
      </c>
      <c r="L4549">
        <v>0</v>
      </c>
      <c r="M4549">
        <v>0</v>
      </c>
      <c r="N4549">
        <v>1</v>
      </c>
      <c r="O4549">
        <v>9.1999999046325591</v>
      </c>
      <c r="P4549">
        <v>9.1999999046325591</v>
      </c>
      <c r="Q4549">
        <v>9.1999999046325591</v>
      </c>
      <c r="R4549">
        <v>16000</v>
      </c>
    </row>
    <row r="4550" spans="1:18">
      <c r="A4550">
        <v>579318098</v>
      </c>
      <c r="B4550" s="1">
        <v>41040</v>
      </c>
      <c r="C4550">
        <v>43</v>
      </c>
      <c r="D4550" t="s">
        <v>15</v>
      </c>
      <c r="E4550">
        <v>1300</v>
      </c>
      <c r="F4550" t="s">
        <v>16</v>
      </c>
      <c r="G4550" t="s">
        <v>17</v>
      </c>
      <c r="H4550" t="s">
        <v>27</v>
      </c>
      <c r="I4550" t="s">
        <v>27</v>
      </c>
      <c r="J4550" t="s">
        <v>26</v>
      </c>
      <c r="K4550" t="s">
        <v>52</v>
      </c>
      <c r="L4550">
        <v>1</v>
      </c>
      <c r="M4550">
        <v>0</v>
      </c>
      <c r="N4550">
        <v>0</v>
      </c>
      <c r="O4550" t="s">
        <v>20</v>
      </c>
      <c r="P4550" t="s">
        <v>20</v>
      </c>
      <c r="Q4550" t="s">
        <v>20</v>
      </c>
      <c r="R4550" t="s">
        <v>20</v>
      </c>
    </row>
    <row r="4551" spans="1:18">
      <c r="A4551">
        <v>579318098</v>
      </c>
      <c r="B4551" s="1">
        <v>41040</v>
      </c>
      <c r="C4551">
        <v>43</v>
      </c>
      <c r="D4551" t="s">
        <v>15</v>
      </c>
      <c r="E4551">
        <v>1300</v>
      </c>
      <c r="F4551" t="s">
        <v>16</v>
      </c>
      <c r="G4551" t="s">
        <v>17</v>
      </c>
      <c r="H4551" t="s">
        <v>27</v>
      </c>
      <c r="I4551" t="s">
        <v>27</v>
      </c>
      <c r="J4551" t="s">
        <v>26</v>
      </c>
      <c r="K4551" t="s">
        <v>55</v>
      </c>
      <c r="L4551">
        <v>0</v>
      </c>
      <c r="M4551">
        <v>0</v>
      </c>
      <c r="N4551">
        <v>1</v>
      </c>
      <c r="O4551">
        <v>9.1</v>
      </c>
      <c r="P4551">
        <v>9.1</v>
      </c>
      <c r="Q4551">
        <v>9.1</v>
      </c>
      <c r="R4551">
        <v>10000</v>
      </c>
    </row>
    <row r="4552" spans="1:18">
      <c r="A4552">
        <v>579318098</v>
      </c>
      <c r="B4552" s="1">
        <v>41040</v>
      </c>
      <c r="C4552">
        <v>43</v>
      </c>
      <c r="D4552" t="s">
        <v>15</v>
      </c>
      <c r="E4552">
        <v>1300</v>
      </c>
      <c r="F4552" t="s">
        <v>16</v>
      </c>
      <c r="G4552" t="s">
        <v>17</v>
      </c>
      <c r="H4552" t="s">
        <v>27</v>
      </c>
      <c r="I4552" t="s">
        <v>27</v>
      </c>
      <c r="J4552" t="s">
        <v>26</v>
      </c>
      <c r="K4552" t="s">
        <v>54</v>
      </c>
      <c r="L4552">
        <v>0</v>
      </c>
      <c r="M4552">
        <v>0</v>
      </c>
      <c r="N4552">
        <v>1</v>
      </c>
      <c r="O4552">
        <v>6.9</v>
      </c>
      <c r="P4552">
        <v>6.9</v>
      </c>
      <c r="Q4552">
        <v>6.9</v>
      </c>
      <c r="R4552">
        <v>10000</v>
      </c>
    </row>
    <row r="4553" spans="1:18">
      <c r="A4553">
        <v>579319475</v>
      </c>
      <c r="B4553" s="1">
        <v>41040</v>
      </c>
      <c r="C4553">
        <v>39</v>
      </c>
      <c r="D4553" t="s">
        <v>15</v>
      </c>
      <c r="E4553">
        <v>1900</v>
      </c>
      <c r="F4553" t="s">
        <v>16</v>
      </c>
      <c r="G4553" t="s">
        <v>17</v>
      </c>
      <c r="H4553" t="s">
        <v>27</v>
      </c>
      <c r="I4553" t="s">
        <v>27</v>
      </c>
      <c r="J4553" t="s">
        <v>26</v>
      </c>
      <c r="K4553" t="s">
        <v>52</v>
      </c>
      <c r="L4553">
        <v>0</v>
      </c>
      <c r="M4553">
        <v>1</v>
      </c>
      <c r="N4553">
        <v>0</v>
      </c>
      <c r="O4553" t="s">
        <v>20</v>
      </c>
      <c r="P4553" t="s">
        <v>20</v>
      </c>
      <c r="Q4553" t="s">
        <v>20</v>
      </c>
      <c r="R4553" t="s">
        <v>20</v>
      </c>
    </row>
    <row r="4554" spans="1:18">
      <c r="A4554">
        <v>579319475</v>
      </c>
      <c r="B4554" s="1">
        <v>41040</v>
      </c>
      <c r="C4554">
        <v>39</v>
      </c>
      <c r="D4554" t="s">
        <v>15</v>
      </c>
      <c r="E4554">
        <v>1900</v>
      </c>
      <c r="F4554" t="s">
        <v>16</v>
      </c>
      <c r="G4554" t="s">
        <v>17</v>
      </c>
      <c r="H4554" t="s">
        <v>27</v>
      </c>
      <c r="I4554" t="s">
        <v>27</v>
      </c>
      <c r="J4554" t="s">
        <v>26</v>
      </c>
      <c r="K4554" t="s">
        <v>54</v>
      </c>
      <c r="L4554">
        <v>0</v>
      </c>
      <c r="M4554">
        <v>0</v>
      </c>
      <c r="N4554">
        <v>1</v>
      </c>
      <c r="O4554">
        <v>6.9</v>
      </c>
      <c r="P4554">
        <v>6.9</v>
      </c>
      <c r="Q4554">
        <v>6.9</v>
      </c>
      <c r="R4554">
        <v>2750</v>
      </c>
    </row>
    <row r="4555" spans="1:18">
      <c r="A4555">
        <v>579319475</v>
      </c>
      <c r="B4555" s="1">
        <v>41040</v>
      </c>
      <c r="C4555">
        <v>39</v>
      </c>
      <c r="D4555" t="s">
        <v>15</v>
      </c>
      <c r="E4555">
        <v>1900</v>
      </c>
      <c r="F4555" t="s">
        <v>16</v>
      </c>
      <c r="G4555" t="s">
        <v>17</v>
      </c>
      <c r="H4555" t="s">
        <v>27</v>
      </c>
      <c r="I4555" t="s">
        <v>27</v>
      </c>
      <c r="J4555" t="s">
        <v>26</v>
      </c>
      <c r="K4555" t="s">
        <v>56</v>
      </c>
      <c r="L4555">
        <v>0</v>
      </c>
      <c r="M4555">
        <v>0</v>
      </c>
      <c r="N4555">
        <v>1</v>
      </c>
      <c r="O4555">
        <v>8.19</v>
      </c>
      <c r="P4555">
        <v>8.19</v>
      </c>
      <c r="Q4555">
        <v>8.19</v>
      </c>
      <c r="R4555">
        <v>3000</v>
      </c>
    </row>
    <row r="4556" spans="1:18">
      <c r="A4556">
        <v>579319985</v>
      </c>
      <c r="B4556" s="1">
        <v>41041</v>
      </c>
      <c r="C4556">
        <v>34</v>
      </c>
      <c r="D4556" t="s">
        <v>33</v>
      </c>
      <c r="E4556">
        <v>2200</v>
      </c>
      <c r="F4556" t="s">
        <v>46</v>
      </c>
      <c r="G4556" t="s">
        <v>17</v>
      </c>
      <c r="H4556" t="s">
        <v>18</v>
      </c>
      <c r="I4556" t="s">
        <v>18</v>
      </c>
      <c r="J4556" t="s">
        <v>26</v>
      </c>
      <c r="K4556" t="s">
        <v>52</v>
      </c>
      <c r="L4556">
        <v>0</v>
      </c>
      <c r="M4556">
        <v>1</v>
      </c>
      <c r="N4556">
        <v>0</v>
      </c>
      <c r="O4556" t="s">
        <v>20</v>
      </c>
      <c r="P4556" t="s">
        <v>20</v>
      </c>
      <c r="Q4556" t="s">
        <v>20</v>
      </c>
      <c r="R4556" t="s">
        <v>20</v>
      </c>
    </row>
    <row r="4557" spans="1:18">
      <c r="A4557">
        <v>579320142</v>
      </c>
      <c r="B4557" s="1">
        <v>41040</v>
      </c>
      <c r="C4557">
        <v>39</v>
      </c>
      <c r="D4557" t="s">
        <v>15</v>
      </c>
      <c r="E4557">
        <v>1992</v>
      </c>
      <c r="F4557" t="s">
        <v>30</v>
      </c>
      <c r="G4557" t="s">
        <v>31</v>
      </c>
      <c r="H4557" t="s">
        <v>18</v>
      </c>
      <c r="I4557" t="s">
        <v>18</v>
      </c>
      <c r="J4557" t="s">
        <v>23</v>
      </c>
      <c r="K4557" t="s">
        <v>55</v>
      </c>
      <c r="L4557">
        <v>0</v>
      </c>
      <c r="M4557">
        <v>0</v>
      </c>
      <c r="N4557">
        <v>1</v>
      </c>
      <c r="O4557">
        <v>7</v>
      </c>
      <c r="P4557">
        <v>7</v>
      </c>
      <c r="Q4557">
        <v>7</v>
      </c>
      <c r="R4557">
        <v>8500</v>
      </c>
    </row>
    <row r="4558" spans="1:18">
      <c r="A4558">
        <v>579320737</v>
      </c>
      <c r="B4558" s="1">
        <v>41040</v>
      </c>
      <c r="C4558">
        <v>33</v>
      </c>
      <c r="D4558" t="s">
        <v>15</v>
      </c>
      <c r="E4558">
        <v>1245</v>
      </c>
      <c r="F4558" t="s">
        <v>16</v>
      </c>
      <c r="G4558" t="s">
        <v>17</v>
      </c>
      <c r="H4558" t="s">
        <v>18</v>
      </c>
      <c r="I4558" t="s">
        <v>18</v>
      </c>
      <c r="J4558" t="s">
        <v>32</v>
      </c>
      <c r="K4558" t="s">
        <v>52</v>
      </c>
      <c r="L4558">
        <v>0</v>
      </c>
      <c r="M4558">
        <v>1</v>
      </c>
      <c r="N4558">
        <v>0</v>
      </c>
      <c r="O4558" t="s">
        <v>20</v>
      </c>
      <c r="P4558" t="s">
        <v>20</v>
      </c>
      <c r="Q4558" t="s">
        <v>20</v>
      </c>
      <c r="R4558" t="s">
        <v>20</v>
      </c>
    </row>
    <row r="4559" spans="1:18">
      <c r="A4559">
        <v>579320737</v>
      </c>
      <c r="B4559" s="1">
        <v>41040</v>
      </c>
      <c r="C4559">
        <v>33</v>
      </c>
      <c r="D4559" t="s">
        <v>15</v>
      </c>
      <c r="E4559">
        <v>1245</v>
      </c>
      <c r="F4559" t="s">
        <v>16</v>
      </c>
      <c r="G4559" t="s">
        <v>17</v>
      </c>
      <c r="H4559" t="s">
        <v>18</v>
      </c>
      <c r="I4559" t="s">
        <v>18</v>
      </c>
      <c r="J4559" t="s">
        <v>32</v>
      </c>
      <c r="K4559" t="s">
        <v>56</v>
      </c>
      <c r="L4559">
        <v>0</v>
      </c>
      <c r="M4559">
        <v>0</v>
      </c>
      <c r="N4559">
        <v>1</v>
      </c>
      <c r="O4559">
        <v>10.99</v>
      </c>
      <c r="P4559">
        <v>10.99</v>
      </c>
      <c r="Q4559">
        <v>10.99</v>
      </c>
      <c r="R4559">
        <v>10000</v>
      </c>
    </row>
    <row r="4560" spans="1:18">
      <c r="A4560">
        <v>579323920</v>
      </c>
      <c r="B4560" s="1">
        <v>41040</v>
      </c>
      <c r="C4560">
        <v>51</v>
      </c>
      <c r="D4560" t="s">
        <v>33</v>
      </c>
      <c r="E4560">
        <v>1913.83</v>
      </c>
      <c r="F4560" t="s">
        <v>16</v>
      </c>
      <c r="G4560" t="s">
        <v>31</v>
      </c>
      <c r="H4560" t="s">
        <v>18</v>
      </c>
      <c r="I4560" t="s">
        <v>18</v>
      </c>
      <c r="J4560" t="s">
        <v>26</v>
      </c>
      <c r="K4560" t="s">
        <v>55</v>
      </c>
      <c r="L4560">
        <v>0</v>
      </c>
      <c r="M4560">
        <v>0</v>
      </c>
      <c r="N4560">
        <v>1</v>
      </c>
      <c r="O4560">
        <v>9.1</v>
      </c>
      <c r="P4560">
        <v>9.1</v>
      </c>
      <c r="Q4560">
        <v>9.1</v>
      </c>
      <c r="R4560">
        <v>4250</v>
      </c>
    </row>
    <row r="4561" spans="1:18">
      <c r="A4561">
        <v>579324452</v>
      </c>
      <c r="B4561" s="1">
        <v>41040</v>
      </c>
      <c r="C4561">
        <v>23</v>
      </c>
      <c r="D4561" t="s">
        <v>15</v>
      </c>
      <c r="E4561">
        <v>1211.23</v>
      </c>
      <c r="F4561" t="s">
        <v>37</v>
      </c>
      <c r="G4561" t="s">
        <v>17</v>
      </c>
      <c r="H4561" t="s">
        <v>27</v>
      </c>
      <c r="I4561" t="s">
        <v>27</v>
      </c>
      <c r="J4561" t="s">
        <v>39</v>
      </c>
      <c r="K4561" t="s">
        <v>52</v>
      </c>
      <c r="L4561">
        <v>0</v>
      </c>
      <c r="M4561">
        <v>1</v>
      </c>
      <c r="N4561">
        <v>0</v>
      </c>
      <c r="O4561" t="s">
        <v>20</v>
      </c>
      <c r="P4561" t="s">
        <v>20</v>
      </c>
      <c r="Q4561" t="s">
        <v>20</v>
      </c>
      <c r="R4561" t="s">
        <v>20</v>
      </c>
    </row>
    <row r="4562" spans="1:18">
      <c r="A4562">
        <v>579324452</v>
      </c>
      <c r="B4562" s="1">
        <v>41040</v>
      </c>
      <c r="C4562">
        <v>23</v>
      </c>
      <c r="D4562" t="s">
        <v>15</v>
      </c>
      <c r="E4562">
        <v>1211.23</v>
      </c>
      <c r="F4562" t="s">
        <v>37</v>
      </c>
      <c r="G4562" t="s">
        <v>17</v>
      </c>
      <c r="H4562" t="s">
        <v>27</v>
      </c>
      <c r="I4562" t="s">
        <v>27</v>
      </c>
      <c r="J4562" t="s">
        <v>39</v>
      </c>
      <c r="K4562" t="s">
        <v>55</v>
      </c>
      <c r="L4562">
        <v>0</v>
      </c>
      <c r="M4562">
        <v>0</v>
      </c>
      <c r="N4562">
        <v>1</v>
      </c>
      <c r="O4562">
        <v>8.5999999046325595</v>
      </c>
      <c r="P4562">
        <v>8.5999999046325595</v>
      </c>
      <c r="Q4562">
        <v>8.5999999046325595</v>
      </c>
      <c r="R4562">
        <v>1500</v>
      </c>
    </row>
    <row r="4563" spans="1:18">
      <c r="A4563">
        <v>579324452</v>
      </c>
      <c r="B4563" s="1">
        <v>41040</v>
      </c>
      <c r="C4563">
        <v>23</v>
      </c>
      <c r="D4563" t="s">
        <v>15</v>
      </c>
      <c r="E4563">
        <v>1211.23</v>
      </c>
      <c r="F4563" t="s">
        <v>37</v>
      </c>
      <c r="G4563" t="s">
        <v>17</v>
      </c>
      <c r="H4563" t="s">
        <v>27</v>
      </c>
      <c r="I4563" t="s">
        <v>27</v>
      </c>
      <c r="J4563" t="s">
        <v>39</v>
      </c>
      <c r="K4563" t="s">
        <v>56</v>
      </c>
      <c r="L4563">
        <v>0</v>
      </c>
      <c r="M4563">
        <v>0</v>
      </c>
      <c r="N4563">
        <v>1</v>
      </c>
      <c r="O4563">
        <v>9.99</v>
      </c>
      <c r="P4563">
        <v>9.99</v>
      </c>
      <c r="Q4563">
        <v>9.99</v>
      </c>
      <c r="R4563">
        <v>2500</v>
      </c>
    </row>
    <row r="4564" spans="1:18">
      <c r="A4564">
        <v>579325230</v>
      </c>
      <c r="B4564" s="1">
        <v>41040</v>
      </c>
      <c r="C4564">
        <v>46</v>
      </c>
      <c r="D4564" t="s">
        <v>29</v>
      </c>
      <c r="E4564">
        <v>1500</v>
      </c>
      <c r="F4564" t="s">
        <v>16</v>
      </c>
      <c r="G4564" t="s">
        <v>17</v>
      </c>
      <c r="H4564" t="s">
        <v>18</v>
      </c>
      <c r="I4564" t="s">
        <v>18</v>
      </c>
      <c r="J4564" t="s">
        <v>26</v>
      </c>
      <c r="K4564" t="s">
        <v>52</v>
      </c>
      <c r="L4564">
        <v>0</v>
      </c>
      <c r="M4564">
        <v>1</v>
      </c>
      <c r="N4564">
        <v>0</v>
      </c>
      <c r="O4564" t="s">
        <v>20</v>
      </c>
      <c r="P4564" t="s">
        <v>20</v>
      </c>
      <c r="Q4564" t="s">
        <v>20</v>
      </c>
      <c r="R4564" t="s">
        <v>20</v>
      </c>
    </row>
    <row r="4565" spans="1:18">
      <c r="A4565">
        <v>579326523</v>
      </c>
      <c r="B4565" s="1">
        <v>41040</v>
      </c>
      <c r="C4565">
        <v>79</v>
      </c>
      <c r="D4565" t="s">
        <v>43</v>
      </c>
      <c r="E4565">
        <v>487.25</v>
      </c>
      <c r="F4565" t="s">
        <v>16</v>
      </c>
      <c r="G4565" t="s">
        <v>17</v>
      </c>
      <c r="H4565" t="s">
        <v>18</v>
      </c>
      <c r="I4565" t="s">
        <v>18</v>
      </c>
      <c r="J4565" t="s">
        <v>26</v>
      </c>
      <c r="K4565" t="s">
        <v>20</v>
      </c>
      <c r="L4565">
        <v>0</v>
      </c>
      <c r="M4565">
        <v>0</v>
      </c>
      <c r="N4565">
        <v>0</v>
      </c>
      <c r="O4565" t="s">
        <v>20</v>
      </c>
      <c r="P4565" t="s">
        <v>20</v>
      </c>
      <c r="Q4565" t="s">
        <v>20</v>
      </c>
      <c r="R4565" t="s">
        <v>20</v>
      </c>
    </row>
    <row r="4566" spans="1:18">
      <c r="A4566">
        <v>579327946</v>
      </c>
      <c r="B4566" s="1">
        <v>41040</v>
      </c>
      <c r="C4566">
        <v>70</v>
      </c>
      <c r="D4566" t="s">
        <v>21</v>
      </c>
      <c r="E4566">
        <v>5725.78</v>
      </c>
      <c r="F4566" t="s">
        <v>16</v>
      </c>
      <c r="G4566" t="s">
        <v>17</v>
      </c>
      <c r="H4566" t="s">
        <v>18</v>
      </c>
      <c r="I4566" t="s">
        <v>18</v>
      </c>
      <c r="J4566" t="s">
        <v>26</v>
      </c>
      <c r="K4566" t="s">
        <v>55</v>
      </c>
      <c r="L4566">
        <v>0</v>
      </c>
      <c r="M4566">
        <v>0</v>
      </c>
      <c r="N4566">
        <v>1</v>
      </c>
      <c r="O4566">
        <v>8.5999999046325595</v>
      </c>
      <c r="P4566">
        <v>8.5999999046325595</v>
      </c>
      <c r="Q4566">
        <v>8.5999999046325595</v>
      </c>
      <c r="R4566">
        <v>3750</v>
      </c>
    </row>
    <row r="4567" spans="1:18">
      <c r="A4567">
        <v>579328507</v>
      </c>
      <c r="B4567" s="1">
        <v>41040</v>
      </c>
      <c r="C4567">
        <v>32</v>
      </c>
      <c r="D4567" t="s">
        <v>15</v>
      </c>
      <c r="E4567">
        <v>1800</v>
      </c>
      <c r="F4567" t="s">
        <v>37</v>
      </c>
      <c r="G4567" t="s">
        <v>17</v>
      </c>
      <c r="H4567" t="s">
        <v>18</v>
      </c>
      <c r="I4567" t="s">
        <v>18</v>
      </c>
      <c r="J4567" t="s">
        <v>26</v>
      </c>
      <c r="K4567" t="s">
        <v>52</v>
      </c>
      <c r="L4567">
        <v>0</v>
      </c>
      <c r="M4567">
        <v>1</v>
      </c>
      <c r="N4567">
        <v>0</v>
      </c>
      <c r="O4567" t="s">
        <v>20</v>
      </c>
      <c r="P4567" t="s">
        <v>20</v>
      </c>
      <c r="Q4567" t="s">
        <v>20</v>
      </c>
      <c r="R4567" t="s">
        <v>20</v>
      </c>
    </row>
    <row r="4568" spans="1:18">
      <c r="A4568">
        <v>579328507</v>
      </c>
      <c r="B4568" s="1">
        <v>41040</v>
      </c>
      <c r="C4568">
        <v>32</v>
      </c>
      <c r="D4568" t="s">
        <v>15</v>
      </c>
      <c r="E4568">
        <v>1800</v>
      </c>
      <c r="F4568" t="s">
        <v>37</v>
      </c>
      <c r="G4568" t="s">
        <v>17</v>
      </c>
      <c r="H4568" t="s">
        <v>18</v>
      </c>
      <c r="I4568" t="s">
        <v>18</v>
      </c>
      <c r="J4568" t="s">
        <v>26</v>
      </c>
      <c r="K4568" t="s">
        <v>54</v>
      </c>
      <c r="L4568">
        <v>0</v>
      </c>
      <c r="M4568">
        <v>1</v>
      </c>
      <c r="N4568">
        <v>0</v>
      </c>
      <c r="O4568" t="s">
        <v>20</v>
      </c>
      <c r="P4568" t="s">
        <v>20</v>
      </c>
      <c r="Q4568" t="s">
        <v>20</v>
      </c>
      <c r="R4568" t="s">
        <v>20</v>
      </c>
    </row>
    <row r="4569" spans="1:18">
      <c r="A4569">
        <v>579328594</v>
      </c>
      <c r="B4569" s="1">
        <v>41040</v>
      </c>
      <c r="C4569">
        <v>40</v>
      </c>
      <c r="D4569" t="s">
        <v>15</v>
      </c>
      <c r="E4569">
        <v>2500</v>
      </c>
      <c r="F4569" t="s">
        <v>22</v>
      </c>
      <c r="G4569" t="s">
        <v>17</v>
      </c>
      <c r="H4569" t="s">
        <v>27</v>
      </c>
      <c r="I4569" t="s">
        <v>27</v>
      </c>
      <c r="J4569" t="s">
        <v>26</v>
      </c>
      <c r="K4569" t="s">
        <v>52</v>
      </c>
      <c r="L4569">
        <v>0</v>
      </c>
      <c r="M4569">
        <v>1</v>
      </c>
      <c r="N4569">
        <v>0</v>
      </c>
      <c r="O4569" t="s">
        <v>20</v>
      </c>
      <c r="P4569" t="s">
        <v>20</v>
      </c>
      <c r="Q4569" t="s">
        <v>20</v>
      </c>
      <c r="R4569" t="s">
        <v>20</v>
      </c>
    </row>
    <row r="4570" spans="1:18">
      <c r="A4570">
        <v>579328594</v>
      </c>
      <c r="B4570" s="1">
        <v>41040</v>
      </c>
      <c r="C4570">
        <v>40</v>
      </c>
      <c r="D4570" t="s">
        <v>15</v>
      </c>
      <c r="E4570">
        <v>2500</v>
      </c>
      <c r="F4570" t="s">
        <v>22</v>
      </c>
      <c r="G4570" t="s">
        <v>17</v>
      </c>
      <c r="H4570" t="s">
        <v>27</v>
      </c>
      <c r="I4570" t="s">
        <v>27</v>
      </c>
      <c r="J4570" t="s">
        <v>26</v>
      </c>
      <c r="K4570" t="s">
        <v>53</v>
      </c>
      <c r="L4570">
        <v>0</v>
      </c>
      <c r="M4570">
        <v>1</v>
      </c>
      <c r="N4570">
        <v>0</v>
      </c>
      <c r="O4570" t="s">
        <v>20</v>
      </c>
      <c r="P4570" t="s">
        <v>20</v>
      </c>
      <c r="Q4570" t="s">
        <v>20</v>
      </c>
      <c r="R4570" t="s">
        <v>20</v>
      </c>
    </row>
    <row r="4571" spans="1:18">
      <c r="A4571">
        <v>579328594</v>
      </c>
      <c r="B4571" s="1">
        <v>41040</v>
      </c>
      <c r="C4571">
        <v>40</v>
      </c>
      <c r="D4571" t="s">
        <v>15</v>
      </c>
      <c r="E4571">
        <v>2500</v>
      </c>
      <c r="F4571" t="s">
        <v>22</v>
      </c>
      <c r="G4571" t="s">
        <v>17</v>
      </c>
      <c r="H4571" t="s">
        <v>27</v>
      </c>
      <c r="I4571" t="s">
        <v>27</v>
      </c>
      <c r="J4571" t="s">
        <v>26</v>
      </c>
      <c r="K4571" t="s">
        <v>55</v>
      </c>
      <c r="L4571">
        <v>0</v>
      </c>
      <c r="M4571">
        <v>0</v>
      </c>
      <c r="N4571">
        <v>1</v>
      </c>
      <c r="O4571">
        <v>9.1</v>
      </c>
      <c r="P4571">
        <v>9.1</v>
      </c>
      <c r="Q4571">
        <v>9.1</v>
      </c>
      <c r="R4571">
        <v>10750</v>
      </c>
    </row>
    <row r="4572" spans="1:18">
      <c r="A4572">
        <v>579328594</v>
      </c>
      <c r="B4572" s="1">
        <v>41040</v>
      </c>
      <c r="C4572">
        <v>40</v>
      </c>
      <c r="D4572" t="s">
        <v>15</v>
      </c>
      <c r="E4572">
        <v>2500</v>
      </c>
      <c r="F4572" t="s">
        <v>22</v>
      </c>
      <c r="G4572" t="s">
        <v>17</v>
      </c>
      <c r="H4572" t="s">
        <v>27</v>
      </c>
      <c r="I4572" t="s">
        <v>27</v>
      </c>
      <c r="J4572" t="s">
        <v>26</v>
      </c>
      <c r="K4572" t="s">
        <v>54</v>
      </c>
      <c r="L4572">
        <v>1</v>
      </c>
      <c r="M4572">
        <v>0</v>
      </c>
      <c r="N4572">
        <v>0</v>
      </c>
      <c r="O4572" t="s">
        <v>20</v>
      </c>
      <c r="P4572" t="s">
        <v>20</v>
      </c>
      <c r="Q4572" t="s">
        <v>20</v>
      </c>
      <c r="R4572" t="s">
        <v>20</v>
      </c>
    </row>
    <row r="4573" spans="1:18">
      <c r="A4573">
        <v>579328594</v>
      </c>
      <c r="B4573" s="1">
        <v>41040</v>
      </c>
      <c r="C4573">
        <v>40</v>
      </c>
      <c r="D4573" t="s">
        <v>15</v>
      </c>
      <c r="E4573">
        <v>2500</v>
      </c>
      <c r="F4573" t="s">
        <v>22</v>
      </c>
      <c r="G4573" t="s">
        <v>17</v>
      </c>
      <c r="H4573" t="s">
        <v>27</v>
      </c>
      <c r="I4573" t="s">
        <v>27</v>
      </c>
      <c r="J4573" t="s">
        <v>26</v>
      </c>
      <c r="K4573" t="s">
        <v>56</v>
      </c>
      <c r="L4573">
        <v>0</v>
      </c>
      <c r="M4573">
        <v>0</v>
      </c>
      <c r="N4573">
        <v>1</v>
      </c>
      <c r="O4573">
        <v>8.49</v>
      </c>
      <c r="P4573">
        <v>8.49</v>
      </c>
      <c r="Q4573">
        <v>8.49</v>
      </c>
      <c r="R4573">
        <v>10750</v>
      </c>
    </row>
    <row r="4574" spans="1:18">
      <c r="A4574">
        <v>579332861</v>
      </c>
      <c r="B4574" s="1">
        <v>41040</v>
      </c>
      <c r="C4574">
        <v>38</v>
      </c>
      <c r="D4574" t="s">
        <v>15</v>
      </c>
      <c r="E4574">
        <v>1600</v>
      </c>
      <c r="F4574" t="s">
        <v>22</v>
      </c>
      <c r="G4574" t="s">
        <v>17</v>
      </c>
      <c r="H4574" t="s">
        <v>18</v>
      </c>
      <c r="I4574" t="s">
        <v>18</v>
      </c>
      <c r="J4574" t="s">
        <v>26</v>
      </c>
      <c r="K4574" t="s">
        <v>20</v>
      </c>
      <c r="L4574">
        <v>0</v>
      </c>
      <c r="M4574">
        <v>0</v>
      </c>
      <c r="N4574">
        <v>0</v>
      </c>
      <c r="O4574" t="s">
        <v>20</v>
      </c>
      <c r="P4574" t="s">
        <v>20</v>
      </c>
      <c r="Q4574" t="s">
        <v>20</v>
      </c>
      <c r="R4574" t="s">
        <v>20</v>
      </c>
    </row>
    <row r="4575" spans="1:18">
      <c r="A4575">
        <v>579334349</v>
      </c>
      <c r="B4575" s="1">
        <v>41040</v>
      </c>
      <c r="C4575">
        <v>40</v>
      </c>
      <c r="D4575" t="s">
        <v>15</v>
      </c>
      <c r="E4575">
        <v>4500</v>
      </c>
      <c r="F4575" t="s">
        <v>16</v>
      </c>
      <c r="G4575" t="s">
        <v>17</v>
      </c>
      <c r="H4575" t="s">
        <v>18</v>
      </c>
      <c r="I4575" t="s">
        <v>18</v>
      </c>
      <c r="J4575" t="s">
        <v>23</v>
      </c>
      <c r="K4575" t="s">
        <v>52</v>
      </c>
      <c r="L4575">
        <v>0</v>
      </c>
      <c r="M4575">
        <v>0</v>
      </c>
      <c r="N4575">
        <v>1</v>
      </c>
      <c r="O4575">
        <v>6.9</v>
      </c>
      <c r="P4575">
        <v>6.9</v>
      </c>
      <c r="Q4575">
        <v>6.9</v>
      </c>
      <c r="R4575">
        <v>5000</v>
      </c>
    </row>
    <row r="4576" spans="1:18">
      <c r="A4576">
        <v>579334349</v>
      </c>
      <c r="B4576" s="1">
        <v>41040</v>
      </c>
      <c r="C4576">
        <v>40</v>
      </c>
      <c r="D4576" t="s">
        <v>15</v>
      </c>
      <c r="E4576">
        <v>4500</v>
      </c>
      <c r="F4576" t="s">
        <v>16</v>
      </c>
      <c r="G4576" t="s">
        <v>17</v>
      </c>
      <c r="H4576" t="s">
        <v>18</v>
      </c>
      <c r="I4576" t="s">
        <v>18</v>
      </c>
      <c r="J4576" t="s">
        <v>23</v>
      </c>
      <c r="K4576" t="s">
        <v>53</v>
      </c>
      <c r="L4576">
        <v>0</v>
      </c>
      <c r="M4576">
        <v>0</v>
      </c>
      <c r="N4576">
        <v>1</v>
      </c>
      <c r="O4576">
        <v>5.79</v>
      </c>
      <c r="P4576">
        <v>5.79</v>
      </c>
      <c r="Q4576">
        <v>5.79</v>
      </c>
      <c r="R4576">
        <v>5000</v>
      </c>
    </row>
    <row r="4577" spans="1:18">
      <c r="A4577">
        <v>579334349</v>
      </c>
      <c r="B4577" s="1">
        <v>41040</v>
      </c>
      <c r="C4577">
        <v>40</v>
      </c>
      <c r="D4577" t="s">
        <v>15</v>
      </c>
      <c r="E4577">
        <v>4500</v>
      </c>
      <c r="F4577" t="s">
        <v>16</v>
      </c>
      <c r="G4577" t="s">
        <v>17</v>
      </c>
      <c r="H4577" t="s">
        <v>18</v>
      </c>
      <c r="I4577" t="s">
        <v>18</v>
      </c>
      <c r="J4577" t="s">
        <v>23</v>
      </c>
      <c r="K4577" t="s">
        <v>55</v>
      </c>
      <c r="L4577">
        <v>0</v>
      </c>
      <c r="M4577">
        <v>0</v>
      </c>
      <c r="N4577">
        <v>1</v>
      </c>
      <c r="O4577">
        <v>6.8000001907348597</v>
      </c>
      <c r="P4577">
        <v>6.8000001907348597</v>
      </c>
      <c r="Q4577">
        <v>6.8000001907348597</v>
      </c>
      <c r="R4577">
        <v>2500</v>
      </c>
    </row>
    <row r="4578" spans="1:18">
      <c r="A4578">
        <v>579334349</v>
      </c>
      <c r="B4578" s="1">
        <v>41040</v>
      </c>
      <c r="C4578">
        <v>40</v>
      </c>
      <c r="D4578" t="s">
        <v>15</v>
      </c>
      <c r="E4578">
        <v>4500</v>
      </c>
      <c r="F4578" t="s">
        <v>16</v>
      </c>
      <c r="G4578" t="s">
        <v>17</v>
      </c>
      <c r="H4578" t="s">
        <v>18</v>
      </c>
      <c r="I4578" t="s">
        <v>18</v>
      </c>
      <c r="J4578" t="s">
        <v>23</v>
      </c>
      <c r="K4578" t="s">
        <v>54</v>
      </c>
      <c r="L4578">
        <v>0</v>
      </c>
      <c r="M4578">
        <v>0</v>
      </c>
      <c r="N4578">
        <v>1</v>
      </c>
      <c r="O4578">
        <v>6.9</v>
      </c>
      <c r="P4578">
        <v>6.9</v>
      </c>
      <c r="Q4578">
        <v>6.9</v>
      </c>
      <c r="R4578">
        <v>5000</v>
      </c>
    </row>
    <row r="4579" spans="1:18">
      <c r="A4579">
        <v>579334349</v>
      </c>
      <c r="B4579" s="1">
        <v>41040</v>
      </c>
      <c r="C4579">
        <v>40</v>
      </c>
      <c r="D4579" t="s">
        <v>15</v>
      </c>
      <c r="E4579">
        <v>4500</v>
      </c>
      <c r="F4579" t="s">
        <v>16</v>
      </c>
      <c r="G4579" t="s">
        <v>17</v>
      </c>
      <c r="H4579" t="s">
        <v>18</v>
      </c>
      <c r="I4579" t="s">
        <v>18</v>
      </c>
      <c r="J4579" t="s">
        <v>23</v>
      </c>
      <c r="K4579" t="s">
        <v>56</v>
      </c>
      <c r="L4579">
        <v>0</v>
      </c>
      <c r="M4579">
        <v>0</v>
      </c>
      <c r="N4579">
        <v>1</v>
      </c>
      <c r="O4579">
        <v>5.49</v>
      </c>
      <c r="P4579">
        <v>5.49</v>
      </c>
      <c r="Q4579">
        <v>5.49</v>
      </c>
      <c r="R4579">
        <v>5000</v>
      </c>
    </row>
    <row r="4580" spans="1:18">
      <c r="A4580">
        <v>579335186</v>
      </c>
      <c r="B4580" s="1">
        <v>41040</v>
      </c>
      <c r="C4580">
        <v>31</v>
      </c>
      <c r="D4580" t="s">
        <v>40</v>
      </c>
      <c r="E4580">
        <v>1100</v>
      </c>
      <c r="F4580" t="s">
        <v>30</v>
      </c>
      <c r="G4580" t="s">
        <v>31</v>
      </c>
      <c r="H4580" t="s">
        <v>18</v>
      </c>
      <c r="I4580" t="s">
        <v>18</v>
      </c>
      <c r="J4580" t="s">
        <v>26</v>
      </c>
      <c r="K4580" t="s">
        <v>55</v>
      </c>
      <c r="L4580">
        <v>0</v>
      </c>
      <c r="M4580">
        <v>0</v>
      </c>
      <c r="N4580">
        <v>1</v>
      </c>
      <c r="O4580">
        <v>9.1999999046325591</v>
      </c>
      <c r="P4580">
        <v>9.1999999046325591</v>
      </c>
      <c r="Q4580">
        <v>9.1999999046325591</v>
      </c>
      <c r="R4580">
        <v>5000</v>
      </c>
    </row>
    <row r="4581" spans="1:18">
      <c r="A4581">
        <v>579336493</v>
      </c>
      <c r="B4581" s="1">
        <v>41040</v>
      </c>
      <c r="C4581">
        <v>31</v>
      </c>
      <c r="D4581" t="s">
        <v>15</v>
      </c>
      <c r="E4581">
        <v>3500</v>
      </c>
      <c r="F4581" t="s">
        <v>37</v>
      </c>
      <c r="G4581" t="s">
        <v>17</v>
      </c>
      <c r="H4581" t="s">
        <v>18</v>
      </c>
      <c r="I4581" t="s">
        <v>18</v>
      </c>
      <c r="J4581" t="s">
        <v>26</v>
      </c>
      <c r="K4581" t="s">
        <v>20</v>
      </c>
      <c r="L4581">
        <v>0</v>
      </c>
      <c r="M4581">
        <v>0</v>
      </c>
      <c r="N4581">
        <v>0</v>
      </c>
      <c r="O4581" t="s">
        <v>20</v>
      </c>
      <c r="P4581" t="s">
        <v>20</v>
      </c>
      <c r="Q4581" t="s">
        <v>20</v>
      </c>
      <c r="R4581" t="s">
        <v>20</v>
      </c>
    </row>
    <row r="4582" spans="1:18">
      <c r="A4582">
        <v>579336965</v>
      </c>
      <c r="B4582" s="1">
        <v>41040</v>
      </c>
      <c r="C4582">
        <v>45</v>
      </c>
      <c r="D4582" t="s">
        <v>33</v>
      </c>
      <c r="E4582">
        <v>2810.19</v>
      </c>
      <c r="F4582" t="s">
        <v>16</v>
      </c>
      <c r="G4582" t="s">
        <v>31</v>
      </c>
      <c r="H4582" t="s">
        <v>18</v>
      </c>
      <c r="I4582" t="s">
        <v>18</v>
      </c>
      <c r="J4582" t="s">
        <v>34</v>
      </c>
      <c r="K4582" t="s">
        <v>55</v>
      </c>
      <c r="L4582">
        <v>0</v>
      </c>
      <c r="M4582">
        <v>0</v>
      </c>
      <c r="N4582">
        <v>1</v>
      </c>
      <c r="O4582">
        <v>7.8000001907348597</v>
      </c>
      <c r="P4582">
        <v>7.8000001907348597</v>
      </c>
      <c r="Q4582">
        <v>7.8000001907348597</v>
      </c>
      <c r="R4582">
        <v>8000</v>
      </c>
    </row>
    <row r="4583" spans="1:18">
      <c r="A4583">
        <v>579337057</v>
      </c>
      <c r="B4583" s="1">
        <v>41040</v>
      </c>
      <c r="C4583">
        <v>46</v>
      </c>
      <c r="D4583" t="s">
        <v>29</v>
      </c>
      <c r="E4583">
        <v>2224.12</v>
      </c>
      <c r="F4583" t="s">
        <v>30</v>
      </c>
      <c r="G4583" t="s">
        <v>31</v>
      </c>
      <c r="H4583" t="s">
        <v>18</v>
      </c>
      <c r="I4583" t="s">
        <v>18</v>
      </c>
      <c r="J4583" t="s">
        <v>38</v>
      </c>
      <c r="K4583" t="s">
        <v>55</v>
      </c>
      <c r="L4583">
        <v>0</v>
      </c>
      <c r="M4583">
        <v>0</v>
      </c>
      <c r="N4583">
        <v>1</v>
      </c>
      <c r="O4583">
        <v>9.1999999046325591</v>
      </c>
      <c r="P4583">
        <v>9.1999999046325591</v>
      </c>
      <c r="Q4583">
        <v>9.1999999046325591</v>
      </c>
      <c r="R4583">
        <v>15000</v>
      </c>
    </row>
    <row r="4584" spans="1:18">
      <c r="A4584">
        <v>579339164</v>
      </c>
      <c r="B4584" s="1">
        <v>41040</v>
      </c>
      <c r="C4584">
        <v>56</v>
      </c>
      <c r="D4584" t="s">
        <v>29</v>
      </c>
      <c r="E4584">
        <v>2178.54</v>
      </c>
      <c r="F4584" t="s">
        <v>30</v>
      </c>
      <c r="G4584" t="s">
        <v>31</v>
      </c>
      <c r="H4584" t="s">
        <v>18</v>
      </c>
      <c r="I4584" t="s">
        <v>18</v>
      </c>
      <c r="J4584" t="s">
        <v>26</v>
      </c>
      <c r="K4584" t="s">
        <v>20</v>
      </c>
      <c r="L4584">
        <v>0</v>
      </c>
      <c r="M4584">
        <v>0</v>
      </c>
      <c r="N4584">
        <v>0</v>
      </c>
      <c r="O4584" t="s">
        <v>20</v>
      </c>
      <c r="P4584" t="s">
        <v>20</v>
      </c>
      <c r="Q4584" t="s">
        <v>20</v>
      </c>
      <c r="R4584" t="s">
        <v>20</v>
      </c>
    </row>
    <row r="4585" spans="1:18">
      <c r="A4585">
        <v>579342047</v>
      </c>
      <c r="B4585" s="1">
        <v>41040</v>
      </c>
      <c r="C4585">
        <v>29</v>
      </c>
      <c r="D4585" t="s">
        <v>29</v>
      </c>
      <c r="E4585">
        <v>1042.96</v>
      </c>
      <c r="F4585" t="s">
        <v>30</v>
      </c>
      <c r="G4585" t="s">
        <v>31</v>
      </c>
      <c r="H4585" t="s">
        <v>18</v>
      </c>
      <c r="I4585" t="s">
        <v>18</v>
      </c>
      <c r="J4585" t="s">
        <v>45</v>
      </c>
      <c r="K4585" t="s">
        <v>20</v>
      </c>
      <c r="L4585">
        <v>0</v>
      </c>
      <c r="M4585">
        <v>0</v>
      </c>
      <c r="N4585">
        <v>0</v>
      </c>
      <c r="O4585" t="s">
        <v>20</v>
      </c>
      <c r="P4585" t="s">
        <v>20</v>
      </c>
      <c r="Q4585" t="s">
        <v>20</v>
      </c>
      <c r="R4585" t="s">
        <v>20</v>
      </c>
    </row>
    <row r="4586" spans="1:18">
      <c r="A4586">
        <v>579351061</v>
      </c>
      <c r="B4586" s="1">
        <v>41040</v>
      </c>
      <c r="C4586">
        <v>25</v>
      </c>
      <c r="D4586" t="s">
        <v>15</v>
      </c>
      <c r="E4586">
        <v>1350</v>
      </c>
      <c r="F4586" t="s">
        <v>30</v>
      </c>
      <c r="G4586" t="s">
        <v>31</v>
      </c>
      <c r="H4586" t="s">
        <v>18</v>
      </c>
      <c r="I4586" t="s">
        <v>18</v>
      </c>
      <c r="J4586" t="s">
        <v>44</v>
      </c>
      <c r="K4586" t="s">
        <v>20</v>
      </c>
      <c r="L4586">
        <v>0</v>
      </c>
      <c r="M4586">
        <v>0</v>
      </c>
      <c r="N4586">
        <v>0</v>
      </c>
      <c r="O4586" t="s">
        <v>20</v>
      </c>
      <c r="P4586" t="s">
        <v>20</v>
      </c>
      <c r="Q4586" t="s">
        <v>20</v>
      </c>
      <c r="R4586" t="s">
        <v>20</v>
      </c>
    </row>
    <row r="4587" spans="1:18">
      <c r="A4587">
        <v>579356065</v>
      </c>
      <c r="B4587" s="1">
        <v>41040</v>
      </c>
      <c r="C4587">
        <v>36</v>
      </c>
      <c r="D4587" t="s">
        <v>29</v>
      </c>
      <c r="E4587">
        <v>2000</v>
      </c>
      <c r="F4587" t="s">
        <v>25</v>
      </c>
      <c r="G4587" t="s">
        <v>17</v>
      </c>
      <c r="H4587" t="s">
        <v>18</v>
      </c>
      <c r="I4587" t="s">
        <v>18</v>
      </c>
      <c r="J4587" t="s">
        <v>44</v>
      </c>
      <c r="K4587" t="s">
        <v>52</v>
      </c>
      <c r="L4587">
        <v>0</v>
      </c>
      <c r="M4587">
        <v>0</v>
      </c>
      <c r="N4587">
        <v>1</v>
      </c>
      <c r="O4587">
        <v>9.9</v>
      </c>
      <c r="P4587">
        <v>9.9</v>
      </c>
      <c r="Q4587">
        <v>9.9</v>
      </c>
      <c r="R4587">
        <v>5000</v>
      </c>
    </row>
    <row r="4588" spans="1:18">
      <c r="A4588">
        <v>579365097</v>
      </c>
      <c r="B4588" s="1">
        <v>41040</v>
      </c>
      <c r="C4588">
        <v>41</v>
      </c>
      <c r="D4588" t="s">
        <v>15</v>
      </c>
      <c r="E4588">
        <v>2700</v>
      </c>
      <c r="F4588" t="s">
        <v>41</v>
      </c>
      <c r="G4588" t="s">
        <v>17</v>
      </c>
      <c r="H4588" t="s">
        <v>18</v>
      </c>
      <c r="I4588" t="s">
        <v>18</v>
      </c>
      <c r="J4588" t="s">
        <v>34</v>
      </c>
      <c r="K4588" t="s">
        <v>52</v>
      </c>
      <c r="L4588">
        <v>0</v>
      </c>
      <c r="M4588">
        <v>1</v>
      </c>
      <c r="N4588">
        <v>0</v>
      </c>
      <c r="O4588" t="s">
        <v>20</v>
      </c>
      <c r="P4588" t="s">
        <v>20</v>
      </c>
      <c r="Q4588" t="s">
        <v>20</v>
      </c>
      <c r="R4588" t="s">
        <v>20</v>
      </c>
    </row>
    <row r="4589" spans="1:18">
      <c r="A4589">
        <v>579365097</v>
      </c>
      <c r="B4589" s="1">
        <v>41040</v>
      </c>
      <c r="C4589">
        <v>41</v>
      </c>
      <c r="D4589" t="s">
        <v>15</v>
      </c>
      <c r="E4589">
        <v>2700</v>
      </c>
      <c r="F4589" t="s">
        <v>41</v>
      </c>
      <c r="G4589" t="s">
        <v>17</v>
      </c>
      <c r="H4589" t="s">
        <v>18</v>
      </c>
      <c r="I4589" t="s">
        <v>18</v>
      </c>
      <c r="J4589" t="s">
        <v>34</v>
      </c>
      <c r="K4589" t="s">
        <v>54</v>
      </c>
      <c r="L4589">
        <v>0</v>
      </c>
      <c r="M4589">
        <v>1</v>
      </c>
      <c r="N4589">
        <v>0</v>
      </c>
      <c r="O4589" t="s">
        <v>20</v>
      </c>
      <c r="P4589" t="s">
        <v>20</v>
      </c>
      <c r="Q4589" t="s">
        <v>20</v>
      </c>
      <c r="R4589" t="s">
        <v>20</v>
      </c>
    </row>
    <row r="4590" spans="1:18">
      <c r="A4590">
        <v>579374149</v>
      </c>
      <c r="B4590" s="1">
        <v>41040</v>
      </c>
      <c r="C4590">
        <v>50</v>
      </c>
      <c r="D4590" t="s">
        <v>29</v>
      </c>
      <c r="E4590">
        <v>3995.94</v>
      </c>
      <c r="F4590" t="s">
        <v>30</v>
      </c>
      <c r="G4590" t="s">
        <v>31</v>
      </c>
      <c r="H4590" t="s">
        <v>18</v>
      </c>
      <c r="I4590" t="s">
        <v>18</v>
      </c>
      <c r="J4590" t="s">
        <v>39</v>
      </c>
      <c r="K4590" t="s">
        <v>55</v>
      </c>
      <c r="L4590">
        <v>0</v>
      </c>
      <c r="M4590">
        <v>0</v>
      </c>
      <c r="N4590">
        <v>1</v>
      </c>
      <c r="O4590">
        <v>10.799999809265101</v>
      </c>
      <c r="P4590">
        <v>10.799999809265101</v>
      </c>
      <c r="Q4590">
        <v>10.799999809265101</v>
      </c>
      <c r="R4590">
        <v>7000</v>
      </c>
    </row>
    <row r="4591" spans="1:18">
      <c r="A4591">
        <v>579377417</v>
      </c>
      <c r="B4591" s="1">
        <v>41040</v>
      </c>
      <c r="C4591">
        <v>27</v>
      </c>
      <c r="D4591" t="s">
        <v>15</v>
      </c>
      <c r="E4591">
        <v>1600</v>
      </c>
      <c r="F4591" t="s">
        <v>16</v>
      </c>
      <c r="G4591" t="s">
        <v>17</v>
      </c>
      <c r="H4591" t="s">
        <v>18</v>
      </c>
      <c r="I4591" t="s">
        <v>18</v>
      </c>
      <c r="J4591" t="s">
        <v>26</v>
      </c>
      <c r="K4591" t="s">
        <v>20</v>
      </c>
      <c r="L4591">
        <v>0</v>
      </c>
      <c r="M4591">
        <v>0</v>
      </c>
      <c r="N4591">
        <v>0</v>
      </c>
      <c r="O4591" t="s">
        <v>20</v>
      </c>
      <c r="P4591" t="s">
        <v>20</v>
      </c>
      <c r="Q4591" t="s">
        <v>20</v>
      </c>
      <c r="R4591" t="s">
        <v>20</v>
      </c>
    </row>
    <row r="4592" spans="1:18">
      <c r="A4592">
        <v>579392571</v>
      </c>
      <c r="B4592" s="1">
        <v>41040</v>
      </c>
      <c r="C4592">
        <v>30</v>
      </c>
      <c r="D4592" t="s">
        <v>33</v>
      </c>
      <c r="E4592">
        <v>1817.57</v>
      </c>
      <c r="F4592" t="s">
        <v>30</v>
      </c>
      <c r="G4592" t="s">
        <v>31</v>
      </c>
      <c r="H4592" t="s">
        <v>18</v>
      </c>
      <c r="I4592" t="s">
        <v>18</v>
      </c>
      <c r="J4592" t="s">
        <v>34</v>
      </c>
      <c r="K4592" t="s">
        <v>55</v>
      </c>
      <c r="L4592">
        <v>0</v>
      </c>
      <c r="M4592">
        <v>0</v>
      </c>
      <c r="N4592">
        <v>1</v>
      </c>
      <c r="O4592">
        <v>8.6</v>
      </c>
      <c r="P4592">
        <v>8.6</v>
      </c>
      <c r="Q4592">
        <v>8.6</v>
      </c>
      <c r="R4592">
        <v>4000</v>
      </c>
    </row>
    <row r="4593" spans="1:18">
      <c r="A4593">
        <v>579392582</v>
      </c>
      <c r="B4593" s="1">
        <v>41040</v>
      </c>
      <c r="C4593">
        <v>48</v>
      </c>
      <c r="D4593" t="s">
        <v>15</v>
      </c>
      <c r="E4593">
        <v>1686</v>
      </c>
      <c r="F4593" t="s">
        <v>30</v>
      </c>
      <c r="G4593" t="s">
        <v>31</v>
      </c>
      <c r="H4593" t="s">
        <v>18</v>
      </c>
      <c r="I4593" t="s">
        <v>18</v>
      </c>
      <c r="J4593" t="s">
        <v>23</v>
      </c>
      <c r="K4593" t="s">
        <v>55</v>
      </c>
      <c r="L4593">
        <v>0</v>
      </c>
      <c r="M4593">
        <v>0</v>
      </c>
      <c r="N4593">
        <v>1</v>
      </c>
      <c r="O4593">
        <v>7.5000000953674304</v>
      </c>
      <c r="P4593">
        <v>7.5000000953674304</v>
      </c>
      <c r="Q4593">
        <v>7.5000000953674304</v>
      </c>
      <c r="R4593">
        <v>10000</v>
      </c>
    </row>
    <row r="4594" spans="1:18">
      <c r="A4594">
        <v>579422541</v>
      </c>
      <c r="B4594" s="1">
        <v>41040</v>
      </c>
      <c r="C4594">
        <v>36</v>
      </c>
      <c r="D4594" t="s">
        <v>29</v>
      </c>
      <c r="E4594">
        <v>2280.92</v>
      </c>
      <c r="F4594" t="s">
        <v>47</v>
      </c>
      <c r="G4594" t="s">
        <v>17</v>
      </c>
      <c r="H4594" t="s">
        <v>18</v>
      </c>
      <c r="I4594" t="s">
        <v>18</v>
      </c>
      <c r="J4594" t="s">
        <v>28</v>
      </c>
      <c r="K4594" t="s">
        <v>52</v>
      </c>
      <c r="L4594">
        <v>0</v>
      </c>
      <c r="M4594">
        <v>1</v>
      </c>
      <c r="N4594">
        <v>0</v>
      </c>
      <c r="O4594" t="s">
        <v>20</v>
      </c>
      <c r="P4594" t="s">
        <v>20</v>
      </c>
      <c r="Q4594" t="s">
        <v>20</v>
      </c>
      <c r="R4594" t="s">
        <v>20</v>
      </c>
    </row>
    <row r="4595" spans="1:18">
      <c r="A4595">
        <v>579422541</v>
      </c>
      <c r="B4595" s="1">
        <v>41040</v>
      </c>
      <c r="C4595">
        <v>36</v>
      </c>
      <c r="D4595" t="s">
        <v>29</v>
      </c>
      <c r="E4595">
        <v>2280.92</v>
      </c>
      <c r="F4595" t="s">
        <v>47</v>
      </c>
      <c r="G4595" t="s">
        <v>17</v>
      </c>
      <c r="H4595" t="s">
        <v>18</v>
      </c>
      <c r="I4595" t="s">
        <v>18</v>
      </c>
      <c r="J4595" t="s">
        <v>28</v>
      </c>
      <c r="K4595" t="s">
        <v>55</v>
      </c>
      <c r="L4595">
        <v>0</v>
      </c>
      <c r="M4595">
        <v>0</v>
      </c>
      <c r="N4595">
        <v>1</v>
      </c>
      <c r="O4595">
        <v>10.6</v>
      </c>
      <c r="P4595">
        <v>10.6</v>
      </c>
      <c r="Q4595">
        <v>10.6</v>
      </c>
      <c r="R4595">
        <v>20000</v>
      </c>
    </row>
    <row r="4596" spans="1:18">
      <c r="A4596">
        <v>579424116</v>
      </c>
      <c r="B4596" s="1">
        <v>41040</v>
      </c>
      <c r="C4596">
        <v>24</v>
      </c>
      <c r="D4596" t="s">
        <v>15</v>
      </c>
      <c r="E4596">
        <v>990</v>
      </c>
      <c r="F4596" t="s">
        <v>37</v>
      </c>
      <c r="G4596" t="s">
        <v>17</v>
      </c>
      <c r="H4596" t="s">
        <v>18</v>
      </c>
      <c r="I4596" t="s">
        <v>18</v>
      </c>
      <c r="J4596" t="s">
        <v>19</v>
      </c>
      <c r="K4596" t="s">
        <v>52</v>
      </c>
      <c r="L4596">
        <v>0</v>
      </c>
      <c r="M4596">
        <v>1</v>
      </c>
      <c r="N4596">
        <v>0</v>
      </c>
      <c r="O4596" t="s">
        <v>20</v>
      </c>
      <c r="P4596" t="s">
        <v>20</v>
      </c>
      <c r="Q4596" t="s">
        <v>20</v>
      </c>
      <c r="R4596" t="s">
        <v>20</v>
      </c>
    </row>
    <row r="4597" spans="1:18">
      <c r="A4597">
        <v>579433508</v>
      </c>
      <c r="B4597" s="1">
        <v>41040</v>
      </c>
      <c r="C4597">
        <v>73</v>
      </c>
      <c r="D4597" t="s">
        <v>43</v>
      </c>
      <c r="E4597">
        <v>503</v>
      </c>
      <c r="F4597" t="s">
        <v>16</v>
      </c>
      <c r="G4597" t="s">
        <v>17</v>
      </c>
      <c r="H4597" t="s">
        <v>18</v>
      </c>
      <c r="I4597" t="s">
        <v>18</v>
      </c>
      <c r="J4597" t="s">
        <v>26</v>
      </c>
      <c r="K4597" t="s">
        <v>20</v>
      </c>
      <c r="L4597">
        <v>0</v>
      </c>
      <c r="M4597">
        <v>0</v>
      </c>
      <c r="N4597">
        <v>0</v>
      </c>
      <c r="O4597" t="s">
        <v>20</v>
      </c>
      <c r="P4597" t="s">
        <v>20</v>
      </c>
      <c r="Q4597" t="s">
        <v>20</v>
      </c>
      <c r="R4597" t="s">
        <v>20</v>
      </c>
    </row>
    <row r="4598" spans="1:18">
      <c r="A4598">
        <v>579434727</v>
      </c>
      <c r="B4598" s="1">
        <v>41040</v>
      </c>
      <c r="C4598">
        <v>37</v>
      </c>
      <c r="D4598" t="s">
        <v>29</v>
      </c>
      <c r="E4598">
        <v>1613.99</v>
      </c>
      <c r="F4598" t="s">
        <v>37</v>
      </c>
      <c r="G4598" t="s">
        <v>17</v>
      </c>
      <c r="H4598" t="s">
        <v>18</v>
      </c>
      <c r="I4598" t="s">
        <v>18</v>
      </c>
      <c r="J4598" t="s">
        <v>26</v>
      </c>
      <c r="K4598" t="s">
        <v>20</v>
      </c>
      <c r="L4598">
        <v>0</v>
      </c>
      <c r="M4598">
        <v>0</v>
      </c>
      <c r="N4598">
        <v>0</v>
      </c>
      <c r="O4598" t="s">
        <v>20</v>
      </c>
      <c r="P4598" t="s">
        <v>20</v>
      </c>
      <c r="Q4598" t="s">
        <v>20</v>
      </c>
      <c r="R4598" t="s">
        <v>20</v>
      </c>
    </row>
    <row r="4599" spans="1:18">
      <c r="A4599">
        <v>579443282</v>
      </c>
      <c r="B4599" s="1">
        <v>41040</v>
      </c>
      <c r="C4599">
        <v>30</v>
      </c>
      <c r="D4599" t="s">
        <v>15</v>
      </c>
      <c r="E4599">
        <v>1600</v>
      </c>
      <c r="F4599" t="s">
        <v>25</v>
      </c>
      <c r="G4599" t="s">
        <v>17</v>
      </c>
      <c r="H4599" t="s">
        <v>18</v>
      </c>
      <c r="I4599" t="s">
        <v>18</v>
      </c>
      <c r="J4599" t="s">
        <v>26</v>
      </c>
      <c r="K4599" t="s">
        <v>52</v>
      </c>
      <c r="L4599">
        <v>0</v>
      </c>
      <c r="M4599">
        <v>1</v>
      </c>
      <c r="N4599">
        <v>0</v>
      </c>
      <c r="O4599" t="s">
        <v>20</v>
      </c>
      <c r="P4599" t="s">
        <v>20</v>
      </c>
      <c r="Q4599" t="s">
        <v>20</v>
      </c>
      <c r="R4599" t="s">
        <v>20</v>
      </c>
    </row>
    <row r="4600" spans="1:18">
      <c r="A4600">
        <v>579443282</v>
      </c>
      <c r="B4600" s="1">
        <v>41040</v>
      </c>
      <c r="C4600">
        <v>30</v>
      </c>
      <c r="D4600" t="s">
        <v>15</v>
      </c>
      <c r="E4600">
        <v>1600</v>
      </c>
      <c r="F4600" t="s">
        <v>25</v>
      </c>
      <c r="G4600" t="s">
        <v>17</v>
      </c>
      <c r="H4600" t="s">
        <v>18</v>
      </c>
      <c r="I4600" t="s">
        <v>18</v>
      </c>
      <c r="J4600" t="s">
        <v>26</v>
      </c>
      <c r="K4600" t="s">
        <v>55</v>
      </c>
      <c r="L4600">
        <v>0</v>
      </c>
      <c r="M4600">
        <v>0</v>
      </c>
      <c r="N4600">
        <v>1</v>
      </c>
      <c r="O4600">
        <v>8.5</v>
      </c>
      <c r="P4600">
        <v>8.5</v>
      </c>
      <c r="Q4600">
        <v>8.5</v>
      </c>
      <c r="R4600">
        <v>1000</v>
      </c>
    </row>
    <row r="4601" spans="1:18">
      <c r="A4601">
        <v>579450418</v>
      </c>
      <c r="B4601" s="1">
        <v>41040</v>
      </c>
      <c r="C4601">
        <v>23</v>
      </c>
      <c r="D4601" t="s">
        <v>15</v>
      </c>
      <c r="E4601">
        <v>1650</v>
      </c>
      <c r="F4601" t="s">
        <v>16</v>
      </c>
      <c r="G4601" t="s">
        <v>17</v>
      </c>
      <c r="H4601" t="s">
        <v>18</v>
      </c>
      <c r="I4601" t="s">
        <v>18</v>
      </c>
      <c r="J4601" t="s">
        <v>39</v>
      </c>
      <c r="K4601" t="s">
        <v>52</v>
      </c>
      <c r="L4601">
        <v>0</v>
      </c>
      <c r="M4601">
        <v>0</v>
      </c>
      <c r="N4601">
        <v>1</v>
      </c>
      <c r="O4601">
        <v>10.9</v>
      </c>
      <c r="P4601">
        <v>10.9</v>
      </c>
      <c r="Q4601">
        <v>10.9</v>
      </c>
      <c r="R4601">
        <v>2000</v>
      </c>
    </row>
    <row r="4602" spans="1:18">
      <c r="A4602">
        <v>579452774</v>
      </c>
      <c r="B4602" s="1">
        <v>41040</v>
      </c>
      <c r="C4602">
        <v>37</v>
      </c>
      <c r="D4602" t="s">
        <v>15</v>
      </c>
      <c r="E4602">
        <v>1100</v>
      </c>
      <c r="F4602" t="s">
        <v>30</v>
      </c>
      <c r="G4602" t="s">
        <v>31</v>
      </c>
      <c r="H4602" t="s">
        <v>18</v>
      </c>
      <c r="I4602" t="s">
        <v>18</v>
      </c>
      <c r="J4602" t="s">
        <v>28</v>
      </c>
      <c r="K4602" t="s">
        <v>55</v>
      </c>
      <c r="L4602">
        <v>0</v>
      </c>
      <c r="M4602">
        <v>0</v>
      </c>
      <c r="N4602">
        <v>1</v>
      </c>
      <c r="O4602">
        <v>9.1999999046325591</v>
      </c>
      <c r="P4602">
        <v>9.1999999046325591</v>
      </c>
      <c r="Q4602">
        <v>9.1999999046325591</v>
      </c>
      <c r="R4602">
        <v>10000</v>
      </c>
    </row>
    <row r="4603" spans="1:18">
      <c r="A4603">
        <v>579471605</v>
      </c>
      <c r="B4603" s="1">
        <v>41040</v>
      </c>
      <c r="C4603">
        <v>36</v>
      </c>
      <c r="D4603" t="s">
        <v>29</v>
      </c>
      <c r="E4603">
        <v>10700.34</v>
      </c>
      <c r="F4603" t="s">
        <v>30</v>
      </c>
      <c r="G4603" t="s">
        <v>31</v>
      </c>
      <c r="H4603" t="s">
        <v>18</v>
      </c>
      <c r="I4603" t="s">
        <v>18</v>
      </c>
      <c r="J4603" t="s">
        <v>39</v>
      </c>
      <c r="K4603" t="s">
        <v>20</v>
      </c>
      <c r="L4603">
        <v>0</v>
      </c>
      <c r="M4603">
        <v>0</v>
      </c>
      <c r="N4603">
        <v>0</v>
      </c>
      <c r="O4603" t="s">
        <v>20</v>
      </c>
      <c r="P4603" t="s">
        <v>20</v>
      </c>
      <c r="Q4603" t="s">
        <v>20</v>
      </c>
      <c r="R4603" t="s">
        <v>20</v>
      </c>
    </row>
    <row r="4604" spans="1:18">
      <c r="A4604">
        <v>579485731</v>
      </c>
      <c r="B4604" s="1">
        <v>41040</v>
      </c>
      <c r="C4604">
        <v>47</v>
      </c>
      <c r="D4604" t="s">
        <v>40</v>
      </c>
      <c r="E4604">
        <v>3500</v>
      </c>
      <c r="F4604" t="s">
        <v>16</v>
      </c>
      <c r="G4604" t="s">
        <v>17</v>
      </c>
      <c r="H4604" t="s">
        <v>18</v>
      </c>
      <c r="I4604" t="s">
        <v>18</v>
      </c>
      <c r="J4604" t="s">
        <v>28</v>
      </c>
      <c r="K4604" t="s">
        <v>53</v>
      </c>
      <c r="L4604">
        <v>0</v>
      </c>
      <c r="M4604">
        <v>1</v>
      </c>
      <c r="N4604">
        <v>0</v>
      </c>
      <c r="O4604" t="s">
        <v>20</v>
      </c>
      <c r="P4604" t="s">
        <v>20</v>
      </c>
      <c r="Q4604" t="s">
        <v>20</v>
      </c>
      <c r="R4604" t="s">
        <v>20</v>
      </c>
    </row>
    <row r="4605" spans="1:18">
      <c r="A4605">
        <v>579485731</v>
      </c>
      <c r="B4605" s="1">
        <v>41040</v>
      </c>
      <c r="C4605">
        <v>47</v>
      </c>
      <c r="D4605" t="s">
        <v>40</v>
      </c>
      <c r="E4605">
        <v>3500</v>
      </c>
      <c r="F4605" t="s">
        <v>16</v>
      </c>
      <c r="G4605" t="s">
        <v>17</v>
      </c>
      <c r="H4605" t="s">
        <v>18</v>
      </c>
      <c r="I4605" t="s">
        <v>18</v>
      </c>
      <c r="J4605" t="s">
        <v>28</v>
      </c>
      <c r="K4605" t="s">
        <v>54</v>
      </c>
      <c r="L4605">
        <v>1</v>
      </c>
      <c r="M4605">
        <v>0</v>
      </c>
      <c r="N4605">
        <v>0</v>
      </c>
      <c r="O4605" t="s">
        <v>20</v>
      </c>
      <c r="P4605" t="s">
        <v>20</v>
      </c>
      <c r="Q4605" t="s">
        <v>20</v>
      </c>
      <c r="R4605" t="s">
        <v>20</v>
      </c>
    </row>
    <row r="4606" spans="1:18">
      <c r="A4606">
        <v>579512711</v>
      </c>
      <c r="B4606" s="1">
        <v>41040</v>
      </c>
      <c r="C4606">
        <v>42</v>
      </c>
      <c r="D4606" t="s">
        <v>15</v>
      </c>
      <c r="E4606">
        <v>1350</v>
      </c>
      <c r="F4606" t="s">
        <v>30</v>
      </c>
      <c r="G4606" t="s">
        <v>31</v>
      </c>
      <c r="H4606" t="s">
        <v>18</v>
      </c>
      <c r="I4606" t="s">
        <v>18</v>
      </c>
      <c r="J4606" t="s">
        <v>23</v>
      </c>
      <c r="K4606" t="s">
        <v>55</v>
      </c>
      <c r="L4606">
        <v>0</v>
      </c>
      <c r="M4606">
        <v>0</v>
      </c>
      <c r="N4606">
        <v>1</v>
      </c>
      <c r="O4606">
        <v>7.5000000953674304</v>
      </c>
      <c r="P4606">
        <v>7.5000000953674304</v>
      </c>
      <c r="Q4606">
        <v>7.5000000953674304</v>
      </c>
      <c r="R4606">
        <v>14000</v>
      </c>
    </row>
    <row r="4607" spans="1:18">
      <c r="A4607">
        <v>579515925</v>
      </c>
      <c r="B4607" s="1">
        <v>41040</v>
      </c>
      <c r="C4607">
        <v>41</v>
      </c>
      <c r="D4607" t="s">
        <v>15</v>
      </c>
      <c r="E4607">
        <v>1035</v>
      </c>
      <c r="F4607" t="s">
        <v>22</v>
      </c>
      <c r="G4607" t="s">
        <v>17</v>
      </c>
      <c r="H4607" t="s">
        <v>18</v>
      </c>
      <c r="I4607" t="s">
        <v>18</v>
      </c>
      <c r="J4607" t="s">
        <v>26</v>
      </c>
      <c r="K4607" t="s">
        <v>52</v>
      </c>
      <c r="L4607">
        <v>0</v>
      </c>
      <c r="M4607">
        <v>1</v>
      </c>
      <c r="N4607">
        <v>0</v>
      </c>
      <c r="O4607" t="s">
        <v>20</v>
      </c>
      <c r="P4607" t="s">
        <v>20</v>
      </c>
      <c r="Q4607" t="s">
        <v>20</v>
      </c>
      <c r="R4607" t="s">
        <v>20</v>
      </c>
    </row>
    <row r="4608" spans="1:18">
      <c r="A4608">
        <v>579519144</v>
      </c>
      <c r="B4608" s="1">
        <v>41040</v>
      </c>
      <c r="C4608">
        <v>27</v>
      </c>
      <c r="D4608" t="s">
        <v>29</v>
      </c>
      <c r="E4608">
        <v>3515.09</v>
      </c>
      <c r="F4608" t="s">
        <v>16</v>
      </c>
      <c r="G4608" t="s">
        <v>31</v>
      </c>
      <c r="H4608" t="s">
        <v>18</v>
      </c>
      <c r="I4608" t="s">
        <v>18</v>
      </c>
      <c r="J4608" t="s">
        <v>19</v>
      </c>
      <c r="K4608" t="s">
        <v>20</v>
      </c>
      <c r="L4608">
        <v>0</v>
      </c>
      <c r="M4608">
        <v>0</v>
      </c>
      <c r="N4608">
        <v>0</v>
      </c>
      <c r="O4608" t="s">
        <v>20</v>
      </c>
      <c r="P4608" t="s">
        <v>20</v>
      </c>
      <c r="Q4608" t="s">
        <v>20</v>
      </c>
      <c r="R4608" t="s">
        <v>20</v>
      </c>
    </row>
    <row r="4609" spans="1:18">
      <c r="A4609">
        <v>579522084</v>
      </c>
      <c r="B4609" s="1">
        <v>41040</v>
      </c>
      <c r="C4609">
        <v>41</v>
      </c>
      <c r="D4609" t="s">
        <v>15</v>
      </c>
      <c r="E4609">
        <v>1900</v>
      </c>
      <c r="F4609" t="s">
        <v>41</v>
      </c>
      <c r="G4609" t="s">
        <v>17</v>
      </c>
      <c r="H4609" t="s">
        <v>27</v>
      </c>
      <c r="I4609" t="s">
        <v>18</v>
      </c>
      <c r="J4609" t="s">
        <v>44</v>
      </c>
      <c r="K4609" t="s">
        <v>52</v>
      </c>
      <c r="L4609">
        <v>0</v>
      </c>
      <c r="M4609">
        <v>1</v>
      </c>
      <c r="N4609">
        <v>0</v>
      </c>
      <c r="O4609" t="s">
        <v>20</v>
      </c>
      <c r="P4609" t="s">
        <v>20</v>
      </c>
      <c r="Q4609" t="s">
        <v>20</v>
      </c>
      <c r="R4609" t="s">
        <v>20</v>
      </c>
    </row>
    <row r="4610" spans="1:18">
      <c r="A4610">
        <v>579522084</v>
      </c>
      <c r="B4610" s="1">
        <v>41040</v>
      </c>
      <c r="C4610">
        <v>41</v>
      </c>
      <c r="D4610" t="s">
        <v>15</v>
      </c>
      <c r="E4610">
        <v>1900</v>
      </c>
      <c r="F4610" t="s">
        <v>41</v>
      </c>
      <c r="G4610" t="s">
        <v>17</v>
      </c>
      <c r="H4610" t="s">
        <v>27</v>
      </c>
      <c r="I4610" t="s">
        <v>18</v>
      </c>
      <c r="J4610" t="s">
        <v>44</v>
      </c>
      <c r="K4610" t="s">
        <v>54</v>
      </c>
      <c r="L4610">
        <v>0</v>
      </c>
      <c r="M4610">
        <v>0</v>
      </c>
      <c r="N4610">
        <v>1</v>
      </c>
      <c r="O4610">
        <v>6.9</v>
      </c>
      <c r="P4610">
        <v>6.9</v>
      </c>
      <c r="Q4610">
        <v>6.9</v>
      </c>
      <c r="R4610">
        <v>5000</v>
      </c>
    </row>
    <row r="4611" spans="1:18">
      <c r="A4611">
        <v>579522084</v>
      </c>
      <c r="B4611" s="1">
        <v>41040</v>
      </c>
      <c r="C4611">
        <v>41</v>
      </c>
      <c r="D4611" t="s">
        <v>15</v>
      </c>
      <c r="E4611">
        <v>1900</v>
      </c>
      <c r="F4611" t="s">
        <v>41</v>
      </c>
      <c r="G4611" t="s">
        <v>17</v>
      </c>
      <c r="H4611" t="s">
        <v>27</v>
      </c>
      <c r="I4611" t="s">
        <v>18</v>
      </c>
      <c r="J4611" t="s">
        <v>44</v>
      </c>
      <c r="K4611" t="s">
        <v>56</v>
      </c>
      <c r="L4611">
        <v>0</v>
      </c>
      <c r="M4611">
        <v>1</v>
      </c>
      <c r="N4611">
        <v>0</v>
      </c>
      <c r="O4611" t="s">
        <v>20</v>
      </c>
      <c r="P4611" t="s">
        <v>20</v>
      </c>
      <c r="Q4611" t="s">
        <v>20</v>
      </c>
      <c r="R4611" t="s">
        <v>20</v>
      </c>
    </row>
    <row r="4612" spans="1:18">
      <c r="A4612">
        <v>579525229</v>
      </c>
      <c r="B4612" s="1">
        <v>41040</v>
      </c>
      <c r="C4612">
        <v>52</v>
      </c>
      <c r="D4612" t="s">
        <v>15</v>
      </c>
      <c r="E4612">
        <v>0</v>
      </c>
      <c r="F4612" t="s">
        <v>30</v>
      </c>
      <c r="G4612" t="s">
        <v>17</v>
      </c>
      <c r="H4612" t="s">
        <v>18</v>
      </c>
      <c r="I4612" t="s">
        <v>18</v>
      </c>
      <c r="J4612" t="s">
        <v>36</v>
      </c>
      <c r="K4612" t="s">
        <v>20</v>
      </c>
      <c r="L4612">
        <v>0</v>
      </c>
      <c r="M4612">
        <v>0</v>
      </c>
      <c r="N4612">
        <v>0</v>
      </c>
      <c r="O4612" t="s">
        <v>20</v>
      </c>
      <c r="P4612" t="s">
        <v>20</v>
      </c>
      <c r="Q4612" t="s">
        <v>20</v>
      </c>
      <c r="R4612" t="s">
        <v>20</v>
      </c>
    </row>
    <row r="4613" spans="1:18">
      <c r="A4613">
        <v>579526377</v>
      </c>
      <c r="B4613" s="1">
        <v>41040</v>
      </c>
      <c r="C4613">
        <v>56</v>
      </c>
      <c r="D4613" t="s">
        <v>15</v>
      </c>
      <c r="E4613">
        <v>1760</v>
      </c>
      <c r="F4613" t="s">
        <v>30</v>
      </c>
      <c r="G4613" t="s">
        <v>17</v>
      </c>
      <c r="H4613" t="s">
        <v>18</v>
      </c>
      <c r="I4613" t="s">
        <v>18</v>
      </c>
      <c r="J4613" t="s">
        <v>39</v>
      </c>
      <c r="K4613" t="s">
        <v>20</v>
      </c>
      <c r="L4613">
        <v>0</v>
      </c>
      <c r="M4613">
        <v>0</v>
      </c>
      <c r="N4613">
        <v>0</v>
      </c>
      <c r="O4613" t="s">
        <v>20</v>
      </c>
      <c r="P4613" t="s">
        <v>20</v>
      </c>
      <c r="Q4613" t="s">
        <v>20</v>
      </c>
      <c r="R4613" t="s">
        <v>20</v>
      </c>
    </row>
    <row r="4614" spans="1:18">
      <c r="A4614">
        <v>579528064</v>
      </c>
      <c r="B4614" s="1">
        <v>41040</v>
      </c>
      <c r="C4614">
        <v>26</v>
      </c>
      <c r="D4614" t="s">
        <v>15</v>
      </c>
      <c r="E4614">
        <v>1000</v>
      </c>
      <c r="F4614" t="s">
        <v>30</v>
      </c>
      <c r="G4614" t="s">
        <v>31</v>
      </c>
      <c r="H4614" t="s">
        <v>18</v>
      </c>
      <c r="I4614" t="s">
        <v>18</v>
      </c>
      <c r="J4614" t="s">
        <v>36</v>
      </c>
      <c r="K4614" t="s">
        <v>55</v>
      </c>
      <c r="L4614">
        <v>0</v>
      </c>
      <c r="M4614">
        <v>0</v>
      </c>
      <c r="N4614">
        <v>1</v>
      </c>
      <c r="O4614">
        <v>14.400000190734801</v>
      </c>
      <c r="P4614">
        <v>14.400000190734801</v>
      </c>
      <c r="Q4614">
        <v>14.400000190734801</v>
      </c>
      <c r="R4614">
        <v>8000</v>
      </c>
    </row>
    <row r="4615" spans="1:18">
      <c r="A4615">
        <v>579531476</v>
      </c>
      <c r="B4615" s="1">
        <v>41040</v>
      </c>
      <c r="C4615">
        <v>41</v>
      </c>
      <c r="D4615" t="s">
        <v>15</v>
      </c>
      <c r="E4615">
        <v>1500</v>
      </c>
      <c r="F4615" t="s">
        <v>30</v>
      </c>
      <c r="G4615" t="s">
        <v>31</v>
      </c>
      <c r="H4615" t="s">
        <v>18</v>
      </c>
      <c r="I4615" t="s">
        <v>18</v>
      </c>
      <c r="J4615" t="s">
        <v>19</v>
      </c>
      <c r="K4615" t="s">
        <v>20</v>
      </c>
      <c r="L4615">
        <v>0</v>
      </c>
      <c r="M4615">
        <v>0</v>
      </c>
      <c r="N4615">
        <v>0</v>
      </c>
      <c r="O4615" t="s">
        <v>20</v>
      </c>
      <c r="P4615" t="s">
        <v>20</v>
      </c>
      <c r="Q4615" t="s">
        <v>20</v>
      </c>
      <c r="R4615" t="s">
        <v>20</v>
      </c>
    </row>
    <row r="4616" spans="1:18">
      <c r="A4616">
        <v>579541243</v>
      </c>
      <c r="B4616" s="1">
        <v>41040</v>
      </c>
      <c r="C4616">
        <v>23</v>
      </c>
      <c r="D4616" t="s">
        <v>15</v>
      </c>
      <c r="E4616">
        <v>660</v>
      </c>
      <c r="F4616" t="s">
        <v>30</v>
      </c>
      <c r="G4616" t="s">
        <v>31</v>
      </c>
      <c r="H4616" t="s">
        <v>18</v>
      </c>
      <c r="I4616" t="s">
        <v>18</v>
      </c>
      <c r="J4616" t="s">
        <v>35</v>
      </c>
      <c r="K4616" t="s">
        <v>20</v>
      </c>
      <c r="L4616">
        <v>0</v>
      </c>
      <c r="M4616">
        <v>0</v>
      </c>
      <c r="N4616">
        <v>0</v>
      </c>
      <c r="O4616" t="s">
        <v>20</v>
      </c>
      <c r="P4616" t="s">
        <v>20</v>
      </c>
      <c r="Q4616" t="s">
        <v>20</v>
      </c>
      <c r="R4616" t="s">
        <v>20</v>
      </c>
    </row>
    <row r="4617" spans="1:18">
      <c r="A4617">
        <v>579552639</v>
      </c>
      <c r="B4617" s="1">
        <v>41040</v>
      </c>
      <c r="C4617">
        <v>25</v>
      </c>
      <c r="D4617" t="s">
        <v>15</v>
      </c>
      <c r="E4617">
        <v>1498.54</v>
      </c>
      <c r="F4617" t="s">
        <v>30</v>
      </c>
      <c r="G4617" t="s">
        <v>17</v>
      </c>
      <c r="H4617" t="s">
        <v>18</v>
      </c>
      <c r="I4617" t="s">
        <v>18</v>
      </c>
      <c r="J4617" t="s">
        <v>36</v>
      </c>
      <c r="K4617" t="s">
        <v>55</v>
      </c>
      <c r="L4617">
        <v>0</v>
      </c>
      <c r="M4617">
        <v>0</v>
      </c>
      <c r="N4617">
        <v>1</v>
      </c>
      <c r="O4617">
        <v>14.400000190734801</v>
      </c>
      <c r="P4617">
        <v>14.400000190734801</v>
      </c>
      <c r="Q4617">
        <v>14.400000190734801</v>
      </c>
      <c r="R4617">
        <v>4000</v>
      </c>
    </row>
    <row r="4618" spans="1:18">
      <c r="A4618">
        <v>579553604</v>
      </c>
      <c r="B4618" s="1">
        <v>41040</v>
      </c>
      <c r="C4618">
        <v>53</v>
      </c>
      <c r="D4618" t="s">
        <v>42</v>
      </c>
      <c r="E4618">
        <v>902</v>
      </c>
      <c r="F4618" t="s">
        <v>37</v>
      </c>
      <c r="G4618" t="s">
        <v>17</v>
      </c>
      <c r="H4618" t="s">
        <v>18</v>
      </c>
      <c r="I4618" t="s">
        <v>18</v>
      </c>
      <c r="J4618" t="s">
        <v>39</v>
      </c>
      <c r="K4618" t="s">
        <v>52</v>
      </c>
      <c r="L4618">
        <v>0</v>
      </c>
      <c r="M4618">
        <v>1</v>
      </c>
      <c r="N4618">
        <v>0</v>
      </c>
      <c r="O4618" t="s">
        <v>20</v>
      </c>
      <c r="P4618" t="s">
        <v>20</v>
      </c>
      <c r="Q4618" t="s">
        <v>20</v>
      </c>
      <c r="R4618" t="s">
        <v>20</v>
      </c>
    </row>
    <row r="4619" spans="1:18">
      <c r="A4619">
        <v>579555714</v>
      </c>
      <c r="B4619" s="1">
        <v>41040</v>
      </c>
      <c r="C4619">
        <v>49</v>
      </c>
      <c r="D4619" t="s">
        <v>33</v>
      </c>
      <c r="E4619">
        <v>6000</v>
      </c>
      <c r="F4619" t="s">
        <v>16</v>
      </c>
      <c r="G4619" t="s">
        <v>17</v>
      </c>
      <c r="H4619" t="s">
        <v>18</v>
      </c>
      <c r="I4619" t="s">
        <v>18</v>
      </c>
      <c r="J4619" t="s">
        <v>23</v>
      </c>
      <c r="K4619" t="s">
        <v>20</v>
      </c>
      <c r="L4619">
        <v>0</v>
      </c>
      <c r="M4619">
        <v>0</v>
      </c>
      <c r="N4619">
        <v>0</v>
      </c>
      <c r="O4619" t="s">
        <v>20</v>
      </c>
      <c r="P4619" t="s">
        <v>20</v>
      </c>
      <c r="Q4619" t="s">
        <v>20</v>
      </c>
      <c r="R4619" t="s">
        <v>20</v>
      </c>
    </row>
    <row r="4620" spans="1:18">
      <c r="A4620">
        <v>579557982</v>
      </c>
      <c r="B4620" s="1">
        <v>41040</v>
      </c>
      <c r="C4620">
        <v>25</v>
      </c>
      <c r="D4620" t="s">
        <v>15</v>
      </c>
      <c r="E4620">
        <v>2100</v>
      </c>
      <c r="F4620" t="s">
        <v>37</v>
      </c>
      <c r="G4620" t="s">
        <v>17</v>
      </c>
      <c r="H4620" t="s">
        <v>18</v>
      </c>
      <c r="I4620" t="s">
        <v>18</v>
      </c>
      <c r="J4620" t="s">
        <v>26</v>
      </c>
      <c r="K4620" t="s">
        <v>20</v>
      </c>
      <c r="L4620">
        <v>0</v>
      </c>
      <c r="M4620">
        <v>0</v>
      </c>
      <c r="N4620">
        <v>0</v>
      </c>
      <c r="O4620" t="s">
        <v>20</v>
      </c>
      <c r="P4620" t="s">
        <v>20</v>
      </c>
      <c r="Q4620" t="s">
        <v>20</v>
      </c>
      <c r="R4620" t="s">
        <v>20</v>
      </c>
    </row>
    <row r="4621" spans="1:18">
      <c r="A4621">
        <v>579559625</v>
      </c>
      <c r="B4621" s="1">
        <v>41040</v>
      </c>
      <c r="C4621">
        <v>31</v>
      </c>
      <c r="D4621" t="s">
        <v>15</v>
      </c>
      <c r="E4621">
        <v>1500</v>
      </c>
      <c r="F4621" t="s">
        <v>30</v>
      </c>
      <c r="G4621" t="s">
        <v>31</v>
      </c>
      <c r="H4621" t="s">
        <v>18</v>
      </c>
      <c r="I4621" t="s">
        <v>18</v>
      </c>
      <c r="J4621" t="s">
        <v>26</v>
      </c>
      <c r="K4621" t="s">
        <v>55</v>
      </c>
      <c r="L4621">
        <v>0</v>
      </c>
      <c r="M4621">
        <v>0</v>
      </c>
      <c r="N4621">
        <v>1</v>
      </c>
      <c r="O4621">
        <v>9.1999999046325591</v>
      </c>
      <c r="P4621">
        <v>9.1999999046325591</v>
      </c>
      <c r="Q4621">
        <v>9.1999999046325591</v>
      </c>
      <c r="R4621">
        <v>12000</v>
      </c>
    </row>
    <row r="4622" spans="1:18">
      <c r="A4622">
        <v>579561477</v>
      </c>
      <c r="B4622" s="1">
        <v>41040</v>
      </c>
      <c r="C4622">
        <v>42</v>
      </c>
      <c r="D4622" t="s">
        <v>29</v>
      </c>
      <c r="E4622">
        <v>2397.12</v>
      </c>
      <c r="F4622" t="s">
        <v>30</v>
      </c>
      <c r="G4622" t="s">
        <v>31</v>
      </c>
      <c r="H4622" t="s">
        <v>18</v>
      </c>
      <c r="I4622" t="s">
        <v>18</v>
      </c>
      <c r="J4622" t="s">
        <v>45</v>
      </c>
      <c r="K4622" t="s">
        <v>55</v>
      </c>
      <c r="L4622">
        <v>0</v>
      </c>
      <c r="M4622">
        <v>0</v>
      </c>
      <c r="N4622">
        <v>1</v>
      </c>
      <c r="O4622">
        <v>9.1999999046325591</v>
      </c>
      <c r="P4622">
        <v>9.1999999046325591</v>
      </c>
      <c r="Q4622">
        <v>9.1999999046325591</v>
      </c>
      <c r="R4622">
        <v>8166.6666666666597</v>
      </c>
    </row>
    <row r="4623" spans="1:18">
      <c r="A4623">
        <v>579569930</v>
      </c>
      <c r="B4623" s="1">
        <v>41040</v>
      </c>
      <c r="C4623">
        <v>42</v>
      </c>
      <c r="D4623" t="s">
        <v>15</v>
      </c>
      <c r="E4623">
        <v>1350</v>
      </c>
      <c r="F4623" t="s">
        <v>37</v>
      </c>
      <c r="G4623" t="s">
        <v>17</v>
      </c>
      <c r="H4623" t="s">
        <v>27</v>
      </c>
      <c r="I4623" t="s">
        <v>18</v>
      </c>
      <c r="J4623" t="s">
        <v>26</v>
      </c>
      <c r="K4623" t="s">
        <v>52</v>
      </c>
      <c r="L4623">
        <v>0</v>
      </c>
      <c r="M4623">
        <v>1</v>
      </c>
      <c r="N4623">
        <v>0</v>
      </c>
      <c r="O4623" t="s">
        <v>20</v>
      </c>
      <c r="P4623" t="s">
        <v>20</v>
      </c>
      <c r="Q4623" t="s">
        <v>20</v>
      </c>
      <c r="R4623" t="s">
        <v>20</v>
      </c>
    </row>
    <row r="4624" spans="1:18">
      <c r="A4624">
        <v>579569930</v>
      </c>
      <c r="B4624" s="1">
        <v>41040</v>
      </c>
      <c r="C4624">
        <v>42</v>
      </c>
      <c r="D4624" t="s">
        <v>15</v>
      </c>
      <c r="E4624">
        <v>1350</v>
      </c>
      <c r="F4624" t="s">
        <v>37</v>
      </c>
      <c r="G4624" t="s">
        <v>17</v>
      </c>
      <c r="H4624" t="s">
        <v>27</v>
      </c>
      <c r="I4624" t="s">
        <v>18</v>
      </c>
      <c r="J4624" t="s">
        <v>26</v>
      </c>
      <c r="K4624" t="s">
        <v>53</v>
      </c>
      <c r="L4624">
        <v>0</v>
      </c>
      <c r="M4624">
        <v>0</v>
      </c>
      <c r="N4624">
        <v>1</v>
      </c>
      <c r="O4624">
        <v>5.79</v>
      </c>
      <c r="P4624">
        <v>5.79</v>
      </c>
      <c r="Q4624">
        <v>5.79</v>
      </c>
      <c r="R4624">
        <v>7000</v>
      </c>
    </row>
    <row r="4625" spans="1:18">
      <c r="A4625">
        <v>579569930</v>
      </c>
      <c r="B4625" s="1">
        <v>41040</v>
      </c>
      <c r="C4625">
        <v>42</v>
      </c>
      <c r="D4625" t="s">
        <v>15</v>
      </c>
      <c r="E4625">
        <v>1350</v>
      </c>
      <c r="F4625" t="s">
        <v>37</v>
      </c>
      <c r="G4625" t="s">
        <v>17</v>
      </c>
      <c r="H4625" t="s">
        <v>27</v>
      </c>
      <c r="I4625" t="s">
        <v>18</v>
      </c>
      <c r="J4625" t="s">
        <v>26</v>
      </c>
      <c r="K4625" t="s">
        <v>54</v>
      </c>
      <c r="L4625">
        <v>1</v>
      </c>
      <c r="M4625">
        <v>0</v>
      </c>
      <c r="N4625">
        <v>0</v>
      </c>
      <c r="O4625" t="s">
        <v>20</v>
      </c>
      <c r="P4625" t="s">
        <v>20</v>
      </c>
      <c r="Q4625" t="s">
        <v>20</v>
      </c>
      <c r="R4625" t="s">
        <v>20</v>
      </c>
    </row>
    <row r="4626" spans="1:18">
      <c r="A4626">
        <v>579570324</v>
      </c>
      <c r="B4626" s="1">
        <v>41040</v>
      </c>
      <c r="C4626">
        <v>37</v>
      </c>
      <c r="D4626" t="s">
        <v>29</v>
      </c>
      <c r="E4626">
        <v>1184.56</v>
      </c>
      <c r="F4626" t="s">
        <v>30</v>
      </c>
      <c r="G4626" t="s">
        <v>31</v>
      </c>
      <c r="H4626" t="s">
        <v>18</v>
      </c>
      <c r="I4626" t="s">
        <v>18</v>
      </c>
      <c r="J4626" t="s">
        <v>26</v>
      </c>
      <c r="K4626" t="s">
        <v>20</v>
      </c>
      <c r="L4626">
        <v>0</v>
      </c>
      <c r="M4626">
        <v>0</v>
      </c>
      <c r="N4626">
        <v>0</v>
      </c>
      <c r="O4626" t="s">
        <v>20</v>
      </c>
      <c r="P4626" t="s">
        <v>20</v>
      </c>
      <c r="Q4626" t="s">
        <v>20</v>
      </c>
      <c r="R4626" t="s">
        <v>20</v>
      </c>
    </row>
    <row r="4627" spans="1:18">
      <c r="A4627">
        <v>579573868</v>
      </c>
      <c r="B4627" s="1">
        <v>41040</v>
      </c>
      <c r="C4627">
        <v>60</v>
      </c>
      <c r="D4627" t="s">
        <v>29</v>
      </c>
      <c r="E4627">
        <v>2098.08</v>
      </c>
      <c r="F4627" t="s">
        <v>30</v>
      </c>
      <c r="G4627" t="s">
        <v>31</v>
      </c>
      <c r="H4627" t="s">
        <v>18</v>
      </c>
      <c r="I4627" t="s">
        <v>18</v>
      </c>
      <c r="J4627" t="s">
        <v>36</v>
      </c>
      <c r="K4627" t="s">
        <v>55</v>
      </c>
      <c r="L4627">
        <v>0</v>
      </c>
      <c r="M4627">
        <v>0</v>
      </c>
      <c r="N4627">
        <v>1</v>
      </c>
      <c r="O4627">
        <v>14.400000190734801</v>
      </c>
      <c r="P4627">
        <v>14.400000190734801</v>
      </c>
      <c r="Q4627">
        <v>14.400000190734801</v>
      </c>
      <c r="R4627">
        <v>9750</v>
      </c>
    </row>
    <row r="4628" spans="1:18">
      <c r="A4628">
        <v>579588965</v>
      </c>
      <c r="B4628" s="1">
        <v>41040</v>
      </c>
      <c r="C4628">
        <v>39</v>
      </c>
      <c r="D4628" t="s">
        <v>15</v>
      </c>
      <c r="E4628">
        <v>1200</v>
      </c>
      <c r="F4628" t="s">
        <v>16</v>
      </c>
      <c r="G4628" t="s">
        <v>17</v>
      </c>
      <c r="H4628" t="s">
        <v>18</v>
      </c>
      <c r="I4628" t="s">
        <v>18</v>
      </c>
      <c r="J4628" t="s">
        <v>36</v>
      </c>
      <c r="K4628" t="s">
        <v>52</v>
      </c>
      <c r="L4628">
        <v>0</v>
      </c>
      <c r="M4628">
        <v>1</v>
      </c>
      <c r="N4628">
        <v>0</v>
      </c>
      <c r="O4628" t="s">
        <v>20</v>
      </c>
      <c r="P4628" t="s">
        <v>20</v>
      </c>
      <c r="Q4628" t="s">
        <v>20</v>
      </c>
      <c r="R4628" t="s">
        <v>20</v>
      </c>
    </row>
    <row r="4629" spans="1:18">
      <c r="A4629">
        <v>579588965</v>
      </c>
      <c r="B4629" s="1">
        <v>41040</v>
      </c>
      <c r="C4629">
        <v>39</v>
      </c>
      <c r="D4629" t="s">
        <v>15</v>
      </c>
      <c r="E4629">
        <v>1200</v>
      </c>
      <c r="F4629" t="s">
        <v>16</v>
      </c>
      <c r="G4629" t="s">
        <v>17</v>
      </c>
      <c r="H4629" t="s">
        <v>18</v>
      </c>
      <c r="I4629" t="s">
        <v>18</v>
      </c>
      <c r="J4629" t="s">
        <v>36</v>
      </c>
      <c r="K4629" t="s">
        <v>53</v>
      </c>
      <c r="L4629">
        <v>0</v>
      </c>
      <c r="M4629">
        <v>0</v>
      </c>
      <c r="N4629">
        <v>1</v>
      </c>
      <c r="O4629">
        <v>9.9499999999999993</v>
      </c>
      <c r="P4629">
        <v>9.9499999999999993</v>
      </c>
      <c r="Q4629">
        <v>9.9499999999999993</v>
      </c>
      <c r="R4629">
        <v>9200</v>
      </c>
    </row>
    <row r="4630" spans="1:18">
      <c r="A4630">
        <v>579588965</v>
      </c>
      <c r="B4630" s="1">
        <v>41040</v>
      </c>
      <c r="C4630">
        <v>39</v>
      </c>
      <c r="D4630" t="s">
        <v>15</v>
      </c>
      <c r="E4630">
        <v>1200</v>
      </c>
      <c r="F4630" t="s">
        <v>16</v>
      </c>
      <c r="G4630" t="s">
        <v>17</v>
      </c>
      <c r="H4630" t="s">
        <v>18</v>
      </c>
      <c r="I4630" t="s">
        <v>18</v>
      </c>
      <c r="J4630" t="s">
        <v>36</v>
      </c>
      <c r="K4630" t="s">
        <v>55</v>
      </c>
      <c r="L4630">
        <v>0</v>
      </c>
      <c r="M4630">
        <v>0</v>
      </c>
      <c r="N4630">
        <v>1</v>
      </c>
      <c r="O4630">
        <v>13.9999996185302</v>
      </c>
      <c r="P4630">
        <v>13.9999996185302</v>
      </c>
      <c r="Q4630">
        <v>13.9999996185302</v>
      </c>
      <c r="R4630">
        <v>5250</v>
      </c>
    </row>
    <row r="4631" spans="1:18">
      <c r="A4631">
        <v>579589614</v>
      </c>
      <c r="B4631" s="1">
        <v>41040</v>
      </c>
      <c r="C4631">
        <v>44</v>
      </c>
      <c r="D4631" t="s">
        <v>29</v>
      </c>
      <c r="E4631">
        <v>5253.99</v>
      </c>
      <c r="F4631" t="s">
        <v>30</v>
      </c>
      <c r="G4631" t="s">
        <v>31</v>
      </c>
      <c r="H4631" t="s">
        <v>18</v>
      </c>
      <c r="I4631" t="s">
        <v>18</v>
      </c>
      <c r="J4631" t="s">
        <v>26</v>
      </c>
      <c r="K4631" t="s">
        <v>20</v>
      </c>
      <c r="L4631">
        <v>0</v>
      </c>
      <c r="M4631">
        <v>0</v>
      </c>
      <c r="N4631">
        <v>0</v>
      </c>
      <c r="O4631" t="s">
        <v>20</v>
      </c>
      <c r="P4631" t="s">
        <v>20</v>
      </c>
      <c r="Q4631" t="s">
        <v>20</v>
      </c>
      <c r="R4631" t="s">
        <v>20</v>
      </c>
    </row>
    <row r="4632" spans="1:18">
      <c r="A4632">
        <v>579590707</v>
      </c>
      <c r="B4632" s="1">
        <v>41040</v>
      </c>
      <c r="C4632">
        <v>53</v>
      </c>
      <c r="D4632" t="s">
        <v>15</v>
      </c>
      <c r="E4632">
        <v>2900</v>
      </c>
      <c r="F4632" t="s">
        <v>37</v>
      </c>
      <c r="G4632" t="s">
        <v>17</v>
      </c>
      <c r="H4632" t="s">
        <v>18</v>
      </c>
      <c r="I4632" t="s">
        <v>18</v>
      </c>
      <c r="J4632" t="s">
        <v>26</v>
      </c>
      <c r="K4632" t="s">
        <v>52</v>
      </c>
      <c r="L4632">
        <v>0</v>
      </c>
      <c r="M4632">
        <v>1</v>
      </c>
      <c r="N4632">
        <v>0</v>
      </c>
      <c r="O4632" t="s">
        <v>20</v>
      </c>
      <c r="P4632" t="s">
        <v>20</v>
      </c>
      <c r="Q4632" t="s">
        <v>20</v>
      </c>
      <c r="R4632" t="s">
        <v>20</v>
      </c>
    </row>
    <row r="4633" spans="1:18">
      <c r="A4633">
        <v>579590707</v>
      </c>
      <c r="B4633" s="1">
        <v>41040</v>
      </c>
      <c r="C4633">
        <v>53</v>
      </c>
      <c r="D4633" t="s">
        <v>15</v>
      </c>
      <c r="E4633">
        <v>2900</v>
      </c>
      <c r="F4633" t="s">
        <v>37</v>
      </c>
      <c r="G4633" t="s">
        <v>17</v>
      </c>
      <c r="H4633" t="s">
        <v>18</v>
      </c>
      <c r="I4633" t="s">
        <v>18</v>
      </c>
      <c r="J4633" t="s">
        <v>26</v>
      </c>
      <c r="K4633" t="s">
        <v>53</v>
      </c>
      <c r="L4633">
        <v>1</v>
      </c>
      <c r="M4633">
        <v>0</v>
      </c>
      <c r="N4633">
        <v>0</v>
      </c>
      <c r="O4633" t="s">
        <v>20</v>
      </c>
      <c r="P4633" t="s">
        <v>20</v>
      </c>
      <c r="Q4633" t="s">
        <v>20</v>
      </c>
      <c r="R4633" t="s">
        <v>20</v>
      </c>
    </row>
    <row r="4634" spans="1:18">
      <c r="A4634">
        <v>579590707</v>
      </c>
      <c r="B4634" s="1">
        <v>41040</v>
      </c>
      <c r="C4634">
        <v>53</v>
      </c>
      <c r="D4634" t="s">
        <v>15</v>
      </c>
      <c r="E4634">
        <v>2900</v>
      </c>
      <c r="F4634" t="s">
        <v>37</v>
      </c>
      <c r="G4634" t="s">
        <v>17</v>
      </c>
      <c r="H4634" t="s">
        <v>18</v>
      </c>
      <c r="I4634" t="s">
        <v>18</v>
      </c>
      <c r="J4634" t="s">
        <v>26</v>
      </c>
      <c r="K4634" t="s">
        <v>54</v>
      </c>
      <c r="L4634">
        <v>0</v>
      </c>
      <c r="M4634">
        <v>0</v>
      </c>
      <c r="N4634">
        <v>1</v>
      </c>
      <c r="O4634">
        <v>6.9</v>
      </c>
      <c r="P4634">
        <v>6.9</v>
      </c>
      <c r="Q4634">
        <v>6.9</v>
      </c>
      <c r="R4634">
        <v>13000</v>
      </c>
    </row>
    <row r="4635" spans="1:18">
      <c r="A4635">
        <v>579590707</v>
      </c>
      <c r="B4635" s="1">
        <v>41040</v>
      </c>
      <c r="C4635">
        <v>53</v>
      </c>
      <c r="D4635" t="s">
        <v>15</v>
      </c>
      <c r="E4635">
        <v>2900</v>
      </c>
      <c r="F4635" t="s">
        <v>37</v>
      </c>
      <c r="G4635" t="s">
        <v>17</v>
      </c>
      <c r="H4635" t="s">
        <v>18</v>
      </c>
      <c r="I4635" t="s">
        <v>18</v>
      </c>
      <c r="J4635" t="s">
        <v>26</v>
      </c>
      <c r="K4635" t="s">
        <v>56</v>
      </c>
      <c r="L4635">
        <v>0</v>
      </c>
      <c r="M4635">
        <v>1</v>
      </c>
      <c r="N4635">
        <v>0</v>
      </c>
      <c r="O4635" t="s">
        <v>20</v>
      </c>
      <c r="P4635" t="s">
        <v>20</v>
      </c>
      <c r="Q4635" t="s">
        <v>20</v>
      </c>
      <c r="R4635" t="s">
        <v>20</v>
      </c>
    </row>
    <row r="4636" spans="1:18">
      <c r="A4636">
        <v>579591400</v>
      </c>
      <c r="B4636" s="1">
        <v>41040</v>
      </c>
      <c r="C4636">
        <v>28</v>
      </c>
      <c r="D4636" t="s">
        <v>15</v>
      </c>
      <c r="E4636">
        <v>3000</v>
      </c>
      <c r="F4636" t="s">
        <v>30</v>
      </c>
      <c r="G4636" t="s">
        <v>31</v>
      </c>
      <c r="H4636" t="s">
        <v>18</v>
      </c>
      <c r="I4636" t="s">
        <v>18</v>
      </c>
      <c r="J4636" t="s">
        <v>24</v>
      </c>
      <c r="K4636" t="s">
        <v>55</v>
      </c>
      <c r="L4636">
        <v>0</v>
      </c>
      <c r="M4636">
        <v>0</v>
      </c>
      <c r="N4636">
        <v>1</v>
      </c>
      <c r="O4636">
        <v>12.799999809265101</v>
      </c>
      <c r="P4636">
        <v>12.799999809265101</v>
      </c>
      <c r="Q4636">
        <v>12.799999809265101</v>
      </c>
      <c r="R4636">
        <v>10000</v>
      </c>
    </row>
    <row r="4637" spans="1:18">
      <c r="A4637">
        <v>579602774</v>
      </c>
      <c r="B4637" s="1">
        <v>41040</v>
      </c>
      <c r="C4637">
        <v>42</v>
      </c>
      <c r="D4637" t="s">
        <v>15</v>
      </c>
      <c r="E4637">
        <v>1550</v>
      </c>
      <c r="F4637" t="s">
        <v>30</v>
      </c>
      <c r="G4637" t="s">
        <v>17</v>
      </c>
      <c r="H4637" t="s">
        <v>18</v>
      </c>
      <c r="I4637" t="s">
        <v>18</v>
      </c>
      <c r="J4637" t="s">
        <v>44</v>
      </c>
      <c r="K4637" t="s">
        <v>20</v>
      </c>
      <c r="L4637">
        <v>0</v>
      </c>
      <c r="M4637">
        <v>0</v>
      </c>
      <c r="N4637">
        <v>0</v>
      </c>
      <c r="O4637" t="s">
        <v>20</v>
      </c>
      <c r="P4637" t="s">
        <v>20</v>
      </c>
      <c r="Q4637" t="s">
        <v>20</v>
      </c>
      <c r="R4637" t="s">
        <v>20</v>
      </c>
    </row>
    <row r="4638" spans="1:18">
      <c r="A4638">
        <v>579604669</v>
      </c>
      <c r="B4638" s="1">
        <v>41040</v>
      </c>
      <c r="C4638">
        <v>55</v>
      </c>
      <c r="D4638" t="s">
        <v>29</v>
      </c>
      <c r="E4638">
        <v>3549.83</v>
      </c>
      <c r="F4638" t="s">
        <v>30</v>
      </c>
      <c r="G4638" t="s">
        <v>31</v>
      </c>
      <c r="H4638" t="s">
        <v>18</v>
      </c>
      <c r="I4638" t="s">
        <v>18</v>
      </c>
      <c r="J4638" t="s">
        <v>23</v>
      </c>
      <c r="K4638" t="s">
        <v>55</v>
      </c>
      <c r="L4638">
        <v>0</v>
      </c>
      <c r="M4638">
        <v>0</v>
      </c>
      <c r="N4638">
        <v>1</v>
      </c>
      <c r="O4638">
        <v>7</v>
      </c>
      <c r="P4638">
        <v>7</v>
      </c>
      <c r="Q4638">
        <v>7</v>
      </c>
      <c r="R4638">
        <v>10000</v>
      </c>
    </row>
    <row r="4639" spans="1:18">
      <c r="A4639">
        <v>579606905</v>
      </c>
      <c r="B4639" s="1">
        <v>41040</v>
      </c>
      <c r="C4639">
        <v>43</v>
      </c>
      <c r="D4639" t="s">
        <v>15</v>
      </c>
      <c r="E4639">
        <v>1350</v>
      </c>
      <c r="F4639" t="s">
        <v>30</v>
      </c>
      <c r="G4639" t="s">
        <v>31</v>
      </c>
      <c r="H4639" t="s">
        <v>18</v>
      </c>
      <c r="I4639" t="s">
        <v>18</v>
      </c>
      <c r="J4639" t="s">
        <v>36</v>
      </c>
      <c r="K4639" t="s">
        <v>20</v>
      </c>
      <c r="L4639">
        <v>0</v>
      </c>
      <c r="M4639">
        <v>0</v>
      </c>
      <c r="N4639">
        <v>0</v>
      </c>
      <c r="O4639" t="s">
        <v>20</v>
      </c>
      <c r="P4639" t="s">
        <v>20</v>
      </c>
      <c r="Q4639" t="s">
        <v>20</v>
      </c>
      <c r="R4639" t="s">
        <v>20</v>
      </c>
    </row>
    <row r="4640" spans="1:18">
      <c r="A4640">
        <v>579623825</v>
      </c>
      <c r="B4640" s="1">
        <v>41040</v>
      </c>
      <c r="C4640">
        <v>30</v>
      </c>
      <c r="D4640" t="s">
        <v>15</v>
      </c>
      <c r="E4640">
        <v>1300</v>
      </c>
      <c r="F4640" t="s">
        <v>30</v>
      </c>
      <c r="G4640" t="s">
        <v>31</v>
      </c>
      <c r="H4640" t="s">
        <v>18</v>
      </c>
      <c r="I4640" t="s">
        <v>18</v>
      </c>
      <c r="J4640" t="s">
        <v>26</v>
      </c>
      <c r="K4640" t="s">
        <v>20</v>
      </c>
      <c r="L4640">
        <v>0</v>
      </c>
      <c r="M4640">
        <v>0</v>
      </c>
      <c r="N4640">
        <v>0</v>
      </c>
      <c r="O4640" t="s">
        <v>20</v>
      </c>
      <c r="P4640" t="s">
        <v>20</v>
      </c>
      <c r="Q4640" t="s">
        <v>20</v>
      </c>
      <c r="R4640" t="s">
        <v>20</v>
      </c>
    </row>
    <row r="4641" spans="1:18">
      <c r="A4641">
        <v>579630411</v>
      </c>
      <c r="B4641" s="1">
        <v>41040</v>
      </c>
      <c r="C4641">
        <v>61</v>
      </c>
      <c r="D4641" t="s">
        <v>15</v>
      </c>
      <c r="E4641">
        <v>2000</v>
      </c>
      <c r="F4641" t="s">
        <v>16</v>
      </c>
      <c r="G4641" t="s">
        <v>31</v>
      </c>
      <c r="H4641" t="s">
        <v>18</v>
      </c>
      <c r="I4641" t="s">
        <v>18</v>
      </c>
      <c r="J4641" t="s">
        <v>24</v>
      </c>
      <c r="K4641" t="s">
        <v>55</v>
      </c>
      <c r="L4641">
        <v>0</v>
      </c>
      <c r="M4641">
        <v>0</v>
      </c>
      <c r="N4641">
        <v>1</v>
      </c>
      <c r="O4641">
        <v>12.9999996185302</v>
      </c>
      <c r="P4641">
        <v>12.9999996185302</v>
      </c>
      <c r="Q4641">
        <v>12.9999996185302</v>
      </c>
      <c r="R4641">
        <v>10000</v>
      </c>
    </row>
    <row r="4642" spans="1:18">
      <c r="A4642">
        <v>579637445</v>
      </c>
      <c r="B4642" s="1">
        <v>41040</v>
      </c>
      <c r="C4642">
        <v>24</v>
      </c>
      <c r="D4642" t="s">
        <v>15</v>
      </c>
      <c r="E4642">
        <v>1675</v>
      </c>
      <c r="F4642" t="s">
        <v>30</v>
      </c>
      <c r="G4642" t="s">
        <v>31</v>
      </c>
      <c r="H4642" t="s">
        <v>18</v>
      </c>
      <c r="I4642" t="s">
        <v>18</v>
      </c>
      <c r="J4642" t="s">
        <v>36</v>
      </c>
      <c r="K4642" t="s">
        <v>20</v>
      </c>
      <c r="L4642">
        <v>0</v>
      </c>
      <c r="M4642">
        <v>0</v>
      </c>
      <c r="N4642">
        <v>0</v>
      </c>
      <c r="O4642" t="s">
        <v>20</v>
      </c>
      <c r="P4642" t="s">
        <v>20</v>
      </c>
      <c r="Q4642" t="s">
        <v>20</v>
      </c>
      <c r="R4642" t="s">
        <v>20</v>
      </c>
    </row>
    <row r="4643" spans="1:18">
      <c r="A4643">
        <v>579639501</v>
      </c>
      <c r="B4643" s="1">
        <v>41040</v>
      </c>
      <c r="C4643">
        <v>37</v>
      </c>
      <c r="D4643" t="s">
        <v>15</v>
      </c>
      <c r="E4643">
        <v>1250</v>
      </c>
      <c r="F4643" t="s">
        <v>30</v>
      </c>
      <c r="G4643" t="s">
        <v>31</v>
      </c>
      <c r="H4643" t="s">
        <v>18</v>
      </c>
      <c r="I4643" t="s">
        <v>18</v>
      </c>
      <c r="J4643" t="s">
        <v>39</v>
      </c>
      <c r="K4643" t="s">
        <v>20</v>
      </c>
      <c r="L4643">
        <v>0</v>
      </c>
      <c r="M4643">
        <v>0</v>
      </c>
      <c r="N4643">
        <v>0</v>
      </c>
      <c r="O4643" t="s">
        <v>20</v>
      </c>
      <c r="P4643" t="s">
        <v>20</v>
      </c>
      <c r="Q4643" t="s">
        <v>20</v>
      </c>
      <c r="R4643" t="s">
        <v>20</v>
      </c>
    </row>
    <row r="4644" spans="1:18">
      <c r="A4644">
        <v>579654917</v>
      </c>
      <c r="B4644" s="1">
        <v>41040</v>
      </c>
      <c r="C4644">
        <v>25</v>
      </c>
      <c r="D4644" t="s">
        <v>15</v>
      </c>
      <c r="E4644">
        <v>1300</v>
      </c>
      <c r="F4644" t="s">
        <v>30</v>
      </c>
      <c r="G4644" t="s">
        <v>31</v>
      </c>
      <c r="H4644" t="s">
        <v>18</v>
      </c>
      <c r="I4644" t="s">
        <v>18</v>
      </c>
      <c r="J4644" t="s">
        <v>35</v>
      </c>
      <c r="K4644" t="s">
        <v>20</v>
      </c>
      <c r="L4644">
        <v>0</v>
      </c>
      <c r="M4644">
        <v>0</v>
      </c>
      <c r="N4644">
        <v>0</v>
      </c>
      <c r="O4644" t="s">
        <v>20</v>
      </c>
      <c r="P4644" t="s">
        <v>20</v>
      </c>
      <c r="Q4644" t="s">
        <v>20</v>
      </c>
      <c r="R4644" t="s">
        <v>20</v>
      </c>
    </row>
    <row r="4645" spans="1:18">
      <c r="A4645">
        <v>579657035</v>
      </c>
      <c r="B4645" s="1">
        <v>41040</v>
      </c>
      <c r="C4645">
        <v>37</v>
      </c>
      <c r="D4645" t="s">
        <v>15</v>
      </c>
      <c r="E4645">
        <v>3000</v>
      </c>
      <c r="F4645" t="s">
        <v>30</v>
      </c>
      <c r="G4645" t="s">
        <v>31</v>
      </c>
      <c r="H4645" t="s">
        <v>18</v>
      </c>
      <c r="I4645" t="s">
        <v>18</v>
      </c>
      <c r="J4645" t="s">
        <v>39</v>
      </c>
      <c r="K4645" t="s">
        <v>55</v>
      </c>
      <c r="L4645">
        <v>0</v>
      </c>
      <c r="M4645">
        <v>0</v>
      </c>
      <c r="N4645">
        <v>1</v>
      </c>
      <c r="O4645">
        <v>9.4000000953674299</v>
      </c>
      <c r="P4645">
        <v>9.4000000953674299</v>
      </c>
      <c r="Q4645">
        <v>9.4000000953674299</v>
      </c>
      <c r="R4645">
        <v>3000</v>
      </c>
    </row>
    <row r="4646" spans="1:18">
      <c r="A4646">
        <v>579662104</v>
      </c>
      <c r="B4646" s="1">
        <v>41040</v>
      </c>
      <c r="C4646">
        <v>51</v>
      </c>
      <c r="D4646" t="s">
        <v>15</v>
      </c>
      <c r="E4646">
        <v>4600</v>
      </c>
      <c r="F4646" t="s">
        <v>16</v>
      </c>
      <c r="G4646" t="s">
        <v>17</v>
      </c>
      <c r="H4646" t="s">
        <v>27</v>
      </c>
      <c r="I4646" t="s">
        <v>27</v>
      </c>
      <c r="J4646" t="s">
        <v>23</v>
      </c>
      <c r="K4646" t="s">
        <v>52</v>
      </c>
      <c r="L4646">
        <v>0</v>
      </c>
      <c r="M4646">
        <v>1</v>
      </c>
      <c r="N4646">
        <v>1</v>
      </c>
      <c r="O4646">
        <v>6.9</v>
      </c>
      <c r="P4646">
        <v>6.9</v>
      </c>
      <c r="Q4646">
        <v>6.9</v>
      </c>
      <c r="R4646">
        <v>5000</v>
      </c>
    </row>
    <row r="4647" spans="1:18">
      <c r="A4647">
        <v>579662104</v>
      </c>
      <c r="B4647" s="1">
        <v>41040</v>
      </c>
      <c r="C4647">
        <v>51</v>
      </c>
      <c r="D4647" t="s">
        <v>15</v>
      </c>
      <c r="E4647">
        <v>4600</v>
      </c>
      <c r="F4647" t="s">
        <v>16</v>
      </c>
      <c r="G4647" t="s">
        <v>17</v>
      </c>
      <c r="H4647" t="s">
        <v>27</v>
      </c>
      <c r="I4647" t="s">
        <v>27</v>
      </c>
      <c r="J4647" t="s">
        <v>23</v>
      </c>
      <c r="K4647" t="s">
        <v>53</v>
      </c>
      <c r="L4647">
        <v>0</v>
      </c>
      <c r="M4647">
        <v>0</v>
      </c>
      <c r="N4647">
        <v>1</v>
      </c>
      <c r="O4647">
        <v>6.79</v>
      </c>
      <c r="P4647">
        <v>6.79</v>
      </c>
      <c r="Q4647">
        <v>6.79</v>
      </c>
      <c r="R4647">
        <v>5000</v>
      </c>
    </row>
    <row r="4648" spans="1:18">
      <c r="A4648">
        <v>579662104</v>
      </c>
      <c r="B4648" s="1">
        <v>41040</v>
      </c>
      <c r="C4648">
        <v>51</v>
      </c>
      <c r="D4648" t="s">
        <v>15</v>
      </c>
      <c r="E4648">
        <v>4600</v>
      </c>
      <c r="F4648" t="s">
        <v>16</v>
      </c>
      <c r="G4648" t="s">
        <v>17</v>
      </c>
      <c r="H4648" t="s">
        <v>27</v>
      </c>
      <c r="I4648" t="s">
        <v>27</v>
      </c>
      <c r="J4648" t="s">
        <v>23</v>
      </c>
      <c r="K4648" t="s">
        <v>55</v>
      </c>
      <c r="L4648">
        <v>0</v>
      </c>
      <c r="M4648">
        <v>0</v>
      </c>
      <c r="N4648">
        <v>1</v>
      </c>
      <c r="O4648">
        <v>7.2999998092651301</v>
      </c>
      <c r="P4648">
        <v>7.2999998092651301</v>
      </c>
      <c r="Q4648">
        <v>7.2999998092651301</v>
      </c>
      <c r="R4648">
        <v>5000</v>
      </c>
    </row>
    <row r="4649" spans="1:18">
      <c r="A4649">
        <v>579662104</v>
      </c>
      <c r="B4649" s="1">
        <v>41040</v>
      </c>
      <c r="C4649">
        <v>51</v>
      </c>
      <c r="D4649" t="s">
        <v>15</v>
      </c>
      <c r="E4649">
        <v>4600</v>
      </c>
      <c r="F4649" t="s">
        <v>16</v>
      </c>
      <c r="G4649" t="s">
        <v>17</v>
      </c>
      <c r="H4649" t="s">
        <v>27</v>
      </c>
      <c r="I4649" t="s">
        <v>27</v>
      </c>
      <c r="J4649" t="s">
        <v>23</v>
      </c>
      <c r="K4649" t="s">
        <v>54</v>
      </c>
      <c r="L4649">
        <v>0</v>
      </c>
      <c r="M4649">
        <v>0</v>
      </c>
      <c r="N4649">
        <v>1</v>
      </c>
      <c r="O4649">
        <v>6.9</v>
      </c>
      <c r="P4649">
        <v>6.9</v>
      </c>
      <c r="Q4649">
        <v>6.9</v>
      </c>
      <c r="R4649">
        <v>5000</v>
      </c>
    </row>
    <row r="4650" spans="1:18">
      <c r="A4650">
        <v>579662104</v>
      </c>
      <c r="B4650" s="1">
        <v>41040</v>
      </c>
      <c r="C4650">
        <v>51</v>
      </c>
      <c r="D4650" t="s">
        <v>15</v>
      </c>
      <c r="E4650">
        <v>4600</v>
      </c>
      <c r="F4650" t="s">
        <v>16</v>
      </c>
      <c r="G4650" t="s">
        <v>17</v>
      </c>
      <c r="H4650" t="s">
        <v>27</v>
      </c>
      <c r="I4650" t="s">
        <v>27</v>
      </c>
      <c r="J4650" t="s">
        <v>23</v>
      </c>
      <c r="K4650" t="s">
        <v>56</v>
      </c>
      <c r="L4650">
        <v>0</v>
      </c>
      <c r="M4650">
        <v>0</v>
      </c>
      <c r="N4650">
        <v>1</v>
      </c>
      <c r="O4650">
        <v>5.49</v>
      </c>
      <c r="P4650">
        <v>5.49</v>
      </c>
      <c r="Q4650">
        <v>5.49</v>
      </c>
      <c r="R4650">
        <v>5000</v>
      </c>
    </row>
    <row r="4651" spans="1:18">
      <c r="A4651">
        <v>579663061</v>
      </c>
      <c r="B4651" s="1">
        <v>41040</v>
      </c>
      <c r="C4651">
        <v>49</v>
      </c>
      <c r="D4651" t="s">
        <v>29</v>
      </c>
      <c r="E4651">
        <v>2293.0500000000002</v>
      </c>
      <c r="F4651" t="s">
        <v>30</v>
      </c>
      <c r="G4651" t="s">
        <v>31</v>
      </c>
      <c r="H4651" t="s">
        <v>18</v>
      </c>
      <c r="I4651" t="s">
        <v>18</v>
      </c>
      <c r="J4651" t="s">
        <v>19</v>
      </c>
      <c r="K4651" t="s">
        <v>20</v>
      </c>
      <c r="L4651">
        <v>0</v>
      </c>
      <c r="M4651">
        <v>0</v>
      </c>
      <c r="N4651">
        <v>0</v>
      </c>
      <c r="O4651" t="s">
        <v>20</v>
      </c>
      <c r="P4651" t="s">
        <v>20</v>
      </c>
      <c r="Q4651" t="s">
        <v>20</v>
      </c>
      <c r="R4651" t="s">
        <v>20</v>
      </c>
    </row>
    <row r="4652" spans="1:18">
      <c r="A4652">
        <v>579672640</v>
      </c>
      <c r="B4652" s="1">
        <v>41040</v>
      </c>
      <c r="C4652">
        <v>39</v>
      </c>
      <c r="D4652" t="s">
        <v>15</v>
      </c>
      <c r="E4652">
        <v>1100</v>
      </c>
      <c r="F4652" t="s">
        <v>30</v>
      </c>
      <c r="G4652" t="s">
        <v>31</v>
      </c>
      <c r="H4652" t="s">
        <v>18</v>
      </c>
      <c r="I4652" t="s">
        <v>18</v>
      </c>
      <c r="J4652" t="s">
        <v>24</v>
      </c>
      <c r="K4652" t="s">
        <v>20</v>
      </c>
      <c r="L4652">
        <v>0</v>
      </c>
      <c r="M4652">
        <v>0</v>
      </c>
      <c r="N4652">
        <v>0</v>
      </c>
      <c r="O4652" t="s">
        <v>20</v>
      </c>
      <c r="P4652" t="s">
        <v>20</v>
      </c>
      <c r="Q4652" t="s">
        <v>20</v>
      </c>
      <c r="R4652" t="s">
        <v>20</v>
      </c>
    </row>
    <row r="4653" spans="1:18">
      <c r="A4653">
        <v>579687141</v>
      </c>
      <c r="B4653" s="1">
        <v>41040</v>
      </c>
      <c r="C4653">
        <v>60</v>
      </c>
      <c r="D4653" t="s">
        <v>43</v>
      </c>
      <c r="E4653">
        <v>0</v>
      </c>
      <c r="F4653" t="s">
        <v>30</v>
      </c>
      <c r="G4653" t="s">
        <v>31</v>
      </c>
      <c r="H4653" t="s">
        <v>18</v>
      </c>
      <c r="I4653" t="s">
        <v>18</v>
      </c>
      <c r="J4653" t="s">
        <v>23</v>
      </c>
      <c r="K4653" t="s">
        <v>20</v>
      </c>
      <c r="L4653">
        <v>0</v>
      </c>
      <c r="M4653">
        <v>0</v>
      </c>
      <c r="N4653">
        <v>0</v>
      </c>
      <c r="O4653" t="s">
        <v>20</v>
      </c>
      <c r="P4653" t="s">
        <v>20</v>
      </c>
      <c r="Q4653" t="s">
        <v>20</v>
      </c>
      <c r="R4653" t="s">
        <v>20</v>
      </c>
    </row>
    <row r="4654" spans="1:18">
      <c r="A4654">
        <v>579713465</v>
      </c>
      <c r="B4654" s="1">
        <v>41040</v>
      </c>
      <c r="C4654">
        <v>31</v>
      </c>
      <c r="D4654" t="s">
        <v>29</v>
      </c>
      <c r="E4654">
        <v>3483.89</v>
      </c>
      <c r="F4654" t="s">
        <v>16</v>
      </c>
      <c r="G4654" t="s">
        <v>31</v>
      </c>
      <c r="H4654" t="s">
        <v>18</v>
      </c>
      <c r="I4654" t="s">
        <v>18</v>
      </c>
      <c r="J4654" t="s">
        <v>44</v>
      </c>
      <c r="K4654" t="s">
        <v>55</v>
      </c>
      <c r="L4654">
        <v>0</v>
      </c>
      <c r="M4654">
        <v>0</v>
      </c>
      <c r="N4654">
        <v>1</v>
      </c>
      <c r="O4654">
        <v>8.3000001907348597</v>
      </c>
      <c r="P4654">
        <v>8.3000001907348597</v>
      </c>
      <c r="Q4654">
        <v>8.3000001907348597</v>
      </c>
      <c r="R4654">
        <v>38000</v>
      </c>
    </row>
    <row r="4655" spans="1:18">
      <c r="A4655">
        <v>579720295</v>
      </c>
      <c r="B4655" s="1">
        <v>41040</v>
      </c>
      <c r="C4655">
        <v>24</v>
      </c>
      <c r="D4655" t="s">
        <v>15</v>
      </c>
      <c r="E4655">
        <v>2000</v>
      </c>
      <c r="F4655" t="s">
        <v>30</v>
      </c>
      <c r="G4655" t="s">
        <v>31</v>
      </c>
      <c r="H4655" t="s">
        <v>18</v>
      </c>
      <c r="I4655" t="s">
        <v>18</v>
      </c>
      <c r="J4655" t="s">
        <v>24</v>
      </c>
      <c r="K4655" t="s">
        <v>20</v>
      </c>
      <c r="L4655">
        <v>0</v>
      </c>
      <c r="M4655">
        <v>0</v>
      </c>
      <c r="N4655">
        <v>0</v>
      </c>
      <c r="O4655" t="s">
        <v>20</v>
      </c>
      <c r="P4655" t="s">
        <v>20</v>
      </c>
      <c r="Q4655" t="s">
        <v>20</v>
      </c>
      <c r="R4655" t="s">
        <v>20</v>
      </c>
    </row>
    <row r="4656" spans="1:18">
      <c r="A4656">
        <v>579724878</v>
      </c>
      <c r="B4656" s="1">
        <v>41040</v>
      </c>
      <c r="C4656">
        <v>27</v>
      </c>
      <c r="D4656" t="s">
        <v>33</v>
      </c>
      <c r="E4656">
        <v>3951.76</v>
      </c>
      <c r="F4656" t="s">
        <v>41</v>
      </c>
      <c r="G4656" t="s">
        <v>17</v>
      </c>
      <c r="H4656" t="s">
        <v>18</v>
      </c>
      <c r="I4656" t="s">
        <v>18</v>
      </c>
      <c r="J4656" t="s">
        <v>24</v>
      </c>
      <c r="K4656" t="s">
        <v>52</v>
      </c>
      <c r="L4656">
        <v>0</v>
      </c>
      <c r="M4656">
        <v>1</v>
      </c>
      <c r="N4656">
        <v>0</v>
      </c>
      <c r="O4656" t="s">
        <v>20</v>
      </c>
      <c r="P4656" t="s">
        <v>20</v>
      </c>
      <c r="Q4656" t="s">
        <v>20</v>
      </c>
      <c r="R4656" t="s">
        <v>20</v>
      </c>
    </row>
    <row r="4657" spans="1:18">
      <c r="A4657">
        <v>579739891</v>
      </c>
      <c r="B4657" s="1">
        <v>41040</v>
      </c>
      <c r="C4657">
        <v>45</v>
      </c>
      <c r="D4657" t="s">
        <v>15</v>
      </c>
      <c r="E4657">
        <v>1500</v>
      </c>
      <c r="F4657" t="s">
        <v>30</v>
      </c>
      <c r="G4657" t="s">
        <v>17</v>
      </c>
      <c r="H4657" t="s">
        <v>18</v>
      </c>
      <c r="I4657" t="s">
        <v>18</v>
      </c>
      <c r="J4657" t="s">
        <v>44</v>
      </c>
      <c r="K4657" t="s">
        <v>55</v>
      </c>
      <c r="L4657">
        <v>0</v>
      </c>
      <c r="M4657">
        <v>0</v>
      </c>
      <c r="N4657">
        <v>1</v>
      </c>
      <c r="O4657">
        <v>8.9000001907348594</v>
      </c>
      <c r="P4657">
        <v>8.9000001907348594</v>
      </c>
      <c r="Q4657">
        <v>8.9000001907348594</v>
      </c>
      <c r="R4657">
        <v>3000</v>
      </c>
    </row>
    <row r="4658" spans="1:18">
      <c r="A4658">
        <v>579742138</v>
      </c>
      <c r="B4658" s="1">
        <v>41040</v>
      </c>
      <c r="C4658">
        <v>69</v>
      </c>
      <c r="D4658" t="s">
        <v>21</v>
      </c>
      <c r="E4658">
        <v>6122</v>
      </c>
      <c r="F4658" t="s">
        <v>30</v>
      </c>
      <c r="G4658" t="s">
        <v>31</v>
      </c>
      <c r="H4658" t="s">
        <v>18</v>
      </c>
      <c r="I4658" t="s">
        <v>18</v>
      </c>
      <c r="J4658" t="s">
        <v>24</v>
      </c>
      <c r="K4658" t="s">
        <v>55</v>
      </c>
      <c r="L4658">
        <v>0</v>
      </c>
      <c r="M4658">
        <v>0</v>
      </c>
      <c r="N4658">
        <v>1</v>
      </c>
      <c r="O4658">
        <v>12.799999809265101</v>
      </c>
      <c r="P4658">
        <v>12.799999809265101</v>
      </c>
      <c r="Q4658">
        <v>12.799999809265101</v>
      </c>
      <c r="R4658">
        <v>50000</v>
      </c>
    </row>
    <row r="4659" spans="1:18">
      <c r="A4659">
        <v>579743901</v>
      </c>
      <c r="B4659" s="1">
        <v>41040</v>
      </c>
      <c r="C4659">
        <v>20</v>
      </c>
      <c r="D4659" t="s">
        <v>15</v>
      </c>
      <c r="E4659">
        <v>1200</v>
      </c>
      <c r="F4659" t="s">
        <v>16</v>
      </c>
      <c r="G4659" t="s">
        <v>17</v>
      </c>
      <c r="H4659" t="s">
        <v>18</v>
      </c>
      <c r="I4659" t="s">
        <v>18</v>
      </c>
      <c r="J4659" t="s">
        <v>35</v>
      </c>
      <c r="K4659" t="s">
        <v>52</v>
      </c>
      <c r="L4659">
        <v>0</v>
      </c>
      <c r="M4659">
        <v>1</v>
      </c>
      <c r="N4659">
        <v>0</v>
      </c>
      <c r="O4659" t="s">
        <v>20</v>
      </c>
      <c r="P4659" t="s">
        <v>20</v>
      </c>
      <c r="Q4659" t="s">
        <v>20</v>
      </c>
      <c r="R4659" t="s">
        <v>20</v>
      </c>
    </row>
    <row r="4660" spans="1:18">
      <c r="A4660">
        <v>579744032</v>
      </c>
      <c r="B4660" s="1">
        <v>41040</v>
      </c>
      <c r="C4660">
        <v>44</v>
      </c>
      <c r="D4660" t="s">
        <v>43</v>
      </c>
      <c r="E4660">
        <v>0</v>
      </c>
      <c r="F4660" t="s">
        <v>30</v>
      </c>
      <c r="G4660" t="s">
        <v>31</v>
      </c>
      <c r="H4660" t="s">
        <v>18</v>
      </c>
      <c r="I4660" t="s">
        <v>18</v>
      </c>
      <c r="J4660" t="s">
        <v>24</v>
      </c>
      <c r="K4660" t="s">
        <v>20</v>
      </c>
      <c r="L4660">
        <v>0</v>
      </c>
      <c r="M4660">
        <v>0</v>
      </c>
      <c r="N4660">
        <v>0</v>
      </c>
      <c r="O4660" t="s">
        <v>20</v>
      </c>
      <c r="P4660" t="s">
        <v>20</v>
      </c>
      <c r="Q4660" t="s">
        <v>20</v>
      </c>
      <c r="R4660" t="s">
        <v>20</v>
      </c>
    </row>
    <row r="4661" spans="1:18">
      <c r="A4661">
        <v>579746780</v>
      </c>
      <c r="B4661" s="1">
        <v>41040</v>
      </c>
      <c r="C4661">
        <v>31</v>
      </c>
      <c r="D4661" t="s">
        <v>29</v>
      </c>
      <c r="E4661">
        <v>900</v>
      </c>
      <c r="F4661" t="s">
        <v>22</v>
      </c>
      <c r="G4661" t="s">
        <v>17</v>
      </c>
      <c r="H4661" t="s">
        <v>18</v>
      </c>
      <c r="I4661" t="s">
        <v>18</v>
      </c>
      <c r="J4661" t="s">
        <v>24</v>
      </c>
      <c r="K4661" t="s">
        <v>52</v>
      </c>
      <c r="L4661">
        <v>0</v>
      </c>
      <c r="M4661">
        <v>1</v>
      </c>
      <c r="N4661">
        <v>0</v>
      </c>
      <c r="O4661" t="s">
        <v>20</v>
      </c>
      <c r="P4661" t="s">
        <v>20</v>
      </c>
      <c r="Q4661" t="s">
        <v>20</v>
      </c>
      <c r="R4661" t="s">
        <v>20</v>
      </c>
    </row>
    <row r="4662" spans="1:18">
      <c r="A4662">
        <v>579753703</v>
      </c>
      <c r="B4662" s="1">
        <v>41040</v>
      </c>
      <c r="C4662">
        <v>28</v>
      </c>
      <c r="D4662" t="s">
        <v>40</v>
      </c>
      <c r="E4662">
        <v>2500</v>
      </c>
      <c r="F4662" t="s">
        <v>22</v>
      </c>
      <c r="G4662" t="s">
        <v>17</v>
      </c>
      <c r="H4662" t="s">
        <v>18</v>
      </c>
      <c r="I4662" t="s">
        <v>18</v>
      </c>
      <c r="J4662" t="s">
        <v>39</v>
      </c>
      <c r="K4662" t="s">
        <v>52</v>
      </c>
      <c r="L4662">
        <v>0</v>
      </c>
      <c r="M4662">
        <v>1</v>
      </c>
      <c r="N4662">
        <v>0</v>
      </c>
      <c r="O4662" t="s">
        <v>20</v>
      </c>
      <c r="P4662" t="s">
        <v>20</v>
      </c>
      <c r="Q4662" t="s">
        <v>20</v>
      </c>
      <c r="R4662" t="s">
        <v>20</v>
      </c>
    </row>
    <row r="4663" spans="1:18">
      <c r="A4663">
        <v>579753703</v>
      </c>
      <c r="B4663" s="1">
        <v>41040</v>
      </c>
      <c r="C4663">
        <v>28</v>
      </c>
      <c r="D4663" t="s">
        <v>40</v>
      </c>
      <c r="E4663">
        <v>2500</v>
      </c>
      <c r="F4663" t="s">
        <v>22</v>
      </c>
      <c r="G4663" t="s">
        <v>17</v>
      </c>
      <c r="H4663" t="s">
        <v>18</v>
      </c>
      <c r="I4663" t="s">
        <v>18</v>
      </c>
      <c r="J4663" t="s">
        <v>39</v>
      </c>
      <c r="K4663" t="s">
        <v>53</v>
      </c>
      <c r="L4663">
        <v>0</v>
      </c>
      <c r="M4663">
        <v>0</v>
      </c>
      <c r="N4663">
        <v>1</v>
      </c>
      <c r="O4663">
        <v>7.96</v>
      </c>
      <c r="P4663">
        <v>7.96</v>
      </c>
      <c r="Q4663">
        <v>7.96</v>
      </c>
      <c r="R4663">
        <v>11806.57</v>
      </c>
    </row>
    <row r="4664" spans="1:18">
      <c r="A4664">
        <v>579754387</v>
      </c>
      <c r="B4664" s="1">
        <v>41040</v>
      </c>
      <c r="C4664">
        <v>43</v>
      </c>
      <c r="D4664" t="s">
        <v>15</v>
      </c>
      <c r="E4664">
        <v>2626</v>
      </c>
      <c r="F4664" t="s">
        <v>30</v>
      </c>
      <c r="G4664" t="s">
        <v>31</v>
      </c>
      <c r="H4664" t="s">
        <v>18</v>
      </c>
      <c r="I4664" t="s">
        <v>18</v>
      </c>
      <c r="J4664" t="s">
        <v>23</v>
      </c>
      <c r="K4664" t="s">
        <v>55</v>
      </c>
      <c r="L4664">
        <v>0</v>
      </c>
      <c r="M4664">
        <v>0</v>
      </c>
      <c r="N4664">
        <v>1</v>
      </c>
      <c r="O4664">
        <v>7.4000001907348603</v>
      </c>
      <c r="P4664">
        <v>7.5000000953674304</v>
      </c>
      <c r="Q4664">
        <v>7.4666667938232401</v>
      </c>
      <c r="R4664">
        <v>5000</v>
      </c>
    </row>
    <row r="4665" spans="1:18">
      <c r="A4665">
        <v>579759116</v>
      </c>
      <c r="B4665" s="1">
        <v>41040</v>
      </c>
      <c r="C4665">
        <v>30</v>
      </c>
      <c r="D4665" t="s">
        <v>21</v>
      </c>
      <c r="E4665">
        <v>6900</v>
      </c>
      <c r="F4665" t="s">
        <v>16</v>
      </c>
      <c r="G4665" t="s">
        <v>31</v>
      </c>
      <c r="H4665" t="s">
        <v>18</v>
      </c>
      <c r="I4665" t="s">
        <v>18</v>
      </c>
      <c r="J4665" t="s">
        <v>23</v>
      </c>
      <c r="K4665" t="s">
        <v>55</v>
      </c>
      <c r="L4665">
        <v>0</v>
      </c>
      <c r="M4665">
        <v>0</v>
      </c>
      <c r="N4665">
        <v>1</v>
      </c>
      <c r="O4665">
        <v>6.8000001907348597</v>
      </c>
      <c r="P4665">
        <v>6.8000001907348597</v>
      </c>
      <c r="Q4665">
        <v>6.8000001907348597</v>
      </c>
      <c r="R4665">
        <v>50000</v>
      </c>
    </row>
    <row r="4666" spans="1:18">
      <c r="A4666">
        <v>579759908</v>
      </c>
      <c r="B4666" s="1">
        <v>41040</v>
      </c>
      <c r="C4666">
        <v>23</v>
      </c>
      <c r="D4666" t="s">
        <v>15</v>
      </c>
      <c r="E4666">
        <v>1556</v>
      </c>
      <c r="F4666" t="s">
        <v>30</v>
      </c>
      <c r="G4666" t="s">
        <v>31</v>
      </c>
      <c r="H4666" t="s">
        <v>18</v>
      </c>
      <c r="I4666" t="s">
        <v>18</v>
      </c>
      <c r="J4666" t="s">
        <v>26</v>
      </c>
      <c r="K4666" t="s">
        <v>20</v>
      </c>
      <c r="L4666">
        <v>0</v>
      </c>
      <c r="M4666">
        <v>0</v>
      </c>
      <c r="N4666">
        <v>0</v>
      </c>
      <c r="O4666" t="s">
        <v>20</v>
      </c>
      <c r="P4666" t="s">
        <v>20</v>
      </c>
      <c r="Q4666" t="s">
        <v>20</v>
      </c>
      <c r="R4666" t="s">
        <v>20</v>
      </c>
    </row>
    <row r="4667" spans="1:18">
      <c r="A4667">
        <v>579769967</v>
      </c>
      <c r="B4667" s="1">
        <v>41040</v>
      </c>
      <c r="C4667">
        <v>59</v>
      </c>
      <c r="D4667" t="s">
        <v>29</v>
      </c>
      <c r="E4667">
        <v>1108.74</v>
      </c>
      <c r="F4667" t="s">
        <v>16</v>
      </c>
      <c r="G4667" t="s">
        <v>17</v>
      </c>
      <c r="H4667" t="s">
        <v>18</v>
      </c>
      <c r="I4667" t="s">
        <v>18</v>
      </c>
      <c r="J4667" t="s">
        <v>23</v>
      </c>
      <c r="K4667" t="s">
        <v>52</v>
      </c>
      <c r="L4667">
        <v>0</v>
      </c>
      <c r="M4667">
        <v>0</v>
      </c>
      <c r="N4667">
        <v>1</v>
      </c>
      <c r="O4667">
        <v>6.9</v>
      </c>
      <c r="P4667">
        <v>6.9</v>
      </c>
      <c r="Q4667">
        <v>6.9</v>
      </c>
      <c r="R4667">
        <v>6000</v>
      </c>
    </row>
    <row r="4668" spans="1:18">
      <c r="A4668">
        <v>579782453</v>
      </c>
      <c r="B4668" s="1">
        <v>41040</v>
      </c>
      <c r="C4668">
        <v>52</v>
      </c>
      <c r="D4668" t="s">
        <v>40</v>
      </c>
      <c r="E4668">
        <v>3000</v>
      </c>
      <c r="F4668" t="s">
        <v>16</v>
      </c>
      <c r="G4668" t="s">
        <v>17</v>
      </c>
      <c r="H4668" t="s">
        <v>27</v>
      </c>
      <c r="I4668" t="s">
        <v>27</v>
      </c>
      <c r="J4668" t="s">
        <v>34</v>
      </c>
      <c r="K4668" t="s">
        <v>52</v>
      </c>
      <c r="L4668">
        <v>0</v>
      </c>
      <c r="M4668">
        <v>1</v>
      </c>
      <c r="N4668">
        <v>1</v>
      </c>
      <c r="O4668">
        <v>8.9</v>
      </c>
      <c r="P4668">
        <v>8.9</v>
      </c>
      <c r="Q4668">
        <v>8.9</v>
      </c>
      <c r="R4668">
        <v>7000</v>
      </c>
    </row>
    <row r="4669" spans="1:18">
      <c r="A4669">
        <v>579782453</v>
      </c>
      <c r="B4669" s="1">
        <v>41040</v>
      </c>
      <c r="C4669">
        <v>52</v>
      </c>
      <c r="D4669" t="s">
        <v>40</v>
      </c>
      <c r="E4669">
        <v>3000</v>
      </c>
      <c r="F4669" t="s">
        <v>16</v>
      </c>
      <c r="G4669" t="s">
        <v>17</v>
      </c>
      <c r="H4669" t="s">
        <v>27</v>
      </c>
      <c r="I4669" t="s">
        <v>27</v>
      </c>
      <c r="J4669" t="s">
        <v>34</v>
      </c>
      <c r="K4669" t="s">
        <v>53</v>
      </c>
      <c r="L4669">
        <v>0</v>
      </c>
      <c r="M4669">
        <v>0</v>
      </c>
      <c r="N4669">
        <v>1</v>
      </c>
      <c r="O4669">
        <v>5.79</v>
      </c>
      <c r="P4669">
        <v>5.79</v>
      </c>
      <c r="Q4669">
        <v>5.79</v>
      </c>
      <c r="R4669">
        <v>7000</v>
      </c>
    </row>
    <row r="4670" spans="1:18">
      <c r="A4670">
        <v>579782453</v>
      </c>
      <c r="B4670" s="1">
        <v>41040</v>
      </c>
      <c r="C4670">
        <v>52</v>
      </c>
      <c r="D4670" t="s">
        <v>40</v>
      </c>
      <c r="E4670">
        <v>3000</v>
      </c>
      <c r="F4670" t="s">
        <v>16</v>
      </c>
      <c r="G4670" t="s">
        <v>17</v>
      </c>
      <c r="H4670" t="s">
        <v>27</v>
      </c>
      <c r="I4670" t="s">
        <v>27</v>
      </c>
      <c r="J4670" t="s">
        <v>34</v>
      </c>
      <c r="K4670" t="s">
        <v>55</v>
      </c>
      <c r="L4670">
        <v>0</v>
      </c>
      <c r="M4670">
        <v>0</v>
      </c>
      <c r="N4670">
        <v>1</v>
      </c>
      <c r="O4670">
        <v>7.8000001907348597</v>
      </c>
      <c r="P4670">
        <v>7.8000001907348597</v>
      </c>
      <c r="Q4670">
        <v>7.8000001907348597</v>
      </c>
      <c r="R4670">
        <v>7000</v>
      </c>
    </row>
    <row r="4671" spans="1:18">
      <c r="A4671">
        <v>579782453</v>
      </c>
      <c r="B4671" s="1">
        <v>41040</v>
      </c>
      <c r="C4671">
        <v>52</v>
      </c>
      <c r="D4671" t="s">
        <v>40</v>
      </c>
      <c r="E4671">
        <v>3000</v>
      </c>
      <c r="F4671" t="s">
        <v>16</v>
      </c>
      <c r="G4671" t="s">
        <v>17</v>
      </c>
      <c r="H4671" t="s">
        <v>27</v>
      </c>
      <c r="I4671" t="s">
        <v>27</v>
      </c>
      <c r="J4671" t="s">
        <v>34</v>
      </c>
      <c r="K4671" t="s">
        <v>54</v>
      </c>
      <c r="L4671">
        <v>1</v>
      </c>
      <c r="M4671">
        <v>0</v>
      </c>
      <c r="N4671">
        <v>0</v>
      </c>
      <c r="O4671" t="s">
        <v>20</v>
      </c>
      <c r="P4671" t="s">
        <v>20</v>
      </c>
      <c r="Q4671" t="s">
        <v>20</v>
      </c>
      <c r="R4671" t="s">
        <v>20</v>
      </c>
    </row>
    <row r="4672" spans="1:18">
      <c r="A4672">
        <v>579782453</v>
      </c>
      <c r="B4672" s="1">
        <v>41040</v>
      </c>
      <c r="C4672">
        <v>52</v>
      </c>
      <c r="D4672" t="s">
        <v>40</v>
      </c>
      <c r="E4672">
        <v>3000</v>
      </c>
      <c r="F4672" t="s">
        <v>16</v>
      </c>
      <c r="G4672" t="s">
        <v>17</v>
      </c>
      <c r="H4672" t="s">
        <v>27</v>
      </c>
      <c r="I4672" t="s">
        <v>27</v>
      </c>
      <c r="J4672" t="s">
        <v>34</v>
      </c>
      <c r="K4672" t="s">
        <v>56</v>
      </c>
      <c r="L4672">
        <v>0</v>
      </c>
      <c r="M4672">
        <v>0</v>
      </c>
      <c r="N4672">
        <v>1</v>
      </c>
      <c r="O4672">
        <v>5.49</v>
      </c>
      <c r="P4672">
        <v>5.49</v>
      </c>
      <c r="Q4672">
        <v>5.49</v>
      </c>
      <c r="R4672">
        <v>7000</v>
      </c>
    </row>
    <row r="4673" spans="1:18">
      <c r="A4673">
        <v>579785205</v>
      </c>
      <c r="B4673" s="1">
        <v>41040</v>
      </c>
      <c r="C4673">
        <v>55</v>
      </c>
      <c r="D4673" t="s">
        <v>15</v>
      </c>
      <c r="E4673">
        <v>2000</v>
      </c>
      <c r="F4673" t="s">
        <v>16</v>
      </c>
      <c r="G4673" t="s">
        <v>17</v>
      </c>
      <c r="H4673" t="s">
        <v>27</v>
      </c>
      <c r="I4673" t="s">
        <v>27</v>
      </c>
      <c r="J4673" t="s">
        <v>23</v>
      </c>
      <c r="K4673" t="s">
        <v>53</v>
      </c>
      <c r="L4673">
        <v>0</v>
      </c>
      <c r="M4673">
        <v>0</v>
      </c>
      <c r="N4673">
        <v>1</v>
      </c>
      <c r="O4673">
        <v>5.99</v>
      </c>
      <c r="P4673">
        <v>8.77</v>
      </c>
      <c r="Q4673">
        <v>7.38</v>
      </c>
      <c r="R4673">
        <v>8300</v>
      </c>
    </row>
    <row r="4674" spans="1:18">
      <c r="A4674">
        <v>579785205</v>
      </c>
      <c r="B4674" s="1">
        <v>41040</v>
      </c>
      <c r="C4674">
        <v>55</v>
      </c>
      <c r="D4674" t="s">
        <v>15</v>
      </c>
      <c r="E4674">
        <v>2000</v>
      </c>
      <c r="F4674" t="s">
        <v>16</v>
      </c>
      <c r="G4674" t="s">
        <v>17</v>
      </c>
      <c r="H4674" t="s">
        <v>27</v>
      </c>
      <c r="I4674" t="s">
        <v>27</v>
      </c>
      <c r="J4674" t="s">
        <v>23</v>
      </c>
      <c r="K4674" t="s">
        <v>55</v>
      </c>
      <c r="L4674">
        <v>0</v>
      </c>
      <c r="M4674">
        <v>0</v>
      </c>
      <c r="N4674">
        <v>1</v>
      </c>
      <c r="O4674">
        <v>7.2999998092651301</v>
      </c>
      <c r="P4674">
        <v>7.2999998092651301</v>
      </c>
      <c r="Q4674">
        <v>7.2999998092651301</v>
      </c>
      <c r="R4674">
        <v>35000</v>
      </c>
    </row>
    <row r="4675" spans="1:18">
      <c r="A4675">
        <v>579785205</v>
      </c>
      <c r="B4675" s="1">
        <v>41040</v>
      </c>
      <c r="C4675">
        <v>55</v>
      </c>
      <c r="D4675" t="s">
        <v>15</v>
      </c>
      <c r="E4675">
        <v>2000</v>
      </c>
      <c r="F4675" t="s">
        <v>16</v>
      </c>
      <c r="G4675" t="s">
        <v>17</v>
      </c>
      <c r="H4675" t="s">
        <v>27</v>
      </c>
      <c r="I4675" t="s">
        <v>27</v>
      </c>
      <c r="J4675" t="s">
        <v>23</v>
      </c>
      <c r="K4675" t="s">
        <v>54</v>
      </c>
      <c r="L4675">
        <v>1</v>
      </c>
      <c r="M4675">
        <v>1</v>
      </c>
      <c r="N4675">
        <v>0</v>
      </c>
      <c r="O4675" t="s">
        <v>20</v>
      </c>
      <c r="P4675" t="s">
        <v>20</v>
      </c>
      <c r="Q4675" t="s">
        <v>20</v>
      </c>
      <c r="R4675" t="s">
        <v>20</v>
      </c>
    </row>
    <row r="4676" spans="1:18">
      <c r="A4676">
        <v>579785691</v>
      </c>
      <c r="B4676" s="1">
        <v>41040</v>
      </c>
      <c r="C4676">
        <v>23</v>
      </c>
      <c r="D4676" t="s">
        <v>15</v>
      </c>
      <c r="E4676">
        <v>1400</v>
      </c>
      <c r="F4676" t="s">
        <v>30</v>
      </c>
      <c r="G4676" t="s">
        <v>17</v>
      </c>
      <c r="H4676" t="s">
        <v>18</v>
      </c>
      <c r="I4676" t="s">
        <v>18</v>
      </c>
      <c r="J4676" t="s">
        <v>19</v>
      </c>
      <c r="K4676" t="s">
        <v>20</v>
      </c>
      <c r="L4676">
        <v>0</v>
      </c>
      <c r="M4676">
        <v>0</v>
      </c>
      <c r="N4676">
        <v>0</v>
      </c>
      <c r="O4676" t="s">
        <v>20</v>
      </c>
      <c r="P4676" t="s">
        <v>20</v>
      </c>
      <c r="Q4676" t="s">
        <v>20</v>
      </c>
      <c r="R4676" t="s">
        <v>20</v>
      </c>
    </row>
    <row r="4677" spans="1:18">
      <c r="A4677">
        <v>579789189</v>
      </c>
      <c r="B4677" s="1">
        <v>41040</v>
      </c>
      <c r="C4677">
        <v>56</v>
      </c>
      <c r="D4677" t="s">
        <v>15</v>
      </c>
      <c r="E4677">
        <v>1120</v>
      </c>
      <c r="F4677" t="s">
        <v>30</v>
      </c>
      <c r="G4677" t="s">
        <v>31</v>
      </c>
      <c r="H4677" t="s">
        <v>18</v>
      </c>
      <c r="I4677" t="s">
        <v>18</v>
      </c>
      <c r="J4677" t="s">
        <v>24</v>
      </c>
      <c r="K4677" t="s">
        <v>20</v>
      </c>
      <c r="L4677">
        <v>0</v>
      </c>
      <c r="M4677">
        <v>0</v>
      </c>
      <c r="N4677">
        <v>0</v>
      </c>
      <c r="O4677" t="s">
        <v>20</v>
      </c>
      <c r="P4677" t="s">
        <v>20</v>
      </c>
      <c r="Q4677" t="s">
        <v>20</v>
      </c>
      <c r="R4677" t="s">
        <v>20</v>
      </c>
    </row>
    <row r="4678" spans="1:18">
      <c r="A4678">
        <v>579791247</v>
      </c>
      <c r="B4678" s="1">
        <v>41040</v>
      </c>
      <c r="C4678">
        <v>27</v>
      </c>
      <c r="D4678" t="s">
        <v>15</v>
      </c>
      <c r="E4678">
        <v>1031</v>
      </c>
      <c r="F4678" t="s">
        <v>41</v>
      </c>
      <c r="G4678" t="s">
        <v>17</v>
      </c>
      <c r="H4678" t="s">
        <v>18</v>
      </c>
      <c r="I4678" t="s">
        <v>18</v>
      </c>
      <c r="J4678" t="s">
        <v>32</v>
      </c>
      <c r="K4678" t="s">
        <v>52</v>
      </c>
      <c r="L4678">
        <v>0</v>
      </c>
      <c r="M4678">
        <v>1</v>
      </c>
      <c r="N4678">
        <v>0</v>
      </c>
      <c r="O4678" t="s">
        <v>20</v>
      </c>
      <c r="P4678" t="s">
        <v>20</v>
      </c>
      <c r="Q4678" t="s">
        <v>20</v>
      </c>
      <c r="R4678" t="s">
        <v>20</v>
      </c>
    </row>
    <row r="4679" spans="1:18">
      <c r="A4679">
        <v>579791247</v>
      </c>
      <c r="B4679" s="1">
        <v>41040</v>
      </c>
      <c r="C4679">
        <v>27</v>
      </c>
      <c r="D4679" t="s">
        <v>15</v>
      </c>
      <c r="E4679">
        <v>1031</v>
      </c>
      <c r="F4679" t="s">
        <v>41</v>
      </c>
      <c r="G4679" t="s">
        <v>17</v>
      </c>
      <c r="H4679" t="s">
        <v>18</v>
      </c>
      <c r="I4679" t="s">
        <v>18</v>
      </c>
      <c r="J4679" t="s">
        <v>32</v>
      </c>
      <c r="K4679" t="s">
        <v>53</v>
      </c>
      <c r="L4679">
        <v>0</v>
      </c>
      <c r="M4679">
        <v>1</v>
      </c>
      <c r="N4679">
        <v>0</v>
      </c>
      <c r="O4679" t="s">
        <v>20</v>
      </c>
      <c r="P4679" t="s">
        <v>20</v>
      </c>
      <c r="Q4679" t="s">
        <v>20</v>
      </c>
      <c r="R4679" t="s">
        <v>20</v>
      </c>
    </row>
    <row r="4680" spans="1:18">
      <c r="A4680">
        <v>579811004</v>
      </c>
      <c r="B4680" s="1">
        <v>41040</v>
      </c>
      <c r="C4680">
        <v>52</v>
      </c>
      <c r="D4680" t="s">
        <v>15</v>
      </c>
      <c r="E4680">
        <v>900</v>
      </c>
      <c r="F4680" t="s">
        <v>30</v>
      </c>
      <c r="G4680" t="s">
        <v>31</v>
      </c>
      <c r="H4680" t="s">
        <v>18</v>
      </c>
      <c r="I4680" t="s">
        <v>18</v>
      </c>
      <c r="J4680" t="s">
        <v>23</v>
      </c>
      <c r="K4680" t="s">
        <v>20</v>
      </c>
      <c r="L4680">
        <v>0</v>
      </c>
      <c r="M4680">
        <v>0</v>
      </c>
      <c r="N4680">
        <v>0</v>
      </c>
      <c r="O4680" t="s">
        <v>20</v>
      </c>
      <c r="P4680" t="s">
        <v>20</v>
      </c>
      <c r="Q4680" t="s">
        <v>20</v>
      </c>
      <c r="R4680" t="s">
        <v>20</v>
      </c>
    </row>
    <row r="4681" spans="1:18">
      <c r="A4681">
        <v>579813773</v>
      </c>
      <c r="B4681" s="1">
        <v>41040</v>
      </c>
      <c r="C4681">
        <v>22</v>
      </c>
      <c r="D4681" t="s">
        <v>15</v>
      </c>
      <c r="E4681">
        <v>1276</v>
      </c>
      <c r="F4681" t="s">
        <v>37</v>
      </c>
      <c r="G4681" t="s">
        <v>17</v>
      </c>
      <c r="H4681" t="s">
        <v>18</v>
      </c>
      <c r="I4681" t="s">
        <v>18</v>
      </c>
      <c r="J4681" t="s">
        <v>36</v>
      </c>
      <c r="K4681" t="s">
        <v>52</v>
      </c>
      <c r="L4681">
        <v>0</v>
      </c>
      <c r="M4681">
        <v>1</v>
      </c>
      <c r="N4681">
        <v>0</v>
      </c>
      <c r="O4681" t="s">
        <v>20</v>
      </c>
      <c r="P4681" t="s">
        <v>20</v>
      </c>
      <c r="Q4681" t="s">
        <v>20</v>
      </c>
      <c r="R4681" t="s">
        <v>20</v>
      </c>
    </row>
    <row r="4682" spans="1:18">
      <c r="A4682">
        <v>579816555</v>
      </c>
      <c r="B4682" s="1">
        <v>41040</v>
      </c>
      <c r="C4682">
        <v>23</v>
      </c>
      <c r="D4682" t="s">
        <v>15</v>
      </c>
      <c r="E4682">
        <v>1195</v>
      </c>
      <c r="F4682" t="s">
        <v>30</v>
      </c>
      <c r="G4682" t="s">
        <v>17</v>
      </c>
      <c r="H4682" t="s">
        <v>18</v>
      </c>
      <c r="I4682" t="s">
        <v>18</v>
      </c>
      <c r="J4682" t="s">
        <v>24</v>
      </c>
      <c r="K4682" t="s">
        <v>20</v>
      </c>
      <c r="L4682">
        <v>0</v>
      </c>
      <c r="M4682">
        <v>0</v>
      </c>
      <c r="N4682">
        <v>0</v>
      </c>
      <c r="O4682" t="s">
        <v>20</v>
      </c>
      <c r="P4682" t="s">
        <v>20</v>
      </c>
      <c r="Q4682" t="s">
        <v>20</v>
      </c>
      <c r="R4682" t="s">
        <v>20</v>
      </c>
    </row>
    <row r="4683" spans="1:18">
      <c r="A4683">
        <v>579816953</v>
      </c>
      <c r="B4683" s="1">
        <v>41040</v>
      </c>
      <c r="C4683">
        <v>41</v>
      </c>
      <c r="D4683" t="s">
        <v>15</v>
      </c>
      <c r="E4683">
        <v>400</v>
      </c>
      <c r="F4683" t="s">
        <v>25</v>
      </c>
      <c r="G4683" t="s">
        <v>17</v>
      </c>
      <c r="H4683" t="s">
        <v>18</v>
      </c>
      <c r="I4683" t="s">
        <v>18</v>
      </c>
      <c r="J4683" t="s">
        <v>36</v>
      </c>
      <c r="K4683" t="s">
        <v>53</v>
      </c>
      <c r="L4683">
        <v>0</v>
      </c>
      <c r="M4683">
        <v>0</v>
      </c>
      <c r="N4683">
        <v>1</v>
      </c>
      <c r="O4683">
        <v>5.99</v>
      </c>
      <c r="P4683">
        <v>5.99</v>
      </c>
      <c r="Q4683">
        <v>5.99</v>
      </c>
      <c r="R4683">
        <v>3000</v>
      </c>
    </row>
    <row r="4684" spans="1:18">
      <c r="A4684">
        <v>579831868</v>
      </c>
      <c r="B4684" s="1">
        <v>41040</v>
      </c>
      <c r="C4684">
        <v>28</v>
      </c>
      <c r="D4684" t="s">
        <v>15</v>
      </c>
      <c r="E4684">
        <v>1800</v>
      </c>
      <c r="F4684" t="s">
        <v>16</v>
      </c>
      <c r="G4684" t="s">
        <v>17</v>
      </c>
      <c r="H4684" t="s">
        <v>27</v>
      </c>
      <c r="I4684" t="s">
        <v>27</v>
      </c>
      <c r="J4684" t="s">
        <v>34</v>
      </c>
      <c r="K4684" t="s">
        <v>52</v>
      </c>
      <c r="L4684">
        <v>0</v>
      </c>
      <c r="M4684">
        <v>0</v>
      </c>
      <c r="N4684">
        <v>1</v>
      </c>
      <c r="O4684">
        <v>9.9</v>
      </c>
      <c r="P4684">
        <v>9.9</v>
      </c>
      <c r="Q4684">
        <v>9.9</v>
      </c>
      <c r="R4684">
        <v>6000</v>
      </c>
    </row>
    <row r="4685" spans="1:18">
      <c r="A4685">
        <v>579831868</v>
      </c>
      <c r="B4685" s="1">
        <v>41040</v>
      </c>
      <c r="C4685">
        <v>28</v>
      </c>
      <c r="D4685" t="s">
        <v>15</v>
      </c>
      <c r="E4685">
        <v>1800</v>
      </c>
      <c r="F4685" t="s">
        <v>16</v>
      </c>
      <c r="G4685" t="s">
        <v>17</v>
      </c>
      <c r="H4685" t="s">
        <v>27</v>
      </c>
      <c r="I4685" t="s">
        <v>27</v>
      </c>
      <c r="J4685" t="s">
        <v>34</v>
      </c>
      <c r="K4685" t="s">
        <v>53</v>
      </c>
      <c r="L4685">
        <v>0</v>
      </c>
      <c r="M4685">
        <v>0</v>
      </c>
      <c r="N4685">
        <v>1</v>
      </c>
      <c r="O4685">
        <v>5.79</v>
      </c>
      <c r="P4685">
        <v>5.79</v>
      </c>
      <c r="Q4685">
        <v>5.79</v>
      </c>
      <c r="R4685">
        <v>6000</v>
      </c>
    </row>
    <row r="4686" spans="1:18">
      <c r="A4686">
        <v>579831868</v>
      </c>
      <c r="B4686" s="1">
        <v>41040</v>
      </c>
      <c r="C4686">
        <v>28</v>
      </c>
      <c r="D4686" t="s">
        <v>15</v>
      </c>
      <c r="E4686">
        <v>1800</v>
      </c>
      <c r="F4686" t="s">
        <v>16</v>
      </c>
      <c r="G4686" t="s">
        <v>17</v>
      </c>
      <c r="H4686" t="s">
        <v>27</v>
      </c>
      <c r="I4686" t="s">
        <v>27</v>
      </c>
      <c r="J4686" t="s">
        <v>34</v>
      </c>
      <c r="K4686" t="s">
        <v>55</v>
      </c>
      <c r="L4686">
        <v>0</v>
      </c>
      <c r="M4686">
        <v>0</v>
      </c>
      <c r="N4686">
        <v>1</v>
      </c>
      <c r="O4686">
        <v>7.8000001907348597</v>
      </c>
      <c r="P4686">
        <v>7.8000001907348597</v>
      </c>
      <c r="Q4686">
        <v>7.8000001907348597</v>
      </c>
      <c r="R4686">
        <v>5750</v>
      </c>
    </row>
    <row r="4687" spans="1:18">
      <c r="A4687">
        <v>579831868</v>
      </c>
      <c r="B4687" s="1">
        <v>41040</v>
      </c>
      <c r="C4687">
        <v>28</v>
      </c>
      <c r="D4687" t="s">
        <v>15</v>
      </c>
      <c r="E4687">
        <v>1800</v>
      </c>
      <c r="F4687" t="s">
        <v>16</v>
      </c>
      <c r="G4687" t="s">
        <v>17</v>
      </c>
      <c r="H4687" t="s">
        <v>27</v>
      </c>
      <c r="I4687" t="s">
        <v>27</v>
      </c>
      <c r="J4687" t="s">
        <v>34</v>
      </c>
      <c r="K4687" t="s">
        <v>54</v>
      </c>
      <c r="L4687">
        <v>0</v>
      </c>
      <c r="M4687">
        <v>0</v>
      </c>
      <c r="N4687">
        <v>1</v>
      </c>
      <c r="O4687">
        <v>6.9</v>
      </c>
      <c r="P4687">
        <v>6.9</v>
      </c>
      <c r="Q4687">
        <v>6.9</v>
      </c>
      <c r="R4687">
        <v>6000</v>
      </c>
    </row>
    <row r="4688" spans="1:18">
      <c r="A4688">
        <v>579831868</v>
      </c>
      <c r="B4688" s="1">
        <v>41040</v>
      </c>
      <c r="C4688">
        <v>28</v>
      </c>
      <c r="D4688" t="s">
        <v>15</v>
      </c>
      <c r="E4688">
        <v>1800</v>
      </c>
      <c r="F4688" t="s">
        <v>16</v>
      </c>
      <c r="G4688" t="s">
        <v>17</v>
      </c>
      <c r="H4688" t="s">
        <v>27</v>
      </c>
      <c r="I4688" t="s">
        <v>27</v>
      </c>
      <c r="J4688" t="s">
        <v>34</v>
      </c>
      <c r="K4688" t="s">
        <v>56</v>
      </c>
      <c r="L4688">
        <v>0</v>
      </c>
      <c r="M4688">
        <v>0</v>
      </c>
      <c r="N4688">
        <v>1</v>
      </c>
      <c r="O4688">
        <v>8.19</v>
      </c>
      <c r="P4688">
        <v>8.19</v>
      </c>
      <c r="Q4688">
        <v>8.19</v>
      </c>
      <c r="R4688">
        <v>6000</v>
      </c>
    </row>
    <row r="4689" spans="1:18">
      <c r="A4689">
        <v>579840580</v>
      </c>
      <c r="B4689" s="1">
        <v>41040</v>
      </c>
      <c r="C4689">
        <v>31</v>
      </c>
      <c r="D4689" t="s">
        <v>29</v>
      </c>
      <c r="E4689">
        <v>2097.5</v>
      </c>
      <c r="F4689" t="s">
        <v>30</v>
      </c>
      <c r="G4689" t="s">
        <v>31</v>
      </c>
      <c r="H4689" t="s">
        <v>18</v>
      </c>
      <c r="I4689" t="s">
        <v>18</v>
      </c>
      <c r="J4689" t="s">
        <v>28</v>
      </c>
      <c r="K4689" t="s">
        <v>55</v>
      </c>
      <c r="L4689">
        <v>0</v>
      </c>
      <c r="M4689">
        <v>0</v>
      </c>
      <c r="N4689">
        <v>1</v>
      </c>
      <c r="O4689">
        <v>10.799999809265101</v>
      </c>
      <c r="P4689">
        <v>10.799999809265101</v>
      </c>
      <c r="Q4689">
        <v>10.799999809265101</v>
      </c>
      <c r="R4689">
        <v>18000</v>
      </c>
    </row>
    <row r="4690" spans="1:18">
      <c r="A4690">
        <v>579845274</v>
      </c>
      <c r="B4690" s="1">
        <v>41040</v>
      </c>
      <c r="C4690">
        <v>32</v>
      </c>
      <c r="D4690" t="s">
        <v>15</v>
      </c>
      <c r="E4690">
        <v>2000</v>
      </c>
      <c r="F4690" t="s">
        <v>30</v>
      </c>
      <c r="G4690" t="s">
        <v>31</v>
      </c>
      <c r="H4690" t="s">
        <v>18</v>
      </c>
      <c r="I4690" t="s">
        <v>18</v>
      </c>
      <c r="J4690" t="s">
        <v>24</v>
      </c>
      <c r="K4690" t="s">
        <v>55</v>
      </c>
      <c r="L4690">
        <v>0</v>
      </c>
      <c r="M4690">
        <v>0</v>
      </c>
      <c r="N4690">
        <v>1</v>
      </c>
      <c r="O4690">
        <v>12.799999809265101</v>
      </c>
      <c r="P4690">
        <v>12.799999809265101</v>
      </c>
      <c r="Q4690">
        <v>12.799999809265101</v>
      </c>
      <c r="R4690">
        <v>16000</v>
      </c>
    </row>
    <row r="4691" spans="1:18">
      <c r="A4691">
        <v>579845365</v>
      </c>
      <c r="B4691" s="1">
        <v>41040</v>
      </c>
      <c r="C4691">
        <v>41</v>
      </c>
      <c r="D4691" t="s">
        <v>15</v>
      </c>
      <c r="E4691">
        <v>1100</v>
      </c>
      <c r="F4691" t="s">
        <v>30</v>
      </c>
      <c r="G4691" t="s">
        <v>31</v>
      </c>
      <c r="H4691" t="s">
        <v>18</v>
      </c>
      <c r="I4691" t="s">
        <v>18</v>
      </c>
      <c r="J4691" t="s">
        <v>36</v>
      </c>
      <c r="K4691" t="s">
        <v>55</v>
      </c>
      <c r="L4691">
        <v>0</v>
      </c>
      <c r="M4691">
        <v>0</v>
      </c>
      <c r="N4691">
        <v>1</v>
      </c>
      <c r="O4691">
        <v>14.400000190734801</v>
      </c>
      <c r="P4691">
        <v>14.400000190734801</v>
      </c>
      <c r="Q4691">
        <v>14.400000190734801</v>
      </c>
      <c r="R4691">
        <v>3000</v>
      </c>
    </row>
    <row r="4692" spans="1:18">
      <c r="A4692">
        <v>579848121</v>
      </c>
      <c r="B4692" s="1">
        <v>41040</v>
      </c>
      <c r="C4692">
        <v>22</v>
      </c>
      <c r="D4692" t="s">
        <v>15</v>
      </c>
      <c r="E4692">
        <v>2400</v>
      </c>
      <c r="F4692" t="s">
        <v>30</v>
      </c>
      <c r="G4692" t="s">
        <v>31</v>
      </c>
      <c r="H4692" t="s">
        <v>18</v>
      </c>
      <c r="I4692" t="s">
        <v>18</v>
      </c>
      <c r="J4692" t="s">
        <v>24</v>
      </c>
      <c r="K4692" t="s">
        <v>55</v>
      </c>
      <c r="L4692">
        <v>0</v>
      </c>
      <c r="M4692">
        <v>0</v>
      </c>
      <c r="N4692">
        <v>1</v>
      </c>
      <c r="O4692">
        <v>12.799999809265101</v>
      </c>
      <c r="P4692">
        <v>12.799999809265101</v>
      </c>
      <c r="Q4692">
        <v>12.799999809265101</v>
      </c>
      <c r="R4692">
        <v>2250</v>
      </c>
    </row>
    <row r="4693" spans="1:18">
      <c r="A4693">
        <v>579856098</v>
      </c>
      <c r="B4693" s="1">
        <v>41040</v>
      </c>
      <c r="C4693">
        <v>29</v>
      </c>
      <c r="D4693" t="s">
        <v>15</v>
      </c>
      <c r="E4693">
        <v>1400</v>
      </c>
      <c r="F4693" t="s">
        <v>30</v>
      </c>
      <c r="G4693" t="s">
        <v>31</v>
      </c>
      <c r="H4693" t="s">
        <v>18</v>
      </c>
      <c r="I4693" t="s">
        <v>18</v>
      </c>
      <c r="J4693" t="s">
        <v>38</v>
      </c>
      <c r="K4693" t="s">
        <v>20</v>
      </c>
      <c r="L4693">
        <v>0</v>
      </c>
      <c r="M4693">
        <v>0</v>
      </c>
      <c r="N4693">
        <v>0</v>
      </c>
      <c r="O4693" t="s">
        <v>20</v>
      </c>
      <c r="P4693" t="s">
        <v>20</v>
      </c>
      <c r="Q4693" t="s">
        <v>20</v>
      </c>
      <c r="R4693" t="s">
        <v>20</v>
      </c>
    </row>
    <row r="4694" spans="1:18">
      <c r="A4694">
        <v>579861198</v>
      </c>
      <c r="B4694" s="1">
        <v>41040</v>
      </c>
      <c r="C4694">
        <v>49</v>
      </c>
      <c r="D4694" t="s">
        <v>15</v>
      </c>
      <c r="E4694">
        <v>1600</v>
      </c>
      <c r="F4694" t="s">
        <v>30</v>
      </c>
      <c r="G4694" t="s">
        <v>31</v>
      </c>
      <c r="H4694" t="s">
        <v>18</v>
      </c>
      <c r="I4694" t="s">
        <v>18</v>
      </c>
      <c r="J4694" t="s">
        <v>28</v>
      </c>
      <c r="K4694" t="s">
        <v>20</v>
      </c>
      <c r="L4694">
        <v>0</v>
      </c>
      <c r="M4694">
        <v>0</v>
      </c>
      <c r="N4694">
        <v>0</v>
      </c>
      <c r="O4694" t="s">
        <v>20</v>
      </c>
      <c r="P4694" t="s">
        <v>20</v>
      </c>
      <c r="Q4694" t="s">
        <v>20</v>
      </c>
      <c r="R4694" t="s">
        <v>20</v>
      </c>
    </row>
    <row r="4695" spans="1:18">
      <c r="A4695">
        <v>579862292</v>
      </c>
      <c r="B4695" s="1">
        <v>41040</v>
      </c>
      <c r="C4695">
        <v>39</v>
      </c>
      <c r="D4695" t="s">
        <v>15</v>
      </c>
      <c r="E4695">
        <v>2000</v>
      </c>
      <c r="F4695" t="s">
        <v>37</v>
      </c>
      <c r="G4695" t="s">
        <v>17</v>
      </c>
      <c r="H4695" t="s">
        <v>18</v>
      </c>
      <c r="I4695" t="s">
        <v>18</v>
      </c>
      <c r="J4695" t="s">
        <v>23</v>
      </c>
      <c r="K4695" t="s">
        <v>52</v>
      </c>
      <c r="L4695">
        <v>1</v>
      </c>
      <c r="M4695">
        <v>0</v>
      </c>
      <c r="N4695">
        <v>0</v>
      </c>
      <c r="O4695" t="s">
        <v>20</v>
      </c>
      <c r="P4695" t="s">
        <v>20</v>
      </c>
      <c r="Q4695" t="s">
        <v>20</v>
      </c>
      <c r="R4695" t="s">
        <v>20</v>
      </c>
    </row>
    <row r="4696" spans="1:18">
      <c r="A4696">
        <v>579862292</v>
      </c>
      <c r="B4696" s="1">
        <v>41040</v>
      </c>
      <c r="C4696">
        <v>39</v>
      </c>
      <c r="D4696" t="s">
        <v>15</v>
      </c>
      <c r="E4696">
        <v>2000</v>
      </c>
      <c r="F4696" t="s">
        <v>37</v>
      </c>
      <c r="G4696" t="s">
        <v>17</v>
      </c>
      <c r="H4696" t="s">
        <v>18</v>
      </c>
      <c r="I4696" t="s">
        <v>18</v>
      </c>
      <c r="J4696" t="s">
        <v>23</v>
      </c>
      <c r="K4696" t="s">
        <v>53</v>
      </c>
      <c r="L4696">
        <v>0</v>
      </c>
      <c r="M4696">
        <v>0</v>
      </c>
      <c r="N4696">
        <v>1</v>
      </c>
      <c r="O4696">
        <v>5.79</v>
      </c>
      <c r="P4696">
        <v>5.79</v>
      </c>
      <c r="Q4696">
        <v>5.79</v>
      </c>
      <c r="R4696">
        <v>5500</v>
      </c>
    </row>
    <row r="4697" spans="1:18">
      <c r="A4697">
        <v>579871761</v>
      </c>
      <c r="B4697" s="1">
        <v>41040</v>
      </c>
      <c r="C4697">
        <v>28</v>
      </c>
      <c r="D4697" t="s">
        <v>15</v>
      </c>
      <c r="E4697">
        <v>1000</v>
      </c>
      <c r="F4697" t="s">
        <v>37</v>
      </c>
      <c r="G4697" t="s">
        <v>17</v>
      </c>
      <c r="H4697" t="s">
        <v>18</v>
      </c>
      <c r="I4697" t="s">
        <v>18</v>
      </c>
      <c r="J4697" t="s">
        <v>26</v>
      </c>
      <c r="K4697" t="s">
        <v>52</v>
      </c>
      <c r="L4697">
        <v>0</v>
      </c>
      <c r="M4697">
        <v>1</v>
      </c>
      <c r="N4697">
        <v>0</v>
      </c>
      <c r="O4697" t="s">
        <v>20</v>
      </c>
      <c r="P4697" t="s">
        <v>20</v>
      </c>
      <c r="Q4697" t="s">
        <v>20</v>
      </c>
      <c r="R4697" t="s">
        <v>20</v>
      </c>
    </row>
    <row r="4698" spans="1:18">
      <c r="A4698">
        <v>579874431</v>
      </c>
      <c r="B4698" s="1">
        <v>41040</v>
      </c>
      <c r="C4698">
        <v>55</v>
      </c>
      <c r="D4698" t="s">
        <v>33</v>
      </c>
      <c r="E4698">
        <v>1668.43</v>
      </c>
      <c r="F4698" t="s">
        <v>30</v>
      </c>
      <c r="G4698" t="s">
        <v>31</v>
      </c>
      <c r="H4698" t="s">
        <v>27</v>
      </c>
      <c r="I4698" t="s">
        <v>27</v>
      </c>
      <c r="J4698" t="s">
        <v>23</v>
      </c>
      <c r="K4698" t="s">
        <v>55</v>
      </c>
      <c r="L4698">
        <v>0</v>
      </c>
      <c r="M4698">
        <v>0</v>
      </c>
      <c r="N4698">
        <v>1</v>
      </c>
      <c r="O4698">
        <v>7.2999998092651301</v>
      </c>
      <c r="P4698">
        <v>7.4000001907348603</v>
      </c>
      <c r="Q4698">
        <v>7.35</v>
      </c>
      <c r="R4698">
        <v>11000</v>
      </c>
    </row>
    <row r="4699" spans="1:18">
      <c r="A4699">
        <v>579877257</v>
      </c>
      <c r="B4699" s="1">
        <v>41040</v>
      </c>
      <c r="C4699">
        <v>40</v>
      </c>
      <c r="D4699" t="s">
        <v>15</v>
      </c>
      <c r="E4699">
        <v>900</v>
      </c>
      <c r="F4699" t="s">
        <v>37</v>
      </c>
      <c r="G4699" t="s">
        <v>17</v>
      </c>
      <c r="H4699" t="s">
        <v>18</v>
      </c>
      <c r="I4699" t="s">
        <v>18</v>
      </c>
      <c r="J4699" t="s">
        <v>26</v>
      </c>
      <c r="K4699" t="s">
        <v>20</v>
      </c>
      <c r="L4699">
        <v>0</v>
      </c>
      <c r="M4699">
        <v>0</v>
      </c>
      <c r="N4699">
        <v>0</v>
      </c>
      <c r="O4699" t="s">
        <v>20</v>
      </c>
      <c r="P4699" t="s">
        <v>20</v>
      </c>
      <c r="Q4699" t="s">
        <v>20</v>
      </c>
      <c r="R4699" t="s">
        <v>20</v>
      </c>
    </row>
    <row r="4700" spans="1:18">
      <c r="A4700">
        <v>579893984</v>
      </c>
      <c r="B4700" s="1">
        <v>41040</v>
      </c>
      <c r="C4700">
        <v>47</v>
      </c>
      <c r="D4700" t="s">
        <v>15</v>
      </c>
      <c r="E4700">
        <v>1200</v>
      </c>
      <c r="F4700" t="s">
        <v>22</v>
      </c>
      <c r="G4700" t="s">
        <v>17</v>
      </c>
      <c r="H4700" t="s">
        <v>27</v>
      </c>
      <c r="I4700" t="s">
        <v>27</v>
      </c>
      <c r="J4700" t="s">
        <v>39</v>
      </c>
      <c r="K4700" t="s">
        <v>52</v>
      </c>
      <c r="L4700">
        <v>0</v>
      </c>
      <c r="M4700">
        <v>1</v>
      </c>
      <c r="N4700">
        <v>0</v>
      </c>
      <c r="O4700" t="s">
        <v>20</v>
      </c>
      <c r="P4700" t="s">
        <v>20</v>
      </c>
      <c r="Q4700" t="s">
        <v>20</v>
      </c>
      <c r="R4700" t="s">
        <v>20</v>
      </c>
    </row>
    <row r="4701" spans="1:18">
      <c r="A4701">
        <v>579893984</v>
      </c>
      <c r="B4701" s="1">
        <v>41040</v>
      </c>
      <c r="C4701">
        <v>47</v>
      </c>
      <c r="D4701" t="s">
        <v>15</v>
      </c>
      <c r="E4701">
        <v>1200</v>
      </c>
      <c r="F4701" t="s">
        <v>22</v>
      </c>
      <c r="G4701" t="s">
        <v>17</v>
      </c>
      <c r="H4701" t="s">
        <v>27</v>
      </c>
      <c r="I4701" t="s">
        <v>27</v>
      </c>
      <c r="J4701" t="s">
        <v>39</v>
      </c>
      <c r="K4701" t="s">
        <v>53</v>
      </c>
      <c r="L4701">
        <v>0</v>
      </c>
      <c r="M4701">
        <v>0</v>
      </c>
      <c r="N4701">
        <v>1</v>
      </c>
      <c r="O4701">
        <v>6.79</v>
      </c>
      <c r="P4701">
        <v>6.79</v>
      </c>
      <c r="Q4701">
        <v>6.79</v>
      </c>
      <c r="R4701">
        <v>9850</v>
      </c>
    </row>
    <row r="4702" spans="1:18">
      <c r="A4702">
        <v>579893984</v>
      </c>
      <c r="B4702" s="1">
        <v>41040</v>
      </c>
      <c r="C4702">
        <v>47</v>
      </c>
      <c r="D4702" t="s">
        <v>15</v>
      </c>
      <c r="E4702">
        <v>1200</v>
      </c>
      <c r="F4702" t="s">
        <v>22</v>
      </c>
      <c r="G4702" t="s">
        <v>17</v>
      </c>
      <c r="H4702" t="s">
        <v>27</v>
      </c>
      <c r="I4702" t="s">
        <v>27</v>
      </c>
      <c r="J4702" t="s">
        <v>39</v>
      </c>
      <c r="K4702" t="s">
        <v>55</v>
      </c>
      <c r="L4702">
        <v>0</v>
      </c>
      <c r="M4702">
        <v>0</v>
      </c>
      <c r="N4702">
        <v>1</v>
      </c>
      <c r="O4702">
        <v>9.9999996185302695</v>
      </c>
      <c r="P4702">
        <v>9.9999996185302695</v>
      </c>
      <c r="Q4702">
        <v>9.9999996185302695</v>
      </c>
      <c r="R4702">
        <v>13250</v>
      </c>
    </row>
    <row r="4703" spans="1:18">
      <c r="A4703">
        <v>579895447</v>
      </c>
      <c r="B4703" s="1">
        <v>41040</v>
      </c>
      <c r="C4703">
        <v>31</v>
      </c>
      <c r="D4703" t="s">
        <v>29</v>
      </c>
      <c r="E4703">
        <v>1722.74</v>
      </c>
      <c r="F4703" t="s">
        <v>22</v>
      </c>
      <c r="G4703" t="s">
        <v>17</v>
      </c>
      <c r="H4703" t="s">
        <v>18</v>
      </c>
      <c r="I4703" t="s">
        <v>18</v>
      </c>
      <c r="J4703" t="s">
        <v>23</v>
      </c>
      <c r="K4703" t="s">
        <v>52</v>
      </c>
      <c r="L4703">
        <v>0</v>
      </c>
      <c r="M4703">
        <v>1</v>
      </c>
      <c r="N4703">
        <v>0</v>
      </c>
      <c r="O4703" t="s">
        <v>20</v>
      </c>
      <c r="P4703" t="s">
        <v>20</v>
      </c>
      <c r="Q4703" t="s">
        <v>20</v>
      </c>
      <c r="R4703" t="s">
        <v>20</v>
      </c>
    </row>
    <row r="4704" spans="1:18">
      <c r="A4704">
        <v>579895447</v>
      </c>
      <c r="B4704" s="1">
        <v>41040</v>
      </c>
      <c r="C4704">
        <v>31</v>
      </c>
      <c r="D4704" t="s">
        <v>29</v>
      </c>
      <c r="E4704">
        <v>1722.74</v>
      </c>
      <c r="F4704" t="s">
        <v>22</v>
      </c>
      <c r="G4704" t="s">
        <v>17</v>
      </c>
      <c r="H4704" t="s">
        <v>18</v>
      </c>
      <c r="I4704" t="s">
        <v>18</v>
      </c>
      <c r="J4704" t="s">
        <v>23</v>
      </c>
      <c r="K4704" t="s">
        <v>55</v>
      </c>
      <c r="L4704">
        <v>0</v>
      </c>
      <c r="M4704">
        <v>0</v>
      </c>
      <c r="N4704">
        <v>1</v>
      </c>
      <c r="O4704">
        <v>6.8000001907348597</v>
      </c>
      <c r="P4704">
        <v>6.8000001907348597</v>
      </c>
      <c r="Q4704">
        <v>6.8000001907348597</v>
      </c>
      <c r="R4704">
        <v>2500</v>
      </c>
    </row>
    <row r="4705" spans="1:18">
      <c r="A4705">
        <v>579898894</v>
      </c>
      <c r="B4705" s="1">
        <v>41040</v>
      </c>
      <c r="C4705">
        <v>40</v>
      </c>
      <c r="D4705" t="s">
        <v>15</v>
      </c>
      <c r="E4705">
        <v>2150</v>
      </c>
      <c r="F4705" t="s">
        <v>22</v>
      </c>
      <c r="G4705" t="s">
        <v>17</v>
      </c>
      <c r="H4705" t="s">
        <v>18</v>
      </c>
      <c r="I4705" t="s">
        <v>18</v>
      </c>
      <c r="J4705" t="s">
        <v>24</v>
      </c>
      <c r="K4705" t="s">
        <v>52</v>
      </c>
      <c r="L4705">
        <v>0</v>
      </c>
      <c r="M4705">
        <v>0</v>
      </c>
      <c r="N4705">
        <v>1</v>
      </c>
      <c r="O4705">
        <v>10.9</v>
      </c>
      <c r="P4705">
        <v>10.9</v>
      </c>
      <c r="Q4705">
        <v>10.9</v>
      </c>
      <c r="R4705">
        <v>5000</v>
      </c>
    </row>
    <row r="4706" spans="1:18">
      <c r="A4706">
        <v>579898894</v>
      </c>
      <c r="B4706" s="1">
        <v>41040</v>
      </c>
      <c r="C4706">
        <v>40</v>
      </c>
      <c r="D4706" t="s">
        <v>15</v>
      </c>
      <c r="E4706">
        <v>2150</v>
      </c>
      <c r="F4706" t="s">
        <v>22</v>
      </c>
      <c r="G4706" t="s">
        <v>17</v>
      </c>
      <c r="H4706" t="s">
        <v>18</v>
      </c>
      <c r="I4706" t="s">
        <v>18</v>
      </c>
      <c r="J4706" t="s">
        <v>24</v>
      </c>
      <c r="K4706" t="s">
        <v>53</v>
      </c>
      <c r="L4706">
        <v>0</v>
      </c>
      <c r="M4706">
        <v>0</v>
      </c>
      <c r="N4706">
        <v>1</v>
      </c>
      <c r="O4706">
        <v>7.76</v>
      </c>
      <c r="P4706">
        <v>7.76</v>
      </c>
      <c r="Q4706">
        <v>7.76</v>
      </c>
      <c r="R4706">
        <v>5000</v>
      </c>
    </row>
    <row r="4707" spans="1:18">
      <c r="A4707">
        <v>579898894</v>
      </c>
      <c r="B4707" s="1">
        <v>41040</v>
      </c>
      <c r="C4707">
        <v>40</v>
      </c>
      <c r="D4707" t="s">
        <v>15</v>
      </c>
      <c r="E4707">
        <v>2150</v>
      </c>
      <c r="F4707" t="s">
        <v>22</v>
      </c>
      <c r="G4707" t="s">
        <v>17</v>
      </c>
      <c r="H4707" t="s">
        <v>18</v>
      </c>
      <c r="I4707" t="s">
        <v>18</v>
      </c>
      <c r="J4707" t="s">
        <v>24</v>
      </c>
      <c r="K4707" t="s">
        <v>55</v>
      </c>
      <c r="L4707">
        <v>0</v>
      </c>
      <c r="M4707">
        <v>0</v>
      </c>
      <c r="N4707">
        <v>1</v>
      </c>
      <c r="O4707">
        <v>12.1</v>
      </c>
      <c r="P4707">
        <v>12.1</v>
      </c>
      <c r="Q4707">
        <v>12.1</v>
      </c>
      <c r="R4707">
        <v>2500</v>
      </c>
    </row>
    <row r="4708" spans="1:18">
      <c r="A4708">
        <v>579898894</v>
      </c>
      <c r="B4708" s="1">
        <v>41040</v>
      </c>
      <c r="C4708">
        <v>40</v>
      </c>
      <c r="D4708" t="s">
        <v>15</v>
      </c>
      <c r="E4708">
        <v>2150</v>
      </c>
      <c r="F4708" t="s">
        <v>22</v>
      </c>
      <c r="G4708" t="s">
        <v>17</v>
      </c>
      <c r="H4708" t="s">
        <v>18</v>
      </c>
      <c r="I4708" t="s">
        <v>18</v>
      </c>
      <c r="J4708" t="s">
        <v>24</v>
      </c>
      <c r="K4708" t="s">
        <v>54</v>
      </c>
      <c r="L4708">
        <v>0</v>
      </c>
      <c r="M4708">
        <v>0</v>
      </c>
      <c r="N4708">
        <v>1</v>
      </c>
      <c r="O4708">
        <v>6.9</v>
      </c>
      <c r="P4708">
        <v>6.9</v>
      </c>
      <c r="Q4708">
        <v>6.9</v>
      </c>
      <c r="R4708">
        <v>5000</v>
      </c>
    </row>
    <row r="4709" spans="1:18">
      <c r="A4709">
        <v>579898894</v>
      </c>
      <c r="B4709" s="1">
        <v>41040</v>
      </c>
      <c r="C4709">
        <v>40</v>
      </c>
      <c r="D4709" t="s">
        <v>15</v>
      </c>
      <c r="E4709">
        <v>2150</v>
      </c>
      <c r="F4709" t="s">
        <v>22</v>
      </c>
      <c r="G4709" t="s">
        <v>17</v>
      </c>
      <c r="H4709" t="s">
        <v>18</v>
      </c>
      <c r="I4709" t="s">
        <v>18</v>
      </c>
      <c r="J4709" t="s">
        <v>24</v>
      </c>
      <c r="K4709" t="s">
        <v>56</v>
      </c>
      <c r="L4709">
        <v>0</v>
      </c>
      <c r="M4709">
        <v>0</v>
      </c>
      <c r="N4709">
        <v>1</v>
      </c>
      <c r="O4709">
        <v>7.98</v>
      </c>
      <c r="P4709">
        <v>7.98</v>
      </c>
      <c r="Q4709">
        <v>7.98</v>
      </c>
      <c r="R4709">
        <v>5000</v>
      </c>
    </row>
    <row r="4710" spans="1:18">
      <c r="A4710">
        <v>579899780</v>
      </c>
      <c r="B4710" s="1">
        <v>41040</v>
      </c>
      <c r="C4710">
        <v>38</v>
      </c>
      <c r="D4710" t="s">
        <v>15</v>
      </c>
      <c r="E4710">
        <v>1300</v>
      </c>
      <c r="F4710" t="s">
        <v>25</v>
      </c>
      <c r="G4710" t="s">
        <v>17</v>
      </c>
      <c r="H4710" t="s">
        <v>27</v>
      </c>
      <c r="I4710" t="s">
        <v>27</v>
      </c>
      <c r="J4710" t="s">
        <v>34</v>
      </c>
      <c r="K4710" t="s">
        <v>52</v>
      </c>
      <c r="L4710">
        <v>0</v>
      </c>
      <c r="M4710">
        <v>0</v>
      </c>
      <c r="N4710">
        <v>1</v>
      </c>
      <c r="O4710">
        <v>12.9</v>
      </c>
      <c r="P4710">
        <v>12.9</v>
      </c>
      <c r="Q4710">
        <v>12.9</v>
      </c>
      <c r="R4710">
        <v>6000</v>
      </c>
    </row>
    <row r="4711" spans="1:18">
      <c r="A4711">
        <v>579899780</v>
      </c>
      <c r="B4711" s="1">
        <v>41040</v>
      </c>
      <c r="C4711">
        <v>38</v>
      </c>
      <c r="D4711" t="s">
        <v>15</v>
      </c>
      <c r="E4711">
        <v>1300</v>
      </c>
      <c r="F4711" t="s">
        <v>25</v>
      </c>
      <c r="G4711" t="s">
        <v>17</v>
      </c>
      <c r="H4711" t="s">
        <v>27</v>
      </c>
      <c r="I4711" t="s">
        <v>27</v>
      </c>
      <c r="J4711" t="s">
        <v>34</v>
      </c>
      <c r="K4711" t="s">
        <v>53</v>
      </c>
      <c r="L4711">
        <v>0</v>
      </c>
      <c r="M4711">
        <v>0</v>
      </c>
      <c r="N4711">
        <v>1</v>
      </c>
      <c r="O4711">
        <v>6.79</v>
      </c>
      <c r="P4711">
        <v>6.79</v>
      </c>
      <c r="Q4711">
        <v>6.79</v>
      </c>
      <c r="R4711">
        <v>5500</v>
      </c>
    </row>
    <row r="4712" spans="1:18">
      <c r="A4712">
        <v>579899780</v>
      </c>
      <c r="B4712" s="1">
        <v>41040</v>
      </c>
      <c r="C4712">
        <v>38</v>
      </c>
      <c r="D4712" t="s">
        <v>15</v>
      </c>
      <c r="E4712">
        <v>1300</v>
      </c>
      <c r="F4712" t="s">
        <v>25</v>
      </c>
      <c r="G4712" t="s">
        <v>17</v>
      </c>
      <c r="H4712" t="s">
        <v>27</v>
      </c>
      <c r="I4712" t="s">
        <v>27</v>
      </c>
      <c r="J4712" t="s">
        <v>34</v>
      </c>
      <c r="K4712" t="s">
        <v>55</v>
      </c>
      <c r="L4712">
        <v>0</v>
      </c>
      <c r="M4712">
        <v>0</v>
      </c>
      <c r="N4712">
        <v>1</v>
      </c>
      <c r="O4712">
        <v>8.1</v>
      </c>
      <c r="P4712">
        <v>8.1</v>
      </c>
      <c r="Q4712">
        <v>8.1</v>
      </c>
      <c r="R4712">
        <v>5500</v>
      </c>
    </row>
    <row r="4713" spans="1:18">
      <c r="A4713">
        <v>579899780</v>
      </c>
      <c r="B4713" s="1">
        <v>41040</v>
      </c>
      <c r="C4713">
        <v>38</v>
      </c>
      <c r="D4713" t="s">
        <v>15</v>
      </c>
      <c r="E4713">
        <v>1300</v>
      </c>
      <c r="F4713" t="s">
        <v>25</v>
      </c>
      <c r="G4713" t="s">
        <v>17</v>
      </c>
      <c r="H4713" t="s">
        <v>27</v>
      </c>
      <c r="I4713" t="s">
        <v>27</v>
      </c>
      <c r="J4713" t="s">
        <v>34</v>
      </c>
      <c r="K4713" t="s">
        <v>54</v>
      </c>
      <c r="L4713">
        <v>0</v>
      </c>
      <c r="M4713">
        <v>1</v>
      </c>
      <c r="N4713">
        <v>0</v>
      </c>
      <c r="O4713" t="s">
        <v>20</v>
      </c>
      <c r="P4713" t="s">
        <v>20</v>
      </c>
      <c r="Q4713" t="s">
        <v>20</v>
      </c>
      <c r="R4713" t="s">
        <v>20</v>
      </c>
    </row>
    <row r="4714" spans="1:18">
      <c r="A4714">
        <v>579899780</v>
      </c>
      <c r="B4714" s="1">
        <v>41040</v>
      </c>
      <c r="C4714">
        <v>38</v>
      </c>
      <c r="D4714" t="s">
        <v>15</v>
      </c>
      <c r="E4714">
        <v>1300</v>
      </c>
      <c r="F4714" t="s">
        <v>25</v>
      </c>
      <c r="G4714" t="s">
        <v>17</v>
      </c>
      <c r="H4714" t="s">
        <v>27</v>
      </c>
      <c r="I4714" t="s">
        <v>27</v>
      </c>
      <c r="J4714" t="s">
        <v>34</v>
      </c>
      <c r="K4714" t="s">
        <v>56</v>
      </c>
      <c r="L4714">
        <v>0</v>
      </c>
      <c r="M4714">
        <v>0</v>
      </c>
      <c r="N4714">
        <v>1</v>
      </c>
      <c r="O4714">
        <v>9.99</v>
      </c>
      <c r="P4714">
        <v>9.99</v>
      </c>
      <c r="Q4714">
        <v>9.99</v>
      </c>
      <c r="R4714">
        <v>5500</v>
      </c>
    </row>
    <row r="4715" spans="1:18">
      <c r="A4715">
        <v>579901083</v>
      </c>
      <c r="B4715" s="1">
        <v>41040</v>
      </c>
      <c r="C4715">
        <v>24</v>
      </c>
      <c r="D4715" t="s">
        <v>15</v>
      </c>
      <c r="E4715">
        <v>1800</v>
      </c>
      <c r="F4715" t="s">
        <v>30</v>
      </c>
      <c r="G4715" t="s">
        <v>31</v>
      </c>
      <c r="H4715" t="s">
        <v>18</v>
      </c>
      <c r="I4715" t="s">
        <v>18</v>
      </c>
      <c r="J4715" t="s">
        <v>24</v>
      </c>
      <c r="K4715" t="s">
        <v>55</v>
      </c>
      <c r="L4715">
        <v>0</v>
      </c>
      <c r="M4715">
        <v>0</v>
      </c>
      <c r="N4715">
        <v>1</v>
      </c>
      <c r="O4715">
        <v>12.799999809265101</v>
      </c>
      <c r="P4715">
        <v>12.799999809265101</v>
      </c>
      <c r="Q4715">
        <v>12.799999809265101</v>
      </c>
      <c r="R4715">
        <v>2750</v>
      </c>
    </row>
    <row r="4716" spans="1:18">
      <c r="A4716">
        <v>579906532</v>
      </c>
      <c r="B4716" s="1">
        <v>41040</v>
      </c>
      <c r="C4716">
        <v>47</v>
      </c>
      <c r="D4716" t="s">
        <v>15</v>
      </c>
      <c r="E4716">
        <v>1800</v>
      </c>
      <c r="F4716" t="s">
        <v>30</v>
      </c>
      <c r="G4716" t="s">
        <v>31</v>
      </c>
      <c r="H4716" t="s">
        <v>18</v>
      </c>
      <c r="I4716" t="s">
        <v>18</v>
      </c>
      <c r="J4716" t="s">
        <v>23</v>
      </c>
      <c r="K4716" t="s">
        <v>55</v>
      </c>
      <c r="L4716">
        <v>0</v>
      </c>
      <c r="M4716">
        <v>0</v>
      </c>
      <c r="N4716">
        <v>1</v>
      </c>
      <c r="O4716">
        <v>7</v>
      </c>
      <c r="P4716">
        <v>7</v>
      </c>
      <c r="Q4716">
        <v>7</v>
      </c>
      <c r="R4716">
        <v>3500</v>
      </c>
    </row>
    <row r="4717" spans="1:18">
      <c r="A4717">
        <v>579909244</v>
      </c>
      <c r="B4717" s="1">
        <v>41040</v>
      </c>
      <c r="C4717">
        <v>60</v>
      </c>
      <c r="D4717" t="s">
        <v>29</v>
      </c>
      <c r="E4717">
        <v>1532.22</v>
      </c>
      <c r="F4717" t="s">
        <v>30</v>
      </c>
      <c r="G4717" t="s">
        <v>31</v>
      </c>
      <c r="H4717" t="s">
        <v>18</v>
      </c>
      <c r="I4717" t="s">
        <v>18</v>
      </c>
      <c r="J4717" t="s">
        <v>34</v>
      </c>
      <c r="K4717" t="s">
        <v>20</v>
      </c>
      <c r="L4717">
        <v>0</v>
      </c>
      <c r="M4717">
        <v>0</v>
      </c>
      <c r="N4717">
        <v>0</v>
      </c>
      <c r="O4717" t="s">
        <v>20</v>
      </c>
      <c r="P4717" t="s">
        <v>20</v>
      </c>
      <c r="Q4717" t="s">
        <v>20</v>
      </c>
      <c r="R4717" t="s">
        <v>20</v>
      </c>
    </row>
    <row r="4718" spans="1:18">
      <c r="A4718">
        <v>579914671</v>
      </c>
      <c r="B4718" s="1">
        <v>41040</v>
      </c>
      <c r="C4718">
        <v>28</v>
      </c>
      <c r="D4718" t="s">
        <v>15</v>
      </c>
      <c r="E4718">
        <v>1520</v>
      </c>
      <c r="F4718" t="s">
        <v>25</v>
      </c>
      <c r="G4718" t="s">
        <v>17</v>
      </c>
      <c r="H4718" t="s">
        <v>18</v>
      </c>
      <c r="I4718" t="s">
        <v>18</v>
      </c>
      <c r="J4718" t="s">
        <v>26</v>
      </c>
      <c r="K4718" t="s">
        <v>20</v>
      </c>
      <c r="L4718">
        <v>0</v>
      </c>
      <c r="M4718">
        <v>0</v>
      </c>
      <c r="N4718">
        <v>0</v>
      </c>
      <c r="O4718" t="s">
        <v>20</v>
      </c>
      <c r="P4718" t="s">
        <v>20</v>
      </c>
      <c r="Q4718" t="s">
        <v>20</v>
      </c>
      <c r="R4718" t="s">
        <v>20</v>
      </c>
    </row>
    <row r="4719" spans="1:18">
      <c r="A4719">
        <v>579921681</v>
      </c>
      <c r="B4719" s="1">
        <v>41040</v>
      </c>
      <c r="C4719">
        <v>54</v>
      </c>
      <c r="D4719" t="s">
        <v>15</v>
      </c>
      <c r="E4719">
        <v>1440</v>
      </c>
      <c r="F4719" t="s">
        <v>30</v>
      </c>
      <c r="G4719" t="s">
        <v>31</v>
      </c>
      <c r="H4719" t="s">
        <v>18</v>
      </c>
      <c r="I4719" t="s">
        <v>18</v>
      </c>
      <c r="J4719" t="s">
        <v>44</v>
      </c>
      <c r="K4719" t="s">
        <v>55</v>
      </c>
      <c r="L4719">
        <v>0</v>
      </c>
      <c r="M4719">
        <v>0</v>
      </c>
      <c r="N4719">
        <v>1</v>
      </c>
      <c r="O4719">
        <v>8.9000001907348594</v>
      </c>
      <c r="P4719">
        <v>8.9000001907348594</v>
      </c>
      <c r="Q4719">
        <v>8.9000001907348594</v>
      </c>
      <c r="R4719">
        <v>10000</v>
      </c>
    </row>
    <row r="4720" spans="1:18">
      <c r="A4720">
        <v>580035740</v>
      </c>
      <c r="B4720" s="1">
        <v>41040</v>
      </c>
      <c r="C4720">
        <v>55</v>
      </c>
      <c r="D4720" t="s">
        <v>29</v>
      </c>
      <c r="E4720">
        <v>2813.51</v>
      </c>
      <c r="F4720" t="s">
        <v>30</v>
      </c>
      <c r="G4720" t="s">
        <v>31</v>
      </c>
      <c r="H4720" t="s">
        <v>18</v>
      </c>
      <c r="I4720" t="s">
        <v>18</v>
      </c>
      <c r="J4720" t="s">
        <v>38</v>
      </c>
      <c r="K4720" t="s">
        <v>20</v>
      </c>
      <c r="L4720">
        <v>0</v>
      </c>
      <c r="M4720">
        <v>0</v>
      </c>
      <c r="N4720">
        <v>0</v>
      </c>
      <c r="O4720" t="s">
        <v>20</v>
      </c>
      <c r="P4720" t="s">
        <v>20</v>
      </c>
      <c r="Q4720" t="s">
        <v>20</v>
      </c>
      <c r="R4720" t="s">
        <v>20</v>
      </c>
    </row>
    <row r="4721" spans="1:18">
      <c r="A4721">
        <v>580042511</v>
      </c>
      <c r="B4721" s="1">
        <v>41040</v>
      </c>
      <c r="C4721">
        <v>42</v>
      </c>
      <c r="D4721" t="s">
        <v>15</v>
      </c>
      <c r="E4721">
        <v>1500</v>
      </c>
      <c r="F4721" t="s">
        <v>22</v>
      </c>
      <c r="G4721" t="s">
        <v>17</v>
      </c>
      <c r="H4721" t="s">
        <v>18</v>
      </c>
      <c r="I4721" t="s">
        <v>18</v>
      </c>
      <c r="J4721" t="s">
        <v>36</v>
      </c>
      <c r="K4721" t="s">
        <v>52</v>
      </c>
      <c r="L4721">
        <v>0</v>
      </c>
      <c r="M4721">
        <v>1</v>
      </c>
      <c r="N4721">
        <v>0</v>
      </c>
      <c r="O4721" t="s">
        <v>20</v>
      </c>
      <c r="P4721" t="s">
        <v>20</v>
      </c>
      <c r="Q4721" t="s">
        <v>20</v>
      </c>
      <c r="R4721" t="s">
        <v>20</v>
      </c>
    </row>
    <row r="4722" spans="1:18">
      <c r="A4722">
        <v>580059934</v>
      </c>
      <c r="B4722" s="1">
        <v>41040</v>
      </c>
      <c r="C4722">
        <v>19</v>
      </c>
      <c r="D4722" t="s">
        <v>15</v>
      </c>
      <c r="E4722">
        <v>1750</v>
      </c>
      <c r="F4722" t="s">
        <v>25</v>
      </c>
      <c r="G4722" t="s">
        <v>17</v>
      </c>
      <c r="H4722" t="s">
        <v>18</v>
      </c>
      <c r="I4722" t="s">
        <v>18</v>
      </c>
      <c r="J4722" t="s">
        <v>38</v>
      </c>
      <c r="K4722" t="s">
        <v>52</v>
      </c>
      <c r="L4722">
        <v>0</v>
      </c>
      <c r="M4722">
        <v>1</v>
      </c>
      <c r="N4722">
        <v>0</v>
      </c>
      <c r="O4722" t="s">
        <v>20</v>
      </c>
      <c r="P4722" t="s">
        <v>20</v>
      </c>
      <c r="Q4722" t="s">
        <v>20</v>
      </c>
      <c r="R4722" t="s">
        <v>20</v>
      </c>
    </row>
    <row r="4723" spans="1:18">
      <c r="A4723">
        <v>580062611</v>
      </c>
      <c r="B4723" s="1">
        <v>41040</v>
      </c>
      <c r="C4723">
        <v>47</v>
      </c>
      <c r="D4723" t="s">
        <v>29</v>
      </c>
      <c r="E4723">
        <v>1728.32</v>
      </c>
      <c r="F4723" t="s">
        <v>16</v>
      </c>
      <c r="G4723" t="s">
        <v>17</v>
      </c>
      <c r="H4723" t="s">
        <v>18</v>
      </c>
      <c r="I4723" t="s">
        <v>18</v>
      </c>
      <c r="J4723" t="s">
        <v>26</v>
      </c>
      <c r="K4723" t="s">
        <v>20</v>
      </c>
      <c r="L4723">
        <v>0</v>
      </c>
      <c r="M4723">
        <v>0</v>
      </c>
      <c r="N4723">
        <v>0</v>
      </c>
      <c r="O4723" t="s">
        <v>20</v>
      </c>
      <c r="P4723" t="s">
        <v>20</v>
      </c>
      <c r="Q4723" t="s">
        <v>20</v>
      </c>
      <c r="R4723" t="s">
        <v>20</v>
      </c>
    </row>
    <row r="4724" spans="1:18">
      <c r="A4724">
        <v>580099280</v>
      </c>
      <c r="B4724" s="1">
        <v>41040</v>
      </c>
      <c r="C4724">
        <v>36</v>
      </c>
      <c r="D4724" t="s">
        <v>15</v>
      </c>
      <c r="E4724">
        <v>1600</v>
      </c>
      <c r="F4724" t="s">
        <v>16</v>
      </c>
      <c r="G4724" t="s">
        <v>17</v>
      </c>
      <c r="H4724" t="s">
        <v>18</v>
      </c>
      <c r="I4724" t="s">
        <v>18</v>
      </c>
      <c r="J4724" t="s">
        <v>23</v>
      </c>
      <c r="K4724" t="s">
        <v>52</v>
      </c>
      <c r="L4724">
        <v>0</v>
      </c>
      <c r="M4724">
        <v>1</v>
      </c>
      <c r="N4724">
        <v>0</v>
      </c>
      <c r="O4724" t="s">
        <v>20</v>
      </c>
      <c r="P4724" t="s">
        <v>20</v>
      </c>
      <c r="Q4724" t="s">
        <v>20</v>
      </c>
      <c r="R4724" t="s">
        <v>20</v>
      </c>
    </row>
    <row r="4725" spans="1:18">
      <c r="A4725">
        <v>580101515</v>
      </c>
      <c r="B4725" s="1">
        <v>41040</v>
      </c>
      <c r="C4725">
        <v>44</v>
      </c>
      <c r="D4725" t="s">
        <v>15</v>
      </c>
      <c r="E4725">
        <v>1250</v>
      </c>
      <c r="F4725" t="s">
        <v>16</v>
      </c>
      <c r="G4725" t="s">
        <v>17</v>
      </c>
      <c r="H4725" t="s">
        <v>18</v>
      </c>
      <c r="I4725" t="s">
        <v>18</v>
      </c>
      <c r="J4725" t="s">
        <v>23</v>
      </c>
      <c r="K4725" t="s">
        <v>52</v>
      </c>
      <c r="L4725">
        <v>0</v>
      </c>
      <c r="M4725">
        <v>0</v>
      </c>
      <c r="N4725">
        <v>1</v>
      </c>
      <c r="O4725">
        <v>8.9</v>
      </c>
      <c r="P4725">
        <v>8.9</v>
      </c>
      <c r="Q4725">
        <v>8.9</v>
      </c>
      <c r="R4725">
        <v>2000</v>
      </c>
    </row>
    <row r="4726" spans="1:18">
      <c r="A4726">
        <v>580107680</v>
      </c>
      <c r="B4726" s="1">
        <v>41040</v>
      </c>
      <c r="C4726">
        <v>61</v>
      </c>
      <c r="D4726" t="s">
        <v>43</v>
      </c>
      <c r="E4726">
        <v>907</v>
      </c>
      <c r="F4726" t="s">
        <v>16</v>
      </c>
      <c r="G4726" t="s">
        <v>17</v>
      </c>
      <c r="H4726" t="s">
        <v>18</v>
      </c>
      <c r="I4726" t="s">
        <v>18</v>
      </c>
      <c r="J4726" t="s">
        <v>24</v>
      </c>
      <c r="K4726" t="s">
        <v>52</v>
      </c>
      <c r="L4726">
        <v>0</v>
      </c>
      <c r="M4726">
        <v>1</v>
      </c>
      <c r="N4726">
        <v>0</v>
      </c>
      <c r="O4726" t="s">
        <v>20</v>
      </c>
      <c r="P4726" t="s">
        <v>20</v>
      </c>
      <c r="Q4726" t="s">
        <v>20</v>
      </c>
      <c r="R4726" t="s">
        <v>20</v>
      </c>
    </row>
    <row r="4727" spans="1:18">
      <c r="A4727">
        <v>580107680</v>
      </c>
      <c r="B4727" s="1">
        <v>41040</v>
      </c>
      <c r="C4727">
        <v>61</v>
      </c>
      <c r="D4727" t="s">
        <v>43</v>
      </c>
      <c r="E4727">
        <v>907</v>
      </c>
      <c r="F4727" t="s">
        <v>16</v>
      </c>
      <c r="G4727" t="s">
        <v>17</v>
      </c>
      <c r="H4727" t="s">
        <v>18</v>
      </c>
      <c r="I4727" t="s">
        <v>18</v>
      </c>
      <c r="J4727" t="s">
        <v>24</v>
      </c>
      <c r="K4727" t="s">
        <v>53</v>
      </c>
      <c r="L4727">
        <v>0</v>
      </c>
      <c r="M4727">
        <v>1</v>
      </c>
      <c r="N4727">
        <v>0</v>
      </c>
      <c r="O4727" t="s">
        <v>20</v>
      </c>
      <c r="P4727" t="s">
        <v>20</v>
      </c>
      <c r="Q4727" t="s">
        <v>20</v>
      </c>
      <c r="R4727" t="s">
        <v>20</v>
      </c>
    </row>
    <row r="4728" spans="1:18">
      <c r="A4728">
        <v>580108951</v>
      </c>
      <c r="B4728" s="1">
        <v>41040</v>
      </c>
      <c r="C4728">
        <v>49</v>
      </c>
      <c r="D4728" t="s">
        <v>29</v>
      </c>
      <c r="E4728">
        <v>3500</v>
      </c>
      <c r="F4728" t="s">
        <v>16</v>
      </c>
      <c r="G4728" t="s">
        <v>17</v>
      </c>
      <c r="H4728" t="s">
        <v>18</v>
      </c>
      <c r="I4728" t="s">
        <v>18</v>
      </c>
      <c r="J4728" t="s">
        <v>26</v>
      </c>
      <c r="K4728" t="s">
        <v>20</v>
      </c>
      <c r="L4728">
        <v>0</v>
      </c>
      <c r="M4728">
        <v>0</v>
      </c>
      <c r="N4728">
        <v>0</v>
      </c>
      <c r="O4728" t="s">
        <v>20</v>
      </c>
      <c r="P4728" t="s">
        <v>20</v>
      </c>
      <c r="Q4728" t="s">
        <v>20</v>
      </c>
      <c r="R4728" t="s">
        <v>20</v>
      </c>
    </row>
    <row r="4729" spans="1:18">
      <c r="A4729">
        <v>580111547</v>
      </c>
      <c r="B4729" s="1">
        <v>41040</v>
      </c>
      <c r="C4729">
        <v>38</v>
      </c>
      <c r="D4729" t="s">
        <v>40</v>
      </c>
      <c r="E4729">
        <v>3200</v>
      </c>
      <c r="F4729" t="s">
        <v>25</v>
      </c>
      <c r="G4729" t="s">
        <v>17</v>
      </c>
      <c r="H4729" t="s">
        <v>27</v>
      </c>
      <c r="I4729" t="s">
        <v>27</v>
      </c>
      <c r="J4729" t="s">
        <v>23</v>
      </c>
      <c r="K4729" t="s">
        <v>52</v>
      </c>
      <c r="L4729">
        <v>0</v>
      </c>
      <c r="M4729">
        <v>0</v>
      </c>
      <c r="N4729">
        <v>1</v>
      </c>
      <c r="O4729">
        <v>6.9</v>
      </c>
      <c r="P4729">
        <v>6.9</v>
      </c>
      <c r="Q4729">
        <v>6.9</v>
      </c>
      <c r="R4729">
        <v>10000</v>
      </c>
    </row>
    <row r="4730" spans="1:18">
      <c r="A4730">
        <v>580111547</v>
      </c>
      <c r="B4730" s="1">
        <v>41040</v>
      </c>
      <c r="C4730">
        <v>38</v>
      </c>
      <c r="D4730" t="s">
        <v>40</v>
      </c>
      <c r="E4730">
        <v>3200</v>
      </c>
      <c r="F4730" t="s">
        <v>25</v>
      </c>
      <c r="G4730" t="s">
        <v>17</v>
      </c>
      <c r="H4730" t="s">
        <v>27</v>
      </c>
      <c r="I4730" t="s">
        <v>27</v>
      </c>
      <c r="J4730" t="s">
        <v>23</v>
      </c>
      <c r="K4730" t="s">
        <v>53</v>
      </c>
      <c r="L4730">
        <v>0</v>
      </c>
      <c r="M4730">
        <v>0</v>
      </c>
      <c r="N4730">
        <v>1</v>
      </c>
      <c r="O4730">
        <v>5.99</v>
      </c>
      <c r="P4730">
        <v>5.99</v>
      </c>
      <c r="Q4730">
        <v>5.99</v>
      </c>
      <c r="R4730">
        <v>10000</v>
      </c>
    </row>
    <row r="4731" spans="1:18">
      <c r="A4731">
        <v>580111547</v>
      </c>
      <c r="B4731" s="1">
        <v>41040</v>
      </c>
      <c r="C4731">
        <v>38</v>
      </c>
      <c r="D4731" t="s">
        <v>40</v>
      </c>
      <c r="E4731">
        <v>3200</v>
      </c>
      <c r="F4731" t="s">
        <v>25</v>
      </c>
      <c r="G4731" t="s">
        <v>17</v>
      </c>
      <c r="H4731" t="s">
        <v>27</v>
      </c>
      <c r="I4731" t="s">
        <v>27</v>
      </c>
      <c r="J4731" t="s">
        <v>23</v>
      </c>
      <c r="K4731" t="s">
        <v>55</v>
      </c>
      <c r="L4731">
        <v>0</v>
      </c>
      <c r="M4731">
        <v>0</v>
      </c>
      <c r="N4731">
        <v>1</v>
      </c>
      <c r="O4731">
        <v>7.2999998092651301</v>
      </c>
      <c r="P4731">
        <v>7.2999998092651301</v>
      </c>
      <c r="Q4731">
        <v>7.2999998092651301</v>
      </c>
      <c r="R4731">
        <v>10000</v>
      </c>
    </row>
    <row r="4732" spans="1:18">
      <c r="A4732">
        <v>580111547</v>
      </c>
      <c r="B4732" s="1">
        <v>41040</v>
      </c>
      <c r="C4732">
        <v>38</v>
      </c>
      <c r="D4732" t="s">
        <v>40</v>
      </c>
      <c r="E4732">
        <v>3200</v>
      </c>
      <c r="F4732" t="s">
        <v>25</v>
      </c>
      <c r="G4732" t="s">
        <v>17</v>
      </c>
      <c r="H4732" t="s">
        <v>27</v>
      </c>
      <c r="I4732" t="s">
        <v>27</v>
      </c>
      <c r="J4732" t="s">
        <v>23</v>
      </c>
      <c r="K4732" t="s">
        <v>54</v>
      </c>
      <c r="L4732">
        <v>0</v>
      </c>
      <c r="M4732">
        <v>0</v>
      </c>
      <c r="N4732">
        <v>1</v>
      </c>
      <c r="O4732">
        <v>6.9</v>
      </c>
      <c r="P4732">
        <v>6.9</v>
      </c>
      <c r="Q4732">
        <v>6.9</v>
      </c>
      <c r="R4732">
        <v>10000</v>
      </c>
    </row>
    <row r="4733" spans="1:18">
      <c r="A4733">
        <v>580111547</v>
      </c>
      <c r="B4733" s="1">
        <v>41040</v>
      </c>
      <c r="C4733">
        <v>38</v>
      </c>
      <c r="D4733" t="s">
        <v>40</v>
      </c>
      <c r="E4733">
        <v>3200</v>
      </c>
      <c r="F4733" t="s">
        <v>25</v>
      </c>
      <c r="G4733" t="s">
        <v>17</v>
      </c>
      <c r="H4733" t="s">
        <v>27</v>
      </c>
      <c r="I4733" t="s">
        <v>27</v>
      </c>
      <c r="J4733" t="s">
        <v>23</v>
      </c>
      <c r="K4733" t="s">
        <v>56</v>
      </c>
      <c r="L4733">
        <v>0</v>
      </c>
      <c r="M4733">
        <v>0</v>
      </c>
      <c r="N4733">
        <v>1</v>
      </c>
      <c r="O4733">
        <v>5.49</v>
      </c>
      <c r="P4733">
        <v>5.49</v>
      </c>
      <c r="Q4733">
        <v>5.49</v>
      </c>
      <c r="R4733">
        <v>10000</v>
      </c>
    </row>
    <row r="4734" spans="1:18">
      <c r="A4734">
        <v>580113551</v>
      </c>
      <c r="B4734" s="1">
        <v>41040</v>
      </c>
      <c r="C4734">
        <v>23</v>
      </c>
      <c r="D4734" t="s">
        <v>15</v>
      </c>
      <c r="E4734">
        <v>1280</v>
      </c>
      <c r="F4734" t="s">
        <v>41</v>
      </c>
      <c r="G4734" t="s">
        <v>17</v>
      </c>
      <c r="H4734" t="s">
        <v>18</v>
      </c>
      <c r="I4734" t="s">
        <v>18</v>
      </c>
      <c r="J4734" t="s">
        <v>45</v>
      </c>
      <c r="K4734" t="s">
        <v>52</v>
      </c>
      <c r="L4734">
        <v>0</v>
      </c>
      <c r="M4734">
        <v>1</v>
      </c>
      <c r="N4734">
        <v>0</v>
      </c>
      <c r="O4734" t="s">
        <v>20</v>
      </c>
      <c r="P4734" t="s">
        <v>20</v>
      </c>
      <c r="Q4734" t="s">
        <v>20</v>
      </c>
      <c r="R4734" t="s">
        <v>20</v>
      </c>
    </row>
    <row r="4735" spans="1:18">
      <c r="A4735">
        <v>580113551</v>
      </c>
      <c r="B4735" s="1">
        <v>41040</v>
      </c>
      <c r="C4735">
        <v>23</v>
      </c>
      <c r="D4735" t="s">
        <v>15</v>
      </c>
      <c r="E4735">
        <v>1280</v>
      </c>
      <c r="F4735" t="s">
        <v>41</v>
      </c>
      <c r="G4735" t="s">
        <v>17</v>
      </c>
      <c r="H4735" t="s">
        <v>18</v>
      </c>
      <c r="I4735" t="s">
        <v>18</v>
      </c>
      <c r="J4735" t="s">
        <v>45</v>
      </c>
      <c r="K4735" t="s">
        <v>55</v>
      </c>
      <c r="L4735">
        <v>0</v>
      </c>
      <c r="M4735">
        <v>0</v>
      </c>
      <c r="N4735">
        <v>1</v>
      </c>
      <c r="O4735">
        <v>8.5</v>
      </c>
      <c r="P4735">
        <v>8.5</v>
      </c>
      <c r="Q4735">
        <v>8.5</v>
      </c>
      <c r="R4735">
        <v>4000</v>
      </c>
    </row>
    <row r="4736" spans="1:18">
      <c r="A4736">
        <v>580113551</v>
      </c>
      <c r="B4736" s="1">
        <v>41040</v>
      </c>
      <c r="C4736">
        <v>23</v>
      </c>
      <c r="D4736" t="s">
        <v>15</v>
      </c>
      <c r="E4736">
        <v>1280</v>
      </c>
      <c r="F4736" t="s">
        <v>41</v>
      </c>
      <c r="G4736" t="s">
        <v>17</v>
      </c>
      <c r="H4736" t="s">
        <v>18</v>
      </c>
      <c r="I4736" t="s">
        <v>18</v>
      </c>
      <c r="J4736" t="s">
        <v>45</v>
      </c>
      <c r="K4736" t="s">
        <v>56</v>
      </c>
      <c r="L4736">
        <v>0</v>
      </c>
      <c r="M4736">
        <v>0</v>
      </c>
      <c r="N4736">
        <v>1</v>
      </c>
      <c r="O4736">
        <v>9.99</v>
      </c>
      <c r="P4736">
        <v>9.99</v>
      </c>
      <c r="Q4736">
        <v>9.99</v>
      </c>
      <c r="R4736">
        <v>4000</v>
      </c>
    </row>
    <row r="4737" spans="1:18">
      <c r="A4737">
        <v>580113806</v>
      </c>
      <c r="B4737" s="1">
        <v>41040</v>
      </c>
      <c r="C4737">
        <v>37</v>
      </c>
      <c r="D4737" t="s">
        <v>33</v>
      </c>
      <c r="E4737">
        <v>1561.84</v>
      </c>
      <c r="F4737" t="s">
        <v>30</v>
      </c>
      <c r="G4737" t="s">
        <v>31</v>
      </c>
      <c r="H4737" t="s">
        <v>18</v>
      </c>
      <c r="I4737" t="s">
        <v>18</v>
      </c>
      <c r="J4737" t="s">
        <v>28</v>
      </c>
      <c r="K4737" t="s">
        <v>55</v>
      </c>
      <c r="L4737">
        <v>0</v>
      </c>
      <c r="M4737">
        <v>0</v>
      </c>
      <c r="N4737">
        <v>1</v>
      </c>
      <c r="O4737">
        <v>10.699999809265099</v>
      </c>
      <c r="P4737">
        <v>10.699999809265099</v>
      </c>
      <c r="Q4737">
        <v>10.699999809265099</v>
      </c>
      <c r="R4737">
        <v>3000</v>
      </c>
    </row>
    <row r="4738" spans="1:18">
      <c r="A4738">
        <v>580113872</v>
      </c>
      <c r="B4738" s="1">
        <v>41040</v>
      </c>
      <c r="C4738">
        <v>77</v>
      </c>
      <c r="D4738" t="s">
        <v>43</v>
      </c>
      <c r="E4738">
        <v>1299</v>
      </c>
      <c r="F4738" t="s">
        <v>16</v>
      </c>
      <c r="G4738" t="s">
        <v>17</v>
      </c>
      <c r="H4738" t="s">
        <v>18</v>
      </c>
      <c r="I4738" t="s">
        <v>18</v>
      </c>
      <c r="J4738" t="s">
        <v>44</v>
      </c>
      <c r="K4738" t="s">
        <v>52</v>
      </c>
      <c r="L4738">
        <v>0</v>
      </c>
      <c r="M4738">
        <v>1</v>
      </c>
      <c r="N4738">
        <v>0</v>
      </c>
      <c r="O4738" t="s">
        <v>20</v>
      </c>
      <c r="P4738" t="s">
        <v>20</v>
      </c>
      <c r="Q4738" t="s">
        <v>20</v>
      </c>
      <c r="R4738" t="s">
        <v>20</v>
      </c>
    </row>
    <row r="4739" spans="1:18">
      <c r="A4739">
        <v>580113872</v>
      </c>
      <c r="B4739" s="1">
        <v>41040</v>
      </c>
      <c r="C4739">
        <v>77</v>
      </c>
      <c r="D4739" t="s">
        <v>43</v>
      </c>
      <c r="E4739">
        <v>1299</v>
      </c>
      <c r="F4739" t="s">
        <v>16</v>
      </c>
      <c r="G4739" t="s">
        <v>17</v>
      </c>
      <c r="H4739" t="s">
        <v>18</v>
      </c>
      <c r="I4739" t="s">
        <v>18</v>
      </c>
      <c r="J4739" t="s">
        <v>44</v>
      </c>
      <c r="K4739" t="s">
        <v>53</v>
      </c>
      <c r="L4739">
        <v>0</v>
      </c>
      <c r="M4739">
        <v>1</v>
      </c>
      <c r="N4739">
        <v>0</v>
      </c>
      <c r="O4739" t="s">
        <v>20</v>
      </c>
      <c r="P4739" t="s">
        <v>20</v>
      </c>
      <c r="Q4739" t="s">
        <v>20</v>
      </c>
      <c r="R4739" t="s">
        <v>20</v>
      </c>
    </row>
    <row r="4740" spans="1:18">
      <c r="A4740">
        <v>580113872</v>
      </c>
      <c r="B4740" s="1">
        <v>41040</v>
      </c>
      <c r="C4740">
        <v>77</v>
      </c>
      <c r="D4740" t="s">
        <v>43</v>
      </c>
      <c r="E4740">
        <v>1299</v>
      </c>
      <c r="F4740" t="s">
        <v>16</v>
      </c>
      <c r="G4740" t="s">
        <v>17</v>
      </c>
      <c r="H4740" t="s">
        <v>18</v>
      </c>
      <c r="I4740" t="s">
        <v>18</v>
      </c>
      <c r="J4740" t="s">
        <v>44</v>
      </c>
      <c r="K4740" t="s">
        <v>54</v>
      </c>
      <c r="L4740">
        <v>0</v>
      </c>
      <c r="M4740">
        <v>0</v>
      </c>
      <c r="N4740">
        <v>0</v>
      </c>
      <c r="O4740" t="s">
        <v>20</v>
      </c>
      <c r="P4740" t="s">
        <v>20</v>
      </c>
      <c r="Q4740" t="s">
        <v>20</v>
      </c>
      <c r="R4740" t="s">
        <v>20</v>
      </c>
    </row>
    <row r="4741" spans="1:18">
      <c r="A4741">
        <v>580113872</v>
      </c>
      <c r="B4741" s="1">
        <v>41040</v>
      </c>
      <c r="C4741">
        <v>77</v>
      </c>
      <c r="D4741" t="s">
        <v>43</v>
      </c>
      <c r="E4741">
        <v>1299</v>
      </c>
      <c r="F4741" t="s">
        <v>16</v>
      </c>
      <c r="G4741" t="s">
        <v>17</v>
      </c>
      <c r="H4741" t="s">
        <v>18</v>
      </c>
      <c r="I4741" t="s">
        <v>18</v>
      </c>
      <c r="J4741" t="s">
        <v>44</v>
      </c>
      <c r="K4741" t="s">
        <v>56</v>
      </c>
      <c r="L4741">
        <v>0</v>
      </c>
      <c r="M4741">
        <v>1</v>
      </c>
      <c r="N4741">
        <v>0</v>
      </c>
      <c r="O4741" t="s">
        <v>20</v>
      </c>
      <c r="P4741" t="s">
        <v>20</v>
      </c>
      <c r="Q4741" t="s">
        <v>20</v>
      </c>
      <c r="R4741" t="s">
        <v>20</v>
      </c>
    </row>
    <row r="4742" spans="1:18">
      <c r="A4742">
        <v>580114592</v>
      </c>
      <c r="B4742" s="1">
        <v>41040</v>
      </c>
      <c r="C4742">
        <v>39</v>
      </c>
      <c r="D4742" t="s">
        <v>15</v>
      </c>
      <c r="E4742">
        <v>400</v>
      </c>
      <c r="F4742" t="s">
        <v>30</v>
      </c>
      <c r="G4742" t="s">
        <v>31</v>
      </c>
      <c r="H4742" t="s">
        <v>18</v>
      </c>
      <c r="I4742" t="s">
        <v>18</v>
      </c>
      <c r="J4742" t="s">
        <v>24</v>
      </c>
      <c r="K4742" t="s">
        <v>20</v>
      </c>
      <c r="L4742">
        <v>0</v>
      </c>
      <c r="M4742">
        <v>0</v>
      </c>
      <c r="N4742">
        <v>0</v>
      </c>
      <c r="O4742" t="s">
        <v>20</v>
      </c>
      <c r="P4742" t="s">
        <v>20</v>
      </c>
      <c r="Q4742" t="s">
        <v>20</v>
      </c>
      <c r="R4742" t="s">
        <v>20</v>
      </c>
    </row>
    <row r="4743" spans="1:18">
      <c r="A4743">
        <v>580115409</v>
      </c>
      <c r="B4743" s="1">
        <v>41040</v>
      </c>
      <c r="C4743">
        <v>25</v>
      </c>
      <c r="D4743" t="s">
        <v>15</v>
      </c>
      <c r="E4743">
        <v>2050</v>
      </c>
      <c r="F4743" t="s">
        <v>22</v>
      </c>
      <c r="G4743" t="s">
        <v>17</v>
      </c>
      <c r="H4743" t="s">
        <v>18</v>
      </c>
      <c r="I4743" t="s">
        <v>18</v>
      </c>
      <c r="J4743" t="s">
        <v>38</v>
      </c>
      <c r="K4743" t="s">
        <v>52</v>
      </c>
      <c r="L4743">
        <v>0</v>
      </c>
      <c r="M4743">
        <v>1</v>
      </c>
      <c r="N4743">
        <v>0</v>
      </c>
      <c r="O4743" t="s">
        <v>20</v>
      </c>
      <c r="P4743" t="s">
        <v>20</v>
      </c>
      <c r="Q4743" t="s">
        <v>20</v>
      </c>
      <c r="R4743" t="s">
        <v>20</v>
      </c>
    </row>
    <row r="4744" spans="1:18">
      <c r="A4744">
        <v>580118825</v>
      </c>
      <c r="B4744" s="1">
        <v>41040</v>
      </c>
      <c r="C4744">
        <v>23</v>
      </c>
      <c r="D4744" t="s">
        <v>15</v>
      </c>
      <c r="E4744">
        <v>1100</v>
      </c>
      <c r="F4744" t="s">
        <v>30</v>
      </c>
      <c r="G4744" t="s">
        <v>31</v>
      </c>
      <c r="H4744" t="s">
        <v>18</v>
      </c>
      <c r="I4744" t="s">
        <v>18</v>
      </c>
      <c r="J4744" t="s">
        <v>24</v>
      </c>
      <c r="K4744" t="s">
        <v>20</v>
      </c>
      <c r="L4744">
        <v>0</v>
      </c>
      <c r="M4744">
        <v>0</v>
      </c>
      <c r="N4744">
        <v>0</v>
      </c>
      <c r="O4744" t="s">
        <v>20</v>
      </c>
      <c r="P4744" t="s">
        <v>20</v>
      </c>
      <c r="Q4744" t="s">
        <v>20</v>
      </c>
      <c r="R4744" t="s">
        <v>20</v>
      </c>
    </row>
    <row r="4745" spans="1:18">
      <c r="A4745">
        <v>580119254</v>
      </c>
      <c r="B4745" s="1">
        <v>41040</v>
      </c>
      <c r="C4745">
        <v>20</v>
      </c>
      <c r="D4745" t="s">
        <v>15</v>
      </c>
      <c r="E4745">
        <v>1200</v>
      </c>
      <c r="F4745" t="s">
        <v>25</v>
      </c>
      <c r="G4745" t="s">
        <v>17</v>
      </c>
      <c r="H4745" t="s">
        <v>18</v>
      </c>
      <c r="I4745" t="s">
        <v>18</v>
      </c>
      <c r="J4745" t="s">
        <v>35</v>
      </c>
      <c r="K4745" t="s">
        <v>52</v>
      </c>
      <c r="L4745">
        <v>0</v>
      </c>
      <c r="M4745">
        <v>1</v>
      </c>
      <c r="N4745">
        <v>0</v>
      </c>
      <c r="O4745" t="s">
        <v>20</v>
      </c>
      <c r="P4745" t="s">
        <v>20</v>
      </c>
      <c r="Q4745" t="s">
        <v>20</v>
      </c>
      <c r="R4745" t="s">
        <v>20</v>
      </c>
    </row>
    <row r="4746" spans="1:18">
      <c r="A4746">
        <v>580121633</v>
      </c>
      <c r="B4746" s="1">
        <v>41040</v>
      </c>
      <c r="C4746">
        <v>49</v>
      </c>
      <c r="D4746" t="s">
        <v>33</v>
      </c>
      <c r="E4746">
        <v>3412.74</v>
      </c>
      <c r="F4746" t="s">
        <v>37</v>
      </c>
      <c r="G4746" t="s">
        <v>17</v>
      </c>
      <c r="H4746" t="s">
        <v>18</v>
      </c>
      <c r="I4746" t="s">
        <v>18</v>
      </c>
      <c r="J4746" t="s">
        <v>26</v>
      </c>
      <c r="K4746" t="s">
        <v>20</v>
      </c>
      <c r="L4746">
        <v>0</v>
      </c>
      <c r="M4746">
        <v>0</v>
      </c>
      <c r="N4746">
        <v>0</v>
      </c>
      <c r="O4746" t="s">
        <v>20</v>
      </c>
      <c r="P4746" t="s">
        <v>20</v>
      </c>
      <c r="Q4746" t="s">
        <v>20</v>
      </c>
      <c r="R4746" t="s">
        <v>20</v>
      </c>
    </row>
    <row r="4747" spans="1:18">
      <c r="A4747">
        <v>580122849</v>
      </c>
      <c r="B4747" s="1">
        <v>41040</v>
      </c>
      <c r="C4747">
        <v>30</v>
      </c>
      <c r="D4747" t="s">
        <v>15</v>
      </c>
      <c r="E4747">
        <v>1000</v>
      </c>
      <c r="F4747" t="s">
        <v>16</v>
      </c>
      <c r="G4747" t="s">
        <v>17</v>
      </c>
      <c r="H4747" t="s">
        <v>18</v>
      </c>
      <c r="I4747" t="s">
        <v>18</v>
      </c>
      <c r="J4747" t="s">
        <v>38</v>
      </c>
      <c r="K4747" t="s">
        <v>52</v>
      </c>
      <c r="L4747">
        <v>0</v>
      </c>
      <c r="M4747">
        <v>1</v>
      </c>
      <c r="N4747">
        <v>0</v>
      </c>
      <c r="O4747" t="s">
        <v>20</v>
      </c>
      <c r="P4747" t="s">
        <v>20</v>
      </c>
      <c r="Q4747" t="s">
        <v>20</v>
      </c>
      <c r="R4747" t="s">
        <v>20</v>
      </c>
    </row>
    <row r="4748" spans="1:18">
      <c r="A4748">
        <v>580123209</v>
      </c>
      <c r="B4748" s="1">
        <v>41040</v>
      </c>
      <c r="C4748">
        <v>27</v>
      </c>
      <c r="D4748" t="s">
        <v>15</v>
      </c>
      <c r="E4748">
        <v>1000</v>
      </c>
      <c r="F4748" t="s">
        <v>16</v>
      </c>
      <c r="G4748" t="s">
        <v>17</v>
      </c>
      <c r="H4748" t="s">
        <v>18</v>
      </c>
      <c r="I4748" t="s">
        <v>18</v>
      </c>
      <c r="J4748" t="s">
        <v>26</v>
      </c>
      <c r="K4748" t="s">
        <v>20</v>
      </c>
      <c r="L4748">
        <v>0</v>
      </c>
      <c r="M4748">
        <v>0</v>
      </c>
      <c r="N4748">
        <v>0</v>
      </c>
      <c r="O4748" t="s">
        <v>20</v>
      </c>
      <c r="P4748" t="s">
        <v>20</v>
      </c>
      <c r="Q4748" t="s">
        <v>20</v>
      </c>
      <c r="R4748" t="s">
        <v>20</v>
      </c>
    </row>
    <row r="4749" spans="1:18">
      <c r="A4749">
        <v>580123816</v>
      </c>
      <c r="B4749" s="1">
        <v>41040</v>
      </c>
      <c r="C4749">
        <v>25</v>
      </c>
      <c r="D4749" t="s">
        <v>15</v>
      </c>
      <c r="E4749">
        <v>906</v>
      </c>
      <c r="F4749" t="s">
        <v>41</v>
      </c>
      <c r="G4749" t="s">
        <v>17</v>
      </c>
      <c r="H4749" t="s">
        <v>18</v>
      </c>
      <c r="I4749" t="s">
        <v>18</v>
      </c>
      <c r="J4749" t="s">
        <v>24</v>
      </c>
      <c r="K4749" t="s">
        <v>52</v>
      </c>
      <c r="L4749">
        <v>0</v>
      </c>
      <c r="M4749">
        <v>1</v>
      </c>
      <c r="N4749">
        <v>0</v>
      </c>
      <c r="O4749" t="s">
        <v>20</v>
      </c>
      <c r="P4749" t="s">
        <v>20</v>
      </c>
      <c r="Q4749" t="s">
        <v>20</v>
      </c>
      <c r="R4749" t="s">
        <v>20</v>
      </c>
    </row>
    <row r="4750" spans="1:18">
      <c r="A4750">
        <v>580123816</v>
      </c>
      <c r="B4750" s="1">
        <v>41040</v>
      </c>
      <c r="C4750">
        <v>25</v>
      </c>
      <c r="D4750" t="s">
        <v>15</v>
      </c>
      <c r="E4750">
        <v>906</v>
      </c>
      <c r="F4750" t="s">
        <v>41</v>
      </c>
      <c r="G4750" t="s">
        <v>17</v>
      </c>
      <c r="H4750" t="s">
        <v>18</v>
      </c>
      <c r="I4750" t="s">
        <v>18</v>
      </c>
      <c r="J4750" t="s">
        <v>24</v>
      </c>
      <c r="K4750" t="s">
        <v>53</v>
      </c>
      <c r="L4750">
        <v>0</v>
      </c>
      <c r="M4750">
        <v>0</v>
      </c>
      <c r="N4750">
        <v>1</v>
      </c>
      <c r="O4750">
        <v>5.99</v>
      </c>
      <c r="P4750">
        <v>5.99</v>
      </c>
      <c r="Q4750">
        <v>5.99</v>
      </c>
      <c r="R4750">
        <v>3000</v>
      </c>
    </row>
    <row r="4751" spans="1:18">
      <c r="A4751">
        <v>580123816</v>
      </c>
      <c r="B4751" s="1">
        <v>41040</v>
      </c>
      <c r="C4751">
        <v>25</v>
      </c>
      <c r="D4751" t="s">
        <v>15</v>
      </c>
      <c r="E4751">
        <v>906</v>
      </c>
      <c r="F4751" t="s">
        <v>41</v>
      </c>
      <c r="G4751" t="s">
        <v>17</v>
      </c>
      <c r="H4751" t="s">
        <v>18</v>
      </c>
      <c r="I4751" t="s">
        <v>18</v>
      </c>
      <c r="J4751" t="s">
        <v>24</v>
      </c>
      <c r="K4751" t="s">
        <v>55</v>
      </c>
      <c r="L4751">
        <v>0</v>
      </c>
      <c r="M4751">
        <v>0</v>
      </c>
      <c r="N4751">
        <v>1</v>
      </c>
      <c r="O4751">
        <v>12.1</v>
      </c>
      <c r="P4751">
        <v>12.1</v>
      </c>
      <c r="Q4751">
        <v>12.1</v>
      </c>
      <c r="R4751">
        <v>3000</v>
      </c>
    </row>
    <row r="4752" spans="1:18">
      <c r="A4752">
        <v>580125623</v>
      </c>
      <c r="B4752" s="1">
        <v>41040</v>
      </c>
      <c r="C4752">
        <v>33</v>
      </c>
      <c r="D4752" t="s">
        <v>33</v>
      </c>
      <c r="E4752">
        <v>3390.83</v>
      </c>
      <c r="F4752" t="s">
        <v>16</v>
      </c>
      <c r="G4752" t="s">
        <v>31</v>
      </c>
      <c r="H4752" t="s">
        <v>18</v>
      </c>
      <c r="I4752" t="s">
        <v>18</v>
      </c>
      <c r="J4752" t="s">
        <v>34</v>
      </c>
      <c r="K4752" t="s">
        <v>55</v>
      </c>
      <c r="L4752">
        <v>0</v>
      </c>
      <c r="M4752">
        <v>0</v>
      </c>
      <c r="N4752">
        <v>1</v>
      </c>
      <c r="O4752">
        <v>7.8000001907348597</v>
      </c>
      <c r="P4752">
        <v>7.8000001907348597</v>
      </c>
      <c r="Q4752">
        <v>7.8000001907348597</v>
      </c>
      <c r="R4752">
        <v>26000</v>
      </c>
    </row>
    <row r="4753" spans="1:18">
      <c r="A4753">
        <v>580130275</v>
      </c>
      <c r="B4753" s="1">
        <v>41040</v>
      </c>
      <c r="C4753">
        <v>27</v>
      </c>
      <c r="D4753" t="s">
        <v>15</v>
      </c>
      <c r="E4753">
        <v>1298</v>
      </c>
      <c r="F4753" t="s">
        <v>22</v>
      </c>
      <c r="G4753" t="s">
        <v>17</v>
      </c>
      <c r="H4753" t="s">
        <v>18</v>
      </c>
      <c r="I4753" t="s">
        <v>18</v>
      </c>
      <c r="J4753" t="s">
        <v>28</v>
      </c>
      <c r="K4753" t="s">
        <v>52</v>
      </c>
      <c r="L4753">
        <v>0</v>
      </c>
      <c r="M4753">
        <v>1</v>
      </c>
      <c r="N4753">
        <v>0</v>
      </c>
      <c r="O4753" t="s">
        <v>20</v>
      </c>
      <c r="P4753" t="s">
        <v>20</v>
      </c>
      <c r="Q4753" t="s">
        <v>20</v>
      </c>
      <c r="R4753" t="s">
        <v>20</v>
      </c>
    </row>
    <row r="4754" spans="1:18">
      <c r="A4754">
        <v>580130275</v>
      </c>
      <c r="B4754" s="1">
        <v>41040</v>
      </c>
      <c r="C4754">
        <v>27</v>
      </c>
      <c r="D4754" t="s">
        <v>15</v>
      </c>
      <c r="E4754">
        <v>1298</v>
      </c>
      <c r="F4754" t="s">
        <v>22</v>
      </c>
      <c r="G4754" t="s">
        <v>17</v>
      </c>
      <c r="H4754" t="s">
        <v>18</v>
      </c>
      <c r="I4754" t="s">
        <v>18</v>
      </c>
      <c r="J4754" t="s">
        <v>28</v>
      </c>
      <c r="K4754" t="s">
        <v>53</v>
      </c>
      <c r="L4754">
        <v>0</v>
      </c>
      <c r="M4754">
        <v>0</v>
      </c>
      <c r="N4754">
        <v>1</v>
      </c>
      <c r="O4754">
        <v>6.79</v>
      </c>
      <c r="P4754">
        <v>6.79</v>
      </c>
      <c r="Q4754">
        <v>6.79</v>
      </c>
      <c r="R4754">
        <v>10170.014999999999</v>
      </c>
    </row>
    <row r="4755" spans="1:18">
      <c r="A4755">
        <v>580130275</v>
      </c>
      <c r="B4755" s="1">
        <v>41040</v>
      </c>
      <c r="C4755">
        <v>27</v>
      </c>
      <c r="D4755" t="s">
        <v>15</v>
      </c>
      <c r="E4755">
        <v>1298</v>
      </c>
      <c r="F4755" t="s">
        <v>22</v>
      </c>
      <c r="G4755" t="s">
        <v>17</v>
      </c>
      <c r="H4755" t="s">
        <v>18</v>
      </c>
      <c r="I4755" t="s">
        <v>18</v>
      </c>
      <c r="J4755" t="s">
        <v>28</v>
      </c>
      <c r="K4755" t="s">
        <v>54</v>
      </c>
      <c r="L4755">
        <v>0</v>
      </c>
      <c r="M4755">
        <v>0</v>
      </c>
      <c r="N4755">
        <v>0</v>
      </c>
      <c r="O4755" t="s">
        <v>20</v>
      </c>
      <c r="P4755" t="s">
        <v>20</v>
      </c>
      <c r="Q4755" t="s">
        <v>20</v>
      </c>
      <c r="R4755" t="s">
        <v>20</v>
      </c>
    </row>
    <row r="4756" spans="1:18">
      <c r="A4756">
        <v>580130275</v>
      </c>
      <c r="B4756" s="1">
        <v>41040</v>
      </c>
      <c r="C4756">
        <v>27</v>
      </c>
      <c r="D4756" t="s">
        <v>15</v>
      </c>
      <c r="E4756">
        <v>1298</v>
      </c>
      <c r="F4756" t="s">
        <v>22</v>
      </c>
      <c r="G4756" t="s">
        <v>17</v>
      </c>
      <c r="H4756" t="s">
        <v>18</v>
      </c>
      <c r="I4756" t="s">
        <v>18</v>
      </c>
      <c r="J4756" t="s">
        <v>28</v>
      </c>
      <c r="K4756" t="s">
        <v>56</v>
      </c>
      <c r="L4756">
        <v>0</v>
      </c>
      <c r="M4756">
        <v>0</v>
      </c>
      <c r="N4756">
        <v>0</v>
      </c>
      <c r="O4756" t="s">
        <v>20</v>
      </c>
      <c r="P4756" t="s">
        <v>20</v>
      </c>
      <c r="Q4756" t="s">
        <v>20</v>
      </c>
      <c r="R4756" t="s">
        <v>20</v>
      </c>
    </row>
    <row r="4757" spans="1:18">
      <c r="A4757">
        <v>580134286</v>
      </c>
      <c r="B4757" s="1">
        <v>41040</v>
      </c>
      <c r="C4757">
        <v>50</v>
      </c>
      <c r="D4757" t="s">
        <v>15</v>
      </c>
      <c r="E4757">
        <v>1300</v>
      </c>
      <c r="F4757" t="s">
        <v>16</v>
      </c>
      <c r="G4757" t="s">
        <v>17</v>
      </c>
      <c r="H4757" t="s">
        <v>18</v>
      </c>
      <c r="I4757" t="s">
        <v>18</v>
      </c>
      <c r="J4757" t="s">
        <v>26</v>
      </c>
      <c r="K4757" t="s">
        <v>20</v>
      </c>
      <c r="L4757">
        <v>0</v>
      </c>
      <c r="M4757">
        <v>0</v>
      </c>
      <c r="N4757">
        <v>0</v>
      </c>
      <c r="O4757" t="s">
        <v>20</v>
      </c>
      <c r="P4757" t="s">
        <v>20</v>
      </c>
      <c r="Q4757" t="s">
        <v>20</v>
      </c>
      <c r="R4757" t="s">
        <v>20</v>
      </c>
    </row>
    <row r="4758" spans="1:18">
      <c r="A4758">
        <v>580135764</v>
      </c>
      <c r="B4758" s="1">
        <v>41040</v>
      </c>
      <c r="C4758">
        <v>42</v>
      </c>
      <c r="D4758" t="s">
        <v>15</v>
      </c>
      <c r="E4758">
        <v>2100</v>
      </c>
      <c r="F4758" t="s">
        <v>22</v>
      </c>
      <c r="G4758" t="s">
        <v>17</v>
      </c>
      <c r="H4758" t="s">
        <v>18</v>
      </c>
      <c r="I4758" t="s">
        <v>18</v>
      </c>
      <c r="J4758" t="s">
        <v>34</v>
      </c>
      <c r="K4758" t="s">
        <v>52</v>
      </c>
      <c r="L4758">
        <v>0</v>
      </c>
      <c r="M4758">
        <v>1</v>
      </c>
      <c r="N4758">
        <v>0</v>
      </c>
      <c r="O4758" t="s">
        <v>20</v>
      </c>
      <c r="P4758" t="s">
        <v>20</v>
      </c>
      <c r="Q4758" t="s">
        <v>20</v>
      </c>
      <c r="R4758" t="s">
        <v>20</v>
      </c>
    </row>
    <row r="4759" spans="1:18">
      <c r="A4759">
        <v>580135764</v>
      </c>
      <c r="B4759" s="1">
        <v>41040</v>
      </c>
      <c r="C4759">
        <v>42</v>
      </c>
      <c r="D4759" t="s">
        <v>15</v>
      </c>
      <c r="E4759">
        <v>2100</v>
      </c>
      <c r="F4759" t="s">
        <v>22</v>
      </c>
      <c r="G4759" t="s">
        <v>17</v>
      </c>
      <c r="H4759" t="s">
        <v>18</v>
      </c>
      <c r="I4759" t="s">
        <v>18</v>
      </c>
      <c r="J4759" t="s">
        <v>34</v>
      </c>
      <c r="K4759" t="s">
        <v>53</v>
      </c>
      <c r="L4759">
        <v>0</v>
      </c>
      <c r="M4759">
        <v>1</v>
      </c>
      <c r="N4759">
        <v>0</v>
      </c>
      <c r="O4759" t="s">
        <v>20</v>
      </c>
      <c r="P4759" t="s">
        <v>20</v>
      </c>
      <c r="Q4759" t="s">
        <v>20</v>
      </c>
      <c r="R4759" t="s">
        <v>20</v>
      </c>
    </row>
    <row r="4760" spans="1:18">
      <c r="A4760">
        <v>580135764</v>
      </c>
      <c r="B4760" s="1">
        <v>41040</v>
      </c>
      <c r="C4760">
        <v>42</v>
      </c>
      <c r="D4760" t="s">
        <v>15</v>
      </c>
      <c r="E4760">
        <v>2100</v>
      </c>
      <c r="F4760" t="s">
        <v>22</v>
      </c>
      <c r="G4760" t="s">
        <v>17</v>
      </c>
      <c r="H4760" t="s">
        <v>18</v>
      </c>
      <c r="I4760" t="s">
        <v>18</v>
      </c>
      <c r="J4760" t="s">
        <v>34</v>
      </c>
      <c r="K4760" t="s">
        <v>54</v>
      </c>
      <c r="L4760">
        <v>1</v>
      </c>
      <c r="M4760">
        <v>0</v>
      </c>
      <c r="N4760">
        <v>0</v>
      </c>
      <c r="O4760" t="s">
        <v>20</v>
      </c>
      <c r="P4760" t="s">
        <v>20</v>
      </c>
      <c r="Q4760" t="s">
        <v>20</v>
      </c>
      <c r="R4760" t="s">
        <v>20</v>
      </c>
    </row>
    <row r="4761" spans="1:18">
      <c r="A4761">
        <v>580135764</v>
      </c>
      <c r="B4761" s="1">
        <v>41040</v>
      </c>
      <c r="C4761">
        <v>42</v>
      </c>
      <c r="D4761" t="s">
        <v>15</v>
      </c>
      <c r="E4761">
        <v>2100</v>
      </c>
      <c r="F4761" t="s">
        <v>22</v>
      </c>
      <c r="G4761" t="s">
        <v>17</v>
      </c>
      <c r="H4761" t="s">
        <v>18</v>
      </c>
      <c r="I4761" t="s">
        <v>18</v>
      </c>
      <c r="J4761" t="s">
        <v>34</v>
      </c>
      <c r="K4761" t="s">
        <v>56</v>
      </c>
      <c r="L4761">
        <v>0</v>
      </c>
      <c r="M4761">
        <v>0</v>
      </c>
      <c r="N4761">
        <v>1</v>
      </c>
      <c r="O4761">
        <v>7.99</v>
      </c>
      <c r="P4761">
        <v>7.99</v>
      </c>
      <c r="Q4761">
        <v>7.99</v>
      </c>
      <c r="R4761">
        <v>8000</v>
      </c>
    </row>
    <row r="4762" spans="1:18">
      <c r="A4762">
        <v>580137228</v>
      </c>
      <c r="B4762" s="1">
        <v>41040</v>
      </c>
      <c r="C4762">
        <v>23</v>
      </c>
      <c r="D4762" t="s">
        <v>15</v>
      </c>
      <c r="E4762">
        <v>1300</v>
      </c>
      <c r="F4762" t="s">
        <v>37</v>
      </c>
      <c r="G4762" t="s">
        <v>17</v>
      </c>
      <c r="H4762" t="s">
        <v>18</v>
      </c>
      <c r="I4762" t="s">
        <v>18</v>
      </c>
      <c r="J4762" t="s">
        <v>26</v>
      </c>
      <c r="K4762" t="s">
        <v>20</v>
      </c>
      <c r="L4762">
        <v>0</v>
      </c>
      <c r="M4762">
        <v>0</v>
      </c>
      <c r="N4762">
        <v>0</v>
      </c>
      <c r="O4762" t="s">
        <v>20</v>
      </c>
      <c r="P4762" t="s">
        <v>20</v>
      </c>
      <c r="Q4762" t="s">
        <v>20</v>
      </c>
      <c r="R4762" t="s">
        <v>20</v>
      </c>
    </row>
    <row r="4763" spans="1:18">
      <c r="A4763">
        <v>580137559</v>
      </c>
      <c r="B4763" s="1">
        <v>41040</v>
      </c>
      <c r="C4763">
        <v>44</v>
      </c>
      <c r="D4763" t="s">
        <v>15</v>
      </c>
      <c r="E4763">
        <v>1200</v>
      </c>
      <c r="F4763" t="s">
        <v>30</v>
      </c>
      <c r="G4763" t="s">
        <v>31</v>
      </c>
      <c r="H4763" t="s">
        <v>18</v>
      </c>
      <c r="I4763" t="s">
        <v>18</v>
      </c>
      <c r="J4763" t="s">
        <v>35</v>
      </c>
      <c r="K4763" t="s">
        <v>20</v>
      </c>
      <c r="L4763">
        <v>0</v>
      </c>
      <c r="M4763">
        <v>0</v>
      </c>
      <c r="N4763">
        <v>0</v>
      </c>
      <c r="O4763" t="s">
        <v>20</v>
      </c>
      <c r="P4763" t="s">
        <v>20</v>
      </c>
      <c r="Q4763" t="s">
        <v>20</v>
      </c>
      <c r="R4763" t="s">
        <v>20</v>
      </c>
    </row>
    <row r="4764" spans="1:18">
      <c r="A4764">
        <v>580137894</v>
      </c>
      <c r="B4764" s="1">
        <v>41040</v>
      </c>
      <c r="C4764">
        <v>28</v>
      </c>
      <c r="D4764" t="s">
        <v>15</v>
      </c>
      <c r="E4764">
        <v>730</v>
      </c>
      <c r="F4764" t="s">
        <v>30</v>
      </c>
      <c r="G4764" t="s">
        <v>31</v>
      </c>
      <c r="H4764" t="s">
        <v>18</v>
      </c>
      <c r="I4764" t="s">
        <v>18</v>
      </c>
      <c r="J4764" t="s">
        <v>26</v>
      </c>
      <c r="K4764" t="s">
        <v>20</v>
      </c>
      <c r="L4764">
        <v>0</v>
      </c>
      <c r="M4764">
        <v>0</v>
      </c>
      <c r="N4764">
        <v>0</v>
      </c>
      <c r="O4764" t="s">
        <v>20</v>
      </c>
      <c r="P4764" t="s">
        <v>20</v>
      </c>
      <c r="Q4764" t="s">
        <v>20</v>
      </c>
      <c r="R4764" t="s">
        <v>20</v>
      </c>
    </row>
    <row r="4765" spans="1:18">
      <c r="A4765">
        <v>580140155</v>
      </c>
      <c r="B4765" s="1">
        <v>41040</v>
      </c>
      <c r="C4765">
        <v>56</v>
      </c>
      <c r="D4765" t="s">
        <v>29</v>
      </c>
      <c r="E4765">
        <v>3500</v>
      </c>
      <c r="F4765" t="s">
        <v>16</v>
      </c>
      <c r="G4765" t="s">
        <v>17</v>
      </c>
      <c r="H4765" t="s">
        <v>18</v>
      </c>
      <c r="I4765" t="s">
        <v>18</v>
      </c>
      <c r="J4765" t="s">
        <v>26</v>
      </c>
      <c r="K4765" t="s">
        <v>52</v>
      </c>
      <c r="L4765">
        <v>0</v>
      </c>
      <c r="M4765">
        <v>1</v>
      </c>
      <c r="N4765">
        <v>0</v>
      </c>
      <c r="O4765" t="s">
        <v>20</v>
      </c>
      <c r="P4765" t="s">
        <v>20</v>
      </c>
      <c r="Q4765" t="s">
        <v>20</v>
      </c>
      <c r="R4765" t="s">
        <v>20</v>
      </c>
    </row>
    <row r="4766" spans="1:18">
      <c r="A4766">
        <v>580140764</v>
      </c>
      <c r="B4766" s="1">
        <v>41040</v>
      </c>
      <c r="C4766">
        <v>27</v>
      </c>
      <c r="D4766" t="s">
        <v>15</v>
      </c>
      <c r="E4766">
        <v>1260</v>
      </c>
      <c r="F4766" t="s">
        <v>30</v>
      </c>
      <c r="G4766" t="s">
        <v>31</v>
      </c>
      <c r="H4766" t="s">
        <v>18</v>
      </c>
      <c r="I4766" t="s">
        <v>18</v>
      </c>
      <c r="J4766" t="s">
        <v>26</v>
      </c>
      <c r="K4766" t="s">
        <v>20</v>
      </c>
      <c r="L4766">
        <v>0</v>
      </c>
      <c r="M4766">
        <v>0</v>
      </c>
      <c r="N4766">
        <v>0</v>
      </c>
      <c r="O4766" t="s">
        <v>20</v>
      </c>
      <c r="P4766" t="s">
        <v>20</v>
      </c>
      <c r="Q4766" t="s">
        <v>20</v>
      </c>
      <c r="R4766" t="s">
        <v>20</v>
      </c>
    </row>
    <row r="4767" spans="1:18">
      <c r="A4767">
        <v>580143756</v>
      </c>
      <c r="B4767" s="1">
        <v>41040</v>
      </c>
      <c r="C4767">
        <v>45</v>
      </c>
      <c r="D4767" t="s">
        <v>15</v>
      </c>
      <c r="E4767">
        <v>1100</v>
      </c>
      <c r="F4767" t="s">
        <v>37</v>
      </c>
      <c r="G4767" t="s">
        <v>17</v>
      </c>
      <c r="H4767" t="s">
        <v>18</v>
      </c>
      <c r="I4767" t="s">
        <v>18</v>
      </c>
      <c r="J4767" t="s">
        <v>26</v>
      </c>
      <c r="K4767" t="s">
        <v>20</v>
      </c>
      <c r="L4767">
        <v>0</v>
      </c>
      <c r="M4767">
        <v>0</v>
      </c>
      <c r="N4767">
        <v>0</v>
      </c>
      <c r="O4767" t="s">
        <v>20</v>
      </c>
      <c r="P4767" t="s">
        <v>20</v>
      </c>
      <c r="Q4767" t="s">
        <v>20</v>
      </c>
      <c r="R4767" t="s">
        <v>20</v>
      </c>
    </row>
    <row r="4768" spans="1:18">
      <c r="A4768">
        <v>580147747</v>
      </c>
      <c r="B4768" s="1">
        <v>41040</v>
      </c>
      <c r="C4768">
        <v>42</v>
      </c>
      <c r="D4768" t="s">
        <v>15</v>
      </c>
      <c r="E4768">
        <v>1850</v>
      </c>
      <c r="F4768" t="s">
        <v>16</v>
      </c>
      <c r="G4768" t="s">
        <v>17</v>
      </c>
      <c r="H4768" t="s">
        <v>18</v>
      </c>
      <c r="I4768" t="s">
        <v>18</v>
      </c>
      <c r="J4768" t="s">
        <v>34</v>
      </c>
      <c r="K4768" t="s">
        <v>52</v>
      </c>
      <c r="L4768">
        <v>0</v>
      </c>
      <c r="M4768">
        <v>0</v>
      </c>
      <c r="N4768">
        <v>1</v>
      </c>
      <c r="O4768">
        <v>7.9</v>
      </c>
      <c r="P4768">
        <v>7.9</v>
      </c>
      <c r="Q4768">
        <v>7.9</v>
      </c>
      <c r="R4768">
        <v>2000</v>
      </c>
    </row>
    <row r="4769" spans="1:18">
      <c r="A4769">
        <v>580147747</v>
      </c>
      <c r="B4769" s="1">
        <v>41040</v>
      </c>
      <c r="C4769">
        <v>42</v>
      </c>
      <c r="D4769" t="s">
        <v>15</v>
      </c>
      <c r="E4769">
        <v>1850</v>
      </c>
      <c r="F4769" t="s">
        <v>16</v>
      </c>
      <c r="G4769" t="s">
        <v>17</v>
      </c>
      <c r="H4769" t="s">
        <v>18</v>
      </c>
      <c r="I4769" t="s">
        <v>18</v>
      </c>
      <c r="J4769" t="s">
        <v>34</v>
      </c>
      <c r="K4769" t="s">
        <v>55</v>
      </c>
      <c r="L4769">
        <v>0</v>
      </c>
      <c r="M4769">
        <v>0</v>
      </c>
      <c r="N4769">
        <v>1</v>
      </c>
      <c r="O4769">
        <v>7.8000001907348597</v>
      </c>
      <c r="P4769">
        <v>7.8000001907348597</v>
      </c>
      <c r="Q4769">
        <v>7.8000001907348597</v>
      </c>
      <c r="R4769">
        <v>1500</v>
      </c>
    </row>
    <row r="4770" spans="1:18">
      <c r="A4770">
        <v>580147747</v>
      </c>
      <c r="B4770" s="1">
        <v>41040</v>
      </c>
      <c r="C4770">
        <v>42</v>
      </c>
      <c r="D4770" t="s">
        <v>15</v>
      </c>
      <c r="E4770">
        <v>1850</v>
      </c>
      <c r="F4770" t="s">
        <v>16</v>
      </c>
      <c r="G4770" t="s">
        <v>17</v>
      </c>
      <c r="H4770" t="s">
        <v>18</v>
      </c>
      <c r="I4770" t="s">
        <v>18</v>
      </c>
      <c r="J4770" t="s">
        <v>34</v>
      </c>
      <c r="K4770" t="s">
        <v>56</v>
      </c>
      <c r="L4770">
        <v>0</v>
      </c>
      <c r="M4770">
        <v>0</v>
      </c>
      <c r="N4770">
        <v>1</v>
      </c>
      <c r="O4770">
        <v>3.45</v>
      </c>
      <c r="P4770">
        <v>3.45</v>
      </c>
      <c r="Q4770">
        <v>3.45</v>
      </c>
      <c r="R4770">
        <v>1500</v>
      </c>
    </row>
    <row r="4771" spans="1:18">
      <c r="A4771">
        <v>580149117</v>
      </c>
      <c r="B4771" s="1">
        <v>41040</v>
      </c>
      <c r="C4771">
        <v>22</v>
      </c>
      <c r="D4771" t="s">
        <v>15</v>
      </c>
      <c r="E4771">
        <v>1400</v>
      </c>
      <c r="F4771" t="s">
        <v>25</v>
      </c>
      <c r="G4771" t="s">
        <v>17</v>
      </c>
      <c r="H4771" t="s">
        <v>18</v>
      </c>
      <c r="I4771" t="s">
        <v>18</v>
      </c>
      <c r="J4771" t="s">
        <v>26</v>
      </c>
      <c r="K4771" t="s">
        <v>20</v>
      </c>
      <c r="L4771">
        <v>0</v>
      </c>
      <c r="M4771">
        <v>0</v>
      </c>
      <c r="N4771">
        <v>0</v>
      </c>
      <c r="O4771" t="s">
        <v>20</v>
      </c>
      <c r="P4771" t="s">
        <v>20</v>
      </c>
      <c r="Q4771" t="s">
        <v>20</v>
      </c>
      <c r="R4771" t="s">
        <v>20</v>
      </c>
    </row>
    <row r="4772" spans="1:18">
      <c r="A4772">
        <v>580149798</v>
      </c>
      <c r="B4772" s="1">
        <v>41040</v>
      </c>
      <c r="C4772">
        <v>34</v>
      </c>
      <c r="D4772" t="s">
        <v>15</v>
      </c>
      <c r="E4772">
        <v>3000</v>
      </c>
      <c r="F4772" t="s">
        <v>30</v>
      </c>
      <c r="G4772" t="s">
        <v>31</v>
      </c>
      <c r="H4772" t="s">
        <v>18</v>
      </c>
      <c r="I4772" t="s">
        <v>18</v>
      </c>
      <c r="J4772" t="s">
        <v>23</v>
      </c>
      <c r="K4772" t="s">
        <v>55</v>
      </c>
      <c r="L4772">
        <v>0</v>
      </c>
      <c r="M4772">
        <v>0</v>
      </c>
      <c r="N4772">
        <v>1</v>
      </c>
      <c r="O4772">
        <v>7.4000001907348603</v>
      </c>
      <c r="P4772">
        <v>7.4000001907348603</v>
      </c>
      <c r="Q4772">
        <v>7.4000001907348603</v>
      </c>
      <c r="R4772">
        <v>2500</v>
      </c>
    </row>
    <row r="4773" spans="1:18">
      <c r="A4773">
        <v>580154937</v>
      </c>
      <c r="B4773" s="1">
        <v>41040</v>
      </c>
      <c r="C4773">
        <v>24</v>
      </c>
      <c r="D4773" t="s">
        <v>15</v>
      </c>
      <c r="E4773">
        <v>1000</v>
      </c>
      <c r="F4773" t="s">
        <v>37</v>
      </c>
      <c r="G4773" t="s">
        <v>17</v>
      </c>
      <c r="H4773" t="s">
        <v>18</v>
      </c>
      <c r="I4773" t="s">
        <v>18</v>
      </c>
      <c r="J4773" t="s">
        <v>26</v>
      </c>
      <c r="K4773" t="s">
        <v>20</v>
      </c>
      <c r="L4773">
        <v>0</v>
      </c>
      <c r="M4773">
        <v>0</v>
      </c>
      <c r="N4773">
        <v>0</v>
      </c>
      <c r="O4773" t="s">
        <v>20</v>
      </c>
      <c r="P4773" t="s">
        <v>20</v>
      </c>
      <c r="Q4773" t="s">
        <v>20</v>
      </c>
      <c r="R4773" t="s">
        <v>20</v>
      </c>
    </row>
    <row r="4774" spans="1:18">
      <c r="A4774">
        <v>580155480</v>
      </c>
      <c r="B4774" s="1">
        <v>41040</v>
      </c>
      <c r="C4774">
        <v>32</v>
      </c>
      <c r="D4774" t="s">
        <v>15</v>
      </c>
      <c r="E4774">
        <v>1500</v>
      </c>
      <c r="F4774" t="s">
        <v>16</v>
      </c>
      <c r="G4774" t="s">
        <v>17</v>
      </c>
      <c r="H4774" t="s">
        <v>27</v>
      </c>
      <c r="I4774" t="s">
        <v>27</v>
      </c>
      <c r="J4774" t="s">
        <v>38</v>
      </c>
      <c r="K4774" t="s">
        <v>52</v>
      </c>
      <c r="L4774">
        <v>0</v>
      </c>
      <c r="M4774">
        <v>1</v>
      </c>
      <c r="N4774">
        <v>0</v>
      </c>
      <c r="O4774" t="s">
        <v>20</v>
      </c>
      <c r="P4774" t="s">
        <v>20</v>
      </c>
      <c r="Q4774" t="s">
        <v>20</v>
      </c>
      <c r="R4774" t="s">
        <v>20</v>
      </c>
    </row>
    <row r="4775" spans="1:18">
      <c r="A4775">
        <v>580155480</v>
      </c>
      <c r="B4775" s="1">
        <v>41040</v>
      </c>
      <c r="C4775">
        <v>32</v>
      </c>
      <c r="D4775" t="s">
        <v>15</v>
      </c>
      <c r="E4775">
        <v>1500</v>
      </c>
      <c r="F4775" t="s">
        <v>16</v>
      </c>
      <c r="G4775" t="s">
        <v>17</v>
      </c>
      <c r="H4775" t="s">
        <v>27</v>
      </c>
      <c r="I4775" t="s">
        <v>27</v>
      </c>
      <c r="J4775" t="s">
        <v>38</v>
      </c>
      <c r="K4775" t="s">
        <v>53</v>
      </c>
      <c r="L4775">
        <v>0</v>
      </c>
      <c r="M4775">
        <v>0</v>
      </c>
      <c r="N4775">
        <v>1</v>
      </c>
      <c r="O4775">
        <v>7.77</v>
      </c>
      <c r="P4775">
        <v>7.77</v>
      </c>
      <c r="Q4775">
        <v>7.77</v>
      </c>
      <c r="R4775">
        <v>7500</v>
      </c>
    </row>
    <row r="4776" spans="1:18">
      <c r="A4776">
        <v>580155480</v>
      </c>
      <c r="B4776" s="1">
        <v>41040</v>
      </c>
      <c r="C4776">
        <v>32</v>
      </c>
      <c r="D4776" t="s">
        <v>15</v>
      </c>
      <c r="E4776">
        <v>1500</v>
      </c>
      <c r="F4776" t="s">
        <v>16</v>
      </c>
      <c r="G4776" t="s">
        <v>17</v>
      </c>
      <c r="H4776" t="s">
        <v>27</v>
      </c>
      <c r="I4776" t="s">
        <v>27</v>
      </c>
      <c r="J4776" t="s">
        <v>38</v>
      </c>
      <c r="K4776" t="s">
        <v>54</v>
      </c>
      <c r="L4776">
        <v>0</v>
      </c>
      <c r="M4776">
        <v>1</v>
      </c>
      <c r="N4776">
        <v>0</v>
      </c>
      <c r="O4776" t="s">
        <v>20</v>
      </c>
      <c r="P4776" t="s">
        <v>20</v>
      </c>
      <c r="Q4776" t="s">
        <v>20</v>
      </c>
      <c r="R4776" t="s">
        <v>20</v>
      </c>
    </row>
    <row r="4777" spans="1:18">
      <c r="A4777">
        <v>580155480</v>
      </c>
      <c r="B4777" s="1">
        <v>41040</v>
      </c>
      <c r="C4777">
        <v>32</v>
      </c>
      <c r="D4777" t="s">
        <v>15</v>
      </c>
      <c r="E4777">
        <v>1500</v>
      </c>
      <c r="F4777" t="s">
        <v>16</v>
      </c>
      <c r="G4777" t="s">
        <v>17</v>
      </c>
      <c r="H4777" t="s">
        <v>27</v>
      </c>
      <c r="I4777" t="s">
        <v>27</v>
      </c>
      <c r="J4777" t="s">
        <v>38</v>
      </c>
      <c r="K4777" t="s">
        <v>56</v>
      </c>
      <c r="L4777">
        <v>0</v>
      </c>
      <c r="M4777">
        <v>0</v>
      </c>
      <c r="N4777">
        <v>1</v>
      </c>
      <c r="O4777">
        <v>9.98</v>
      </c>
      <c r="P4777">
        <v>9.98</v>
      </c>
      <c r="Q4777">
        <v>9.98</v>
      </c>
      <c r="R4777">
        <v>7500</v>
      </c>
    </row>
    <row r="4778" spans="1:18">
      <c r="A4778">
        <v>580156358</v>
      </c>
      <c r="B4778" s="1">
        <v>41040</v>
      </c>
      <c r="C4778">
        <v>57</v>
      </c>
      <c r="D4778" t="s">
        <v>29</v>
      </c>
      <c r="E4778">
        <v>1245.75</v>
      </c>
      <c r="F4778" t="s">
        <v>30</v>
      </c>
      <c r="G4778" t="s">
        <v>31</v>
      </c>
      <c r="H4778" t="s">
        <v>18</v>
      </c>
      <c r="I4778" t="s">
        <v>18</v>
      </c>
      <c r="J4778" t="s">
        <v>39</v>
      </c>
      <c r="K4778" t="s">
        <v>20</v>
      </c>
      <c r="L4778">
        <v>0</v>
      </c>
      <c r="M4778">
        <v>0</v>
      </c>
      <c r="N4778">
        <v>0</v>
      </c>
      <c r="O4778" t="s">
        <v>20</v>
      </c>
      <c r="P4778" t="s">
        <v>20</v>
      </c>
      <c r="Q4778" t="s">
        <v>20</v>
      </c>
      <c r="R4778" t="s">
        <v>20</v>
      </c>
    </row>
    <row r="4779" spans="1:18">
      <c r="A4779">
        <v>580157299</v>
      </c>
      <c r="B4779" s="1">
        <v>41040</v>
      </c>
      <c r="C4779">
        <v>44</v>
      </c>
      <c r="D4779" t="s">
        <v>15</v>
      </c>
      <c r="E4779">
        <v>1400</v>
      </c>
      <c r="F4779" t="s">
        <v>30</v>
      </c>
      <c r="G4779" t="s">
        <v>31</v>
      </c>
      <c r="H4779" t="s">
        <v>18</v>
      </c>
      <c r="I4779" t="s">
        <v>18</v>
      </c>
      <c r="J4779" t="s">
        <v>26</v>
      </c>
      <c r="K4779" t="s">
        <v>20</v>
      </c>
      <c r="L4779">
        <v>0</v>
      </c>
      <c r="M4779">
        <v>0</v>
      </c>
      <c r="N4779">
        <v>0</v>
      </c>
      <c r="O4779" t="s">
        <v>20</v>
      </c>
      <c r="P4779" t="s">
        <v>20</v>
      </c>
      <c r="Q4779" t="s">
        <v>20</v>
      </c>
      <c r="R4779" t="s">
        <v>20</v>
      </c>
    </row>
    <row r="4780" spans="1:18">
      <c r="A4780">
        <v>580159251</v>
      </c>
      <c r="B4780" s="1">
        <v>41040</v>
      </c>
      <c r="C4780">
        <v>33</v>
      </c>
      <c r="D4780" t="s">
        <v>29</v>
      </c>
      <c r="E4780">
        <v>1212.1300000000001</v>
      </c>
      <c r="F4780" t="s">
        <v>16</v>
      </c>
      <c r="G4780" t="s">
        <v>17</v>
      </c>
      <c r="H4780" t="s">
        <v>18</v>
      </c>
      <c r="I4780" t="s">
        <v>18</v>
      </c>
      <c r="J4780" t="s">
        <v>36</v>
      </c>
      <c r="K4780" t="s">
        <v>52</v>
      </c>
      <c r="L4780">
        <v>0</v>
      </c>
      <c r="M4780">
        <v>1</v>
      </c>
      <c r="N4780">
        <v>0</v>
      </c>
      <c r="O4780" t="s">
        <v>20</v>
      </c>
      <c r="P4780" t="s">
        <v>20</v>
      </c>
      <c r="Q4780" t="s">
        <v>20</v>
      </c>
      <c r="R4780" t="s">
        <v>20</v>
      </c>
    </row>
    <row r="4781" spans="1:18">
      <c r="A4781">
        <v>580160624</v>
      </c>
      <c r="B4781" s="1">
        <v>41040</v>
      </c>
      <c r="C4781">
        <v>27</v>
      </c>
      <c r="D4781" t="s">
        <v>15</v>
      </c>
      <c r="E4781">
        <v>1376.85</v>
      </c>
      <c r="F4781" t="s">
        <v>25</v>
      </c>
      <c r="G4781" t="s">
        <v>17</v>
      </c>
      <c r="H4781" t="s">
        <v>27</v>
      </c>
      <c r="I4781" t="s">
        <v>18</v>
      </c>
      <c r="J4781" t="s">
        <v>36</v>
      </c>
      <c r="K4781" t="s">
        <v>52</v>
      </c>
      <c r="L4781">
        <v>0</v>
      </c>
      <c r="M4781">
        <v>1</v>
      </c>
      <c r="N4781">
        <v>0</v>
      </c>
      <c r="O4781" t="s">
        <v>20</v>
      </c>
      <c r="P4781" t="s">
        <v>20</v>
      </c>
      <c r="Q4781" t="s">
        <v>20</v>
      </c>
      <c r="R4781" t="s">
        <v>20</v>
      </c>
    </row>
    <row r="4782" spans="1:18">
      <c r="A4782">
        <v>580160624</v>
      </c>
      <c r="B4782" s="1">
        <v>41040</v>
      </c>
      <c r="C4782">
        <v>27</v>
      </c>
      <c r="D4782" t="s">
        <v>15</v>
      </c>
      <c r="E4782">
        <v>1376.85</v>
      </c>
      <c r="F4782" t="s">
        <v>25</v>
      </c>
      <c r="G4782" t="s">
        <v>17</v>
      </c>
      <c r="H4782" t="s">
        <v>27</v>
      </c>
      <c r="I4782" t="s">
        <v>18</v>
      </c>
      <c r="J4782" t="s">
        <v>36</v>
      </c>
      <c r="K4782" t="s">
        <v>53</v>
      </c>
      <c r="L4782">
        <v>0</v>
      </c>
      <c r="M4782">
        <v>0</v>
      </c>
      <c r="N4782">
        <v>1</v>
      </c>
      <c r="O4782">
        <v>7.76</v>
      </c>
      <c r="P4782">
        <v>7.76</v>
      </c>
      <c r="Q4782">
        <v>7.76</v>
      </c>
      <c r="R4782">
        <v>8000</v>
      </c>
    </row>
    <row r="4783" spans="1:18">
      <c r="A4783">
        <v>580160624</v>
      </c>
      <c r="B4783" s="1">
        <v>41040</v>
      </c>
      <c r="C4783">
        <v>27</v>
      </c>
      <c r="D4783" t="s">
        <v>15</v>
      </c>
      <c r="E4783">
        <v>1376.85</v>
      </c>
      <c r="F4783" t="s">
        <v>25</v>
      </c>
      <c r="G4783" t="s">
        <v>17</v>
      </c>
      <c r="H4783" t="s">
        <v>27</v>
      </c>
      <c r="I4783" t="s">
        <v>18</v>
      </c>
      <c r="J4783" t="s">
        <v>36</v>
      </c>
      <c r="K4783" t="s">
        <v>55</v>
      </c>
      <c r="L4783">
        <v>0</v>
      </c>
      <c r="M4783">
        <v>0</v>
      </c>
      <c r="N4783">
        <v>1</v>
      </c>
      <c r="O4783">
        <v>14.899999618530201</v>
      </c>
      <c r="P4783">
        <v>14.899999618530201</v>
      </c>
      <c r="Q4783">
        <v>14.899999618530201</v>
      </c>
      <c r="R4783">
        <v>8000</v>
      </c>
    </row>
    <row r="4784" spans="1:18">
      <c r="A4784">
        <v>580160624</v>
      </c>
      <c r="B4784" s="1">
        <v>41040</v>
      </c>
      <c r="C4784">
        <v>27</v>
      </c>
      <c r="D4784" t="s">
        <v>15</v>
      </c>
      <c r="E4784">
        <v>1376.85</v>
      </c>
      <c r="F4784" t="s">
        <v>25</v>
      </c>
      <c r="G4784" t="s">
        <v>17</v>
      </c>
      <c r="H4784" t="s">
        <v>27</v>
      </c>
      <c r="I4784" t="s">
        <v>18</v>
      </c>
      <c r="J4784" t="s">
        <v>36</v>
      </c>
      <c r="K4784" t="s">
        <v>54</v>
      </c>
      <c r="L4784">
        <v>0</v>
      </c>
      <c r="M4784">
        <v>0</v>
      </c>
      <c r="N4784">
        <v>1</v>
      </c>
      <c r="O4784">
        <v>6.9</v>
      </c>
      <c r="P4784">
        <v>6.9</v>
      </c>
      <c r="Q4784">
        <v>6.9</v>
      </c>
      <c r="R4784">
        <v>8000</v>
      </c>
    </row>
    <row r="4785" spans="1:18">
      <c r="A4785">
        <v>580160624</v>
      </c>
      <c r="B4785" s="1">
        <v>41040</v>
      </c>
      <c r="C4785">
        <v>27</v>
      </c>
      <c r="D4785" t="s">
        <v>15</v>
      </c>
      <c r="E4785">
        <v>1376.85</v>
      </c>
      <c r="F4785" t="s">
        <v>25</v>
      </c>
      <c r="G4785" t="s">
        <v>17</v>
      </c>
      <c r="H4785" t="s">
        <v>27</v>
      </c>
      <c r="I4785" t="s">
        <v>18</v>
      </c>
      <c r="J4785" t="s">
        <v>36</v>
      </c>
      <c r="K4785" t="s">
        <v>56</v>
      </c>
      <c r="L4785">
        <v>0</v>
      </c>
      <c r="M4785">
        <v>0</v>
      </c>
      <c r="N4785">
        <v>1</v>
      </c>
      <c r="O4785">
        <v>9.99</v>
      </c>
      <c r="P4785">
        <v>9.99</v>
      </c>
      <c r="Q4785">
        <v>9.99</v>
      </c>
      <c r="R4785">
        <v>8000</v>
      </c>
    </row>
    <row r="4786" spans="1:18">
      <c r="A4786">
        <v>580161264</v>
      </c>
      <c r="B4786" s="1">
        <v>41040</v>
      </c>
      <c r="C4786">
        <v>37</v>
      </c>
      <c r="D4786" t="s">
        <v>15</v>
      </c>
      <c r="E4786">
        <v>3230.33</v>
      </c>
      <c r="F4786" t="s">
        <v>30</v>
      </c>
      <c r="G4786" t="s">
        <v>31</v>
      </c>
      <c r="H4786" t="s">
        <v>18</v>
      </c>
      <c r="I4786" t="s">
        <v>18</v>
      </c>
      <c r="J4786" t="s">
        <v>24</v>
      </c>
      <c r="K4786" t="s">
        <v>55</v>
      </c>
      <c r="L4786">
        <v>0</v>
      </c>
      <c r="M4786">
        <v>0</v>
      </c>
      <c r="N4786">
        <v>1</v>
      </c>
      <c r="O4786">
        <v>12.5</v>
      </c>
      <c r="P4786">
        <v>12.5</v>
      </c>
      <c r="Q4786">
        <v>12.5</v>
      </c>
      <c r="R4786">
        <v>3000</v>
      </c>
    </row>
    <row r="4787" spans="1:18">
      <c r="A4787">
        <v>580163389</v>
      </c>
      <c r="B4787" s="1">
        <v>41040</v>
      </c>
      <c r="C4787">
        <v>33</v>
      </c>
      <c r="D4787" t="s">
        <v>15</v>
      </c>
      <c r="E4787">
        <v>3091.28</v>
      </c>
      <c r="F4787" t="s">
        <v>22</v>
      </c>
      <c r="G4787" t="s">
        <v>17</v>
      </c>
      <c r="H4787" t="s">
        <v>18</v>
      </c>
      <c r="I4787" t="s">
        <v>18</v>
      </c>
      <c r="J4787" t="s">
        <v>39</v>
      </c>
      <c r="K4787" t="s">
        <v>52</v>
      </c>
      <c r="L4787">
        <v>0</v>
      </c>
      <c r="M4787">
        <v>1</v>
      </c>
      <c r="N4787">
        <v>0</v>
      </c>
      <c r="O4787" t="s">
        <v>20</v>
      </c>
      <c r="P4787" t="s">
        <v>20</v>
      </c>
      <c r="Q4787" t="s">
        <v>20</v>
      </c>
      <c r="R4787" t="s">
        <v>20</v>
      </c>
    </row>
    <row r="4788" spans="1:18">
      <c r="A4788">
        <v>580163389</v>
      </c>
      <c r="B4788" s="1">
        <v>41040</v>
      </c>
      <c r="C4788">
        <v>33</v>
      </c>
      <c r="D4788" t="s">
        <v>15</v>
      </c>
      <c r="E4788">
        <v>3091.28</v>
      </c>
      <c r="F4788" t="s">
        <v>22</v>
      </c>
      <c r="G4788" t="s">
        <v>17</v>
      </c>
      <c r="H4788" t="s">
        <v>18</v>
      </c>
      <c r="I4788" t="s">
        <v>18</v>
      </c>
      <c r="J4788" t="s">
        <v>39</v>
      </c>
      <c r="K4788" t="s">
        <v>55</v>
      </c>
      <c r="L4788">
        <v>0</v>
      </c>
      <c r="M4788">
        <v>0</v>
      </c>
      <c r="N4788">
        <v>1</v>
      </c>
      <c r="O4788">
        <v>9.5999999046325595</v>
      </c>
      <c r="P4788">
        <v>9.5999999046325595</v>
      </c>
      <c r="Q4788">
        <v>9.5999999046325595</v>
      </c>
      <c r="R4788">
        <v>5000</v>
      </c>
    </row>
    <row r="4789" spans="1:18">
      <c r="A4789">
        <v>580163389</v>
      </c>
      <c r="B4789" s="1">
        <v>41040</v>
      </c>
      <c r="C4789">
        <v>33</v>
      </c>
      <c r="D4789" t="s">
        <v>15</v>
      </c>
      <c r="E4789">
        <v>3091.28</v>
      </c>
      <c r="F4789" t="s">
        <v>22</v>
      </c>
      <c r="G4789" t="s">
        <v>17</v>
      </c>
      <c r="H4789" t="s">
        <v>18</v>
      </c>
      <c r="I4789" t="s">
        <v>18</v>
      </c>
      <c r="J4789" t="s">
        <v>39</v>
      </c>
      <c r="K4789" t="s">
        <v>54</v>
      </c>
      <c r="L4789">
        <v>0</v>
      </c>
      <c r="M4789">
        <v>0</v>
      </c>
      <c r="N4789">
        <v>1</v>
      </c>
      <c r="O4789">
        <v>6.9</v>
      </c>
      <c r="P4789">
        <v>6.9</v>
      </c>
      <c r="Q4789">
        <v>6.9</v>
      </c>
      <c r="R4789">
        <v>5000</v>
      </c>
    </row>
    <row r="4790" spans="1:18">
      <c r="A4790">
        <v>580163389</v>
      </c>
      <c r="B4790" s="1">
        <v>41040</v>
      </c>
      <c r="C4790">
        <v>33</v>
      </c>
      <c r="D4790" t="s">
        <v>15</v>
      </c>
      <c r="E4790">
        <v>3091.28</v>
      </c>
      <c r="F4790" t="s">
        <v>22</v>
      </c>
      <c r="G4790" t="s">
        <v>17</v>
      </c>
      <c r="H4790" t="s">
        <v>18</v>
      </c>
      <c r="I4790" t="s">
        <v>18</v>
      </c>
      <c r="J4790" t="s">
        <v>39</v>
      </c>
      <c r="K4790" t="s">
        <v>56</v>
      </c>
      <c r="L4790">
        <v>0</v>
      </c>
      <c r="M4790">
        <v>0</v>
      </c>
      <c r="N4790">
        <v>1</v>
      </c>
      <c r="O4790">
        <v>5.49</v>
      </c>
      <c r="P4790">
        <v>5.49</v>
      </c>
      <c r="Q4790">
        <v>5.49</v>
      </c>
      <c r="R4790">
        <v>5000</v>
      </c>
    </row>
    <row r="4791" spans="1:18">
      <c r="A4791">
        <v>580165423</v>
      </c>
      <c r="B4791" s="1">
        <v>41040</v>
      </c>
      <c r="C4791">
        <v>53</v>
      </c>
      <c r="D4791" t="s">
        <v>43</v>
      </c>
      <c r="E4791">
        <v>963.16</v>
      </c>
      <c r="F4791" t="s">
        <v>37</v>
      </c>
      <c r="G4791" t="s">
        <v>17</v>
      </c>
      <c r="H4791" t="s">
        <v>18</v>
      </c>
      <c r="I4791" t="s">
        <v>18</v>
      </c>
      <c r="J4791" t="s">
        <v>23</v>
      </c>
      <c r="K4791" t="s">
        <v>52</v>
      </c>
      <c r="L4791">
        <v>0</v>
      </c>
      <c r="M4791">
        <v>0</v>
      </c>
      <c r="N4791">
        <v>1</v>
      </c>
      <c r="O4791">
        <v>9.9</v>
      </c>
      <c r="P4791">
        <v>9.9</v>
      </c>
      <c r="Q4791">
        <v>9.9</v>
      </c>
      <c r="R4791">
        <v>5000</v>
      </c>
    </row>
    <row r="4792" spans="1:18">
      <c r="A4792">
        <v>580165423</v>
      </c>
      <c r="B4792" s="1">
        <v>41040</v>
      </c>
      <c r="C4792">
        <v>53</v>
      </c>
      <c r="D4792" t="s">
        <v>43</v>
      </c>
      <c r="E4792">
        <v>963.16</v>
      </c>
      <c r="F4792" t="s">
        <v>37</v>
      </c>
      <c r="G4792" t="s">
        <v>17</v>
      </c>
      <c r="H4792" t="s">
        <v>18</v>
      </c>
      <c r="I4792" t="s">
        <v>18</v>
      </c>
      <c r="J4792" t="s">
        <v>23</v>
      </c>
      <c r="K4792" t="s">
        <v>53</v>
      </c>
      <c r="L4792">
        <v>0</v>
      </c>
      <c r="M4792">
        <v>1</v>
      </c>
      <c r="N4792">
        <v>0</v>
      </c>
      <c r="O4792" t="s">
        <v>20</v>
      </c>
      <c r="P4792" t="s">
        <v>20</v>
      </c>
      <c r="Q4792" t="s">
        <v>20</v>
      </c>
      <c r="R4792" t="s">
        <v>20</v>
      </c>
    </row>
    <row r="4793" spans="1:18">
      <c r="A4793">
        <v>580165423</v>
      </c>
      <c r="B4793" s="1">
        <v>41040</v>
      </c>
      <c r="C4793">
        <v>53</v>
      </c>
      <c r="D4793" t="s">
        <v>43</v>
      </c>
      <c r="E4793">
        <v>963.16</v>
      </c>
      <c r="F4793" t="s">
        <v>37</v>
      </c>
      <c r="G4793" t="s">
        <v>17</v>
      </c>
      <c r="H4793" t="s">
        <v>18</v>
      </c>
      <c r="I4793" t="s">
        <v>18</v>
      </c>
      <c r="J4793" t="s">
        <v>23</v>
      </c>
      <c r="K4793" t="s">
        <v>55</v>
      </c>
      <c r="L4793">
        <v>0</v>
      </c>
      <c r="M4793">
        <v>0</v>
      </c>
      <c r="N4793">
        <v>1</v>
      </c>
      <c r="O4793">
        <v>7.2999998092651301</v>
      </c>
      <c r="P4793">
        <v>7.2999998092651301</v>
      </c>
      <c r="Q4793">
        <v>7.2999998092651301</v>
      </c>
      <c r="R4793">
        <v>5000</v>
      </c>
    </row>
    <row r="4794" spans="1:18">
      <c r="A4794">
        <v>580165423</v>
      </c>
      <c r="B4794" s="1">
        <v>41040</v>
      </c>
      <c r="C4794">
        <v>53</v>
      </c>
      <c r="D4794" t="s">
        <v>43</v>
      </c>
      <c r="E4794">
        <v>963.16</v>
      </c>
      <c r="F4794" t="s">
        <v>37</v>
      </c>
      <c r="G4794" t="s">
        <v>17</v>
      </c>
      <c r="H4794" t="s">
        <v>18</v>
      </c>
      <c r="I4794" t="s">
        <v>18</v>
      </c>
      <c r="J4794" t="s">
        <v>23</v>
      </c>
      <c r="K4794" t="s">
        <v>56</v>
      </c>
      <c r="L4794">
        <v>0</v>
      </c>
      <c r="M4794">
        <v>0</v>
      </c>
      <c r="N4794">
        <v>1</v>
      </c>
      <c r="O4794">
        <v>9.99</v>
      </c>
      <c r="P4794">
        <v>9.99</v>
      </c>
      <c r="Q4794">
        <v>9.99</v>
      </c>
      <c r="R4794">
        <v>5000</v>
      </c>
    </row>
    <row r="4795" spans="1:18">
      <c r="A4795">
        <v>580166147</v>
      </c>
      <c r="B4795" s="1">
        <v>41040</v>
      </c>
      <c r="C4795">
        <v>28</v>
      </c>
      <c r="D4795" t="s">
        <v>29</v>
      </c>
      <c r="E4795">
        <v>2917.09</v>
      </c>
      <c r="F4795" t="s">
        <v>30</v>
      </c>
      <c r="G4795" t="s">
        <v>31</v>
      </c>
      <c r="H4795" t="s">
        <v>18</v>
      </c>
      <c r="I4795" t="s">
        <v>18</v>
      </c>
      <c r="J4795" t="s">
        <v>24</v>
      </c>
      <c r="K4795" t="s">
        <v>55</v>
      </c>
      <c r="L4795">
        <v>0</v>
      </c>
      <c r="M4795">
        <v>0</v>
      </c>
      <c r="N4795">
        <v>1</v>
      </c>
      <c r="O4795">
        <v>12.799999809265101</v>
      </c>
      <c r="P4795">
        <v>12.799999809265101</v>
      </c>
      <c r="Q4795">
        <v>12.799999809265101</v>
      </c>
      <c r="R4795">
        <v>20000</v>
      </c>
    </row>
    <row r="4796" spans="1:18">
      <c r="A4796">
        <v>580167233</v>
      </c>
      <c r="B4796" s="1">
        <v>41040</v>
      </c>
      <c r="C4796">
        <v>22</v>
      </c>
      <c r="D4796" t="s">
        <v>15</v>
      </c>
      <c r="E4796">
        <v>1000</v>
      </c>
      <c r="F4796" t="s">
        <v>30</v>
      </c>
      <c r="G4796" t="s">
        <v>31</v>
      </c>
      <c r="H4796" t="s">
        <v>18</v>
      </c>
      <c r="I4796" t="s">
        <v>18</v>
      </c>
      <c r="J4796" t="s">
        <v>39</v>
      </c>
      <c r="K4796" t="s">
        <v>20</v>
      </c>
      <c r="L4796">
        <v>0</v>
      </c>
      <c r="M4796">
        <v>0</v>
      </c>
      <c r="N4796">
        <v>0</v>
      </c>
      <c r="O4796" t="s">
        <v>20</v>
      </c>
      <c r="P4796" t="s">
        <v>20</v>
      </c>
      <c r="Q4796" t="s">
        <v>20</v>
      </c>
      <c r="R4796" t="s">
        <v>20</v>
      </c>
    </row>
    <row r="4797" spans="1:18">
      <c r="A4797">
        <v>580167908</v>
      </c>
      <c r="B4797" s="1">
        <v>41040</v>
      </c>
      <c r="C4797">
        <v>37</v>
      </c>
      <c r="D4797" t="s">
        <v>15</v>
      </c>
      <c r="E4797">
        <v>1545</v>
      </c>
      <c r="F4797" t="s">
        <v>30</v>
      </c>
      <c r="G4797" t="s">
        <v>31</v>
      </c>
      <c r="H4797" t="s">
        <v>18</v>
      </c>
      <c r="I4797" t="s">
        <v>18</v>
      </c>
      <c r="J4797" t="s">
        <v>44</v>
      </c>
      <c r="K4797" t="s">
        <v>20</v>
      </c>
      <c r="L4797">
        <v>0</v>
      </c>
      <c r="M4797">
        <v>0</v>
      </c>
      <c r="N4797">
        <v>0</v>
      </c>
      <c r="O4797" t="s">
        <v>20</v>
      </c>
      <c r="P4797" t="s">
        <v>20</v>
      </c>
      <c r="Q4797" t="s">
        <v>20</v>
      </c>
      <c r="R4797" t="s">
        <v>20</v>
      </c>
    </row>
    <row r="4798" spans="1:18">
      <c r="A4798">
        <v>580171480</v>
      </c>
      <c r="B4798" s="1">
        <v>41040</v>
      </c>
      <c r="C4798">
        <v>44</v>
      </c>
      <c r="D4798" t="s">
        <v>33</v>
      </c>
      <c r="E4798">
        <v>1600</v>
      </c>
      <c r="F4798" t="s">
        <v>37</v>
      </c>
      <c r="G4798" t="s">
        <v>17</v>
      </c>
      <c r="H4798" t="s">
        <v>18</v>
      </c>
      <c r="I4798" t="s">
        <v>18</v>
      </c>
      <c r="J4798" t="s">
        <v>24</v>
      </c>
      <c r="K4798" t="s">
        <v>52</v>
      </c>
      <c r="L4798">
        <v>0</v>
      </c>
      <c r="M4798">
        <v>1</v>
      </c>
      <c r="N4798">
        <v>0</v>
      </c>
      <c r="O4798" t="s">
        <v>20</v>
      </c>
      <c r="P4798" t="s">
        <v>20</v>
      </c>
      <c r="Q4798" t="s">
        <v>20</v>
      </c>
      <c r="R4798" t="s">
        <v>20</v>
      </c>
    </row>
    <row r="4799" spans="1:18">
      <c r="A4799">
        <v>580173312</v>
      </c>
      <c r="B4799" s="1">
        <v>41040</v>
      </c>
      <c r="C4799">
        <v>31</v>
      </c>
      <c r="D4799" t="s">
        <v>15</v>
      </c>
      <c r="E4799">
        <v>1280</v>
      </c>
      <c r="F4799" t="s">
        <v>22</v>
      </c>
      <c r="G4799" t="s">
        <v>17</v>
      </c>
      <c r="H4799" t="s">
        <v>18</v>
      </c>
      <c r="I4799" t="s">
        <v>18</v>
      </c>
      <c r="J4799" t="s">
        <v>44</v>
      </c>
      <c r="K4799" t="s">
        <v>52</v>
      </c>
      <c r="L4799">
        <v>0</v>
      </c>
      <c r="M4799">
        <v>1</v>
      </c>
      <c r="N4799">
        <v>0</v>
      </c>
      <c r="O4799" t="s">
        <v>20</v>
      </c>
      <c r="P4799" t="s">
        <v>20</v>
      </c>
      <c r="Q4799" t="s">
        <v>20</v>
      </c>
      <c r="R4799" t="s">
        <v>20</v>
      </c>
    </row>
    <row r="4800" spans="1:18">
      <c r="A4800">
        <v>580173312</v>
      </c>
      <c r="B4800" s="1">
        <v>41040</v>
      </c>
      <c r="C4800">
        <v>31</v>
      </c>
      <c r="D4800" t="s">
        <v>15</v>
      </c>
      <c r="E4800">
        <v>1280</v>
      </c>
      <c r="F4800" t="s">
        <v>22</v>
      </c>
      <c r="G4800" t="s">
        <v>17</v>
      </c>
      <c r="H4800" t="s">
        <v>18</v>
      </c>
      <c r="I4800" t="s">
        <v>18</v>
      </c>
      <c r="J4800" t="s">
        <v>44</v>
      </c>
      <c r="K4800" t="s">
        <v>53</v>
      </c>
      <c r="L4800">
        <v>0</v>
      </c>
      <c r="M4800">
        <v>1</v>
      </c>
      <c r="N4800">
        <v>0</v>
      </c>
      <c r="O4800" t="s">
        <v>20</v>
      </c>
      <c r="P4800" t="s">
        <v>20</v>
      </c>
      <c r="Q4800" t="s">
        <v>20</v>
      </c>
      <c r="R4800" t="s">
        <v>20</v>
      </c>
    </row>
    <row r="4801" spans="1:18">
      <c r="A4801">
        <v>580176291</v>
      </c>
      <c r="B4801" s="1">
        <v>41040</v>
      </c>
      <c r="C4801">
        <v>42</v>
      </c>
      <c r="D4801" t="s">
        <v>15</v>
      </c>
      <c r="E4801">
        <v>2300</v>
      </c>
      <c r="F4801" t="s">
        <v>41</v>
      </c>
      <c r="G4801" t="s">
        <v>17</v>
      </c>
      <c r="H4801" t="s">
        <v>18</v>
      </c>
      <c r="I4801" t="s">
        <v>18</v>
      </c>
      <c r="J4801" t="s">
        <v>26</v>
      </c>
      <c r="K4801" t="s">
        <v>20</v>
      </c>
      <c r="L4801">
        <v>0</v>
      </c>
      <c r="M4801">
        <v>0</v>
      </c>
      <c r="N4801">
        <v>0</v>
      </c>
      <c r="O4801" t="s">
        <v>20</v>
      </c>
      <c r="P4801" t="s">
        <v>20</v>
      </c>
      <c r="Q4801" t="s">
        <v>20</v>
      </c>
      <c r="R4801" t="s">
        <v>20</v>
      </c>
    </row>
    <row r="4802" spans="1:18">
      <c r="A4802">
        <v>580176385</v>
      </c>
      <c r="B4802" s="1">
        <v>41040</v>
      </c>
      <c r="C4802">
        <v>23</v>
      </c>
      <c r="D4802" t="s">
        <v>15</v>
      </c>
      <c r="E4802">
        <v>1030</v>
      </c>
      <c r="F4802" t="s">
        <v>25</v>
      </c>
      <c r="G4802" t="s">
        <v>17</v>
      </c>
      <c r="H4802" t="s">
        <v>18</v>
      </c>
      <c r="I4802" t="s">
        <v>18</v>
      </c>
      <c r="J4802" t="s">
        <v>32</v>
      </c>
      <c r="K4802" t="s">
        <v>52</v>
      </c>
      <c r="L4802">
        <v>0</v>
      </c>
      <c r="M4802">
        <v>1</v>
      </c>
      <c r="N4802">
        <v>0</v>
      </c>
      <c r="O4802" t="s">
        <v>20</v>
      </c>
      <c r="P4802" t="s">
        <v>20</v>
      </c>
      <c r="Q4802" t="s">
        <v>20</v>
      </c>
      <c r="R4802" t="s">
        <v>20</v>
      </c>
    </row>
    <row r="4803" spans="1:18">
      <c r="A4803">
        <v>580176385</v>
      </c>
      <c r="B4803" s="1">
        <v>41040</v>
      </c>
      <c r="C4803">
        <v>23</v>
      </c>
      <c r="D4803" t="s">
        <v>15</v>
      </c>
      <c r="E4803">
        <v>1030</v>
      </c>
      <c r="F4803" t="s">
        <v>25</v>
      </c>
      <c r="G4803" t="s">
        <v>17</v>
      </c>
      <c r="H4803" t="s">
        <v>18</v>
      </c>
      <c r="I4803" t="s">
        <v>18</v>
      </c>
      <c r="J4803" t="s">
        <v>32</v>
      </c>
      <c r="K4803" t="s">
        <v>53</v>
      </c>
      <c r="L4803">
        <v>0</v>
      </c>
      <c r="M4803">
        <v>1</v>
      </c>
      <c r="N4803">
        <v>0</v>
      </c>
      <c r="O4803" t="s">
        <v>20</v>
      </c>
      <c r="P4803" t="s">
        <v>20</v>
      </c>
      <c r="Q4803" t="s">
        <v>20</v>
      </c>
      <c r="R4803" t="s">
        <v>20</v>
      </c>
    </row>
    <row r="4804" spans="1:18">
      <c r="A4804">
        <v>580176385</v>
      </c>
      <c r="B4804" s="1">
        <v>41040</v>
      </c>
      <c r="C4804">
        <v>23</v>
      </c>
      <c r="D4804" t="s">
        <v>15</v>
      </c>
      <c r="E4804">
        <v>1030</v>
      </c>
      <c r="F4804" t="s">
        <v>25</v>
      </c>
      <c r="G4804" t="s">
        <v>17</v>
      </c>
      <c r="H4804" t="s">
        <v>18</v>
      </c>
      <c r="I4804" t="s">
        <v>18</v>
      </c>
      <c r="J4804" t="s">
        <v>32</v>
      </c>
      <c r="K4804" t="s">
        <v>56</v>
      </c>
      <c r="L4804">
        <v>0</v>
      </c>
      <c r="M4804">
        <v>0</v>
      </c>
      <c r="N4804">
        <v>1</v>
      </c>
      <c r="O4804">
        <v>9.99</v>
      </c>
      <c r="P4804">
        <v>9.99</v>
      </c>
      <c r="Q4804">
        <v>9.99</v>
      </c>
      <c r="R4804">
        <v>3000</v>
      </c>
    </row>
    <row r="4805" spans="1:18">
      <c r="A4805">
        <v>580178620</v>
      </c>
      <c r="B4805" s="1">
        <v>41041</v>
      </c>
      <c r="C4805">
        <v>42</v>
      </c>
      <c r="D4805" t="s">
        <v>21</v>
      </c>
      <c r="E4805">
        <v>27024</v>
      </c>
      <c r="F4805" t="s">
        <v>37</v>
      </c>
      <c r="G4805" t="s">
        <v>17</v>
      </c>
      <c r="H4805" t="s">
        <v>18</v>
      </c>
      <c r="I4805" t="s">
        <v>18</v>
      </c>
      <c r="J4805" t="s">
        <v>44</v>
      </c>
      <c r="K4805" t="s">
        <v>55</v>
      </c>
      <c r="L4805">
        <v>0</v>
      </c>
      <c r="M4805">
        <v>0</v>
      </c>
      <c r="N4805">
        <v>1</v>
      </c>
      <c r="O4805">
        <v>8.6</v>
      </c>
      <c r="P4805">
        <v>8.6</v>
      </c>
      <c r="Q4805">
        <v>8.6</v>
      </c>
      <c r="R4805">
        <v>50000</v>
      </c>
    </row>
    <row r="4806" spans="1:18">
      <c r="A4806">
        <v>580179098</v>
      </c>
      <c r="B4806" s="1">
        <v>41041</v>
      </c>
      <c r="C4806">
        <v>29</v>
      </c>
      <c r="D4806" t="s">
        <v>15</v>
      </c>
      <c r="E4806">
        <v>650</v>
      </c>
      <c r="F4806" t="s">
        <v>30</v>
      </c>
      <c r="G4806" t="s">
        <v>31</v>
      </c>
      <c r="H4806" t="s">
        <v>18</v>
      </c>
      <c r="I4806" t="s">
        <v>18</v>
      </c>
      <c r="J4806" t="s">
        <v>44</v>
      </c>
      <c r="K4806" t="s">
        <v>55</v>
      </c>
      <c r="L4806">
        <v>0</v>
      </c>
      <c r="M4806">
        <v>0</v>
      </c>
      <c r="N4806">
        <v>1</v>
      </c>
      <c r="O4806">
        <v>8.9000001907348594</v>
      </c>
      <c r="P4806">
        <v>8.9000001907348594</v>
      </c>
      <c r="Q4806">
        <v>8.9000001907348594</v>
      </c>
      <c r="R4806">
        <v>5000</v>
      </c>
    </row>
    <row r="4807" spans="1:18">
      <c r="A4807">
        <v>580181059</v>
      </c>
      <c r="B4807" s="1">
        <v>41041</v>
      </c>
      <c r="C4807">
        <v>28</v>
      </c>
      <c r="D4807" t="s">
        <v>15</v>
      </c>
      <c r="E4807">
        <v>970</v>
      </c>
      <c r="F4807" t="s">
        <v>37</v>
      </c>
      <c r="G4807" t="s">
        <v>17</v>
      </c>
      <c r="H4807" t="s">
        <v>18</v>
      </c>
      <c r="I4807" t="s">
        <v>18</v>
      </c>
      <c r="J4807" t="s">
        <v>39</v>
      </c>
      <c r="K4807" t="s">
        <v>52</v>
      </c>
      <c r="L4807">
        <v>0</v>
      </c>
      <c r="M4807">
        <v>1</v>
      </c>
      <c r="N4807">
        <v>1</v>
      </c>
      <c r="O4807">
        <v>10.9</v>
      </c>
      <c r="P4807">
        <v>10.9</v>
      </c>
      <c r="Q4807">
        <v>10.9</v>
      </c>
      <c r="R4807">
        <v>1000</v>
      </c>
    </row>
    <row r="4808" spans="1:18">
      <c r="A4808">
        <v>580181059</v>
      </c>
      <c r="B4808" s="1">
        <v>41041</v>
      </c>
      <c r="C4808">
        <v>28</v>
      </c>
      <c r="D4808" t="s">
        <v>15</v>
      </c>
      <c r="E4808">
        <v>970</v>
      </c>
      <c r="F4808" t="s">
        <v>37</v>
      </c>
      <c r="G4808" t="s">
        <v>17</v>
      </c>
      <c r="H4808" t="s">
        <v>18</v>
      </c>
      <c r="I4808" t="s">
        <v>18</v>
      </c>
      <c r="J4808" t="s">
        <v>39</v>
      </c>
      <c r="K4808" t="s">
        <v>56</v>
      </c>
      <c r="L4808">
        <v>0</v>
      </c>
      <c r="M4808">
        <v>1</v>
      </c>
      <c r="N4808">
        <v>0</v>
      </c>
      <c r="O4808" t="s">
        <v>20</v>
      </c>
      <c r="P4808" t="s">
        <v>20</v>
      </c>
      <c r="Q4808" t="s">
        <v>20</v>
      </c>
      <c r="R4808" t="s">
        <v>20</v>
      </c>
    </row>
    <row r="4809" spans="1:18">
      <c r="A4809">
        <v>580185144</v>
      </c>
      <c r="B4809" s="1">
        <v>41041</v>
      </c>
      <c r="C4809">
        <v>24</v>
      </c>
      <c r="D4809" t="s">
        <v>15</v>
      </c>
      <c r="E4809">
        <v>950</v>
      </c>
      <c r="F4809" t="s">
        <v>16</v>
      </c>
      <c r="G4809" t="s">
        <v>17</v>
      </c>
      <c r="H4809" t="s">
        <v>18</v>
      </c>
      <c r="I4809" t="s">
        <v>18</v>
      </c>
      <c r="J4809" t="s">
        <v>38</v>
      </c>
      <c r="K4809" t="s">
        <v>52</v>
      </c>
      <c r="L4809">
        <v>0</v>
      </c>
      <c r="M4809">
        <v>1</v>
      </c>
      <c r="N4809">
        <v>0</v>
      </c>
      <c r="O4809" t="s">
        <v>20</v>
      </c>
      <c r="P4809" t="s">
        <v>20</v>
      </c>
      <c r="Q4809" t="s">
        <v>20</v>
      </c>
      <c r="R4809" t="s">
        <v>20</v>
      </c>
    </row>
    <row r="4810" spans="1:18">
      <c r="A4810">
        <v>580186464</v>
      </c>
      <c r="B4810" s="1">
        <v>41041</v>
      </c>
      <c r="C4810">
        <v>30</v>
      </c>
      <c r="D4810" t="s">
        <v>15</v>
      </c>
      <c r="E4810">
        <v>2800</v>
      </c>
      <c r="F4810" t="s">
        <v>16</v>
      </c>
      <c r="G4810" t="s">
        <v>17</v>
      </c>
      <c r="H4810" t="s">
        <v>18</v>
      </c>
      <c r="I4810" t="s">
        <v>18</v>
      </c>
      <c r="J4810" t="s">
        <v>23</v>
      </c>
      <c r="K4810" t="s">
        <v>52</v>
      </c>
      <c r="L4810">
        <v>0</v>
      </c>
      <c r="M4810">
        <v>0</v>
      </c>
      <c r="N4810">
        <v>1</v>
      </c>
      <c r="O4810">
        <v>6.9</v>
      </c>
      <c r="P4810">
        <v>6.9</v>
      </c>
      <c r="Q4810">
        <v>6.9</v>
      </c>
      <c r="R4810">
        <v>10000</v>
      </c>
    </row>
    <row r="4811" spans="1:18">
      <c r="A4811">
        <v>580186464</v>
      </c>
      <c r="B4811" s="1">
        <v>41041</v>
      </c>
      <c r="C4811">
        <v>30</v>
      </c>
      <c r="D4811" t="s">
        <v>15</v>
      </c>
      <c r="E4811">
        <v>2800</v>
      </c>
      <c r="F4811" t="s">
        <v>16</v>
      </c>
      <c r="G4811" t="s">
        <v>17</v>
      </c>
      <c r="H4811" t="s">
        <v>18</v>
      </c>
      <c r="I4811" t="s">
        <v>18</v>
      </c>
      <c r="J4811" t="s">
        <v>23</v>
      </c>
      <c r="K4811" t="s">
        <v>53</v>
      </c>
      <c r="L4811">
        <v>0</v>
      </c>
      <c r="M4811">
        <v>0</v>
      </c>
      <c r="N4811">
        <v>1</v>
      </c>
      <c r="O4811">
        <v>5.79</v>
      </c>
      <c r="P4811">
        <v>5.79</v>
      </c>
      <c r="Q4811">
        <v>5.79</v>
      </c>
      <c r="R4811">
        <v>10000</v>
      </c>
    </row>
    <row r="4812" spans="1:18">
      <c r="A4812">
        <v>580186464</v>
      </c>
      <c r="B4812" s="1">
        <v>41041</v>
      </c>
      <c r="C4812">
        <v>30</v>
      </c>
      <c r="D4812" t="s">
        <v>15</v>
      </c>
      <c r="E4812">
        <v>2800</v>
      </c>
      <c r="F4812" t="s">
        <v>16</v>
      </c>
      <c r="G4812" t="s">
        <v>17</v>
      </c>
      <c r="H4812" t="s">
        <v>18</v>
      </c>
      <c r="I4812" t="s">
        <v>18</v>
      </c>
      <c r="J4812" t="s">
        <v>23</v>
      </c>
      <c r="K4812" t="s">
        <v>55</v>
      </c>
      <c r="L4812">
        <v>0</v>
      </c>
      <c r="M4812">
        <v>0</v>
      </c>
      <c r="N4812">
        <v>1</v>
      </c>
      <c r="O4812">
        <v>6.8000001907348597</v>
      </c>
      <c r="P4812">
        <v>6.8000001907348597</v>
      </c>
      <c r="Q4812">
        <v>6.8000001907348597</v>
      </c>
      <c r="R4812">
        <v>11625</v>
      </c>
    </row>
    <row r="4813" spans="1:18">
      <c r="A4813">
        <v>580186464</v>
      </c>
      <c r="B4813" s="1">
        <v>41041</v>
      </c>
      <c r="C4813">
        <v>30</v>
      </c>
      <c r="D4813" t="s">
        <v>15</v>
      </c>
      <c r="E4813">
        <v>2800</v>
      </c>
      <c r="F4813" t="s">
        <v>16</v>
      </c>
      <c r="G4813" t="s">
        <v>17</v>
      </c>
      <c r="H4813" t="s">
        <v>18</v>
      </c>
      <c r="I4813" t="s">
        <v>18</v>
      </c>
      <c r="J4813" t="s">
        <v>23</v>
      </c>
      <c r="K4813" t="s">
        <v>54</v>
      </c>
      <c r="L4813">
        <v>1</v>
      </c>
      <c r="M4813">
        <v>0</v>
      </c>
      <c r="N4813">
        <v>0</v>
      </c>
      <c r="O4813" t="s">
        <v>20</v>
      </c>
      <c r="P4813" t="s">
        <v>20</v>
      </c>
      <c r="Q4813" t="s">
        <v>20</v>
      </c>
      <c r="R4813" t="s">
        <v>20</v>
      </c>
    </row>
    <row r="4814" spans="1:18">
      <c r="A4814">
        <v>580186464</v>
      </c>
      <c r="B4814" s="1">
        <v>41041</v>
      </c>
      <c r="C4814">
        <v>30</v>
      </c>
      <c r="D4814" t="s">
        <v>15</v>
      </c>
      <c r="E4814">
        <v>2800</v>
      </c>
      <c r="F4814" t="s">
        <v>16</v>
      </c>
      <c r="G4814" t="s">
        <v>17</v>
      </c>
      <c r="H4814" t="s">
        <v>18</v>
      </c>
      <c r="I4814" t="s">
        <v>18</v>
      </c>
      <c r="J4814" t="s">
        <v>23</v>
      </c>
      <c r="K4814" t="s">
        <v>56</v>
      </c>
      <c r="L4814">
        <v>1</v>
      </c>
      <c r="M4814">
        <v>0</v>
      </c>
      <c r="N4814">
        <v>0</v>
      </c>
      <c r="O4814" t="s">
        <v>20</v>
      </c>
      <c r="P4814" t="s">
        <v>20</v>
      </c>
      <c r="Q4814" t="s">
        <v>20</v>
      </c>
      <c r="R4814" t="s">
        <v>20</v>
      </c>
    </row>
    <row r="4815" spans="1:18">
      <c r="A4815">
        <v>580188543</v>
      </c>
      <c r="B4815" s="1">
        <v>41041</v>
      </c>
      <c r="C4815">
        <v>25</v>
      </c>
      <c r="D4815" t="s">
        <v>15</v>
      </c>
      <c r="E4815">
        <v>1300</v>
      </c>
      <c r="F4815" t="s">
        <v>25</v>
      </c>
      <c r="G4815" t="s">
        <v>17</v>
      </c>
      <c r="H4815" t="s">
        <v>18</v>
      </c>
      <c r="I4815" t="s">
        <v>18</v>
      </c>
      <c r="J4815" t="s">
        <v>35</v>
      </c>
      <c r="K4815" t="s">
        <v>52</v>
      </c>
      <c r="L4815">
        <v>0</v>
      </c>
      <c r="M4815">
        <v>1</v>
      </c>
      <c r="N4815">
        <v>0</v>
      </c>
      <c r="O4815" t="s">
        <v>20</v>
      </c>
      <c r="P4815" t="s">
        <v>20</v>
      </c>
      <c r="Q4815" t="s">
        <v>20</v>
      </c>
      <c r="R4815" t="s">
        <v>20</v>
      </c>
    </row>
    <row r="4816" spans="1:18">
      <c r="A4816">
        <v>580188543</v>
      </c>
      <c r="B4816" s="1">
        <v>41041</v>
      </c>
      <c r="C4816">
        <v>25</v>
      </c>
      <c r="D4816" t="s">
        <v>15</v>
      </c>
      <c r="E4816">
        <v>1300</v>
      </c>
      <c r="F4816" t="s">
        <v>25</v>
      </c>
      <c r="G4816" t="s">
        <v>17</v>
      </c>
      <c r="H4816" t="s">
        <v>18</v>
      </c>
      <c r="I4816" t="s">
        <v>18</v>
      </c>
      <c r="J4816" t="s">
        <v>35</v>
      </c>
      <c r="K4816" t="s">
        <v>54</v>
      </c>
      <c r="L4816">
        <v>0</v>
      </c>
      <c r="M4816">
        <v>1</v>
      </c>
      <c r="N4816">
        <v>0</v>
      </c>
      <c r="O4816" t="s">
        <v>20</v>
      </c>
      <c r="P4816" t="s">
        <v>20</v>
      </c>
      <c r="Q4816" t="s">
        <v>20</v>
      </c>
      <c r="R4816" t="s">
        <v>20</v>
      </c>
    </row>
    <row r="4817" spans="1:18">
      <c r="A4817">
        <v>580189195</v>
      </c>
      <c r="B4817" s="1">
        <v>41041</v>
      </c>
      <c r="C4817">
        <v>28</v>
      </c>
      <c r="D4817" t="s">
        <v>15</v>
      </c>
      <c r="E4817">
        <v>1350</v>
      </c>
      <c r="F4817" t="s">
        <v>25</v>
      </c>
      <c r="G4817" t="s">
        <v>17</v>
      </c>
      <c r="H4817" t="s">
        <v>18</v>
      </c>
      <c r="I4817" t="s">
        <v>18</v>
      </c>
      <c r="J4817" t="s">
        <v>38</v>
      </c>
      <c r="K4817" t="s">
        <v>52</v>
      </c>
      <c r="L4817">
        <v>0</v>
      </c>
      <c r="M4817">
        <v>1</v>
      </c>
      <c r="N4817">
        <v>0</v>
      </c>
      <c r="O4817" t="s">
        <v>20</v>
      </c>
      <c r="P4817" t="s">
        <v>20</v>
      </c>
      <c r="Q4817" t="s">
        <v>20</v>
      </c>
      <c r="R4817" t="s">
        <v>20</v>
      </c>
    </row>
    <row r="4818" spans="1:18">
      <c r="A4818">
        <v>580189195</v>
      </c>
      <c r="B4818" s="1">
        <v>41041</v>
      </c>
      <c r="C4818">
        <v>28</v>
      </c>
      <c r="D4818" t="s">
        <v>15</v>
      </c>
      <c r="E4818">
        <v>1350</v>
      </c>
      <c r="F4818" t="s">
        <v>25</v>
      </c>
      <c r="G4818" t="s">
        <v>17</v>
      </c>
      <c r="H4818" t="s">
        <v>18</v>
      </c>
      <c r="I4818" t="s">
        <v>18</v>
      </c>
      <c r="J4818" t="s">
        <v>38</v>
      </c>
      <c r="K4818" t="s">
        <v>53</v>
      </c>
      <c r="L4818">
        <v>0</v>
      </c>
      <c r="M4818">
        <v>1</v>
      </c>
      <c r="N4818">
        <v>0</v>
      </c>
      <c r="O4818" t="s">
        <v>20</v>
      </c>
      <c r="P4818" t="s">
        <v>20</v>
      </c>
      <c r="Q4818" t="s">
        <v>20</v>
      </c>
      <c r="R4818" t="s">
        <v>20</v>
      </c>
    </row>
    <row r="4819" spans="1:18">
      <c r="A4819">
        <v>580189195</v>
      </c>
      <c r="B4819" s="1">
        <v>41041</v>
      </c>
      <c r="C4819">
        <v>28</v>
      </c>
      <c r="D4819" t="s">
        <v>15</v>
      </c>
      <c r="E4819">
        <v>1350</v>
      </c>
      <c r="F4819" t="s">
        <v>25</v>
      </c>
      <c r="G4819" t="s">
        <v>17</v>
      </c>
      <c r="H4819" t="s">
        <v>18</v>
      </c>
      <c r="I4819" t="s">
        <v>18</v>
      </c>
      <c r="J4819" t="s">
        <v>38</v>
      </c>
      <c r="K4819" t="s">
        <v>54</v>
      </c>
      <c r="L4819">
        <v>0</v>
      </c>
      <c r="M4819">
        <v>0</v>
      </c>
      <c r="N4819">
        <v>1</v>
      </c>
      <c r="O4819">
        <v>6.9</v>
      </c>
      <c r="P4819">
        <v>6.9</v>
      </c>
      <c r="Q4819">
        <v>6.9</v>
      </c>
      <c r="R4819">
        <v>5000</v>
      </c>
    </row>
    <row r="4820" spans="1:18">
      <c r="A4820">
        <v>580189811</v>
      </c>
      <c r="B4820" s="1">
        <v>41041</v>
      </c>
      <c r="C4820">
        <v>24</v>
      </c>
      <c r="D4820" t="s">
        <v>15</v>
      </c>
      <c r="E4820">
        <v>1017</v>
      </c>
      <c r="F4820" t="s">
        <v>16</v>
      </c>
      <c r="G4820" t="s">
        <v>17</v>
      </c>
      <c r="H4820" t="s">
        <v>18</v>
      </c>
      <c r="I4820" t="s">
        <v>18</v>
      </c>
      <c r="J4820" t="s">
        <v>26</v>
      </c>
      <c r="K4820" t="s">
        <v>20</v>
      </c>
      <c r="L4820">
        <v>0</v>
      </c>
      <c r="M4820">
        <v>0</v>
      </c>
      <c r="N4820">
        <v>0</v>
      </c>
      <c r="O4820" t="s">
        <v>20</v>
      </c>
      <c r="P4820" t="s">
        <v>20</v>
      </c>
      <c r="Q4820" t="s">
        <v>20</v>
      </c>
      <c r="R4820" t="s">
        <v>20</v>
      </c>
    </row>
    <row r="4821" spans="1:18">
      <c r="A4821">
        <v>580189919</v>
      </c>
      <c r="B4821" s="1">
        <v>41041</v>
      </c>
      <c r="C4821">
        <v>30</v>
      </c>
      <c r="D4821" t="s">
        <v>15</v>
      </c>
      <c r="E4821">
        <v>1135</v>
      </c>
      <c r="F4821" t="s">
        <v>37</v>
      </c>
      <c r="G4821" t="s">
        <v>17</v>
      </c>
      <c r="H4821" t="s">
        <v>18</v>
      </c>
      <c r="I4821" t="s">
        <v>18</v>
      </c>
      <c r="J4821" t="s">
        <v>26</v>
      </c>
      <c r="K4821" t="s">
        <v>20</v>
      </c>
      <c r="L4821">
        <v>0</v>
      </c>
      <c r="M4821">
        <v>0</v>
      </c>
      <c r="N4821">
        <v>0</v>
      </c>
      <c r="O4821" t="s">
        <v>20</v>
      </c>
      <c r="P4821" t="s">
        <v>20</v>
      </c>
      <c r="Q4821" t="s">
        <v>20</v>
      </c>
      <c r="R4821" t="s">
        <v>20</v>
      </c>
    </row>
    <row r="4822" spans="1:18">
      <c r="A4822">
        <v>580193260</v>
      </c>
      <c r="B4822" s="1">
        <v>41041</v>
      </c>
      <c r="C4822">
        <v>23</v>
      </c>
      <c r="D4822" t="s">
        <v>15</v>
      </c>
      <c r="E4822">
        <v>1000</v>
      </c>
      <c r="F4822" t="s">
        <v>37</v>
      </c>
      <c r="G4822" t="s">
        <v>17</v>
      </c>
      <c r="H4822" t="s">
        <v>18</v>
      </c>
      <c r="I4822" t="s">
        <v>18</v>
      </c>
      <c r="J4822" t="s">
        <v>26</v>
      </c>
      <c r="K4822" t="s">
        <v>20</v>
      </c>
      <c r="L4822">
        <v>0</v>
      </c>
      <c r="M4822">
        <v>0</v>
      </c>
      <c r="N4822">
        <v>0</v>
      </c>
      <c r="O4822" t="s">
        <v>20</v>
      </c>
      <c r="P4822" t="s">
        <v>20</v>
      </c>
      <c r="Q4822" t="s">
        <v>20</v>
      </c>
      <c r="R4822" t="s">
        <v>20</v>
      </c>
    </row>
    <row r="4823" spans="1:18">
      <c r="A4823">
        <v>580193419</v>
      </c>
      <c r="B4823" s="1">
        <v>41041</v>
      </c>
      <c r="C4823">
        <v>33</v>
      </c>
      <c r="D4823" t="s">
        <v>15</v>
      </c>
      <c r="E4823">
        <v>1450</v>
      </c>
      <c r="F4823" t="s">
        <v>25</v>
      </c>
      <c r="G4823" t="s">
        <v>17</v>
      </c>
      <c r="H4823" t="s">
        <v>18</v>
      </c>
      <c r="I4823" t="s">
        <v>18</v>
      </c>
      <c r="J4823" t="s">
        <v>45</v>
      </c>
      <c r="K4823" t="s">
        <v>52</v>
      </c>
      <c r="L4823">
        <v>0</v>
      </c>
      <c r="M4823">
        <v>1</v>
      </c>
      <c r="N4823">
        <v>0</v>
      </c>
      <c r="O4823" t="s">
        <v>20</v>
      </c>
      <c r="P4823" t="s">
        <v>20</v>
      </c>
      <c r="Q4823" t="s">
        <v>20</v>
      </c>
      <c r="R4823" t="s">
        <v>20</v>
      </c>
    </row>
    <row r="4824" spans="1:18">
      <c r="A4824">
        <v>580193419</v>
      </c>
      <c r="B4824" s="1">
        <v>41041</v>
      </c>
      <c r="C4824">
        <v>33</v>
      </c>
      <c r="D4824" t="s">
        <v>15</v>
      </c>
      <c r="E4824">
        <v>1450</v>
      </c>
      <c r="F4824" t="s">
        <v>25</v>
      </c>
      <c r="G4824" t="s">
        <v>17</v>
      </c>
      <c r="H4824" t="s">
        <v>18</v>
      </c>
      <c r="I4824" t="s">
        <v>18</v>
      </c>
      <c r="J4824" t="s">
        <v>45</v>
      </c>
      <c r="K4824" t="s">
        <v>56</v>
      </c>
      <c r="L4824">
        <v>0</v>
      </c>
      <c r="M4824">
        <v>1</v>
      </c>
      <c r="N4824">
        <v>0</v>
      </c>
      <c r="O4824" t="s">
        <v>20</v>
      </c>
      <c r="P4824" t="s">
        <v>20</v>
      </c>
      <c r="Q4824" t="s">
        <v>20</v>
      </c>
      <c r="R4824" t="s">
        <v>20</v>
      </c>
    </row>
    <row r="4825" spans="1:18">
      <c r="A4825">
        <v>580193654</v>
      </c>
      <c r="B4825" s="1">
        <v>41041</v>
      </c>
      <c r="C4825">
        <v>53</v>
      </c>
      <c r="D4825" t="s">
        <v>42</v>
      </c>
      <c r="E4825">
        <v>1065</v>
      </c>
      <c r="F4825" t="s">
        <v>16</v>
      </c>
      <c r="G4825" t="s">
        <v>17</v>
      </c>
      <c r="H4825" t="s">
        <v>18</v>
      </c>
      <c r="I4825" t="s">
        <v>18</v>
      </c>
      <c r="J4825" t="s">
        <v>26</v>
      </c>
      <c r="K4825" t="s">
        <v>20</v>
      </c>
      <c r="L4825">
        <v>0</v>
      </c>
      <c r="M4825">
        <v>0</v>
      </c>
      <c r="N4825">
        <v>0</v>
      </c>
      <c r="O4825" t="s">
        <v>20</v>
      </c>
      <c r="P4825" t="s">
        <v>20</v>
      </c>
      <c r="Q4825" t="s">
        <v>20</v>
      </c>
      <c r="R4825" t="s">
        <v>20</v>
      </c>
    </row>
    <row r="4826" spans="1:18">
      <c r="A4826">
        <v>580196349</v>
      </c>
      <c r="B4826" s="1">
        <v>41041</v>
      </c>
      <c r="C4826">
        <v>38</v>
      </c>
      <c r="D4826" t="s">
        <v>29</v>
      </c>
      <c r="E4826">
        <v>3200</v>
      </c>
      <c r="F4826" t="s">
        <v>16</v>
      </c>
      <c r="G4826" t="s">
        <v>17</v>
      </c>
      <c r="H4826" t="s">
        <v>18</v>
      </c>
      <c r="I4826" t="s">
        <v>18</v>
      </c>
      <c r="J4826" t="s">
        <v>26</v>
      </c>
      <c r="K4826" t="s">
        <v>20</v>
      </c>
      <c r="L4826">
        <v>0</v>
      </c>
      <c r="M4826">
        <v>0</v>
      </c>
      <c r="N4826">
        <v>0</v>
      </c>
      <c r="O4826" t="s">
        <v>20</v>
      </c>
      <c r="P4826" t="s">
        <v>20</v>
      </c>
      <c r="Q4826" t="s">
        <v>20</v>
      </c>
      <c r="R4826" t="s">
        <v>20</v>
      </c>
    </row>
    <row r="4827" spans="1:18">
      <c r="A4827">
        <v>580196920</v>
      </c>
      <c r="B4827" s="1">
        <v>41041</v>
      </c>
      <c r="C4827">
        <v>33</v>
      </c>
      <c r="D4827" t="s">
        <v>42</v>
      </c>
      <c r="E4827">
        <v>1216.8</v>
      </c>
      <c r="F4827" t="s">
        <v>25</v>
      </c>
      <c r="G4827" t="s">
        <v>17</v>
      </c>
      <c r="H4827" t="s">
        <v>18</v>
      </c>
      <c r="I4827" t="s">
        <v>18</v>
      </c>
      <c r="J4827" t="s">
        <v>38</v>
      </c>
      <c r="K4827" t="s">
        <v>52</v>
      </c>
      <c r="L4827">
        <v>0</v>
      </c>
      <c r="M4827">
        <v>1</v>
      </c>
      <c r="N4827">
        <v>0</v>
      </c>
      <c r="O4827" t="s">
        <v>20</v>
      </c>
      <c r="P4827" t="s">
        <v>20</v>
      </c>
      <c r="Q4827" t="s">
        <v>20</v>
      </c>
      <c r="R4827" t="s">
        <v>20</v>
      </c>
    </row>
    <row r="4828" spans="1:18">
      <c r="A4828">
        <v>580199095</v>
      </c>
      <c r="B4828" s="1">
        <v>41041</v>
      </c>
      <c r="C4828">
        <v>29</v>
      </c>
      <c r="D4828" t="s">
        <v>15</v>
      </c>
      <c r="E4828">
        <v>1700</v>
      </c>
      <c r="F4828" t="s">
        <v>16</v>
      </c>
      <c r="G4828" t="s">
        <v>17</v>
      </c>
      <c r="H4828" t="s">
        <v>18</v>
      </c>
      <c r="I4828" t="s">
        <v>18</v>
      </c>
      <c r="J4828" t="s">
        <v>34</v>
      </c>
      <c r="K4828" t="s">
        <v>52</v>
      </c>
      <c r="L4828">
        <v>0</v>
      </c>
      <c r="M4828">
        <v>0</v>
      </c>
      <c r="N4828">
        <v>1</v>
      </c>
      <c r="O4828">
        <v>9.9</v>
      </c>
      <c r="P4828">
        <v>9.9</v>
      </c>
      <c r="Q4828">
        <v>9.9</v>
      </c>
      <c r="R4828">
        <v>5000</v>
      </c>
    </row>
    <row r="4829" spans="1:18">
      <c r="A4829">
        <v>580199095</v>
      </c>
      <c r="B4829" s="1">
        <v>41041</v>
      </c>
      <c r="C4829">
        <v>29</v>
      </c>
      <c r="D4829" t="s">
        <v>15</v>
      </c>
      <c r="E4829">
        <v>1700</v>
      </c>
      <c r="F4829" t="s">
        <v>16</v>
      </c>
      <c r="G4829" t="s">
        <v>17</v>
      </c>
      <c r="H4829" t="s">
        <v>18</v>
      </c>
      <c r="I4829" t="s">
        <v>18</v>
      </c>
      <c r="J4829" t="s">
        <v>34</v>
      </c>
      <c r="K4829" t="s">
        <v>55</v>
      </c>
      <c r="L4829">
        <v>0</v>
      </c>
      <c r="M4829">
        <v>0</v>
      </c>
      <c r="N4829">
        <v>1</v>
      </c>
      <c r="O4829">
        <v>8.1</v>
      </c>
      <c r="P4829">
        <v>8.1</v>
      </c>
      <c r="Q4829">
        <v>8.1</v>
      </c>
      <c r="R4829">
        <v>5000</v>
      </c>
    </row>
    <row r="4830" spans="1:18">
      <c r="A4830">
        <v>580199095</v>
      </c>
      <c r="B4830" s="1">
        <v>41041</v>
      </c>
      <c r="C4830">
        <v>29</v>
      </c>
      <c r="D4830" t="s">
        <v>15</v>
      </c>
      <c r="E4830">
        <v>1700</v>
      </c>
      <c r="F4830" t="s">
        <v>16</v>
      </c>
      <c r="G4830" t="s">
        <v>17</v>
      </c>
      <c r="H4830" t="s">
        <v>18</v>
      </c>
      <c r="I4830" t="s">
        <v>18</v>
      </c>
      <c r="J4830" t="s">
        <v>34</v>
      </c>
      <c r="K4830" t="s">
        <v>54</v>
      </c>
      <c r="L4830">
        <v>0</v>
      </c>
      <c r="M4830">
        <v>0</v>
      </c>
      <c r="N4830">
        <v>1</v>
      </c>
      <c r="O4830">
        <v>6.9</v>
      </c>
      <c r="P4830">
        <v>6.9</v>
      </c>
      <c r="Q4830">
        <v>6.9</v>
      </c>
      <c r="R4830">
        <v>5000</v>
      </c>
    </row>
    <row r="4831" spans="1:18">
      <c r="A4831">
        <v>580199095</v>
      </c>
      <c r="B4831" s="1">
        <v>41041</v>
      </c>
      <c r="C4831">
        <v>29</v>
      </c>
      <c r="D4831" t="s">
        <v>15</v>
      </c>
      <c r="E4831">
        <v>1700</v>
      </c>
      <c r="F4831" t="s">
        <v>16</v>
      </c>
      <c r="G4831" t="s">
        <v>17</v>
      </c>
      <c r="H4831" t="s">
        <v>18</v>
      </c>
      <c r="I4831" t="s">
        <v>18</v>
      </c>
      <c r="J4831" t="s">
        <v>34</v>
      </c>
      <c r="K4831" t="s">
        <v>56</v>
      </c>
      <c r="L4831">
        <v>0</v>
      </c>
      <c r="M4831">
        <v>0</v>
      </c>
      <c r="N4831">
        <v>1</v>
      </c>
      <c r="O4831">
        <v>8.19</v>
      </c>
      <c r="P4831">
        <v>8.19</v>
      </c>
      <c r="Q4831">
        <v>8.19</v>
      </c>
      <c r="R4831">
        <v>5000</v>
      </c>
    </row>
    <row r="4832" spans="1:18">
      <c r="A4832">
        <v>580216913</v>
      </c>
      <c r="B4832" s="1">
        <v>41041</v>
      </c>
      <c r="C4832">
        <v>39</v>
      </c>
      <c r="D4832" t="s">
        <v>15</v>
      </c>
      <c r="E4832">
        <v>1096</v>
      </c>
      <c r="F4832" t="s">
        <v>22</v>
      </c>
      <c r="G4832" t="s">
        <v>17</v>
      </c>
      <c r="H4832" t="s">
        <v>18</v>
      </c>
      <c r="I4832" t="s">
        <v>18</v>
      </c>
      <c r="J4832" t="s">
        <v>26</v>
      </c>
      <c r="K4832" t="s">
        <v>20</v>
      </c>
      <c r="L4832">
        <v>0</v>
      </c>
      <c r="M4832">
        <v>0</v>
      </c>
      <c r="N4832">
        <v>0</v>
      </c>
      <c r="O4832" t="s">
        <v>20</v>
      </c>
      <c r="P4832" t="s">
        <v>20</v>
      </c>
      <c r="Q4832" t="s">
        <v>20</v>
      </c>
      <c r="R4832" t="s">
        <v>20</v>
      </c>
    </row>
    <row r="4833" spans="1:18">
      <c r="A4833">
        <v>580217456</v>
      </c>
      <c r="B4833" s="1">
        <v>41041</v>
      </c>
      <c r="C4833">
        <v>51</v>
      </c>
      <c r="D4833" t="s">
        <v>40</v>
      </c>
      <c r="E4833">
        <v>3200</v>
      </c>
      <c r="F4833" t="s">
        <v>16</v>
      </c>
      <c r="G4833" t="s">
        <v>17</v>
      </c>
      <c r="H4833" t="s">
        <v>18</v>
      </c>
      <c r="I4833" t="s">
        <v>18</v>
      </c>
      <c r="J4833" t="s">
        <v>26</v>
      </c>
      <c r="K4833" t="s">
        <v>52</v>
      </c>
      <c r="L4833">
        <v>0</v>
      </c>
      <c r="M4833">
        <v>1</v>
      </c>
      <c r="N4833">
        <v>0</v>
      </c>
      <c r="O4833" t="s">
        <v>20</v>
      </c>
      <c r="P4833" t="s">
        <v>20</v>
      </c>
      <c r="Q4833" t="s">
        <v>20</v>
      </c>
      <c r="R4833" t="s">
        <v>20</v>
      </c>
    </row>
    <row r="4834" spans="1:18">
      <c r="A4834">
        <v>580217456</v>
      </c>
      <c r="B4834" s="1">
        <v>41041</v>
      </c>
      <c r="C4834">
        <v>51</v>
      </c>
      <c r="D4834" t="s">
        <v>40</v>
      </c>
      <c r="E4834">
        <v>3200</v>
      </c>
      <c r="F4834" t="s">
        <v>16</v>
      </c>
      <c r="G4834" t="s">
        <v>17</v>
      </c>
      <c r="H4834" t="s">
        <v>18</v>
      </c>
      <c r="I4834" t="s">
        <v>18</v>
      </c>
      <c r="J4834" t="s">
        <v>26</v>
      </c>
      <c r="K4834" t="s">
        <v>53</v>
      </c>
      <c r="L4834">
        <v>1</v>
      </c>
      <c r="M4834">
        <v>0</v>
      </c>
      <c r="N4834">
        <v>0</v>
      </c>
      <c r="O4834" t="s">
        <v>20</v>
      </c>
      <c r="P4834" t="s">
        <v>20</v>
      </c>
      <c r="Q4834" t="s">
        <v>20</v>
      </c>
      <c r="R4834" t="s">
        <v>20</v>
      </c>
    </row>
    <row r="4835" spans="1:18">
      <c r="A4835">
        <v>580217456</v>
      </c>
      <c r="B4835" s="1">
        <v>41041</v>
      </c>
      <c r="C4835">
        <v>51</v>
      </c>
      <c r="D4835" t="s">
        <v>40</v>
      </c>
      <c r="E4835">
        <v>3200</v>
      </c>
      <c r="F4835" t="s">
        <v>16</v>
      </c>
      <c r="G4835" t="s">
        <v>17</v>
      </c>
      <c r="H4835" t="s">
        <v>18</v>
      </c>
      <c r="I4835" t="s">
        <v>18</v>
      </c>
      <c r="J4835" t="s">
        <v>26</v>
      </c>
      <c r="K4835" t="s">
        <v>55</v>
      </c>
      <c r="L4835">
        <v>0</v>
      </c>
      <c r="M4835">
        <v>0</v>
      </c>
      <c r="N4835">
        <v>1</v>
      </c>
      <c r="O4835">
        <v>9.0000000953674295</v>
      </c>
      <c r="P4835">
        <v>9.0000000953674295</v>
      </c>
      <c r="Q4835">
        <v>9.0000000953674295</v>
      </c>
      <c r="R4835">
        <v>29000</v>
      </c>
    </row>
    <row r="4836" spans="1:18">
      <c r="A4836">
        <v>580217456</v>
      </c>
      <c r="B4836" s="1">
        <v>41041</v>
      </c>
      <c r="C4836">
        <v>51</v>
      </c>
      <c r="D4836" t="s">
        <v>40</v>
      </c>
      <c r="E4836">
        <v>3200</v>
      </c>
      <c r="F4836" t="s">
        <v>16</v>
      </c>
      <c r="G4836" t="s">
        <v>17</v>
      </c>
      <c r="H4836" t="s">
        <v>18</v>
      </c>
      <c r="I4836" t="s">
        <v>18</v>
      </c>
      <c r="J4836" t="s">
        <v>26</v>
      </c>
      <c r="K4836" t="s">
        <v>54</v>
      </c>
      <c r="L4836">
        <v>1</v>
      </c>
      <c r="M4836">
        <v>0</v>
      </c>
      <c r="N4836">
        <v>0</v>
      </c>
      <c r="O4836" t="s">
        <v>20</v>
      </c>
      <c r="P4836" t="s">
        <v>20</v>
      </c>
      <c r="Q4836" t="s">
        <v>20</v>
      </c>
      <c r="R4836" t="s">
        <v>20</v>
      </c>
    </row>
    <row r="4837" spans="1:18">
      <c r="A4837">
        <v>580231274</v>
      </c>
      <c r="B4837" s="1">
        <v>41041</v>
      </c>
      <c r="C4837">
        <v>42</v>
      </c>
      <c r="D4837" t="s">
        <v>15</v>
      </c>
      <c r="E4837">
        <v>1700</v>
      </c>
      <c r="F4837" t="s">
        <v>16</v>
      </c>
      <c r="G4837" t="s">
        <v>17</v>
      </c>
      <c r="H4837" t="s">
        <v>18</v>
      </c>
      <c r="I4837" t="s">
        <v>18</v>
      </c>
      <c r="J4837" t="s">
        <v>26</v>
      </c>
      <c r="K4837" t="s">
        <v>20</v>
      </c>
      <c r="L4837">
        <v>0</v>
      </c>
      <c r="M4837">
        <v>0</v>
      </c>
      <c r="N4837">
        <v>0</v>
      </c>
      <c r="O4837" t="s">
        <v>20</v>
      </c>
      <c r="P4837" t="s">
        <v>20</v>
      </c>
      <c r="Q4837" t="s">
        <v>20</v>
      </c>
      <c r="R4837" t="s">
        <v>20</v>
      </c>
    </row>
    <row r="4838" spans="1:18">
      <c r="A4838">
        <v>580236701</v>
      </c>
      <c r="B4838" s="1">
        <v>41041</v>
      </c>
      <c r="C4838">
        <v>41</v>
      </c>
      <c r="D4838" t="s">
        <v>15</v>
      </c>
      <c r="E4838">
        <v>1600</v>
      </c>
      <c r="F4838" t="s">
        <v>25</v>
      </c>
      <c r="G4838" t="s">
        <v>17</v>
      </c>
      <c r="H4838" t="s">
        <v>18</v>
      </c>
      <c r="I4838" t="s">
        <v>18</v>
      </c>
      <c r="J4838" t="s">
        <v>34</v>
      </c>
      <c r="K4838" t="s">
        <v>52</v>
      </c>
      <c r="L4838">
        <v>0</v>
      </c>
      <c r="M4838">
        <v>1</v>
      </c>
      <c r="N4838">
        <v>0</v>
      </c>
      <c r="O4838" t="s">
        <v>20</v>
      </c>
      <c r="P4838" t="s">
        <v>20</v>
      </c>
      <c r="Q4838" t="s">
        <v>20</v>
      </c>
      <c r="R4838" t="s">
        <v>20</v>
      </c>
    </row>
    <row r="4839" spans="1:18">
      <c r="A4839">
        <v>580236701</v>
      </c>
      <c r="B4839" s="1">
        <v>41041</v>
      </c>
      <c r="C4839">
        <v>41</v>
      </c>
      <c r="D4839" t="s">
        <v>15</v>
      </c>
      <c r="E4839">
        <v>1600</v>
      </c>
      <c r="F4839" t="s">
        <v>25</v>
      </c>
      <c r="G4839" t="s">
        <v>17</v>
      </c>
      <c r="H4839" t="s">
        <v>18</v>
      </c>
      <c r="I4839" t="s">
        <v>18</v>
      </c>
      <c r="J4839" t="s">
        <v>34</v>
      </c>
      <c r="K4839" t="s">
        <v>53</v>
      </c>
      <c r="L4839">
        <v>0</v>
      </c>
      <c r="M4839">
        <v>1</v>
      </c>
      <c r="N4839">
        <v>0</v>
      </c>
      <c r="O4839" t="s">
        <v>20</v>
      </c>
      <c r="P4839" t="s">
        <v>20</v>
      </c>
      <c r="Q4839" t="s">
        <v>20</v>
      </c>
      <c r="R4839" t="s">
        <v>20</v>
      </c>
    </row>
    <row r="4840" spans="1:18">
      <c r="A4840">
        <v>580236701</v>
      </c>
      <c r="B4840" s="1">
        <v>41041</v>
      </c>
      <c r="C4840">
        <v>41</v>
      </c>
      <c r="D4840" t="s">
        <v>15</v>
      </c>
      <c r="E4840">
        <v>1600</v>
      </c>
      <c r="F4840" t="s">
        <v>25</v>
      </c>
      <c r="G4840" t="s">
        <v>17</v>
      </c>
      <c r="H4840" t="s">
        <v>18</v>
      </c>
      <c r="I4840" t="s">
        <v>18</v>
      </c>
      <c r="J4840" t="s">
        <v>34</v>
      </c>
      <c r="K4840" t="s">
        <v>54</v>
      </c>
      <c r="L4840">
        <v>0</v>
      </c>
      <c r="M4840">
        <v>1</v>
      </c>
      <c r="N4840">
        <v>0</v>
      </c>
      <c r="O4840" t="s">
        <v>20</v>
      </c>
      <c r="P4840" t="s">
        <v>20</v>
      </c>
      <c r="Q4840" t="s">
        <v>20</v>
      </c>
      <c r="R4840" t="s">
        <v>20</v>
      </c>
    </row>
    <row r="4841" spans="1:18">
      <c r="A4841">
        <v>580238076</v>
      </c>
      <c r="B4841" s="1">
        <v>41041</v>
      </c>
      <c r="C4841">
        <v>46</v>
      </c>
      <c r="D4841" t="s">
        <v>29</v>
      </c>
      <c r="E4841">
        <v>1500</v>
      </c>
      <c r="F4841" t="s">
        <v>16</v>
      </c>
      <c r="G4841" t="s">
        <v>31</v>
      </c>
      <c r="H4841" t="s">
        <v>18</v>
      </c>
      <c r="I4841" t="s">
        <v>18</v>
      </c>
      <c r="J4841" t="s">
        <v>36</v>
      </c>
      <c r="K4841" t="s">
        <v>20</v>
      </c>
      <c r="L4841">
        <v>0</v>
      </c>
      <c r="M4841">
        <v>0</v>
      </c>
      <c r="N4841">
        <v>0</v>
      </c>
      <c r="O4841" t="s">
        <v>20</v>
      </c>
      <c r="P4841" t="s">
        <v>20</v>
      </c>
      <c r="Q4841" t="s">
        <v>20</v>
      </c>
      <c r="R4841" t="s">
        <v>20</v>
      </c>
    </row>
    <row r="4842" spans="1:18">
      <c r="A4842">
        <v>580241715</v>
      </c>
      <c r="B4842" s="1">
        <v>41041</v>
      </c>
      <c r="C4842">
        <v>45</v>
      </c>
      <c r="D4842" t="s">
        <v>15</v>
      </c>
      <c r="E4842">
        <v>741</v>
      </c>
      <c r="F4842" t="s">
        <v>41</v>
      </c>
      <c r="G4842" t="s">
        <v>17</v>
      </c>
      <c r="H4842" t="s">
        <v>18</v>
      </c>
      <c r="I4842" t="s">
        <v>18</v>
      </c>
      <c r="J4842" t="s">
        <v>26</v>
      </c>
      <c r="K4842" t="s">
        <v>20</v>
      </c>
      <c r="L4842">
        <v>0</v>
      </c>
      <c r="M4842">
        <v>0</v>
      </c>
      <c r="N4842">
        <v>0</v>
      </c>
      <c r="O4842" t="s">
        <v>20</v>
      </c>
      <c r="P4842" t="s">
        <v>20</v>
      </c>
      <c r="Q4842" t="s">
        <v>20</v>
      </c>
      <c r="R4842" t="s">
        <v>20</v>
      </c>
    </row>
    <row r="4843" spans="1:18">
      <c r="A4843">
        <v>580244932</v>
      </c>
      <c r="B4843" s="1">
        <v>41041</v>
      </c>
      <c r="C4843">
        <v>37</v>
      </c>
      <c r="D4843" t="s">
        <v>15</v>
      </c>
      <c r="E4843">
        <v>2600</v>
      </c>
      <c r="F4843" t="s">
        <v>16</v>
      </c>
      <c r="G4843" t="s">
        <v>17</v>
      </c>
      <c r="H4843" t="s">
        <v>18</v>
      </c>
      <c r="I4843" t="s">
        <v>18</v>
      </c>
      <c r="J4843" t="s">
        <v>23</v>
      </c>
      <c r="K4843" t="s">
        <v>52</v>
      </c>
      <c r="L4843">
        <v>0</v>
      </c>
      <c r="M4843">
        <v>1</v>
      </c>
      <c r="N4843">
        <v>0</v>
      </c>
      <c r="O4843" t="s">
        <v>20</v>
      </c>
      <c r="P4843" t="s">
        <v>20</v>
      </c>
      <c r="Q4843" t="s">
        <v>20</v>
      </c>
      <c r="R4843" t="s">
        <v>20</v>
      </c>
    </row>
    <row r="4844" spans="1:18">
      <c r="A4844">
        <v>580244932</v>
      </c>
      <c r="B4844" s="1">
        <v>41041</v>
      </c>
      <c r="C4844">
        <v>37</v>
      </c>
      <c r="D4844" t="s">
        <v>15</v>
      </c>
      <c r="E4844">
        <v>2600</v>
      </c>
      <c r="F4844" t="s">
        <v>16</v>
      </c>
      <c r="G4844" t="s">
        <v>17</v>
      </c>
      <c r="H4844" t="s">
        <v>18</v>
      </c>
      <c r="I4844" t="s">
        <v>18</v>
      </c>
      <c r="J4844" t="s">
        <v>23</v>
      </c>
      <c r="K4844" t="s">
        <v>53</v>
      </c>
      <c r="L4844">
        <v>0</v>
      </c>
      <c r="M4844">
        <v>0</v>
      </c>
      <c r="N4844">
        <v>1</v>
      </c>
      <c r="O4844">
        <v>5.79</v>
      </c>
      <c r="P4844">
        <v>5.79</v>
      </c>
      <c r="Q4844">
        <v>5.79</v>
      </c>
      <c r="R4844">
        <v>15000</v>
      </c>
    </row>
    <row r="4845" spans="1:18">
      <c r="A4845">
        <v>580244932</v>
      </c>
      <c r="B4845" s="1">
        <v>41041</v>
      </c>
      <c r="C4845">
        <v>37</v>
      </c>
      <c r="D4845" t="s">
        <v>15</v>
      </c>
      <c r="E4845">
        <v>2600</v>
      </c>
      <c r="F4845" t="s">
        <v>16</v>
      </c>
      <c r="G4845" t="s">
        <v>17</v>
      </c>
      <c r="H4845" t="s">
        <v>18</v>
      </c>
      <c r="I4845" t="s">
        <v>18</v>
      </c>
      <c r="J4845" t="s">
        <v>23</v>
      </c>
      <c r="K4845" t="s">
        <v>54</v>
      </c>
      <c r="L4845">
        <v>0</v>
      </c>
      <c r="M4845">
        <v>0</v>
      </c>
      <c r="N4845">
        <v>1</v>
      </c>
      <c r="O4845">
        <v>6.9</v>
      </c>
      <c r="P4845">
        <v>6.9</v>
      </c>
      <c r="Q4845">
        <v>6.9</v>
      </c>
      <c r="R4845">
        <v>15000</v>
      </c>
    </row>
    <row r="4846" spans="1:18">
      <c r="A4846">
        <v>580249307</v>
      </c>
      <c r="B4846" s="1">
        <v>41041</v>
      </c>
      <c r="C4846">
        <v>40</v>
      </c>
      <c r="D4846" t="s">
        <v>15</v>
      </c>
      <c r="E4846">
        <v>1200</v>
      </c>
      <c r="F4846" t="s">
        <v>25</v>
      </c>
      <c r="G4846" t="s">
        <v>17</v>
      </c>
      <c r="H4846" t="s">
        <v>18</v>
      </c>
      <c r="I4846" t="s">
        <v>18</v>
      </c>
      <c r="J4846" t="s">
        <v>24</v>
      </c>
      <c r="K4846" t="s">
        <v>52</v>
      </c>
      <c r="L4846">
        <v>0</v>
      </c>
      <c r="M4846">
        <v>1</v>
      </c>
      <c r="N4846">
        <v>0</v>
      </c>
      <c r="O4846" t="s">
        <v>20</v>
      </c>
      <c r="P4846" t="s">
        <v>20</v>
      </c>
      <c r="Q4846" t="s">
        <v>20</v>
      </c>
      <c r="R4846" t="s">
        <v>20</v>
      </c>
    </row>
    <row r="4847" spans="1:18">
      <c r="A4847">
        <v>580249307</v>
      </c>
      <c r="B4847" s="1">
        <v>41041</v>
      </c>
      <c r="C4847">
        <v>40</v>
      </c>
      <c r="D4847" t="s">
        <v>15</v>
      </c>
      <c r="E4847">
        <v>1200</v>
      </c>
      <c r="F4847" t="s">
        <v>25</v>
      </c>
      <c r="G4847" t="s">
        <v>17</v>
      </c>
      <c r="H4847" t="s">
        <v>18</v>
      </c>
      <c r="I4847" t="s">
        <v>18</v>
      </c>
      <c r="J4847" t="s">
        <v>24</v>
      </c>
      <c r="K4847" t="s">
        <v>56</v>
      </c>
      <c r="L4847">
        <v>0</v>
      </c>
      <c r="M4847">
        <v>0</v>
      </c>
      <c r="N4847">
        <v>1</v>
      </c>
      <c r="O4847">
        <v>9.99</v>
      </c>
      <c r="P4847">
        <v>9.99</v>
      </c>
      <c r="Q4847">
        <v>9.99</v>
      </c>
      <c r="R4847">
        <v>2500</v>
      </c>
    </row>
    <row r="4848" spans="1:18">
      <c r="A4848">
        <v>580255630</v>
      </c>
      <c r="B4848" s="1">
        <v>41041</v>
      </c>
      <c r="C4848">
        <v>24</v>
      </c>
      <c r="D4848" t="s">
        <v>15</v>
      </c>
      <c r="E4848">
        <v>1700</v>
      </c>
      <c r="F4848" t="s">
        <v>30</v>
      </c>
      <c r="G4848" t="s">
        <v>17</v>
      </c>
      <c r="H4848" t="s">
        <v>18</v>
      </c>
      <c r="I4848" t="s">
        <v>18</v>
      </c>
      <c r="J4848" t="s">
        <v>36</v>
      </c>
      <c r="K4848" t="s">
        <v>20</v>
      </c>
      <c r="L4848">
        <v>0</v>
      </c>
      <c r="M4848">
        <v>0</v>
      </c>
      <c r="N4848">
        <v>0</v>
      </c>
      <c r="O4848" t="s">
        <v>20</v>
      </c>
      <c r="P4848" t="s">
        <v>20</v>
      </c>
      <c r="Q4848" t="s">
        <v>20</v>
      </c>
      <c r="R4848" t="s">
        <v>20</v>
      </c>
    </row>
    <row r="4849" spans="1:18">
      <c r="A4849">
        <v>580257082</v>
      </c>
      <c r="B4849" s="1">
        <v>41041</v>
      </c>
      <c r="C4849">
        <v>51</v>
      </c>
      <c r="D4849" t="s">
        <v>15</v>
      </c>
      <c r="E4849">
        <v>6800</v>
      </c>
      <c r="F4849" t="s">
        <v>22</v>
      </c>
      <c r="G4849" t="s">
        <v>17</v>
      </c>
      <c r="H4849" t="s">
        <v>18</v>
      </c>
      <c r="I4849" t="s">
        <v>18</v>
      </c>
      <c r="J4849" t="s">
        <v>23</v>
      </c>
      <c r="K4849" t="s">
        <v>20</v>
      </c>
      <c r="L4849">
        <v>0</v>
      </c>
      <c r="M4849">
        <v>0</v>
      </c>
      <c r="N4849">
        <v>0</v>
      </c>
      <c r="O4849" t="s">
        <v>20</v>
      </c>
      <c r="P4849" t="s">
        <v>20</v>
      </c>
      <c r="Q4849" t="s">
        <v>20</v>
      </c>
      <c r="R4849" t="s">
        <v>20</v>
      </c>
    </row>
    <row r="4850" spans="1:18">
      <c r="A4850">
        <v>580258428</v>
      </c>
      <c r="B4850" s="1">
        <v>41041</v>
      </c>
      <c r="C4850">
        <v>33</v>
      </c>
      <c r="D4850" t="s">
        <v>15</v>
      </c>
      <c r="E4850">
        <v>2069</v>
      </c>
      <c r="F4850" t="s">
        <v>37</v>
      </c>
      <c r="G4850" t="s">
        <v>17</v>
      </c>
      <c r="H4850" t="s">
        <v>18</v>
      </c>
      <c r="I4850" t="s">
        <v>18</v>
      </c>
      <c r="J4850" t="s">
        <v>38</v>
      </c>
      <c r="K4850" t="s">
        <v>54</v>
      </c>
      <c r="L4850">
        <v>0</v>
      </c>
      <c r="M4850">
        <v>1</v>
      </c>
      <c r="N4850">
        <v>0</v>
      </c>
      <c r="O4850" t="s">
        <v>20</v>
      </c>
      <c r="P4850" t="s">
        <v>20</v>
      </c>
      <c r="Q4850" t="s">
        <v>20</v>
      </c>
      <c r="R4850" t="s">
        <v>20</v>
      </c>
    </row>
    <row r="4851" spans="1:18">
      <c r="A4851">
        <v>580259247</v>
      </c>
      <c r="B4851" s="1">
        <v>41041</v>
      </c>
      <c r="C4851">
        <v>19</v>
      </c>
      <c r="D4851" t="s">
        <v>15</v>
      </c>
      <c r="E4851">
        <v>1400</v>
      </c>
      <c r="F4851" t="s">
        <v>37</v>
      </c>
      <c r="G4851" t="s">
        <v>17</v>
      </c>
      <c r="H4851" t="s">
        <v>18</v>
      </c>
      <c r="I4851" t="s">
        <v>18</v>
      </c>
      <c r="J4851" t="s">
        <v>24</v>
      </c>
      <c r="K4851" t="s">
        <v>52</v>
      </c>
      <c r="L4851">
        <v>0</v>
      </c>
      <c r="M4851">
        <v>1</v>
      </c>
      <c r="N4851">
        <v>0</v>
      </c>
      <c r="O4851" t="s">
        <v>20</v>
      </c>
      <c r="P4851" t="s">
        <v>20</v>
      </c>
      <c r="Q4851" t="s">
        <v>20</v>
      </c>
      <c r="R4851" t="s">
        <v>20</v>
      </c>
    </row>
    <row r="4852" spans="1:18">
      <c r="A4852">
        <v>580259247</v>
      </c>
      <c r="B4852" s="1">
        <v>41041</v>
      </c>
      <c r="C4852">
        <v>19</v>
      </c>
      <c r="D4852" t="s">
        <v>15</v>
      </c>
      <c r="E4852">
        <v>1400</v>
      </c>
      <c r="F4852" t="s">
        <v>37</v>
      </c>
      <c r="G4852" t="s">
        <v>17</v>
      </c>
      <c r="H4852" t="s">
        <v>18</v>
      </c>
      <c r="I4852" t="s">
        <v>18</v>
      </c>
      <c r="J4852" t="s">
        <v>24</v>
      </c>
      <c r="K4852" t="s">
        <v>53</v>
      </c>
      <c r="L4852">
        <v>0</v>
      </c>
      <c r="M4852">
        <v>0</v>
      </c>
      <c r="N4852">
        <v>1</v>
      </c>
      <c r="O4852">
        <v>7.95</v>
      </c>
      <c r="P4852">
        <v>7.95</v>
      </c>
      <c r="Q4852">
        <v>7.95</v>
      </c>
      <c r="R4852">
        <v>3900</v>
      </c>
    </row>
    <row r="4853" spans="1:18">
      <c r="A4853">
        <v>580259247</v>
      </c>
      <c r="B4853" s="1">
        <v>41041</v>
      </c>
      <c r="C4853">
        <v>19</v>
      </c>
      <c r="D4853" t="s">
        <v>15</v>
      </c>
      <c r="E4853">
        <v>1400</v>
      </c>
      <c r="F4853" t="s">
        <v>37</v>
      </c>
      <c r="G4853" t="s">
        <v>17</v>
      </c>
      <c r="H4853" t="s">
        <v>18</v>
      </c>
      <c r="I4853" t="s">
        <v>18</v>
      </c>
      <c r="J4853" t="s">
        <v>24</v>
      </c>
      <c r="K4853" t="s">
        <v>55</v>
      </c>
      <c r="L4853">
        <v>0</v>
      </c>
      <c r="M4853">
        <v>0</v>
      </c>
      <c r="N4853">
        <v>1</v>
      </c>
      <c r="O4853">
        <v>12.1</v>
      </c>
      <c r="P4853">
        <v>12.1</v>
      </c>
      <c r="Q4853">
        <v>12.1</v>
      </c>
      <c r="R4853">
        <v>10000</v>
      </c>
    </row>
    <row r="4854" spans="1:18">
      <c r="A4854">
        <v>580259247</v>
      </c>
      <c r="B4854" s="1">
        <v>41041</v>
      </c>
      <c r="C4854">
        <v>19</v>
      </c>
      <c r="D4854" t="s">
        <v>15</v>
      </c>
      <c r="E4854">
        <v>1400</v>
      </c>
      <c r="F4854" t="s">
        <v>37</v>
      </c>
      <c r="G4854" t="s">
        <v>17</v>
      </c>
      <c r="H4854" t="s">
        <v>18</v>
      </c>
      <c r="I4854" t="s">
        <v>18</v>
      </c>
      <c r="J4854" t="s">
        <v>24</v>
      </c>
      <c r="K4854" t="s">
        <v>54</v>
      </c>
      <c r="L4854">
        <v>0</v>
      </c>
      <c r="M4854">
        <v>1</v>
      </c>
      <c r="N4854">
        <v>0</v>
      </c>
      <c r="O4854" t="s">
        <v>20</v>
      </c>
      <c r="P4854" t="s">
        <v>20</v>
      </c>
      <c r="Q4854" t="s">
        <v>20</v>
      </c>
      <c r="R4854" t="s">
        <v>20</v>
      </c>
    </row>
    <row r="4855" spans="1:18">
      <c r="A4855">
        <v>580259247</v>
      </c>
      <c r="B4855" s="1">
        <v>41041</v>
      </c>
      <c r="C4855">
        <v>19</v>
      </c>
      <c r="D4855" t="s">
        <v>15</v>
      </c>
      <c r="E4855">
        <v>1400</v>
      </c>
      <c r="F4855" t="s">
        <v>37</v>
      </c>
      <c r="G4855" t="s">
        <v>17</v>
      </c>
      <c r="H4855" t="s">
        <v>18</v>
      </c>
      <c r="I4855" t="s">
        <v>18</v>
      </c>
      <c r="J4855" t="s">
        <v>24</v>
      </c>
      <c r="K4855" t="s">
        <v>56</v>
      </c>
      <c r="L4855">
        <v>0</v>
      </c>
      <c r="M4855">
        <v>0</v>
      </c>
      <c r="N4855">
        <v>1</v>
      </c>
      <c r="O4855">
        <v>10.99</v>
      </c>
      <c r="P4855">
        <v>10.99</v>
      </c>
      <c r="Q4855">
        <v>10.99</v>
      </c>
      <c r="R4855">
        <v>10000</v>
      </c>
    </row>
    <row r="4856" spans="1:18">
      <c r="A4856">
        <v>580267848</v>
      </c>
      <c r="B4856" s="1">
        <v>41041</v>
      </c>
      <c r="C4856">
        <v>38</v>
      </c>
      <c r="D4856" t="s">
        <v>33</v>
      </c>
      <c r="E4856">
        <v>1636.87</v>
      </c>
      <c r="F4856" t="s">
        <v>16</v>
      </c>
      <c r="G4856" t="s">
        <v>17</v>
      </c>
      <c r="H4856" t="s">
        <v>18</v>
      </c>
      <c r="I4856" t="s">
        <v>18</v>
      </c>
      <c r="J4856" t="s">
        <v>28</v>
      </c>
      <c r="K4856" t="s">
        <v>52</v>
      </c>
      <c r="L4856">
        <v>0</v>
      </c>
      <c r="M4856">
        <v>1</v>
      </c>
      <c r="N4856">
        <v>0</v>
      </c>
      <c r="O4856" t="s">
        <v>20</v>
      </c>
      <c r="P4856" t="s">
        <v>20</v>
      </c>
      <c r="Q4856" t="s">
        <v>20</v>
      </c>
      <c r="R4856" t="s">
        <v>20</v>
      </c>
    </row>
    <row r="4857" spans="1:18">
      <c r="A4857">
        <v>580274246</v>
      </c>
      <c r="B4857" s="1">
        <v>41041</v>
      </c>
      <c r="C4857">
        <v>37</v>
      </c>
      <c r="D4857" t="s">
        <v>15</v>
      </c>
      <c r="E4857">
        <v>1650</v>
      </c>
      <c r="F4857" t="s">
        <v>30</v>
      </c>
      <c r="G4857" t="s">
        <v>31</v>
      </c>
      <c r="H4857" t="s">
        <v>18</v>
      </c>
      <c r="I4857" t="s">
        <v>18</v>
      </c>
      <c r="J4857" t="s">
        <v>36</v>
      </c>
      <c r="K4857" t="s">
        <v>20</v>
      </c>
      <c r="L4857">
        <v>0</v>
      </c>
      <c r="M4857">
        <v>0</v>
      </c>
      <c r="N4857">
        <v>0</v>
      </c>
      <c r="O4857" t="s">
        <v>20</v>
      </c>
      <c r="P4857" t="s">
        <v>20</v>
      </c>
      <c r="Q4857" t="s">
        <v>20</v>
      </c>
      <c r="R4857" t="s">
        <v>20</v>
      </c>
    </row>
    <row r="4858" spans="1:18">
      <c r="A4858">
        <v>580276018</v>
      </c>
      <c r="B4858" s="1">
        <v>41041</v>
      </c>
      <c r="C4858">
        <v>67</v>
      </c>
      <c r="D4858" t="s">
        <v>43</v>
      </c>
      <c r="E4858">
        <v>964.8</v>
      </c>
      <c r="F4858" t="s">
        <v>37</v>
      </c>
      <c r="G4858" t="s">
        <v>17</v>
      </c>
      <c r="H4858" t="s">
        <v>27</v>
      </c>
      <c r="I4858" t="s">
        <v>18</v>
      </c>
      <c r="J4858" t="s">
        <v>44</v>
      </c>
      <c r="K4858" t="s">
        <v>52</v>
      </c>
      <c r="L4858">
        <v>0</v>
      </c>
      <c r="M4858">
        <v>1</v>
      </c>
      <c r="N4858">
        <v>0</v>
      </c>
      <c r="O4858" t="s">
        <v>20</v>
      </c>
      <c r="P4858" t="s">
        <v>20</v>
      </c>
      <c r="Q4858" t="s">
        <v>20</v>
      </c>
      <c r="R4858" t="s">
        <v>20</v>
      </c>
    </row>
    <row r="4859" spans="1:18">
      <c r="A4859">
        <v>580276018</v>
      </c>
      <c r="B4859" s="1">
        <v>41041</v>
      </c>
      <c r="C4859">
        <v>67</v>
      </c>
      <c r="D4859" t="s">
        <v>43</v>
      </c>
      <c r="E4859">
        <v>964.8</v>
      </c>
      <c r="F4859" t="s">
        <v>37</v>
      </c>
      <c r="G4859" t="s">
        <v>17</v>
      </c>
      <c r="H4859" t="s">
        <v>27</v>
      </c>
      <c r="I4859" t="s">
        <v>18</v>
      </c>
      <c r="J4859" t="s">
        <v>44</v>
      </c>
      <c r="K4859" t="s">
        <v>53</v>
      </c>
      <c r="L4859">
        <v>0</v>
      </c>
      <c r="M4859">
        <v>1</v>
      </c>
      <c r="N4859">
        <v>0</v>
      </c>
      <c r="O4859" t="s">
        <v>20</v>
      </c>
      <c r="P4859" t="s">
        <v>20</v>
      </c>
      <c r="Q4859" t="s">
        <v>20</v>
      </c>
      <c r="R4859" t="s">
        <v>20</v>
      </c>
    </row>
    <row r="4860" spans="1:18">
      <c r="A4860">
        <v>580276018</v>
      </c>
      <c r="B4860" s="1">
        <v>41041</v>
      </c>
      <c r="C4860">
        <v>67</v>
      </c>
      <c r="D4860" t="s">
        <v>43</v>
      </c>
      <c r="E4860">
        <v>964.8</v>
      </c>
      <c r="F4860" t="s">
        <v>37</v>
      </c>
      <c r="G4860" t="s">
        <v>17</v>
      </c>
      <c r="H4860" t="s">
        <v>27</v>
      </c>
      <c r="I4860" t="s">
        <v>18</v>
      </c>
      <c r="J4860" t="s">
        <v>44</v>
      </c>
      <c r="K4860" t="s">
        <v>55</v>
      </c>
      <c r="L4860">
        <v>0</v>
      </c>
      <c r="M4860">
        <v>0</v>
      </c>
      <c r="N4860">
        <v>1</v>
      </c>
      <c r="O4860">
        <v>8.6</v>
      </c>
      <c r="P4860">
        <v>8.6</v>
      </c>
      <c r="Q4860">
        <v>8.6</v>
      </c>
      <c r="R4860">
        <v>5000</v>
      </c>
    </row>
    <row r="4861" spans="1:18">
      <c r="A4861">
        <v>580276018</v>
      </c>
      <c r="B4861" s="1">
        <v>41041</v>
      </c>
      <c r="C4861">
        <v>67</v>
      </c>
      <c r="D4861" t="s">
        <v>43</v>
      </c>
      <c r="E4861">
        <v>964.8</v>
      </c>
      <c r="F4861" t="s">
        <v>37</v>
      </c>
      <c r="G4861" t="s">
        <v>17</v>
      </c>
      <c r="H4861" t="s">
        <v>27</v>
      </c>
      <c r="I4861" t="s">
        <v>18</v>
      </c>
      <c r="J4861" t="s">
        <v>44</v>
      </c>
      <c r="K4861" t="s">
        <v>56</v>
      </c>
      <c r="L4861">
        <v>0</v>
      </c>
      <c r="M4861">
        <v>0</v>
      </c>
      <c r="N4861">
        <v>1</v>
      </c>
      <c r="O4861">
        <v>9.98</v>
      </c>
      <c r="P4861">
        <v>9.98</v>
      </c>
      <c r="Q4861">
        <v>9.98</v>
      </c>
      <c r="R4861">
        <v>5000</v>
      </c>
    </row>
    <row r="4862" spans="1:18">
      <c r="A4862">
        <v>580279867</v>
      </c>
      <c r="B4862" s="1">
        <v>41041</v>
      </c>
      <c r="C4862">
        <v>26</v>
      </c>
      <c r="D4862" t="s">
        <v>15</v>
      </c>
      <c r="E4862">
        <v>1550</v>
      </c>
      <c r="F4862" t="s">
        <v>25</v>
      </c>
      <c r="G4862" t="s">
        <v>17</v>
      </c>
      <c r="H4862" t="s">
        <v>18</v>
      </c>
      <c r="I4862" t="s">
        <v>18</v>
      </c>
      <c r="J4862" t="s">
        <v>26</v>
      </c>
      <c r="K4862" t="s">
        <v>20</v>
      </c>
      <c r="L4862">
        <v>0</v>
      </c>
      <c r="M4862">
        <v>0</v>
      </c>
      <c r="N4862">
        <v>0</v>
      </c>
      <c r="O4862" t="s">
        <v>20</v>
      </c>
      <c r="P4862" t="s">
        <v>20</v>
      </c>
      <c r="Q4862" t="s">
        <v>20</v>
      </c>
      <c r="R4862" t="s">
        <v>20</v>
      </c>
    </row>
    <row r="4863" spans="1:18">
      <c r="A4863">
        <v>580280222</v>
      </c>
      <c r="B4863" s="1">
        <v>41041</v>
      </c>
      <c r="C4863">
        <v>55</v>
      </c>
      <c r="D4863" t="s">
        <v>15</v>
      </c>
      <c r="E4863">
        <v>1340</v>
      </c>
      <c r="F4863" t="s">
        <v>16</v>
      </c>
      <c r="G4863" t="s">
        <v>17</v>
      </c>
      <c r="H4863" t="s">
        <v>18</v>
      </c>
      <c r="I4863" t="s">
        <v>18</v>
      </c>
      <c r="J4863" t="s">
        <v>26</v>
      </c>
      <c r="K4863" t="s">
        <v>20</v>
      </c>
      <c r="L4863">
        <v>0</v>
      </c>
      <c r="M4863">
        <v>0</v>
      </c>
      <c r="N4863">
        <v>0</v>
      </c>
      <c r="O4863" t="s">
        <v>20</v>
      </c>
      <c r="P4863" t="s">
        <v>20</v>
      </c>
      <c r="Q4863" t="s">
        <v>20</v>
      </c>
      <c r="R4863" t="s">
        <v>20</v>
      </c>
    </row>
    <row r="4864" spans="1:18">
      <c r="A4864">
        <v>580282289</v>
      </c>
      <c r="B4864" s="1">
        <v>41041</v>
      </c>
      <c r="C4864">
        <v>23</v>
      </c>
      <c r="D4864" t="s">
        <v>29</v>
      </c>
      <c r="E4864">
        <v>1500</v>
      </c>
      <c r="F4864" t="s">
        <v>41</v>
      </c>
      <c r="G4864" t="s">
        <v>17</v>
      </c>
      <c r="H4864" t="s">
        <v>18</v>
      </c>
      <c r="I4864" t="s">
        <v>18</v>
      </c>
      <c r="J4864" t="s">
        <v>24</v>
      </c>
      <c r="K4864" t="s">
        <v>52</v>
      </c>
      <c r="L4864">
        <v>0</v>
      </c>
      <c r="M4864">
        <v>1</v>
      </c>
      <c r="N4864">
        <v>0</v>
      </c>
      <c r="O4864" t="s">
        <v>20</v>
      </c>
      <c r="P4864" t="s">
        <v>20</v>
      </c>
      <c r="Q4864" t="s">
        <v>20</v>
      </c>
      <c r="R4864" t="s">
        <v>20</v>
      </c>
    </row>
    <row r="4865" spans="1:18">
      <c r="A4865">
        <v>580283074</v>
      </c>
      <c r="B4865" s="1">
        <v>41041</v>
      </c>
      <c r="C4865">
        <v>46</v>
      </c>
      <c r="D4865" t="s">
        <v>29</v>
      </c>
      <c r="E4865">
        <v>3000</v>
      </c>
      <c r="F4865" t="s">
        <v>16</v>
      </c>
      <c r="G4865" t="s">
        <v>17</v>
      </c>
      <c r="H4865" t="s">
        <v>18</v>
      </c>
      <c r="I4865" t="s">
        <v>18</v>
      </c>
      <c r="J4865" t="s">
        <v>26</v>
      </c>
      <c r="K4865" t="s">
        <v>20</v>
      </c>
      <c r="L4865">
        <v>0</v>
      </c>
      <c r="M4865">
        <v>0</v>
      </c>
      <c r="N4865">
        <v>0</v>
      </c>
      <c r="O4865" t="s">
        <v>20</v>
      </c>
      <c r="P4865" t="s">
        <v>20</v>
      </c>
      <c r="Q4865" t="s">
        <v>20</v>
      </c>
      <c r="R4865" t="s">
        <v>20</v>
      </c>
    </row>
    <row r="4866" spans="1:18">
      <c r="A4866">
        <v>580285894</v>
      </c>
      <c r="B4866" s="1">
        <v>41041</v>
      </c>
      <c r="C4866">
        <v>27</v>
      </c>
      <c r="D4866" t="s">
        <v>15</v>
      </c>
      <c r="E4866">
        <v>1200</v>
      </c>
      <c r="F4866" t="s">
        <v>22</v>
      </c>
      <c r="G4866" t="s">
        <v>17</v>
      </c>
      <c r="H4866" t="s">
        <v>18</v>
      </c>
      <c r="I4866" t="s">
        <v>18</v>
      </c>
      <c r="J4866" t="s">
        <v>26</v>
      </c>
      <c r="K4866" t="s">
        <v>20</v>
      </c>
      <c r="L4866">
        <v>0</v>
      </c>
      <c r="M4866">
        <v>0</v>
      </c>
      <c r="N4866">
        <v>0</v>
      </c>
      <c r="O4866" t="s">
        <v>20</v>
      </c>
      <c r="P4866" t="s">
        <v>20</v>
      </c>
      <c r="Q4866" t="s">
        <v>20</v>
      </c>
      <c r="R4866" t="s">
        <v>20</v>
      </c>
    </row>
    <row r="4867" spans="1:18">
      <c r="A4867">
        <v>580293832</v>
      </c>
      <c r="B4867" s="1">
        <v>41041</v>
      </c>
      <c r="C4867">
        <v>44</v>
      </c>
      <c r="D4867" t="s">
        <v>15</v>
      </c>
      <c r="E4867">
        <v>1050</v>
      </c>
      <c r="F4867" t="s">
        <v>25</v>
      </c>
      <c r="G4867" t="s">
        <v>17</v>
      </c>
      <c r="H4867" t="s">
        <v>27</v>
      </c>
      <c r="I4867" t="s">
        <v>27</v>
      </c>
      <c r="J4867" t="s">
        <v>23</v>
      </c>
      <c r="K4867" t="s">
        <v>52</v>
      </c>
      <c r="L4867">
        <v>0</v>
      </c>
      <c r="M4867">
        <v>0</v>
      </c>
      <c r="N4867">
        <v>1</v>
      </c>
      <c r="O4867">
        <v>12.9</v>
      </c>
      <c r="P4867">
        <v>12.9</v>
      </c>
      <c r="Q4867">
        <v>12.9</v>
      </c>
      <c r="R4867">
        <v>15000</v>
      </c>
    </row>
    <row r="4868" spans="1:18">
      <c r="A4868">
        <v>580293832</v>
      </c>
      <c r="B4868" s="1">
        <v>41041</v>
      </c>
      <c r="C4868">
        <v>44</v>
      </c>
      <c r="D4868" t="s">
        <v>15</v>
      </c>
      <c r="E4868">
        <v>1050</v>
      </c>
      <c r="F4868" t="s">
        <v>25</v>
      </c>
      <c r="G4868" t="s">
        <v>17</v>
      </c>
      <c r="H4868" t="s">
        <v>27</v>
      </c>
      <c r="I4868" t="s">
        <v>27</v>
      </c>
      <c r="J4868" t="s">
        <v>23</v>
      </c>
      <c r="K4868" t="s">
        <v>53</v>
      </c>
      <c r="L4868">
        <v>0</v>
      </c>
      <c r="M4868">
        <v>1</v>
      </c>
      <c r="N4868">
        <v>0</v>
      </c>
      <c r="O4868" t="s">
        <v>20</v>
      </c>
      <c r="P4868" t="s">
        <v>20</v>
      </c>
      <c r="Q4868" t="s">
        <v>20</v>
      </c>
      <c r="R4868" t="s">
        <v>20</v>
      </c>
    </row>
    <row r="4869" spans="1:18">
      <c r="A4869">
        <v>580293832</v>
      </c>
      <c r="B4869" s="1">
        <v>41041</v>
      </c>
      <c r="C4869">
        <v>44</v>
      </c>
      <c r="D4869" t="s">
        <v>15</v>
      </c>
      <c r="E4869">
        <v>1050</v>
      </c>
      <c r="F4869" t="s">
        <v>25</v>
      </c>
      <c r="G4869" t="s">
        <v>17</v>
      </c>
      <c r="H4869" t="s">
        <v>27</v>
      </c>
      <c r="I4869" t="s">
        <v>27</v>
      </c>
      <c r="J4869" t="s">
        <v>23</v>
      </c>
      <c r="K4869" t="s">
        <v>55</v>
      </c>
      <c r="L4869">
        <v>0</v>
      </c>
      <c r="M4869">
        <v>0</v>
      </c>
      <c r="N4869">
        <v>1</v>
      </c>
      <c r="O4869">
        <v>7.2999998092651301</v>
      </c>
      <c r="P4869">
        <v>7.2999998092651301</v>
      </c>
      <c r="Q4869">
        <v>7.2999998092651301</v>
      </c>
      <c r="R4869">
        <v>6000</v>
      </c>
    </row>
    <row r="4870" spans="1:18">
      <c r="A4870">
        <v>580294665</v>
      </c>
      <c r="B4870" s="1">
        <v>41041</v>
      </c>
      <c r="C4870">
        <v>62</v>
      </c>
      <c r="D4870" t="s">
        <v>43</v>
      </c>
      <c r="E4870">
        <v>2150</v>
      </c>
      <c r="F4870" t="s">
        <v>16</v>
      </c>
      <c r="G4870" t="s">
        <v>17</v>
      </c>
      <c r="H4870" t="s">
        <v>18</v>
      </c>
      <c r="I4870" t="s">
        <v>18</v>
      </c>
      <c r="J4870" t="s">
        <v>24</v>
      </c>
      <c r="K4870" t="s">
        <v>52</v>
      </c>
      <c r="L4870">
        <v>0</v>
      </c>
      <c r="M4870">
        <v>1</v>
      </c>
      <c r="N4870">
        <v>0</v>
      </c>
      <c r="O4870" t="s">
        <v>20</v>
      </c>
      <c r="P4870" t="s">
        <v>20</v>
      </c>
      <c r="Q4870" t="s">
        <v>20</v>
      </c>
      <c r="R4870" t="s">
        <v>20</v>
      </c>
    </row>
    <row r="4871" spans="1:18">
      <c r="A4871">
        <v>580294665</v>
      </c>
      <c r="B4871" s="1">
        <v>41041</v>
      </c>
      <c r="C4871">
        <v>62</v>
      </c>
      <c r="D4871" t="s">
        <v>43</v>
      </c>
      <c r="E4871">
        <v>2150</v>
      </c>
      <c r="F4871" t="s">
        <v>16</v>
      </c>
      <c r="G4871" t="s">
        <v>17</v>
      </c>
      <c r="H4871" t="s">
        <v>18</v>
      </c>
      <c r="I4871" t="s">
        <v>18</v>
      </c>
      <c r="J4871" t="s">
        <v>24</v>
      </c>
      <c r="K4871" t="s">
        <v>53</v>
      </c>
      <c r="L4871">
        <v>0</v>
      </c>
      <c r="M4871">
        <v>0</v>
      </c>
      <c r="N4871">
        <v>1</v>
      </c>
      <c r="O4871">
        <v>8.77</v>
      </c>
      <c r="P4871">
        <v>8.77</v>
      </c>
      <c r="Q4871">
        <v>8.77</v>
      </c>
      <c r="R4871">
        <v>6000</v>
      </c>
    </row>
    <row r="4872" spans="1:18">
      <c r="A4872">
        <v>580294665</v>
      </c>
      <c r="B4872" s="1">
        <v>41041</v>
      </c>
      <c r="C4872">
        <v>62</v>
      </c>
      <c r="D4872" t="s">
        <v>43</v>
      </c>
      <c r="E4872">
        <v>2150</v>
      </c>
      <c r="F4872" t="s">
        <v>16</v>
      </c>
      <c r="G4872" t="s">
        <v>17</v>
      </c>
      <c r="H4872" t="s">
        <v>18</v>
      </c>
      <c r="I4872" t="s">
        <v>18</v>
      </c>
      <c r="J4872" t="s">
        <v>24</v>
      </c>
      <c r="K4872" t="s">
        <v>55</v>
      </c>
      <c r="L4872">
        <v>0</v>
      </c>
      <c r="M4872">
        <v>0</v>
      </c>
      <c r="N4872">
        <v>1</v>
      </c>
      <c r="O4872">
        <v>12.1</v>
      </c>
      <c r="P4872">
        <v>12.1</v>
      </c>
      <c r="Q4872">
        <v>12.1</v>
      </c>
      <c r="R4872">
        <v>6000</v>
      </c>
    </row>
    <row r="4873" spans="1:18">
      <c r="A4873">
        <v>580294665</v>
      </c>
      <c r="B4873" s="1">
        <v>41041</v>
      </c>
      <c r="C4873">
        <v>62</v>
      </c>
      <c r="D4873" t="s">
        <v>43</v>
      </c>
      <c r="E4873">
        <v>2150</v>
      </c>
      <c r="F4873" t="s">
        <v>16</v>
      </c>
      <c r="G4873" t="s">
        <v>17</v>
      </c>
      <c r="H4873" t="s">
        <v>18</v>
      </c>
      <c r="I4873" t="s">
        <v>18</v>
      </c>
      <c r="J4873" t="s">
        <v>24</v>
      </c>
      <c r="K4873" t="s">
        <v>54</v>
      </c>
      <c r="L4873">
        <v>0</v>
      </c>
      <c r="M4873">
        <v>0</v>
      </c>
      <c r="N4873">
        <v>1</v>
      </c>
      <c r="O4873">
        <v>6.9</v>
      </c>
      <c r="P4873">
        <v>6.9</v>
      </c>
      <c r="Q4873">
        <v>6.9</v>
      </c>
      <c r="R4873">
        <v>6000</v>
      </c>
    </row>
    <row r="4874" spans="1:18">
      <c r="A4874">
        <v>580294665</v>
      </c>
      <c r="B4874" s="1">
        <v>41041</v>
      </c>
      <c r="C4874">
        <v>62</v>
      </c>
      <c r="D4874" t="s">
        <v>43</v>
      </c>
      <c r="E4874">
        <v>2150</v>
      </c>
      <c r="F4874" t="s">
        <v>16</v>
      </c>
      <c r="G4874" t="s">
        <v>17</v>
      </c>
      <c r="H4874" t="s">
        <v>18</v>
      </c>
      <c r="I4874" t="s">
        <v>18</v>
      </c>
      <c r="J4874" t="s">
        <v>24</v>
      </c>
      <c r="K4874" t="s">
        <v>56</v>
      </c>
      <c r="L4874">
        <v>0</v>
      </c>
      <c r="M4874">
        <v>0</v>
      </c>
      <c r="N4874">
        <v>1</v>
      </c>
      <c r="O4874">
        <v>7.99</v>
      </c>
      <c r="P4874">
        <v>7.99</v>
      </c>
      <c r="Q4874">
        <v>7.99</v>
      </c>
      <c r="R4874">
        <v>6000</v>
      </c>
    </row>
    <row r="4875" spans="1:18">
      <c r="A4875">
        <v>580296483</v>
      </c>
      <c r="B4875" s="1">
        <v>41041</v>
      </c>
      <c r="C4875">
        <v>19</v>
      </c>
      <c r="D4875" t="s">
        <v>15</v>
      </c>
      <c r="E4875">
        <v>1500</v>
      </c>
      <c r="F4875" t="s">
        <v>37</v>
      </c>
      <c r="G4875" t="s">
        <v>17</v>
      </c>
      <c r="H4875" t="s">
        <v>18</v>
      </c>
      <c r="I4875" t="s">
        <v>18</v>
      </c>
      <c r="J4875" t="s">
        <v>26</v>
      </c>
      <c r="K4875" t="s">
        <v>20</v>
      </c>
      <c r="L4875">
        <v>0</v>
      </c>
      <c r="M4875">
        <v>0</v>
      </c>
      <c r="N4875">
        <v>0</v>
      </c>
      <c r="O4875" t="s">
        <v>20</v>
      </c>
      <c r="P4875" t="s">
        <v>20</v>
      </c>
      <c r="Q4875" t="s">
        <v>20</v>
      </c>
      <c r="R4875" t="s">
        <v>20</v>
      </c>
    </row>
    <row r="4876" spans="1:18">
      <c r="A4876">
        <v>580298868</v>
      </c>
      <c r="B4876" s="1">
        <v>41041</v>
      </c>
      <c r="C4876">
        <v>36</v>
      </c>
      <c r="D4876" t="s">
        <v>15</v>
      </c>
      <c r="E4876">
        <v>945</v>
      </c>
      <c r="F4876" t="s">
        <v>25</v>
      </c>
      <c r="G4876" t="s">
        <v>17</v>
      </c>
      <c r="H4876" t="s">
        <v>18</v>
      </c>
      <c r="I4876" t="s">
        <v>18</v>
      </c>
      <c r="J4876" t="s">
        <v>26</v>
      </c>
      <c r="K4876" t="s">
        <v>20</v>
      </c>
      <c r="L4876">
        <v>0</v>
      </c>
      <c r="M4876">
        <v>0</v>
      </c>
      <c r="N4876">
        <v>0</v>
      </c>
      <c r="O4876" t="s">
        <v>20</v>
      </c>
      <c r="P4876" t="s">
        <v>20</v>
      </c>
      <c r="Q4876" t="s">
        <v>20</v>
      </c>
      <c r="R4876" t="s">
        <v>20</v>
      </c>
    </row>
    <row r="4877" spans="1:18">
      <c r="A4877">
        <v>580299220</v>
      </c>
      <c r="B4877" s="1">
        <v>41041</v>
      </c>
      <c r="C4877">
        <v>30</v>
      </c>
      <c r="D4877" t="s">
        <v>15</v>
      </c>
      <c r="E4877">
        <v>1700</v>
      </c>
      <c r="F4877" t="s">
        <v>37</v>
      </c>
      <c r="G4877" t="s">
        <v>17</v>
      </c>
      <c r="H4877" t="s">
        <v>18</v>
      </c>
      <c r="I4877" t="s">
        <v>18</v>
      </c>
      <c r="J4877" t="s">
        <v>23</v>
      </c>
      <c r="K4877" t="s">
        <v>52</v>
      </c>
      <c r="L4877">
        <v>0</v>
      </c>
      <c r="M4877">
        <v>1</v>
      </c>
      <c r="N4877">
        <v>0</v>
      </c>
      <c r="O4877" t="s">
        <v>20</v>
      </c>
      <c r="P4877" t="s">
        <v>20</v>
      </c>
      <c r="Q4877" t="s">
        <v>20</v>
      </c>
      <c r="R4877" t="s">
        <v>20</v>
      </c>
    </row>
    <row r="4878" spans="1:18">
      <c r="A4878">
        <v>580299220</v>
      </c>
      <c r="B4878" s="1">
        <v>41041</v>
      </c>
      <c r="C4878">
        <v>30</v>
      </c>
      <c r="D4878" t="s">
        <v>15</v>
      </c>
      <c r="E4878">
        <v>1700</v>
      </c>
      <c r="F4878" t="s">
        <v>37</v>
      </c>
      <c r="G4878" t="s">
        <v>17</v>
      </c>
      <c r="H4878" t="s">
        <v>18</v>
      </c>
      <c r="I4878" t="s">
        <v>18</v>
      </c>
      <c r="J4878" t="s">
        <v>23</v>
      </c>
      <c r="K4878" t="s">
        <v>54</v>
      </c>
      <c r="L4878">
        <v>0</v>
      </c>
      <c r="M4878">
        <v>0</v>
      </c>
      <c r="N4878">
        <v>1</v>
      </c>
      <c r="O4878">
        <v>6.9</v>
      </c>
      <c r="P4878">
        <v>6.9</v>
      </c>
      <c r="Q4878">
        <v>6.9</v>
      </c>
      <c r="R4878">
        <v>5000</v>
      </c>
    </row>
    <row r="4879" spans="1:18">
      <c r="A4879">
        <v>580309408</v>
      </c>
      <c r="B4879" s="1">
        <v>41041</v>
      </c>
      <c r="C4879">
        <v>32</v>
      </c>
      <c r="D4879" t="s">
        <v>15</v>
      </c>
      <c r="E4879">
        <v>1400</v>
      </c>
      <c r="F4879" t="s">
        <v>37</v>
      </c>
      <c r="G4879" t="s">
        <v>17</v>
      </c>
      <c r="H4879" t="s">
        <v>18</v>
      </c>
      <c r="I4879" t="s">
        <v>18</v>
      </c>
      <c r="J4879" t="s">
        <v>26</v>
      </c>
      <c r="K4879" t="s">
        <v>20</v>
      </c>
      <c r="L4879">
        <v>0</v>
      </c>
      <c r="M4879">
        <v>0</v>
      </c>
      <c r="N4879">
        <v>0</v>
      </c>
      <c r="O4879" t="s">
        <v>20</v>
      </c>
      <c r="P4879" t="s">
        <v>20</v>
      </c>
      <c r="Q4879" t="s">
        <v>20</v>
      </c>
      <c r="R4879" t="s">
        <v>20</v>
      </c>
    </row>
    <row r="4880" spans="1:18">
      <c r="A4880">
        <v>580314090</v>
      </c>
      <c r="B4880" s="1">
        <v>41041</v>
      </c>
      <c r="C4880">
        <v>36</v>
      </c>
      <c r="D4880" t="s">
        <v>15</v>
      </c>
      <c r="E4880">
        <v>1500</v>
      </c>
      <c r="F4880" t="s">
        <v>16</v>
      </c>
      <c r="G4880" t="s">
        <v>17</v>
      </c>
      <c r="H4880" t="s">
        <v>18</v>
      </c>
      <c r="I4880" t="s">
        <v>18</v>
      </c>
      <c r="J4880" t="s">
        <v>26</v>
      </c>
      <c r="K4880" t="s">
        <v>52</v>
      </c>
      <c r="L4880">
        <v>0</v>
      </c>
      <c r="M4880">
        <v>1</v>
      </c>
      <c r="N4880">
        <v>0</v>
      </c>
      <c r="O4880" t="s">
        <v>20</v>
      </c>
      <c r="P4880" t="s">
        <v>20</v>
      </c>
      <c r="Q4880" t="s">
        <v>20</v>
      </c>
      <c r="R4880" t="s">
        <v>20</v>
      </c>
    </row>
    <row r="4881" spans="1:18">
      <c r="A4881">
        <v>580314090</v>
      </c>
      <c r="B4881" s="1">
        <v>41041</v>
      </c>
      <c r="C4881">
        <v>36</v>
      </c>
      <c r="D4881" t="s">
        <v>15</v>
      </c>
      <c r="E4881">
        <v>1500</v>
      </c>
      <c r="F4881" t="s">
        <v>16</v>
      </c>
      <c r="G4881" t="s">
        <v>17</v>
      </c>
      <c r="H4881" t="s">
        <v>18</v>
      </c>
      <c r="I4881" t="s">
        <v>18</v>
      </c>
      <c r="J4881" t="s">
        <v>26</v>
      </c>
      <c r="K4881" t="s">
        <v>53</v>
      </c>
      <c r="L4881">
        <v>0</v>
      </c>
      <c r="M4881">
        <v>1</v>
      </c>
      <c r="N4881">
        <v>0</v>
      </c>
      <c r="O4881" t="s">
        <v>20</v>
      </c>
      <c r="P4881" t="s">
        <v>20</v>
      </c>
      <c r="Q4881" t="s">
        <v>20</v>
      </c>
      <c r="R4881" t="s">
        <v>20</v>
      </c>
    </row>
    <row r="4882" spans="1:18">
      <c r="A4882">
        <v>580314090</v>
      </c>
      <c r="B4882" s="1">
        <v>41041</v>
      </c>
      <c r="C4882">
        <v>36</v>
      </c>
      <c r="D4882" t="s">
        <v>15</v>
      </c>
      <c r="E4882">
        <v>1500</v>
      </c>
      <c r="F4882" t="s">
        <v>16</v>
      </c>
      <c r="G4882" t="s">
        <v>17</v>
      </c>
      <c r="H4882" t="s">
        <v>18</v>
      </c>
      <c r="I4882" t="s">
        <v>18</v>
      </c>
      <c r="J4882" t="s">
        <v>26</v>
      </c>
      <c r="K4882" t="s">
        <v>54</v>
      </c>
      <c r="L4882">
        <v>0</v>
      </c>
      <c r="M4882">
        <v>1</v>
      </c>
      <c r="N4882">
        <v>0</v>
      </c>
      <c r="O4882" t="s">
        <v>20</v>
      </c>
      <c r="P4882" t="s">
        <v>20</v>
      </c>
      <c r="Q4882" t="s">
        <v>20</v>
      </c>
      <c r="R4882" t="s">
        <v>20</v>
      </c>
    </row>
    <row r="4883" spans="1:18">
      <c r="A4883">
        <v>580314090</v>
      </c>
      <c r="B4883" s="1">
        <v>41041</v>
      </c>
      <c r="C4883">
        <v>36</v>
      </c>
      <c r="D4883" t="s">
        <v>15</v>
      </c>
      <c r="E4883">
        <v>1500</v>
      </c>
      <c r="F4883" t="s">
        <v>16</v>
      </c>
      <c r="G4883" t="s">
        <v>17</v>
      </c>
      <c r="H4883" t="s">
        <v>18</v>
      </c>
      <c r="I4883" t="s">
        <v>18</v>
      </c>
      <c r="J4883" t="s">
        <v>26</v>
      </c>
      <c r="K4883" t="s">
        <v>56</v>
      </c>
      <c r="L4883">
        <v>0</v>
      </c>
      <c r="M4883">
        <v>0</v>
      </c>
      <c r="N4883">
        <v>1</v>
      </c>
      <c r="O4883">
        <v>9.99</v>
      </c>
      <c r="P4883">
        <v>9.99</v>
      </c>
      <c r="Q4883">
        <v>9.99</v>
      </c>
      <c r="R4883">
        <v>3000</v>
      </c>
    </row>
    <row r="4884" spans="1:18">
      <c r="A4884">
        <v>580314561</v>
      </c>
      <c r="B4884" s="1">
        <v>41041</v>
      </c>
      <c r="C4884">
        <v>45</v>
      </c>
      <c r="D4884" t="s">
        <v>15</v>
      </c>
      <c r="E4884">
        <v>1200</v>
      </c>
      <c r="F4884" t="s">
        <v>37</v>
      </c>
      <c r="G4884" t="s">
        <v>17</v>
      </c>
      <c r="H4884" t="s">
        <v>18</v>
      </c>
      <c r="I4884" t="s">
        <v>18</v>
      </c>
      <c r="J4884" t="s">
        <v>26</v>
      </c>
      <c r="K4884" t="s">
        <v>20</v>
      </c>
      <c r="L4884">
        <v>0</v>
      </c>
      <c r="M4884">
        <v>0</v>
      </c>
      <c r="N4884">
        <v>0</v>
      </c>
      <c r="O4884" t="s">
        <v>20</v>
      </c>
      <c r="P4884" t="s">
        <v>20</v>
      </c>
      <c r="Q4884" t="s">
        <v>20</v>
      </c>
      <c r="R4884" t="s">
        <v>20</v>
      </c>
    </row>
    <row r="4885" spans="1:18">
      <c r="A4885">
        <v>580316088</v>
      </c>
      <c r="B4885" s="1">
        <v>41041</v>
      </c>
      <c r="C4885">
        <v>22</v>
      </c>
      <c r="D4885" t="s">
        <v>29</v>
      </c>
      <c r="E4885">
        <v>2500</v>
      </c>
      <c r="F4885" t="s">
        <v>16</v>
      </c>
      <c r="G4885" t="s">
        <v>17</v>
      </c>
      <c r="H4885" t="s">
        <v>18</v>
      </c>
      <c r="I4885" t="s">
        <v>18</v>
      </c>
      <c r="J4885" t="s">
        <v>26</v>
      </c>
      <c r="K4885" t="s">
        <v>20</v>
      </c>
      <c r="L4885">
        <v>0</v>
      </c>
      <c r="M4885">
        <v>0</v>
      </c>
      <c r="N4885">
        <v>0</v>
      </c>
      <c r="O4885" t="s">
        <v>20</v>
      </c>
      <c r="P4885" t="s">
        <v>20</v>
      </c>
      <c r="Q4885" t="s">
        <v>20</v>
      </c>
      <c r="R4885" t="s">
        <v>20</v>
      </c>
    </row>
    <row r="4886" spans="1:18">
      <c r="A4886">
        <v>580324782</v>
      </c>
      <c r="B4886" s="1">
        <v>41041</v>
      </c>
      <c r="C4886">
        <v>47</v>
      </c>
      <c r="D4886" t="s">
        <v>29</v>
      </c>
      <c r="E4886">
        <v>2096.59</v>
      </c>
      <c r="F4886" t="s">
        <v>16</v>
      </c>
      <c r="G4886" t="s">
        <v>31</v>
      </c>
      <c r="H4886" t="s">
        <v>18</v>
      </c>
      <c r="I4886" t="s">
        <v>18</v>
      </c>
      <c r="J4886" t="s">
        <v>26</v>
      </c>
      <c r="K4886" t="s">
        <v>55</v>
      </c>
      <c r="L4886">
        <v>0</v>
      </c>
      <c r="M4886">
        <v>0</v>
      </c>
      <c r="N4886">
        <v>1</v>
      </c>
      <c r="O4886">
        <v>8.9000001907348594</v>
      </c>
      <c r="P4886">
        <v>8.9000001907348594</v>
      </c>
      <c r="Q4886">
        <v>8.9000001907348594</v>
      </c>
      <c r="R4886">
        <v>19000</v>
      </c>
    </row>
    <row r="4887" spans="1:18">
      <c r="A4887">
        <v>580326919</v>
      </c>
      <c r="B4887" s="1">
        <v>41041</v>
      </c>
      <c r="C4887">
        <v>59</v>
      </c>
      <c r="D4887" t="s">
        <v>21</v>
      </c>
      <c r="E4887">
        <v>1250</v>
      </c>
      <c r="F4887" t="s">
        <v>16</v>
      </c>
      <c r="G4887" t="s">
        <v>17</v>
      </c>
      <c r="H4887" t="s">
        <v>18</v>
      </c>
      <c r="I4887" t="s">
        <v>18</v>
      </c>
      <c r="J4887" t="s">
        <v>34</v>
      </c>
      <c r="K4887" t="s">
        <v>52</v>
      </c>
      <c r="L4887">
        <v>0</v>
      </c>
      <c r="M4887">
        <v>1</v>
      </c>
      <c r="N4887">
        <v>0</v>
      </c>
      <c r="O4887" t="s">
        <v>20</v>
      </c>
      <c r="P4887" t="s">
        <v>20</v>
      </c>
      <c r="Q4887" t="s">
        <v>20</v>
      </c>
      <c r="R4887" t="s">
        <v>20</v>
      </c>
    </row>
    <row r="4888" spans="1:18">
      <c r="A4888">
        <v>580328581</v>
      </c>
      <c r="B4888" s="1">
        <v>41041</v>
      </c>
      <c r="C4888">
        <v>45</v>
      </c>
      <c r="D4888" t="s">
        <v>15</v>
      </c>
      <c r="E4888">
        <v>1600</v>
      </c>
      <c r="F4888" t="s">
        <v>22</v>
      </c>
      <c r="G4888" t="s">
        <v>17</v>
      </c>
      <c r="H4888" t="s">
        <v>18</v>
      </c>
      <c r="I4888" t="s">
        <v>18</v>
      </c>
      <c r="J4888" t="s">
        <v>35</v>
      </c>
      <c r="K4888" t="s">
        <v>52</v>
      </c>
      <c r="L4888">
        <v>0</v>
      </c>
      <c r="M4888">
        <v>1</v>
      </c>
      <c r="N4888">
        <v>0</v>
      </c>
      <c r="O4888" t="s">
        <v>20</v>
      </c>
      <c r="P4888" t="s">
        <v>20</v>
      </c>
      <c r="Q4888" t="s">
        <v>20</v>
      </c>
      <c r="R4888" t="s">
        <v>20</v>
      </c>
    </row>
    <row r="4889" spans="1:18">
      <c r="A4889">
        <v>580328581</v>
      </c>
      <c r="B4889" s="1">
        <v>41041</v>
      </c>
      <c r="C4889">
        <v>45</v>
      </c>
      <c r="D4889" t="s">
        <v>15</v>
      </c>
      <c r="E4889">
        <v>1600</v>
      </c>
      <c r="F4889" t="s">
        <v>22</v>
      </c>
      <c r="G4889" t="s">
        <v>17</v>
      </c>
      <c r="H4889" t="s">
        <v>18</v>
      </c>
      <c r="I4889" t="s">
        <v>18</v>
      </c>
      <c r="J4889" t="s">
        <v>35</v>
      </c>
      <c r="K4889" t="s">
        <v>53</v>
      </c>
      <c r="L4889">
        <v>0</v>
      </c>
      <c r="M4889">
        <v>1</v>
      </c>
      <c r="N4889">
        <v>0</v>
      </c>
      <c r="O4889" t="s">
        <v>20</v>
      </c>
      <c r="P4889" t="s">
        <v>20</v>
      </c>
      <c r="Q4889" t="s">
        <v>20</v>
      </c>
      <c r="R4889" t="s">
        <v>20</v>
      </c>
    </row>
    <row r="4890" spans="1:18">
      <c r="A4890">
        <v>580328581</v>
      </c>
      <c r="B4890" s="1">
        <v>41041</v>
      </c>
      <c r="C4890">
        <v>45</v>
      </c>
      <c r="D4890" t="s">
        <v>15</v>
      </c>
      <c r="E4890">
        <v>1600</v>
      </c>
      <c r="F4890" t="s">
        <v>22</v>
      </c>
      <c r="G4890" t="s">
        <v>17</v>
      </c>
      <c r="H4890" t="s">
        <v>18</v>
      </c>
      <c r="I4890" t="s">
        <v>18</v>
      </c>
      <c r="J4890" t="s">
        <v>35</v>
      </c>
      <c r="K4890" t="s">
        <v>54</v>
      </c>
      <c r="L4890">
        <v>0</v>
      </c>
      <c r="M4890">
        <v>1</v>
      </c>
      <c r="N4890">
        <v>0</v>
      </c>
      <c r="O4890" t="s">
        <v>20</v>
      </c>
      <c r="P4890" t="s">
        <v>20</v>
      </c>
      <c r="Q4890" t="s">
        <v>20</v>
      </c>
      <c r="R4890" t="s">
        <v>20</v>
      </c>
    </row>
    <row r="4891" spans="1:18">
      <c r="A4891">
        <v>580328581</v>
      </c>
      <c r="B4891" s="1">
        <v>41041</v>
      </c>
      <c r="C4891">
        <v>45</v>
      </c>
      <c r="D4891" t="s">
        <v>15</v>
      </c>
      <c r="E4891">
        <v>1600</v>
      </c>
      <c r="F4891" t="s">
        <v>22</v>
      </c>
      <c r="G4891" t="s">
        <v>17</v>
      </c>
      <c r="H4891" t="s">
        <v>18</v>
      </c>
      <c r="I4891" t="s">
        <v>18</v>
      </c>
      <c r="J4891" t="s">
        <v>35</v>
      </c>
      <c r="K4891" t="s">
        <v>56</v>
      </c>
      <c r="L4891">
        <v>0</v>
      </c>
      <c r="M4891">
        <v>1</v>
      </c>
      <c r="N4891">
        <v>0</v>
      </c>
      <c r="O4891" t="s">
        <v>20</v>
      </c>
      <c r="P4891" t="s">
        <v>20</v>
      </c>
      <c r="Q4891" t="s">
        <v>20</v>
      </c>
      <c r="R4891" t="s">
        <v>20</v>
      </c>
    </row>
    <row r="4892" spans="1:18">
      <c r="A4892">
        <v>580334889</v>
      </c>
      <c r="B4892" s="1">
        <v>41041</v>
      </c>
      <c r="C4892">
        <v>39</v>
      </c>
      <c r="D4892" t="s">
        <v>43</v>
      </c>
      <c r="E4892">
        <v>553</v>
      </c>
      <c r="F4892" t="s">
        <v>30</v>
      </c>
      <c r="G4892" t="s">
        <v>31</v>
      </c>
      <c r="H4892" t="s">
        <v>18</v>
      </c>
      <c r="I4892" t="s">
        <v>18</v>
      </c>
      <c r="J4892" t="s">
        <v>38</v>
      </c>
      <c r="K4892" t="s">
        <v>20</v>
      </c>
      <c r="L4892">
        <v>0</v>
      </c>
      <c r="M4892">
        <v>0</v>
      </c>
      <c r="N4892">
        <v>0</v>
      </c>
      <c r="O4892" t="s">
        <v>20</v>
      </c>
      <c r="P4892" t="s">
        <v>20</v>
      </c>
      <c r="Q4892" t="s">
        <v>20</v>
      </c>
      <c r="R4892" t="s">
        <v>20</v>
      </c>
    </row>
    <row r="4893" spans="1:18">
      <c r="A4893">
        <v>580339942</v>
      </c>
      <c r="B4893" s="1">
        <v>41041</v>
      </c>
      <c r="C4893">
        <v>50</v>
      </c>
      <c r="D4893" t="s">
        <v>15</v>
      </c>
      <c r="E4893">
        <v>1900</v>
      </c>
      <c r="F4893" t="s">
        <v>30</v>
      </c>
      <c r="G4893" t="s">
        <v>31</v>
      </c>
      <c r="H4893" t="s">
        <v>18</v>
      </c>
      <c r="I4893" t="s">
        <v>18</v>
      </c>
      <c r="J4893" t="s">
        <v>24</v>
      </c>
      <c r="K4893" t="s">
        <v>20</v>
      </c>
      <c r="L4893">
        <v>0</v>
      </c>
      <c r="M4893">
        <v>0</v>
      </c>
      <c r="N4893">
        <v>0</v>
      </c>
      <c r="O4893" t="s">
        <v>20</v>
      </c>
      <c r="P4893" t="s">
        <v>20</v>
      </c>
      <c r="Q4893" t="s">
        <v>20</v>
      </c>
      <c r="R4893" t="s">
        <v>20</v>
      </c>
    </row>
    <row r="4894" spans="1:18">
      <c r="A4894">
        <v>580340397</v>
      </c>
      <c r="B4894" s="1">
        <v>41041</v>
      </c>
      <c r="C4894">
        <v>22</v>
      </c>
      <c r="D4894" t="s">
        <v>15</v>
      </c>
      <c r="E4894">
        <v>1200</v>
      </c>
      <c r="F4894" t="s">
        <v>30</v>
      </c>
      <c r="G4894" t="s">
        <v>31</v>
      </c>
      <c r="H4894" t="s">
        <v>18</v>
      </c>
      <c r="I4894" t="s">
        <v>18</v>
      </c>
      <c r="J4894" t="s">
        <v>39</v>
      </c>
      <c r="K4894" t="s">
        <v>20</v>
      </c>
      <c r="L4894">
        <v>0</v>
      </c>
      <c r="M4894">
        <v>0</v>
      </c>
      <c r="N4894">
        <v>0</v>
      </c>
      <c r="O4894" t="s">
        <v>20</v>
      </c>
      <c r="P4894" t="s">
        <v>20</v>
      </c>
      <c r="Q4894" t="s">
        <v>20</v>
      </c>
      <c r="R4894" t="s">
        <v>20</v>
      </c>
    </row>
    <row r="4895" spans="1:18">
      <c r="A4895">
        <v>580341464</v>
      </c>
      <c r="B4895" s="1">
        <v>41041</v>
      </c>
      <c r="C4895">
        <v>47</v>
      </c>
      <c r="D4895" t="s">
        <v>15</v>
      </c>
      <c r="E4895">
        <v>1900</v>
      </c>
      <c r="F4895" t="s">
        <v>30</v>
      </c>
      <c r="G4895" t="s">
        <v>31</v>
      </c>
      <c r="H4895" t="s">
        <v>18</v>
      </c>
      <c r="I4895" t="s">
        <v>18</v>
      </c>
      <c r="J4895" t="s">
        <v>45</v>
      </c>
      <c r="K4895" t="s">
        <v>20</v>
      </c>
      <c r="L4895">
        <v>0</v>
      </c>
      <c r="M4895">
        <v>0</v>
      </c>
      <c r="N4895">
        <v>0</v>
      </c>
      <c r="O4895" t="s">
        <v>20</v>
      </c>
      <c r="P4895" t="s">
        <v>20</v>
      </c>
      <c r="Q4895" t="s">
        <v>20</v>
      </c>
      <c r="R4895" t="s">
        <v>20</v>
      </c>
    </row>
    <row r="4896" spans="1:18">
      <c r="A4896">
        <v>580341942</v>
      </c>
      <c r="B4896" s="1">
        <v>41041</v>
      </c>
      <c r="C4896">
        <v>25</v>
      </c>
      <c r="D4896" t="s">
        <v>15</v>
      </c>
      <c r="E4896">
        <v>1800</v>
      </c>
      <c r="F4896" t="s">
        <v>37</v>
      </c>
      <c r="G4896" t="s">
        <v>17</v>
      </c>
      <c r="H4896" t="s">
        <v>18</v>
      </c>
      <c r="I4896" t="s">
        <v>18</v>
      </c>
      <c r="J4896" t="s">
        <v>26</v>
      </c>
      <c r="K4896" t="s">
        <v>20</v>
      </c>
      <c r="L4896">
        <v>0</v>
      </c>
      <c r="M4896">
        <v>0</v>
      </c>
      <c r="N4896">
        <v>0</v>
      </c>
      <c r="O4896" t="s">
        <v>20</v>
      </c>
      <c r="P4896" t="s">
        <v>20</v>
      </c>
      <c r="Q4896" t="s">
        <v>20</v>
      </c>
      <c r="R4896" t="s">
        <v>20</v>
      </c>
    </row>
    <row r="4897" spans="1:18">
      <c r="A4897">
        <v>580342345</v>
      </c>
      <c r="B4897" s="1">
        <v>41041</v>
      </c>
      <c r="C4897">
        <v>58</v>
      </c>
      <c r="D4897" t="s">
        <v>15</v>
      </c>
      <c r="E4897">
        <v>2300</v>
      </c>
      <c r="F4897" t="s">
        <v>16</v>
      </c>
      <c r="G4897" t="s">
        <v>17</v>
      </c>
      <c r="H4897" t="s">
        <v>27</v>
      </c>
      <c r="I4897" t="s">
        <v>27</v>
      </c>
      <c r="J4897" t="s">
        <v>34</v>
      </c>
      <c r="K4897" t="s">
        <v>53</v>
      </c>
      <c r="L4897">
        <v>0</v>
      </c>
      <c r="M4897">
        <v>0</v>
      </c>
      <c r="N4897">
        <v>1</v>
      </c>
      <c r="O4897">
        <v>5.79</v>
      </c>
      <c r="P4897">
        <v>5.79</v>
      </c>
      <c r="Q4897">
        <v>5.79</v>
      </c>
      <c r="R4897">
        <v>45200</v>
      </c>
    </row>
    <row r="4898" spans="1:18">
      <c r="A4898">
        <v>580342345</v>
      </c>
      <c r="B4898" s="1">
        <v>41041</v>
      </c>
      <c r="C4898">
        <v>58</v>
      </c>
      <c r="D4898" t="s">
        <v>15</v>
      </c>
      <c r="E4898">
        <v>2300</v>
      </c>
      <c r="F4898" t="s">
        <v>16</v>
      </c>
      <c r="G4898" t="s">
        <v>17</v>
      </c>
      <c r="H4898" t="s">
        <v>27</v>
      </c>
      <c r="I4898" t="s">
        <v>27</v>
      </c>
      <c r="J4898" t="s">
        <v>34</v>
      </c>
      <c r="K4898" t="s">
        <v>55</v>
      </c>
      <c r="L4898">
        <v>0</v>
      </c>
      <c r="M4898">
        <v>0</v>
      </c>
      <c r="N4898">
        <v>1</v>
      </c>
      <c r="O4898">
        <v>7.8000001907348597</v>
      </c>
      <c r="P4898">
        <v>7.8000001907348597</v>
      </c>
      <c r="Q4898">
        <v>7.8000001907348597</v>
      </c>
      <c r="R4898">
        <v>16000</v>
      </c>
    </row>
    <row r="4899" spans="1:18">
      <c r="A4899">
        <v>580342345</v>
      </c>
      <c r="B4899" s="1">
        <v>41041</v>
      </c>
      <c r="C4899">
        <v>58</v>
      </c>
      <c r="D4899" t="s">
        <v>15</v>
      </c>
      <c r="E4899">
        <v>2300</v>
      </c>
      <c r="F4899" t="s">
        <v>16</v>
      </c>
      <c r="G4899" t="s">
        <v>17</v>
      </c>
      <c r="H4899" t="s">
        <v>27</v>
      </c>
      <c r="I4899" t="s">
        <v>27</v>
      </c>
      <c r="J4899" t="s">
        <v>34</v>
      </c>
      <c r="K4899" t="s">
        <v>54</v>
      </c>
      <c r="L4899">
        <v>1</v>
      </c>
      <c r="M4899">
        <v>0</v>
      </c>
      <c r="N4899">
        <v>0</v>
      </c>
      <c r="O4899" t="s">
        <v>20</v>
      </c>
      <c r="P4899" t="s">
        <v>20</v>
      </c>
      <c r="Q4899" t="s">
        <v>20</v>
      </c>
      <c r="R4899" t="s">
        <v>20</v>
      </c>
    </row>
    <row r="4900" spans="1:18">
      <c r="A4900">
        <v>580342666</v>
      </c>
      <c r="B4900" s="1">
        <v>41041</v>
      </c>
      <c r="C4900">
        <v>22</v>
      </c>
      <c r="D4900" t="s">
        <v>15</v>
      </c>
      <c r="E4900">
        <v>1430</v>
      </c>
      <c r="F4900" t="s">
        <v>16</v>
      </c>
      <c r="G4900" t="s">
        <v>17</v>
      </c>
      <c r="H4900" t="s">
        <v>18</v>
      </c>
      <c r="I4900" t="s">
        <v>18</v>
      </c>
      <c r="J4900" t="s">
        <v>26</v>
      </c>
      <c r="K4900" t="s">
        <v>20</v>
      </c>
      <c r="L4900">
        <v>0</v>
      </c>
      <c r="M4900">
        <v>0</v>
      </c>
      <c r="N4900">
        <v>0</v>
      </c>
      <c r="O4900" t="s">
        <v>20</v>
      </c>
      <c r="P4900" t="s">
        <v>20</v>
      </c>
      <c r="Q4900" t="s">
        <v>20</v>
      </c>
      <c r="R4900" t="s">
        <v>20</v>
      </c>
    </row>
    <row r="4901" spans="1:18">
      <c r="A4901">
        <v>580342942</v>
      </c>
      <c r="B4901" s="1">
        <v>41041</v>
      </c>
      <c r="C4901">
        <v>44</v>
      </c>
      <c r="D4901" t="s">
        <v>15</v>
      </c>
      <c r="E4901">
        <v>1750</v>
      </c>
      <c r="F4901" t="s">
        <v>16</v>
      </c>
      <c r="G4901" t="s">
        <v>17</v>
      </c>
      <c r="H4901" t="s">
        <v>18</v>
      </c>
      <c r="I4901" t="s">
        <v>18</v>
      </c>
      <c r="J4901" t="s">
        <v>44</v>
      </c>
      <c r="K4901" t="s">
        <v>52</v>
      </c>
      <c r="L4901">
        <v>0</v>
      </c>
      <c r="M4901">
        <v>1</v>
      </c>
      <c r="N4901">
        <v>0</v>
      </c>
      <c r="O4901" t="s">
        <v>20</v>
      </c>
      <c r="P4901" t="s">
        <v>20</v>
      </c>
      <c r="Q4901" t="s">
        <v>20</v>
      </c>
      <c r="R4901" t="s">
        <v>20</v>
      </c>
    </row>
    <row r="4902" spans="1:18">
      <c r="A4902">
        <v>580342942</v>
      </c>
      <c r="B4902" s="1">
        <v>41041</v>
      </c>
      <c r="C4902">
        <v>44</v>
      </c>
      <c r="D4902" t="s">
        <v>15</v>
      </c>
      <c r="E4902">
        <v>1750</v>
      </c>
      <c r="F4902" t="s">
        <v>16</v>
      </c>
      <c r="G4902" t="s">
        <v>17</v>
      </c>
      <c r="H4902" t="s">
        <v>18</v>
      </c>
      <c r="I4902" t="s">
        <v>18</v>
      </c>
      <c r="J4902" t="s">
        <v>44</v>
      </c>
      <c r="K4902" t="s">
        <v>56</v>
      </c>
      <c r="L4902">
        <v>0</v>
      </c>
      <c r="M4902">
        <v>1</v>
      </c>
      <c r="N4902">
        <v>0</v>
      </c>
      <c r="O4902" t="s">
        <v>20</v>
      </c>
      <c r="P4902" t="s">
        <v>20</v>
      </c>
      <c r="Q4902" t="s">
        <v>20</v>
      </c>
      <c r="R4902" t="s">
        <v>20</v>
      </c>
    </row>
    <row r="4903" spans="1:18">
      <c r="A4903">
        <v>580345305</v>
      </c>
      <c r="B4903" s="1">
        <v>41041</v>
      </c>
      <c r="C4903">
        <v>35</v>
      </c>
      <c r="D4903" t="s">
        <v>42</v>
      </c>
      <c r="E4903">
        <v>1300</v>
      </c>
      <c r="F4903" t="s">
        <v>30</v>
      </c>
      <c r="G4903" t="s">
        <v>31</v>
      </c>
      <c r="H4903" t="s">
        <v>18</v>
      </c>
      <c r="I4903" t="s">
        <v>18</v>
      </c>
      <c r="J4903" t="s">
        <v>38</v>
      </c>
      <c r="K4903" t="s">
        <v>20</v>
      </c>
      <c r="L4903">
        <v>0</v>
      </c>
      <c r="M4903">
        <v>0</v>
      </c>
      <c r="N4903">
        <v>0</v>
      </c>
      <c r="O4903" t="s">
        <v>20</v>
      </c>
      <c r="P4903" t="s">
        <v>20</v>
      </c>
      <c r="Q4903" t="s">
        <v>20</v>
      </c>
      <c r="R4903" t="s">
        <v>20</v>
      </c>
    </row>
    <row r="4904" spans="1:18">
      <c r="A4904">
        <v>580346232</v>
      </c>
      <c r="B4904" s="1">
        <v>41041</v>
      </c>
      <c r="C4904">
        <v>52</v>
      </c>
      <c r="D4904" t="s">
        <v>33</v>
      </c>
      <c r="E4904">
        <v>4590.3599999999997</v>
      </c>
      <c r="F4904" t="s">
        <v>30</v>
      </c>
      <c r="G4904" t="s">
        <v>31</v>
      </c>
      <c r="H4904" t="s">
        <v>18</v>
      </c>
      <c r="I4904" t="s">
        <v>18</v>
      </c>
      <c r="J4904" t="s">
        <v>45</v>
      </c>
      <c r="K4904" t="s">
        <v>20</v>
      </c>
      <c r="L4904">
        <v>0</v>
      </c>
      <c r="M4904">
        <v>0</v>
      </c>
      <c r="N4904">
        <v>0</v>
      </c>
      <c r="O4904" t="s">
        <v>20</v>
      </c>
      <c r="P4904" t="s">
        <v>20</v>
      </c>
      <c r="Q4904" t="s">
        <v>20</v>
      </c>
      <c r="R4904" t="s">
        <v>20</v>
      </c>
    </row>
    <row r="4905" spans="1:18">
      <c r="A4905">
        <v>580348709</v>
      </c>
      <c r="B4905" s="1">
        <v>41041</v>
      </c>
      <c r="C4905">
        <v>70</v>
      </c>
      <c r="D4905" t="s">
        <v>43</v>
      </c>
      <c r="E4905">
        <v>0</v>
      </c>
      <c r="F4905" t="s">
        <v>30</v>
      </c>
      <c r="G4905" t="s">
        <v>31</v>
      </c>
      <c r="H4905" t="s">
        <v>18</v>
      </c>
      <c r="I4905" t="s">
        <v>18</v>
      </c>
      <c r="J4905" t="s">
        <v>26</v>
      </c>
      <c r="K4905" t="s">
        <v>20</v>
      </c>
      <c r="L4905">
        <v>0</v>
      </c>
      <c r="M4905">
        <v>0</v>
      </c>
      <c r="N4905">
        <v>0</v>
      </c>
      <c r="O4905" t="s">
        <v>20</v>
      </c>
      <c r="P4905" t="s">
        <v>20</v>
      </c>
      <c r="Q4905" t="s">
        <v>20</v>
      </c>
      <c r="R4905" t="s">
        <v>20</v>
      </c>
    </row>
    <row r="4906" spans="1:18">
      <c r="A4906">
        <v>580349638</v>
      </c>
      <c r="B4906" s="1">
        <v>41041</v>
      </c>
      <c r="C4906">
        <v>55</v>
      </c>
      <c r="D4906" t="s">
        <v>15</v>
      </c>
      <c r="E4906">
        <v>1500</v>
      </c>
      <c r="F4906" t="s">
        <v>16</v>
      </c>
      <c r="G4906" t="s">
        <v>17</v>
      </c>
      <c r="H4906" t="s">
        <v>18</v>
      </c>
      <c r="I4906" t="s">
        <v>18</v>
      </c>
      <c r="J4906" t="s">
        <v>26</v>
      </c>
      <c r="K4906" t="s">
        <v>20</v>
      </c>
      <c r="L4906">
        <v>0</v>
      </c>
      <c r="M4906">
        <v>0</v>
      </c>
      <c r="N4906">
        <v>0</v>
      </c>
      <c r="O4906" t="s">
        <v>20</v>
      </c>
      <c r="P4906" t="s">
        <v>20</v>
      </c>
      <c r="Q4906" t="s">
        <v>20</v>
      </c>
      <c r="R4906" t="s">
        <v>20</v>
      </c>
    </row>
    <row r="4907" spans="1:18">
      <c r="A4907">
        <v>580351365</v>
      </c>
      <c r="B4907" s="1">
        <v>41041</v>
      </c>
      <c r="C4907">
        <v>28</v>
      </c>
      <c r="D4907" t="s">
        <v>15</v>
      </c>
      <c r="E4907">
        <v>1350</v>
      </c>
      <c r="F4907" t="s">
        <v>16</v>
      </c>
      <c r="G4907" t="s">
        <v>17</v>
      </c>
      <c r="H4907" t="s">
        <v>18</v>
      </c>
      <c r="I4907" t="s">
        <v>18</v>
      </c>
      <c r="J4907" t="s">
        <v>36</v>
      </c>
      <c r="K4907" t="s">
        <v>52</v>
      </c>
      <c r="L4907">
        <v>0</v>
      </c>
      <c r="M4907">
        <v>1</v>
      </c>
      <c r="N4907">
        <v>0</v>
      </c>
      <c r="O4907" t="s">
        <v>20</v>
      </c>
      <c r="P4907" t="s">
        <v>20</v>
      </c>
      <c r="Q4907" t="s">
        <v>20</v>
      </c>
      <c r="R4907" t="s">
        <v>20</v>
      </c>
    </row>
    <row r="4908" spans="1:18">
      <c r="A4908">
        <v>580351365</v>
      </c>
      <c r="B4908" s="1">
        <v>41041</v>
      </c>
      <c r="C4908">
        <v>28</v>
      </c>
      <c r="D4908" t="s">
        <v>15</v>
      </c>
      <c r="E4908">
        <v>1350</v>
      </c>
      <c r="F4908" t="s">
        <v>16</v>
      </c>
      <c r="G4908" t="s">
        <v>17</v>
      </c>
      <c r="H4908" t="s">
        <v>18</v>
      </c>
      <c r="I4908" t="s">
        <v>18</v>
      </c>
      <c r="J4908" t="s">
        <v>36</v>
      </c>
      <c r="K4908" t="s">
        <v>56</v>
      </c>
      <c r="L4908">
        <v>0</v>
      </c>
      <c r="M4908">
        <v>0</v>
      </c>
      <c r="N4908">
        <v>1</v>
      </c>
      <c r="O4908">
        <v>3.45</v>
      </c>
      <c r="P4908">
        <v>3.45</v>
      </c>
      <c r="Q4908">
        <v>3.45</v>
      </c>
      <c r="R4908">
        <v>1500</v>
      </c>
    </row>
    <row r="4909" spans="1:18">
      <c r="A4909">
        <v>580351501</v>
      </c>
      <c r="B4909" s="1">
        <v>41041</v>
      </c>
      <c r="C4909">
        <v>52</v>
      </c>
      <c r="D4909" t="s">
        <v>29</v>
      </c>
      <c r="E4909">
        <v>1930.03</v>
      </c>
      <c r="F4909" t="s">
        <v>16</v>
      </c>
      <c r="G4909" t="s">
        <v>17</v>
      </c>
      <c r="H4909" t="s">
        <v>27</v>
      </c>
      <c r="I4909" t="s">
        <v>27</v>
      </c>
      <c r="J4909" t="s">
        <v>44</v>
      </c>
      <c r="K4909" t="s">
        <v>52</v>
      </c>
      <c r="L4909">
        <v>0</v>
      </c>
      <c r="M4909">
        <v>1</v>
      </c>
      <c r="N4909">
        <v>1</v>
      </c>
      <c r="O4909">
        <v>12.9</v>
      </c>
      <c r="P4909">
        <v>12.9</v>
      </c>
      <c r="Q4909">
        <v>12.9</v>
      </c>
      <c r="R4909">
        <v>10000</v>
      </c>
    </row>
    <row r="4910" spans="1:18">
      <c r="A4910">
        <v>580351501</v>
      </c>
      <c r="B4910" s="1">
        <v>41041</v>
      </c>
      <c r="C4910">
        <v>52</v>
      </c>
      <c r="D4910" t="s">
        <v>29</v>
      </c>
      <c r="E4910">
        <v>1930.03</v>
      </c>
      <c r="F4910" t="s">
        <v>16</v>
      </c>
      <c r="G4910" t="s">
        <v>17</v>
      </c>
      <c r="H4910" t="s">
        <v>27</v>
      </c>
      <c r="I4910" t="s">
        <v>27</v>
      </c>
      <c r="J4910" t="s">
        <v>44</v>
      </c>
      <c r="K4910" t="s">
        <v>55</v>
      </c>
      <c r="L4910">
        <v>0</v>
      </c>
      <c r="M4910">
        <v>0</v>
      </c>
      <c r="N4910">
        <v>1</v>
      </c>
      <c r="O4910">
        <v>8.3000001907348597</v>
      </c>
      <c r="P4910">
        <v>8.6</v>
      </c>
      <c r="Q4910">
        <v>8.4666667620340998</v>
      </c>
      <c r="R4910">
        <v>10333.333333333299</v>
      </c>
    </row>
    <row r="4911" spans="1:18">
      <c r="A4911">
        <v>580353578</v>
      </c>
      <c r="B4911" s="1">
        <v>41041</v>
      </c>
      <c r="C4911">
        <v>28</v>
      </c>
      <c r="D4911" t="s">
        <v>15</v>
      </c>
      <c r="E4911">
        <v>1400</v>
      </c>
      <c r="F4911" t="s">
        <v>41</v>
      </c>
      <c r="G4911" t="s">
        <v>17</v>
      </c>
      <c r="H4911" t="s">
        <v>18</v>
      </c>
      <c r="I4911" t="s">
        <v>18</v>
      </c>
      <c r="J4911" t="s">
        <v>38</v>
      </c>
      <c r="K4911" t="s">
        <v>52</v>
      </c>
      <c r="L4911">
        <v>0</v>
      </c>
      <c r="M4911">
        <v>1</v>
      </c>
      <c r="N4911">
        <v>0</v>
      </c>
      <c r="O4911" t="s">
        <v>20</v>
      </c>
      <c r="P4911" t="s">
        <v>20</v>
      </c>
      <c r="Q4911" t="s">
        <v>20</v>
      </c>
      <c r="R4911" t="s">
        <v>20</v>
      </c>
    </row>
    <row r="4912" spans="1:18">
      <c r="A4912">
        <v>580355370</v>
      </c>
      <c r="B4912" s="1">
        <v>41041</v>
      </c>
      <c r="C4912">
        <v>60</v>
      </c>
      <c r="D4912" t="s">
        <v>29</v>
      </c>
      <c r="E4912">
        <v>2523.4</v>
      </c>
      <c r="F4912" t="s">
        <v>30</v>
      </c>
      <c r="G4912" t="s">
        <v>31</v>
      </c>
      <c r="H4912" t="s">
        <v>18</v>
      </c>
      <c r="I4912" t="s">
        <v>18</v>
      </c>
      <c r="J4912" t="s">
        <v>45</v>
      </c>
      <c r="K4912" t="s">
        <v>55</v>
      </c>
      <c r="L4912">
        <v>0</v>
      </c>
      <c r="M4912">
        <v>0</v>
      </c>
      <c r="N4912">
        <v>1</v>
      </c>
      <c r="O4912">
        <v>9.1999999046325591</v>
      </c>
      <c r="P4912">
        <v>9.1999999046325591</v>
      </c>
      <c r="Q4912">
        <v>9.1999999046325591</v>
      </c>
      <c r="R4912">
        <v>45250</v>
      </c>
    </row>
    <row r="4913" spans="1:18">
      <c r="A4913">
        <v>580356006</v>
      </c>
      <c r="B4913" s="1">
        <v>41041</v>
      </c>
      <c r="C4913">
        <v>48</v>
      </c>
      <c r="D4913" t="s">
        <v>15</v>
      </c>
      <c r="E4913">
        <v>1600</v>
      </c>
      <c r="F4913" t="s">
        <v>30</v>
      </c>
      <c r="G4913" t="s">
        <v>31</v>
      </c>
      <c r="H4913" t="s">
        <v>18</v>
      </c>
      <c r="I4913" t="s">
        <v>18</v>
      </c>
      <c r="J4913" t="s">
        <v>38</v>
      </c>
      <c r="K4913" t="s">
        <v>20</v>
      </c>
      <c r="L4913">
        <v>0</v>
      </c>
      <c r="M4913">
        <v>0</v>
      </c>
      <c r="N4913">
        <v>0</v>
      </c>
      <c r="O4913" t="s">
        <v>20</v>
      </c>
      <c r="P4913" t="s">
        <v>20</v>
      </c>
      <c r="Q4913" t="s">
        <v>20</v>
      </c>
      <c r="R4913" t="s">
        <v>20</v>
      </c>
    </row>
    <row r="4914" spans="1:18">
      <c r="A4914">
        <v>580357127</v>
      </c>
      <c r="B4914" s="1">
        <v>41041</v>
      </c>
      <c r="C4914">
        <v>57</v>
      </c>
      <c r="D4914" t="s">
        <v>29</v>
      </c>
      <c r="E4914">
        <v>1477.56</v>
      </c>
      <c r="F4914" t="s">
        <v>30</v>
      </c>
      <c r="G4914" t="s">
        <v>31</v>
      </c>
      <c r="H4914" t="s">
        <v>18</v>
      </c>
      <c r="I4914" t="s">
        <v>18</v>
      </c>
      <c r="J4914" t="s">
        <v>38</v>
      </c>
      <c r="K4914" t="s">
        <v>20</v>
      </c>
      <c r="L4914">
        <v>0</v>
      </c>
      <c r="M4914">
        <v>0</v>
      </c>
      <c r="N4914">
        <v>0</v>
      </c>
      <c r="O4914" t="s">
        <v>20</v>
      </c>
      <c r="P4914" t="s">
        <v>20</v>
      </c>
      <c r="Q4914" t="s">
        <v>20</v>
      </c>
      <c r="R4914" t="s">
        <v>20</v>
      </c>
    </row>
    <row r="4915" spans="1:18">
      <c r="A4915">
        <v>580357489</v>
      </c>
      <c r="B4915" s="1">
        <v>41041</v>
      </c>
      <c r="C4915">
        <v>24</v>
      </c>
      <c r="D4915" t="s">
        <v>29</v>
      </c>
      <c r="E4915">
        <v>1279.3</v>
      </c>
      <c r="F4915" t="s">
        <v>30</v>
      </c>
      <c r="G4915" t="s">
        <v>31</v>
      </c>
      <c r="H4915" t="s">
        <v>18</v>
      </c>
      <c r="I4915" t="s">
        <v>18</v>
      </c>
      <c r="J4915" t="s">
        <v>19</v>
      </c>
      <c r="K4915" t="s">
        <v>20</v>
      </c>
      <c r="L4915">
        <v>0</v>
      </c>
      <c r="M4915">
        <v>0</v>
      </c>
      <c r="N4915">
        <v>0</v>
      </c>
      <c r="O4915" t="s">
        <v>20</v>
      </c>
      <c r="P4915" t="s">
        <v>20</v>
      </c>
      <c r="Q4915" t="s">
        <v>20</v>
      </c>
      <c r="R4915" t="s">
        <v>20</v>
      </c>
    </row>
    <row r="4916" spans="1:18">
      <c r="A4916">
        <v>580360081</v>
      </c>
      <c r="B4916" s="1">
        <v>41041</v>
      </c>
      <c r="C4916">
        <v>38</v>
      </c>
      <c r="D4916" t="s">
        <v>15</v>
      </c>
      <c r="E4916">
        <v>2000</v>
      </c>
      <c r="F4916" t="s">
        <v>37</v>
      </c>
      <c r="G4916" t="s">
        <v>17</v>
      </c>
      <c r="H4916" t="s">
        <v>27</v>
      </c>
      <c r="I4916" t="s">
        <v>27</v>
      </c>
      <c r="J4916" t="s">
        <v>45</v>
      </c>
      <c r="K4916" t="s">
        <v>52</v>
      </c>
      <c r="L4916">
        <v>0</v>
      </c>
      <c r="M4916">
        <v>1</v>
      </c>
      <c r="N4916">
        <v>0</v>
      </c>
      <c r="O4916" t="s">
        <v>20</v>
      </c>
      <c r="P4916" t="s">
        <v>20</v>
      </c>
      <c r="Q4916" t="s">
        <v>20</v>
      </c>
      <c r="R4916" t="s">
        <v>20</v>
      </c>
    </row>
    <row r="4917" spans="1:18">
      <c r="A4917">
        <v>580360081</v>
      </c>
      <c r="B4917" s="1">
        <v>41041</v>
      </c>
      <c r="C4917">
        <v>38</v>
      </c>
      <c r="D4917" t="s">
        <v>15</v>
      </c>
      <c r="E4917">
        <v>2000</v>
      </c>
      <c r="F4917" t="s">
        <v>37</v>
      </c>
      <c r="G4917" t="s">
        <v>17</v>
      </c>
      <c r="H4917" t="s">
        <v>27</v>
      </c>
      <c r="I4917" t="s">
        <v>27</v>
      </c>
      <c r="J4917" t="s">
        <v>45</v>
      </c>
      <c r="K4917" t="s">
        <v>53</v>
      </c>
      <c r="L4917">
        <v>0</v>
      </c>
      <c r="M4917">
        <v>0</v>
      </c>
      <c r="N4917">
        <v>1</v>
      </c>
      <c r="O4917">
        <v>5.99</v>
      </c>
      <c r="P4917">
        <v>5.99</v>
      </c>
      <c r="Q4917">
        <v>5.99</v>
      </c>
      <c r="R4917">
        <v>19900</v>
      </c>
    </row>
    <row r="4918" spans="1:18">
      <c r="A4918">
        <v>580360081</v>
      </c>
      <c r="B4918" s="1">
        <v>41041</v>
      </c>
      <c r="C4918">
        <v>38</v>
      </c>
      <c r="D4918" t="s">
        <v>15</v>
      </c>
      <c r="E4918">
        <v>2000</v>
      </c>
      <c r="F4918" t="s">
        <v>37</v>
      </c>
      <c r="G4918" t="s">
        <v>17</v>
      </c>
      <c r="H4918" t="s">
        <v>27</v>
      </c>
      <c r="I4918" t="s">
        <v>27</v>
      </c>
      <c r="J4918" t="s">
        <v>45</v>
      </c>
      <c r="K4918" t="s">
        <v>55</v>
      </c>
      <c r="L4918">
        <v>0</v>
      </c>
      <c r="M4918">
        <v>0</v>
      </c>
      <c r="N4918">
        <v>1</v>
      </c>
      <c r="O4918">
        <v>8.9000001907348594</v>
      </c>
      <c r="P4918">
        <v>9.1</v>
      </c>
      <c r="Q4918">
        <v>9.0000000953674295</v>
      </c>
      <c r="R4918">
        <v>21000</v>
      </c>
    </row>
    <row r="4919" spans="1:18">
      <c r="A4919">
        <v>580360081</v>
      </c>
      <c r="B4919" s="1">
        <v>41041</v>
      </c>
      <c r="C4919">
        <v>38</v>
      </c>
      <c r="D4919" t="s">
        <v>15</v>
      </c>
      <c r="E4919">
        <v>2000</v>
      </c>
      <c r="F4919" t="s">
        <v>37</v>
      </c>
      <c r="G4919" t="s">
        <v>17</v>
      </c>
      <c r="H4919" t="s">
        <v>27</v>
      </c>
      <c r="I4919" t="s">
        <v>27</v>
      </c>
      <c r="J4919" t="s">
        <v>45</v>
      </c>
      <c r="K4919" t="s">
        <v>54</v>
      </c>
      <c r="L4919">
        <v>0</v>
      </c>
      <c r="M4919">
        <v>1</v>
      </c>
      <c r="N4919">
        <v>0</v>
      </c>
      <c r="O4919" t="s">
        <v>20</v>
      </c>
      <c r="P4919" t="s">
        <v>20</v>
      </c>
      <c r="Q4919" t="s">
        <v>20</v>
      </c>
      <c r="R4919" t="s">
        <v>20</v>
      </c>
    </row>
    <row r="4920" spans="1:18">
      <c r="A4920">
        <v>580361452</v>
      </c>
      <c r="B4920" s="1">
        <v>41041</v>
      </c>
      <c r="C4920">
        <v>28</v>
      </c>
      <c r="D4920" t="s">
        <v>15</v>
      </c>
      <c r="E4920">
        <v>1380</v>
      </c>
      <c r="F4920" t="s">
        <v>30</v>
      </c>
      <c r="G4920" t="s">
        <v>31</v>
      </c>
      <c r="H4920" t="s">
        <v>18</v>
      </c>
      <c r="I4920" t="s">
        <v>18</v>
      </c>
      <c r="J4920" t="s">
        <v>35</v>
      </c>
      <c r="K4920" t="s">
        <v>20</v>
      </c>
      <c r="L4920">
        <v>0</v>
      </c>
      <c r="M4920">
        <v>0</v>
      </c>
      <c r="N4920">
        <v>0</v>
      </c>
      <c r="O4920" t="s">
        <v>20</v>
      </c>
      <c r="P4920" t="s">
        <v>20</v>
      </c>
      <c r="Q4920" t="s">
        <v>20</v>
      </c>
      <c r="R4920" t="s">
        <v>20</v>
      </c>
    </row>
    <row r="4921" spans="1:18">
      <c r="A4921">
        <v>580363573</v>
      </c>
      <c r="B4921" s="1">
        <v>41041</v>
      </c>
      <c r="C4921">
        <v>29</v>
      </c>
      <c r="D4921" t="s">
        <v>15</v>
      </c>
      <c r="E4921">
        <v>1100</v>
      </c>
      <c r="F4921" t="s">
        <v>41</v>
      </c>
      <c r="G4921" t="s">
        <v>17</v>
      </c>
      <c r="H4921" t="s">
        <v>18</v>
      </c>
      <c r="I4921" t="s">
        <v>18</v>
      </c>
      <c r="J4921" t="s">
        <v>26</v>
      </c>
      <c r="K4921" t="s">
        <v>20</v>
      </c>
      <c r="L4921">
        <v>0</v>
      </c>
      <c r="M4921">
        <v>0</v>
      </c>
      <c r="N4921">
        <v>0</v>
      </c>
      <c r="O4921" t="s">
        <v>20</v>
      </c>
      <c r="P4921" t="s">
        <v>20</v>
      </c>
      <c r="Q4921" t="s">
        <v>20</v>
      </c>
      <c r="R4921" t="s">
        <v>20</v>
      </c>
    </row>
    <row r="4922" spans="1:18">
      <c r="A4922">
        <v>580363935</v>
      </c>
      <c r="B4922" s="1">
        <v>41041</v>
      </c>
      <c r="C4922">
        <v>59</v>
      </c>
      <c r="D4922" t="s">
        <v>40</v>
      </c>
      <c r="E4922">
        <v>3500</v>
      </c>
      <c r="F4922" t="s">
        <v>30</v>
      </c>
      <c r="G4922" t="s">
        <v>31</v>
      </c>
      <c r="H4922" t="s">
        <v>18</v>
      </c>
      <c r="I4922" t="s">
        <v>18</v>
      </c>
      <c r="J4922" t="s">
        <v>34</v>
      </c>
      <c r="K4922" t="s">
        <v>20</v>
      </c>
      <c r="L4922">
        <v>0</v>
      </c>
      <c r="M4922">
        <v>0</v>
      </c>
      <c r="N4922">
        <v>0</v>
      </c>
      <c r="O4922" t="s">
        <v>20</v>
      </c>
      <c r="P4922" t="s">
        <v>20</v>
      </c>
      <c r="Q4922" t="s">
        <v>20</v>
      </c>
      <c r="R4922" t="s">
        <v>20</v>
      </c>
    </row>
    <row r="4923" spans="1:18">
      <c r="A4923">
        <v>580365517</v>
      </c>
      <c r="B4923" s="1">
        <v>41041</v>
      </c>
      <c r="C4923">
        <v>25</v>
      </c>
      <c r="D4923" t="s">
        <v>29</v>
      </c>
      <c r="E4923">
        <v>1660.23</v>
      </c>
      <c r="F4923" t="s">
        <v>16</v>
      </c>
      <c r="G4923" t="s">
        <v>31</v>
      </c>
      <c r="H4923" t="s">
        <v>18</v>
      </c>
      <c r="I4923" t="s">
        <v>18</v>
      </c>
      <c r="J4923" t="s">
        <v>19</v>
      </c>
      <c r="K4923" t="s">
        <v>20</v>
      </c>
      <c r="L4923">
        <v>0</v>
      </c>
      <c r="M4923">
        <v>0</v>
      </c>
      <c r="N4923">
        <v>0</v>
      </c>
      <c r="O4923" t="s">
        <v>20</v>
      </c>
      <c r="P4923" t="s">
        <v>20</v>
      </c>
      <c r="Q4923" t="s">
        <v>20</v>
      </c>
      <c r="R4923" t="s">
        <v>20</v>
      </c>
    </row>
    <row r="4924" spans="1:18">
      <c r="A4924">
        <v>580367148</v>
      </c>
      <c r="B4924" s="1">
        <v>41041</v>
      </c>
      <c r="C4924">
        <v>27</v>
      </c>
      <c r="D4924" t="s">
        <v>40</v>
      </c>
      <c r="E4924">
        <v>1331</v>
      </c>
      <c r="F4924" t="s">
        <v>30</v>
      </c>
      <c r="G4924" t="s">
        <v>31</v>
      </c>
      <c r="H4924" t="s">
        <v>18</v>
      </c>
      <c r="I4924" t="s">
        <v>18</v>
      </c>
      <c r="J4924" t="s">
        <v>23</v>
      </c>
      <c r="K4924" t="s">
        <v>55</v>
      </c>
      <c r="L4924">
        <v>0</v>
      </c>
      <c r="M4924">
        <v>0</v>
      </c>
      <c r="N4924">
        <v>1</v>
      </c>
      <c r="O4924">
        <v>7.4000001907348603</v>
      </c>
      <c r="P4924">
        <v>7.4000001907348603</v>
      </c>
      <c r="Q4924">
        <v>7.4000001907348603</v>
      </c>
      <c r="R4924">
        <v>4000</v>
      </c>
    </row>
    <row r="4925" spans="1:18">
      <c r="A4925">
        <v>580368260</v>
      </c>
      <c r="B4925" s="1">
        <v>41041</v>
      </c>
      <c r="C4925">
        <v>52</v>
      </c>
      <c r="D4925" t="s">
        <v>29</v>
      </c>
      <c r="E4925">
        <v>2123.2600000000002</v>
      </c>
      <c r="F4925" t="s">
        <v>30</v>
      </c>
      <c r="G4925" t="s">
        <v>31</v>
      </c>
      <c r="H4925" t="s">
        <v>27</v>
      </c>
      <c r="I4925" t="s">
        <v>18</v>
      </c>
      <c r="J4925" t="s">
        <v>24</v>
      </c>
      <c r="K4925" t="s">
        <v>55</v>
      </c>
      <c r="L4925">
        <v>0</v>
      </c>
      <c r="M4925">
        <v>0</v>
      </c>
      <c r="N4925">
        <v>1</v>
      </c>
      <c r="O4925">
        <v>12.799999809265101</v>
      </c>
      <c r="P4925">
        <v>12.799999809265101</v>
      </c>
      <c r="Q4925">
        <v>12.799999809265101</v>
      </c>
      <c r="R4925">
        <v>14500</v>
      </c>
    </row>
    <row r="4926" spans="1:18">
      <c r="A4926">
        <v>580372209</v>
      </c>
      <c r="B4926" s="1">
        <v>41041</v>
      </c>
      <c r="C4926">
        <v>46</v>
      </c>
      <c r="D4926" t="s">
        <v>15</v>
      </c>
      <c r="E4926">
        <v>1340</v>
      </c>
      <c r="F4926" t="s">
        <v>16</v>
      </c>
      <c r="G4926" t="s">
        <v>17</v>
      </c>
      <c r="H4926" t="s">
        <v>18</v>
      </c>
      <c r="I4926" t="s">
        <v>18</v>
      </c>
      <c r="J4926" t="s">
        <v>28</v>
      </c>
      <c r="K4926" t="s">
        <v>52</v>
      </c>
      <c r="L4926">
        <v>0</v>
      </c>
      <c r="M4926">
        <v>0</v>
      </c>
      <c r="N4926">
        <v>1</v>
      </c>
      <c r="O4926">
        <v>12.9</v>
      </c>
      <c r="P4926">
        <v>12.9</v>
      </c>
      <c r="Q4926">
        <v>12.9</v>
      </c>
      <c r="R4926">
        <v>7000</v>
      </c>
    </row>
    <row r="4927" spans="1:18">
      <c r="A4927">
        <v>580372209</v>
      </c>
      <c r="B4927" s="1">
        <v>41041</v>
      </c>
      <c r="C4927">
        <v>46</v>
      </c>
      <c r="D4927" t="s">
        <v>15</v>
      </c>
      <c r="E4927">
        <v>1340</v>
      </c>
      <c r="F4927" t="s">
        <v>16</v>
      </c>
      <c r="G4927" t="s">
        <v>17</v>
      </c>
      <c r="H4927" t="s">
        <v>18</v>
      </c>
      <c r="I4927" t="s">
        <v>18</v>
      </c>
      <c r="J4927" t="s">
        <v>28</v>
      </c>
      <c r="K4927" t="s">
        <v>53</v>
      </c>
      <c r="L4927">
        <v>0</v>
      </c>
      <c r="M4927">
        <v>0</v>
      </c>
      <c r="N4927">
        <v>1</v>
      </c>
      <c r="O4927">
        <v>5.99</v>
      </c>
      <c r="P4927">
        <v>5.99</v>
      </c>
      <c r="Q4927">
        <v>5.99</v>
      </c>
      <c r="R4927">
        <v>12634.31</v>
      </c>
    </row>
    <row r="4928" spans="1:18">
      <c r="A4928">
        <v>580372209</v>
      </c>
      <c r="B4928" s="1">
        <v>41041</v>
      </c>
      <c r="C4928">
        <v>46</v>
      </c>
      <c r="D4928" t="s">
        <v>15</v>
      </c>
      <c r="E4928">
        <v>1340</v>
      </c>
      <c r="F4928" t="s">
        <v>16</v>
      </c>
      <c r="G4928" t="s">
        <v>17</v>
      </c>
      <c r="H4928" t="s">
        <v>18</v>
      </c>
      <c r="I4928" t="s">
        <v>18</v>
      </c>
      <c r="J4928" t="s">
        <v>28</v>
      </c>
      <c r="K4928" t="s">
        <v>55</v>
      </c>
      <c r="L4928">
        <v>0</v>
      </c>
      <c r="M4928">
        <v>0</v>
      </c>
      <c r="N4928">
        <v>1</v>
      </c>
      <c r="O4928">
        <v>10.6</v>
      </c>
      <c r="P4928">
        <v>10.6</v>
      </c>
      <c r="Q4928">
        <v>10.6</v>
      </c>
      <c r="R4928">
        <v>7000</v>
      </c>
    </row>
    <row r="4929" spans="1:18">
      <c r="A4929">
        <v>580372209</v>
      </c>
      <c r="B4929" s="1">
        <v>41041</v>
      </c>
      <c r="C4929">
        <v>46</v>
      </c>
      <c r="D4929" t="s">
        <v>15</v>
      </c>
      <c r="E4929">
        <v>1340</v>
      </c>
      <c r="F4929" t="s">
        <v>16</v>
      </c>
      <c r="G4929" t="s">
        <v>17</v>
      </c>
      <c r="H4929" t="s">
        <v>18</v>
      </c>
      <c r="I4929" t="s">
        <v>18</v>
      </c>
      <c r="J4929" t="s">
        <v>28</v>
      </c>
      <c r="K4929" t="s">
        <v>54</v>
      </c>
      <c r="L4929">
        <v>0</v>
      </c>
      <c r="M4929">
        <v>0</v>
      </c>
      <c r="N4929">
        <v>1</v>
      </c>
      <c r="O4929">
        <v>6.9</v>
      </c>
      <c r="P4929">
        <v>6.9</v>
      </c>
      <c r="Q4929">
        <v>6.9</v>
      </c>
      <c r="R4929">
        <v>7000</v>
      </c>
    </row>
    <row r="4930" spans="1:18">
      <c r="A4930">
        <v>580372209</v>
      </c>
      <c r="B4930" s="1">
        <v>41041</v>
      </c>
      <c r="C4930">
        <v>46</v>
      </c>
      <c r="D4930" t="s">
        <v>15</v>
      </c>
      <c r="E4930">
        <v>1340</v>
      </c>
      <c r="F4930" t="s">
        <v>16</v>
      </c>
      <c r="G4930" t="s">
        <v>17</v>
      </c>
      <c r="H4930" t="s">
        <v>18</v>
      </c>
      <c r="I4930" t="s">
        <v>18</v>
      </c>
      <c r="J4930" t="s">
        <v>28</v>
      </c>
      <c r="K4930" t="s">
        <v>56</v>
      </c>
      <c r="L4930">
        <v>0</v>
      </c>
      <c r="M4930">
        <v>0</v>
      </c>
      <c r="N4930">
        <v>1</v>
      </c>
      <c r="O4930">
        <v>10.99</v>
      </c>
      <c r="P4930">
        <v>10.99</v>
      </c>
      <c r="Q4930">
        <v>10.99</v>
      </c>
      <c r="R4930">
        <v>13576</v>
      </c>
    </row>
    <row r="4931" spans="1:18">
      <c r="A4931">
        <v>580373383</v>
      </c>
      <c r="B4931" s="1">
        <v>41041</v>
      </c>
      <c r="C4931">
        <v>37</v>
      </c>
      <c r="D4931" t="s">
        <v>29</v>
      </c>
      <c r="E4931">
        <v>2522.9</v>
      </c>
      <c r="F4931" t="s">
        <v>30</v>
      </c>
      <c r="G4931" t="s">
        <v>31</v>
      </c>
      <c r="H4931" t="s">
        <v>18</v>
      </c>
      <c r="I4931" t="s">
        <v>18</v>
      </c>
      <c r="J4931" t="s">
        <v>44</v>
      </c>
      <c r="K4931" t="s">
        <v>55</v>
      </c>
      <c r="L4931">
        <v>0</v>
      </c>
      <c r="M4931">
        <v>0</v>
      </c>
      <c r="N4931">
        <v>1</v>
      </c>
      <c r="O4931">
        <v>8.3000001907348597</v>
      </c>
      <c r="P4931">
        <v>8.3000001907348597</v>
      </c>
      <c r="Q4931">
        <v>8.3000001907348597</v>
      </c>
      <c r="R4931">
        <v>3000</v>
      </c>
    </row>
    <row r="4932" spans="1:18">
      <c r="A4932">
        <v>580373962</v>
      </c>
      <c r="B4932" s="1">
        <v>41041</v>
      </c>
      <c r="C4932">
        <v>51</v>
      </c>
      <c r="D4932" t="s">
        <v>21</v>
      </c>
      <c r="E4932">
        <v>1200</v>
      </c>
      <c r="F4932" t="s">
        <v>16</v>
      </c>
      <c r="G4932" t="s">
        <v>31</v>
      </c>
      <c r="H4932" t="s">
        <v>18</v>
      </c>
      <c r="I4932" t="s">
        <v>18</v>
      </c>
      <c r="J4932" t="s">
        <v>28</v>
      </c>
      <c r="K4932" t="s">
        <v>55</v>
      </c>
      <c r="L4932">
        <v>0</v>
      </c>
      <c r="M4932">
        <v>0</v>
      </c>
      <c r="N4932">
        <v>1</v>
      </c>
      <c r="O4932">
        <v>10.6</v>
      </c>
      <c r="P4932">
        <v>10.6</v>
      </c>
      <c r="Q4932">
        <v>10.6</v>
      </c>
      <c r="R4932">
        <v>5500</v>
      </c>
    </row>
    <row r="4933" spans="1:18">
      <c r="A4933">
        <v>580374406</v>
      </c>
      <c r="B4933" s="1">
        <v>41041</v>
      </c>
      <c r="C4933">
        <v>31</v>
      </c>
      <c r="D4933" t="s">
        <v>15</v>
      </c>
      <c r="E4933">
        <v>995</v>
      </c>
      <c r="F4933" t="s">
        <v>30</v>
      </c>
      <c r="G4933" t="s">
        <v>31</v>
      </c>
      <c r="H4933" t="s">
        <v>18</v>
      </c>
      <c r="I4933" t="s">
        <v>18</v>
      </c>
      <c r="J4933" t="s">
        <v>19</v>
      </c>
      <c r="K4933" t="s">
        <v>20</v>
      </c>
      <c r="L4933">
        <v>0</v>
      </c>
      <c r="M4933">
        <v>0</v>
      </c>
      <c r="N4933">
        <v>0</v>
      </c>
      <c r="O4933" t="s">
        <v>20</v>
      </c>
      <c r="P4933" t="s">
        <v>20</v>
      </c>
      <c r="Q4933" t="s">
        <v>20</v>
      </c>
      <c r="R4933" t="s">
        <v>20</v>
      </c>
    </row>
    <row r="4934" spans="1:18">
      <c r="A4934">
        <v>580374748</v>
      </c>
      <c r="B4934" s="1">
        <v>41041</v>
      </c>
      <c r="C4934">
        <v>33</v>
      </c>
      <c r="D4934" t="s">
        <v>15</v>
      </c>
      <c r="E4934">
        <v>2100</v>
      </c>
      <c r="F4934" t="s">
        <v>30</v>
      </c>
      <c r="G4934" t="s">
        <v>31</v>
      </c>
      <c r="H4934" t="s">
        <v>18</v>
      </c>
      <c r="I4934" t="s">
        <v>18</v>
      </c>
      <c r="J4934" t="s">
        <v>45</v>
      </c>
      <c r="K4934" t="s">
        <v>55</v>
      </c>
      <c r="L4934">
        <v>0</v>
      </c>
      <c r="M4934">
        <v>0</v>
      </c>
      <c r="N4934">
        <v>1</v>
      </c>
      <c r="O4934">
        <v>9.1999999046325591</v>
      </c>
      <c r="P4934">
        <v>9.1999999046325591</v>
      </c>
      <c r="Q4934">
        <v>9.1999999046325591</v>
      </c>
      <c r="R4934">
        <v>6750</v>
      </c>
    </row>
    <row r="4935" spans="1:18">
      <c r="A4935">
        <v>580376545</v>
      </c>
      <c r="B4935" s="1">
        <v>41041</v>
      </c>
      <c r="C4935">
        <v>41</v>
      </c>
      <c r="D4935" t="s">
        <v>15</v>
      </c>
      <c r="E4935">
        <v>2000</v>
      </c>
      <c r="F4935" t="s">
        <v>25</v>
      </c>
      <c r="G4935" t="s">
        <v>17</v>
      </c>
      <c r="H4935" t="s">
        <v>18</v>
      </c>
      <c r="I4935" t="s">
        <v>18</v>
      </c>
      <c r="J4935" t="s">
        <v>45</v>
      </c>
      <c r="K4935" t="s">
        <v>52</v>
      </c>
      <c r="L4935">
        <v>0</v>
      </c>
      <c r="M4935">
        <v>0</v>
      </c>
      <c r="N4935">
        <v>1</v>
      </c>
      <c r="O4935">
        <v>11.9</v>
      </c>
      <c r="P4935">
        <v>11.9</v>
      </c>
      <c r="Q4935">
        <v>11.9</v>
      </c>
      <c r="R4935">
        <v>2000</v>
      </c>
    </row>
    <row r="4936" spans="1:18">
      <c r="A4936">
        <v>580376545</v>
      </c>
      <c r="B4936" s="1">
        <v>41041</v>
      </c>
      <c r="C4936">
        <v>41</v>
      </c>
      <c r="D4936" t="s">
        <v>15</v>
      </c>
      <c r="E4936">
        <v>2000</v>
      </c>
      <c r="F4936" t="s">
        <v>25</v>
      </c>
      <c r="G4936" t="s">
        <v>17</v>
      </c>
      <c r="H4936" t="s">
        <v>18</v>
      </c>
      <c r="I4936" t="s">
        <v>18</v>
      </c>
      <c r="J4936" t="s">
        <v>45</v>
      </c>
      <c r="K4936" t="s">
        <v>56</v>
      </c>
      <c r="L4936">
        <v>0</v>
      </c>
      <c r="M4936">
        <v>1</v>
      </c>
      <c r="N4936">
        <v>0</v>
      </c>
      <c r="O4936" t="s">
        <v>20</v>
      </c>
      <c r="P4936" t="s">
        <v>20</v>
      </c>
      <c r="Q4936" t="s">
        <v>20</v>
      </c>
      <c r="R4936" t="s">
        <v>20</v>
      </c>
    </row>
    <row r="4937" spans="1:18">
      <c r="A4937">
        <v>580378196</v>
      </c>
      <c r="B4937" s="1">
        <v>41041</v>
      </c>
      <c r="C4937">
        <v>23</v>
      </c>
      <c r="D4937" t="s">
        <v>42</v>
      </c>
      <c r="E4937">
        <v>770</v>
      </c>
      <c r="F4937" t="s">
        <v>41</v>
      </c>
      <c r="G4937" t="s">
        <v>17</v>
      </c>
      <c r="H4937" t="s">
        <v>18</v>
      </c>
      <c r="I4937" t="s">
        <v>18</v>
      </c>
      <c r="J4937" t="s">
        <v>32</v>
      </c>
      <c r="K4937" t="s">
        <v>53</v>
      </c>
      <c r="L4937">
        <v>0</v>
      </c>
      <c r="M4937">
        <v>1</v>
      </c>
      <c r="N4937">
        <v>0</v>
      </c>
      <c r="O4937" t="s">
        <v>20</v>
      </c>
      <c r="P4937" t="s">
        <v>20</v>
      </c>
      <c r="Q4937" t="s">
        <v>20</v>
      </c>
      <c r="R4937" t="s">
        <v>20</v>
      </c>
    </row>
    <row r="4938" spans="1:18">
      <c r="A4938">
        <v>580379374</v>
      </c>
      <c r="B4938" s="1">
        <v>41041</v>
      </c>
      <c r="C4938">
        <v>39</v>
      </c>
      <c r="D4938" t="s">
        <v>15</v>
      </c>
      <c r="E4938">
        <v>1900</v>
      </c>
      <c r="F4938" t="s">
        <v>41</v>
      </c>
      <c r="G4938" t="s">
        <v>17</v>
      </c>
      <c r="H4938" t="s">
        <v>18</v>
      </c>
      <c r="I4938" t="s">
        <v>18</v>
      </c>
      <c r="J4938" t="s">
        <v>28</v>
      </c>
      <c r="K4938" t="s">
        <v>52</v>
      </c>
      <c r="L4938">
        <v>0</v>
      </c>
      <c r="M4938">
        <v>1</v>
      </c>
      <c r="N4938">
        <v>0</v>
      </c>
      <c r="O4938" t="s">
        <v>20</v>
      </c>
      <c r="P4938" t="s">
        <v>20</v>
      </c>
      <c r="Q4938" t="s">
        <v>20</v>
      </c>
      <c r="R4938" t="s">
        <v>20</v>
      </c>
    </row>
    <row r="4939" spans="1:18">
      <c r="A4939">
        <v>580379374</v>
      </c>
      <c r="B4939" s="1">
        <v>41041</v>
      </c>
      <c r="C4939">
        <v>39</v>
      </c>
      <c r="D4939" t="s">
        <v>15</v>
      </c>
      <c r="E4939">
        <v>1900</v>
      </c>
      <c r="F4939" t="s">
        <v>41</v>
      </c>
      <c r="G4939" t="s">
        <v>17</v>
      </c>
      <c r="H4939" t="s">
        <v>18</v>
      </c>
      <c r="I4939" t="s">
        <v>18</v>
      </c>
      <c r="J4939" t="s">
        <v>28</v>
      </c>
      <c r="K4939" t="s">
        <v>53</v>
      </c>
      <c r="L4939">
        <v>0</v>
      </c>
      <c r="M4939">
        <v>1</v>
      </c>
      <c r="N4939">
        <v>0</v>
      </c>
      <c r="O4939" t="s">
        <v>20</v>
      </c>
      <c r="P4939" t="s">
        <v>20</v>
      </c>
      <c r="Q4939" t="s">
        <v>20</v>
      </c>
      <c r="R4939" t="s">
        <v>20</v>
      </c>
    </row>
    <row r="4940" spans="1:18">
      <c r="A4940">
        <v>580379374</v>
      </c>
      <c r="B4940" s="1">
        <v>41041</v>
      </c>
      <c r="C4940">
        <v>39</v>
      </c>
      <c r="D4940" t="s">
        <v>15</v>
      </c>
      <c r="E4940">
        <v>1900</v>
      </c>
      <c r="F4940" t="s">
        <v>41</v>
      </c>
      <c r="G4940" t="s">
        <v>17</v>
      </c>
      <c r="H4940" t="s">
        <v>18</v>
      </c>
      <c r="I4940" t="s">
        <v>18</v>
      </c>
      <c r="J4940" t="s">
        <v>28</v>
      </c>
      <c r="K4940" t="s">
        <v>54</v>
      </c>
      <c r="L4940">
        <v>0</v>
      </c>
      <c r="M4940">
        <v>1</v>
      </c>
      <c r="N4940">
        <v>0</v>
      </c>
      <c r="O4940" t="s">
        <v>20</v>
      </c>
      <c r="P4940" t="s">
        <v>20</v>
      </c>
      <c r="Q4940" t="s">
        <v>20</v>
      </c>
      <c r="R4940" t="s">
        <v>20</v>
      </c>
    </row>
    <row r="4941" spans="1:18">
      <c r="A4941">
        <v>580379500</v>
      </c>
      <c r="B4941" s="1">
        <v>41041</v>
      </c>
      <c r="C4941">
        <v>29</v>
      </c>
      <c r="D4941" t="s">
        <v>15</v>
      </c>
      <c r="E4941">
        <v>1480</v>
      </c>
      <c r="F4941" t="s">
        <v>37</v>
      </c>
      <c r="G4941" t="s">
        <v>17</v>
      </c>
      <c r="H4941" t="s">
        <v>18</v>
      </c>
      <c r="I4941" t="s">
        <v>18</v>
      </c>
      <c r="J4941" t="s">
        <v>28</v>
      </c>
      <c r="K4941" t="s">
        <v>52</v>
      </c>
      <c r="L4941">
        <v>0</v>
      </c>
      <c r="M4941">
        <v>1</v>
      </c>
      <c r="N4941">
        <v>0</v>
      </c>
      <c r="O4941" t="s">
        <v>20</v>
      </c>
      <c r="P4941" t="s">
        <v>20</v>
      </c>
      <c r="Q4941" t="s">
        <v>20</v>
      </c>
      <c r="R4941" t="s">
        <v>20</v>
      </c>
    </row>
    <row r="4942" spans="1:18">
      <c r="A4942">
        <v>580379500</v>
      </c>
      <c r="B4942" s="1">
        <v>41041</v>
      </c>
      <c r="C4942">
        <v>29</v>
      </c>
      <c r="D4942" t="s">
        <v>15</v>
      </c>
      <c r="E4942">
        <v>1480</v>
      </c>
      <c r="F4942" t="s">
        <v>37</v>
      </c>
      <c r="G4942" t="s">
        <v>17</v>
      </c>
      <c r="H4942" t="s">
        <v>18</v>
      </c>
      <c r="I4942" t="s">
        <v>18</v>
      </c>
      <c r="J4942" t="s">
        <v>28</v>
      </c>
      <c r="K4942" t="s">
        <v>53</v>
      </c>
      <c r="L4942">
        <v>0</v>
      </c>
      <c r="M4942">
        <v>1</v>
      </c>
      <c r="N4942">
        <v>0</v>
      </c>
      <c r="O4942" t="s">
        <v>20</v>
      </c>
      <c r="P4942" t="s">
        <v>20</v>
      </c>
      <c r="Q4942" t="s">
        <v>20</v>
      </c>
      <c r="R4942" t="s">
        <v>20</v>
      </c>
    </row>
    <row r="4943" spans="1:18">
      <c r="A4943">
        <v>580379500</v>
      </c>
      <c r="B4943" s="1">
        <v>41041</v>
      </c>
      <c r="C4943">
        <v>29</v>
      </c>
      <c r="D4943" t="s">
        <v>15</v>
      </c>
      <c r="E4943">
        <v>1480</v>
      </c>
      <c r="F4943" t="s">
        <v>37</v>
      </c>
      <c r="G4943" t="s">
        <v>17</v>
      </c>
      <c r="H4943" t="s">
        <v>18</v>
      </c>
      <c r="I4943" t="s">
        <v>18</v>
      </c>
      <c r="J4943" t="s">
        <v>28</v>
      </c>
      <c r="K4943" t="s">
        <v>54</v>
      </c>
      <c r="L4943">
        <v>1</v>
      </c>
      <c r="M4943">
        <v>0</v>
      </c>
      <c r="N4943">
        <v>0</v>
      </c>
      <c r="O4943" t="s">
        <v>20</v>
      </c>
      <c r="P4943" t="s">
        <v>20</v>
      </c>
      <c r="Q4943" t="s">
        <v>20</v>
      </c>
      <c r="R4943" t="s">
        <v>20</v>
      </c>
    </row>
    <row r="4944" spans="1:18">
      <c r="A4944">
        <v>580381051</v>
      </c>
      <c r="B4944" s="1">
        <v>41041</v>
      </c>
      <c r="C4944">
        <v>41</v>
      </c>
      <c r="D4944" t="s">
        <v>15</v>
      </c>
      <c r="E4944">
        <v>1700</v>
      </c>
      <c r="F4944" t="s">
        <v>30</v>
      </c>
      <c r="G4944" t="s">
        <v>31</v>
      </c>
      <c r="H4944" t="s">
        <v>18</v>
      </c>
      <c r="I4944" t="s">
        <v>18</v>
      </c>
      <c r="J4944" t="s">
        <v>26</v>
      </c>
      <c r="K4944" t="s">
        <v>20</v>
      </c>
      <c r="L4944">
        <v>0</v>
      </c>
      <c r="M4944">
        <v>0</v>
      </c>
      <c r="N4944">
        <v>0</v>
      </c>
      <c r="O4944" t="s">
        <v>20</v>
      </c>
      <c r="P4944" t="s">
        <v>20</v>
      </c>
      <c r="Q4944" t="s">
        <v>20</v>
      </c>
      <c r="R4944" t="s">
        <v>20</v>
      </c>
    </row>
    <row r="4945" spans="1:18">
      <c r="A4945">
        <v>580381795</v>
      </c>
      <c r="B4945" s="1">
        <v>41041</v>
      </c>
      <c r="C4945">
        <v>55</v>
      </c>
      <c r="D4945" t="s">
        <v>40</v>
      </c>
      <c r="E4945">
        <v>750</v>
      </c>
      <c r="F4945" t="s">
        <v>30</v>
      </c>
      <c r="G4945" t="s">
        <v>31</v>
      </c>
      <c r="H4945" t="s">
        <v>18</v>
      </c>
      <c r="I4945" t="s">
        <v>18</v>
      </c>
      <c r="J4945" t="s">
        <v>34</v>
      </c>
      <c r="K4945" t="s">
        <v>20</v>
      </c>
      <c r="L4945">
        <v>0</v>
      </c>
      <c r="M4945">
        <v>0</v>
      </c>
      <c r="N4945">
        <v>0</v>
      </c>
      <c r="O4945" t="s">
        <v>20</v>
      </c>
      <c r="P4945" t="s">
        <v>20</v>
      </c>
      <c r="Q4945" t="s">
        <v>20</v>
      </c>
      <c r="R4945" t="s">
        <v>20</v>
      </c>
    </row>
    <row r="4946" spans="1:18">
      <c r="A4946">
        <v>580382827</v>
      </c>
      <c r="B4946" s="1">
        <v>41041</v>
      </c>
      <c r="C4946">
        <v>72</v>
      </c>
      <c r="D4946" t="s">
        <v>43</v>
      </c>
      <c r="E4946">
        <v>1096.3399999999999</v>
      </c>
      <c r="F4946" t="s">
        <v>37</v>
      </c>
      <c r="G4946" t="s">
        <v>17</v>
      </c>
      <c r="H4946" t="s">
        <v>18</v>
      </c>
      <c r="I4946" t="s">
        <v>18</v>
      </c>
      <c r="J4946" t="s">
        <v>34</v>
      </c>
      <c r="K4946" t="s">
        <v>52</v>
      </c>
      <c r="L4946">
        <v>0</v>
      </c>
      <c r="M4946">
        <v>1</v>
      </c>
      <c r="N4946">
        <v>0</v>
      </c>
      <c r="O4946" t="s">
        <v>20</v>
      </c>
      <c r="P4946" t="s">
        <v>20</v>
      </c>
      <c r="Q4946" t="s">
        <v>20</v>
      </c>
      <c r="R4946" t="s">
        <v>20</v>
      </c>
    </row>
    <row r="4947" spans="1:18">
      <c r="A4947">
        <v>580382827</v>
      </c>
      <c r="B4947" s="1">
        <v>41041</v>
      </c>
      <c r="C4947">
        <v>72</v>
      </c>
      <c r="D4947" t="s">
        <v>43</v>
      </c>
      <c r="E4947">
        <v>1096.3399999999999</v>
      </c>
      <c r="F4947" t="s">
        <v>37</v>
      </c>
      <c r="G4947" t="s">
        <v>17</v>
      </c>
      <c r="H4947" t="s">
        <v>18</v>
      </c>
      <c r="I4947" t="s">
        <v>18</v>
      </c>
      <c r="J4947" t="s">
        <v>34</v>
      </c>
      <c r="K4947" t="s">
        <v>53</v>
      </c>
      <c r="L4947">
        <v>0</v>
      </c>
      <c r="M4947">
        <v>1</v>
      </c>
      <c r="N4947">
        <v>0</v>
      </c>
      <c r="O4947" t="s">
        <v>20</v>
      </c>
      <c r="P4947" t="s">
        <v>20</v>
      </c>
      <c r="Q4947" t="s">
        <v>20</v>
      </c>
      <c r="R4947" t="s">
        <v>20</v>
      </c>
    </row>
    <row r="4948" spans="1:18">
      <c r="A4948">
        <v>580382827</v>
      </c>
      <c r="B4948" s="1">
        <v>41041</v>
      </c>
      <c r="C4948">
        <v>72</v>
      </c>
      <c r="D4948" t="s">
        <v>43</v>
      </c>
      <c r="E4948">
        <v>1096.3399999999999</v>
      </c>
      <c r="F4948" t="s">
        <v>37</v>
      </c>
      <c r="G4948" t="s">
        <v>17</v>
      </c>
      <c r="H4948" t="s">
        <v>18</v>
      </c>
      <c r="I4948" t="s">
        <v>18</v>
      </c>
      <c r="J4948" t="s">
        <v>34</v>
      </c>
      <c r="K4948" t="s">
        <v>56</v>
      </c>
      <c r="L4948">
        <v>0</v>
      </c>
      <c r="M4948">
        <v>0</v>
      </c>
      <c r="N4948">
        <v>1</v>
      </c>
      <c r="O4948">
        <v>8.19</v>
      </c>
      <c r="P4948">
        <v>8.19</v>
      </c>
      <c r="Q4948">
        <v>8.19</v>
      </c>
      <c r="R4948">
        <v>3000</v>
      </c>
    </row>
    <row r="4949" spans="1:18">
      <c r="A4949">
        <v>580383089</v>
      </c>
      <c r="B4949" s="1">
        <v>41041</v>
      </c>
      <c r="C4949">
        <v>52</v>
      </c>
      <c r="D4949" t="s">
        <v>15</v>
      </c>
      <c r="E4949">
        <v>1800</v>
      </c>
      <c r="F4949" t="s">
        <v>16</v>
      </c>
      <c r="G4949" t="s">
        <v>17</v>
      </c>
      <c r="H4949" t="s">
        <v>18</v>
      </c>
      <c r="I4949" t="s">
        <v>18</v>
      </c>
      <c r="J4949" t="s">
        <v>34</v>
      </c>
      <c r="K4949" t="s">
        <v>52</v>
      </c>
      <c r="L4949">
        <v>0</v>
      </c>
      <c r="M4949">
        <v>0</v>
      </c>
      <c r="N4949">
        <v>1</v>
      </c>
      <c r="O4949">
        <v>10.9</v>
      </c>
      <c r="P4949">
        <v>10.9</v>
      </c>
      <c r="Q4949">
        <v>10.9</v>
      </c>
      <c r="R4949">
        <v>3000</v>
      </c>
    </row>
    <row r="4950" spans="1:18">
      <c r="A4950">
        <v>580383089</v>
      </c>
      <c r="B4950" s="1">
        <v>41041</v>
      </c>
      <c r="C4950">
        <v>52</v>
      </c>
      <c r="D4950" t="s">
        <v>15</v>
      </c>
      <c r="E4950">
        <v>1800</v>
      </c>
      <c r="F4950" t="s">
        <v>16</v>
      </c>
      <c r="G4950" t="s">
        <v>17</v>
      </c>
      <c r="H4950" t="s">
        <v>18</v>
      </c>
      <c r="I4950" t="s">
        <v>18</v>
      </c>
      <c r="J4950" t="s">
        <v>34</v>
      </c>
      <c r="K4950" t="s">
        <v>53</v>
      </c>
      <c r="L4950">
        <v>0</v>
      </c>
      <c r="M4950">
        <v>1</v>
      </c>
      <c r="N4950">
        <v>0</v>
      </c>
      <c r="O4950" t="s">
        <v>20</v>
      </c>
      <c r="P4950" t="s">
        <v>20</v>
      </c>
      <c r="Q4950" t="s">
        <v>20</v>
      </c>
      <c r="R4950" t="s">
        <v>20</v>
      </c>
    </row>
    <row r="4951" spans="1:18">
      <c r="A4951">
        <v>580383089</v>
      </c>
      <c r="B4951" s="1">
        <v>41041</v>
      </c>
      <c r="C4951">
        <v>52</v>
      </c>
      <c r="D4951" t="s">
        <v>15</v>
      </c>
      <c r="E4951">
        <v>1800</v>
      </c>
      <c r="F4951" t="s">
        <v>16</v>
      </c>
      <c r="G4951" t="s">
        <v>17</v>
      </c>
      <c r="H4951" t="s">
        <v>18</v>
      </c>
      <c r="I4951" t="s">
        <v>18</v>
      </c>
      <c r="J4951" t="s">
        <v>34</v>
      </c>
      <c r="K4951" t="s">
        <v>54</v>
      </c>
      <c r="L4951">
        <v>0</v>
      </c>
      <c r="M4951">
        <v>0</v>
      </c>
      <c r="N4951">
        <v>1</v>
      </c>
      <c r="O4951">
        <v>6.9</v>
      </c>
      <c r="P4951">
        <v>6.9</v>
      </c>
      <c r="Q4951">
        <v>6.9</v>
      </c>
      <c r="R4951">
        <v>3000</v>
      </c>
    </row>
    <row r="4952" spans="1:18">
      <c r="A4952">
        <v>580383089</v>
      </c>
      <c r="B4952" s="1">
        <v>41041</v>
      </c>
      <c r="C4952">
        <v>52</v>
      </c>
      <c r="D4952" t="s">
        <v>15</v>
      </c>
      <c r="E4952">
        <v>1800</v>
      </c>
      <c r="F4952" t="s">
        <v>16</v>
      </c>
      <c r="G4952" t="s">
        <v>17</v>
      </c>
      <c r="H4952" t="s">
        <v>18</v>
      </c>
      <c r="I4952" t="s">
        <v>18</v>
      </c>
      <c r="J4952" t="s">
        <v>34</v>
      </c>
      <c r="K4952" t="s">
        <v>56</v>
      </c>
      <c r="L4952">
        <v>0</v>
      </c>
      <c r="M4952">
        <v>1</v>
      </c>
      <c r="N4952">
        <v>0</v>
      </c>
      <c r="O4952" t="s">
        <v>20</v>
      </c>
      <c r="P4952" t="s">
        <v>20</v>
      </c>
      <c r="Q4952" t="s">
        <v>20</v>
      </c>
      <c r="R4952" t="s">
        <v>20</v>
      </c>
    </row>
    <row r="4953" spans="1:18">
      <c r="A4953">
        <v>580384435</v>
      </c>
      <c r="B4953" s="1">
        <v>41041</v>
      </c>
      <c r="C4953">
        <v>27</v>
      </c>
      <c r="D4953" t="s">
        <v>15</v>
      </c>
      <c r="E4953">
        <v>1220</v>
      </c>
      <c r="F4953" t="s">
        <v>37</v>
      </c>
      <c r="G4953" t="s">
        <v>17</v>
      </c>
      <c r="H4953" t="s">
        <v>18</v>
      </c>
      <c r="I4953" t="s">
        <v>18</v>
      </c>
      <c r="J4953" t="s">
        <v>26</v>
      </c>
      <c r="K4953" t="s">
        <v>20</v>
      </c>
      <c r="L4953">
        <v>0</v>
      </c>
      <c r="M4953">
        <v>0</v>
      </c>
      <c r="N4953">
        <v>0</v>
      </c>
      <c r="O4953" t="s">
        <v>20</v>
      </c>
      <c r="P4953" t="s">
        <v>20</v>
      </c>
      <c r="Q4953" t="s">
        <v>20</v>
      </c>
      <c r="R4953" t="s">
        <v>20</v>
      </c>
    </row>
    <row r="4954" spans="1:18">
      <c r="A4954">
        <v>580386042</v>
      </c>
      <c r="B4954" s="1">
        <v>41041</v>
      </c>
      <c r="C4954">
        <v>47</v>
      </c>
      <c r="D4954" t="s">
        <v>40</v>
      </c>
      <c r="E4954">
        <v>800</v>
      </c>
      <c r="F4954" t="s">
        <v>30</v>
      </c>
      <c r="G4954" t="s">
        <v>31</v>
      </c>
      <c r="H4954" t="s">
        <v>18</v>
      </c>
      <c r="I4954" t="s">
        <v>18</v>
      </c>
      <c r="J4954" t="s">
        <v>23</v>
      </c>
      <c r="K4954" t="s">
        <v>20</v>
      </c>
      <c r="L4954">
        <v>0</v>
      </c>
      <c r="M4954">
        <v>0</v>
      </c>
      <c r="N4954">
        <v>0</v>
      </c>
      <c r="O4954" t="s">
        <v>20</v>
      </c>
      <c r="P4954" t="s">
        <v>20</v>
      </c>
      <c r="Q4954" t="s">
        <v>20</v>
      </c>
      <c r="R4954" t="s">
        <v>20</v>
      </c>
    </row>
    <row r="4955" spans="1:18">
      <c r="A4955">
        <v>580386390</v>
      </c>
      <c r="B4955" s="1">
        <v>41041</v>
      </c>
      <c r="C4955">
        <v>55</v>
      </c>
      <c r="D4955" t="s">
        <v>15</v>
      </c>
      <c r="E4955">
        <v>1359.96</v>
      </c>
      <c r="F4955" t="s">
        <v>37</v>
      </c>
      <c r="G4955" t="s">
        <v>17</v>
      </c>
      <c r="H4955" t="s">
        <v>18</v>
      </c>
      <c r="I4955" t="s">
        <v>18</v>
      </c>
      <c r="J4955" t="s">
        <v>26</v>
      </c>
      <c r="K4955" t="s">
        <v>20</v>
      </c>
      <c r="L4955">
        <v>0</v>
      </c>
      <c r="M4955">
        <v>0</v>
      </c>
      <c r="N4955">
        <v>0</v>
      </c>
      <c r="O4955" t="s">
        <v>20</v>
      </c>
      <c r="P4955" t="s">
        <v>20</v>
      </c>
      <c r="Q4955" t="s">
        <v>20</v>
      </c>
      <c r="R4955" t="s">
        <v>20</v>
      </c>
    </row>
    <row r="4956" spans="1:18">
      <c r="A4956">
        <v>580386745</v>
      </c>
      <c r="B4956" s="1">
        <v>41041</v>
      </c>
      <c r="C4956">
        <v>33</v>
      </c>
      <c r="D4956" t="s">
        <v>29</v>
      </c>
      <c r="E4956">
        <v>3000</v>
      </c>
      <c r="F4956" t="s">
        <v>22</v>
      </c>
      <c r="G4956" t="s">
        <v>17</v>
      </c>
      <c r="H4956" t="s">
        <v>18</v>
      </c>
      <c r="I4956" t="s">
        <v>18</v>
      </c>
      <c r="J4956" t="s">
        <v>38</v>
      </c>
      <c r="K4956" t="s">
        <v>20</v>
      </c>
      <c r="L4956">
        <v>0</v>
      </c>
      <c r="M4956">
        <v>0</v>
      </c>
      <c r="N4956">
        <v>0</v>
      </c>
      <c r="O4956" t="s">
        <v>20</v>
      </c>
      <c r="P4956" t="s">
        <v>20</v>
      </c>
      <c r="Q4956" t="s">
        <v>20</v>
      </c>
      <c r="R4956" t="s">
        <v>20</v>
      </c>
    </row>
    <row r="4957" spans="1:18">
      <c r="A4957">
        <v>580387290</v>
      </c>
      <c r="B4957" s="1">
        <v>41041</v>
      </c>
      <c r="C4957">
        <v>48</v>
      </c>
      <c r="D4957" t="s">
        <v>29</v>
      </c>
      <c r="E4957">
        <v>20972.94</v>
      </c>
      <c r="F4957" t="s">
        <v>16</v>
      </c>
      <c r="G4957" t="s">
        <v>31</v>
      </c>
      <c r="H4957" t="s">
        <v>18</v>
      </c>
      <c r="I4957" t="s">
        <v>18</v>
      </c>
      <c r="J4957" t="s">
        <v>26</v>
      </c>
      <c r="K4957" t="s">
        <v>20</v>
      </c>
      <c r="L4957">
        <v>0</v>
      </c>
      <c r="M4957">
        <v>0</v>
      </c>
      <c r="N4957">
        <v>0</v>
      </c>
      <c r="O4957" t="s">
        <v>20</v>
      </c>
      <c r="P4957" t="s">
        <v>20</v>
      </c>
      <c r="Q4957" t="s">
        <v>20</v>
      </c>
      <c r="R4957" t="s">
        <v>20</v>
      </c>
    </row>
    <row r="4958" spans="1:18">
      <c r="A4958">
        <v>580390374</v>
      </c>
      <c r="B4958" s="1">
        <v>41041</v>
      </c>
      <c r="C4958">
        <v>45</v>
      </c>
      <c r="D4958" t="s">
        <v>15</v>
      </c>
      <c r="E4958">
        <v>2300</v>
      </c>
      <c r="F4958" t="s">
        <v>30</v>
      </c>
      <c r="G4958" t="s">
        <v>31</v>
      </c>
      <c r="H4958" t="s">
        <v>18</v>
      </c>
      <c r="I4958" t="s">
        <v>18</v>
      </c>
      <c r="J4958" t="s">
        <v>24</v>
      </c>
      <c r="K4958" t="s">
        <v>55</v>
      </c>
      <c r="L4958">
        <v>0</v>
      </c>
      <c r="M4958">
        <v>0</v>
      </c>
      <c r="N4958">
        <v>1</v>
      </c>
      <c r="O4958">
        <v>12.799999809265101</v>
      </c>
      <c r="P4958">
        <v>12.799999809265101</v>
      </c>
      <c r="Q4958">
        <v>12.799999809265101</v>
      </c>
      <c r="R4958">
        <v>18750</v>
      </c>
    </row>
    <row r="4959" spans="1:18">
      <c r="A4959">
        <v>580392124</v>
      </c>
      <c r="B4959" s="1">
        <v>41041</v>
      </c>
      <c r="C4959">
        <v>24</v>
      </c>
      <c r="D4959" t="s">
        <v>15</v>
      </c>
      <c r="E4959">
        <v>400</v>
      </c>
      <c r="F4959" t="s">
        <v>30</v>
      </c>
      <c r="G4959" t="s">
        <v>31</v>
      </c>
      <c r="H4959" t="s">
        <v>18</v>
      </c>
      <c r="I4959" t="s">
        <v>18</v>
      </c>
      <c r="J4959" t="s">
        <v>26</v>
      </c>
      <c r="K4959" t="s">
        <v>20</v>
      </c>
      <c r="L4959">
        <v>0</v>
      </c>
      <c r="M4959">
        <v>0</v>
      </c>
      <c r="N4959">
        <v>0</v>
      </c>
      <c r="O4959" t="s">
        <v>20</v>
      </c>
      <c r="P4959" t="s">
        <v>20</v>
      </c>
      <c r="Q4959" t="s">
        <v>20</v>
      </c>
      <c r="R4959" t="s">
        <v>20</v>
      </c>
    </row>
    <row r="4960" spans="1:18">
      <c r="A4960">
        <v>580394311</v>
      </c>
      <c r="B4960" s="1">
        <v>41041</v>
      </c>
      <c r="C4960">
        <v>36</v>
      </c>
      <c r="D4960" t="s">
        <v>29</v>
      </c>
      <c r="E4960">
        <v>1450.71</v>
      </c>
      <c r="F4960" t="s">
        <v>37</v>
      </c>
      <c r="G4960" t="s">
        <v>17</v>
      </c>
      <c r="H4960" t="s">
        <v>18</v>
      </c>
      <c r="I4960" t="s">
        <v>18</v>
      </c>
      <c r="J4960" t="s">
        <v>38</v>
      </c>
      <c r="K4960" t="s">
        <v>52</v>
      </c>
      <c r="L4960">
        <v>0</v>
      </c>
      <c r="M4960">
        <v>1</v>
      </c>
      <c r="N4960">
        <v>0</v>
      </c>
      <c r="O4960" t="s">
        <v>20</v>
      </c>
      <c r="P4960" t="s">
        <v>20</v>
      </c>
      <c r="Q4960" t="s">
        <v>20</v>
      </c>
      <c r="R4960" t="s">
        <v>20</v>
      </c>
    </row>
    <row r="4961" spans="1:18">
      <c r="A4961">
        <v>580398685</v>
      </c>
      <c r="B4961" s="1">
        <v>41041</v>
      </c>
      <c r="C4961">
        <v>54</v>
      </c>
      <c r="D4961" t="s">
        <v>15</v>
      </c>
      <c r="E4961">
        <v>939</v>
      </c>
      <c r="F4961" t="s">
        <v>22</v>
      </c>
      <c r="G4961" t="s">
        <v>17</v>
      </c>
      <c r="H4961" t="s">
        <v>18</v>
      </c>
      <c r="I4961" t="s">
        <v>18</v>
      </c>
      <c r="J4961" t="s">
        <v>23</v>
      </c>
      <c r="K4961" t="s">
        <v>52</v>
      </c>
      <c r="L4961">
        <v>0</v>
      </c>
      <c r="M4961">
        <v>0</v>
      </c>
      <c r="N4961">
        <v>1</v>
      </c>
      <c r="O4961">
        <v>9.9</v>
      </c>
      <c r="P4961">
        <v>9.9</v>
      </c>
      <c r="Q4961">
        <v>9.9</v>
      </c>
      <c r="R4961">
        <v>8000</v>
      </c>
    </row>
    <row r="4962" spans="1:18">
      <c r="A4962">
        <v>580398685</v>
      </c>
      <c r="B4962" s="1">
        <v>41041</v>
      </c>
      <c r="C4962">
        <v>54</v>
      </c>
      <c r="D4962" t="s">
        <v>15</v>
      </c>
      <c r="E4962">
        <v>939</v>
      </c>
      <c r="F4962" t="s">
        <v>22</v>
      </c>
      <c r="G4962" t="s">
        <v>17</v>
      </c>
      <c r="H4962" t="s">
        <v>18</v>
      </c>
      <c r="I4962" t="s">
        <v>18</v>
      </c>
      <c r="J4962" t="s">
        <v>23</v>
      </c>
      <c r="K4962" t="s">
        <v>53</v>
      </c>
      <c r="L4962">
        <v>0</v>
      </c>
      <c r="M4962">
        <v>1</v>
      </c>
      <c r="N4962">
        <v>0</v>
      </c>
      <c r="O4962" t="s">
        <v>20</v>
      </c>
      <c r="P4962" t="s">
        <v>20</v>
      </c>
      <c r="Q4962" t="s">
        <v>20</v>
      </c>
      <c r="R4962" t="s">
        <v>20</v>
      </c>
    </row>
    <row r="4963" spans="1:18">
      <c r="A4963">
        <v>580398685</v>
      </c>
      <c r="B4963" s="1">
        <v>41041</v>
      </c>
      <c r="C4963">
        <v>54</v>
      </c>
      <c r="D4963" t="s">
        <v>15</v>
      </c>
      <c r="E4963">
        <v>939</v>
      </c>
      <c r="F4963" t="s">
        <v>22</v>
      </c>
      <c r="G4963" t="s">
        <v>17</v>
      </c>
      <c r="H4963" t="s">
        <v>18</v>
      </c>
      <c r="I4963" t="s">
        <v>18</v>
      </c>
      <c r="J4963" t="s">
        <v>23</v>
      </c>
      <c r="K4963" t="s">
        <v>56</v>
      </c>
      <c r="L4963">
        <v>0</v>
      </c>
      <c r="M4963">
        <v>0</v>
      </c>
      <c r="N4963">
        <v>1</v>
      </c>
      <c r="O4963">
        <v>9.99</v>
      </c>
      <c r="P4963">
        <v>9.99</v>
      </c>
      <c r="Q4963">
        <v>9.99</v>
      </c>
      <c r="R4963">
        <v>8000</v>
      </c>
    </row>
    <row r="4964" spans="1:18">
      <c r="A4964">
        <v>580399645</v>
      </c>
      <c r="B4964" s="1">
        <v>41041</v>
      </c>
      <c r="C4964">
        <v>23</v>
      </c>
      <c r="D4964" t="s">
        <v>15</v>
      </c>
      <c r="E4964">
        <v>1370</v>
      </c>
      <c r="F4964" t="s">
        <v>25</v>
      </c>
      <c r="G4964" t="s">
        <v>17</v>
      </c>
      <c r="H4964" t="s">
        <v>18</v>
      </c>
      <c r="I4964" t="s">
        <v>18</v>
      </c>
      <c r="J4964" t="s">
        <v>36</v>
      </c>
      <c r="K4964" t="s">
        <v>56</v>
      </c>
      <c r="L4964">
        <v>0</v>
      </c>
      <c r="M4964">
        <v>1</v>
      </c>
      <c r="N4964">
        <v>0</v>
      </c>
      <c r="O4964" t="s">
        <v>20</v>
      </c>
      <c r="P4964" t="s">
        <v>20</v>
      </c>
      <c r="Q4964" t="s">
        <v>20</v>
      </c>
      <c r="R4964" t="s">
        <v>20</v>
      </c>
    </row>
    <row r="4965" spans="1:18">
      <c r="A4965">
        <v>580401286</v>
      </c>
      <c r="B4965" s="1">
        <v>41041</v>
      </c>
      <c r="C4965">
        <v>42</v>
      </c>
      <c r="D4965" t="s">
        <v>40</v>
      </c>
      <c r="E4965">
        <v>2800</v>
      </c>
      <c r="F4965" t="s">
        <v>22</v>
      </c>
      <c r="G4965" t="s">
        <v>17</v>
      </c>
      <c r="H4965" t="s">
        <v>18</v>
      </c>
      <c r="I4965" t="s">
        <v>18</v>
      </c>
      <c r="J4965" t="s">
        <v>26</v>
      </c>
      <c r="K4965" t="s">
        <v>52</v>
      </c>
      <c r="L4965">
        <v>0</v>
      </c>
      <c r="M4965">
        <v>1</v>
      </c>
      <c r="N4965">
        <v>0</v>
      </c>
      <c r="O4965" t="s">
        <v>20</v>
      </c>
      <c r="P4965" t="s">
        <v>20</v>
      </c>
      <c r="Q4965" t="s">
        <v>20</v>
      </c>
      <c r="R4965" t="s">
        <v>20</v>
      </c>
    </row>
    <row r="4966" spans="1:18">
      <c r="A4966">
        <v>580401286</v>
      </c>
      <c r="B4966" s="1">
        <v>41041</v>
      </c>
      <c r="C4966">
        <v>42</v>
      </c>
      <c r="D4966" t="s">
        <v>40</v>
      </c>
      <c r="E4966">
        <v>2800</v>
      </c>
      <c r="F4966" t="s">
        <v>22</v>
      </c>
      <c r="G4966" t="s">
        <v>17</v>
      </c>
      <c r="H4966" t="s">
        <v>18</v>
      </c>
      <c r="I4966" t="s">
        <v>18</v>
      </c>
      <c r="J4966" t="s">
        <v>26</v>
      </c>
      <c r="K4966" t="s">
        <v>53</v>
      </c>
      <c r="L4966">
        <v>1</v>
      </c>
      <c r="M4966">
        <v>0</v>
      </c>
      <c r="N4966">
        <v>0</v>
      </c>
      <c r="O4966" t="s">
        <v>20</v>
      </c>
      <c r="P4966" t="s">
        <v>20</v>
      </c>
      <c r="Q4966" t="s">
        <v>20</v>
      </c>
      <c r="R4966" t="s">
        <v>20</v>
      </c>
    </row>
    <row r="4967" spans="1:18">
      <c r="A4967">
        <v>580401286</v>
      </c>
      <c r="B4967" s="1">
        <v>41041</v>
      </c>
      <c r="C4967">
        <v>42</v>
      </c>
      <c r="D4967" t="s">
        <v>40</v>
      </c>
      <c r="E4967">
        <v>2800</v>
      </c>
      <c r="F4967" t="s">
        <v>22</v>
      </c>
      <c r="G4967" t="s">
        <v>17</v>
      </c>
      <c r="H4967" t="s">
        <v>18</v>
      </c>
      <c r="I4967" t="s">
        <v>18</v>
      </c>
      <c r="J4967" t="s">
        <v>26</v>
      </c>
      <c r="K4967" t="s">
        <v>54</v>
      </c>
      <c r="L4967">
        <v>1</v>
      </c>
      <c r="M4967">
        <v>0</v>
      </c>
      <c r="N4967">
        <v>0</v>
      </c>
      <c r="O4967" t="s">
        <v>20</v>
      </c>
      <c r="P4967" t="s">
        <v>20</v>
      </c>
      <c r="Q4967" t="s">
        <v>20</v>
      </c>
      <c r="R4967" t="s">
        <v>20</v>
      </c>
    </row>
    <row r="4968" spans="1:18">
      <c r="A4968">
        <v>580401286</v>
      </c>
      <c r="B4968" s="1">
        <v>41041</v>
      </c>
      <c r="C4968">
        <v>42</v>
      </c>
      <c r="D4968" t="s">
        <v>40</v>
      </c>
      <c r="E4968">
        <v>2800</v>
      </c>
      <c r="F4968" t="s">
        <v>22</v>
      </c>
      <c r="G4968" t="s">
        <v>17</v>
      </c>
      <c r="H4968" t="s">
        <v>18</v>
      </c>
      <c r="I4968" t="s">
        <v>18</v>
      </c>
      <c r="J4968" t="s">
        <v>26</v>
      </c>
      <c r="K4968" t="s">
        <v>56</v>
      </c>
      <c r="L4968">
        <v>0</v>
      </c>
      <c r="M4968">
        <v>0</v>
      </c>
      <c r="N4968">
        <v>1</v>
      </c>
      <c r="O4968">
        <v>5.49</v>
      </c>
      <c r="P4968">
        <v>5.49</v>
      </c>
      <c r="Q4968">
        <v>5.49</v>
      </c>
      <c r="R4968">
        <v>5000</v>
      </c>
    </row>
    <row r="4969" spans="1:18">
      <c r="A4969">
        <v>580401511</v>
      </c>
      <c r="B4969" s="1">
        <v>41041</v>
      </c>
      <c r="C4969">
        <v>73</v>
      </c>
      <c r="D4969" t="s">
        <v>43</v>
      </c>
      <c r="E4969">
        <v>805</v>
      </c>
      <c r="F4969" t="s">
        <v>41</v>
      </c>
      <c r="G4969" t="s">
        <v>17</v>
      </c>
      <c r="H4969" t="s">
        <v>18</v>
      </c>
      <c r="I4969" t="s">
        <v>18</v>
      </c>
      <c r="J4969" t="s">
        <v>28</v>
      </c>
      <c r="K4969" t="s">
        <v>52</v>
      </c>
      <c r="L4969">
        <v>0</v>
      </c>
      <c r="M4969">
        <v>1</v>
      </c>
      <c r="N4969">
        <v>0</v>
      </c>
      <c r="O4969" t="s">
        <v>20</v>
      </c>
      <c r="P4969" t="s">
        <v>20</v>
      </c>
      <c r="Q4969" t="s">
        <v>20</v>
      </c>
      <c r="R4969" t="s">
        <v>20</v>
      </c>
    </row>
    <row r="4970" spans="1:18">
      <c r="A4970">
        <v>580401511</v>
      </c>
      <c r="B4970" s="1">
        <v>41041</v>
      </c>
      <c r="C4970">
        <v>73</v>
      </c>
      <c r="D4970" t="s">
        <v>43</v>
      </c>
      <c r="E4970">
        <v>805</v>
      </c>
      <c r="F4970" t="s">
        <v>41</v>
      </c>
      <c r="G4970" t="s">
        <v>17</v>
      </c>
      <c r="H4970" t="s">
        <v>18</v>
      </c>
      <c r="I4970" t="s">
        <v>18</v>
      </c>
      <c r="J4970" t="s">
        <v>28</v>
      </c>
      <c r="K4970" t="s">
        <v>53</v>
      </c>
      <c r="L4970">
        <v>0</v>
      </c>
      <c r="M4970">
        <v>1</v>
      </c>
      <c r="N4970">
        <v>0</v>
      </c>
      <c r="O4970" t="s">
        <v>20</v>
      </c>
      <c r="P4970" t="s">
        <v>20</v>
      </c>
      <c r="Q4970" t="s">
        <v>20</v>
      </c>
      <c r="R4970" t="s">
        <v>20</v>
      </c>
    </row>
    <row r="4971" spans="1:18">
      <c r="A4971">
        <v>580401511</v>
      </c>
      <c r="B4971" s="1">
        <v>41041</v>
      </c>
      <c r="C4971">
        <v>73</v>
      </c>
      <c r="D4971" t="s">
        <v>43</v>
      </c>
      <c r="E4971">
        <v>805</v>
      </c>
      <c r="F4971" t="s">
        <v>41</v>
      </c>
      <c r="G4971" t="s">
        <v>17</v>
      </c>
      <c r="H4971" t="s">
        <v>18</v>
      </c>
      <c r="I4971" t="s">
        <v>18</v>
      </c>
      <c r="J4971" t="s">
        <v>28</v>
      </c>
      <c r="K4971" t="s">
        <v>56</v>
      </c>
      <c r="L4971">
        <v>0</v>
      </c>
      <c r="M4971">
        <v>0</v>
      </c>
      <c r="N4971">
        <v>1</v>
      </c>
      <c r="O4971">
        <v>9.99</v>
      </c>
      <c r="P4971">
        <v>9.99</v>
      </c>
      <c r="Q4971">
        <v>9.99</v>
      </c>
      <c r="R4971">
        <v>9000</v>
      </c>
    </row>
    <row r="4972" spans="1:18">
      <c r="A4972">
        <v>580404186</v>
      </c>
      <c r="B4972" s="1">
        <v>41041</v>
      </c>
      <c r="C4972">
        <v>23</v>
      </c>
      <c r="D4972" t="s">
        <v>15</v>
      </c>
      <c r="E4972">
        <v>946.52</v>
      </c>
      <c r="F4972" t="s">
        <v>25</v>
      </c>
      <c r="G4972" t="s">
        <v>17</v>
      </c>
      <c r="H4972" t="s">
        <v>18</v>
      </c>
      <c r="I4972" t="s">
        <v>18</v>
      </c>
      <c r="J4972" t="s">
        <v>19</v>
      </c>
      <c r="K4972" t="s">
        <v>52</v>
      </c>
      <c r="L4972">
        <v>0</v>
      </c>
      <c r="M4972">
        <v>1</v>
      </c>
      <c r="N4972">
        <v>0</v>
      </c>
      <c r="O4972" t="s">
        <v>20</v>
      </c>
      <c r="P4972" t="s">
        <v>20</v>
      </c>
      <c r="Q4972" t="s">
        <v>20</v>
      </c>
      <c r="R4972" t="s">
        <v>20</v>
      </c>
    </row>
    <row r="4973" spans="1:18">
      <c r="A4973">
        <v>580404186</v>
      </c>
      <c r="B4973" s="1">
        <v>41041</v>
      </c>
      <c r="C4973">
        <v>23</v>
      </c>
      <c r="D4973" t="s">
        <v>15</v>
      </c>
      <c r="E4973">
        <v>946.52</v>
      </c>
      <c r="F4973" t="s">
        <v>25</v>
      </c>
      <c r="G4973" t="s">
        <v>17</v>
      </c>
      <c r="H4973" t="s">
        <v>18</v>
      </c>
      <c r="I4973" t="s">
        <v>18</v>
      </c>
      <c r="J4973" t="s">
        <v>19</v>
      </c>
      <c r="K4973" t="s">
        <v>53</v>
      </c>
      <c r="L4973">
        <v>0</v>
      </c>
      <c r="M4973">
        <v>1</v>
      </c>
      <c r="N4973">
        <v>0</v>
      </c>
      <c r="O4973" t="s">
        <v>20</v>
      </c>
      <c r="P4973" t="s">
        <v>20</v>
      </c>
      <c r="Q4973" t="s">
        <v>20</v>
      </c>
      <c r="R4973" t="s">
        <v>20</v>
      </c>
    </row>
    <row r="4974" spans="1:18">
      <c r="A4974">
        <v>580406029</v>
      </c>
      <c r="B4974" s="1">
        <v>41041</v>
      </c>
      <c r="C4974">
        <v>33</v>
      </c>
      <c r="D4974" t="s">
        <v>15</v>
      </c>
      <c r="E4974">
        <v>2200</v>
      </c>
      <c r="F4974" t="s">
        <v>16</v>
      </c>
      <c r="G4974" t="s">
        <v>17</v>
      </c>
      <c r="H4974" t="s">
        <v>27</v>
      </c>
      <c r="I4974" t="s">
        <v>27</v>
      </c>
      <c r="J4974" t="s">
        <v>36</v>
      </c>
      <c r="K4974" t="s">
        <v>52</v>
      </c>
      <c r="L4974">
        <v>0</v>
      </c>
      <c r="M4974">
        <v>1</v>
      </c>
      <c r="N4974">
        <v>0</v>
      </c>
      <c r="O4974" t="s">
        <v>20</v>
      </c>
      <c r="P4974" t="s">
        <v>20</v>
      </c>
      <c r="Q4974" t="s">
        <v>20</v>
      </c>
      <c r="R4974" t="s">
        <v>20</v>
      </c>
    </row>
    <row r="4975" spans="1:18">
      <c r="A4975">
        <v>580406029</v>
      </c>
      <c r="B4975" s="1">
        <v>41041</v>
      </c>
      <c r="C4975">
        <v>33</v>
      </c>
      <c r="D4975" t="s">
        <v>15</v>
      </c>
      <c r="E4975">
        <v>2200</v>
      </c>
      <c r="F4975" t="s">
        <v>16</v>
      </c>
      <c r="G4975" t="s">
        <v>17</v>
      </c>
      <c r="H4975" t="s">
        <v>27</v>
      </c>
      <c r="I4975" t="s">
        <v>27</v>
      </c>
      <c r="J4975" t="s">
        <v>36</v>
      </c>
      <c r="K4975" t="s">
        <v>53</v>
      </c>
      <c r="L4975">
        <v>0</v>
      </c>
      <c r="M4975">
        <v>0</v>
      </c>
      <c r="N4975">
        <v>1</v>
      </c>
      <c r="O4975">
        <v>9.9499999999999993</v>
      </c>
      <c r="P4975">
        <v>9.9600000000000009</v>
      </c>
      <c r="Q4975">
        <v>9.9550000000000001</v>
      </c>
      <c r="R4975">
        <v>11000</v>
      </c>
    </row>
    <row r="4976" spans="1:18">
      <c r="A4976">
        <v>580406029</v>
      </c>
      <c r="B4976" s="1">
        <v>41041</v>
      </c>
      <c r="C4976">
        <v>33</v>
      </c>
      <c r="D4976" t="s">
        <v>15</v>
      </c>
      <c r="E4976">
        <v>2200</v>
      </c>
      <c r="F4976" t="s">
        <v>16</v>
      </c>
      <c r="G4976" t="s">
        <v>17</v>
      </c>
      <c r="H4976" t="s">
        <v>27</v>
      </c>
      <c r="I4976" t="s">
        <v>27</v>
      </c>
      <c r="J4976" t="s">
        <v>36</v>
      </c>
      <c r="K4976" t="s">
        <v>54</v>
      </c>
      <c r="L4976">
        <v>1</v>
      </c>
      <c r="M4976">
        <v>0</v>
      </c>
      <c r="N4976">
        <v>0</v>
      </c>
      <c r="O4976" t="s">
        <v>20</v>
      </c>
      <c r="P4976" t="s">
        <v>20</v>
      </c>
      <c r="Q4976" t="s">
        <v>20</v>
      </c>
      <c r="R4976" t="s">
        <v>20</v>
      </c>
    </row>
    <row r="4977" spans="1:18">
      <c r="A4977">
        <v>580406029</v>
      </c>
      <c r="B4977" s="1">
        <v>41041</v>
      </c>
      <c r="C4977">
        <v>33</v>
      </c>
      <c r="D4977" t="s">
        <v>15</v>
      </c>
      <c r="E4977">
        <v>2200</v>
      </c>
      <c r="F4977" t="s">
        <v>16</v>
      </c>
      <c r="G4977" t="s">
        <v>17</v>
      </c>
      <c r="H4977" t="s">
        <v>27</v>
      </c>
      <c r="I4977" t="s">
        <v>27</v>
      </c>
      <c r="J4977" t="s">
        <v>36</v>
      </c>
      <c r="K4977" t="s">
        <v>56</v>
      </c>
      <c r="L4977">
        <v>0</v>
      </c>
      <c r="M4977">
        <v>0</v>
      </c>
      <c r="N4977">
        <v>1</v>
      </c>
      <c r="O4977">
        <v>8.49</v>
      </c>
      <c r="P4977">
        <v>8.49</v>
      </c>
      <c r="Q4977">
        <v>8.49</v>
      </c>
      <c r="R4977">
        <v>11000</v>
      </c>
    </row>
    <row r="4978" spans="1:18">
      <c r="A4978">
        <v>580406280</v>
      </c>
      <c r="B4978" s="1">
        <v>41041</v>
      </c>
      <c r="C4978">
        <v>41</v>
      </c>
      <c r="D4978" t="s">
        <v>29</v>
      </c>
      <c r="E4978">
        <v>1386.97</v>
      </c>
      <c r="F4978" t="s">
        <v>30</v>
      </c>
      <c r="G4978" t="s">
        <v>31</v>
      </c>
      <c r="H4978" t="s">
        <v>18</v>
      </c>
      <c r="I4978" t="s">
        <v>18</v>
      </c>
      <c r="J4978" t="s">
        <v>36</v>
      </c>
      <c r="K4978" t="s">
        <v>20</v>
      </c>
      <c r="L4978">
        <v>0</v>
      </c>
      <c r="M4978">
        <v>0</v>
      </c>
      <c r="N4978">
        <v>0</v>
      </c>
      <c r="O4978" t="s">
        <v>20</v>
      </c>
      <c r="P4978" t="s">
        <v>20</v>
      </c>
      <c r="Q4978" t="s">
        <v>20</v>
      </c>
      <c r="R4978" t="s">
        <v>20</v>
      </c>
    </row>
    <row r="4979" spans="1:18">
      <c r="A4979">
        <v>580406639</v>
      </c>
      <c r="B4979" s="1">
        <v>41041</v>
      </c>
      <c r="C4979">
        <v>36</v>
      </c>
      <c r="D4979" t="s">
        <v>15</v>
      </c>
      <c r="E4979">
        <v>1300</v>
      </c>
      <c r="F4979" t="s">
        <v>25</v>
      </c>
      <c r="G4979" t="s">
        <v>17</v>
      </c>
      <c r="H4979" t="s">
        <v>18</v>
      </c>
      <c r="I4979" t="s">
        <v>18</v>
      </c>
      <c r="J4979" t="s">
        <v>24</v>
      </c>
      <c r="K4979" t="s">
        <v>52</v>
      </c>
      <c r="L4979">
        <v>0</v>
      </c>
      <c r="M4979">
        <v>1</v>
      </c>
      <c r="N4979">
        <v>0</v>
      </c>
      <c r="O4979" t="s">
        <v>20</v>
      </c>
      <c r="P4979" t="s">
        <v>20</v>
      </c>
      <c r="Q4979" t="s">
        <v>20</v>
      </c>
      <c r="R4979" t="s">
        <v>20</v>
      </c>
    </row>
    <row r="4980" spans="1:18">
      <c r="A4980">
        <v>580406639</v>
      </c>
      <c r="B4980" s="1">
        <v>41041</v>
      </c>
      <c r="C4980">
        <v>36</v>
      </c>
      <c r="D4980" t="s">
        <v>15</v>
      </c>
      <c r="E4980">
        <v>1300</v>
      </c>
      <c r="F4980" t="s">
        <v>25</v>
      </c>
      <c r="G4980" t="s">
        <v>17</v>
      </c>
      <c r="H4980" t="s">
        <v>18</v>
      </c>
      <c r="I4980" t="s">
        <v>18</v>
      </c>
      <c r="J4980" t="s">
        <v>24</v>
      </c>
      <c r="K4980" t="s">
        <v>53</v>
      </c>
      <c r="L4980">
        <v>0</v>
      </c>
      <c r="M4980">
        <v>1</v>
      </c>
      <c r="N4980">
        <v>0</v>
      </c>
      <c r="O4980" t="s">
        <v>20</v>
      </c>
      <c r="P4980" t="s">
        <v>20</v>
      </c>
      <c r="Q4980" t="s">
        <v>20</v>
      </c>
      <c r="R4980" t="s">
        <v>20</v>
      </c>
    </row>
    <row r="4981" spans="1:18">
      <c r="A4981">
        <v>580406639</v>
      </c>
      <c r="B4981" s="1">
        <v>41041</v>
      </c>
      <c r="C4981">
        <v>36</v>
      </c>
      <c r="D4981" t="s">
        <v>15</v>
      </c>
      <c r="E4981">
        <v>1300</v>
      </c>
      <c r="F4981" t="s">
        <v>25</v>
      </c>
      <c r="G4981" t="s">
        <v>17</v>
      </c>
      <c r="H4981" t="s">
        <v>18</v>
      </c>
      <c r="I4981" t="s">
        <v>18</v>
      </c>
      <c r="J4981" t="s">
        <v>24</v>
      </c>
      <c r="K4981" t="s">
        <v>54</v>
      </c>
      <c r="L4981">
        <v>0</v>
      </c>
      <c r="M4981">
        <v>1</v>
      </c>
      <c r="N4981">
        <v>0</v>
      </c>
      <c r="O4981" t="s">
        <v>20</v>
      </c>
      <c r="P4981" t="s">
        <v>20</v>
      </c>
      <c r="Q4981" t="s">
        <v>20</v>
      </c>
      <c r="R4981" t="s">
        <v>20</v>
      </c>
    </row>
    <row r="4982" spans="1:18">
      <c r="A4982">
        <v>580406639</v>
      </c>
      <c r="B4982" s="1">
        <v>41041</v>
      </c>
      <c r="C4982">
        <v>36</v>
      </c>
      <c r="D4982" t="s">
        <v>15</v>
      </c>
      <c r="E4982">
        <v>1300</v>
      </c>
      <c r="F4982" t="s">
        <v>25</v>
      </c>
      <c r="G4982" t="s">
        <v>17</v>
      </c>
      <c r="H4982" t="s">
        <v>18</v>
      </c>
      <c r="I4982" t="s">
        <v>18</v>
      </c>
      <c r="J4982" t="s">
        <v>24</v>
      </c>
      <c r="K4982" t="s">
        <v>56</v>
      </c>
      <c r="L4982">
        <v>0</v>
      </c>
      <c r="M4982">
        <v>1</v>
      </c>
      <c r="N4982">
        <v>0</v>
      </c>
      <c r="O4982" t="s">
        <v>20</v>
      </c>
      <c r="P4982" t="s">
        <v>20</v>
      </c>
      <c r="Q4982" t="s">
        <v>20</v>
      </c>
      <c r="R4982" t="s">
        <v>20</v>
      </c>
    </row>
    <row r="4983" spans="1:18">
      <c r="A4983">
        <v>580409084</v>
      </c>
      <c r="B4983" s="1">
        <v>41041</v>
      </c>
      <c r="C4983">
        <v>62</v>
      </c>
      <c r="D4983" t="s">
        <v>15</v>
      </c>
      <c r="E4983">
        <v>1300</v>
      </c>
      <c r="F4983" t="s">
        <v>37</v>
      </c>
      <c r="G4983" t="s">
        <v>17</v>
      </c>
      <c r="H4983" t="s">
        <v>18</v>
      </c>
      <c r="I4983" t="s">
        <v>18</v>
      </c>
      <c r="J4983" t="s">
        <v>26</v>
      </c>
      <c r="K4983" t="s">
        <v>20</v>
      </c>
      <c r="L4983">
        <v>0</v>
      </c>
      <c r="M4983">
        <v>0</v>
      </c>
      <c r="N4983">
        <v>0</v>
      </c>
      <c r="O4983" t="s">
        <v>20</v>
      </c>
      <c r="P4983" t="s">
        <v>20</v>
      </c>
      <c r="Q4983" t="s">
        <v>20</v>
      </c>
      <c r="R4983" t="s">
        <v>20</v>
      </c>
    </row>
    <row r="4984" spans="1:18">
      <c r="A4984">
        <v>580409378</v>
      </c>
      <c r="B4984" s="1">
        <v>41041</v>
      </c>
      <c r="C4984">
        <v>18</v>
      </c>
      <c r="D4984" t="s">
        <v>15</v>
      </c>
      <c r="E4984">
        <v>500</v>
      </c>
      <c r="F4984" t="s">
        <v>22</v>
      </c>
      <c r="G4984" t="s">
        <v>17</v>
      </c>
      <c r="H4984" t="s">
        <v>18</v>
      </c>
      <c r="I4984" t="s">
        <v>18</v>
      </c>
      <c r="J4984" t="s">
        <v>26</v>
      </c>
      <c r="K4984" t="s">
        <v>20</v>
      </c>
      <c r="L4984">
        <v>0</v>
      </c>
      <c r="M4984">
        <v>0</v>
      </c>
      <c r="N4984">
        <v>0</v>
      </c>
      <c r="O4984" t="s">
        <v>20</v>
      </c>
      <c r="P4984" t="s">
        <v>20</v>
      </c>
      <c r="Q4984" t="s">
        <v>20</v>
      </c>
      <c r="R4984" t="s">
        <v>20</v>
      </c>
    </row>
    <row r="4985" spans="1:18">
      <c r="A4985">
        <v>580410723</v>
      </c>
      <c r="B4985" s="1">
        <v>41041</v>
      </c>
      <c r="C4985">
        <v>27</v>
      </c>
      <c r="D4985" t="s">
        <v>29</v>
      </c>
      <c r="E4985">
        <v>3500</v>
      </c>
      <c r="F4985" t="s">
        <v>22</v>
      </c>
      <c r="G4985" t="s">
        <v>17</v>
      </c>
      <c r="H4985" t="s">
        <v>18</v>
      </c>
      <c r="I4985" t="s">
        <v>18</v>
      </c>
      <c r="J4985" t="s">
        <v>26</v>
      </c>
      <c r="K4985" t="s">
        <v>20</v>
      </c>
      <c r="L4985">
        <v>0</v>
      </c>
      <c r="M4985">
        <v>0</v>
      </c>
      <c r="N4985">
        <v>0</v>
      </c>
      <c r="O4985" t="s">
        <v>20</v>
      </c>
      <c r="P4985" t="s">
        <v>20</v>
      </c>
      <c r="Q4985" t="s">
        <v>20</v>
      </c>
      <c r="R4985" t="s">
        <v>20</v>
      </c>
    </row>
    <row r="4986" spans="1:18">
      <c r="A4986">
        <v>580411257</v>
      </c>
      <c r="B4986" s="1">
        <v>41041</v>
      </c>
      <c r="C4986">
        <v>36</v>
      </c>
      <c r="D4986" t="s">
        <v>21</v>
      </c>
      <c r="E4986">
        <v>10000</v>
      </c>
      <c r="F4986" t="s">
        <v>16</v>
      </c>
      <c r="G4986" t="s">
        <v>31</v>
      </c>
      <c r="H4986" t="s">
        <v>18</v>
      </c>
      <c r="I4986" t="s">
        <v>18</v>
      </c>
      <c r="J4986" t="s">
        <v>39</v>
      </c>
      <c r="K4986" t="s">
        <v>55</v>
      </c>
      <c r="L4986">
        <v>0</v>
      </c>
      <c r="M4986">
        <v>0</v>
      </c>
      <c r="N4986">
        <v>1</v>
      </c>
      <c r="O4986">
        <v>9.9999996185302695</v>
      </c>
      <c r="P4986">
        <v>9.9999996185302695</v>
      </c>
      <c r="Q4986">
        <v>9.9999996185302695</v>
      </c>
      <c r="R4986">
        <v>50000</v>
      </c>
    </row>
    <row r="4987" spans="1:18">
      <c r="A4987">
        <v>580411439</v>
      </c>
      <c r="B4987" s="1">
        <v>41041</v>
      </c>
      <c r="C4987">
        <v>31</v>
      </c>
      <c r="D4987" t="s">
        <v>15</v>
      </c>
      <c r="E4987">
        <v>1600</v>
      </c>
      <c r="F4987" t="s">
        <v>30</v>
      </c>
      <c r="G4987" t="s">
        <v>31</v>
      </c>
      <c r="H4987" t="s">
        <v>18</v>
      </c>
      <c r="I4987" t="s">
        <v>18</v>
      </c>
      <c r="J4987" t="s">
        <v>34</v>
      </c>
      <c r="K4987" t="s">
        <v>20</v>
      </c>
      <c r="L4987">
        <v>0</v>
      </c>
      <c r="M4987">
        <v>0</v>
      </c>
      <c r="N4987">
        <v>0</v>
      </c>
      <c r="O4987" t="s">
        <v>20</v>
      </c>
      <c r="P4987" t="s">
        <v>20</v>
      </c>
      <c r="Q4987" t="s">
        <v>20</v>
      </c>
      <c r="R4987" t="s">
        <v>20</v>
      </c>
    </row>
    <row r="4988" spans="1:18">
      <c r="A4988">
        <v>580412208</v>
      </c>
      <c r="B4988" s="1">
        <v>41041</v>
      </c>
      <c r="C4988">
        <v>44</v>
      </c>
      <c r="D4988" t="s">
        <v>15</v>
      </c>
      <c r="E4988">
        <v>1800</v>
      </c>
      <c r="F4988" t="s">
        <v>41</v>
      </c>
      <c r="G4988" t="s">
        <v>17</v>
      </c>
      <c r="H4988" t="s">
        <v>18</v>
      </c>
      <c r="I4988" t="s">
        <v>18</v>
      </c>
      <c r="J4988" t="s">
        <v>24</v>
      </c>
      <c r="K4988" t="s">
        <v>52</v>
      </c>
      <c r="L4988">
        <v>0</v>
      </c>
      <c r="M4988">
        <v>1</v>
      </c>
      <c r="N4988">
        <v>0</v>
      </c>
      <c r="O4988" t="s">
        <v>20</v>
      </c>
      <c r="P4988" t="s">
        <v>20</v>
      </c>
      <c r="Q4988" t="s">
        <v>20</v>
      </c>
      <c r="R4988" t="s">
        <v>20</v>
      </c>
    </row>
    <row r="4989" spans="1:18">
      <c r="A4989">
        <v>580412208</v>
      </c>
      <c r="B4989" s="1">
        <v>41041</v>
      </c>
      <c r="C4989">
        <v>44</v>
      </c>
      <c r="D4989" t="s">
        <v>15</v>
      </c>
      <c r="E4989">
        <v>1800</v>
      </c>
      <c r="F4989" t="s">
        <v>41</v>
      </c>
      <c r="G4989" t="s">
        <v>17</v>
      </c>
      <c r="H4989" t="s">
        <v>18</v>
      </c>
      <c r="I4989" t="s">
        <v>18</v>
      </c>
      <c r="J4989" t="s">
        <v>24</v>
      </c>
      <c r="K4989" t="s">
        <v>53</v>
      </c>
      <c r="L4989">
        <v>0</v>
      </c>
      <c r="M4989">
        <v>0</v>
      </c>
      <c r="N4989">
        <v>1</v>
      </c>
      <c r="O4989">
        <v>8.77</v>
      </c>
      <c r="P4989">
        <v>8.77</v>
      </c>
      <c r="Q4989">
        <v>8.77</v>
      </c>
      <c r="R4989">
        <v>5300</v>
      </c>
    </row>
    <row r="4990" spans="1:18">
      <c r="A4990">
        <v>580412208</v>
      </c>
      <c r="B4990" s="1">
        <v>41041</v>
      </c>
      <c r="C4990">
        <v>44</v>
      </c>
      <c r="D4990" t="s">
        <v>15</v>
      </c>
      <c r="E4990">
        <v>1800</v>
      </c>
      <c r="F4990" t="s">
        <v>41</v>
      </c>
      <c r="G4990" t="s">
        <v>17</v>
      </c>
      <c r="H4990" t="s">
        <v>18</v>
      </c>
      <c r="I4990" t="s">
        <v>18</v>
      </c>
      <c r="J4990" t="s">
        <v>24</v>
      </c>
      <c r="K4990" t="s">
        <v>54</v>
      </c>
      <c r="L4990">
        <v>0</v>
      </c>
      <c r="M4990">
        <v>1</v>
      </c>
      <c r="N4990">
        <v>0</v>
      </c>
      <c r="O4990" t="s">
        <v>20</v>
      </c>
      <c r="P4990" t="s">
        <v>20</v>
      </c>
      <c r="Q4990" t="s">
        <v>20</v>
      </c>
      <c r="R4990" t="s">
        <v>20</v>
      </c>
    </row>
    <row r="4991" spans="1:18">
      <c r="A4991">
        <v>580412597</v>
      </c>
      <c r="B4991" s="1">
        <v>41041</v>
      </c>
      <c r="C4991">
        <v>25</v>
      </c>
      <c r="D4991" t="s">
        <v>15</v>
      </c>
      <c r="E4991">
        <v>1170</v>
      </c>
      <c r="F4991" t="s">
        <v>41</v>
      </c>
      <c r="G4991" t="s">
        <v>17</v>
      </c>
      <c r="H4991" t="s">
        <v>18</v>
      </c>
      <c r="I4991" t="s">
        <v>18</v>
      </c>
      <c r="J4991" t="s">
        <v>26</v>
      </c>
      <c r="K4991" t="s">
        <v>20</v>
      </c>
      <c r="L4991">
        <v>0</v>
      </c>
      <c r="M4991">
        <v>0</v>
      </c>
      <c r="N4991">
        <v>0</v>
      </c>
      <c r="O4991" t="s">
        <v>20</v>
      </c>
      <c r="P4991" t="s">
        <v>20</v>
      </c>
      <c r="Q4991" t="s">
        <v>20</v>
      </c>
      <c r="R4991" t="s">
        <v>20</v>
      </c>
    </row>
    <row r="4992" spans="1:18">
      <c r="A4992">
        <v>580415808</v>
      </c>
      <c r="B4992" s="1">
        <v>41041</v>
      </c>
      <c r="C4992">
        <v>40</v>
      </c>
      <c r="D4992" t="s">
        <v>29</v>
      </c>
      <c r="E4992">
        <v>1500</v>
      </c>
      <c r="F4992" t="s">
        <v>22</v>
      </c>
      <c r="G4992" t="s">
        <v>17</v>
      </c>
      <c r="H4992" t="s">
        <v>18</v>
      </c>
      <c r="I4992" t="s">
        <v>18</v>
      </c>
      <c r="J4992" t="s">
        <v>26</v>
      </c>
      <c r="K4992" t="s">
        <v>20</v>
      </c>
      <c r="L4992">
        <v>0</v>
      </c>
      <c r="M4992">
        <v>0</v>
      </c>
      <c r="N4992">
        <v>0</v>
      </c>
      <c r="O4992" t="s">
        <v>20</v>
      </c>
      <c r="P4992" t="s">
        <v>20</v>
      </c>
      <c r="Q4992" t="s">
        <v>20</v>
      </c>
      <c r="R4992" t="s">
        <v>20</v>
      </c>
    </row>
    <row r="4993" spans="1:18">
      <c r="A4993">
        <v>580416019</v>
      </c>
      <c r="B4993" s="1">
        <v>41041</v>
      </c>
      <c r="C4993">
        <v>26</v>
      </c>
      <c r="D4993" t="s">
        <v>15</v>
      </c>
      <c r="E4993">
        <v>1200</v>
      </c>
      <c r="F4993" t="s">
        <v>37</v>
      </c>
      <c r="G4993" t="s">
        <v>17</v>
      </c>
      <c r="H4993" t="s">
        <v>18</v>
      </c>
      <c r="I4993" t="s">
        <v>18</v>
      </c>
      <c r="J4993" t="s">
        <v>45</v>
      </c>
      <c r="K4993" t="s">
        <v>52</v>
      </c>
      <c r="L4993">
        <v>0</v>
      </c>
      <c r="M4993">
        <v>1</v>
      </c>
      <c r="N4993">
        <v>0</v>
      </c>
      <c r="O4993" t="s">
        <v>20</v>
      </c>
      <c r="P4993" t="s">
        <v>20</v>
      </c>
      <c r="Q4993" t="s">
        <v>20</v>
      </c>
      <c r="R4993" t="s">
        <v>20</v>
      </c>
    </row>
    <row r="4994" spans="1:18">
      <c r="A4994">
        <v>580416019</v>
      </c>
      <c r="B4994" s="1">
        <v>41041</v>
      </c>
      <c r="C4994">
        <v>26</v>
      </c>
      <c r="D4994" t="s">
        <v>15</v>
      </c>
      <c r="E4994">
        <v>1200</v>
      </c>
      <c r="F4994" t="s">
        <v>37</v>
      </c>
      <c r="G4994" t="s">
        <v>17</v>
      </c>
      <c r="H4994" t="s">
        <v>18</v>
      </c>
      <c r="I4994" t="s">
        <v>18</v>
      </c>
      <c r="J4994" t="s">
        <v>45</v>
      </c>
      <c r="K4994" t="s">
        <v>53</v>
      </c>
      <c r="L4994">
        <v>0</v>
      </c>
      <c r="M4994">
        <v>1</v>
      </c>
      <c r="N4994">
        <v>0</v>
      </c>
      <c r="O4994" t="s">
        <v>20</v>
      </c>
      <c r="P4994" t="s">
        <v>20</v>
      </c>
      <c r="Q4994" t="s">
        <v>20</v>
      </c>
      <c r="R4994" t="s">
        <v>20</v>
      </c>
    </row>
    <row r="4995" spans="1:18">
      <c r="A4995">
        <v>580416019</v>
      </c>
      <c r="B4995" s="1">
        <v>41041</v>
      </c>
      <c r="C4995">
        <v>26</v>
      </c>
      <c r="D4995" t="s">
        <v>15</v>
      </c>
      <c r="E4995">
        <v>1200</v>
      </c>
      <c r="F4995" t="s">
        <v>37</v>
      </c>
      <c r="G4995" t="s">
        <v>17</v>
      </c>
      <c r="H4995" t="s">
        <v>18</v>
      </c>
      <c r="I4995" t="s">
        <v>18</v>
      </c>
      <c r="J4995" t="s">
        <v>45</v>
      </c>
      <c r="K4995" t="s">
        <v>56</v>
      </c>
      <c r="L4995">
        <v>0</v>
      </c>
      <c r="M4995">
        <v>0</v>
      </c>
      <c r="N4995">
        <v>1</v>
      </c>
      <c r="O4995">
        <v>9.99</v>
      </c>
      <c r="P4995">
        <v>9.99</v>
      </c>
      <c r="Q4995">
        <v>9.99</v>
      </c>
      <c r="R4995">
        <v>6500</v>
      </c>
    </row>
    <row r="4996" spans="1:18">
      <c r="A4996">
        <v>580418881</v>
      </c>
      <c r="B4996" s="1">
        <v>41041</v>
      </c>
      <c r="C4996">
        <v>19</v>
      </c>
      <c r="D4996" t="s">
        <v>15</v>
      </c>
      <c r="E4996">
        <v>700</v>
      </c>
      <c r="F4996" t="s">
        <v>30</v>
      </c>
      <c r="G4996" t="s">
        <v>31</v>
      </c>
      <c r="H4996" t="s">
        <v>18</v>
      </c>
      <c r="I4996" t="s">
        <v>18</v>
      </c>
      <c r="J4996" t="s">
        <v>32</v>
      </c>
      <c r="K4996" t="s">
        <v>20</v>
      </c>
      <c r="L4996">
        <v>0</v>
      </c>
      <c r="M4996">
        <v>0</v>
      </c>
      <c r="N4996">
        <v>0</v>
      </c>
      <c r="O4996" t="s">
        <v>20</v>
      </c>
      <c r="P4996" t="s">
        <v>20</v>
      </c>
      <c r="Q4996" t="s">
        <v>20</v>
      </c>
      <c r="R4996" t="s">
        <v>20</v>
      </c>
    </row>
    <row r="4997" spans="1:18">
      <c r="A4997">
        <v>580419120</v>
      </c>
      <c r="B4997" s="1">
        <v>41041</v>
      </c>
      <c r="C4997">
        <v>41</v>
      </c>
      <c r="D4997" t="s">
        <v>15</v>
      </c>
      <c r="E4997">
        <v>3500</v>
      </c>
      <c r="F4997" t="s">
        <v>16</v>
      </c>
      <c r="G4997" t="s">
        <v>17</v>
      </c>
      <c r="H4997" t="s">
        <v>18</v>
      </c>
      <c r="I4997" t="s">
        <v>18</v>
      </c>
      <c r="J4997" t="s">
        <v>23</v>
      </c>
      <c r="K4997" t="s">
        <v>52</v>
      </c>
      <c r="L4997">
        <v>0</v>
      </c>
      <c r="M4997">
        <v>0</v>
      </c>
      <c r="N4997">
        <v>1</v>
      </c>
      <c r="O4997">
        <v>6.9</v>
      </c>
      <c r="P4997">
        <v>6.9</v>
      </c>
      <c r="Q4997">
        <v>6.9</v>
      </c>
      <c r="R4997">
        <v>9000</v>
      </c>
    </row>
    <row r="4998" spans="1:18">
      <c r="A4998">
        <v>580419120</v>
      </c>
      <c r="B4998" s="1">
        <v>41041</v>
      </c>
      <c r="C4998">
        <v>41</v>
      </c>
      <c r="D4998" t="s">
        <v>15</v>
      </c>
      <c r="E4998">
        <v>3500</v>
      </c>
      <c r="F4998" t="s">
        <v>16</v>
      </c>
      <c r="G4998" t="s">
        <v>17</v>
      </c>
      <c r="H4998" t="s">
        <v>18</v>
      </c>
      <c r="I4998" t="s">
        <v>18</v>
      </c>
      <c r="J4998" t="s">
        <v>23</v>
      </c>
      <c r="K4998" t="s">
        <v>53</v>
      </c>
      <c r="L4998">
        <v>0</v>
      </c>
      <c r="M4998">
        <v>0</v>
      </c>
      <c r="N4998">
        <v>1</v>
      </c>
      <c r="O4998">
        <v>5.99</v>
      </c>
      <c r="P4998">
        <v>5.99</v>
      </c>
      <c r="Q4998">
        <v>5.99</v>
      </c>
      <c r="R4998">
        <v>9000</v>
      </c>
    </row>
    <row r="4999" spans="1:18">
      <c r="A4999">
        <v>580419120</v>
      </c>
      <c r="B4999" s="1">
        <v>41041</v>
      </c>
      <c r="C4999">
        <v>41</v>
      </c>
      <c r="D4999" t="s">
        <v>15</v>
      </c>
      <c r="E4999">
        <v>3500</v>
      </c>
      <c r="F4999" t="s">
        <v>16</v>
      </c>
      <c r="G4999" t="s">
        <v>17</v>
      </c>
      <c r="H4999" t="s">
        <v>18</v>
      </c>
      <c r="I4999" t="s">
        <v>18</v>
      </c>
      <c r="J4999" t="s">
        <v>23</v>
      </c>
      <c r="K4999" t="s">
        <v>55</v>
      </c>
      <c r="L4999">
        <v>0</v>
      </c>
      <c r="M4999">
        <v>0</v>
      </c>
      <c r="N4999">
        <v>1</v>
      </c>
      <c r="O4999">
        <v>7.2999998092651301</v>
      </c>
      <c r="P4999">
        <v>7.2999998092651301</v>
      </c>
      <c r="Q4999">
        <v>7.2999998092651301</v>
      </c>
      <c r="R4999">
        <v>9000</v>
      </c>
    </row>
    <row r="5000" spans="1:18">
      <c r="A5000">
        <v>580419120</v>
      </c>
      <c r="B5000" s="1">
        <v>41041</v>
      </c>
      <c r="C5000">
        <v>41</v>
      </c>
      <c r="D5000" t="s">
        <v>15</v>
      </c>
      <c r="E5000">
        <v>3500</v>
      </c>
      <c r="F5000" t="s">
        <v>16</v>
      </c>
      <c r="G5000" t="s">
        <v>17</v>
      </c>
      <c r="H5000" t="s">
        <v>18</v>
      </c>
      <c r="I5000" t="s">
        <v>18</v>
      </c>
      <c r="J5000" t="s">
        <v>23</v>
      </c>
      <c r="K5000" t="s">
        <v>54</v>
      </c>
      <c r="L5000">
        <v>0</v>
      </c>
      <c r="M5000">
        <v>0</v>
      </c>
      <c r="N5000">
        <v>1</v>
      </c>
      <c r="O5000">
        <v>6.9</v>
      </c>
      <c r="P5000">
        <v>6.9</v>
      </c>
      <c r="Q5000">
        <v>6.9</v>
      </c>
      <c r="R5000">
        <v>9000</v>
      </c>
    </row>
    <row r="5001" spans="1:18">
      <c r="A5001">
        <v>580419120</v>
      </c>
      <c r="B5001" s="1">
        <v>41041</v>
      </c>
      <c r="C5001">
        <v>41</v>
      </c>
      <c r="D5001" t="s">
        <v>15</v>
      </c>
      <c r="E5001">
        <v>3500</v>
      </c>
      <c r="F5001" t="s">
        <v>16</v>
      </c>
      <c r="G5001" t="s">
        <v>17</v>
      </c>
      <c r="H5001" t="s">
        <v>18</v>
      </c>
      <c r="I5001" t="s">
        <v>18</v>
      </c>
      <c r="J5001" t="s">
        <v>23</v>
      </c>
      <c r="K5001" t="s">
        <v>56</v>
      </c>
      <c r="L5001">
        <v>0</v>
      </c>
      <c r="M5001">
        <v>0</v>
      </c>
      <c r="N5001">
        <v>1</v>
      </c>
      <c r="O5001">
        <v>5.49</v>
      </c>
      <c r="P5001">
        <v>5.49</v>
      </c>
      <c r="Q5001">
        <v>5.49</v>
      </c>
      <c r="R5001">
        <v>9000</v>
      </c>
    </row>
    <row r="5002" spans="1:18">
      <c r="A5002">
        <v>580421963</v>
      </c>
      <c r="B5002" s="1">
        <v>41041</v>
      </c>
      <c r="C5002">
        <v>65</v>
      </c>
      <c r="D5002" t="s">
        <v>15</v>
      </c>
      <c r="E5002">
        <v>1600</v>
      </c>
      <c r="F5002" t="s">
        <v>16</v>
      </c>
      <c r="G5002" t="s">
        <v>17</v>
      </c>
      <c r="H5002" t="s">
        <v>27</v>
      </c>
      <c r="I5002" t="s">
        <v>27</v>
      </c>
      <c r="J5002" t="s">
        <v>34</v>
      </c>
      <c r="K5002" t="s">
        <v>52</v>
      </c>
      <c r="L5002">
        <v>0</v>
      </c>
      <c r="M5002">
        <v>1</v>
      </c>
      <c r="N5002">
        <v>0</v>
      </c>
      <c r="O5002" t="s">
        <v>20</v>
      </c>
      <c r="P5002" t="s">
        <v>20</v>
      </c>
      <c r="Q5002" t="s">
        <v>20</v>
      </c>
      <c r="R5002" t="s">
        <v>20</v>
      </c>
    </row>
    <row r="5003" spans="1:18">
      <c r="A5003">
        <v>580421963</v>
      </c>
      <c r="B5003" s="1">
        <v>41041</v>
      </c>
      <c r="C5003">
        <v>65</v>
      </c>
      <c r="D5003" t="s">
        <v>15</v>
      </c>
      <c r="E5003">
        <v>1600</v>
      </c>
      <c r="F5003" t="s">
        <v>16</v>
      </c>
      <c r="G5003" t="s">
        <v>17</v>
      </c>
      <c r="H5003" t="s">
        <v>27</v>
      </c>
      <c r="I5003" t="s">
        <v>27</v>
      </c>
      <c r="J5003" t="s">
        <v>34</v>
      </c>
      <c r="K5003" t="s">
        <v>53</v>
      </c>
      <c r="L5003">
        <v>0</v>
      </c>
      <c r="M5003">
        <v>0</v>
      </c>
      <c r="N5003">
        <v>1</v>
      </c>
      <c r="O5003">
        <v>5.79</v>
      </c>
      <c r="P5003">
        <v>5.79</v>
      </c>
      <c r="Q5003">
        <v>5.79</v>
      </c>
      <c r="R5003">
        <v>6500</v>
      </c>
    </row>
    <row r="5004" spans="1:18">
      <c r="A5004">
        <v>580421963</v>
      </c>
      <c r="B5004" s="1">
        <v>41041</v>
      </c>
      <c r="C5004">
        <v>65</v>
      </c>
      <c r="D5004" t="s">
        <v>15</v>
      </c>
      <c r="E5004">
        <v>1600</v>
      </c>
      <c r="F5004" t="s">
        <v>16</v>
      </c>
      <c r="G5004" t="s">
        <v>17</v>
      </c>
      <c r="H5004" t="s">
        <v>27</v>
      </c>
      <c r="I5004" t="s">
        <v>27</v>
      </c>
      <c r="J5004" t="s">
        <v>34</v>
      </c>
      <c r="K5004" t="s">
        <v>55</v>
      </c>
      <c r="L5004">
        <v>0</v>
      </c>
      <c r="M5004">
        <v>0</v>
      </c>
      <c r="N5004">
        <v>1</v>
      </c>
      <c r="O5004">
        <v>7.8000001907348597</v>
      </c>
      <c r="P5004">
        <v>7.8000001907348597</v>
      </c>
      <c r="Q5004">
        <v>7.8000001907348597</v>
      </c>
      <c r="R5004">
        <v>5500</v>
      </c>
    </row>
    <row r="5005" spans="1:18">
      <c r="A5005">
        <v>580421963</v>
      </c>
      <c r="B5005" s="1">
        <v>41041</v>
      </c>
      <c r="C5005">
        <v>65</v>
      </c>
      <c r="D5005" t="s">
        <v>15</v>
      </c>
      <c r="E5005">
        <v>1600</v>
      </c>
      <c r="F5005" t="s">
        <v>16</v>
      </c>
      <c r="G5005" t="s">
        <v>17</v>
      </c>
      <c r="H5005" t="s">
        <v>27</v>
      </c>
      <c r="I5005" t="s">
        <v>27</v>
      </c>
      <c r="J5005" t="s">
        <v>34</v>
      </c>
      <c r="K5005" t="s">
        <v>54</v>
      </c>
      <c r="L5005">
        <v>0</v>
      </c>
      <c r="M5005">
        <v>0</v>
      </c>
      <c r="N5005">
        <v>1</v>
      </c>
      <c r="O5005">
        <v>6.9</v>
      </c>
      <c r="P5005">
        <v>6.9</v>
      </c>
      <c r="Q5005">
        <v>6.9</v>
      </c>
      <c r="R5005">
        <v>6500</v>
      </c>
    </row>
    <row r="5006" spans="1:18">
      <c r="A5006">
        <v>580423731</v>
      </c>
      <c r="B5006" s="1">
        <v>41041</v>
      </c>
      <c r="C5006">
        <v>52</v>
      </c>
      <c r="D5006" t="s">
        <v>43</v>
      </c>
      <c r="E5006">
        <v>824</v>
      </c>
      <c r="F5006" t="s">
        <v>37</v>
      </c>
      <c r="G5006" t="s">
        <v>17</v>
      </c>
      <c r="H5006" t="s">
        <v>18</v>
      </c>
      <c r="I5006" t="s">
        <v>18</v>
      </c>
      <c r="J5006" t="s">
        <v>26</v>
      </c>
      <c r="K5006" t="s">
        <v>20</v>
      </c>
      <c r="L5006">
        <v>0</v>
      </c>
      <c r="M5006">
        <v>0</v>
      </c>
      <c r="N5006">
        <v>0</v>
      </c>
      <c r="O5006" t="s">
        <v>20</v>
      </c>
      <c r="P5006" t="s">
        <v>20</v>
      </c>
      <c r="Q5006" t="s">
        <v>20</v>
      </c>
      <c r="R5006" t="s">
        <v>20</v>
      </c>
    </row>
    <row r="5007" spans="1:18">
      <c r="A5007">
        <v>580426088</v>
      </c>
      <c r="B5007" s="1">
        <v>41041</v>
      </c>
      <c r="C5007">
        <v>27</v>
      </c>
      <c r="D5007" t="s">
        <v>15</v>
      </c>
      <c r="E5007">
        <v>1400</v>
      </c>
      <c r="F5007" t="s">
        <v>30</v>
      </c>
      <c r="G5007" t="s">
        <v>31</v>
      </c>
      <c r="H5007" t="s">
        <v>18</v>
      </c>
      <c r="I5007" t="s">
        <v>18</v>
      </c>
      <c r="J5007" t="s">
        <v>24</v>
      </c>
      <c r="K5007" t="s">
        <v>55</v>
      </c>
      <c r="L5007">
        <v>0</v>
      </c>
      <c r="M5007">
        <v>0</v>
      </c>
      <c r="N5007">
        <v>1</v>
      </c>
      <c r="O5007">
        <v>12.799999809265101</v>
      </c>
      <c r="P5007">
        <v>12.799999809265101</v>
      </c>
      <c r="Q5007">
        <v>12.799999809265101</v>
      </c>
      <c r="R5007">
        <v>8000</v>
      </c>
    </row>
    <row r="5008" spans="1:18">
      <c r="A5008">
        <v>580428855</v>
      </c>
      <c r="B5008" s="1">
        <v>41041</v>
      </c>
      <c r="C5008">
        <v>26</v>
      </c>
      <c r="D5008" t="s">
        <v>21</v>
      </c>
      <c r="E5008">
        <v>2740</v>
      </c>
      <c r="F5008" t="s">
        <v>25</v>
      </c>
      <c r="G5008" t="s">
        <v>17</v>
      </c>
      <c r="H5008" t="s">
        <v>18</v>
      </c>
      <c r="I5008" t="s">
        <v>18</v>
      </c>
      <c r="J5008" t="s">
        <v>35</v>
      </c>
      <c r="K5008" t="s">
        <v>20</v>
      </c>
      <c r="L5008">
        <v>0</v>
      </c>
      <c r="M5008">
        <v>0</v>
      </c>
      <c r="N5008">
        <v>0</v>
      </c>
      <c r="O5008" t="s">
        <v>20</v>
      </c>
      <c r="P5008" t="s">
        <v>20</v>
      </c>
      <c r="Q5008" t="s">
        <v>20</v>
      </c>
      <c r="R5008" t="s">
        <v>20</v>
      </c>
    </row>
    <row r="5009" spans="1:18">
      <c r="A5009">
        <v>580434981</v>
      </c>
      <c r="B5009" s="1">
        <v>41042</v>
      </c>
      <c r="C5009">
        <v>32</v>
      </c>
      <c r="D5009" t="s">
        <v>15</v>
      </c>
      <c r="E5009">
        <v>1800</v>
      </c>
      <c r="F5009" t="s">
        <v>16</v>
      </c>
      <c r="G5009" t="s">
        <v>17</v>
      </c>
      <c r="H5009" t="s">
        <v>18</v>
      </c>
      <c r="I5009" t="s">
        <v>18</v>
      </c>
      <c r="J5009" t="s">
        <v>26</v>
      </c>
      <c r="K5009" t="s">
        <v>52</v>
      </c>
      <c r="L5009">
        <v>1</v>
      </c>
      <c r="M5009">
        <v>0</v>
      </c>
      <c r="N5009">
        <v>0</v>
      </c>
      <c r="O5009" t="s">
        <v>20</v>
      </c>
      <c r="P5009" t="s">
        <v>20</v>
      </c>
      <c r="Q5009" t="s">
        <v>20</v>
      </c>
      <c r="R5009" t="s">
        <v>20</v>
      </c>
    </row>
    <row r="5010" spans="1:18">
      <c r="A5010">
        <v>580434981</v>
      </c>
      <c r="B5010" s="1">
        <v>41042</v>
      </c>
      <c r="C5010">
        <v>32</v>
      </c>
      <c r="D5010" t="s">
        <v>15</v>
      </c>
      <c r="E5010">
        <v>1800</v>
      </c>
      <c r="F5010" t="s">
        <v>16</v>
      </c>
      <c r="G5010" t="s">
        <v>17</v>
      </c>
      <c r="H5010" t="s">
        <v>18</v>
      </c>
      <c r="I5010" t="s">
        <v>18</v>
      </c>
      <c r="J5010" t="s">
        <v>26</v>
      </c>
      <c r="K5010" t="s">
        <v>54</v>
      </c>
      <c r="L5010">
        <v>0</v>
      </c>
      <c r="M5010">
        <v>1</v>
      </c>
      <c r="N5010">
        <v>0</v>
      </c>
      <c r="O5010" t="s">
        <v>20</v>
      </c>
      <c r="P5010" t="s">
        <v>20</v>
      </c>
      <c r="Q5010" t="s">
        <v>20</v>
      </c>
      <c r="R5010" t="s">
        <v>20</v>
      </c>
    </row>
    <row r="5011" spans="1:18">
      <c r="A5011">
        <v>580435621</v>
      </c>
      <c r="B5011" s="1">
        <v>41042</v>
      </c>
      <c r="C5011">
        <v>27</v>
      </c>
      <c r="D5011" t="s">
        <v>29</v>
      </c>
      <c r="E5011">
        <v>1800</v>
      </c>
      <c r="F5011" t="s">
        <v>22</v>
      </c>
      <c r="G5011" t="s">
        <v>17</v>
      </c>
      <c r="H5011" t="s">
        <v>18</v>
      </c>
      <c r="I5011" t="s">
        <v>18</v>
      </c>
      <c r="J5011" t="s">
        <v>26</v>
      </c>
      <c r="K5011" t="s">
        <v>20</v>
      </c>
      <c r="L5011">
        <v>0</v>
      </c>
      <c r="M5011">
        <v>0</v>
      </c>
      <c r="N5011">
        <v>0</v>
      </c>
      <c r="O5011" t="s">
        <v>20</v>
      </c>
      <c r="P5011" t="s">
        <v>20</v>
      </c>
      <c r="Q5011" t="s">
        <v>20</v>
      </c>
      <c r="R5011" t="s">
        <v>20</v>
      </c>
    </row>
    <row r="5012" spans="1:18">
      <c r="A5012">
        <v>580458712</v>
      </c>
      <c r="B5012" s="1">
        <v>41042</v>
      </c>
      <c r="C5012">
        <v>30</v>
      </c>
      <c r="D5012" t="s">
        <v>15</v>
      </c>
      <c r="E5012">
        <v>1600</v>
      </c>
      <c r="F5012" t="s">
        <v>37</v>
      </c>
      <c r="G5012" t="s">
        <v>17</v>
      </c>
      <c r="H5012" t="s">
        <v>18</v>
      </c>
      <c r="I5012" t="s">
        <v>18</v>
      </c>
      <c r="J5012" t="s">
        <v>32</v>
      </c>
      <c r="K5012" t="s">
        <v>52</v>
      </c>
      <c r="L5012">
        <v>0</v>
      </c>
      <c r="M5012">
        <v>1</v>
      </c>
      <c r="N5012">
        <v>0</v>
      </c>
      <c r="O5012" t="s">
        <v>20</v>
      </c>
      <c r="P5012" t="s">
        <v>20</v>
      </c>
      <c r="Q5012" t="s">
        <v>20</v>
      </c>
      <c r="R5012" t="s">
        <v>20</v>
      </c>
    </row>
    <row r="5013" spans="1:18">
      <c r="A5013">
        <v>580458712</v>
      </c>
      <c r="B5013" s="1">
        <v>41042</v>
      </c>
      <c r="C5013">
        <v>30</v>
      </c>
      <c r="D5013" t="s">
        <v>15</v>
      </c>
      <c r="E5013">
        <v>1600</v>
      </c>
      <c r="F5013" t="s">
        <v>37</v>
      </c>
      <c r="G5013" t="s">
        <v>17</v>
      </c>
      <c r="H5013" t="s">
        <v>18</v>
      </c>
      <c r="I5013" t="s">
        <v>18</v>
      </c>
      <c r="J5013" t="s">
        <v>32</v>
      </c>
      <c r="K5013" t="s">
        <v>54</v>
      </c>
      <c r="L5013">
        <v>1</v>
      </c>
      <c r="M5013">
        <v>0</v>
      </c>
      <c r="N5013">
        <v>0</v>
      </c>
      <c r="O5013" t="s">
        <v>20</v>
      </c>
      <c r="P5013" t="s">
        <v>20</v>
      </c>
      <c r="Q5013" t="s">
        <v>20</v>
      </c>
      <c r="R5013" t="s">
        <v>20</v>
      </c>
    </row>
    <row r="5014" spans="1:18">
      <c r="A5014">
        <v>580469458</v>
      </c>
      <c r="B5014" s="1">
        <v>41042</v>
      </c>
      <c r="C5014">
        <v>32</v>
      </c>
      <c r="D5014" t="s">
        <v>29</v>
      </c>
      <c r="E5014">
        <v>1030.8699999999999</v>
      </c>
      <c r="F5014" t="s">
        <v>16</v>
      </c>
      <c r="G5014" t="s">
        <v>17</v>
      </c>
      <c r="H5014" t="s">
        <v>18</v>
      </c>
      <c r="I5014" t="s">
        <v>18</v>
      </c>
      <c r="J5014" t="s">
        <v>38</v>
      </c>
      <c r="K5014" t="s">
        <v>52</v>
      </c>
      <c r="L5014">
        <v>0</v>
      </c>
      <c r="M5014">
        <v>1</v>
      </c>
      <c r="N5014">
        <v>0</v>
      </c>
      <c r="O5014" t="s">
        <v>20</v>
      </c>
      <c r="P5014" t="s">
        <v>20</v>
      </c>
      <c r="Q5014" t="s">
        <v>20</v>
      </c>
      <c r="R5014" t="s">
        <v>20</v>
      </c>
    </row>
    <row r="5015" spans="1:18">
      <c r="A5015">
        <v>580479743</v>
      </c>
      <c r="B5015" s="1">
        <v>41042</v>
      </c>
      <c r="C5015">
        <v>36</v>
      </c>
      <c r="D5015" t="s">
        <v>15</v>
      </c>
      <c r="E5015">
        <v>1500</v>
      </c>
      <c r="F5015" t="s">
        <v>16</v>
      </c>
      <c r="G5015" t="s">
        <v>17</v>
      </c>
      <c r="H5015" t="s">
        <v>18</v>
      </c>
      <c r="I5015" t="s">
        <v>18</v>
      </c>
      <c r="J5015" t="s">
        <v>26</v>
      </c>
      <c r="K5015" t="s">
        <v>20</v>
      </c>
      <c r="L5015">
        <v>0</v>
      </c>
      <c r="M5015">
        <v>0</v>
      </c>
      <c r="N5015">
        <v>0</v>
      </c>
      <c r="O5015" t="s">
        <v>20</v>
      </c>
      <c r="P5015" t="s">
        <v>20</v>
      </c>
      <c r="Q5015" t="s">
        <v>20</v>
      </c>
      <c r="R5015" t="s">
        <v>20</v>
      </c>
    </row>
    <row r="5016" spans="1:18">
      <c r="A5016">
        <v>580483544</v>
      </c>
      <c r="B5016" s="1">
        <v>41042</v>
      </c>
      <c r="C5016">
        <v>54</v>
      </c>
      <c r="D5016" t="s">
        <v>29</v>
      </c>
      <c r="E5016">
        <v>3403.15</v>
      </c>
      <c r="F5016" t="s">
        <v>41</v>
      </c>
      <c r="G5016" t="s">
        <v>17</v>
      </c>
      <c r="H5016" t="s">
        <v>18</v>
      </c>
      <c r="I5016" t="s">
        <v>18</v>
      </c>
      <c r="J5016" t="s">
        <v>34</v>
      </c>
      <c r="K5016" t="s">
        <v>52</v>
      </c>
      <c r="L5016">
        <v>1</v>
      </c>
      <c r="M5016">
        <v>0</v>
      </c>
      <c r="N5016">
        <v>0</v>
      </c>
      <c r="O5016" t="s">
        <v>20</v>
      </c>
      <c r="P5016" t="s">
        <v>20</v>
      </c>
      <c r="Q5016" t="s">
        <v>20</v>
      </c>
      <c r="R5016" t="s">
        <v>20</v>
      </c>
    </row>
    <row r="5017" spans="1:18">
      <c r="A5017">
        <v>580483544</v>
      </c>
      <c r="B5017" s="1">
        <v>41042</v>
      </c>
      <c r="C5017">
        <v>54</v>
      </c>
      <c r="D5017" t="s">
        <v>29</v>
      </c>
      <c r="E5017">
        <v>3403.15</v>
      </c>
      <c r="F5017" t="s">
        <v>41</v>
      </c>
      <c r="G5017" t="s">
        <v>17</v>
      </c>
      <c r="H5017" t="s">
        <v>18</v>
      </c>
      <c r="I5017" t="s">
        <v>18</v>
      </c>
      <c r="J5017" t="s">
        <v>34</v>
      </c>
      <c r="K5017" t="s">
        <v>55</v>
      </c>
      <c r="L5017">
        <v>0</v>
      </c>
      <c r="M5017">
        <v>0</v>
      </c>
      <c r="N5017">
        <v>1</v>
      </c>
      <c r="O5017">
        <v>8.1</v>
      </c>
      <c r="P5017">
        <v>8.1</v>
      </c>
      <c r="Q5017">
        <v>8.1</v>
      </c>
      <c r="R5017">
        <v>10000</v>
      </c>
    </row>
    <row r="5018" spans="1:18">
      <c r="A5018">
        <v>580494617</v>
      </c>
      <c r="B5018" s="1">
        <v>41042</v>
      </c>
      <c r="C5018">
        <v>25</v>
      </c>
      <c r="D5018" t="s">
        <v>29</v>
      </c>
      <c r="E5018">
        <v>2431.5</v>
      </c>
      <c r="F5018" t="s">
        <v>30</v>
      </c>
      <c r="G5018" t="s">
        <v>31</v>
      </c>
      <c r="H5018" t="s">
        <v>18</v>
      </c>
      <c r="I5018" t="s">
        <v>18</v>
      </c>
      <c r="J5018" t="s">
        <v>24</v>
      </c>
      <c r="K5018" t="s">
        <v>55</v>
      </c>
      <c r="L5018">
        <v>0</v>
      </c>
      <c r="M5018">
        <v>0</v>
      </c>
      <c r="N5018">
        <v>1</v>
      </c>
      <c r="O5018">
        <v>12.799999809265101</v>
      </c>
      <c r="P5018">
        <v>12.799999809265101</v>
      </c>
      <c r="Q5018">
        <v>12.799999809265101</v>
      </c>
      <c r="R5018">
        <v>22000</v>
      </c>
    </row>
    <row r="5019" spans="1:18">
      <c r="A5019">
        <v>580507038</v>
      </c>
      <c r="B5019" s="1">
        <v>41042</v>
      </c>
      <c r="C5019">
        <v>44</v>
      </c>
      <c r="D5019" t="s">
        <v>29</v>
      </c>
      <c r="E5019">
        <v>0</v>
      </c>
      <c r="F5019" t="s">
        <v>16</v>
      </c>
      <c r="G5019" t="s">
        <v>31</v>
      </c>
      <c r="H5019" t="s">
        <v>18</v>
      </c>
      <c r="I5019" t="s">
        <v>18</v>
      </c>
      <c r="J5019" t="s">
        <v>23</v>
      </c>
      <c r="K5019" t="s">
        <v>55</v>
      </c>
      <c r="L5019">
        <v>0</v>
      </c>
      <c r="M5019">
        <v>0</v>
      </c>
      <c r="N5019">
        <v>1</v>
      </c>
      <c r="O5019">
        <v>7.2999998092651301</v>
      </c>
      <c r="P5019">
        <v>7.2999998092651301</v>
      </c>
      <c r="Q5019">
        <v>7.2999998092651301</v>
      </c>
      <c r="R5019">
        <v>30000</v>
      </c>
    </row>
    <row r="5020" spans="1:18">
      <c r="A5020">
        <v>580510329</v>
      </c>
      <c r="B5020" s="1">
        <v>41042</v>
      </c>
      <c r="C5020">
        <v>66</v>
      </c>
      <c r="D5020" t="s">
        <v>43</v>
      </c>
      <c r="E5020">
        <v>1700</v>
      </c>
      <c r="F5020" t="s">
        <v>37</v>
      </c>
      <c r="G5020" t="s">
        <v>17</v>
      </c>
      <c r="H5020" t="s">
        <v>18</v>
      </c>
      <c r="I5020" t="s">
        <v>18</v>
      </c>
      <c r="J5020" t="s">
        <v>34</v>
      </c>
      <c r="K5020" t="s">
        <v>53</v>
      </c>
      <c r="L5020">
        <v>0</v>
      </c>
      <c r="M5020">
        <v>1</v>
      </c>
      <c r="N5020">
        <v>0</v>
      </c>
      <c r="O5020" t="s">
        <v>20</v>
      </c>
      <c r="P5020" t="s">
        <v>20</v>
      </c>
      <c r="Q5020" t="s">
        <v>20</v>
      </c>
      <c r="R5020" t="s">
        <v>20</v>
      </c>
    </row>
    <row r="5021" spans="1:18">
      <c r="A5021">
        <v>580510329</v>
      </c>
      <c r="B5021" s="1">
        <v>41042</v>
      </c>
      <c r="C5021">
        <v>66</v>
      </c>
      <c r="D5021" t="s">
        <v>43</v>
      </c>
      <c r="E5021">
        <v>1700</v>
      </c>
      <c r="F5021" t="s">
        <v>37</v>
      </c>
      <c r="G5021" t="s">
        <v>17</v>
      </c>
      <c r="H5021" t="s">
        <v>18</v>
      </c>
      <c r="I5021" t="s">
        <v>18</v>
      </c>
      <c r="J5021" t="s">
        <v>34</v>
      </c>
      <c r="K5021" t="s">
        <v>55</v>
      </c>
      <c r="L5021">
        <v>0</v>
      </c>
      <c r="M5021">
        <v>0</v>
      </c>
      <c r="N5021">
        <v>1</v>
      </c>
      <c r="O5021">
        <v>8.1</v>
      </c>
      <c r="P5021">
        <v>8.1</v>
      </c>
      <c r="Q5021">
        <v>8.1</v>
      </c>
      <c r="R5021">
        <v>21000</v>
      </c>
    </row>
    <row r="5022" spans="1:18">
      <c r="A5022">
        <v>580510329</v>
      </c>
      <c r="B5022" s="1">
        <v>41042</v>
      </c>
      <c r="C5022">
        <v>66</v>
      </c>
      <c r="D5022" t="s">
        <v>43</v>
      </c>
      <c r="E5022">
        <v>1700</v>
      </c>
      <c r="F5022" t="s">
        <v>37</v>
      </c>
      <c r="G5022" t="s">
        <v>17</v>
      </c>
      <c r="H5022" t="s">
        <v>18</v>
      </c>
      <c r="I5022" t="s">
        <v>18</v>
      </c>
      <c r="J5022" t="s">
        <v>34</v>
      </c>
      <c r="K5022" t="s">
        <v>54</v>
      </c>
      <c r="L5022">
        <v>0</v>
      </c>
      <c r="M5022">
        <v>1</v>
      </c>
      <c r="N5022">
        <v>0</v>
      </c>
      <c r="O5022" t="s">
        <v>20</v>
      </c>
      <c r="P5022" t="s">
        <v>20</v>
      </c>
      <c r="Q5022" t="s">
        <v>20</v>
      </c>
      <c r="R5022" t="s">
        <v>20</v>
      </c>
    </row>
    <row r="5023" spans="1:18">
      <c r="A5023">
        <v>580516547</v>
      </c>
      <c r="B5023" s="1">
        <v>41042</v>
      </c>
      <c r="C5023">
        <v>58</v>
      </c>
      <c r="D5023" t="s">
        <v>15</v>
      </c>
      <c r="E5023">
        <v>1190</v>
      </c>
      <c r="F5023" t="s">
        <v>16</v>
      </c>
      <c r="G5023" t="s">
        <v>17</v>
      </c>
      <c r="H5023" t="s">
        <v>18</v>
      </c>
      <c r="I5023" t="s">
        <v>18</v>
      </c>
      <c r="J5023" t="s">
        <v>26</v>
      </c>
      <c r="K5023" t="s">
        <v>20</v>
      </c>
      <c r="L5023">
        <v>0</v>
      </c>
      <c r="M5023">
        <v>0</v>
      </c>
      <c r="N5023">
        <v>0</v>
      </c>
      <c r="O5023" t="s">
        <v>20</v>
      </c>
      <c r="P5023" t="s">
        <v>20</v>
      </c>
      <c r="Q5023" t="s">
        <v>20</v>
      </c>
      <c r="R5023" t="s">
        <v>20</v>
      </c>
    </row>
    <row r="5024" spans="1:18">
      <c r="A5024">
        <v>580523208</v>
      </c>
      <c r="B5024" s="1">
        <v>41042</v>
      </c>
      <c r="C5024">
        <v>45</v>
      </c>
      <c r="D5024" t="s">
        <v>29</v>
      </c>
      <c r="E5024">
        <v>187.5</v>
      </c>
      <c r="F5024" t="s">
        <v>30</v>
      </c>
      <c r="G5024" t="s">
        <v>31</v>
      </c>
      <c r="H5024" t="s">
        <v>18</v>
      </c>
      <c r="I5024" t="s">
        <v>18</v>
      </c>
      <c r="J5024" t="s">
        <v>45</v>
      </c>
      <c r="K5024" t="s">
        <v>20</v>
      </c>
      <c r="L5024">
        <v>0</v>
      </c>
      <c r="M5024">
        <v>0</v>
      </c>
      <c r="N5024">
        <v>0</v>
      </c>
      <c r="O5024" t="s">
        <v>20</v>
      </c>
      <c r="P5024" t="s">
        <v>20</v>
      </c>
      <c r="Q5024" t="s">
        <v>20</v>
      </c>
      <c r="R5024" t="s">
        <v>20</v>
      </c>
    </row>
    <row r="5025" spans="1:18">
      <c r="A5025">
        <v>580530811</v>
      </c>
      <c r="B5025" s="1">
        <v>41042</v>
      </c>
      <c r="C5025">
        <v>50</v>
      </c>
      <c r="D5025" t="s">
        <v>40</v>
      </c>
      <c r="E5025">
        <v>2250</v>
      </c>
      <c r="F5025" t="s">
        <v>30</v>
      </c>
      <c r="G5025" t="s">
        <v>31</v>
      </c>
      <c r="H5025" t="s">
        <v>18</v>
      </c>
      <c r="I5025" t="s">
        <v>18</v>
      </c>
      <c r="J5025" t="s">
        <v>23</v>
      </c>
      <c r="K5025" t="s">
        <v>20</v>
      </c>
      <c r="L5025">
        <v>0</v>
      </c>
      <c r="M5025">
        <v>0</v>
      </c>
      <c r="N5025">
        <v>0</v>
      </c>
      <c r="O5025" t="s">
        <v>20</v>
      </c>
      <c r="P5025" t="s">
        <v>20</v>
      </c>
      <c r="Q5025" t="s">
        <v>20</v>
      </c>
      <c r="R5025" t="s">
        <v>20</v>
      </c>
    </row>
    <row r="5026" spans="1:18">
      <c r="A5026">
        <v>580536232</v>
      </c>
      <c r="B5026" s="1">
        <v>41042</v>
      </c>
      <c r="C5026">
        <v>33</v>
      </c>
      <c r="D5026" t="s">
        <v>29</v>
      </c>
      <c r="E5026">
        <v>4000</v>
      </c>
      <c r="F5026" t="s">
        <v>16</v>
      </c>
      <c r="G5026" t="s">
        <v>17</v>
      </c>
      <c r="H5026" t="s">
        <v>18</v>
      </c>
      <c r="I5026" t="s">
        <v>18</v>
      </c>
      <c r="J5026" t="s">
        <v>26</v>
      </c>
      <c r="K5026" t="s">
        <v>20</v>
      </c>
      <c r="L5026">
        <v>0</v>
      </c>
      <c r="M5026">
        <v>0</v>
      </c>
      <c r="N5026">
        <v>0</v>
      </c>
      <c r="O5026" t="s">
        <v>20</v>
      </c>
      <c r="P5026" t="s">
        <v>20</v>
      </c>
      <c r="Q5026" t="s">
        <v>20</v>
      </c>
      <c r="R5026" t="s">
        <v>20</v>
      </c>
    </row>
    <row r="5027" spans="1:18">
      <c r="A5027">
        <v>580539546</v>
      </c>
      <c r="B5027" s="1">
        <v>41042</v>
      </c>
      <c r="C5027">
        <v>27</v>
      </c>
      <c r="D5027" t="s">
        <v>15</v>
      </c>
      <c r="E5027">
        <v>1300</v>
      </c>
      <c r="F5027" t="s">
        <v>37</v>
      </c>
      <c r="G5027" t="s">
        <v>17</v>
      </c>
      <c r="H5027" t="s">
        <v>18</v>
      </c>
      <c r="I5027" t="s">
        <v>18</v>
      </c>
      <c r="J5027" t="s">
        <v>28</v>
      </c>
      <c r="K5027" t="s">
        <v>52</v>
      </c>
      <c r="L5027">
        <v>0</v>
      </c>
      <c r="M5027">
        <v>1</v>
      </c>
      <c r="N5027">
        <v>0</v>
      </c>
      <c r="O5027" t="s">
        <v>20</v>
      </c>
      <c r="P5027" t="s">
        <v>20</v>
      </c>
      <c r="Q5027" t="s">
        <v>20</v>
      </c>
      <c r="R5027" t="s">
        <v>20</v>
      </c>
    </row>
    <row r="5028" spans="1:18">
      <c r="A5028">
        <v>580539546</v>
      </c>
      <c r="B5028" s="1">
        <v>41042</v>
      </c>
      <c r="C5028">
        <v>27</v>
      </c>
      <c r="D5028" t="s">
        <v>15</v>
      </c>
      <c r="E5028">
        <v>1300</v>
      </c>
      <c r="F5028" t="s">
        <v>37</v>
      </c>
      <c r="G5028" t="s">
        <v>17</v>
      </c>
      <c r="H5028" t="s">
        <v>18</v>
      </c>
      <c r="I5028" t="s">
        <v>18</v>
      </c>
      <c r="J5028" t="s">
        <v>28</v>
      </c>
      <c r="K5028" t="s">
        <v>54</v>
      </c>
      <c r="L5028">
        <v>0</v>
      </c>
      <c r="M5028">
        <v>1</v>
      </c>
      <c r="N5028">
        <v>0</v>
      </c>
      <c r="O5028" t="s">
        <v>20</v>
      </c>
      <c r="P5028" t="s">
        <v>20</v>
      </c>
      <c r="Q5028" t="s">
        <v>20</v>
      </c>
      <c r="R5028" t="s">
        <v>20</v>
      </c>
    </row>
    <row r="5029" spans="1:18">
      <c r="A5029">
        <v>580541784</v>
      </c>
      <c r="B5029" s="1">
        <v>41042</v>
      </c>
      <c r="C5029">
        <v>38</v>
      </c>
      <c r="D5029" t="s">
        <v>29</v>
      </c>
      <c r="E5029">
        <v>2000</v>
      </c>
      <c r="F5029" t="s">
        <v>41</v>
      </c>
      <c r="G5029" t="s">
        <v>17</v>
      </c>
      <c r="H5029" t="s">
        <v>18</v>
      </c>
      <c r="I5029" t="s">
        <v>18</v>
      </c>
      <c r="J5029" t="s">
        <v>24</v>
      </c>
      <c r="K5029" t="s">
        <v>52</v>
      </c>
      <c r="L5029">
        <v>0</v>
      </c>
      <c r="M5029">
        <v>1</v>
      </c>
      <c r="N5029">
        <v>0</v>
      </c>
      <c r="O5029" t="s">
        <v>20</v>
      </c>
      <c r="P5029" t="s">
        <v>20</v>
      </c>
      <c r="Q5029" t="s">
        <v>20</v>
      </c>
      <c r="R5029" t="s">
        <v>20</v>
      </c>
    </row>
    <row r="5030" spans="1:18">
      <c r="A5030">
        <v>580547739</v>
      </c>
      <c r="B5030" s="1">
        <v>41042</v>
      </c>
      <c r="C5030">
        <v>29</v>
      </c>
      <c r="D5030" t="s">
        <v>15</v>
      </c>
      <c r="E5030">
        <v>1070</v>
      </c>
      <c r="F5030" t="s">
        <v>22</v>
      </c>
      <c r="G5030" t="s">
        <v>17</v>
      </c>
      <c r="H5030" t="s">
        <v>18</v>
      </c>
      <c r="I5030" t="s">
        <v>18</v>
      </c>
      <c r="J5030" t="s">
        <v>45</v>
      </c>
      <c r="K5030" t="s">
        <v>52</v>
      </c>
      <c r="L5030">
        <v>0</v>
      </c>
      <c r="M5030">
        <v>0</v>
      </c>
      <c r="N5030">
        <v>1</v>
      </c>
      <c r="O5030">
        <v>12.9</v>
      </c>
      <c r="P5030">
        <v>12.9</v>
      </c>
      <c r="Q5030">
        <v>12.9</v>
      </c>
      <c r="R5030">
        <v>2000</v>
      </c>
    </row>
    <row r="5031" spans="1:18">
      <c r="A5031">
        <v>580549664</v>
      </c>
      <c r="B5031" s="1">
        <v>41042</v>
      </c>
      <c r="C5031">
        <v>58</v>
      </c>
      <c r="D5031" t="s">
        <v>15</v>
      </c>
      <c r="E5031">
        <v>1504.57</v>
      </c>
      <c r="F5031" t="s">
        <v>41</v>
      </c>
      <c r="G5031" t="s">
        <v>17</v>
      </c>
      <c r="H5031" t="s">
        <v>27</v>
      </c>
      <c r="I5031" t="s">
        <v>27</v>
      </c>
      <c r="J5031" t="s">
        <v>23</v>
      </c>
      <c r="K5031" t="s">
        <v>52</v>
      </c>
      <c r="L5031">
        <v>0</v>
      </c>
      <c r="M5031">
        <v>1</v>
      </c>
      <c r="N5031">
        <v>0</v>
      </c>
      <c r="O5031" t="s">
        <v>20</v>
      </c>
      <c r="P5031" t="s">
        <v>20</v>
      </c>
      <c r="Q5031" t="s">
        <v>20</v>
      </c>
      <c r="R5031" t="s">
        <v>20</v>
      </c>
    </row>
    <row r="5032" spans="1:18">
      <c r="A5032">
        <v>580549664</v>
      </c>
      <c r="B5032" s="1">
        <v>41042</v>
      </c>
      <c r="C5032">
        <v>58</v>
      </c>
      <c r="D5032" t="s">
        <v>15</v>
      </c>
      <c r="E5032">
        <v>1504.57</v>
      </c>
      <c r="F5032" t="s">
        <v>41</v>
      </c>
      <c r="G5032" t="s">
        <v>17</v>
      </c>
      <c r="H5032" t="s">
        <v>27</v>
      </c>
      <c r="I5032" t="s">
        <v>27</v>
      </c>
      <c r="J5032" t="s">
        <v>23</v>
      </c>
      <c r="K5032" t="s">
        <v>53</v>
      </c>
      <c r="L5032">
        <v>0</v>
      </c>
      <c r="M5032">
        <v>1</v>
      </c>
      <c r="N5032">
        <v>1</v>
      </c>
      <c r="O5032">
        <v>5.99</v>
      </c>
      <c r="P5032">
        <v>5.99</v>
      </c>
      <c r="Q5032">
        <v>5.99</v>
      </c>
      <c r="R5032">
        <v>14700</v>
      </c>
    </row>
    <row r="5033" spans="1:18">
      <c r="A5033">
        <v>580549664</v>
      </c>
      <c r="B5033" s="1">
        <v>41042</v>
      </c>
      <c r="C5033">
        <v>58</v>
      </c>
      <c r="D5033" t="s">
        <v>15</v>
      </c>
      <c r="E5033">
        <v>1504.57</v>
      </c>
      <c r="F5033" t="s">
        <v>41</v>
      </c>
      <c r="G5033" t="s">
        <v>17</v>
      </c>
      <c r="H5033" t="s">
        <v>27</v>
      </c>
      <c r="I5033" t="s">
        <v>27</v>
      </c>
      <c r="J5033" t="s">
        <v>23</v>
      </c>
      <c r="K5033" t="s">
        <v>55</v>
      </c>
      <c r="L5033">
        <v>0</v>
      </c>
      <c r="M5033">
        <v>0</v>
      </c>
      <c r="N5033">
        <v>1</v>
      </c>
      <c r="O5033">
        <v>6.8000001907348597</v>
      </c>
      <c r="P5033">
        <v>7.2999998092651301</v>
      </c>
      <c r="Q5033">
        <v>7.05</v>
      </c>
      <c r="R5033">
        <v>14750</v>
      </c>
    </row>
    <row r="5034" spans="1:18">
      <c r="A5034">
        <v>580549664</v>
      </c>
      <c r="B5034" s="1">
        <v>41042</v>
      </c>
      <c r="C5034">
        <v>58</v>
      </c>
      <c r="D5034" t="s">
        <v>15</v>
      </c>
      <c r="E5034">
        <v>1504.57</v>
      </c>
      <c r="F5034" t="s">
        <v>41</v>
      </c>
      <c r="G5034" t="s">
        <v>17</v>
      </c>
      <c r="H5034" t="s">
        <v>27</v>
      </c>
      <c r="I5034" t="s">
        <v>27</v>
      </c>
      <c r="J5034" t="s">
        <v>23</v>
      </c>
      <c r="K5034" t="s">
        <v>54</v>
      </c>
      <c r="L5034">
        <v>1</v>
      </c>
      <c r="M5034">
        <v>0</v>
      </c>
      <c r="N5034">
        <v>0</v>
      </c>
      <c r="O5034" t="s">
        <v>20</v>
      </c>
      <c r="P5034" t="s">
        <v>20</v>
      </c>
      <c r="Q5034" t="s">
        <v>20</v>
      </c>
      <c r="R5034" t="s">
        <v>20</v>
      </c>
    </row>
    <row r="5035" spans="1:18">
      <c r="A5035">
        <v>580553670</v>
      </c>
      <c r="B5035" s="1">
        <v>41042</v>
      </c>
      <c r="C5035">
        <v>23</v>
      </c>
      <c r="D5035" t="s">
        <v>15</v>
      </c>
      <c r="E5035">
        <v>1450</v>
      </c>
      <c r="F5035" t="s">
        <v>22</v>
      </c>
      <c r="G5035" t="s">
        <v>17</v>
      </c>
      <c r="H5035" t="s">
        <v>18</v>
      </c>
      <c r="I5035" t="s">
        <v>18</v>
      </c>
      <c r="J5035" t="s">
        <v>26</v>
      </c>
      <c r="K5035" t="s">
        <v>20</v>
      </c>
      <c r="L5035">
        <v>0</v>
      </c>
      <c r="M5035">
        <v>0</v>
      </c>
      <c r="N5035">
        <v>0</v>
      </c>
      <c r="O5035" t="s">
        <v>20</v>
      </c>
      <c r="P5035" t="s">
        <v>20</v>
      </c>
      <c r="Q5035" t="s">
        <v>20</v>
      </c>
      <c r="R5035" t="s">
        <v>20</v>
      </c>
    </row>
    <row r="5036" spans="1:18">
      <c r="A5036">
        <v>580562584</v>
      </c>
      <c r="B5036" s="1">
        <v>41042</v>
      </c>
      <c r="C5036">
        <v>35</v>
      </c>
      <c r="D5036" t="s">
        <v>15</v>
      </c>
      <c r="E5036">
        <v>1400</v>
      </c>
      <c r="F5036" t="s">
        <v>30</v>
      </c>
      <c r="G5036" t="s">
        <v>31</v>
      </c>
      <c r="H5036" t="s">
        <v>18</v>
      </c>
      <c r="I5036" t="s">
        <v>18</v>
      </c>
      <c r="J5036" t="s">
        <v>24</v>
      </c>
      <c r="K5036" t="s">
        <v>20</v>
      </c>
      <c r="L5036">
        <v>0</v>
      </c>
      <c r="M5036">
        <v>0</v>
      </c>
      <c r="N5036">
        <v>0</v>
      </c>
      <c r="O5036" t="s">
        <v>20</v>
      </c>
      <c r="P5036" t="s">
        <v>20</v>
      </c>
      <c r="Q5036" t="s">
        <v>20</v>
      </c>
      <c r="R5036" t="s">
        <v>20</v>
      </c>
    </row>
    <row r="5037" spans="1:18">
      <c r="A5037">
        <v>580562859</v>
      </c>
      <c r="B5037" s="1">
        <v>41042</v>
      </c>
      <c r="C5037">
        <v>69</v>
      </c>
      <c r="D5037" t="s">
        <v>43</v>
      </c>
      <c r="E5037">
        <v>2163</v>
      </c>
      <c r="F5037" t="s">
        <v>16</v>
      </c>
      <c r="G5037" t="s">
        <v>17</v>
      </c>
      <c r="H5037" t="s">
        <v>18</v>
      </c>
      <c r="I5037" t="s">
        <v>18</v>
      </c>
      <c r="J5037" t="s">
        <v>23</v>
      </c>
      <c r="K5037" t="s">
        <v>52</v>
      </c>
      <c r="L5037">
        <v>0</v>
      </c>
      <c r="M5037">
        <v>0</v>
      </c>
      <c r="N5037">
        <v>1</v>
      </c>
      <c r="O5037">
        <v>8.9</v>
      </c>
      <c r="P5037">
        <v>8.9</v>
      </c>
      <c r="Q5037">
        <v>8.9</v>
      </c>
      <c r="R5037">
        <v>10000</v>
      </c>
    </row>
    <row r="5038" spans="1:18">
      <c r="A5038">
        <v>580562859</v>
      </c>
      <c r="B5038" s="1">
        <v>41042</v>
      </c>
      <c r="C5038">
        <v>69</v>
      </c>
      <c r="D5038" t="s">
        <v>43</v>
      </c>
      <c r="E5038">
        <v>2163</v>
      </c>
      <c r="F5038" t="s">
        <v>16</v>
      </c>
      <c r="G5038" t="s">
        <v>17</v>
      </c>
      <c r="H5038" t="s">
        <v>18</v>
      </c>
      <c r="I5038" t="s">
        <v>18</v>
      </c>
      <c r="J5038" t="s">
        <v>23</v>
      </c>
      <c r="K5038" t="s">
        <v>53</v>
      </c>
      <c r="L5038">
        <v>0</v>
      </c>
      <c r="M5038">
        <v>0</v>
      </c>
      <c r="N5038">
        <v>1</v>
      </c>
      <c r="O5038">
        <v>6.79</v>
      </c>
      <c r="P5038">
        <v>6.79</v>
      </c>
      <c r="Q5038">
        <v>6.79</v>
      </c>
      <c r="R5038">
        <v>10000</v>
      </c>
    </row>
    <row r="5039" spans="1:18">
      <c r="A5039">
        <v>580562859</v>
      </c>
      <c r="B5039" s="1">
        <v>41042</v>
      </c>
      <c r="C5039">
        <v>69</v>
      </c>
      <c r="D5039" t="s">
        <v>43</v>
      </c>
      <c r="E5039">
        <v>2163</v>
      </c>
      <c r="F5039" t="s">
        <v>16</v>
      </c>
      <c r="G5039" t="s">
        <v>17</v>
      </c>
      <c r="H5039" t="s">
        <v>18</v>
      </c>
      <c r="I5039" t="s">
        <v>18</v>
      </c>
      <c r="J5039" t="s">
        <v>23</v>
      </c>
      <c r="K5039" t="s">
        <v>54</v>
      </c>
      <c r="L5039">
        <v>0</v>
      </c>
      <c r="M5039">
        <v>0</v>
      </c>
      <c r="N5039">
        <v>1</v>
      </c>
      <c r="O5039">
        <v>6.9</v>
      </c>
      <c r="P5039">
        <v>6.9</v>
      </c>
      <c r="Q5039">
        <v>6.9</v>
      </c>
      <c r="R5039">
        <v>10000</v>
      </c>
    </row>
    <row r="5040" spans="1:18">
      <c r="A5040">
        <v>580562859</v>
      </c>
      <c r="B5040" s="1">
        <v>41042</v>
      </c>
      <c r="C5040">
        <v>69</v>
      </c>
      <c r="D5040" t="s">
        <v>43</v>
      </c>
      <c r="E5040">
        <v>2163</v>
      </c>
      <c r="F5040" t="s">
        <v>16</v>
      </c>
      <c r="G5040" t="s">
        <v>17</v>
      </c>
      <c r="H5040" t="s">
        <v>18</v>
      </c>
      <c r="I5040" t="s">
        <v>18</v>
      </c>
      <c r="J5040" t="s">
        <v>23</v>
      </c>
      <c r="K5040" t="s">
        <v>56</v>
      </c>
      <c r="L5040">
        <v>0</v>
      </c>
      <c r="M5040">
        <v>0</v>
      </c>
      <c r="N5040">
        <v>1</v>
      </c>
      <c r="O5040">
        <v>8.49</v>
      </c>
      <c r="P5040">
        <v>8.49</v>
      </c>
      <c r="Q5040">
        <v>8.49</v>
      </c>
      <c r="R5040">
        <v>10000</v>
      </c>
    </row>
    <row r="5041" spans="1:18">
      <c r="A5041">
        <v>580565400</v>
      </c>
      <c r="B5041" s="1">
        <v>41042</v>
      </c>
      <c r="C5041">
        <v>48</v>
      </c>
      <c r="D5041" t="s">
        <v>15</v>
      </c>
      <c r="E5041">
        <v>2300</v>
      </c>
      <c r="F5041" t="s">
        <v>41</v>
      </c>
      <c r="G5041" t="s">
        <v>17</v>
      </c>
      <c r="H5041" t="s">
        <v>18</v>
      </c>
      <c r="I5041" t="s">
        <v>18</v>
      </c>
      <c r="J5041" t="s">
        <v>39</v>
      </c>
      <c r="K5041" t="s">
        <v>53</v>
      </c>
      <c r="L5041">
        <v>0</v>
      </c>
      <c r="M5041">
        <v>1</v>
      </c>
      <c r="N5041">
        <v>0</v>
      </c>
      <c r="O5041" t="s">
        <v>20</v>
      </c>
      <c r="P5041" t="s">
        <v>20</v>
      </c>
      <c r="Q5041" t="s">
        <v>20</v>
      </c>
      <c r="R5041" t="s">
        <v>20</v>
      </c>
    </row>
    <row r="5042" spans="1:18">
      <c r="A5042">
        <v>580565400</v>
      </c>
      <c r="B5042" s="1">
        <v>41042</v>
      </c>
      <c r="C5042">
        <v>48</v>
      </c>
      <c r="D5042" t="s">
        <v>15</v>
      </c>
      <c r="E5042">
        <v>2300</v>
      </c>
      <c r="F5042" t="s">
        <v>41</v>
      </c>
      <c r="G5042" t="s">
        <v>17</v>
      </c>
      <c r="H5042" t="s">
        <v>18</v>
      </c>
      <c r="I5042" t="s">
        <v>18</v>
      </c>
      <c r="J5042" t="s">
        <v>39</v>
      </c>
      <c r="K5042" t="s">
        <v>54</v>
      </c>
      <c r="L5042">
        <v>0</v>
      </c>
      <c r="M5042">
        <v>1</v>
      </c>
      <c r="N5042">
        <v>0</v>
      </c>
      <c r="O5042" t="s">
        <v>20</v>
      </c>
      <c r="P5042" t="s">
        <v>20</v>
      </c>
      <c r="Q5042" t="s">
        <v>20</v>
      </c>
      <c r="R5042" t="s">
        <v>20</v>
      </c>
    </row>
    <row r="5043" spans="1:18">
      <c r="A5043">
        <v>580573996</v>
      </c>
      <c r="B5043" s="1">
        <v>41042</v>
      </c>
      <c r="C5043">
        <v>21</v>
      </c>
      <c r="D5043" t="s">
        <v>29</v>
      </c>
      <c r="E5043">
        <v>2800</v>
      </c>
      <c r="F5043" t="s">
        <v>37</v>
      </c>
      <c r="G5043" t="s">
        <v>17</v>
      </c>
      <c r="H5043" t="s">
        <v>18</v>
      </c>
      <c r="I5043" t="s">
        <v>18</v>
      </c>
      <c r="J5043" t="s">
        <v>26</v>
      </c>
      <c r="K5043" t="s">
        <v>20</v>
      </c>
      <c r="L5043">
        <v>0</v>
      </c>
      <c r="M5043">
        <v>0</v>
      </c>
      <c r="N5043">
        <v>0</v>
      </c>
      <c r="O5043" t="s">
        <v>20</v>
      </c>
      <c r="P5043" t="s">
        <v>20</v>
      </c>
      <c r="Q5043" t="s">
        <v>20</v>
      </c>
      <c r="R5043" t="s">
        <v>20</v>
      </c>
    </row>
    <row r="5044" spans="1:18">
      <c r="A5044">
        <v>580577597</v>
      </c>
      <c r="B5044" s="1">
        <v>41042</v>
      </c>
      <c r="C5044">
        <v>27</v>
      </c>
      <c r="D5044" t="s">
        <v>15</v>
      </c>
      <c r="E5044">
        <v>1000</v>
      </c>
      <c r="F5044" t="s">
        <v>37</v>
      </c>
      <c r="G5044" t="s">
        <v>17</v>
      </c>
      <c r="H5044" t="s">
        <v>18</v>
      </c>
      <c r="I5044" t="s">
        <v>18</v>
      </c>
      <c r="J5044" t="s">
        <v>26</v>
      </c>
      <c r="K5044" t="s">
        <v>20</v>
      </c>
      <c r="L5044">
        <v>0</v>
      </c>
      <c r="M5044">
        <v>0</v>
      </c>
      <c r="N5044">
        <v>0</v>
      </c>
      <c r="O5044" t="s">
        <v>20</v>
      </c>
      <c r="P5044" t="s">
        <v>20</v>
      </c>
      <c r="Q5044" t="s">
        <v>20</v>
      </c>
      <c r="R5044" t="s">
        <v>20</v>
      </c>
    </row>
    <row r="5045" spans="1:18">
      <c r="A5045">
        <v>580595528</v>
      </c>
      <c r="B5045" s="1">
        <v>41042</v>
      </c>
      <c r="C5045">
        <v>41</v>
      </c>
      <c r="D5045" t="s">
        <v>15</v>
      </c>
      <c r="E5045">
        <v>1600</v>
      </c>
      <c r="F5045" t="s">
        <v>25</v>
      </c>
      <c r="G5045" t="s">
        <v>17</v>
      </c>
      <c r="H5045" t="s">
        <v>18</v>
      </c>
      <c r="I5045" t="s">
        <v>18</v>
      </c>
      <c r="J5045" t="s">
        <v>45</v>
      </c>
      <c r="K5045" t="s">
        <v>52</v>
      </c>
      <c r="L5045">
        <v>0</v>
      </c>
      <c r="M5045">
        <v>1</v>
      </c>
      <c r="N5045">
        <v>0</v>
      </c>
      <c r="O5045" t="s">
        <v>20</v>
      </c>
      <c r="P5045" t="s">
        <v>20</v>
      </c>
      <c r="Q5045" t="s">
        <v>20</v>
      </c>
      <c r="R5045" t="s">
        <v>20</v>
      </c>
    </row>
    <row r="5046" spans="1:18">
      <c r="A5046">
        <v>580595528</v>
      </c>
      <c r="B5046" s="1">
        <v>41042</v>
      </c>
      <c r="C5046">
        <v>41</v>
      </c>
      <c r="D5046" t="s">
        <v>15</v>
      </c>
      <c r="E5046">
        <v>1600</v>
      </c>
      <c r="F5046" t="s">
        <v>25</v>
      </c>
      <c r="G5046" t="s">
        <v>17</v>
      </c>
      <c r="H5046" t="s">
        <v>18</v>
      </c>
      <c r="I5046" t="s">
        <v>18</v>
      </c>
      <c r="J5046" t="s">
        <v>45</v>
      </c>
      <c r="K5046" t="s">
        <v>53</v>
      </c>
      <c r="L5046">
        <v>0</v>
      </c>
      <c r="M5046">
        <v>1</v>
      </c>
      <c r="N5046">
        <v>0</v>
      </c>
      <c r="O5046" t="s">
        <v>20</v>
      </c>
      <c r="P5046" t="s">
        <v>20</v>
      </c>
      <c r="Q5046" t="s">
        <v>20</v>
      </c>
      <c r="R5046" t="s">
        <v>20</v>
      </c>
    </row>
    <row r="5047" spans="1:18">
      <c r="A5047">
        <v>580595528</v>
      </c>
      <c r="B5047" s="1">
        <v>41042</v>
      </c>
      <c r="C5047">
        <v>41</v>
      </c>
      <c r="D5047" t="s">
        <v>15</v>
      </c>
      <c r="E5047">
        <v>1600</v>
      </c>
      <c r="F5047" t="s">
        <v>25</v>
      </c>
      <c r="G5047" t="s">
        <v>17</v>
      </c>
      <c r="H5047" t="s">
        <v>18</v>
      </c>
      <c r="I5047" t="s">
        <v>18</v>
      </c>
      <c r="J5047" t="s">
        <v>45</v>
      </c>
      <c r="K5047" t="s">
        <v>55</v>
      </c>
      <c r="L5047">
        <v>0</v>
      </c>
      <c r="M5047">
        <v>0</v>
      </c>
      <c r="N5047">
        <v>1</v>
      </c>
      <c r="O5047">
        <v>8.9000001907348594</v>
      </c>
      <c r="P5047">
        <v>8.9000001907348594</v>
      </c>
      <c r="Q5047">
        <v>8.9000001907348594</v>
      </c>
      <c r="R5047">
        <v>13250</v>
      </c>
    </row>
    <row r="5048" spans="1:18">
      <c r="A5048">
        <v>580595528</v>
      </c>
      <c r="B5048" s="1">
        <v>41042</v>
      </c>
      <c r="C5048">
        <v>41</v>
      </c>
      <c r="D5048" t="s">
        <v>15</v>
      </c>
      <c r="E5048">
        <v>1600</v>
      </c>
      <c r="F5048" t="s">
        <v>25</v>
      </c>
      <c r="G5048" t="s">
        <v>17</v>
      </c>
      <c r="H5048" t="s">
        <v>18</v>
      </c>
      <c r="I5048" t="s">
        <v>18</v>
      </c>
      <c r="J5048" t="s">
        <v>45</v>
      </c>
      <c r="K5048" t="s">
        <v>54</v>
      </c>
      <c r="L5048">
        <v>0</v>
      </c>
      <c r="M5048">
        <v>1</v>
      </c>
      <c r="N5048">
        <v>0</v>
      </c>
      <c r="O5048" t="s">
        <v>20</v>
      </c>
      <c r="P5048" t="s">
        <v>20</v>
      </c>
      <c r="Q5048" t="s">
        <v>20</v>
      </c>
      <c r="R5048" t="s">
        <v>20</v>
      </c>
    </row>
    <row r="5049" spans="1:18">
      <c r="A5049">
        <v>580595920</v>
      </c>
      <c r="B5049" s="1">
        <v>41042</v>
      </c>
      <c r="C5049">
        <v>24</v>
      </c>
      <c r="D5049" t="s">
        <v>15</v>
      </c>
      <c r="E5049">
        <v>1200</v>
      </c>
      <c r="F5049" t="s">
        <v>22</v>
      </c>
      <c r="G5049" t="s">
        <v>17</v>
      </c>
      <c r="H5049" t="s">
        <v>18</v>
      </c>
      <c r="I5049" t="s">
        <v>18</v>
      </c>
      <c r="J5049" t="s">
        <v>36</v>
      </c>
      <c r="K5049" t="s">
        <v>52</v>
      </c>
      <c r="L5049">
        <v>0</v>
      </c>
      <c r="M5049">
        <v>1</v>
      </c>
      <c r="N5049">
        <v>0</v>
      </c>
      <c r="O5049" t="s">
        <v>20</v>
      </c>
      <c r="P5049" t="s">
        <v>20</v>
      </c>
      <c r="Q5049" t="s">
        <v>20</v>
      </c>
      <c r="R5049" t="s">
        <v>20</v>
      </c>
    </row>
    <row r="5050" spans="1:18">
      <c r="A5050">
        <v>580595920</v>
      </c>
      <c r="B5050" s="1">
        <v>41042</v>
      </c>
      <c r="C5050">
        <v>24</v>
      </c>
      <c r="D5050" t="s">
        <v>15</v>
      </c>
      <c r="E5050">
        <v>1200</v>
      </c>
      <c r="F5050" t="s">
        <v>22</v>
      </c>
      <c r="G5050" t="s">
        <v>17</v>
      </c>
      <c r="H5050" t="s">
        <v>18</v>
      </c>
      <c r="I5050" t="s">
        <v>18</v>
      </c>
      <c r="J5050" t="s">
        <v>36</v>
      </c>
      <c r="K5050" t="s">
        <v>53</v>
      </c>
      <c r="L5050">
        <v>0</v>
      </c>
      <c r="M5050">
        <v>0</v>
      </c>
      <c r="N5050">
        <v>1</v>
      </c>
      <c r="O5050">
        <v>9.74</v>
      </c>
      <c r="P5050">
        <v>9.74</v>
      </c>
      <c r="Q5050">
        <v>9.74</v>
      </c>
      <c r="R5050">
        <v>3000</v>
      </c>
    </row>
    <row r="5051" spans="1:18">
      <c r="A5051">
        <v>580595920</v>
      </c>
      <c r="B5051" s="1">
        <v>41042</v>
      </c>
      <c r="C5051">
        <v>24</v>
      </c>
      <c r="D5051" t="s">
        <v>15</v>
      </c>
      <c r="E5051">
        <v>1200</v>
      </c>
      <c r="F5051" t="s">
        <v>22</v>
      </c>
      <c r="G5051" t="s">
        <v>17</v>
      </c>
      <c r="H5051" t="s">
        <v>18</v>
      </c>
      <c r="I5051" t="s">
        <v>18</v>
      </c>
      <c r="J5051" t="s">
        <v>36</v>
      </c>
      <c r="K5051" t="s">
        <v>55</v>
      </c>
      <c r="L5051">
        <v>0</v>
      </c>
      <c r="M5051">
        <v>0</v>
      </c>
      <c r="N5051">
        <v>1</v>
      </c>
      <c r="O5051">
        <v>13.9999996185302</v>
      </c>
      <c r="P5051">
        <v>13.9999996185302</v>
      </c>
      <c r="Q5051">
        <v>13.9999996185302</v>
      </c>
      <c r="R5051">
        <v>3000</v>
      </c>
    </row>
    <row r="5052" spans="1:18">
      <c r="A5052">
        <v>580612113</v>
      </c>
      <c r="B5052" s="1">
        <v>41042</v>
      </c>
      <c r="C5052">
        <v>44</v>
      </c>
      <c r="D5052" t="s">
        <v>29</v>
      </c>
      <c r="E5052">
        <v>1321.29</v>
      </c>
      <c r="F5052" t="s">
        <v>30</v>
      </c>
      <c r="G5052" t="s">
        <v>31</v>
      </c>
      <c r="H5052" t="s">
        <v>18</v>
      </c>
      <c r="I5052" t="s">
        <v>18</v>
      </c>
      <c r="J5052" t="s">
        <v>26</v>
      </c>
      <c r="K5052" t="s">
        <v>20</v>
      </c>
      <c r="L5052">
        <v>0</v>
      </c>
      <c r="M5052">
        <v>0</v>
      </c>
      <c r="N5052">
        <v>0</v>
      </c>
      <c r="O5052" t="s">
        <v>20</v>
      </c>
      <c r="P5052" t="s">
        <v>20</v>
      </c>
      <c r="Q5052" t="s">
        <v>20</v>
      </c>
      <c r="R5052" t="s">
        <v>20</v>
      </c>
    </row>
    <row r="5053" spans="1:18">
      <c r="A5053">
        <v>580627096</v>
      </c>
      <c r="B5053" s="1">
        <v>41042</v>
      </c>
      <c r="C5053">
        <v>27</v>
      </c>
      <c r="D5053" t="s">
        <v>15</v>
      </c>
      <c r="E5053">
        <v>1200</v>
      </c>
      <c r="F5053" t="s">
        <v>30</v>
      </c>
      <c r="G5053" t="s">
        <v>31</v>
      </c>
      <c r="H5053" t="s">
        <v>18</v>
      </c>
      <c r="I5053" t="s">
        <v>18</v>
      </c>
      <c r="J5053" t="s">
        <v>26</v>
      </c>
      <c r="K5053" t="s">
        <v>20</v>
      </c>
      <c r="L5053">
        <v>0</v>
      </c>
      <c r="M5053">
        <v>0</v>
      </c>
      <c r="N5053">
        <v>0</v>
      </c>
      <c r="O5053" t="s">
        <v>20</v>
      </c>
      <c r="P5053" t="s">
        <v>20</v>
      </c>
      <c r="Q5053" t="s">
        <v>20</v>
      </c>
      <c r="R5053" t="s">
        <v>20</v>
      </c>
    </row>
    <row r="5054" spans="1:18">
      <c r="A5054">
        <v>580631075</v>
      </c>
      <c r="B5054" s="1">
        <v>41042</v>
      </c>
      <c r="C5054">
        <v>55</v>
      </c>
      <c r="D5054" t="s">
        <v>29</v>
      </c>
      <c r="E5054">
        <v>7000</v>
      </c>
      <c r="F5054" t="s">
        <v>37</v>
      </c>
      <c r="G5054" t="s">
        <v>17</v>
      </c>
      <c r="H5054" t="s">
        <v>18</v>
      </c>
      <c r="I5054" t="s">
        <v>18</v>
      </c>
      <c r="J5054" t="s">
        <v>28</v>
      </c>
      <c r="K5054" t="s">
        <v>52</v>
      </c>
      <c r="L5054">
        <v>0</v>
      </c>
      <c r="M5054">
        <v>1</v>
      </c>
      <c r="N5054">
        <v>0</v>
      </c>
      <c r="O5054" t="s">
        <v>20</v>
      </c>
      <c r="P5054" t="s">
        <v>20</v>
      </c>
      <c r="Q5054" t="s">
        <v>20</v>
      </c>
      <c r="R5054" t="s">
        <v>20</v>
      </c>
    </row>
    <row r="5055" spans="1:18">
      <c r="A5055">
        <v>580651526</v>
      </c>
      <c r="B5055" s="1">
        <v>41042</v>
      </c>
      <c r="C5055">
        <v>58</v>
      </c>
      <c r="D5055" t="s">
        <v>43</v>
      </c>
      <c r="E5055">
        <v>1050</v>
      </c>
      <c r="F5055" t="s">
        <v>16</v>
      </c>
      <c r="G5055" t="s">
        <v>17</v>
      </c>
      <c r="H5055" t="s">
        <v>27</v>
      </c>
      <c r="I5055" t="s">
        <v>18</v>
      </c>
      <c r="J5055" t="s">
        <v>23</v>
      </c>
      <c r="K5055" t="s">
        <v>52</v>
      </c>
      <c r="L5055">
        <v>0</v>
      </c>
      <c r="M5055">
        <v>0</v>
      </c>
      <c r="N5055">
        <v>1</v>
      </c>
      <c r="O5055">
        <v>12.9</v>
      </c>
      <c r="P5055">
        <v>12.9</v>
      </c>
      <c r="Q5055">
        <v>12.9</v>
      </c>
      <c r="R5055">
        <v>8000</v>
      </c>
    </row>
    <row r="5056" spans="1:18">
      <c r="A5056">
        <v>580651526</v>
      </c>
      <c r="B5056" s="1">
        <v>41042</v>
      </c>
      <c r="C5056">
        <v>58</v>
      </c>
      <c r="D5056" t="s">
        <v>43</v>
      </c>
      <c r="E5056">
        <v>1050</v>
      </c>
      <c r="F5056" t="s">
        <v>16</v>
      </c>
      <c r="G5056" t="s">
        <v>17</v>
      </c>
      <c r="H5056" t="s">
        <v>27</v>
      </c>
      <c r="I5056" t="s">
        <v>18</v>
      </c>
      <c r="J5056" t="s">
        <v>23</v>
      </c>
      <c r="K5056" t="s">
        <v>53</v>
      </c>
      <c r="L5056">
        <v>0</v>
      </c>
      <c r="M5056">
        <v>1</v>
      </c>
      <c r="N5056">
        <v>0</v>
      </c>
      <c r="O5056" t="s">
        <v>20</v>
      </c>
      <c r="P5056" t="s">
        <v>20</v>
      </c>
      <c r="Q5056" t="s">
        <v>20</v>
      </c>
      <c r="R5056" t="s">
        <v>20</v>
      </c>
    </row>
    <row r="5057" spans="1:18">
      <c r="A5057">
        <v>580651526</v>
      </c>
      <c r="B5057" s="1">
        <v>41042</v>
      </c>
      <c r="C5057">
        <v>58</v>
      </c>
      <c r="D5057" t="s">
        <v>43</v>
      </c>
      <c r="E5057">
        <v>1050</v>
      </c>
      <c r="F5057" t="s">
        <v>16</v>
      </c>
      <c r="G5057" t="s">
        <v>17</v>
      </c>
      <c r="H5057" t="s">
        <v>27</v>
      </c>
      <c r="I5057" t="s">
        <v>18</v>
      </c>
      <c r="J5057" t="s">
        <v>23</v>
      </c>
      <c r="K5057" t="s">
        <v>56</v>
      </c>
      <c r="L5057">
        <v>0</v>
      </c>
      <c r="M5057">
        <v>0</v>
      </c>
      <c r="N5057">
        <v>1</v>
      </c>
      <c r="O5057">
        <v>9.99</v>
      </c>
      <c r="P5057">
        <v>9.99</v>
      </c>
      <c r="Q5057">
        <v>9.99</v>
      </c>
      <c r="R5057">
        <v>8000</v>
      </c>
    </row>
    <row r="5058" spans="1:18">
      <c r="A5058">
        <v>580666954</v>
      </c>
      <c r="B5058" s="1">
        <v>41042</v>
      </c>
      <c r="C5058">
        <v>46</v>
      </c>
      <c r="D5058" t="s">
        <v>33</v>
      </c>
      <c r="E5058">
        <v>3283.51</v>
      </c>
      <c r="F5058" t="s">
        <v>30</v>
      </c>
      <c r="G5058" t="s">
        <v>31</v>
      </c>
      <c r="H5058" t="s">
        <v>18</v>
      </c>
      <c r="I5058" t="s">
        <v>18</v>
      </c>
      <c r="J5058" t="s">
        <v>23</v>
      </c>
      <c r="K5058" t="s">
        <v>20</v>
      </c>
      <c r="L5058">
        <v>0</v>
      </c>
      <c r="M5058">
        <v>0</v>
      </c>
      <c r="N5058">
        <v>0</v>
      </c>
      <c r="O5058" t="s">
        <v>20</v>
      </c>
      <c r="P5058" t="s">
        <v>20</v>
      </c>
      <c r="Q5058" t="s">
        <v>20</v>
      </c>
      <c r="R5058" t="s">
        <v>20</v>
      </c>
    </row>
    <row r="5059" spans="1:18">
      <c r="A5059">
        <v>580685816</v>
      </c>
      <c r="B5059" s="1">
        <v>41042</v>
      </c>
      <c r="C5059">
        <v>26</v>
      </c>
      <c r="D5059" t="s">
        <v>15</v>
      </c>
      <c r="E5059">
        <v>1000</v>
      </c>
      <c r="F5059" t="s">
        <v>37</v>
      </c>
      <c r="G5059" t="s">
        <v>17</v>
      </c>
      <c r="H5059" t="s">
        <v>18</v>
      </c>
      <c r="I5059" t="s">
        <v>18</v>
      </c>
      <c r="J5059" t="s">
        <v>26</v>
      </c>
      <c r="K5059" t="s">
        <v>20</v>
      </c>
      <c r="L5059">
        <v>0</v>
      </c>
      <c r="M5059">
        <v>0</v>
      </c>
      <c r="N5059">
        <v>0</v>
      </c>
      <c r="O5059" t="s">
        <v>20</v>
      </c>
      <c r="P5059" t="s">
        <v>20</v>
      </c>
      <c r="Q5059" t="s">
        <v>20</v>
      </c>
      <c r="R5059" t="s">
        <v>20</v>
      </c>
    </row>
    <row r="5060" spans="1:18">
      <c r="A5060">
        <v>580693071</v>
      </c>
      <c r="B5060" s="1">
        <v>41042</v>
      </c>
      <c r="C5060">
        <v>41</v>
      </c>
      <c r="D5060" t="s">
        <v>15</v>
      </c>
      <c r="E5060">
        <v>3000</v>
      </c>
      <c r="F5060" t="s">
        <v>16</v>
      </c>
      <c r="G5060" t="s">
        <v>17</v>
      </c>
      <c r="H5060" t="s">
        <v>18</v>
      </c>
      <c r="I5060" t="s">
        <v>18</v>
      </c>
      <c r="J5060" t="s">
        <v>24</v>
      </c>
      <c r="K5060" t="s">
        <v>53</v>
      </c>
      <c r="L5060">
        <v>0</v>
      </c>
      <c r="M5060">
        <v>1</v>
      </c>
      <c r="N5060">
        <v>0</v>
      </c>
      <c r="O5060" t="s">
        <v>20</v>
      </c>
      <c r="P5060" t="s">
        <v>20</v>
      </c>
      <c r="Q5060" t="s">
        <v>20</v>
      </c>
      <c r="R5060" t="s">
        <v>20</v>
      </c>
    </row>
    <row r="5061" spans="1:18">
      <c r="A5061">
        <v>580693071</v>
      </c>
      <c r="B5061" s="1">
        <v>41042</v>
      </c>
      <c r="C5061">
        <v>41</v>
      </c>
      <c r="D5061" t="s">
        <v>15</v>
      </c>
      <c r="E5061">
        <v>3000</v>
      </c>
      <c r="F5061" t="s">
        <v>16</v>
      </c>
      <c r="G5061" t="s">
        <v>17</v>
      </c>
      <c r="H5061" t="s">
        <v>18</v>
      </c>
      <c r="I5061" t="s">
        <v>18</v>
      </c>
      <c r="J5061" t="s">
        <v>24</v>
      </c>
      <c r="K5061" t="s">
        <v>54</v>
      </c>
      <c r="L5061">
        <v>0</v>
      </c>
      <c r="M5061">
        <v>1</v>
      </c>
      <c r="N5061">
        <v>0</v>
      </c>
      <c r="O5061" t="s">
        <v>20</v>
      </c>
      <c r="P5061" t="s">
        <v>20</v>
      </c>
      <c r="Q5061" t="s">
        <v>20</v>
      </c>
      <c r="R5061" t="s">
        <v>20</v>
      </c>
    </row>
    <row r="5062" spans="1:18">
      <c r="A5062">
        <v>580709319</v>
      </c>
      <c r="B5062" s="1">
        <v>41042</v>
      </c>
      <c r="C5062">
        <v>24</v>
      </c>
      <c r="D5062" t="s">
        <v>15</v>
      </c>
      <c r="E5062">
        <v>1000</v>
      </c>
      <c r="F5062" t="s">
        <v>37</v>
      </c>
      <c r="G5062" t="s">
        <v>17</v>
      </c>
      <c r="H5062" t="s">
        <v>18</v>
      </c>
      <c r="I5062" t="s">
        <v>18</v>
      </c>
      <c r="J5062" t="s">
        <v>26</v>
      </c>
      <c r="K5062" t="s">
        <v>20</v>
      </c>
      <c r="L5062">
        <v>0</v>
      </c>
      <c r="M5062">
        <v>0</v>
      </c>
      <c r="N5062">
        <v>0</v>
      </c>
      <c r="O5062" t="s">
        <v>20</v>
      </c>
      <c r="P5062" t="s">
        <v>20</v>
      </c>
      <c r="Q5062" t="s">
        <v>20</v>
      </c>
      <c r="R5062" t="s">
        <v>20</v>
      </c>
    </row>
    <row r="5063" spans="1:18">
      <c r="A5063">
        <v>580718443</v>
      </c>
      <c r="B5063" s="1">
        <v>41042</v>
      </c>
      <c r="C5063">
        <v>31</v>
      </c>
      <c r="D5063" t="s">
        <v>15</v>
      </c>
      <c r="E5063">
        <v>1025</v>
      </c>
      <c r="F5063" t="s">
        <v>30</v>
      </c>
      <c r="G5063" t="s">
        <v>31</v>
      </c>
      <c r="H5063" t="s">
        <v>18</v>
      </c>
      <c r="I5063" t="s">
        <v>18</v>
      </c>
      <c r="J5063" t="s">
        <v>34</v>
      </c>
      <c r="K5063" t="s">
        <v>20</v>
      </c>
      <c r="L5063">
        <v>0</v>
      </c>
      <c r="M5063">
        <v>0</v>
      </c>
      <c r="N5063">
        <v>0</v>
      </c>
      <c r="O5063" t="s">
        <v>20</v>
      </c>
      <c r="P5063" t="s">
        <v>20</v>
      </c>
      <c r="Q5063" t="s">
        <v>20</v>
      </c>
      <c r="R5063" t="s">
        <v>20</v>
      </c>
    </row>
    <row r="5064" spans="1:18">
      <c r="A5064">
        <v>580722805</v>
      </c>
      <c r="B5064" s="1">
        <v>41042</v>
      </c>
      <c r="C5064">
        <v>31</v>
      </c>
      <c r="D5064" t="s">
        <v>15</v>
      </c>
      <c r="E5064">
        <v>2100</v>
      </c>
      <c r="F5064" t="s">
        <v>22</v>
      </c>
      <c r="G5064" t="s">
        <v>17</v>
      </c>
      <c r="H5064" t="s">
        <v>18</v>
      </c>
      <c r="I5064" t="s">
        <v>18</v>
      </c>
      <c r="J5064" t="s">
        <v>26</v>
      </c>
      <c r="K5064" t="s">
        <v>20</v>
      </c>
      <c r="L5064">
        <v>0</v>
      </c>
      <c r="M5064">
        <v>0</v>
      </c>
      <c r="N5064">
        <v>0</v>
      </c>
      <c r="O5064" t="s">
        <v>20</v>
      </c>
      <c r="P5064" t="s">
        <v>20</v>
      </c>
      <c r="Q5064" t="s">
        <v>20</v>
      </c>
      <c r="R5064" t="s">
        <v>20</v>
      </c>
    </row>
    <row r="5065" spans="1:18">
      <c r="A5065">
        <v>580727569</v>
      </c>
      <c r="B5065" s="1">
        <v>41042</v>
      </c>
      <c r="C5065">
        <v>41</v>
      </c>
      <c r="D5065" t="s">
        <v>15</v>
      </c>
      <c r="E5065">
        <v>1400</v>
      </c>
      <c r="F5065" t="s">
        <v>16</v>
      </c>
      <c r="G5065" t="s">
        <v>17</v>
      </c>
      <c r="H5065" t="s">
        <v>18</v>
      </c>
      <c r="I5065" t="s">
        <v>18</v>
      </c>
      <c r="J5065" t="s">
        <v>26</v>
      </c>
      <c r="K5065" t="s">
        <v>20</v>
      </c>
      <c r="L5065">
        <v>0</v>
      </c>
      <c r="M5065">
        <v>0</v>
      </c>
      <c r="N5065">
        <v>0</v>
      </c>
      <c r="O5065" t="s">
        <v>20</v>
      </c>
      <c r="P5065" t="s">
        <v>20</v>
      </c>
      <c r="Q5065" t="s">
        <v>20</v>
      </c>
      <c r="R5065" t="s">
        <v>20</v>
      </c>
    </row>
    <row r="5066" spans="1:18">
      <c r="A5066">
        <v>580731798</v>
      </c>
      <c r="B5066" s="1">
        <v>41042</v>
      </c>
      <c r="C5066">
        <v>36</v>
      </c>
      <c r="D5066" t="s">
        <v>15</v>
      </c>
      <c r="E5066">
        <v>1600</v>
      </c>
      <c r="F5066" t="s">
        <v>37</v>
      </c>
      <c r="G5066" t="s">
        <v>17</v>
      </c>
      <c r="H5066" t="s">
        <v>18</v>
      </c>
      <c r="I5066" t="s">
        <v>18</v>
      </c>
      <c r="J5066" t="s">
        <v>28</v>
      </c>
      <c r="K5066" t="s">
        <v>52</v>
      </c>
      <c r="L5066">
        <v>0</v>
      </c>
      <c r="M5066">
        <v>1</v>
      </c>
      <c r="N5066">
        <v>0</v>
      </c>
      <c r="O5066" t="s">
        <v>20</v>
      </c>
      <c r="P5066" t="s">
        <v>20</v>
      </c>
      <c r="Q5066" t="s">
        <v>20</v>
      </c>
      <c r="R5066" t="s">
        <v>20</v>
      </c>
    </row>
    <row r="5067" spans="1:18">
      <c r="A5067">
        <v>580731798</v>
      </c>
      <c r="B5067" s="1">
        <v>41042</v>
      </c>
      <c r="C5067">
        <v>36</v>
      </c>
      <c r="D5067" t="s">
        <v>15</v>
      </c>
      <c r="E5067">
        <v>1600</v>
      </c>
      <c r="F5067" t="s">
        <v>37</v>
      </c>
      <c r="G5067" t="s">
        <v>17</v>
      </c>
      <c r="H5067" t="s">
        <v>18</v>
      </c>
      <c r="I5067" t="s">
        <v>18</v>
      </c>
      <c r="J5067" t="s">
        <v>28</v>
      </c>
      <c r="K5067" t="s">
        <v>53</v>
      </c>
      <c r="L5067">
        <v>0</v>
      </c>
      <c r="M5067">
        <v>1</v>
      </c>
      <c r="N5067">
        <v>0</v>
      </c>
      <c r="O5067" t="s">
        <v>20</v>
      </c>
      <c r="P5067" t="s">
        <v>20</v>
      </c>
      <c r="Q5067" t="s">
        <v>20</v>
      </c>
      <c r="R5067" t="s">
        <v>20</v>
      </c>
    </row>
    <row r="5068" spans="1:18">
      <c r="A5068">
        <v>580731798</v>
      </c>
      <c r="B5068" s="1">
        <v>41042</v>
      </c>
      <c r="C5068">
        <v>36</v>
      </c>
      <c r="D5068" t="s">
        <v>15</v>
      </c>
      <c r="E5068">
        <v>1600</v>
      </c>
      <c r="F5068" t="s">
        <v>37</v>
      </c>
      <c r="G5068" t="s">
        <v>17</v>
      </c>
      <c r="H5068" t="s">
        <v>18</v>
      </c>
      <c r="I5068" t="s">
        <v>18</v>
      </c>
      <c r="J5068" t="s">
        <v>28</v>
      </c>
      <c r="K5068" t="s">
        <v>55</v>
      </c>
      <c r="L5068">
        <v>0</v>
      </c>
      <c r="M5068">
        <v>0</v>
      </c>
      <c r="N5068">
        <v>1</v>
      </c>
      <c r="O5068">
        <v>10.6000003814697</v>
      </c>
      <c r="P5068">
        <v>10.6000003814697</v>
      </c>
      <c r="Q5068">
        <v>10.6000003814697</v>
      </c>
      <c r="R5068">
        <v>4750</v>
      </c>
    </row>
    <row r="5069" spans="1:18">
      <c r="A5069">
        <v>580731798</v>
      </c>
      <c r="B5069" s="1">
        <v>41042</v>
      </c>
      <c r="C5069">
        <v>36</v>
      </c>
      <c r="D5069" t="s">
        <v>15</v>
      </c>
      <c r="E5069">
        <v>1600</v>
      </c>
      <c r="F5069" t="s">
        <v>37</v>
      </c>
      <c r="G5069" t="s">
        <v>17</v>
      </c>
      <c r="H5069" t="s">
        <v>18</v>
      </c>
      <c r="I5069" t="s">
        <v>18</v>
      </c>
      <c r="J5069" t="s">
        <v>28</v>
      </c>
      <c r="K5069" t="s">
        <v>54</v>
      </c>
      <c r="L5069">
        <v>0</v>
      </c>
      <c r="M5069">
        <v>0</v>
      </c>
      <c r="N5069">
        <v>1</v>
      </c>
      <c r="O5069">
        <v>6.9</v>
      </c>
      <c r="P5069">
        <v>6.9</v>
      </c>
      <c r="Q5069">
        <v>6.9</v>
      </c>
      <c r="R5069">
        <v>6000</v>
      </c>
    </row>
    <row r="5070" spans="1:18">
      <c r="A5070">
        <v>580731798</v>
      </c>
      <c r="B5070" s="1">
        <v>41042</v>
      </c>
      <c r="C5070">
        <v>36</v>
      </c>
      <c r="D5070" t="s">
        <v>15</v>
      </c>
      <c r="E5070">
        <v>1600</v>
      </c>
      <c r="F5070" t="s">
        <v>37</v>
      </c>
      <c r="G5070" t="s">
        <v>17</v>
      </c>
      <c r="H5070" t="s">
        <v>18</v>
      </c>
      <c r="I5070" t="s">
        <v>18</v>
      </c>
      <c r="J5070" t="s">
        <v>28</v>
      </c>
      <c r="K5070" t="s">
        <v>56</v>
      </c>
      <c r="L5070">
        <v>0</v>
      </c>
      <c r="M5070">
        <v>0</v>
      </c>
      <c r="N5070">
        <v>1</v>
      </c>
      <c r="O5070">
        <v>7.99</v>
      </c>
      <c r="P5070">
        <v>7.99</v>
      </c>
      <c r="Q5070">
        <v>7.99</v>
      </c>
      <c r="R5070">
        <v>6000</v>
      </c>
    </row>
    <row r="5071" spans="1:18">
      <c r="A5071">
        <v>580732563</v>
      </c>
      <c r="B5071" s="1">
        <v>41042</v>
      </c>
      <c r="C5071">
        <v>29</v>
      </c>
      <c r="D5071" t="s">
        <v>15</v>
      </c>
      <c r="E5071">
        <v>2350</v>
      </c>
      <c r="F5071" t="s">
        <v>30</v>
      </c>
      <c r="G5071" t="s">
        <v>31</v>
      </c>
      <c r="H5071" t="s">
        <v>18</v>
      </c>
      <c r="I5071" t="s">
        <v>18</v>
      </c>
      <c r="J5071" t="s">
        <v>36</v>
      </c>
      <c r="K5071" t="s">
        <v>55</v>
      </c>
      <c r="L5071">
        <v>0</v>
      </c>
      <c r="M5071">
        <v>0</v>
      </c>
      <c r="N5071">
        <v>1</v>
      </c>
      <c r="O5071">
        <v>14.400000190734801</v>
      </c>
      <c r="P5071">
        <v>14.400000190734801</v>
      </c>
      <c r="Q5071">
        <v>14.400000190734801</v>
      </c>
      <c r="R5071">
        <v>4000</v>
      </c>
    </row>
    <row r="5072" spans="1:18">
      <c r="A5072">
        <v>580738434</v>
      </c>
      <c r="B5072" s="1">
        <v>41042</v>
      </c>
      <c r="C5072">
        <v>48</v>
      </c>
      <c r="D5072" t="s">
        <v>40</v>
      </c>
      <c r="E5072">
        <v>3100</v>
      </c>
      <c r="F5072" t="s">
        <v>16</v>
      </c>
      <c r="G5072" t="s">
        <v>17</v>
      </c>
      <c r="H5072" t="s">
        <v>18</v>
      </c>
      <c r="I5072" t="s">
        <v>18</v>
      </c>
      <c r="J5072" t="s">
        <v>23</v>
      </c>
      <c r="K5072" t="s">
        <v>52</v>
      </c>
      <c r="L5072">
        <v>0</v>
      </c>
      <c r="M5072">
        <v>0</v>
      </c>
      <c r="N5072">
        <v>1</v>
      </c>
      <c r="O5072">
        <v>9.9</v>
      </c>
      <c r="P5072">
        <v>9.9</v>
      </c>
      <c r="Q5072">
        <v>9.9</v>
      </c>
      <c r="R5072">
        <v>9000</v>
      </c>
    </row>
    <row r="5073" spans="1:18">
      <c r="A5073">
        <v>580738434</v>
      </c>
      <c r="B5073" s="1">
        <v>41042</v>
      </c>
      <c r="C5073">
        <v>48</v>
      </c>
      <c r="D5073" t="s">
        <v>40</v>
      </c>
      <c r="E5073">
        <v>3100</v>
      </c>
      <c r="F5073" t="s">
        <v>16</v>
      </c>
      <c r="G5073" t="s">
        <v>17</v>
      </c>
      <c r="H5073" t="s">
        <v>18</v>
      </c>
      <c r="I5073" t="s">
        <v>18</v>
      </c>
      <c r="J5073" t="s">
        <v>23</v>
      </c>
      <c r="K5073" t="s">
        <v>53</v>
      </c>
      <c r="L5073">
        <v>0</v>
      </c>
      <c r="M5073">
        <v>0</v>
      </c>
      <c r="N5073">
        <v>1</v>
      </c>
      <c r="O5073">
        <v>5.99</v>
      </c>
      <c r="P5073">
        <v>5.99</v>
      </c>
      <c r="Q5073">
        <v>5.99</v>
      </c>
      <c r="R5073">
        <v>9000</v>
      </c>
    </row>
    <row r="5074" spans="1:18">
      <c r="A5074">
        <v>580738434</v>
      </c>
      <c r="B5074" s="1">
        <v>41042</v>
      </c>
      <c r="C5074">
        <v>48</v>
      </c>
      <c r="D5074" t="s">
        <v>40</v>
      </c>
      <c r="E5074">
        <v>3100</v>
      </c>
      <c r="F5074" t="s">
        <v>16</v>
      </c>
      <c r="G5074" t="s">
        <v>17</v>
      </c>
      <c r="H5074" t="s">
        <v>18</v>
      </c>
      <c r="I5074" t="s">
        <v>18</v>
      </c>
      <c r="J5074" t="s">
        <v>23</v>
      </c>
      <c r="K5074" t="s">
        <v>55</v>
      </c>
      <c r="L5074">
        <v>0</v>
      </c>
      <c r="M5074">
        <v>0</v>
      </c>
      <c r="N5074">
        <v>1</v>
      </c>
      <c r="O5074">
        <v>7.2999998092651301</v>
      </c>
      <c r="P5074">
        <v>7.2999998092651301</v>
      </c>
      <c r="Q5074">
        <v>7.2999998092651301</v>
      </c>
      <c r="R5074">
        <v>9000</v>
      </c>
    </row>
    <row r="5075" spans="1:18">
      <c r="A5075">
        <v>580738434</v>
      </c>
      <c r="B5075" s="1">
        <v>41042</v>
      </c>
      <c r="C5075">
        <v>48</v>
      </c>
      <c r="D5075" t="s">
        <v>40</v>
      </c>
      <c r="E5075">
        <v>3100</v>
      </c>
      <c r="F5075" t="s">
        <v>16</v>
      </c>
      <c r="G5075" t="s">
        <v>17</v>
      </c>
      <c r="H5075" t="s">
        <v>18</v>
      </c>
      <c r="I5075" t="s">
        <v>18</v>
      </c>
      <c r="J5075" t="s">
        <v>23</v>
      </c>
      <c r="K5075" t="s">
        <v>54</v>
      </c>
      <c r="L5075">
        <v>0</v>
      </c>
      <c r="M5075">
        <v>0</v>
      </c>
      <c r="N5075">
        <v>1</v>
      </c>
      <c r="O5075">
        <v>6.9</v>
      </c>
      <c r="P5075">
        <v>6.9</v>
      </c>
      <c r="Q5075">
        <v>6.9</v>
      </c>
      <c r="R5075">
        <v>9000</v>
      </c>
    </row>
    <row r="5076" spans="1:18">
      <c r="A5076">
        <v>580738434</v>
      </c>
      <c r="B5076" s="1">
        <v>41042</v>
      </c>
      <c r="C5076">
        <v>48</v>
      </c>
      <c r="D5076" t="s">
        <v>40</v>
      </c>
      <c r="E5076">
        <v>3100</v>
      </c>
      <c r="F5076" t="s">
        <v>16</v>
      </c>
      <c r="G5076" t="s">
        <v>17</v>
      </c>
      <c r="H5076" t="s">
        <v>18</v>
      </c>
      <c r="I5076" t="s">
        <v>18</v>
      </c>
      <c r="J5076" t="s">
        <v>23</v>
      </c>
      <c r="K5076" t="s">
        <v>56</v>
      </c>
      <c r="L5076">
        <v>0</v>
      </c>
      <c r="M5076">
        <v>1</v>
      </c>
      <c r="N5076">
        <v>0</v>
      </c>
      <c r="O5076" t="s">
        <v>20</v>
      </c>
      <c r="P5076" t="s">
        <v>20</v>
      </c>
      <c r="Q5076" t="s">
        <v>20</v>
      </c>
      <c r="R5076" t="s">
        <v>20</v>
      </c>
    </row>
    <row r="5077" spans="1:18">
      <c r="A5077">
        <v>580745651</v>
      </c>
      <c r="B5077" s="1">
        <v>41042</v>
      </c>
      <c r="C5077">
        <v>44</v>
      </c>
      <c r="D5077" t="s">
        <v>29</v>
      </c>
      <c r="E5077">
        <v>3180.2</v>
      </c>
      <c r="F5077" t="s">
        <v>41</v>
      </c>
      <c r="G5077" t="s">
        <v>17</v>
      </c>
      <c r="H5077" t="s">
        <v>18</v>
      </c>
      <c r="I5077" t="s">
        <v>18</v>
      </c>
      <c r="J5077" t="s">
        <v>24</v>
      </c>
      <c r="K5077" t="s">
        <v>55</v>
      </c>
      <c r="L5077">
        <v>0</v>
      </c>
      <c r="M5077">
        <v>0</v>
      </c>
      <c r="N5077">
        <v>1</v>
      </c>
      <c r="O5077">
        <v>12</v>
      </c>
      <c r="P5077">
        <v>12</v>
      </c>
      <c r="Q5077">
        <v>12</v>
      </c>
      <c r="R5077">
        <v>37000</v>
      </c>
    </row>
    <row r="5078" spans="1:18">
      <c r="A5078">
        <v>580748845</v>
      </c>
      <c r="B5078" s="1">
        <v>41042</v>
      </c>
      <c r="C5078">
        <v>26</v>
      </c>
      <c r="D5078" t="s">
        <v>15</v>
      </c>
      <c r="E5078">
        <v>960</v>
      </c>
      <c r="F5078" t="s">
        <v>30</v>
      </c>
      <c r="G5078" t="s">
        <v>31</v>
      </c>
      <c r="H5078" t="s">
        <v>18</v>
      </c>
      <c r="I5078" t="s">
        <v>18</v>
      </c>
      <c r="J5078" t="s">
        <v>36</v>
      </c>
      <c r="K5078" t="s">
        <v>20</v>
      </c>
      <c r="L5078">
        <v>0</v>
      </c>
      <c r="M5078">
        <v>0</v>
      </c>
      <c r="N5078">
        <v>0</v>
      </c>
      <c r="O5078" t="s">
        <v>20</v>
      </c>
      <c r="P5078" t="s">
        <v>20</v>
      </c>
      <c r="Q5078" t="s">
        <v>20</v>
      </c>
      <c r="R5078" t="s">
        <v>20</v>
      </c>
    </row>
    <row r="5079" spans="1:18">
      <c r="A5079">
        <v>580753760</v>
      </c>
      <c r="B5079" s="1">
        <v>41042</v>
      </c>
      <c r="C5079">
        <v>40</v>
      </c>
      <c r="D5079" t="s">
        <v>15</v>
      </c>
      <c r="E5079">
        <v>776</v>
      </c>
      <c r="F5079" t="s">
        <v>16</v>
      </c>
      <c r="G5079" t="s">
        <v>17</v>
      </c>
      <c r="H5079" t="s">
        <v>27</v>
      </c>
      <c r="I5079" t="s">
        <v>27</v>
      </c>
      <c r="J5079" t="s">
        <v>24</v>
      </c>
      <c r="K5079" t="s">
        <v>52</v>
      </c>
      <c r="L5079">
        <v>0</v>
      </c>
      <c r="M5079">
        <v>1</v>
      </c>
      <c r="N5079">
        <v>0</v>
      </c>
      <c r="O5079" t="s">
        <v>20</v>
      </c>
      <c r="P5079" t="s">
        <v>20</v>
      </c>
      <c r="Q5079" t="s">
        <v>20</v>
      </c>
      <c r="R5079" t="s">
        <v>20</v>
      </c>
    </row>
    <row r="5080" spans="1:18">
      <c r="A5080">
        <v>580753760</v>
      </c>
      <c r="B5080" s="1">
        <v>41042</v>
      </c>
      <c r="C5080">
        <v>40</v>
      </c>
      <c r="D5080" t="s">
        <v>15</v>
      </c>
      <c r="E5080">
        <v>776</v>
      </c>
      <c r="F5080" t="s">
        <v>16</v>
      </c>
      <c r="G5080" t="s">
        <v>17</v>
      </c>
      <c r="H5080" t="s">
        <v>27</v>
      </c>
      <c r="I5080" t="s">
        <v>27</v>
      </c>
      <c r="J5080" t="s">
        <v>24</v>
      </c>
      <c r="K5080" t="s">
        <v>53</v>
      </c>
      <c r="L5080">
        <v>0</v>
      </c>
      <c r="M5080">
        <v>1</v>
      </c>
      <c r="N5080">
        <v>0</v>
      </c>
      <c r="O5080" t="s">
        <v>20</v>
      </c>
      <c r="P5080" t="s">
        <v>20</v>
      </c>
      <c r="Q5080" t="s">
        <v>20</v>
      </c>
      <c r="R5080" t="s">
        <v>20</v>
      </c>
    </row>
    <row r="5081" spans="1:18">
      <c r="A5081">
        <v>580753760</v>
      </c>
      <c r="B5081" s="1">
        <v>41042</v>
      </c>
      <c r="C5081">
        <v>40</v>
      </c>
      <c r="D5081" t="s">
        <v>15</v>
      </c>
      <c r="E5081">
        <v>776</v>
      </c>
      <c r="F5081" t="s">
        <v>16</v>
      </c>
      <c r="G5081" t="s">
        <v>17</v>
      </c>
      <c r="H5081" t="s">
        <v>27</v>
      </c>
      <c r="I5081" t="s">
        <v>27</v>
      </c>
      <c r="J5081" t="s">
        <v>24</v>
      </c>
      <c r="K5081" t="s">
        <v>54</v>
      </c>
      <c r="L5081">
        <v>0</v>
      </c>
      <c r="M5081">
        <v>0</v>
      </c>
      <c r="N5081">
        <v>1</v>
      </c>
      <c r="O5081">
        <v>6.9</v>
      </c>
      <c r="P5081">
        <v>6.9</v>
      </c>
      <c r="Q5081">
        <v>6.9</v>
      </c>
      <c r="R5081">
        <v>5000</v>
      </c>
    </row>
    <row r="5082" spans="1:18">
      <c r="A5082">
        <v>580753760</v>
      </c>
      <c r="B5082" s="1">
        <v>41042</v>
      </c>
      <c r="C5082">
        <v>40</v>
      </c>
      <c r="D5082" t="s">
        <v>15</v>
      </c>
      <c r="E5082">
        <v>776</v>
      </c>
      <c r="F5082" t="s">
        <v>16</v>
      </c>
      <c r="G5082" t="s">
        <v>17</v>
      </c>
      <c r="H5082" t="s">
        <v>27</v>
      </c>
      <c r="I5082" t="s">
        <v>27</v>
      </c>
      <c r="J5082" t="s">
        <v>24</v>
      </c>
      <c r="K5082" t="s">
        <v>56</v>
      </c>
      <c r="L5082">
        <v>0</v>
      </c>
      <c r="M5082">
        <v>1</v>
      </c>
      <c r="N5082">
        <v>0</v>
      </c>
      <c r="O5082" t="s">
        <v>20</v>
      </c>
      <c r="P5082" t="s">
        <v>20</v>
      </c>
      <c r="Q5082" t="s">
        <v>20</v>
      </c>
      <c r="R5082" t="s">
        <v>20</v>
      </c>
    </row>
    <row r="5083" spans="1:18">
      <c r="A5083">
        <v>580754685</v>
      </c>
      <c r="B5083" s="1">
        <v>41042</v>
      </c>
      <c r="C5083">
        <v>48</v>
      </c>
      <c r="D5083" t="s">
        <v>15</v>
      </c>
      <c r="E5083">
        <v>1400</v>
      </c>
      <c r="F5083" t="s">
        <v>41</v>
      </c>
      <c r="G5083" t="s">
        <v>17</v>
      </c>
      <c r="H5083" t="s">
        <v>18</v>
      </c>
      <c r="I5083" t="s">
        <v>18</v>
      </c>
      <c r="J5083" t="s">
        <v>23</v>
      </c>
      <c r="K5083" t="s">
        <v>52</v>
      </c>
      <c r="L5083">
        <v>0</v>
      </c>
      <c r="M5083">
        <v>1</v>
      </c>
      <c r="N5083">
        <v>0</v>
      </c>
      <c r="O5083" t="s">
        <v>20</v>
      </c>
      <c r="P5083" t="s">
        <v>20</v>
      </c>
      <c r="Q5083" t="s">
        <v>20</v>
      </c>
      <c r="R5083" t="s">
        <v>20</v>
      </c>
    </row>
    <row r="5084" spans="1:18">
      <c r="A5084">
        <v>580754685</v>
      </c>
      <c r="B5084" s="1">
        <v>41042</v>
      </c>
      <c r="C5084">
        <v>48</v>
      </c>
      <c r="D5084" t="s">
        <v>15</v>
      </c>
      <c r="E5084">
        <v>1400</v>
      </c>
      <c r="F5084" t="s">
        <v>41</v>
      </c>
      <c r="G5084" t="s">
        <v>17</v>
      </c>
      <c r="H5084" t="s">
        <v>18</v>
      </c>
      <c r="I5084" t="s">
        <v>18</v>
      </c>
      <c r="J5084" t="s">
        <v>23</v>
      </c>
      <c r="K5084" t="s">
        <v>53</v>
      </c>
      <c r="L5084">
        <v>0</v>
      </c>
      <c r="M5084">
        <v>1</v>
      </c>
      <c r="N5084">
        <v>0</v>
      </c>
      <c r="O5084" t="s">
        <v>20</v>
      </c>
      <c r="P5084" t="s">
        <v>20</v>
      </c>
      <c r="Q5084" t="s">
        <v>20</v>
      </c>
      <c r="R5084" t="s">
        <v>20</v>
      </c>
    </row>
    <row r="5085" spans="1:18">
      <c r="A5085">
        <v>580754685</v>
      </c>
      <c r="B5085" s="1">
        <v>41042</v>
      </c>
      <c r="C5085">
        <v>48</v>
      </c>
      <c r="D5085" t="s">
        <v>15</v>
      </c>
      <c r="E5085">
        <v>1400</v>
      </c>
      <c r="F5085" t="s">
        <v>41</v>
      </c>
      <c r="G5085" t="s">
        <v>17</v>
      </c>
      <c r="H5085" t="s">
        <v>18</v>
      </c>
      <c r="I5085" t="s">
        <v>18</v>
      </c>
      <c r="J5085" t="s">
        <v>23</v>
      </c>
      <c r="K5085" t="s">
        <v>54</v>
      </c>
      <c r="L5085">
        <v>0</v>
      </c>
      <c r="M5085">
        <v>1</v>
      </c>
      <c r="N5085">
        <v>0</v>
      </c>
      <c r="O5085" t="s">
        <v>20</v>
      </c>
      <c r="P5085" t="s">
        <v>20</v>
      </c>
      <c r="Q5085" t="s">
        <v>20</v>
      </c>
      <c r="R5085" t="s">
        <v>20</v>
      </c>
    </row>
    <row r="5086" spans="1:18">
      <c r="A5086">
        <v>580755045</v>
      </c>
      <c r="B5086" s="1">
        <v>41042</v>
      </c>
      <c r="C5086">
        <v>21</v>
      </c>
      <c r="D5086" t="s">
        <v>15</v>
      </c>
      <c r="E5086">
        <v>1400</v>
      </c>
      <c r="F5086" t="s">
        <v>41</v>
      </c>
      <c r="G5086" t="s">
        <v>17</v>
      </c>
      <c r="H5086" t="s">
        <v>18</v>
      </c>
      <c r="I5086" t="s">
        <v>18</v>
      </c>
      <c r="J5086" t="s">
        <v>26</v>
      </c>
      <c r="K5086" t="s">
        <v>20</v>
      </c>
      <c r="L5086">
        <v>0</v>
      </c>
      <c r="M5086">
        <v>0</v>
      </c>
      <c r="N5086">
        <v>0</v>
      </c>
      <c r="O5086" t="s">
        <v>20</v>
      </c>
      <c r="P5086" t="s">
        <v>20</v>
      </c>
      <c r="Q5086" t="s">
        <v>20</v>
      </c>
      <c r="R5086" t="s">
        <v>20</v>
      </c>
    </row>
    <row r="5087" spans="1:18">
      <c r="A5087">
        <v>580765566</v>
      </c>
      <c r="B5087" s="1">
        <v>41042</v>
      </c>
      <c r="C5087">
        <v>23</v>
      </c>
      <c r="D5087" t="s">
        <v>15</v>
      </c>
      <c r="E5087">
        <v>650</v>
      </c>
      <c r="F5087" t="s">
        <v>22</v>
      </c>
      <c r="G5087" t="s">
        <v>17</v>
      </c>
      <c r="H5087" t="s">
        <v>18</v>
      </c>
      <c r="I5087" t="s">
        <v>18</v>
      </c>
      <c r="J5087" t="s">
        <v>24</v>
      </c>
      <c r="K5087" t="s">
        <v>56</v>
      </c>
      <c r="L5087">
        <v>0</v>
      </c>
      <c r="M5087">
        <v>1</v>
      </c>
      <c r="N5087">
        <v>0</v>
      </c>
      <c r="O5087" t="s">
        <v>20</v>
      </c>
      <c r="P5087" t="s">
        <v>20</v>
      </c>
      <c r="Q5087" t="s">
        <v>20</v>
      </c>
      <c r="R5087" t="s">
        <v>20</v>
      </c>
    </row>
    <row r="5088" spans="1:18">
      <c r="A5088">
        <v>580768729</v>
      </c>
      <c r="B5088" s="1">
        <v>41042</v>
      </c>
      <c r="C5088">
        <v>38</v>
      </c>
      <c r="D5088" t="s">
        <v>15</v>
      </c>
      <c r="E5088">
        <v>2000</v>
      </c>
      <c r="F5088" t="s">
        <v>41</v>
      </c>
      <c r="G5088" t="s">
        <v>17</v>
      </c>
      <c r="H5088" t="s">
        <v>18</v>
      </c>
      <c r="I5088" t="s">
        <v>18</v>
      </c>
      <c r="J5088" t="s">
        <v>26</v>
      </c>
      <c r="K5088" t="s">
        <v>20</v>
      </c>
      <c r="L5088">
        <v>0</v>
      </c>
      <c r="M5088">
        <v>0</v>
      </c>
      <c r="N5088">
        <v>0</v>
      </c>
      <c r="O5088" t="s">
        <v>20</v>
      </c>
      <c r="P5088" t="s">
        <v>20</v>
      </c>
      <c r="Q5088" t="s">
        <v>20</v>
      </c>
      <c r="R5088" t="s">
        <v>20</v>
      </c>
    </row>
    <row r="5089" spans="1:18">
      <c r="A5089">
        <v>580774643</v>
      </c>
      <c r="B5089" s="1">
        <v>41042</v>
      </c>
      <c r="C5089">
        <v>46</v>
      </c>
      <c r="D5089" t="s">
        <v>15</v>
      </c>
      <c r="E5089">
        <v>3000</v>
      </c>
      <c r="F5089" t="s">
        <v>25</v>
      </c>
      <c r="G5089" t="s">
        <v>17</v>
      </c>
      <c r="H5089" t="s">
        <v>27</v>
      </c>
      <c r="I5089" t="s">
        <v>27</v>
      </c>
      <c r="J5089" t="s">
        <v>23</v>
      </c>
      <c r="K5089" t="s">
        <v>52</v>
      </c>
      <c r="L5089">
        <v>1</v>
      </c>
      <c r="M5089">
        <v>0</v>
      </c>
      <c r="N5089">
        <v>0</v>
      </c>
      <c r="O5089" t="s">
        <v>20</v>
      </c>
      <c r="P5089" t="s">
        <v>20</v>
      </c>
      <c r="Q5089" t="s">
        <v>20</v>
      </c>
      <c r="R5089" t="s">
        <v>20</v>
      </c>
    </row>
    <row r="5090" spans="1:18">
      <c r="A5090">
        <v>580774643</v>
      </c>
      <c r="B5090" s="1">
        <v>41042</v>
      </c>
      <c r="C5090">
        <v>46</v>
      </c>
      <c r="D5090" t="s">
        <v>15</v>
      </c>
      <c r="E5090">
        <v>3000</v>
      </c>
      <c r="F5090" t="s">
        <v>25</v>
      </c>
      <c r="G5090" t="s">
        <v>17</v>
      </c>
      <c r="H5090" t="s">
        <v>27</v>
      </c>
      <c r="I5090" t="s">
        <v>27</v>
      </c>
      <c r="J5090" t="s">
        <v>23</v>
      </c>
      <c r="K5090" t="s">
        <v>53</v>
      </c>
      <c r="L5090">
        <v>0</v>
      </c>
      <c r="M5090">
        <v>0</v>
      </c>
      <c r="N5090">
        <v>1</v>
      </c>
      <c r="O5090">
        <v>5.99</v>
      </c>
      <c r="P5090">
        <v>5.99</v>
      </c>
      <c r="Q5090">
        <v>5.99</v>
      </c>
      <c r="R5090">
        <v>15000</v>
      </c>
    </row>
    <row r="5091" spans="1:18">
      <c r="A5091">
        <v>580774643</v>
      </c>
      <c r="B5091" s="1">
        <v>41042</v>
      </c>
      <c r="C5091">
        <v>46</v>
      </c>
      <c r="D5091" t="s">
        <v>15</v>
      </c>
      <c r="E5091">
        <v>3000</v>
      </c>
      <c r="F5091" t="s">
        <v>25</v>
      </c>
      <c r="G5091" t="s">
        <v>17</v>
      </c>
      <c r="H5091" t="s">
        <v>27</v>
      </c>
      <c r="I5091" t="s">
        <v>27</v>
      </c>
      <c r="J5091" t="s">
        <v>23</v>
      </c>
      <c r="K5091" t="s">
        <v>54</v>
      </c>
      <c r="L5091">
        <v>0</v>
      </c>
      <c r="M5091">
        <v>0</v>
      </c>
      <c r="N5091">
        <v>1</v>
      </c>
      <c r="O5091">
        <v>6.9</v>
      </c>
      <c r="P5091">
        <v>6.9</v>
      </c>
      <c r="Q5091">
        <v>6.9</v>
      </c>
      <c r="R5091">
        <v>15000</v>
      </c>
    </row>
    <row r="5092" spans="1:18">
      <c r="A5092">
        <v>580781637</v>
      </c>
      <c r="B5092" s="1">
        <v>41042</v>
      </c>
      <c r="C5092">
        <v>25</v>
      </c>
      <c r="D5092" t="s">
        <v>15</v>
      </c>
      <c r="E5092">
        <v>920</v>
      </c>
      <c r="F5092" t="s">
        <v>30</v>
      </c>
      <c r="G5092" t="s">
        <v>31</v>
      </c>
      <c r="H5092" t="s">
        <v>18</v>
      </c>
      <c r="I5092" t="s">
        <v>18</v>
      </c>
      <c r="J5092" t="s">
        <v>26</v>
      </c>
      <c r="K5092" t="s">
        <v>20</v>
      </c>
      <c r="L5092">
        <v>0</v>
      </c>
      <c r="M5092">
        <v>0</v>
      </c>
      <c r="N5092">
        <v>0</v>
      </c>
      <c r="O5092" t="s">
        <v>20</v>
      </c>
      <c r="P5092" t="s">
        <v>20</v>
      </c>
      <c r="Q5092" t="s">
        <v>20</v>
      </c>
      <c r="R5092" t="s">
        <v>20</v>
      </c>
    </row>
    <row r="5093" spans="1:18">
      <c r="A5093">
        <v>580787983</v>
      </c>
      <c r="B5093" s="1">
        <v>41042</v>
      </c>
      <c r="C5093">
        <v>45</v>
      </c>
      <c r="D5093" t="s">
        <v>15</v>
      </c>
      <c r="E5093">
        <v>1850</v>
      </c>
      <c r="F5093" t="s">
        <v>30</v>
      </c>
      <c r="G5093" t="s">
        <v>31</v>
      </c>
      <c r="H5093" t="s">
        <v>18</v>
      </c>
      <c r="I5093" t="s">
        <v>18</v>
      </c>
      <c r="J5093" t="s">
        <v>34</v>
      </c>
      <c r="K5093" t="s">
        <v>20</v>
      </c>
      <c r="L5093">
        <v>0</v>
      </c>
      <c r="M5093">
        <v>0</v>
      </c>
      <c r="N5093">
        <v>0</v>
      </c>
      <c r="O5093" t="s">
        <v>20</v>
      </c>
      <c r="P5093" t="s">
        <v>20</v>
      </c>
      <c r="Q5093" t="s">
        <v>20</v>
      </c>
      <c r="R5093" t="s">
        <v>20</v>
      </c>
    </row>
    <row r="5094" spans="1:18">
      <c r="A5094">
        <v>580803974</v>
      </c>
      <c r="B5094" s="1">
        <v>41042</v>
      </c>
      <c r="C5094">
        <v>30</v>
      </c>
      <c r="D5094" t="s">
        <v>15</v>
      </c>
      <c r="E5094">
        <v>1625</v>
      </c>
      <c r="F5094" t="s">
        <v>22</v>
      </c>
      <c r="G5094" t="s">
        <v>17</v>
      </c>
      <c r="H5094" t="s">
        <v>27</v>
      </c>
      <c r="I5094" t="s">
        <v>18</v>
      </c>
      <c r="J5094" t="s">
        <v>34</v>
      </c>
      <c r="K5094" t="s">
        <v>52</v>
      </c>
      <c r="L5094">
        <v>0</v>
      </c>
      <c r="M5094">
        <v>1</v>
      </c>
      <c r="N5094">
        <v>0</v>
      </c>
      <c r="O5094" t="s">
        <v>20</v>
      </c>
      <c r="P5094" t="s">
        <v>20</v>
      </c>
      <c r="Q5094" t="s">
        <v>20</v>
      </c>
      <c r="R5094" t="s">
        <v>20</v>
      </c>
    </row>
    <row r="5095" spans="1:18">
      <c r="A5095">
        <v>580803974</v>
      </c>
      <c r="B5095" s="1">
        <v>41042</v>
      </c>
      <c r="C5095">
        <v>30</v>
      </c>
      <c r="D5095" t="s">
        <v>15</v>
      </c>
      <c r="E5095">
        <v>1625</v>
      </c>
      <c r="F5095" t="s">
        <v>22</v>
      </c>
      <c r="G5095" t="s">
        <v>17</v>
      </c>
      <c r="H5095" t="s">
        <v>27</v>
      </c>
      <c r="I5095" t="s">
        <v>18</v>
      </c>
      <c r="J5095" t="s">
        <v>34</v>
      </c>
      <c r="K5095" t="s">
        <v>55</v>
      </c>
      <c r="L5095">
        <v>0</v>
      </c>
      <c r="M5095">
        <v>0</v>
      </c>
      <c r="N5095">
        <v>1</v>
      </c>
      <c r="O5095">
        <v>8.1</v>
      </c>
      <c r="P5095">
        <v>8.1</v>
      </c>
      <c r="Q5095">
        <v>8.1</v>
      </c>
      <c r="R5095">
        <v>11250</v>
      </c>
    </row>
    <row r="5096" spans="1:18">
      <c r="A5096">
        <v>580803974</v>
      </c>
      <c r="B5096" s="1">
        <v>41042</v>
      </c>
      <c r="C5096">
        <v>30</v>
      </c>
      <c r="D5096" t="s">
        <v>15</v>
      </c>
      <c r="E5096">
        <v>1625</v>
      </c>
      <c r="F5096" t="s">
        <v>22</v>
      </c>
      <c r="G5096" t="s">
        <v>17</v>
      </c>
      <c r="H5096" t="s">
        <v>27</v>
      </c>
      <c r="I5096" t="s">
        <v>18</v>
      </c>
      <c r="J5096" t="s">
        <v>34</v>
      </c>
      <c r="K5096" t="s">
        <v>54</v>
      </c>
      <c r="L5096">
        <v>0</v>
      </c>
      <c r="M5096">
        <v>0</v>
      </c>
      <c r="N5096">
        <v>1</v>
      </c>
      <c r="O5096">
        <v>6.9</v>
      </c>
      <c r="P5096">
        <v>6.9</v>
      </c>
      <c r="Q5096">
        <v>6.9</v>
      </c>
      <c r="R5096">
        <v>13000</v>
      </c>
    </row>
    <row r="5097" spans="1:18">
      <c r="A5097">
        <v>580803974</v>
      </c>
      <c r="B5097" s="1">
        <v>41042</v>
      </c>
      <c r="C5097">
        <v>30</v>
      </c>
      <c r="D5097" t="s">
        <v>15</v>
      </c>
      <c r="E5097">
        <v>1625</v>
      </c>
      <c r="F5097" t="s">
        <v>22</v>
      </c>
      <c r="G5097" t="s">
        <v>17</v>
      </c>
      <c r="H5097" t="s">
        <v>27</v>
      </c>
      <c r="I5097" t="s">
        <v>18</v>
      </c>
      <c r="J5097" t="s">
        <v>34</v>
      </c>
      <c r="K5097" t="s">
        <v>56</v>
      </c>
      <c r="L5097">
        <v>0</v>
      </c>
      <c r="M5097">
        <v>0</v>
      </c>
      <c r="N5097">
        <v>1</v>
      </c>
      <c r="O5097">
        <v>8.19</v>
      </c>
      <c r="P5097">
        <v>8.19</v>
      </c>
      <c r="Q5097">
        <v>8.19</v>
      </c>
      <c r="R5097">
        <v>9500</v>
      </c>
    </row>
    <row r="5098" spans="1:18">
      <c r="A5098">
        <v>580815175</v>
      </c>
      <c r="B5098" s="1">
        <v>41042</v>
      </c>
      <c r="C5098">
        <v>34</v>
      </c>
      <c r="D5098" t="s">
        <v>29</v>
      </c>
      <c r="E5098">
        <v>3482.83</v>
      </c>
      <c r="F5098" t="s">
        <v>16</v>
      </c>
      <c r="G5098" t="s">
        <v>17</v>
      </c>
      <c r="H5098" t="s">
        <v>18</v>
      </c>
      <c r="I5098" t="s">
        <v>18</v>
      </c>
      <c r="J5098" t="s">
        <v>26</v>
      </c>
      <c r="K5098" t="s">
        <v>20</v>
      </c>
      <c r="L5098">
        <v>0</v>
      </c>
      <c r="M5098">
        <v>0</v>
      </c>
      <c r="N5098">
        <v>0</v>
      </c>
      <c r="O5098" t="s">
        <v>20</v>
      </c>
      <c r="P5098" t="s">
        <v>20</v>
      </c>
      <c r="Q5098" t="s">
        <v>20</v>
      </c>
      <c r="R5098" t="s">
        <v>20</v>
      </c>
    </row>
    <row r="5099" spans="1:18">
      <c r="A5099">
        <v>580833528</v>
      </c>
      <c r="B5099" s="1">
        <v>41042</v>
      </c>
      <c r="C5099">
        <v>24</v>
      </c>
      <c r="D5099" t="s">
        <v>40</v>
      </c>
      <c r="E5099">
        <v>2015.59</v>
      </c>
      <c r="F5099" t="s">
        <v>16</v>
      </c>
      <c r="G5099" t="s">
        <v>17</v>
      </c>
      <c r="H5099" t="s">
        <v>18</v>
      </c>
      <c r="I5099" t="s">
        <v>18</v>
      </c>
      <c r="J5099" t="s">
        <v>23</v>
      </c>
      <c r="K5099" t="s">
        <v>52</v>
      </c>
      <c r="L5099">
        <v>1</v>
      </c>
      <c r="M5099">
        <v>0</v>
      </c>
      <c r="N5099">
        <v>0</v>
      </c>
      <c r="O5099" t="s">
        <v>20</v>
      </c>
      <c r="P5099" t="s">
        <v>20</v>
      </c>
      <c r="Q5099" t="s">
        <v>20</v>
      </c>
      <c r="R5099" t="s">
        <v>20</v>
      </c>
    </row>
    <row r="5100" spans="1:18">
      <c r="A5100">
        <v>580833528</v>
      </c>
      <c r="B5100" s="1">
        <v>41042</v>
      </c>
      <c r="C5100">
        <v>24</v>
      </c>
      <c r="D5100" t="s">
        <v>40</v>
      </c>
      <c r="E5100">
        <v>2015.59</v>
      </c>
      <c r="F5100" t="s">
        <v>16</v>
      </c>
      <c r="G5100" t="s">
        <v>17</v>
      </c>
      <c r="H5100" t="s">
        <v>18</v>
      </c>
      <c r="I5100" t="s">
        <v>18</v>
      </c>
      <c r="J5100" t="s">
        <v>23</v>
      </c>
      <c r="K5100" t="s">
        <v>53</v>
      </c>
      <c r="L5100">
        <v>0</v>
      </c>
      <c r="M5100">
        <v>0</v>
      </c>
      <c r="N5100">
        <v>1</v>
      </c>
      <c r="O5100">
        <v>5.99</v>
      </c>
      <c r="P5100">
        <v>5.99</v>
      </c>
      <c r="Q5100">
        <v>5.99</v>
      </c>
      <c r="R5100">
        <v>7000</v>
      </c>
    </row>
    <row r="5101" spans="1:18">
      <c r="A5101">
        <v>580833528</v>
      </c>
      <c r="B5101" s="1">
        <v>41042</v>
      </c>
      <c r="C5101">
        <v>24</v>
      </c>
      <c r="D5101" t="s">
        <v>40</v>
      </c>
      <c r="E5101">
        <v>2015.59</v>
      </c>
      <c r="F5101" t="s">
        <v>16</v>
      </c>
      <c r="G5101" t="s">
        <v>17</v>
      </c>
      <c r="H5101" t="s">
        <v>18</v>
      </c>
      <c r="I5101" t="s">
        <v>18</v>
      </c>
      <c r="J5101" t="s">
        <v>23</v>
      </c>
      <c r="K5101" t="s">
        <v>55</v>
      </c>
      <c r="L5101">
        <v>0</v>
      </c>
      <c r="M5101">
        <v>0</v>
      </c>
      <c r="N5101">
        <v>1</v>
      </c>
      <c r="O5101">
        <v>7.2999998092651301</v>
      </c>
      <c r="P5101">
        <v>7.2999998092651301</v>
      </c>
      <c r="Q5101">
        <v>7.2999998092651301</v>
      </c>
      <c r="R5101">
        <v>7000</v>
      </c>
    </row>
    <row r="5102" spans="1:18">
      <c r="A5102">
        <v>580833528</v>
      </c>
      <c r="B5102" s="1">
        <v>41042</v>
      </c>
      <c r="C5102">
        <v>24</v>
      </c>
      <c r="D5102" t="s">
        <v>40</v>
      </c>
      <c r="E5102">
        <v>2015.59</v>
      </c>
      <c r="F5102" t="s">
        <v>16</v>
      </c>
      <c r="G5102" t="s">
        <v>17</v>
      </c>
      <c r="H5102" t="s">
        <v>18</v>
      </c>
      <c r="I5102" t="s">
        <v>18</v>
      </c>
      <c r="J5102" t="s">
        <v>23</v>
      </c>
      <c r="K5102" t="s">
        <v>54</v>
      </c>
      <c r="L5102">
        <v>0</v>
      </c>
      <c r="M5102">
        <v>0</v>
      </c>
      <c r="N5102">
        <v>1</v>
      </c>
      <c r="O5102">
        <v>6.9</v>
      </c>
      <c r="P5102">
        <v>6.9</v>
      </c>
      <c r="Q5102">
        <v>6.9</v>
      </c>
      <c r="R5102">
        <v>7000</v>
      </c>
    </row>
    <row r="5103" spans="1:18">
      <c r="A5103">
        <v>580835251</v>
      </c>
      <c r="B5103" s="1">
        <v>41042</v>
      </c>
      <c r="C5103">
        <v>37</v>
      </c>
      <c r="D5103" t="s">
        <v>29</v>
      </c>
      <c r="E5103">
        <v>2500</v>
      </c>
      <c r="F5103" t="s">
        <v>16</v>
      </c>
      <c r="G5103" t="s">
        <v>17</v>
      </c>
      <c r="H5103" t="s">
        <v>18</v>
      </c>
      <c r="I5103" t="s">
        <v>18</v>
      </c>
      <c r="J5103" t="s">
        <v>26</v>
      </c>
      <c r="K5103" t="s">
        <v>20</v>
      </c>
      <c r="L5103">
        <v>0</v>
      </c>
      <c r="M5103">
        <v>0</v>
      </c>
      <c r="N5103">
        <v>0</v>
      </c>
      <c r="O5103" t="s">
        <v>20</v>
      </c>
      <c r="P5103" t="s">
        <v>20</v>
      </c>
      <c r="Q5103" t="s">
        <v>20</v>
      </c>
      <c r="R5103" t="s">
        <v>20</v>
      </c>
    </row>
    <row r="5104" spans="1:18">
      <c r="A5104">
        <v>580839975</v>
      </c>
      <c r="B5104" s="1">
        <v>41042</v>
      </c>
      <c r="C5104">
        <v>21</v>
      </c>
      <c r="D5104" t="s">
        <v>15</v>
      </c>
      <c r="E5104">
        <v>938.45</v>
      </c>
      <c r="F5104" t="s">
        <v>30</v>
      </c>
      <c r="G5104" t="s">
        <v>31</v>
      </c>
      <c r="H5104" t="s">
        <v>18</v>
      </c>
      <c r="I5104" t="s">
        <v>18</v>
      </c>
      <c r="J5104" t="s">
        <v>24</v>
      </c>
      <c r="K5104" t="s">
        <v>55</v>
      </c>
      <c r="L5104">
        <v>0</v>
      </c>
      <c r="M5104">
        <v>0</v>
      </c>
      <c r="N5104">
        <v>1</v>
      </c>
      <c r="O5104">
        <v>12.799999809265101</v>
      </c>
      <c r="P5104">
        <v>12.799999809265101</v>
      </c>
      <c r="Q5104">
        <v>12.799999809265101</v>
      </c>
      <c r="R5104">
        <v>4000</v>
      </c>
    </row>
    <row r="5105" spans="1:18">
      <c r="A5105">
        <v>580851505</v>
      </c>
      <c r="B5105" s="1">
        <v>41042</v>
      </c>
      <c r="C5105">
        <v>23</v>
      </c>
      <c r="D5105" t="s">
        <v>15</v>
      </c>
      <c r="E5105">
        <v>1150</v>
      </c>
      <c r="F5105" t="s">
        <v>30</v>
      </c>
      <c r="G5105" t="s">
        <v>31</v>
      </c>
      <c r="H5105" t="s">
        <v>18</v>
      </c>
      <c r="I5105" t="s">
        <v>18</v>
      </c>
      <c r="J5105" t="s">
        <v>36</v>
      </c>
      <c r="K5105" t="s">
        <v>55</v>
      </c>
      <c r="L5105">
        <v>0</v>
      </c>
      <c r="M5105">
        <v>0</v>
      </c>
      <c r="N5105">
        <v>1</v>
      </c>
      <c r="O5105">
        <v>14.400000190734801</v>
      </c>
      <c r="P5105">
        <v>14.400000190734801</v>
      </c>
      <c r="Q5105">
        <v>14.400000190734801</v>
      </c>
      <c r="R5105">
        <v>1750</v>
      </c>
    </row>
    <row r="5106" spans="1:18">
      <c r="A5106">
        <v>580852395</v>
      </c>
      <c r="B5106" s="1">
        <v>41042</v>
      </c>
      <c r="C5106">
        <v>29</v>
      </c>
      <c r="D5106" t="s">
        <v>15</v>
      </c>
      <c r="E5106">
        <v>740</v>
      </c>
      <c r="F5106" t="s">
        <v>41</v>
      </c>
      <c r="G5106" t="s">
        <v>17</v>
      </c>
      <c r="H5106" t="s">
        <v>18</v>
      </c>
      <c r="I5106" t="s">
        <v>18</v>
      </c>
      <c r="J5106" t="s">
        <v>26</v>
      </c>
      <c r="K5106" t="s">
        <v>20</v>
      </c>
      <c r="L5106">
        <v>0</v>
      </c>
      <c r="M5106">
        <v>0</v>
      </c>
      <c r="N5106">
        <v>0</v>
      </c>
      <c r="O5106" t="s">
        <v>20</v>
      </c>
      <c r="P5106" t="s">
        <v>20</v>
      </c>
      <c r="Q5106" t="s">
        <v>20</v>
      </c>
      <c r="R5106" t="s">
        <v>20</v>
      </c>
    </row>
    <row r="5107" spans="1:18">
      <c r="A5107">
        <v>580854966</v>
      </c>
      <c r="B5107" s="1">
        <v>41042</v>
      </c>
      <c r="C5107">
        <v>41</v>
      </c>
      <c r="D5107" t="s">
        <v>33</v>
      </c>
      <c r="E5107">
        <v>8492.3700000000008</v>
      </c>
      <c r="F5107" t="s">
        <v>16</v>
      </c>
      <c r="G5107" t="s">
        <v>31</v>
      </c>
      <c r="H5107" t="s">
        <v>18</v>
      </c>
      <c r="I5107" t="s">
        <v>18</v>
      </c>
      <c r="J5107" t="s">
        <v>24</v>
      </c>
      <c r="K5107" t="s">
        <v>55</v>
      </c>
      <c r="L5107">
        <v>0</v>
      </c>
      <c r="M5107">
        <v>0</v>
      </c>
      <c r="N5107">
        <v>1</v>
      </c>
      <c r="O5107">
        <v>12.4999996185302</v>
      </c>
      <c r="P5107">
        <v>12.4999996185302</v>
      </c>
      <c r="Q5107">
        <v>12.4999996185302</v>
      </c>
      <c r="R5107">
        <v>36000</v>
      </c>
    </row>
    <row r="5108" spans="1:18">
      <c r="A5108">
        <v>580855906</v>
      </c>
      <c r="B5108" s="1">
        <v>41042</v>
      </c>
      <c r="C5108">
        <v>37</v>
      </c>
      <c r="D5108" t="s">
        <v>15</v>
      </c>
      <c r="E5108">
        <v>1645.42</v>
      </c>
      <c r="F5108" t="s">
        <v>37</v>
      </c>
      <c r="G5108" t="s">
        <v>17</v>
      </c>
      <c r="H5108" t="s">
        <v>18</v>
      </c>
      <c r="I5108" t="s">
        <v>18</v>
      </c>
      <c r="J5108" t="s">
        <v>34</v>
      </c>
      <c r="K5108" t="s">
        <v>52</v>
      </c>
      <c r="L5108">
        <v>0</v>
      </c>
      <c r="M5108">
        <v>1</v>
      </c>
      <c r="N5108">
        <v>0</v>
      </c>
      <c r="O5108" t="s">
        <v>20</v>
      </c>
      <c r="P5108" t="s">
        <v>20</v>
      </c>
      <c r="Q5108" t="s">
        <v>20</v>
      </c>
      <c r="R5108" t="s">
        <v>20</v>
      </c>
    </row>
    <row r="5109" spans="1:18">
      <c r="A5109">
        <v>580855906</v>
      </c>
      <c r="B5109" s="1">
        <v>41042</v>
      </c>
      <c r="C5109">
        <v>37</v>
      </c>
      <c r="D5109" t="s">
        <v>15</v>
      </c>
      <c r="E5109">
        <v>1645.42</v>
      </c>
      <c r="F5109" t="s">
        <v>37</v>
      </c>
      <c r="G5109" t="s">
        <v>17</v>
      </c>
      <c r="H5109" t="s">
        <v>18</v>
      </c>
      <c r="I5109" t="s">
        <v>18</v>
      </c>
      <c r="J5109" t="s">
        <v>34</v>
      </c>
      <c r="K5109" t="s">
        <v>53</v>
      </c>
      <c r="L5109">
        <v>0</v>
      </c>
      <c r="M5109">
        <v>1</v>
      </c>
      <c r="N5109">
        <v>0</v>
      </c>
      <c r="O5109" t="s">
        <v>20</v>
      </c>
      <c r="P5109" t="s">
        <v>20</v>
      </c>
      <c r="Q5109" t="s">
        <v>20</v>
      </c>
      <c r="R5109" t="s">
        <v>20</v>
      </c>
    </row>
    <row r="5110" spans="1:18">
      <c r="A5110">
        <v>580855906</v>
      </c>
      <c r="B5110" s="1">
        <v>41042</v>
      </c>
      <c r="C5110">
        <v>37</v>
      </c>
      <c r="D5110" t="s">
        <v>15</v>
      </c>
      <c r="E5110">
        <v>1645.42</v>
      </c>
      <c r="F5110" t="s">
        <v>37</v>
      </c>
      <c r="G5110" t="s">
        <v>17</v>
      </c>
      <c r="H5110" t="s">
        <v>18</v>
      </c>
      <c r="I5110" t="s">
        <v>18</v>
      </c>
      <c r="J5110" t="s">
        <v>34</v>
      </c>
      <c r="K5110" t="s">
        <v>55</v>
      </c>
      <c r="L5110">
        <v>0</v>
      </c>
      <c r="M5110">
        <v>0</v>
      </c>
      <c r="N5110">
        <v>1</v>
      </c>
      <c r="O5110">
        <v>8.1</v>
      </c>
      <c r="P5110">
        <v>8.1</v>
      </c>
      <c r="Q5110">
        <v>8.1</v>
      </c>
      <c r="R5110">
        <v>2500</v>
      </c>
    </row>
    <row r="5111" spans="1:18">
      <c r="A5111">
        <v>580855906</v>
      </c>
      <c r="B5111" s="1">
        <v>41042</v>
      </c>
      <c r="C5111">
        <v>37</v>
      </c>
      <c r="D5111" t="s">
        <v>15</v>
      </c>
      <c r="E5111">
        <v>1645.42</v>
      </c>
      <c r="F5111" t="s">
        <v>37</v>
      </c>
      <c r="G5111" t="s">
        <v>17</v>
      </c>
      <c r="H5111" t="s">
        <v>18</v>
      </c>
      <c r="I5111" t="s">
        <v>18</v>
      </c>
      <c r="J5111" t="s">
        <v>34</v>
      </c>
      <c r="K5111" t="s">
        <v>54</v>
      </c>
      <c r="L5111">
        <v>0</v>
      </c>
      <c r="M5111">
        <v>1</v>
      </c>
      <c r="N5111">
        <v>0</v>
      </c>
      <c r="O5111" t="s">
        <v>20</v>
      </c>
      <c r="P5111" t="s">
        <v>20</v>
      </c>
      <c r="Q5111" t="s">
        <v>20</v>
      </c>
      <c r="R5111" t="s">
        <v>20</v>
      </c>
    </row>
    <row r="5112" spans="1:18">
      <c r="A5112">
        <v>580855906</v>
      </c>
      <c r="B5112" s="1">
        <v>41042</v>
      </c>
      <c r="C5112">
        <v>37</v>
      </c>
      <c r="D5112" t="s">
        <v>15</v>
      </c>
      <c r="E5112">
        <v>1645.42</v>
      </c>
      <c r="F5112" t="s">
        <v>37</v>
      </c>
      <c r="G5112" t="s">
        <v>17</v>
      </c>
      <c r="H5112" t="s">
        <v>18</v>
      </c>
      <c r="I5112" t="s">
        <v>18</v>
      </c>
      <c r="J5112" t="s">
        <v>34</v>
      </c>
      <c r="K5112" t="s">
        <v>56</v>
      </c>
      <c r="L5112">
        <v>0</v>
      </c>
      <c r="M5112">
        <v>1</v>
      </c>
      <c r="N5112">
        <v>0</v>
      </c>
      <c r="O5112" t="s">
        <v>20</v>
      </c>
      <c r="P5112" t="s">
        <v>20</v>
      </c>
      <c r="Q5112" t="s">
        <v>20</v>
      </c>
      <c r="R5112" t="s">
        <v>20</v>
      </c>
    </row>
    <row r="5113" spans="1:18">
      <c r="A5113">
        <v>580857938</v>
      </c>
      <c r="B5113" s="1">
        <v>41042</v>
      </c>
      <c r="C5113">
        <v>37</v>
      </c>
      <c r="D5113" t="s">
        <v>15</v>
      </c>
      <c r="E5113">
        <v>1450</v>
      </c>
      <c r="F5113" t="s">
        <v>16</v>
      </c>
      <c r="G5113" t="s">
        <v>17</v>
      </c>
      <c r="H5113" t="s">
        <v>27</v>
      </c>
      <c r="I5113" t="s">
        <v>27</v>
      </c>
      <c r="J5113" t="s">
        <v>39</v>
      </c>
      <c r="K5113" t="s">
        <v>52</v>
      </c>
      <c r="L5113">
        <v>0</v>
      </c>
      <c r="M5113">
        <v>1</v>
      </c>
      <c r="N5113">
        <v>0</v>
      </c>
      <c r="O5113" t="s">
        <v>20</v>
      </c>
      <c r="P5113" t="s">
        <v>20</v>
      </c>
      <c r="Q5113" t="s">
        <v>20</v>
      </c>
      <c r="R5113" t="s">
        <v>20</v>
      </c>
    </row>
    <row r="5114" spans="1:18">
      <c r="A5114">
        <v>580857938</v>
      </c>
      <c r="B5114" s="1">
        <v>41042</v>
      </c>
      <c r="C5114">
        <v>37</v>
      </c>
      <c r="D5114" t="s">
        <v>15</v>
      </c>
      <c r="E5114">
        <v>1450</v>
      </c>
      <c r="F5114" t="s">
        <v>16</v>
      </c>
      <c r="G5114" t="s">
        <v>17</v>
      </c>
      <c r="H5114" t="s">
        <v>27</v>
      </c>
      <c r="I5114" t="s">
        <v>27</v>
      </c>
      <c r="J5114" t="s">
        <v>39</v>
      </c>
      <c r="K5114" t="s">
        <v>53</v>
      </c>
      <c r="L5114">
        <v>0</v>
      </c>
      <c r="M5114">
        <v>1</v>
      </c>
      <c r="N5114">
        <v>0</v>
      </c>
      <c r="O5114" t="s">
        <v>20</v>
      </c>
      <c r="P5114" t="s">
        <v>20</v>
      </c>
      <c r="Q5114" t="s">
        <v>20</v>
      </c>
      <c r="R5114" t="s">
        <v>20</v>
      </c>
    </row>
    <row r="5115" spans="1:18">
      <c r="A5115">
        <v>580857938</v>
      </c>
      <c r="B5115" s="1">
        <v>41042</v>
      </c>
      <c r="C5115">
        <v>37</v>
      </c>
      <c r="D5115" t="s">
        <v>15</v>
      </c>
      <c r="E5115">
        <v>1450</v>
      </c>
      <c r="F5115" t="s">
        <v>16</v>
      </c>
      <c r="G5115" t="s">
        <v>17</v>
      </c>
      <c r="H5115" t="s">
        <v>27</v>
      </c>
      <c r="I5115" t="s">
        <v>27</v>
      </c>
      <c r="J5115" t="s">
        <v>39</v>
      </c>
      <c r="K5115" t="s">
        <v>55</v>
      </c>
      <c r="L5115">
        <v>0</v>
      </c>
      <c r="M5115">
        <v>0</v>
      </c>
      <c r="N5115">
        <v>1</v>
      </c>
      <c r="O5115">
        <v>9.9999996185302695</v>
      </c>
      <c r="P5115">
        <v>9.9999996185302695</v>
      </c>
      <c r="Q5115">
        <v>9.9999996185302695</v>
      </c>
      <c r="R5115">
        <v>8000</v>
      </c>
    </row>
    <row r="5116" spans="1:18">
      <c r="A5116">
        <v>580857938</v>
      </c>
      <c r="B5116" s="1">
        <v>41042</v>
      </c>
      <c r="C5116">
        <v>37</v>
      </c>
      <c r="D5116" t="s">
        <v>15</v>
      </c>
      <c r="E5116">
        <v>1450</v>
      </c>
      <c r="F5116" t="s">
        <v>16</v>
      </c>
      <c r="G5116" t="s">
        <v>17</v>
      </c>
      <c r="H5116" t="s">
        <v>27</v>
      </c>
      <c r="I5116" t="s">
        <v>27</v>
      </c>
      <c r="J5116" t="s">
        <v>39</v>
      </c>
      <c r="K5116" t="s">
        <v>54</v>
      </c>
      <c r="L5116">
        <v>0</v>
      </c>
      <c r="M5116">
        <v>0</v>
      </c>
      <c r="N5116">
        <v>1</v>
      </c>
      <c r="O5116">
        <v>6.9</v>
      </c>
      <c r="P5116">
        <v>6.9</v>
      </c>
      <c r="Q5116">
        <v>6.9</v>
      </c>
      <c r="R5116">
        <v>8000</v>
      </c>
    </row>
    <row r="5117" spans="1:18">
      <c r="A5117">
        <v>580860570</v>
      </c>
      <c r="B5117" s="1">
        <v>41042</v>
      </c>
      <c r="C5117">
        <v>39</v>
      </c>
      <c r="D5117" t="s">
        <v>29</v>
      </c>
      <c r="E5117">
        <v>2494.7199999999998</v>
      </c>
      <c r="F5117" t="s">
        <v>37</v>
      </c>
      <c r="G5117" t="s">
        <v>17</v>
      </c>
      <c r="H5117" t="s">
        <v>18</v>
      </c>
      <c r="I5117" t="s">
        <v>18</v>
      </c>
      <c r="J5117" t="s">
        <v>38</v>
      </c>
      <c r="K5117" t="s">
        <v>52</v>
      </c>
      <c r="L5117">
        <v>0</v>
      </c>
      <c r="M5117">
        <v>1</v>
      </c>
      <c r="N5117">
        <v>0</v>
      </c>
      <c r="O5117" t="s">
        <v>20</v>
      </c>
      <c r="P5117" t="s">
        <v>20</v>
      </c>
      <c r="Q5117" t="s">
        <v>20</v>
      </c>
      <c r="R5117" t="s">
        <v>20</v>
      </c>
    </row>
    <row r="5118" spans="1:18">
      <c r="A5118">
        <v>580861678</v>
      </c>
      <c r="B5118" s="1">
        <v>41042</v>
      </c>
      <c r="C5118">
        <v>23</v>
      </c>
      <c r="D5118" t="s">
        <v>29</v>
      </c>
      <c r="E5118">
        <v>2000</v>
      </c>
      <c r="F5118" t="s">
        <v>37</v>
      </c>
      <c r="G5118" t="s">
        <v>17</v>
      </c>
      <c r="H5118" t="s">
        <v>18</v>
      </c>
      <c r="I5118" t="s">
        <v>18</v>
      </c>
      <c r="J5118" t="s">
        <v>24</v>
      </c>
      <c r="K5118" t="s">
        <v>52</v>
      </c>
      <c r="L5118">
        <v>0</v>
      </c>
      <c r="M5118">
        <v>1</v>
      </c>
      <c r="N5118">
        <v>0</v>
      </c>
      <c r="O5118" t="s">
        <v>20</v>
      </c>
      <c r="P5118" t="s">
        <v>20</v>
      </c>
      <c r="Q5118" t="s">
        <v>20</v>
      </c>
      <c r="R5118" t="s">
        <v>20</v>
      </c>
    </row>
    <row r="5119" spans="1:18">
      <c r="A5119">
        <v>580863615</v>
      </c>
      <c r="B5119" s="1">
        <v>41042</v>
      </c>
      <c r="C5119">
        <v>42</v>
      </c>
      <c r="D5119" t="s">
        <v>15</v>
      </c>
      <c r="E5119">
        <v>2000</v>
      </c>
      <c r="F5119" t="s">
        <v>16</v>
      </c>
      <c r="G5119" t="s">
        <v>17</v>
      </c>
      <c r="H5119" t="s">
        <v>18</v>
      </c>
      <c r="I5119" t="s">
        <v>18</v>
      </c>
      <c r="J5119" t="s">
        <v>26</v>
      </c>
      <c r="K5119" t="s">
        <v>20</v>
      </c>
      <c r="L5119">
        <v>0</v>
      </c>
      <c r="M5119">
        <v>0</v>
      </c>
      <c r="N5119">
        <v>0</v>
      </c>
      <c r="O5119" t="s">
        <v>20</v>
      </c>
      <c r="P5119" t="s">
        <v>20</v>
      </c>
      <c r="Q5119" t="s">
        <v>20</v>
      </c>
      <c r="R5119" t="s">
        <v>20</v>
      </c>
    </row>
    <row r="5120" spans="1:18">
      <c r="A5120">
        <v>580865467</v>
      </c>
      <c r="B5120" s="1">
        <v>41042</v>
      </c>
      <c r="C5120">
        <v>32</v>
      </c>
      <c r="D5120" t="s">
        <v>29</v>
      </c>
      <c r="E5120">
        <v>4000</v>
      </c>
      <c r="F5120" t="s">
        <v>37</v>
      </c>
      <c r="G5120" t="s">
        <v>17</v>
      </c>
      <c r="H5120" t="s">
        <v>18</v>
      </c>
      <c r="I5120" t="s">
        <v>18</v>
      </c>
      <c r="J5120" t="s">
        <v>24</v>
      </c>
      <c r="K5120" t="s">
        <v>52</v>
      </c>
      <c r="L5120">
        <v>0</v>
      </c>
      <c r="M5120">
        <v>1</v>
      </c>
      <c r="N5120">
        <v>0</v>
      </c>
      <c r="O5120" t="s">
        <v>20</v>
      </c>
      <c r="P5120" t="s">
        <v>20</v>
      </c>
      <c r="Q5120" t="s">
        <v>20</v>
      </c>
      <c r="R5120" t="s">
        <v>20</v>
      </c>
    </row>
    <row r="5121" spans="1:18">
      <c r="A5121">
        <v>580866083</v>
      </c>
      <c r="B5121" s="1">
        <v>41042</v>
      </c>
      <c r="C5121">
        <v>24</v>
      </c>
      <c r="D5121" t="s">
        <v>40</v>
      </c>
      <c r="E5121">
        <v>1500</v>
      </c>
      <c r="F5121" t="s">
        <v>30</v>
      </c>
      <c r="G5121" t="s">
        <v>31</v>
      </c>
      <c r="H5121" t="s">
        <v>18</v>
      </c>
      <c r="I5121" t="s">
        <v>18</v>
      </c>
      <c r="J5121" t="s">
        <v>44</v>
      </c>
      <c r="K5121" t="s">
        <v>55</v>
      </c>
      <c r="L5121">
        <v>0</v>
      </c>
      <c r="M5121">
        <v>0</v>
      </c>
      <c r="N5121">
        <v>1</v>
      </c>
      <c r="O5121">
        <v>8.3000001907348597</v>
      </c>
      <c r="P5121">
        <v>8.3000001907348597</v>
      </c>
      <c r="Q5121">
        <v>8.3000001907348597</v>
      </c>
      <c r="R5121">
        <v>5000</v>
      </c>
    </row>
    <row r="5122" spans="1:18">
      <c r="A5122">
        <v>580867584</v>
      </c>
      <c r="B5122" s="1">
        <v>41042</v>
      </c>
      <c r="C5122">
        <v>50</v>
      </c>
      <c r="D5122" t="s">
        <v>15</v>
      </c>
      <c r="E5122">
        <v>3500</v>
      </c>
      <c r="F5122" t="s">
        <v>30</v>
      </c>
      <c r="G5122" t="s">
        <v>31</v>
      </c>
      <c r="H5122" t="s">
        <v>18</v>
      </c>
      <c r="I5122" t="s">
        <v>18</v>
      </c>
      <c r="J5122" t="s">
        <v>44</v>
      </c>
      <c r="K5122" t="s">
        <v>55</v>
      </c>
      <c r="L5122">
        <v>0</v>
      </c>
      <c r="M5122">
        <v>0</v>
      </c>
      <c r="N5122">
        <v>1</v>
      </c>
      <c r="O5122">
        <v>8.9000001907348594</v>
      </c>
      <c r="P5122">
        <v>8.9000001907348594</v>
      </c>
      <c r="Q5122">
        <v>8.9000001907348594</v>
      </c>
      <c r="R5122">
        <v>18000</v>
      </c>
    </row>
    <row r="5123" spans="1:18">
      <c r="A5123">
        <v>580868655</v>
      </c>
      <c r="B5123" s="1">
        <v>41042</v>
      </c>
      <c r="C5123">
        <v>34</v>
      </c>
      <c r="D5123" t="s">
        <v>15</v>
      </c>
      <c r="E5123">
        <v>1600</v>
      </c>
      <c r="F5123" t="s">
        <v>30</v>
      </c>
      <c r="G5123" t="s">
        <v>31</v>
      </c>
      <c r="H5123" t="s">
        <v>18</v>
      </c>
      <c r="I5123" t="s">
        <v>18</v>
      </c>
      <c r="J5123" t="s">
        <v>19</v>
      </c>
      <c r="K5123" t="s">
        <v>20</v>
      </c>
      <c r="L5123">
        <v>0</v>
      </c>
      <c r="M5123">
        <v>0</v>
      </c>
      <c r="N5123">
        <v>0</v>
      </c>
      <c r="O5123" t="s">
        <v>20</v>
      </c>
      <c r="P5123" t="s">
        <v>20</v>
      </c>
      <c r="Q5123" t="s">
        <v>20</v>
      </c>
      <c r="R5123" t="s">
        <v>20</v>
      </c>
    </row>
    <row r="5124" spans="1:18">
      <c r="A5124">
        <v>580868970</v>
      </c>
      <c r="B5124" s="1">
        <v>41042</v>
      </c>
      <c r="C5124">
        <v>63</v>
      </c>
      <c r="D5124" t="s">
        <v>33</v>
      </c>
      <c r="E5124">
        <v>3573.05</v>
      </c>
      <c r="F5124" t="s">
        <v>30</v>
      </c>
      <c r="G5124" t="s">
        <v>31</v>
      </c>
      <c r="H5124" t="s">
        <v>18</v>
      </c>
      <c r="I5124" t="s">
        <v>18</v>
      </c>
      <c r="J5124" t="s">
        <v>23</v>
      </c>
      <c r="K5124" t="s">
        <v>55</v>
      </c>
      <c r="L5124">
        <v>0</v>
      </c>
      <c r="M5124">
        <v>0</v>
      </c>
      <c r="N5124">
        <v>1</v>
      </c>
      <c r="O5124">
        <v>7.4000001907348603</v>
      </c>
      <c r="P5124">
        <v>7.4000001907348603</v>
      </c>
      <c r="Q5124">
        <v>7.4000001907348603</v>
      </c>
      <c r="R5124">
        <v>9750</v>
      </c>
    </row>
    <row r="5125" spans="1:18">
      <c r="A5125">
        <v>580870407</v>
      </c>
      <c r="B5125" s="1">
        <v>41042</v>
      </c>
      <c r="C5125">
        <v>36</v>
      </c>
      <c r="D5125" t="s">
        <v>40</v>
      </c>
      <c r="E5125">
        <v>2150</v>
      </c>
      <c r="F5125" t="s">
        <v>22</v>
      </c>
      <c r="G5125" t="s">
        <v>17</v>
      </c>
      <c r="H5125" t="s">
        <v>18</v>
      </c>
      <c r="I5125" t="s">
        <v>18</v>
      </c>
      <c r="J5125" t="s">
        <v>26</v>
      </c>
      <c r="K5125" t="s">
        <v>20</v>
      </c>
      <c r="L5125">
        <v>0</v>
      </c>
      <c r="M5125">
        <v>0</v>
      </c>
      <c r="N5125">
        <v>0</v>
      </c>
      <c r="O5125" t="s">
        <v>20</v>
      </c>
      <c r="P5125" t="s">
        <v>20</v>
      </c>
      <c r="Q5125" t="s">
        <v>20</v>
      </c>
      <c r="R5125" t="s">
        <v>20</v>
      </c>
    </row>
    <row r="5126" spans="1:18">
      <c r="A5126">
        <v>580871013</v>
      </c>
      <c r="B5126" s="1">
        <v>41042</v>
      </c>
      <c r="C5126">
        <v>35</v>
      </c>
      <c r="D5126" t="s">
        <v>15</v>
      </c>
      <c r="E5126">
        <v>1750</v>
      </c>
      <c r="F5126" t="s">
        <v>30</v>
      </c>
      <c r="G5126" t="s">
        <v>31</v>
      </c>
      <c r="H5126" t="s">
        <v>18</v>
      </c>
      <c r="I5126" t="s">
        <v>18</v>
      </c>
      <c r="J5126" t="s">
        <v>24</v>
      </c>
      <c r="K5126" t="s">
        <v>20</v>
      </c>
      <c r="L5126">
        <v>0</v>
      </c>
      <c r="M5126">
        <v>0</v>
      </c>
      <c r="N5126">
        <v>0</v>
      </c>
      <c r="O5126" t="s">
        <v>20</v>
      </c>
      <c r="P5126" t="s">
        <v>20</v>
      </c>
      <c r="Q5126" t="s">
        <v>20</v>
      </c>
      <c r="R5126" t="s">
        <v>20</v>
      </c>
    </row>
    <row r="5127" spans="1:18">
      <c r="A5127">
        <v>580872254</v>
      </c>
      <c r="B5127" s="1">
        <v>41042</v>
      </c>
      <c r="C5127">
        <v>31</v>
      </c>
      <c r="D5127" t="s">
        <v>15</v>
      </c>
      <c r="E5127">
        <v>720</v>
      </c>
      <c r="F5127" t="s">
        <v>25</v>
      </c>
      <c r="G5127" t="s">
        <v>17</v>
      </c>
      <c r="H5127" t="s">
        <v>18</v>
      </c>
      <c r="I5127" t="s">
        <v>18</v>
      </c>
      <c r="J5127" t="s">
        <v>39</v>
      </c>
      <c r="K5127" t="s">
        <v>53</v>
      </c>
      <c r="L5127">
        <v>0</v>
      </c>
      <c r="M5127">
        <v>1</v>
      </c>
      <c r="N5127">
        <v>0</v>
      </c>
      <c r="O5127" t="s">
        <v>20</v>
      </c>
      <c r="P5127" t="s">
        <v>20</v>
      </c>
      <c r="Q5127" t="s">
        <v>20</v>
      </c>
      <c r="R5127" t="s">
        <v>20</v>
      </c>
    </row>
    <row r="5128" spans="1:18">
      <c r="A5128">
        <v>580873836</v>
      </c>
      <c r="B5128" s="1">
        <v>41042</v>
      </c>
      <c r="C5128">
        <v>45</v>
      </c>
      <c r="D5128" t="s">
        <v>33</v>
      </c>
      <c r="E5128">
        <v>1025.68</v>
      </c>
      <c r="F5128" t="s">
        <v>16</v>
      </c>
      <c r="G5128" t="s">
        <v>17</v>
      </c>
      <c r="H5128" t="s">
        <v>18</v>
      </c>
      <c r="I5128" t="s">
        <v>18</v>
      </c>
      <c r="J5128" t="s">
        <v>26</v>
      </c>
      <c r="K5128" t="s">
        <v>20</v>
      </c>
      <c r="L5128">
        <v>0</v>
      </c>
      <c r="M5128">
        <v>0</v>
      </c>
      <c r="N5128">
        <v>0</v>
      </c>
      <c r="O5128" t="s">
        <v>20</v>
      </c>
      <c r="P5128" t="s">
        <v>20</v>
      </c>
      <c r="Q5128" t="s">
        <v>20</v>
      </c>
      <c r="R5128" t="s">
        <v>20</v>
      </c>
    </row>
    <row r="5129" spans="1:18">
      <c r="A5129">
        <v>580875100</v>
      </c>
      <c r="B5129" s="1">
        <v>41042</v>
      </c>
      <c r="C5129">
        <v>25</v>
      </c>
      <c r="D5129" t="s">
        <v>15</v>
      </c>
      <c r="E5129">
        <v>1100</v>
      </c>
      <c r="F5129" t="s">
        <v>22</v>
      </c>
      <c r="G5129" t="s">
        <v>17</v>
      </c>
      <c r="H5129" t="s">
        <v>18</v>
      </c>
      <c r="I5129" t="s">
        <v>18</v>
      </c>
      <c r="J5129" t="s">
        <v>19</v>
      </c>
      <c r="K5129" t="s">
        <v>52</v>
      </c>
      <c r="L5129">
        <v>0</v>
      </c>
      <c r="M5129">
        <v>1</v>
      </c>
      <c r="N5129">
        <v>0</v>
      </c>
      <c r="O5129" t="s">
        <v>20</v>
      </c>
      <c r="P5129" t="s">
        <v>20</v>
      </c>
      <c r="Q5129" t="s">
        <v>20</v>
      </c>
      <c r="R5129" t="s">
        <v>20</v>
      </c>
    </row>
    <row r="5130" spans="1:18">
      <c r="A5130">
        <v>580875562</v>
      </c>
      <c r="B5130" s="1">
        <v>41042</v>
      </c>
      <c r="C5130">
        <v>53</v>
      </c>
      <c r="D5130" t="s">
        <v>15</v>
      </c>
      <c r="E5130">
        <v>2000</v>
      </c>
      <c r="F5130" t="s">
        <v>16</v>
      </c>
      <c r="G5130" t="s">
        <v>17</v>
      </c>
      <c r="H5130" t="s">
        <v>18</v>
      </c>
      <c r="I5130" t="s">
        <v>18</v>
      </c>
      <c r="J5130" t="s">
        <v>39</v>
      </c>
      <c r="K5130" t="s">
        <v>52</v>
      </c>
      <c r="L5130">
        <v>1</v>
      </c>
      <c r="M5130">
        <v>0</v>
      </c>
      <c r="N5130">
        <v>0</v>
      </c>
      <c r="O5130" t="s">
        <v>20</v>
      </c>
      <c r="P5130" t="s">
        <v>20</v>
      </c>
      <c r="Q5130" t="s">
        <v>20</v>
      </c>
      <c r="R5130" t="s">
        <v>20</v>
      </c>
    </row>
    <row r="5131" spans="1:18">
      <c r="A5131">
        <v>580875562</v>
      </c>
      <c r="B5131" s="1">
        <v>41042</v>
      </c>
      <c r="C5131">
        <v>53</v>
      </c>
      <c r="D5131" t="s">
        <v>15</v>
      </c>
      <c r="E5131">
        <v>2000</v>
      </c>
      <c r="F5131" t="s">
        <v>16</v>
      </c>
      <c r="G5131" t="s">
        <v>17</v>
      </c>
      <c r="H5131" t="s">
        <v>18</v>
      </c>
      <c r="I5131" t="s">
        <v>18</v>
      </c>
      <c r="J5131" t="s">
        <v>39</v>
      </c>
      <c r="K5131" t="s">
        <v>53</v>
      </c>
      <c r="L5131">
        <v>0</v>
      </c>
      <c r="M5131">
        <v>1</v>
      </c>
      <c r="N5131">
        <v>0</v>
      </c>
      <c r="O5131" t="s">
        <v>20</v>
      </c>
      <c r="P5131" t="s">
        <v>20</v>
      </c>
      <c r="Q5131" t="s">
        <v>20</v>
      </c>
      <c r="R5131" t="s">
        <v>20</v>
      </c>
    </row>
    <row r="5132" spans="1:18">
      <c r="A5132">
        <v>580875562</v>
      </c>
      <c r="B5132" s="1">
        <v>41042</v>
      </c>
      <c r="C5132">
        <v>53</v>
      </c>
      <c r="D5132" t="s">
        <v>15</v>
      </c>
      <c r="E5132">
        <v>2000</v>
      </c>
      <c r="F5132" t="s">
        <v>16</v>
      </c>
      <c r="G5132" t="s">
        <v>17</v>
      </c>
      <c r="H5132" t="s">
        <v>18</v>
      </c>
      <c r="I5132" t="s">
        <v>18</v>
      </c>
      <c r="J5132" t="s">
        <v>39</v>
      </c>
      <c r="K5132" t="s">
        <v>54</v>
      </c>
      <c r="L5132">
        <v>1</v>
      </c>
      <c r="M5132">
        <v>0</v>
      </c>
      <c r="N5132">
        <v>0</v>
      </c>
      <c r="O5132" t="s">
        <v>20</v>
      </c>
      <c r="P5132" t="s">
        <v>20</v>
      </c>
      <c r="Q5132" t="s">
        <v>20</v>
      </c>
      <c r="R5132" t="s">
        <v>20</v>
      </c>
    </row>
    <row r="5133" spans="1:18">
      <c r="A5133">
        <v>580875562</v>
      </c>
      <c r="B5133" s="1">
        <v>41042</v>
      </c>
      <c r="C5133">
        <v>53</v>
      </c>
      <c r="D5133" t="s">
        <v>15</v>
      </c>
      <c r="E5133">
        <v>2000</v>
      </c>
      <c r="F5133" t="s">
        <v>16</v>
      </c>
      <c r="G5133" t="s">
        <v>17</v>
      </c>
      <c r="H5133" t="s">
        <v>18</v>
      </c>
      <c r="I5133" t="s">
        <v>18</v>
      </c>
      <c r="J5133" t="s">
        <v>39</v>
      </c>
      <c r="K5133" t="s">
        <v>56</v>
      </c>
      <c r="L5133">
        <v>0</v>
      </c>
      <c r="M5133">
        <v>1</v>
      </c>
      <c r="N5133">
        <v>0</v>
      </c>
      <c r="O5133" t="s">
        <v>20</v>
      </c>
      <c r="P5133" t="s">
        <v>20</v>
      </c>
      <c r="Q5133" t="s">
        <v>20</v>
      </c>
      <c r="R5133" t="s">
        <v>20</v>
      </c>
    </row>
    <row r="5134" spans="1:18">
      <c r="A5134">
        <v>580877303</v>
      </c>
      <c r="B5134" s="1">
        <v>41042</v>
      </c>
      <c r="C5134">
        <v>34</v>
      </c>
      <c r="D5134" t="s">
        <v>15</v>
      </c>
      <c r="E5134">
        <v>1450</v>
      </c>
      <c r="F5134" t="s">
        <v>25</v>
      </c>
      <c r="G5134" t="s">
        <v>17</v>
      </c>
      <c r="H5134" t="s">
        <v>27</v>
      </c>
      <c r="I5134" t="s">
        <v>18</v>
      </c>
      <c r="J5134" t="s">
        <v>39</v>
      </c>
      <c r="K5134" t="s">
        <v>52</v>
      </c>
      <c r="L5134">
        <v>0</v>
      </c>
      <c r="M5134">
        <v>1</v>
      </c>
      <c r="N5134">
        <v>0</v>
      </c>
      <c r="O5134" t="s">
        <v>20</v>
      </c>
      <c r="P5134" t="s">
        <v>20</v>
      </c>
      <c r="Q5134" t="s">
        <v>20</v>
      </c>
      <c r="R5134" t="s">
        <v>20</v>
      </c>
    </row>
    <row r="5135" spans="1:18">
      <c r="A5135">
        <v>580877303</v>
      </c>
      <c r="B5135" s="1">
        <v>41042</v>
      </c>
      <c r="C5135">
        <v>34</v>
      </c>
      <c r="D5135" t="s">
        <v>15</v>
      </c>
      <c r="E5135">
        <v>1450</v>
      </c>
      <c r="F5135" t="s">
        <v>25</v>
      </c>
      <c r="G5135" t="s">
        <v>17</v>
      </c>
      <c r="H5135" t="s">
        <v>27</v>
      </c>
      <c r="I5135" t="s">
        <v>18</v>
      </c>
      <c r="J5135" t="s">
        <v>39</v>
      </c>
      <c r="K5135" t="s">
        <v>53</v>
      </c>
      <c r="L5135">
        <v>0</v>
      </c>
      <c r="M5135">
        <v>1</v>
      </c>
      <c r="N5135">
        <v>1</v>
      </c>
      <c r="O5135">
        <v>7.96</v>
      </c>
      <c r="P5135">
        <v>7.96</v>
      </c>
      <c r="Q5135">
        <v>7.96</v>
      </c>
      <c r="R5135">
        <v>7200</v>
      </c>
    </row>
    <row r="5136" spans="1:18">
      <c r="A5136">
        <v>580877303</v>
      </c>
      <c r="B5136" s="1">
        <v>41042</v>
      </c>
      <c r="C5136">
        <v>34</v>
      </c>
      <c r="D5136" t="s">
        <v>15</v>
      </c>
      <c r="E5136">
        <v>1450</v>
      </c>
      <c r="F5136" t="s">
        <v>25</v>
      </c>
      <c r="G5136" t="s">
        <v>17</v>
      </c>
      <c r="H5136" t="s">
        <v>27</v>
      </c>
      <c r="I5136" t="s">
        <v>18</v>
      </c>
      <c r="J5136" t="s">
        <v>39</v>
      </c>
      <c r="K5136" t="s">
        <v>55</v>
      </c>
      <c r="L5136">
        <v>0</v>
      </c>
      <c r="M5136">
        <v>0</v>
      </c>
      <c r="N5136">
        <v>1</v>
      </c>
      <c r="O5136">
        <v>9.9999996185302695</v>
      </c>
      <c r="P5136">
        <v>9.9999996185302695</v>
      </c>
      <c r="Q5136">
        <v>9.9999996185302695</v>
      </c>
      <c r="R5136">
        <v>14500</v>
      </c>
    </row>
    <row r="5137" spans="1:18">
      <c r="A5137">
        <v>580877303</v>
      </c>
      <c r="B5137" s="1">
        <v>41042</v>
      </c>
      <c r="C5137">
        <v>34</v>
      </c>
      <c r="D5137" t="s">
        <v>15</v>
      </c>
      <c r="E5137">
        <v>1450</v>
      </c>
      <c r="F5137" t="s">
        <v>25</v>
      </c>
      <c r="G5137" t="s">
        <v>17</v>
      </c>
      <c r="H5137" t="s">
        <v>27</v>
      </c>
      <c r="I5137" t="s">
        <v>18</v>
      </c>
      <c r="J5137" t="s">
        <v>39</v>
      </c>
      <c r="K5137" t="s">
        <v>54</v>
      </c>
      <c r="L5137">
        <v>1</v>
      </c>
      <c r="M5137">
        <v>0</v>
      </c>
      <c r="N5137">
        <v>0</v>
      </c>
      <c r="O5137" t="s">
        <v>20</v>
      </c>
      <c r="P5137" t="s">
        <v>20</v>
      </c>
      <c r="Q5137" t="s">
        <v>20</v>
      </c>
      <c r="R5137" t="s">
        <v>20</v>
      </c>
    </row>
    <row r="5138" spans="1:18">
      <c r="A5138">
        <v>580879086</v>
      </c>
      <c r="B5138" s="1">
        <v>41042</v>
      </c>
      <c r="C5138">
        <v>53</v>
      </c>
      <c r="D5138" t="s">
        <v>15</v>
      </c>
      <c r="E5138">
        <v>1700</v>
      </c>
      <c r="F5138" t="s">
        <v>16</v>
      </c>
      <c r="G5138" t="s">
        <v>17</v>
      </c>
      <c r="H5138" t="s">
        <v>18</v>
      </c>
      <c r="I5138" t="s">
        <v>18</v>
      </c>
      <c r="J5138" t="s">
        <v>34</v>
      </c>
      <c r="K5138" t="s">
        <v>52</v>
      </c>
      <c r="L5138">
        <v>0</v>
      </c>
      <c r="M5138">
        <v>0</v>
      </c>
      <c r="N5138">
        <v>1</v>
      </c>
      <c r="O5138">
        <v>12.9</v>
      </c>
      <c r="P5138">
        <v>12.9</v>
      </c>
      <c r="Q5138">
        <v>12.9</v>
      </c>
      <c r="R5138">
        <v>5000</v>
      </c>
    </row>
    <row r="5139" spans="1:18">
      <c r="A5139">
        <v>580879086</v>
      </c>
      <c r="B5139" s="1">
        <v>41042</v>
      </c>
      <c r="C5139">
        <v>53</v>
      </c>
      <c r="D5139" t="s">
        <v>15</v>
      </c>
      <c r="E5139">
        <v>1700</v>
      </c>
      <c r="F5139" t="s">
        <v>16</v>
      </c>
      <c r="G5139" t="s">
        <v>17</v>
      </c>
      <c r="H5139" t="s">
        <v>18</v>
      </c>
      <c r="I5139" t="s">
        <v>18</v>
      </c>
      <c r="J5139" t="s">
        <v>34</v>
      </c>
      <c r="K5139" t="s">
        <v>53</v>
      </c>
      <c r="L5139">
        <v>0</v>
      </c>
      <c r="M5139">
        <v>1</v>
      </c>
      <c r="N5139">
        <v>0</v>
      </c>
      <c r="O5139" t="s">
        <v>20</v>
      </c>
      <c r="P5139" t="s">
        <v>20</v>
      </c>
      <c r="Q5139" t="s">
        <v>20</v>
      </c>
      <c r="R5139" t="s">
        <v>20</v>
      </c>
    </row>
    <row r="5140" spans="1:18">
      <c r="A5140">
        <v>580879086</v>
      </c>
      <c r="B5140" s="1">
        <v>41042</v>
      </c>
      <c r="C5140">
        <v>53</v>
      </c>
      <c r="D5140" t="s">
        <v>15</v>
      </c>
      <c r="E5140">
        <v>1700</v>
      </c>
      <c r="F5140" t="s">
        <v>16</v>
      </c>
      <c r="G5140" t="s">
        <v>17</v>
      </c>
      <c r="H5140" t="s">
        <v>18</v>
      </c>
      <c r="I5140" t="s">
        <v>18</v>
      </c>
      <c r="J5140" t="s">
        <v>34</v>
      </c>
      <c r="K5140" t="s">
        <v>54</v>
      </c>
      <c r="L5140">
        <v>0</v>
      </c>
      <c r="M5140">
        <v>1</v>
      </c>
      <c r="N5140">
        <v>0</v>
      </c>
      <c r="O5140" t="s">
        <v>20</v>
      </c>
      <c r="P5140" t="s">
        <v>20</v>
      </c>
      <c r="Q5140" t="s">
        <v>20</v>
      </c>
      <c r="R5140" t="s">
        <v>20</v>
      </c>
    </row>
    <row r="5141" spans="1:18">
      <c r="A5141">
        <v>580879086</v>
      </c>
      <c r="B5141" s="1">
        <v>41042</v>
      </c>
      <c r="C5141">
        <v>53</v>
      </c>
      <c r="D5141" t="s">
        <v>15</v>
      </c>
      <c r="E5141">
        <v>1700</v>
      </c>
      <c r="F5141" t="s">
        <v>16</v>
      </c>
      <c r="G5141" t="s">
        <v>17</v>
      </c>
      <c r="H5141" t="s">
        <v>18</v>
      </c>
      <c r="I5141" t="s">
        <v>18</v>
      </c>
      <c r="J5141" t="s">
        <v>34</v>
      </c>
      <c r="K5141" t="s">
        <v>56</v>
      </c>
      <c r="L5141">
        <v>0</v>
      </c>
      <c r="M5141">
        <v>0</v>
      </c>
      <c r="N5141">
        <v>1</v>
      </c>
      <c r="O5141">
        <v>8.19</v>
      </c>
      <c r="P5141">
        <v>8.19</v>
      </c>
      <c r="Q5141">
        <v>8.19</v>
      </c>
      <c r="R5141">
        <v>5000</v>
      </c>
    </row>
    <row r="5142" spans="1:18">
      <c r="A5142">
        <v>580881894</v>
      </c>
      <c r="B5142" s="1">
        <v>41042</v>
      </c>
      <c r="C5142">
        <v>45</v>
      </c>
      <c r="D5142" t="s">
        <v>15</v>
      </c>
      <c r="E5142">
        <v>2500</v>
      </c>
      <c r="F5142" t="s">
        <v>30</v>
      </c>
      <c r="G5142" t="s">
        <v>31</v>
      </c>
      <c r="H5142" t="s">
        <v>18</v>
      </c>
      <c r="I5142" t="s">
        <v>18</v>
      </c>
      <c r="J5142" t="s">
        <v>28</v>
      </c>
      <c r="K5142" t="s">
        <v>20</v>
      </c>
      <c r="L5142">
        <v>0</v>
      </c>
      <c r="M5142">
        <v>0</v>
      </c>
      <c r="N5142">
        <v>0</v>
      </c>
      <c r="O5142" t="s">
        <v>20</v>
      </c>
      <c r="P5142" t="s">
        <v>20</v>
      </c>
      <c r="Q5142" t="s">
        <v>20</v>
      </c>
      <c r="R5142" t="s">
        <v>20</v>
      </c>
    </row>
    <row r="5143" spans="1:18">
      <c r="A5143">
        <v>580882224</v>
      </c>
      <c r="B5143" s="1">
        <v>41042</v>
      </c>
      <c r="C5143">
        <v>46</v>
      </c>
      <c r="D5143" t="s">
        <v>15</v>
      </c>
      <c r="E5143">
        <v>1500</v>
      </c>
      <c r="F5143" t="s">
        <v>41</v>
      </c>
      <c r="G5143" t="s">
        <v>17</v>
      </c>
      <c r="H5143" t="s">
        <v>18</v>
      </c>
      <c r="I5143" t="s">
        <v>18</v>
      </c>
      <c r="J5143" t="s">
        <v>26</v>
      </c>
      <c r="K5143" t="s">
        <v>20</v>
      </c>
      <c r="L5143">
        <v>0</v>
      </c>
      <c r="M5143">
        <v>0</v>
      </c>
      <c r="N5143">
        <v>0</v>
      </c>
      <c r="O5143" t="s">
        <v>20</v>
      </c>
      <c r="P5143" t="s">
        <v>20</v>
      </c>
      <c r="Q5143" t="s">
        <v>20</v>
      </c>
      <c r="R5143" t="s">
        <v>20</v>
      </c>
    </row>
    <row r="5144" spans="1:18">
      <c r="A5144">
        <v>580884315</v>
      </c>
      <c r="B5144" s="1">
        <v>41042</v>
      </c>
      <c r="C5144">
        <v>50</v>
      </c>
      <c r="D5144" t="s">
        <v>15</v>
      </c>
      <c r="E5144">
        <v>1840</v>
      </c>
      <c r="F5144" t="s">
        <v>41</v>
      </c>
      <c r="G5144" t="s">
        <v>17</v>
      </c>
      <c r="H5144" t="s">
        <v>18</v>
      </c>
      <c r="I5144" t="s">
        <v>18</v>
      </c>
      <c r="J5144" t="s">
        <v>39</v>
      </c>
      <c r="K5144" t="s">
        <v>52</v>
      </c>
      <c r="L5144">
        <v>0</v>
      </c>
      <c r="M5144">
        <v>1</v>
      </c>
      <c r="N5144">
        <v>0</v>
      </c>
      <c r="O5144" t="s">
        <v>20</v>
      </c>
      <c r="P5144" t="s">
        <v>20</v>
      </c>
      <c r="Q5144" t="s">
        <v>20</v>
      </c>
      <c r="R5144" t="s">
        <v>20</v>
      </c>
    </row>
    <row r="5145" spans="1:18">
      <c r="A5145">
        <v>580884315</v>
      </c>
      <c r="B5145" s="1">
        <v>41042</v>
      </c>
      <c r="C5145">
        <v>50</v>
      </c>
      <c r="D5145" t="s">
        <v>15</v>
      </c>
      <c r="E5145">
        <v>1840</v>
      </c>
      <c r="F5145" t="s">
        <v>41</v>
      </c>
      <c r="G5145" t="s">
        <v>17</v>
      </c>
      <c r="H5145" t="s">
        <v>18</v>
      </c>
      <c r="I5145" t="s">
        <v>18</v>
      </c>
      <c r="J5145" t="s">
        <v>39</v>
      </c>
      <c r="K5145" t="s">
        <v>53</v>
      </c>
      <c r="L5145">
        <v>0</v>
      </c>
      <c r="M5145">
        <v>1</v>
      </c>
      <c r="N5145">
        <v>0</v>
      </c>
      <c r="O5145" t="s">
        <v>20</v>
      </c>
      <c r="P5145" t="s">
        <v>20</v>
      </c>
      <c r="Q5145" t="s">
        <v>20</v>
      </c>
      <c r="R5145" t="s">
        <v>20</v>
      </c>
    </row>
    <row r="5146" spans="1:18">
      <c r="A5146">
        <v>580884868</v>
      </c>
      <c r="B5146" s="1">
        <v>41042</v>
      </c>
      <c r="C5146">
        <v>38</v>
      </c>
      <c r="D5146" t="s">
        <v>15</v>
      </c>
      <c r="E5146">
        <v>1500</v>
      </c>
      <c r="F5146" t="s">
        <v>30</v>
      </c>
      <c r="G5146" t="s">
        <v>31</v>
      </c>
      <c r="H5146" t="s">
        <v>18</v>
      </c>
      <c r="I5146" t="s">
        <v>18</v>
      </c>
      <c r="J5146" t="s">
        <v>44</v>
      </c>
      <c r="K5146" t="s">
        <v>20</v>
      </c>
      <c r="L5146">
        <v>0</v>
      </c>
      <c r="M5146">
        <v>0</v>
      </c>
      <c r="N5146">
        <v>0</v>
      </c>
      <c r="O5146" t="s">
        <v>20</v>
      </c>
      <c r="P5146" t="s">
        <v>20</v>
      </c>
      <c r="Q5146" t="s">
        <v>20</v>
      </c>
      <c r="R5146" t="s">
        <v>20</v>
      </c>
    </row>
    <row r="5147" spans="1:18">
      <c r="A5147">
        <v>580886281</v>
      </c>
      <c r="B5147" s="1">
        <v>41042</v>
      </c>
      <c r="C5147">
        <v>34</v>
      </c>
      <c r="D5147" t="s">
        <v>15</v>
      </c>
      <c r="E5147">
        <v>1700</v>
      </c>
      <c r="F5147" t="s">
        <v>37</v>
      </c>
      <c r="G5147" t="s">
        <v>17</v>
      </c>
      <c r="H5147" t="s">
        <v>18</v>
      </c>
      <c r="I5147" t="s">
        <v>18</v>
      </c>
      <c r="J5147" t="s">
        <v>26</v>
      </c>
      <c r="K5147" t="s">
        <v>20</v>
      </c>
      <c r="L5147">
        <v>0</v>
      </c>
      <c r="M5147">
        <v>0</v>
      </c>
      <c r="N5147">
        <v>0</v>
      </c>
      <c r="O5147" t="s">
        <v>20</v>
      </c>
      <c r="P5147" t="s">
        <v>20</v>
      </c>
      <c r="Q5147" t="s">
        <v>20</v>
      </c>
      <c r="R5147" t="s">
        <v>20</v>
      </c>
    </row>
    <row r="5148" spans="1:18">
      <c r="A5148">
        <v>580886393</v>
      </c>
      <c r="B5148" s="1">
        <v>41042</v>
      </c>
      <c r="C5148">
        <v>25</v>
      </c>
      <c r="D5148" t="s">
        <v>15</v>
      </c>
      <c r="E5148">
        <v>1150</v>
      </c>
      <c r="F5148" t="s">
        <v>25</v>
      </c>
      <c r="G5148" t="s">
        <v>17</v>
      </c>
      <c r="H5148" t="s">
        <v>18</v>
      </c>
      <c r="I5148" t="s">
        <v>18</v>
      </c>
      <c r="J5148" t="s">
        <v>19</v>
      </c>
      <c r="K5148" t="s">
        <v>52</v>
      </c>
      <c r="L5148">
        <v>0</v>
      </c>
      <c r="M5148">
        <v>1</v>
      </c>
      <c r="N5148">
        <v>0</v>
      </c>
      <c r="O5148" t="s">
        <v>20</v>
      </c>
      <c r="P5148" t="s">
        <v>20</v>
      </c>
      <c r="Q5148" t="s">
        <v>20</v>
      </c>
      <c r="R5148" t="s">
        <v>20</v>
      </c>
    </row>
    <row r="5149" spans="1:18">
      <c r="A5149">
        <v>580889915</v>
      </c>
      <c r="B5149" s="1">
        <v>41042</v>
      </c>
      <c r="C5149">
        <v>44</v>
      </c>
      <c r="D5149" t="s">
        <v>15</v>
      </c>
      <c r="E5149">
        <v>4461.3900000000003</v>
      </c>
      <c r="F5149" t="s">
        <v>41</v>
      </c>
      <c r="G5149" t="s">
        <v>17</v>
      </c>
      <c r="H5149" t="s">
        <v>27</v>
      </c>
      <c r="I5149" t="s">
        <v>18</v>
      </c>
      <c r="J5149" t="s">
        <v>23</v>
      </c>
      <c r="K5149" t="s">
        <v>52</v>
      </c>
      <c r="L5149">
        <v>0</v>
      </c>
      <c r="M5149">
        <v>1</v>
      </c>
      <c r="N5149">
        <v>0</v>
      </c>
      <c r="O5149" t="s">
        <v>20</v>
      </c>
      <c r="P5149" t="s">
        <v>20</v>
      </c>
      <c r="Q5149" t="s">
        <v>20</v>
      </c>
      <c r="R5149" t="s">
        <v>20</v>
      </c>
    </row>
    <row r="5150" spans="1:18">
      <c r="A5150">
        <v>580889915</v>
      </c>
      <c r="B5150" s="1">
        <v>41042</v>
      </c>
      <c r="C5150">
        <v>44</v>
      </c>
      <c r="D5150" t="s">
        <v>15</v>
      </c>
      <c r="E5150">
        <v>4461.3900000000003</v>
      </c>
      <c r="F5150" t="s">
        <v>41</v>
      </c>
      <c r="G5150" t="s">
        <v>17</v>
      </c>
      <c r="H5150" t="s">
        <v>27</v>
      </c>
      <c r="I5150" t="s">
        <v>18</v>
      </c>
      <c r="J5150" t="s">
        <v>23</v>
      </c>
      <c r="K5150" t="s">
        <v>53</v>
      </c>
      <c r="L5150">
        <v>0</v>
      </c>
      <c r="M5150">
        <v>0</v>
      </c>
      <c r="N5150">
        <v>1</v>
      </c>
      <c r="O5150">
        <v>6.79</v>
      </c>
      <c r="P5150">
        <v>6.79</v>
      </c>
      <c r="Q5150">
        <v>6.79</v>
      </c>
      <c r="R5150">
        <v>18000</v>
      </c>
    </row>
    <row r="5151" spans="1:18">
      <c r="A5151">
        <v>580889915</v>
      </c>
      <c r="B5151" s="1">
        <v>41042</v>
      </c>
      <c r="C5151">
        <v>44</v>
      </c>
      <c r="D5151" t="s">
        <v>15</v>
      </c>
      <c r="E5151">
        <v>4461.3900000000003</v>
      </c>
      <c r="F5151" t="s">
        <v>41</v>
      </c>
      <c r="G5151" t="s">
        <v>17</v>
      </c>
      <c r="H5151" t="s">
        <v>27</v>
      </c>
      <c r="I5151" t="s">
        <v>18</v>
      </c>
      <c r="J5151" t="s">
        <v>23</v>
      </c>
      <c r="K5151" t="s">
        <v>55</v>
      </c>
      <c r="L5151">
        <v>0</v>
      </c>
      <c r="M5151">
        <v>0</v>
      </c>
      <c r="N5151">
        <v>1</v>
      </c>
      <c r="O5151">
        <v>7.2999998092651301</v>
      </c>
      <c r="P5151">
        <v>7.2999998092651301</v>
      </c>
      <c r="Q5151">
        <v>7.2999998092651301</v>
      </c>
      <c r="R5151">
        <v>18000</v>
      </c>
    </row>
    <row r="5152" spans="1:18">
      <c r="A5152">
        <v>580889915</v>
      </c>
      <c r="B5152" s="1">
        <v>41042</v>
      </c>
      <c r="C5152">
        <v>44</v>
      </c>
      <c r="D5152" t="s">
        <v>15</v>
      </c>
      <c r="E5152">
        <v>4461.3900000000003</v>
      </c>
      <c r="F5152" t="s">
        <v>41</v>
      </c>
      <c r="G5152" t="s">
        <v>17</v>
      </c>
      <c r="H5152" t="s">
        <v>27</v>
      </c>
      <c r="I5152" t="s">
        <v>18</v>
      </c>
      <c r="J5152" t="s">
        <v>23</v>
      </c>
      <c r="K5152" t="s">
        <v>54</v>
      </c>
      <c r="L5152">
        <v>0</v>
      </c>
      <c r="M5152">
        <v>0</v>
      </c>
      <c r="N5152">
        <v>1</v>
      </c>
      <c r="O5152">
        <v>6.9</v>
      </c>
      <c r="P5152">
        <v>6.9</v>
      </c>
      <c r="Q5152">
        <v>6.9</v>
      </c>
      <c r="R5152">
        <v>18000</v>
      </c>
    </row>
    <row r="5153" spans="1:18">
      <c r="A5153">
        <v>580890259</v>
      </c>
      <c r="B5153" s="1">
        <v>41042</v>
      </c>
      <c r="C5153">
        <v>30</v>
      </c>
      <c r="D5153" t="s">
        <v>15</v>
      </c>
      <c r="E5153">
        <v>1050</v>
      </c>
      <c r="F5153" t="s">
        <v>30</v>
      </c>
      <c r="G5153" t="s">
        <v>31</v>
      </c>
      <c r="H5153" t="s">
        <v>18</v>
      </c>
      <c r="I5153" t="s">
        <v>18</v>
      </c>
      <c r="J5153" t="s">
        <v>26</v>
      </c>
      <c r="K5153" t="s">
        <v>20</v>
      </c>
      <c r="L5153">
        <v>0</v>
      </c>
      <c r="M5153">
        <v>0</v>
      </c>
      <c r="N5153">
        <v>0</v>
      </c>
      <c r="O5153" t="s">
        <v>20</v>
      </c>
      <c r="P5153" t="s">
        <v>20</v>
      </c>
      <c r="Q5153" t="s">
        <v>20</v>
      </c>
      <c r="R5153" t="s">
        <v>20</v>
      </c>
    </row>
    <row r="5154" spans="1:18">
      <c r="A5154">
        <v>580893312</v>
      </c>
      <c r="B5154" s="1">
        <v>41042</v>
      </c>
      <c r="C5154">
        <v>36</v>
      </c>
      <c r="D5154" t="s">
        <v>15</v>
      </c>
      <c r="E5154">
        <v>1500</v>
      </c>
      <c r="F5154" t="s">
        <v>16</v>
      </c>
      <c r="G5154" t="s">
        <v>17</v>
      </c>
      <c r="H5154" t="s">
        <v>18</v>
      </c>
      <c r="I5154" t="s">
        <v>18</v>
      </c>
      <c r="J5154" t="s">
        <v>26</v>
      </c>
      <c r="K5154" t="s">
        <v>20</v>
      </c>
      <c r="L5154">
        <v>0</v>
      </c>
      <c r="M5154">
        <v>0</v>
      </c>
      <c r="N5154">
        <v>0</v>
      </c>
      <c r="O5154" t="s">
        <v>20</v>
      </c>
      <c r="P5154" t="s">
        <v>20</v>
      </c>
      <c r="Q5154" t="s">
        <v>20</v>
      </c>
      <c r="R5154" t="s">
        <v>20</v>
      </c>
    </row>
    <row r="5155" spans="1:18">
      <c r="A5155">
        <v>580893712</v>
      </c>
      <c r="B5155" s="1">
        <v>41042</v>
      </c>
      <c r="C5155">
        <v>29</v>
      </c>
      <c r="D5155" t="s">
        <v>15</v>
      </c>
      <c r="E5155">
        <v>1015</v>
      </c>
      <c r="F5155" t="s">
        <v>37</v>
      </c>
      <c r="G5155" t="s">
        <v>17</v>
      </c>
      <c r="H5155" t="s">
        <v>18</v>
      </c>
      <c r="I5155" t="s">
        <v>18</v>
      </c>
      <c r="J5155" t="s">
        <v>26</v>
      </c>
      <c r="K5155" t="s">
        <v>20</v>
      </c>
      <c r="L5155">
        <v>0</v>
      </c>
      <c r="M5155">
        <v>0</v>
      </c>
      <c r="N5155">
        <v>0</v>
      </c>
      <c r="O5155" t="s">
        <v>20</v>
      </c>
      <c r="P5155" t="s">
        <v>20</v>
      </c>
      <c r="Q5155" t="s">
        <v>20</v>
      </c>
      <c r="R5155" t="s">
        <v>20</v>
      </c>
    </row>
    <row r="5156" spans="1:18">
      <c r="A5156">
        <v>580895406</v>
      </c>
      <c r="B5156" s="1">
        <v>41042</v>
      </c>
      <c r="C5156">
        <v>34</v>
      </c>
      <c r="D5156" t="s">
        <v>33</v>
      </c>
      <c r="E5156">
        <v>982.67</v>
      </c>
      <c r="F5156" t="s">
        <v>30</v>
      </c>
      <c r="G5156" t="s">
        <v>31</v>
      </c>
      <c r="H5156" t="s">
        <v>18</v>
      </c>
      <c r="I5156" t="s">
        <v>18</v>
      </c>
      <c r="J5156" t="s">
        <v>26</v>
      </c>
      <c r="K5156" t="s">
        <v>20</v>
      </c>
      <c r="L5156">
        <v>0</v>
      </c>
      <c r="M5156">
        <v>0</v>
      </c>
      <c r="N5156">
        <v>0</v>
      </c>
      <c r="O5156" t="s">
        <v>20</v>
      </c>
      <c r="P5156" t="s">
        <v>20</v>
      </c>
      <c r="Q5156" t="s">
        <v>20</v>
      </c>
      <c r="R5156" t="s">
        <v>20</v>
      </c>
    </row>
    <row r="5157" spans="1:18">
      <c r="A5157">
        <v>580895849</v>
      </c>
      <c r="B5157" s="1">
        <v>41042</v>
      </c>
      <c r="C5157">
        <v>28</v>
      </c>
      <c r="D5157" t="s">
        <v>15</v>
      </c>
      <c r="E5157">
        <v>2000</v>
      </c>
      <c r="F5157" t="s">
        <v>37</v>
      </c>
      <c r="G5157" t="s">
        <v>17</v>
      </c>
      <c r="H5157" t="s">
        <v>27</v>
      </c>
      <c r="I5157" t="s">
        <v>27</v>
      </c>
      <c r="J5157" t="s">
        <v>24</v>
      </c>
      <c r="K5157" t="s">
        <v>52</v>
      </c>
      <c r="L5157">
        <v>0</v>
      </c>
      <c r="M5157">
        <v>1</v>
      </c>
      <c r="N5157">
        <v>0</v>
      </c>
      <c r="O5157" t="s">
        <v>20</v>
      </c>
      <c r="P5157" t="s">
        <v>20</v>
      </c>
      <c r="Q5157" t="s">
        <v>20</v>
      </c>
      <c r="R5157" t="s">
        <v>20</v>
      </c>
    </row>
    <row r="5158" spans="1:18">
      <c r="A5158">
        <v>580895849</v>
      </c>
      <c r="B5158" s="1">
        <v>41042</v>
      </c>
      <c r="C5158">
        <v>28</v>
      </c>
      <c r="D5158" t="s">
        <v>15</v>
      </c>
      <c r="E5158">
        <v>2000</v>
      </c>
      <c r="F5158" t="s">
        <v>37</v>
      </c>
      <c r="G5158" t="s">
        <v>17</v>
      </c>
      <c r="H5158" t="s">
        <v>27</v>
      </c>
      <c r="I5158" t="s">
        <v>27</v>
      </c>
      <c r="J5158" t="s">
        <v>24</v>
      </c>
      <c r="K5158" t="s">
        <v>55</v>
      </c>
      <c r="L5158">
        <v>0</v>
      </c>
      <c r="M5158">
        <v>0</v>
      </c>
      <c r="N5158">
        <v>1</v>
      </c>
      <c r="O5158">
        <v>12.1</v>
      </c>
      <c r="P5158">
        <v>12.1</v>
      </c>
      <c r="Q5158">
        <v>12.1</v>
      </c>
      <c r="R5158">
        <v>10000</v>
      </c>
    </row>
    <row r="5159" spans="1:18">
      <c r="A5159">
        <v>580895849</v>
      </c>
      <c r="B5159" s="1">
        <v>41042</v>
      </c>
      <c r="C5159">
        <v>28</v>
      </c>
      <c r="D5159" t="s">
        <v>15</v>
      </c>
      <c r="E5159">
        <v>2000</v>
      </c>
      <c r="F5159" t="s">
        <v>37</v>
      </c>
      <c r="G5159" t="s">
        <v>17</v>
      </c>
      <c r="H5159" t="s">
        <v>27</v>
      </c>
      <c r="I5159" t="s">
        <v>27</v>
      </c>
      <c r="J5159" t="s">
        <v>24</v>
      </c>
      <c r="K5159" t="s">
        <v>54</v>
      </c>
      <c r="L5159">
        <v>0</v>
      </c>
      <c r="M5159">
        <v>1</v>
      </c>
      <c r="N5159">
        <v>0</v>
      </c>
      <c r="O5159" t="s">
        <v>20</v>
      </c>
      <c r="P5159" t="s">
        <v>20</v>
      </c>
      <c r="Q5159" t="s">
        <v>20</v>
      </c>
      <c r="R5159" t="s">
        <v>20</v>
      </c>
    </row>
    <row r="5160" spans="1:18">
      <c r="A5160">
        <v>580895849</v>
      </c>
      <c r="B5160" s="1">
        <v>41042</v>
      </c>
      <c r="C5160">
        <v>28</v>
      </c>
      <c r="D5160" t="s">
        <v>15</v>
      </c>
      <c r="E5160">
        <v>2000</v>
      </c>
      <c r="F5160" t="s">
        <v>37</v>
      </c>
      <c r="G5160" t="s">
        <v>17</v>
      </c>
      <c r="H5160" t="s">
        <v>27</v>
      </c>
      <c r="I5160" t="s">
        <v>27</v>
      </c>
      <c r="J5160" t="s">
        <v>24</v>
      </c>
      <c r="K5160" t="s">
        <v>56</v>
      </c>
      <c r="L5160">
        <v>0</v>
      </c>
      <c r="M5160">
        <v>0</v>
      </c>
      <c r="N5160">
        <v>1</v>
      </c>
      <c r="O5160">
        <v>8.99</v>
      </c>
      <c r="P5160">
        <v>8.99</v>
      </c>
      <c r="Q5160">
        <v>8.99</v>
      </c>
      <c r="R5160">
        <v>10000</v>
      </c>
    </row>
    <row r="5161" spans="1:18">
      <c r="A5161">
        <v>580897006</v>
      </c>
      <c r="B5161" s="1">
        <v>41042</v>
      </c>
      <c r="C5161">
        <v>23</v>
      </c>
      <c r="D5161" t="s">
        <v>15</v>
      </c>
      <c r="E5161">
        <v>1172</v>
      </c>
      <c r="F5161" t="s">
        <v>16</v>
      </c>
      <c r="G5161" t="s">
        <v>17</v>
      </c>
      <c r="H5161" t="s">
        <v>18</v>
      </c>
      <c r="I5161" t="s">
        <v>18</v>
      </c>
      <c r="J5161" t="s">
        <v>34</v>
      </c>
      <c r="K5161" t="s">
        <v>52</v>
      </c>
      <c r="L5161">
        <v>0</v>
      </c>
      <c r="M5161">
        <v>1</v>
      </c>
      <c r="N5161">
        <v>0</v>
      </c>
      <c r="O5161" t="s">
        <v>20</v>
      </c>
      <c r="P5161" t="s">
        <v>20</v>
      </c>
      <c r="Q5161" t="s">
        <v>20</v>
      </c>
      <c r="R5161" t="s">
        <v>20</v>
      </c>
    </row>
    <row r="5162" spans="1:18">
      <c r="A5162">
        <v>580897006</v>
      </c>
      <c r="B5162" s="1">
        <v>41042</v>
      </c>
      <c r="C5162">
        <v>23</v>
      </c>
      <c r="D5162" t="s">
        <v>15</v>
      </c>
      <c r="E5162">
        <v>1172</v>
      </c>
      <c r="F5162" t="s">
        <v>16</v>
      </c>
      <c r="G5162" t="s">
        <v>17</v>
      </c>
      <c r="H5162" t="s">
        <v>18</v>
      </c>
      <c r="I5162" t="s">
        <v>18</v>
      </c>
      <c r="J5162" t="s">
        <v>34</v>
      </c>
      <c r="K5162" t="s">
        <v>53</v>
      </c>
      <c r="L5162">
        <v>0</v>
      </c>
      <c r="M5162">
        <v>0</v>
      </c>
      <c r="N5162">
        <v>1</v>
      </c>
      <c r="O5162">
        <v>6.79</v>
      </c>
      <c r="P5162">
        <v>6.79</v>
      </c>
      <c r="Q5162">
        <v>6.79</v>
      </c>
      <c r="R5162">
        <v>9091.31</v>
      </c>
    </row>
    <row r="5163" spans="1:18">
      <c r="A5163">
        <v>580897006</v>
      </c>
      <c r="B5163" s="1">
        <v>41042</v>
      </c>
      <c r="C5163">
        <v>23</v>
      </c>
      <c r="D5163" t="s">
        <v>15</v>
      </c>
      <c r="E5163">
        <v>1172</v>
      </c>
      <c r="F5163" t="s">
        <v>16</v>
      </c>
      <c r="G5163" t="s">
        <v>17</v>
      </c>
      <c r="H5163" t="s">
        <v>18</v>
      </c>
      <c r="I5163" t="s">
        <v>18</v>
      </c>
      <c r="J5163" t="s">
        <v>34</v>
      </c>
      <c r="K5163" t="s">
        <v>55</v>
      </c>
      <c r="L5163">
        <v>0</v>
      </c>
      <c r="M5163">
        <v>0</v>
      </c>
      <c r="N5163">
        <v>1</v>
      </c>
      <c r="O5163">
        <v>7.9000001907348603</v>
      </c>
      <c r="P5163">
        <v>7.9000001907348603</v>
      </c>
      <c r="Q5163">
        <v>7.9000001907348603</v>
      </c>
      <c r="R5163">
        <v>7500</v>
      </c>
    </row>
    <row r="5164" spans="1:18">
      <c r="A5164">
        <v>580897006</v>
      </c>
      <c r="B5164" s="1">
        <v>41042</v>
      </c>
      <c r="C5164">
        <v>23</v>
      </c>
      <c r="D5164" t="s">
        <v>15</v>
      </c>
      <c r="E5164">
        <v>1172</v>
      </c>
      <c r="F5164" t="s">
        <v>16</v>
      </c>
      <c r="G5164" t="s">
        <v>17</v>
      </c>
      <c r="H5164" t="s">
        <v>18</v>
      </c>
      <c r="I5164" t="s">
        <v>18</v>
      </c>
      <c r="J5164" t="s">
        <v>34</v>
      </c>
      <c r="K5164" t="s">
        <v>56</v>
      </c>
      <c r="L5164">
        <v>0</v>
      </c>
      <c r="M5164">
        <v>0</v>
      </c>
      <c r="N5164">
        <v>1</v>
      </c>
      <c r="O5164">
        <v>9.99</v>
      </c>
      <c r="P5164">
        <v>9.99</v>
      </c>
      <c r="Q5164">
        <v>9.99</v>
      </c>
      <c r="R5164">
        <v>9700</v>
      </c>
    </row>
    <row r="5165" spans="1:18">
      <c r="A5165">
        <v>580900801</v>
      </c>
      <c r="B5165" s="1">
        <v>41042</v>
      </c>
      <c r="C5165">
        <v>22</v>
      </c>
      <c r="D5165" t="s">
        <v>29</v>
      </c>
      <c r="E5165">
        <v>2300</v>
      </c>
      <c r="F5165" t="s">
        <v>41</v>
      </c>
      <c r="G5165" t="s">
        <v>17</v>
      </c>
      <c r="H5165" t="s">
        <v>18</v>
      </c>
      <c r="I5165" t="s">
        <v>18</v>
      </c>
      <c r="J5165" t="s">
        <v>36</v>
      </c>
      <c r="K5165" t="s">
        <v>52</v>
      </c>
      <c r="L5165">
        <v>0</v>
      </c>
      <c r="M5165">
        <v>1</v>
      </c>
      <c r="N5165">
        <v>0</v>
      </c>
      <c r="O5165" t="s">
        <v>20</v>
      </c>
      <c r="P5165" t="s">
        <v>20</v>
      </c>
      <c r="Q5165" t="s">
        <v>20</v>
      </c>
      <c r="R5165" t="s">
        <v>20</v>
      </c>
    </row>
    <row r="5166" spans="1:18">
      <c r="A5166">
        <v>580901057</v>
      </c>
      <c r="B5166" s="1">
        <v>41042</v>
      </c>
      <c r="C5166">
        <v>34</v>
      </c>
      <c r="D5166" t="s">
        <v>15</v>
      </c>
      <c r="E5166">
        <v>2200</v>
      </c>
      <c r="F5166" t="s">
        <v>30</v>
      </c>
      <c r="G5166" t="s">
        <v>31</v>
      </c>
      <c r="H5166" t="s">
        <v>18</v>
      </c>
      <c r="I5166" t="s">
        <v>18</v>
      </c>
      <c r="J5166" t="s">
        <v>32</v>
      </c>
      <c r="K5166" t="s">
        <v>20</v>
      </c>
      <c r="L5166">
        <v>0</v>
      </c>
      <c r="M5166">
        <v>0</v>
      </c>
      <c r="N5166">
        <v>0</v>
      </c>
      <c r="O5166" t="s">
        <v>20</v>
      </c>
      <c r="P5166" t="s">
        <v>20</v>
      </c>
      <c r="Q5166" t="s">
        <v>20</v>
      </c>
      <c r="R5166" t="s">
        <v>20</v>
      </c>
    </row>
    <row r="5167" spans="1:18">
      <c r="A5167">
        <v>580903638</v>
      </c>
      <c r="B5167" s="1">
        <v>41042</v>
      </c>
      <c r="C5167">
        <v>51</v>
      </c>
      <c r="D5167" t="s">
        <v>33</v>
      </c>
      <c r="E5167">
        <v>3393.89</v>
      </c>
      <c r="F5167" t="s">
        <v>30</v>
      </c>
      <c r="G5167" t="s">
        <v>31</v>
      </c>
      <c r="H5167" t="s">
        <v>18</v>
      </c>
      <c r="I5167" t="s">
        <v>18</v>
      </c>
      <c r="J5167" t="s">
        <v>23</v>
      </c>
      <c r="K5167" t="s">
        <v>20</v>
      </c>
      <c r="L5167">
        <v>0</v>
      </c>
      <c r="M5167">
        <v>0</v>
      </c>
      <c r="N5167">
        <v>0</v>
      </c>
      <c r="O5167" t="s">
        <v>20</v>
      </c>
      <c r="P5167" t="s">
        <v>20</v>
      </c>
      <c r="Q5167" t="s">
        <v>20</v>
      </c>
      <c r="R5167" t="s">
        <v>20</v>
      </c>
    </row>
    <row r="5168" spans="1:18">
      <c r="A5168">
        <v>580905446</v>
      </c>
      <c r="B5168" s="1">
        <v>41042</v>
      </c>
      <c r="C5168">
        <v>31</v>
      </c>
      <c r="D5168" t="s">
        <v>15</v>
      </c>
      <c r="E5168">
        <v>1700</v>
      </c>
      <c r="F5168" t="s">
        <v>16</v>
      </c>
      <c r="G5168" t="s">
        <v>17</v>
      </c>
      <c r="H5168" t="s">
        <v>18</v>
      </c>
      <c r="I5168" t="s">
        <v>18</v>
      </c>
      <c r="J5168" t="s">
        <v>36</v>
      </c>
      <c r="K5168" t="s">
        <v>52</v>
      </c>
      <c r="L5168">
        <v>0</v>
      </c>
      <c r="M5168">
        <v>1</v>
      </c>
      <c r="N5168">
        <v>0</v>
      </c>
      <c r="O5168" t="s">
        <v>20</v>
      </c>
      <c r="P5168" t="s">
        <v>20</v>
      </c>
      <c r="Q5168" t="s">
        <v>20</v>
      </c>
      <c r="R5168" t="s">
        <v>20</v>
      </c>
    </row>
    <row r="5169" spans="1:18">
      <c r="A5169">
        <v>580905446</v>
      </c>
      <c r="B5169" s="1">
        <v>41042</v>
      </c>
      <c r="C5169">
        <v>31</v>
      </c>
      <c r="D5169" t="s">
        <v>15</v>
      </c>
      <c r="E5169">
        <v>1700</v>
      </c>
      <c r="F5169" t="s">
        <v>16</v>
      </c>
      <c r="G5169" t="s">
        <v>17</v>
      </c>
      <c r="H5169" t="s">
        <v>18</v>
      </c>
      <c r="I5169" t="s">
        <v>18</v>
      </c>
      <c r="J5169" t="s">
        <v>36</v>
      </c>
      <c r="K5169" t="s">
        <v>53</v>
      </c>
      <c r="L5169">
        <v>0</v>
      </c>
      <c r="M5169">
        <v>1</v>
      </c>
      <c r="N5169">
        <v>0</v>
      </c>
      <c r="O5169" t="s">
        <v>20</v>
      </c>
      <c r="P5169" t="s">
        <v>20</v>
      </c>
      <c r="Q5169" t="s">
        <v>20</v>
      </c>
      <c r="R5169" t="s">
        <v>20</v>
      </c>
    </row>
    <row r="5170" spans="1:18">
      <c r="A5170">
        <v>580905446</v>
      </c>
      <c r="B5170" s="1">
        <v>41042</v>
      </c>
      <c r="C5170">
        <v>31</v>
      </c>
      <c r="D5170" t="s">
        <v>15</v>
      </c>
      <c r="E5170">
        <v>1700</v>
      </c>
      <c r="F5170" t="s">
        <v>16</v>
      </c>
      <c r="G5170" t="s">
        <v>17</v>
      </c>
      <c r="H5170" t="s">
        <v>18</v>
      </c>
      <c r="I5170" t="s">
        <v>18</v>
      </c>
      <c r="J5170" t="s">
        <v>36</v>
      </c>
      <c r="K5170" t="s">
        <v>54</v>
      </c>
      <c r="L5170">
        <v>1</v>
      </c>
      <c r="M5170">
        <v>0</v>
      </c>
      <c r="N5170">
        <v>0</v>
      </c>
      <c r="O5170" t="s">
        <v>20</v>
      </c>
      <c r="P5170" t="s">
        <v>20</v>
      </c>
      <c r="Q5170" t="s">
        <v>20</v>
      </c>
      <c r="R5170" t="s">
        <v>20</v>
      </c>
    </row>
    <row r="5171" spans="1:18">
      <c r="A5171">
        <v>580908110</v>
      </c>
      <c r="B5171" s="1">
        <v>41042</v>
      </c>
      <c r="C5171">
        <v>31</v>
      </c>
      <c r="D5171" t="s">
        <v>33</v>
      </c>
      <c r="E5171">
        <v>1452.6</v>
      </c>
      <c r="F5171" t="s">
        <v>16</v>
      </c>
      <c r="G5171" t="s">
        <v>17</v>
      </c>
      <c r="H5171" t="s">
        <v>18</v>
      </c>
      <c r="I5171" t="s">
        <v>18</v>
      </c>
      <c r="J5171" t="s">
        <v>44</v>
      </c>
      <c r="K5171" t="s">
        <v>52</v>
      </c>
      <c r="L5171">
        <v>0</v>
      </c>
      <c r="M5171">
        <v>1</v>
      </c>
      <c r="N5171">
        <v>0</v>
      </c>
      <c r="O5171" t="s">
        <v>20</v>
      </c>
      <c r="P5171" t="s">
        <v>20</v>
      </c>
      <c r="Q5171" t="s">
        <v>20</v>
      </c>
      <c r="R5171" t="s">
        <v>20</v>
      </c>
    </row>
    <row r="5172" spans="1:18">
      <c r="A5172">
        <v>580908110</v>
      </c>
      <c r="B5172" s="1">
        <v>41042</v>
      </c>
      <c r="C5172">
        <v>31</v>
      </c>
      <c r="D5172" t="s">
        <v>33</v>
      </c>
      <c r="E5172">
        <v>1452.6</v>
      </c>
      <c r="F5172" t="s">
        <v>16</v>
      </c>
      <c r="G5172" t="s">
        <v>17</v>
      </c>
      <c r="H5172" t="s">
        <v>18</v>
      </c>
      <c r="I5172" t="s">
        <v>18</v>
      </c>
      <c r="J5172" t="s">
        <v>44</v>
      </c>
      <c r="K5172" t="s">
        <v>55</v>
      </c>
      <c r="L5172">
        <v>0</v>
      </c>
      <c r="M5172">
        <v>0</v>
      </c>
      <c r="N5172">
        <v>1</v>
      </c>
      <c r="O5172">
        <v>8.3000001907348597</v>
      </c>
      <c r="P5172">
        <v>8.3000001907348597</v>
      </c>
      <c r="Q5172">
        <v>8.3000001907348597</v>
      </c>
      <c r="R5172">
        <v>4750</v>
      </c>
    </row>
    <row r="5173" spans="1:18">
      <c r="A5173">
        <v>580908815</v>
      </c>
      <c r="B5173" s="1">
        <v>41042</v>
      </c>
      <c r="C5173">
        <v>28</v>
      </c>
      <c r="D5173" t="s">
        <v>15</v>
      </c>
      <c r="E5173">
        <v>1200</v>
      </c>
      <c r="F5173" t="s">
        <v>41</v>
      </c>
      <c r="G5173" t="s">
        <v>17</v>
      </c>
      <c r="H5173" t="s">
        <v>18</v>
      </c>
      <c r="I5173" t="s">
        <v>18</v>
      </c>
      <c r="J5173" t="s">
        <v>26</v>
      </c>
      <c r="K5173" t="s">
        <v>52</v>
      </c>
      <c r="L5173">
        <v>0</v>
      </c>
      <c r="M5173">
        <v>1</v>
      </c>
      <c r="N5173">
        <v>0</v>
      </c>
      <c r="O5173" t="s">
        <v>20</v>
      </c>
      <c r="P5173" t="s">
        <v>20</v>
      </c>
      <c r="Q5173" t="s">
        <v>20</v>
      </c>
      <c r="R5173" t="s">
        <v>20</v>
      </c>
    </row>
    <row r="5174" spans="1:18">
      <c r="A5174">
        <v>580908815</v>
      </c>
      <c r="B5174" s="1">
        <v>41042</v>
      </c>
      <c r="C5174">
        <v>28</v>
      </c>
      <c r="D5174" t="s">
        <v>15</v>
      </c>
      <c r="E5174">
        <v>1200</v>
      </c>
      <c r="F5174" t="s">
        <v>41</v>
      </c>
      <c r="G5174" t="s">
        <v>17</v>
      </c>
      <c r="H5174" t="s">
        <v>18</v>
      </c>
      <c r="I5174" t="s">
        <v>18</v>
      </c>
      <c r="J5174" t="s">
        <v>26</v>
      </c>
      <c r="K5174" t="s">
        <v>53</v>
      </c>
      <c r="L5174">
        <v>1</v>
      </c>
      <c r="M5174">
        <v>0</v>
      </c>
      <c r="N5174">
        <v>0</v>
      </c>
      <c r="O5174" t="s">
        <v>20</v>
      </c>
      <c r="P5174" t="s">
        <v>20</v>
      </c>
      <c r="Q5174" t="s">
        <v>20</v>
      </c>
      <c r="R5174" t="s">
        <v>20</v>
      </c>
    </row>
    <row r="5175" spans="1:18">
      <c r="A5175">
        <v>580908886</v>
      </c>
      <c r="B5175" s="1">
        <v>41042</v>
      </c>
      <c r="C5175">
        <v>37</v>
      </c>
      <c r="D5175" t="s">
        <v>15</v>
      </c>
      <c r="E5175">
        <v>1450</v>
      </c>
      <c r="F5175" t="s">
        <v>41</v>
      </c>
      <c r="G5175" t="s">
        <v>17</v>
      </c>
      <c r="H5175" t="s">
        <v>18</v>
      </c>
      <c r="I5175" t="s">
        <v>18</v>
      </c>
      <c r="J5175" t="s">
        <v>23</v>
      </c>
      <c r="K5175" t="s">
        <v>52</v>
      </c>
      <c r="L5175">
        <v>0</v>
      </c>
      <c r="M5175">
        <v>1</v>
      </c>
      <c r="N5175">
        <v>0</v>
      </c>
      <c r="O5175" t="s">
        <v>20</v>
      </c>
      <c r="P5175" t="s">
        <v>20</v>
      </c>
      <c r="Q5175" t="s">
        <v>20</v>
      </c>
      <c r="R5175" t="s">
        <v>20</v>
      </c>
    </row>
    <row r="5176" spans="1:18">
      <c r="A5176">
        <v>580908886</v>
      </c>
      <c r="B5176" s="1">
        <v>41042</v>
      </c>
      <c r="C5176">
        <v>37</v>
      </c>
      <c r="D5176" t="s">
        <v>15</v>
      </c>
      <c r="E5176">
        <v>1450</v>
      </c>
      <c r="F5176" t="s">
        <v>41</v>
      </c>
      <c r="G5176" t="s">
        <v>17</v>
      </c>
      <c r="H5176" t="s">
        <v>18</v>
      </c>
      <c r="I5176" t="s">
        <v>18</v>
      </c>
      <c r="J5176" t="s">
        <v>23</v>
      </c>
      <c r="K5176" t="s">
        <v>53</v>
      </c>
      <c r="L5176">
        <v>0</v>
      </c>
      <c r="M5176">
        <v>1</v>
      </c>
      <c r="N5176">
        <v>0</v>
      </c>
      <c r="O5176" t="s">
        <v>20</v>
      </c>
      <c r="P5176" t="s">
        <v>20</v>
      </c>
      <c r="Q5176" t="s">
        <v>20</v>
      </c>
      <c r="R5176" t="s">
        <v>20</v>
      </c>
    </row>
    <row r="5177" spans="1:18">
      <c r="A5177">
        <v>580908886</v>
      </c>
      <c r="B5177" s="1">
        <v>41042</v>
      </c>
      <c r="C5177">
        <v>37</v>
      </c>
      <c r="D5177" t="s">
        <v>15</v>
      </c>
      <c r="E5177">
        <v>1450</v>
      </c>
      <c r="F5177" t="s">
        <v>41</v>
      </c>
      <c r="G5177" t="s">
        <v>17</v>
      </c>
      <c r="H5177" t="s">
        <v>18</v>
      </c>
      <c r="I5177" t="s">
        <v>18</v>
      </c>
      <c r="J5177" t="s">
        <v>23</v>
      </c>
      <c r="K5177" t="s">
        <v>54</v>
      </c>
      <c r="L5177">
        <v>0</v>
      </c>
      <c r="M5177">
        <v>1</v>
      </c>
      <c r="N5177">
        <v>0</v>
      </c>
      <c r="O5177" t="s">
        <v>20</v>
      </c>
      <c r="P5177" t="s">
        <v>20</v>
      </c>
      <c r="Q5177" t="s">
        <v>20</v>
      </c>
      <c r="R5177" t="s">
        <v>20</v>
      </c>
    </row>
    <row r="5178" spans="1:18">
      <c r="A5178">
        <v>580914943</v>
      </c>
      <c r="B5178" s="1">
        <v>41042</v>
      </c>
      <c r="C5178">
        <v>23</v>
      </c>
      <c r="D5178" t="s">
        <v>15</v>
      </c>
      <c r="E5178">
        <v>1195</v>
      </c>
      <c r="F5178" t="s">
        <v>41</v>
      </c>
      <c r="G5178" t="s">
        <v>17</v>
      </c>
      <c r="H5178" t="s">
        <v>18</v>
      </c>
      <c r="I5178" t="s">
        <v>18</v>
      </c>
      <c r="J5178" t="s">
        <v>24</v>
      </c>
      <c r="K5178" t="s">
        <v>52</v>
      </c>
      <c r="L5178">
        <v>0</v>
      </c>
      <c r="M5178">
        <v>1</v>
      </c>
      <c r="N5178">
        <v>0</v>
      </c>
      <c r="O5178" t="s">
        <v>20</v>
      </c>
      <c r="P5178" t="s">
        <v>20</v>
      </c>
      <c r="Q5178" t="s">
        <v>20</v>
      </c>
      <c r="R5178" t="s">
        <v>20</v>
      </c>
    </row>
    <row r="5179" spans="1:18">
      <c r="A5179">
        <v>580914943</v>
      </c>
      <c r="B5179" s="1">
        <v>41042</v>
      </c>
      <c r="C5179">
        <v>23</v>
      </c>
      <c r="D5179" t="s">
        <v>15</v>
      </c>
      <c r="E5179">
        <v>1195</v>
      </c>
      <c r="F5179" t="s">
        <v>41</v>
      </c>
      <c r="G5179" t="s">
        <v>17</v>
      </c>
      <c r="H5179" t="s">
        <v>18</v>
      </c>
      <c r="I5179" t="s">
        <v>18</v>
      </c>
      <c r="J5179" t="s">
        <v>24</v>
      </c>
      <c r="K5179" t="s">
        <v>53</v>
      </c>
      <c r="L5179">
        <v>0</v>
      </c>
      <c r="M5179">
        <v>1</v>
      </c>
      <c r="N5179">
        <v>0</v>
      </c>
      <c r="O5179" t="s">
        <v>20</v>
      </c>
      <c r="P5179" t="s">
        <v>20</v>
      </c>
      <c r="Q5179" t="s">
        <v>20</v>
      </c>
      <c r="R5179" t="s">
        <v>20</v>
      </c>
    </row>
    <row r="5180" spans="1:18">
      <c r="A5180">
        <v>580914943</v>
      </c>
      <c r="B5180" s="1">
        <v>41042</v>
      </c>
      <c r="C5180">
        <v>23</v>
      </c>
      <c r="D5180" t="s">
        <v>15</v>
      </c>
      <c r="E5180">
        <v>1195</v>
      </c>
      <c r="F5180" t="s">
        <v>41</v>
      </c>
      <c r="G5180" t="s">
        <v>17</v>
      </c>
      <c r="H5180" t="s">
        <v>18</v>
      </c>
      <c r="I5180" t="s">
        <v>18</v>
      </c>
      <c r="J5180" t="s">
        <v>24</v>
      </c>
      <c r="K5180" t="s">
        <v>56</v>
      </c>
      <c r="L5180">
        <v>1</v>
      </c>
      <c r="M5180">
        <v>0</v>
      </c>
      <c r="N5180">
        <v>0</v>
      </c>
      <c r="O5180" t="s">
        <v>20</v>
      </c>
      <c r="P5180" t="s">
        <v>20</v>
      </c>
      <c r="Q5180" t="s">
        <v>20</v>
      </c>
      <c r="R5180" t="s">
        <v>20</v>
      </c>
    </row>
    <row r="5181" spans="1:18">
      <c r="A5181">
        <v>580915415</v>
      </c>
      <c r="B5181" s="1">
        <v>41042</v>
      </c>
      <c r="C5181">
        <v>32</v>
      </c>
      <c r="D5181" t="s">
        <v>15</v>
      </c>
      <c r="E5181">
        <v>1400</v>
      </c>
      <c r="F5181" t="s">
        <v>25</v>
      </c>
      <c r="G5181" t="s">
        <v>17</v>
      </c>
      <c r="H5181" t="s">
        <v>18</v>
      </c>
      <c r="I5181" t="s">
        <v>18</v>
      </c>
      <c r="J5181" t="s">
        <v>26</v>
      </c>
      <c r="K5181" t="s">
        <v>20</v>
      </c>
      <c r="L5181">
        <v>0</v>
      </c>
      <c r="M5181">
        <v>0</v>
      </c>
      <c r="N5181">
        <v>0</v>
      </c>
      <c r="O5181" t="s">
        <v>20</v>
      </c>
      <c r="P5181" t="s">
        <v>20</v>
      </c>
      <c r="Q5181" t="s">
        <v>20</v>
      </c>
      <c r="R5181" t="s">
        <v>20</v>
      </c>
    </row>
    <row r="5182" spans="1:18">
      <c r="A5182">
        <v>580915598</v>
      </c>
      <c r="B5182" s="1">
        <v>41042</v>
      </c>
      <c r="C5182">
        <v>29</v>
      </c>
      <c r="D5182" t="s">
        <v>15</v>
      </c>
      <c r="E5182">
        <v>2150</v>
      </c>
      <c r="F5182" t="s">
        <v>16</v>
      </c>
      <c r="G5182" t="s">
        <v>17</v>
      </c>
      <c r="H5182" t="s">
        <v>18</v>
      </c>
      <c r="I5182" t="s">
        <v>18</v>
      </c>
      <c r="J5182" t="s">
        <v>36</v>
      </c>
      <c r="K5182" t="s">
        <v>52</v>
      </c>
      <c r="L5182">
        <v>0</v>
      </c>
      <c r="M5182">
        <v>1</v>
      </c>
      <c r="N5182">
        <v>0</v>
      </c>
      <c r="O5182" t="s">
        <v>20</v>
      </c>
      <c r="P5182" t="s">
        <v>20</v>
      </c>
      <c r="Q5182" t="s">
        <v>20</v>
      </c>
      <c r="R5182" t="s">
        <v>20</v>
      </c>
    </row>
    <row r="5183" spans="1:18">
      <c r="A5183">
        <v>580915598</v>
      </c>
      <c r="B5183" s="1">
        <v>41042</v>
      </c>
      <c r="C5183">
        <v>29</v>
      </c>
      <c r="D5183" t="s">
        <v>15</v>
      </c>
      <c r="E5183">
        <v>2150</v>
      </c>
      <c r="F5183" t="s">
        <v>16</v>
      </c>
      <c r="G5183" t="s">
        <v>17</v>
      </c>
      <c r="H5183" t="s">
        <v>18</v>
      </c>
      <c r="I5183" t="s">
        <v>18</v>
      </c>
      <c r="J5183" t="s">
        <v>36</v>
      </c>
      <c r="K5183" t="s">
        <v>53</v>
      </c>
      <c r="L5183">
        <v>0</v>
      </c>
      <c r="M5183">
        <v>0</v>
      </c>
      <c r="N5183">
        <v>1</v>
      </c>
      <c r="O5183">
        <v>7.76</v>
      </c>
      <c r="P5183">
        <v>7.76</v>
      </c>
      <c r="Q5183">
        <v>7.76</v>
      </c>
      <c r="R5183">
        <v>11500</v>
      </c>
    </row>
    <row r="5184" spans="1:18">
      <c r="A5184">
        <v>580915598</v>
      </c>
      <c r="B5184" s="1">
        <v>41042</v>
      </c>
      <c r="C5184">
        <v>29</v>
      </c>
      <c r="D5184" t="s">
        <v>15</v>
      </c>
      <c r="E5184">
        <v>2150</v>
      </c>
      <c r="F5184" t="s">
        <v>16</v>
      </c>
      <c r="G5184" t="s">
        <v>17</v>
      </c>
      <c r="H5184" t="s">
        <v>18</v>
      </c>
      <c r="I5184" t="s">
        <v>18</v>
      </c>
      <c r="J5184" t="s">
        <v>36</v>
      </c>
      <c r="K5184" t="s">
        <v>55</v>
      </c>
      <c r="L5184">
        <v>0</v>
      </c>
      <c r="M5184">
        <v>0</v>
      </c>
      <c r="N5184">
        <v>1</v>
      </c>
      <c r="O5184">
        <v>14.899999618530201</v>
      </c>
      <c r="P5184">
        <v>14.899999618530201</v>
      </c>
      <c r="Q5184">
        <v>14.899999618530201</v>
      </c>
      <c r="R5184">
        <v>11500</v>
      </c>
    </row>
    <row r="5185" spans="1:18">
      <c r="A5185">
        <v>580915598</v>
      </c>
      <c r="B5185" s="1">
        <v>41042</v>
      </c>
      <c r="C5185">
        <v>29</v>
      </c>
      <c r="D5185" t="s">
        <v>15</v>
      </c>
      <c r="E5185">
        <v>2150</v>
      </c>
      <c r="F5185" t="s">
        <v>16</v>
      </c>
      <c r="G5185" t="s">
        <v>17</v>
      </c>
      <c r="H5185" t="s">
        <v>18</v>
      </c>
      <c r="I5185" t="s">
        <v>18</v>
      </c>
      <c r="J5185" t="s">
        <v>36</v>
      </c>
      <c r="K5185" t="s">
        <v>54</v>
      </c>
      <c r="L5185">
        <v>1</v>
      </c>
      <c r="M5185">
        <v>0</v>
      </c>
      <c r="N5185">
        <v>0</v>
      </c>
      <c r="O5185" t="s">
        <v>20</v>
      </c>
      <c r="P5185" t="s">
        <v>20</v>
      </c>
      <c r="Q5185" t="s">
        <v>20</v>
      </c>
      <c r="R5185" t="s">
        <v>20</v>
      </c>
    </row>
    <row r="5186" spans="1:18">
      <c r="A5186">
        <v>580916491</v>
      </c>
      <c r="B5186" s="1">
        <v>41042</v>
      </c>
      <c r="C5186">
        <v>26</v>
      </c>
      <c r="D5186" t="s">
        <v>15</v>
      </c>
      <c r="E5186">
        <v>2000</v>
      </c>
      <c r="F5186" t="s">
        <v>30</v>
      </c>
      <c r="G5186" t="s">
        <v>31</v>
      </c>
      <c r="H5186" t="s">
        <v>18</v>
      </c>
      <c r="I5186" t="s">
        <v>18</v>
      </c>
      <c r="J5186" t="s">
        <v>24</v>
      </c>
      <c r="K5186" t="s">
        <v>55</v>
      </c>
      <c r="L5186">
        <v>0</v>
      </c>
      <c r="M5186">
        <v>0</v>
      </c>
      <c r="N5186">
        <v>1</v>
      </c>
      <c r="O5186">
        <v>12.799999809265101</v>
      </c>
      <c r="P5186">
        <v>12.799999809265101</v>
      </c>
      <c r="Q5186">
        <v>12.799999809265101</v>
      </c>
      <c r="R5186">
        <v>3500</v>
      </c>
    </row>
    <row r="5187" spans="1:18">
      <c r="A5187">
        <v>580917775</v>
      </c>
      <c r="B5187" s="1">
        <v>41042</v>
      </c>
      <c r="C5187">
        <v>26</v>
      </c>
      <c r="D5187" t="s">
        <v>29</v>
      </c>
      <c r="E5187">
        <v>1122.3599999999999</v>
      </c>
      <c r="F5187" t="s">
        <v>22</v>
      </c>
      <c r="G5187" t="s">
        <v>17</v>
      </c>
      <c r="H5187" t="s">
        <v>18</v>
      </c>
      <c r="I5187" t="s">
        <v>18</v>
      </c>
      <c r="J5187" t="s">
        <v>44</v>
      </c>
      <c r="K5187" t="s">
        <v>52</v>
      </c>
      <c r="L5187">
        <v>1</v>
      </c>
      <c r="M5187">
        <v>0</v>
      </c>
      <c r="N5187">
        <v>0</v>
      </c>
      <c r="O5187" t="s">
        <v>20</v>
      </c>
      <c r="P5187" t="s">
        <v>20</v>
      </c>
      <c r="Q5187" t="s">
        <v>20</v>
      </c>
      <c r="R5187" t="s">
        <v>20</v>
      </c>
    </row>
    <row r="5188" spans="1:18">
      <c r="A5188">
        <v>580919255</v>
      </c>
      <c r="B5188" s="1">
        <v>41042</v>
      </c>
      <c r="C5188">
        <v>26</v>
      </c>
      <c r="D5188" t="s">
        <v>15</v>
      </c>
      <c r="E5188">
        <v>300</v>
      </c>
      <c r="F5188" t="s">
        <v>30</v>
      </c>
      <c r="G5188" t="s">
        <v>31</v>
      </c>
      <c r="H5188" t="s">
        <v>18</v>
      </c>
      <c r="I5188" t="s">
        <v>18</v>
      </c>
      <c r="J5188" t="s">
        <v>26</v>
      </c>
      <c r="K5188" t="s">
        <v>20</v>
      </c>
      <c r="L5188">
        <v>0</v>
      </c>
      <c r="M5188">
        <v>0</v>
      </c>
      <c r="N5188">
        <v>0</v>
      </c>
      <c r="O5188" t="s">
        <v>20</v>
      </c>
      <c r="P5188" t="s">
        <v>20</v>
      </c>
      <c r="Q5188" t="s">
        <v>20</v>
      </c>
      <c r="R5188" t="s">
        <v>20</v>
      </c>
    </row>
    <row r="5189" spans="1:18">
      <c r="A5189">
        <v>580921776</v>
      </c>
      <c r="B5189" s="1">
        <v>41042</v>
      </c>
      <c r="C5189">
        <v>22</v>
      </c>
      <c r="D5189" t="s">
        <v>15</v>
      </c>
      <c r="E5189">
        <v>1134.42</v>
      </c>
      <c r="F5189" t="s">
        <v>25</v>
      </c>
      <c r="G5189" t="s">
        <v>17</v>
      </c>
      <c r="H5189" t="s">
        <v>27</v>
      </c>
      <c r="I5189" t="s">
        <v>27</v>
      </c>
      <c r="J5189" t="s">
        <v>34</v>
      </c>
      <c r="K5189" t="s">
        <v>52</v>
      </c>
      <c r="L5189">
        <v>0</v>
      </c>
      <c r="M5189">
        <v>1</v>
      </c>
      <c r="N5189">
        <v>1</v>
      </c>
      <c r="O5189">
        <v>8.9</v>
      </c>
      <c r="P5189">
        <v>8.9</v>
      </c>
      <c r="Q5189">
        <v>8.9</v>
      </c>
      <c r="R5189">
        <v>9000</v>
      </c>
    </row>
    <row r="5190" spans="1:18">
      <c r="A5190">
        <v>580921776</v>
      </c>
      <c r="B5190" s="1">
        <v>41042</v>
      </c>
      <c r="C5190">
        <v>22</v>
      </c>
      <c r="D5190" t="s">
        <v>15</v>
      </c>
      <c r="E5190">
        <v>1134.42</v>
      </c>
      <c r="F5190" t="s">
        <v>25</v>
      </c>
      <c r="G5190" t="s">
        <v>17</v>
      </c>
      <c r="H5190" t="s">
        <v>27</v>
      </c>
      <c r="I5190" t="s">
        <v>27</v>
      </c>
      <c r="J5190" t="s">
        <v>34</v>
      </c>
      <c r="K5190" t="s">
        <v>53</v>
      </c>
      <c r="L5190">
        <v>0</v>
      </c>
      <c r="M5190">
        <v>0</v>
      </c>
      <c r="N5190">
        <v>1</v>
      </c>
      <c r="O5190">
        <v>7.76</v>
      </c>
      <c r="P5190">
        <v>7.76</v>
      </c>
      <c r="Q5190">
        <v>7.76</v>
      </c>
      <c r="R5190">
        <v>8500</v>
      </c>
    </row>
    <row r="5191" spans="1:18">
      <c r="A5191">
        <v>580921776</v>
      </c>
      <c r="B5191" s="1">
        <v>41042</v>
      </c>
      <c r="C5191">
        <v>22</v>
      </c>
      <c r="D5191" t="s">
        <v>15</v>
      </c>
      <c r="E5191">
        <v>1134.42</v>
      </c>
      <c r="F5191" t="s">
        <v>25</v>
      </c>
      <c r="G5191" t="s">
        <v>17</v>
      </c>
      <c r="H5191" t="s">
        <v>27</v>
      </c>
      <c r="I5191" t="s">
        <v>27</v>
      </c>
      <c r="J5191" t="s">
        <v>34</v>
      </c>
      <c r="K5191" t="s">
        <v>55</v>
      </c>
      <c r="L5191">
        <v>0</v>
      </c>
      <c r="M5191">
        <v>0</v>
      </c>
      <c r="N5191">
        <v>1</v>
      </c>
      <c r="O5191">
        <v>8.5000000953674295</v>
      </c>
      <c r="P5191">
        <v>8.5000000953674295</v>
      </c>
      <c r="Q5191">
        <v>8.5000000953674295</v>
      </c>
      <c r="R5191">
        <v>8500</v>
      </c>
    </row>
    <row r="5192" spans="1:18">
      <c r="A5192">
        <v>580921776</v>
      </c>
      <c r="B5192" s="1">
        <v>41042</v>
      </c>
      <c r="C5192">
        <v>22</v>
      </c>
      <c r="D5192" t="s">
        <v>15</v>
      </c>
      <c r="E5192">
        <v>1134.42</v>
      </c>
      <c r="F5192" t="s">
        <v>25</v>
      </c>
      <c r="G5192" t="s">
        <v>17</v>
      </c>
      <c r="H5192" t="s">
        <v>27</v>
      </c>
      <c r="I5192" t="s">
        <v>27</v>
      </c>
      <c r="J5192" t="s">
        <v>34</v>
      </c>
      <c r="K5192" t="s">
        <v>56</v>
      </c>
      <c r="L5192">
        <v>0</v>
      </c>
      <c r="M5192">
        <v>0</v>
      </c>
      <c r="N5192">
        <v>1</v>
      </c>
      <c r="O5192">
        <v>9.98</v>
      </c>
      <c r="P5192">
        <v>9.98</v>
      </c>
      <c r="Q5192">
        <v>9.98</v>
      </c>
      <c r="R5192">
        <v>8500</v>
      </c>
    </row>
    <row r="5193" spans="1:18">
      <c r="A5193">
        <v>580922386</v>
      </c>
      <c r="B5193" s="1">
        <v>41042</v>
      </c>
      <c r="C5193">
        <v>37</v>
      </c>
      <c r="D5193" t="s">
        <v>42</v>
      </c>
      <c r="E5193">
        <v>1100</v>
      </c>
      <c r="F5193" t="s">
        <v>22</v>
      </c>
      <c r="G5193" t="s">
        <v>17</v>
      </c>
      <c r="H5193" t="s">
        <v>18</v>
      </c>
      <c r="I5193" t="s">
        <v>18</v>
      </c>
      <c r="J5193" t="s">
        <v>26</v>
      </c>
      <c r="K5193" t="s">
        <v>20</v>
      </c>
      <c r="L5193">
        <v>0</v>
      </c>
      <c r="M5193">
        <v>0</v>
      </c>
      <c r="N5193">
        <v>0</v>
      </c>
      <c r="O5193" t="s">
        <v>20</v>
      </c>
      <c r="P5193" t="s">
        <v>20</v>
      </c>
      <c r="Q5193" t="s">
        <v>20</v>
      </c>
      <c r="R5193" t="s">
        <v>20</v>
      </c>
    </row>
    <row r="5194" spans="1:18">
      <c r="A5194">
        <v>580922537</v>
      </c>
      <c r="B5194" s="1">
        <v>41042</v>
      </c>
      <c r="C5194">
        <v>44</v>
      </c>
      <c r="D5194" t="s">
        <v>15</v>
      </c>
      <c r="E5194">
        <v>1222.3800000000001</v>
      </c>
      <c r="F5194" t="s">
        <v>16</v>
      </c>
      <c r="G5194" t="s">
        <v>17</v>
      </c>
      <c r="H5194" t="s">
        <v>18</v>
      </c>
      <c r="I5194" t="s">
        <v>18</v>
      </c>
      <c r="J5194" t="s">
        <v>23</v>
      </c>
      <c r="K5194" t="s">
        <v>52</v>
      </c>
      <c r="L5194">
        <v>0</v>
      </c>
      <c r="M5194">
        <v>0</v>
      </c>
      <c r="N5194">
        <v>1</v>
      </c>
      <c r="O5194">
        <v>7.9</v>
      </c>
      <c r="P5194">
        <v>7.9</v>
      </c>
      <c r="Q5194">
        <v>7.9</v>
      </c>
      <c r="R5194">
        <v>2000</v>
      </c>
    </row>
    <row r="5195" spans="1:18">
      <c r="A5195">
        <v>580922537</v>
      </c>
      <c r="B5195" s="1">
        <v>41042</v>
      </c>
      <c r="C5195">
        <v>44</v>
      </c>
      <c r="D5195" t="s">
        <v>15</v>
      </c>
      <c r="E5195">
        <v>1222.3800000000001</v>
      </c>
      <c r="F5195" t="s">
        <v>16</v>
      </c>
      <c r="G5195" t="s">
        <v>17</v>
      </c>
      <c r="H5195" t="s">
        <v>18</v>
      </c>
      <c r="I5195" t="s">
        <v>18</v>
      </c>
      <c r="J5195" t="s">
        <v>23</v>
      </c>
      <c r="K5195" t="s">
        <v>55</v>
      </c>
      <c r="L5195">
        <v>0</v>
      </c>
      <c r="M5195">
        <v>0</v>
      </c>
      <c r="N5195">
        <v>1</v>
      </c>
      <c r="O5195">
        <v>6.8000001907348597</v>
      </c>
      <c r="P5195">
        <v>6.8000001907348597</v>
      </c>
      <c r="Q5195">
        <v>6.8000001907348597</v>
      </c>
      <c r="R5195">
        <v>2000</v>
      </c>
    </row>
    <row r="5196" spans="1:18">
      <c r="A5196">
        <v>580925477</v>
      </c>
      <c r="B5196" s="1">
        <v>41042</v>
      </c>
      <c r="C5196">
        <v>29</v>
      </c>
      <c r="D5196" t="s">
        <v>15</v>
      </c>
      <c r="E5196">
        <v>1450</v>
      </c>
      <c r="F5196" t="s">
        <v>16</v>
      </c>
      <c r="G5196" t="s">
        <v>17</v>
      </c>
      <c r="H5196" t="s">
        <v>18</v>
      </c>
      <c r="I5196" t="s">
        <v>18</v>
      </c>
      <c r="J5196" t="s">
        <v>26</v>
      </c>
      <c r="K5196" t="s">
        <v>20</v>
      </c>
      <c r="L5196">
        <v>0</v>
      </c>
      <c r="M5196">
        <v>0</v>
      </c>
      <c r="N5196">
        <v>0</v>
      </c>
      <c r="O5196" t="s">
        <v>20</v>
      </c>
      <c r="P5196" t="s">
        <v>20</v>
      </c>
      <c r="Q5196" t="s">
        <v>20</v>
      </c>
      <c r="R5196" t="s">
        <v>20</v>
      </c>
    </row>
    <row r="5197" spans="1:18">
      <c r="A5197">
        <v>580927258</v>
      </c>
      <c r="B5197" s="1">
        <v>41042</v>
      </c>
      <c r="C5197">
        <v>20</v>
      </c>
      <c r="D5197" t="s">
        <v>42</v>
      </c>
      <c r="E5197">
        <v>442</v>
      </c>
      <c r="F5197" t="s">
        <v>16</v>
      </c>
      <c r="G5197" t="s">
        <v>17</v>
      </c>
      <c r="H5197" t="s">
        <v>18</v>
      </c>
      <c r="I5197" t="s">
        <v>18</v>
      </c>
      <c r="J5197" t="s">
        <v>26</v>
      </c>
      <c r="K5197" t="s">
        <v>20</v>
      </c>
      <c r="L5197">
        <v>0</v>
      </c>
      <c r="M5197">
        <v>0</v>
      </c>
      <c r="N5197">
        <v>0</v>
      </c>
      <c r="O5197" t="s">
        <v>20</v>
      </c>
      <c r="P5197" t="s">
        <v>20</v>
      </c>
      <c r="Q5197" t="s">
        <v>20</v>
      </c>
      <c r="R5197" t="s">
        <v>20</v>
      </c>
    </row>
    <row r="5198" spans="1:18">
      <c r="A5198">
        <v>580929565</v>
      </c>
      <c r="B5198" s="1">
        <v>41042</v>
      </c>
      <c r="C5198">
        <v>53</v>
      </c>
      <c r="D5198" t="s">
        <v>29</v>
      </c>
      <c r="E5198">
        <v>0</v>
      </c>
      <c r="F5198" t="s">
        <v>30</v>
      </c>
      <c r="G5198" t="s">
        <v>17</v>
      </c>
      <c r="H5198" t="s">
        <v>18</v>
      </c>
      <c r="I5198" t="s">
        <v>18</v>
      </c>
      <c r="J5198" t="s">
        <v>28</v>
      </c>
      <c r="K5198" t="s">
        <v>20</v>
      </c>
      <c r="L5198">
        <v>0</v>
      </c>
      <c r="M5198">
        <v>0</v>
      </c>
      <c r="N5198">
        <v>0</v>
      </c>
      <c r="O5198" t="s">
        <v>20</v>
      </c>
      <c r="P5198" t="s">
        <v>20</v>
      </c>
      <c r="Q5198" t="s">
        <v>20</v>
      </c>
      <c r="R5198" t="s">
        <v>20</v>
      </c>
    </row>
    <row r="5199" spans="1:18">
      <c r="A5199">
        <v>580930706</v>
      </c>
      <c r="B5199" s="1">
        <v>41042</v>
      </c>
      <c r="C5199">
        <v>45</v>
      </c>
      <c r="D5199" t="s">
        <v>40</v>
      </c>
      <c r="E5199">
        <v>1383</v>
      </c>
      <c r="F5199" t="s">
        <v>30</v>
      </c>
      <c r="G5199" t="s">
        <v>31</v>
      </c>
      <c r="H5199" t="s">
        <v>18</v>
      </c>
      <c r="I5199" t="s">
        <v>18</v>
      </c>
      <c r="J5199" t="s">
        <v>24</v>
      </c>
      <c r="K5199" t="s">
        <v>20</v>
      </c>
      <c r="L5199">
        <v>0</v>
      </c>
      <c r="M5199">
        <v>0</v>
      </c>
      <c r="N5199">
        <v>0</v>
      </c>
      <c r="O5199" t="s">
        <v>20</v>
      </c>
      <c r="P5199" t="s">
        <v>20</v>
      </c>
      <c r="Q5199" t="s">
        <v>20</v>
      </c>
      <c r="R5199" t="s">
        <v>20</v>
      </c>
    </row>
    <row r="5200" spans="1:18">
      <c r="A5200">
        <v>580932543</v>
      </c>
      <c r="B5200" s="1">
        <v>41042</v>
      </c>
      <c r="C5200">
        <v>24</v>
      </c>
      <c r="D5200" t="s">
        <v>15</v>
      </c>
      <c r="E5200">
        <v>1250</v>
      </c>
      <c r="F5200" t="s">
        <v>16</v>
      </c>
      <c r="G5200" t="s">
        <v>17</v>
      </c>
      <c r="H5200" t="s">
        <v>18</v>
      </c>
      <c r="I5200" t="s">
        <v>18</v>
      </c>
      <c r="J5200" t="s">
        <v>32</v>
      </c>
      <c r="K5200" t="s">
        <v>52</v>
      </c>
      <c r="L5200">
        <v>0</v>
      </c>
      <c r="M5200">
        <v>1</v>
      </c>
      <c r="N5200">
        <v>0</v>
      </c>
      <c r="O5200" t="s">
        <v>20</v>
      </c>
      <c r="P5200" t="s">
        <v>20</v>
      </c>
      <c r="Q5200" t="s">
        <v>20</v>
      </c>
      <c r="R5200" t="s">
        <v>20</v>
      </c>
    </row>
    <row r="5201" spans="1:18">
      <c r="A5201">
        <v>580932543</v>
      </c>
      <c r="B5201" s="1">
        <v>41042</v>
      </c>
      <c r="C5201">
        <v>24</v>
      </c>
      <c r="D5201" t="s">
        <v>15</v>
      </c>
      <c r="E5201">
        <v>1250</v>
      </c>
      <c r="F5201" t="s">
        <v>16</v>
      </c>
      <c r="G5201" t="s">
        <v>17</v>
      </c>
      <c r="H5201" t="s">
        <v>18</v>
      </c>
      <c r="I5201" t="s">
        <v>18</v>
      </c>
      <c r="J5201" t="s">
        <v>32</v>
      </c>
      <c r="K5201" t="s">
        <v>53</v>
      </c>
      <c r="L5201">
        <v>0</v>
      </c>
      <c r="M5201">
        <v>1</v>
      </c>
      <c r="N5201">
        <v>0</v>
      </c>
      <c r="O5201" t="s">
        <v>20</v>
      </c>
      <c r="P5201" t="s">
        <v>20</v>
      </c>
      <c r="Q5201" t="s">
        <v>20</v>
      </c>
      <c r="R5201" t="s">
        <v>20</v>
      </c>
    </row>
    <row r="5202" spans="1:18">
      <c r="A5202">
        <v>580935033</v>
      </c>
      <c r="B5202" s="1">
        <v>41042</v>
      </c>
      <c r="C5202">
        <v>56</v>
      </c>
      <c r="D5202" t="s">
        <v>29</v>
      </c>
      <c r="E5202">
        <v>1038.96</v>
      </c>
      <c r="F5202" t="s">
        <v>30</v>
      </c>
      <c r="G5202" t="s">
        <v>31</v>
      </c>
      <c r="H5202" t="s">
        <v>18</v>
      </c>
      <c r="I5202" t="s">
        <v>18</v>
      </c>
      <c r="J5202" t="s">
        <v>23</v>
      </c>
      <c r="K5202" t="s">
        <v>20</v>
      </c>
      <c r="L5202">
        <v>0</v>
      </c>
      <c r="M5202">
        <v>0</v>
      </c>
      <c r="N5202">
        <v>0</v>
      </c>
      <c r="O5202" t="s">
        <v>20</v>
      </c>
      <c r="P5202" t="s">
        <v>20</v>
      </c>
      <c r="Q5202" t="s">
        <v>20</v>
      </c>
      <c r="R5202" t="s">
        <v>20</v>
      </c>
    </row>
    <row r="5203" spans="1:18">
      <c r="A5203">
        <v>580937263</v>
      </c>
      <c r="B5203" s="1">
        <v>41043</v>
      </c>
      <c r="C5203">
        <v>27</v>
      </c>
      <c r="D5203" t="s">
        <v>15</v>
      </c>
      <c r="E5203">
        <v>1500</v>
      </c>
      <c r="F5203" t="s">
        <v>25</v>
      </c>
      <c r="G5203" t="s">
        <v>17</v>
      </c>
      <c r="H5203" t="s">
        <v>18</v>
      </c>
      <c r="I5203" t="s">
        <v>18</v>
      </c>
      <c r="J5203" t="s">
        <v>26</v>
      </c>
      <c r="K5203" t="s">
        <v>20</v>
      </c>
      <c r="L5203">
        <v>0</v>
      </c>
      <c r="M5203">
        <v>0</v>
      </c>
      <c r="N5203">
        <v>0</v>
      </c>
      <c r="O5203" t="s">
        <v>20</v>
      </c>
      <c r="P5203" t="s">
        <v>20</v>
      </c>
      <c r="Q5203" t="s">
        <v>20</v>
      </c>
      <c r="R5203" t="s">
        <v>20</v>
      </c>
    </row>
    <row r="5204" spans="1:18">
      <c r="A5204">
        <v>580939072</v>
      </c>
      <c r="B5204" s="1">
        <v>41043</v>
      </c>
      <c r="C5204">
        <v>44</v>
      </c>
      <c r="D5204" t="s">
        <v>40</v>
      </c>
      <c r="E5204">
        <v>2200</v>
      </c>
      <c r="F5204" t="s">
        <v>30</v>
      </c>
      <c r="G5204" t="s">
        <v>31</v>
      </c>
      <c r="H5204" t="s">
        <v>18</v>
      </c>
      <c r="I5204" t="s">
        <v>18</v>
      </c>
      <c r="J5204" t="s">
        <v>26</v>
      </c>
      <c r="K5204" t="s">
        <v>20</v>
      </c>
      <c r="L5204">
        <v>0</v>
      </c>
      <c r="M5204">
        <v>0</v>
      </c>
      <c r="N5204">
        <v>0</v>
      </c>
      <c r="O5204" t="s">
        <v>20</v>
      </c>
      <c r="P5204" t="s">
        <v>20</v>
      </c>
      <c r="Q5204" t="s">
        <v>20</v>
      </c>
      <c r="R5204" t="s">
        <v>20</v>
      </c>
    </row>
    <row r="5205" spans="1:18">
      <c r="A5205">
        <v>580944753</v>
      </c>
      <c r="B5205" s="1">
        <v>41043</v>
      </c>
      <c r="C5205">
        <v>33</v>
      </c>
      <c r="D5205" t="s">
        <v>15</v>
      </c>
      <c r="E5205">
        <v>1400</v>
      </c>
      <c r="F5205" t="s">
        <v>37</v>
      </c>
      <c r="G5205" t="s">
        <v>17</v>
      </c>
      <c r="H5205" t="s">
        <v>18</v>
      </c>
      <c r="I5205" t="s">
        <v>18</v>
      </c>
      <c r="J5205" t="s">
        <v>26</v>
      </c>
      <c r="K5205" t="s">
        <v>20</v>
      </c>
      <c r="L5205">
        <v>0</v>
      </c>
      <c r="M5205">
        <v>0</v>
      </c>
      <c r="N5205">
        <v>0</v>
      </c>
      <c r="O5205" t="s">
        <v>20</v>
      </c>
      <c r="P5205" t="s">
        <v>20</v>
      </c>
      <c r="Q5205" t="s">
        <v>20</v>
      </c>
      <c r="R5205" t="s">
        <v>20</v>
      </c>
    </row>
    <row r="5206" spans="1:18">
      <c r="A5206">
        <v>580944866</v>
      </c>
      <c r="B5206" s="1">
        <v>41043</v>
      </c>
      <c r="C5206">
        <v>54</v>
      </c>
      <c r="D5206" t="s">
        <v>33</v>
      </c>
      <c r="E5206">
        <v>1933.61</v>
      </c>
      <c r="F5206" t="s">
        <v>16</v>
      </c>
      <c r="G5206" t="s">
        <v>31</v>
      </c>
      <c r="H5206" t="s">
        <v>18</v>
      </c>
      <c r="I5206" t="s">
        <v>18</v>
      </c>
      <c r="J5206" t="s">
        <v>26</v>
      </c>
      <c r="K5206" t="s">
        <v>55</v>
      </c>
      <c r="L5206">
        <v>0</v>
      </c>
      <c r="M5206">
        <v>0</v>
      </c>
      <c r="N5206">
        <v>1</v>
      </c>
      <c r="O5206">
        <v>8.5</v>
      </c>
      <c r="P5206">
        <v>8.5</v>
      </c>
      <c r="Q5206">
        <v>8.5</v>
      </c>
      <c r="R5206">
        <v>10000</v>
      </c>
    </row>
    <row r="5207" spans="1:18">
      <c r="A5207">
        <v>580950146</v>
      </c>
      <c r="B5207" s="1">
        <v>41043</v>
      </c>
      <c r="C5207">
        <v>29</v>
      </c>
      <c r="D5207" t="s">
        <v>15</v>
      </c>
      <c r="E5207">
        <v>1400</v>
      </c>
      <c r="F5207" t="s">
        <v>41</v>
      </c>
      <c r="G5207" t="s">
        <v>17</v>
      </c>
      <c r="H5207" t="s">
        <v>18</v>
      </c>
      <c r="I5207" t="s">
        <v>18</v>
      </c>
      <c r="J5207" t="s">
        <v>26</v>
      </c>
      <c r="K5207" t="s">
        <v>20</v>
      </c>
      <c r="L5207">
        <v>0</v>
      </c>
      <c r="M5207">
        <v>0</v>
      </c>
      <c r="N5207">
        <v>0</v>
      </c>
      <c r="O5207" t="s">
        <v>20</v>
      </c>
      <c r="P5207" t="s">
        <v>20</v>
      </c>
      <c r="Q5207" t="s">
        <v>20</v>
      </c>
      <c r="R5207" t="s">
        <v>20</v>
      </c>
    </row>
    <row r="5208" spans="1:18">
      <c r="A5208">
        <v>580957515</v>
      </c>
      <c r="B5208" s="1">
        <v>41043</v>
      </c>
      <c r="C5208">
        <v>41</v>
      </c>
      <c r="D5208" t="s">
        <v>15</v>
      </c>
      <c r="E5208">
        <v>1100</v>
      </c>
      <c r="F5208" t="s">
        <v>16</v>
      </c>
      <c r="G5208" t="s">
        <v>17</v>
      </c>
      <c r="H5208" t="s">
        <v>18</v>
      </c>
      <c r="I5208" t="s">
        <v>18</v>
      </c>
      <c r="J5208" t="s">
        <v>38</v>
      </c>
      <c r="K5208" t="s">
        <v>52</v>
      </c>
      <c r="L5208">
        <v>0</v>
      </c>
      <c r="M5208">
        <v>1</v>
      </c>
      <c r="N5208">
        <v>0</v>
      </c>
      <c r="O5208" t="s">
        <v>20</v>
      </c>
      <c r="P5208" t="s">
        <v>20</v>
      </c>
      <c r="Q5208" t="s">
        <v>20</v>
      </c>
      <c r="R5208" t="s">
        <v>20</v>
      </c>
    </row>
    <row r="5209" spans="1:18">
      <c r="A5209">
        <v>580957515</v>
      </c>
      <c r="B5209" s="1">
        <v>41043</v>
      </c>
      <c r="C5209">
        <v>41</v>
      </c>
      <c r="D5209" t="s">
        <v>15</v>
      </c>
      <c r="E5209">
        <v>1100</v>
      </c>
      <c r="F5209" t="s">
        <v>16</v>
      </c>
      <c r="G5209" t="s">
        <v>17</v>
      </c>
      <c r="H5209" t="s">
        <v>18</v>
      </c>
      <c r="I5209" t="s">
        <v>18</v>
      </c>
      <c r="J5209" t="s">
        <v>38</v>
      </c>
      <c r="K5209" t="s">
        <v>56</v>
      </c>
      <c r="L5209">
        <v>0</v>
      </c>
      <c r="M5209">
        <v>0</v>
      </c>
      <c r="N5209">
        <v>1</v>
      </c>
      <c r="O5209">
        <v>9.99</v>
      </c>
      <c r="P5209">
        <v>9.99</v>
      </c>
      <c r="Q5209">
        <v>9.99</v>
      </c>
      <c r="R5209">
        <v>3500</v>
      </c>
    </row>
    <row r="5210" spans="1:18">
      <c r="A5210">
        <v>580958789</v>
      </c>
      <c r="B5210" s="1">
        <v>41043</v>
      </c>
      <c r="C5210">
        <v>44</v>
      </c>
      <c r="D5210" t="s">
        <v>15</v>
      </c>
      <c r="E5210">
        <v>2300</v>
      </c>
      <c r="F5210" t="s">
        <v>41</v>
      </c>
      <c r="G5210" t="s">
        <v>17</v>
      </c>
      <c r="H5210" t="s">
        <v>18</v>
      </c>
      <c r="I5210" t="s">
        <v>18</v>
      </c>
      <c r="J5210" t="s">
        <v>26</v>
      </c>
      <c r="K5210" t="s">
        <v>20</v>
      </c>
      <c r="L5210">
        <v>0</v>
      </c>
      <c r="M5210">
        <v>0</v>
      </c>
      <c r="N5210">
        <v>0</v>
      </c>
      <c r="O5210" t="s">
        <v>20</v>
      </c>
      <c r="P5210" t="s">
        <v>20</v>
      </c>
      <c r="Q5210" t="s">
        <v>20</v>
      </c>
      <c r="R5210" t="s">
        <v>20</v>
      </c>
    </row>
    <row r="5211" spans="1:18">
      <c r="A5211">
        <v>580965778</v>
      </c>
      <c r="B5211" s="1">
        <v>41043</v>
      </c>
      <c r="C5211">
        <v>22</v>
      </c>
      <c r="D5211" t="s">
        <v>15</v>
      </c>
      <c r="E5211">
        <v>2180</v>
      </c>
      <c r="F5211" t="s">
        <v>25</v>
      </c>
      <c r="G5211" t="s">
        <v>17</v>
      </c>
      <c r="H5211" t="s">
        <v>18</v>
      </c>
      <c r="I5211" t="s">
        <v>18</v>
      </c>
      <c r="J5211" t="s">
        <v>26</v>
      </c>
      <c r="K5211" t="s">
        <v>20</v>
      </c>
      <c r="L5211">
        <v>0</v>
      </c>
      <c r="M5211">
        <v>0</v>
      </c>
      <c r="N5211">
        <v>0</v>
      </c>
      <c r="O5211" t="s">
        <v>20</v>
      </c>
      <c r="P5211" t="s">
        <v>20</v>
      </c>
      <c r="Q5211" t="s">
        <v>20</v>
      </c>
      <c r="R5211" t="s">
        <v>20</v>
      </c>
    </row>
    <row r="5212" spans="1:18">
      <c r="A5212">
        <v>580970532</v>
      </c>
      <c r="B5212" s="1">
        <v>41043</v>
      </c>
      <c r="C5212">
        <v>54</v>
      </c>
      <c r="D5212" t="s">
        <v>15</v>
      </c>
      <c r="E5212">
        <v>2100</v>
      </c>
      <c r="F5212" t="s">
        <v>16</v>
      </c>
      <c r="G5212" t="s">
        <v>17</v>
      </c>
      <c r="H5212" t="s">
        <v>27</v>
      </c>
      <c r="I5212" t="s">
        <v>27</v>
      </c>
      <c r="J5212" t="s">
        <v>23</v>
      </c>
      <c r="K5212" t="s">
        <v>52</v>
      </c>
      <c r="L5212">
        <v>0</v>
      </c>
      <c r="M5212">
        <v>0</v>
      </c>
      <c r="N5212">
        <v>1</v>
      </c>
      <c r="O5212">
        <v>8.9</v>
      </c>
      <c r="P5212">
        <v>8.9</v>
      </c>
      <c r="Q5212">
        <v>8.9</v>
      </c>
      <c r="R5212">
        <v>10000</v>
      </c>
    </row>
    <row r="5213" spans="1:18">
      <c r="A5213">
        <v>580970532</v>
      </c>
      <c r="B5213" s="1">
        <v>41043</v>
      </c>
      <c r="C5213">
        <v>54</v>
      </c>
      <c r="D5213" t="s">
        <v>15</v>
      </c>
      <c r="E5213">
        <v>2100</v>
      </c>
      <c r="F5213" t="s">
        <v>16</v>
      </c>
      <c r="G5213" t="s">
        <v>17</v>
      </c>
      <c r="H5213" t="s">
        <v>27</v>
      </c>
      <c r="I5213" t="s">
        <v>27</v>
      </c>
      <c r="J5213" t="s">
        <v>23</v>
      </c>
      <c r="K5213" t="s">
        <v>53</v>
      </c>
      <c r="L5213">
        <v>0</v>
      </c>
      <c r="M5213">
        <v>0</v>
      </c>
      <c r="N5213">
        <v>1</v>
      </c>
      <c r="O5213">
        <v>5.99</v>
      </c>
      <c r="P5213">
        <v>5.99</v>
      </c>
      <c r="Q5213">
        <v>5.99</v>
      </c>
      <c r="R5213">
        <v>10000</v>
      </c>
    </row>
    <row r="5214" spans="1:18">
      <c r="A5214">
        <v>580970532</v>
      </c>
      <c r="B5214" s="1">
        <v>41043</v>
      </c>
      <c r="C5214">
        <v>54</v>
      </c>
      <c r="D5214" t="s">
        <v>15</v>
      </c>
      <c r="E5214">
        <v>2100</v>
      </c>
      <c r="F5214" t="s">
        <v>16</v>
      </c>
      <c r="G5214" t="s">
        <v>17</v>
      </c>
      <c r="H5214" t="s">
        <v>27</v>
      </c>
      <c r="I5214" t="s">
        <v>27</v>
      </c>
      <c r="J5214" t="s">
        <v>23</v>
      </c>
      <c r="K5214" t="s">
        <v>55</v>
      </c>
      <c r="L5214">
        <v>0</v>
      </c>
      <c r="M5214">
        <v>0</v>
      </c>
      <c r="N5214">
        <v>1</v>
      </c>
      <c r="O5214">
        <v>7.2999998092651301</v>
      </c>
      <c r="P5214">
        <v>7.2999998092651301</v>
      </c>
      <c r="Q5214">
        <v>7.2999998092651301</v>
      </c>
      <c r="R5214">
        <v>10000</v>
      </c>
    </row>
    <row r="5215" spans="1:18">
      <c r="A5215">
        <v>580970532</v>
      </c>
      <c r="B5215" s="1">
        <v>41043</v>
      </c>
      <c r="C5215">
        <v>54</v>
      </c>
      <c r="D5215" t="s">
        <v>15</v>
      </c>
      <c r="E5215">
        <v>2100</v>
      </c>
      <c r="F5215" t="s">
        <v>16</v>
      </c>
      <c r="G5215" t="s">
        <v>17</v>
      </c>
      <c r="H5215" t="s">
        <v>27</v>
      </c>
      <c r="I5215" t="s">
        <v>27</v>
      </c>
      <c r="J5215" t="s">
        <v>23</v>
      </c>
      <c r="K5215" t="s">
        <v>54</v>
      </c>
      <c r="L5215">
        <v>0</v>
      </c>
      <c r="M5215">
        <v>0</v>
      </c>
      <c r="N5215">
        <v>1</v>
      </c>
      <c r="O5215">
        <v>6.9</v>
      </c>
      <c r="P5215">
        <v>6.9</v>
      </c>
      <c r="Q5215">
        <v>6.9</v>
      </c>
      <c r="R5215">
        <v>10000</v>
      </c>
    </row>
    <row r="5216" spans="1:18">
      <c r="A5216">
        <v>580970532</v>
      </c>
      <c r="B5216" s="1">
        <v>41043</v>
      </c>
      <c r="C5216">
        <v>54</v>
      </c>
      <c r="D5216" t="s">
        <v>15</v>
      </c>
      <c r="E5216">
        <v>2100</v>
      </c>
      <c r="F5216" t="s">
        <v>16</v>
      </c>
      <c r="G5216" t="s">
        <v>17</v>
      </c>
      <c r="H5216" t="s">
        <v>27</v>
      </c>
      <c r="I5216" t="s">
        <v>27</v>
      </c>
      <c r="J5216" t="s">
        <v>23</v>
      </c>
      <c r="K5216" t="s">
        <v>56</v>
      </c>
      <c r="L5216">
        <v>0</v>
      </c>
      <c r="M5216">
        <v>0</v>
      </c>
      <c r="N5216">
        <v>1</v>
      </c>
      <c r="O5216">
        <v>8.49</v>
      </c>
      <c r="P5216">
        <v>8.49</v>
      </c>
      <c r="Q5216">
        <v>8.49</v>
      </c>
      <c r="R5216">
        <v>10000</v>
      </c>
    </row>
    <row r="5217" spans="1:18">
      <c r="A5217">
        <v>580971212</v>
      </c>
      <c r="B5217" s="1">
        <v>41043</v>
      </c>
      <c r="C5217">
        <v>23</v>
      </c>
      <c r="D5217" t="s">
        <v>15</v>
      </c>
      <c r="E5217">
        <v>700</v>
      </c>
      <c r="F5217" t="s">
        <v>30</v>
      </c>
      <c r="G5217" t="s">
        <v>31</v>
      </c>
      <c r="H5217" t="s">
        <v>18</v>
      </c>
      <c r="I5217" t="s">
        <v>18</v>
      </c>
      <c r="J5217" t="s">
        <v>24</v>
      </c>
      <c r="K5217" t="s">
        <v>20</v>
      </c>
      <c r="L5217">
        <v>0</v>
      </c>
      <c r="M5217">
        <v>0</v>
      </c>
      <c r="N5217">
        <v>0</v>
      </c>
      <c r="O5217" t="s">
        <v>20</v>
      </c>
      <c r="P5217" t="s">
        <v>20</v>
      </c>
      <c r="Q5217" t="s">
        <v>20</v>
      </c>
      <c r="R5217" t="s">
        <v>20</v>
      </c>
    </row>
    <row r="5218" spans="1:18">
      <c r="A5218">
        <v>580971456</v>
      </c>
      <c r="B5218" s="1">
        <v>41043</v>
      </c>
      <c r="C5218">
        <v>39</v>
      </c>
      <c r="D5218" t="s">
        <v>15</v>
      </c>
      <c r="E5218">
        <v>780</v>
      </c>
      <c r="F5218" t="s">
        <v>16</v>
      </c>
      <c r="G5218" t="s">
        <v>17</v>
      </c>
      <c r="H5218" t="s">
        <v>27</v>
      </c>
      <c r="I5218" t="s">
        <v>27</v>
      </c>
      <c r="J5218" t="s">
        <v>39</v>
      </c>
      <c r="K5218" t="s">
        <v>53</v>
      </c>
      <c r="L5218">
        <v>0</v>
      </c>
      <c r="M5218">
        <v>0</v>
      </c>
      <c r="N5218">
        <v>1</v>
      </c>
      <c r="O5218">
        <v>6.79</v>
      </c>
      <c r="P5218">
        <v>6.79</v>
      </c>
      <c r="Q5218">
        <v>6.79</v>
      </c>
      <c r="R5218">
        <v>12500</v>
      </c>
    </row>
    <row r="5219" spans="1:18">
      <c r="A5219">
        <v>580971456</v>
      </c>
      <c r="B5219" s="1">
        <v>41043</v>
      </c>
      <c r="C5219">
        <v>39</v>
      </c>
      <c r="D5219" t="s">
        <v>15</v>
      </c>
      <c r="E5219">
        <v>780</v>
      </c>
      <c r="F5219" t="s">
        <v>16</v>
      </c>
      <c r="G5219" t="s">
        <v>17</v>
      </c>
      <c r="H5219" t="s">
        <v>27</v>
      </c>
      <c r="I5219" t="s">
        <v>27</v>
      </c>
      <c r="J5219" t="s">
        <v>39</v>
      </c>
      <c r="K5219" t="s">
        <v>55</v>
      </c>
      <c r="L5219">
        <v>0</v>
      </c>
      <c r="M5219">
        <v>0</v>
      </c>
      <c r="N5219">
        <v>1</v>
      </c>
      <c r="O5219">
        <v>9.9999996185302695</v>
      </c>
      <c r="P5219">
        <v>9.9999996185302695</v>
      </c>
      <c r="Q5219">
        <v>9.9999996185302695</v>
      </c>
      <c r="R5219">
        <v>3000</v>
      </c>
    </row>
    <row r="5220" spans="1:18">
      <c r="A5220">
        <v>580971918</v>
      </c>
      <c r="B5220" s="1">
        <v>41043</v>
      </c>
      <c r="C5220">
        <v>56</v>
      </c>
      <c r="D5220" t="s">
        <v>15</v>
      </c>
      <c r="E5220">
        <v>2300</v>
      </c>
      <c r="F5220" t="s">
        <v>16</v>
      </c>
      <c r="G5220" t="s">
        <v>17</v>
      </c>
      <c r="H5220" t="s">
        <v>18</v>
      </c>
      <c r="I5220" t="s">
        <v>18</v>
      </c>
      <c r="J5220" t="s">
        <v>26</v>
      </c>
      <c r="K5220" t="s">
        <v>20</v>
      </c>
      <c r="L5220">
        <v>0</v>
      </c>
      <c r="M5220">
        <v>0</v>
      </c>
      <c r="N5220">
        <v>0</v>
      </c>
      <c r="O5220" t="s">
        <v>20</v>
      </c>
      <c r="P5220" t="s">
        <v>20</v>
      </c>
      <c r="Q5220" t="s">
        <v>20</v>
      </c>
      <c r="R5220" t="s">
        <v>20</v>
      </c>
    </row>
    <row r="5221" spans="1:18">
      <c r="A5221">
        <v>580972676</v>
      </c>
      <c r="B5221" s="1">
        <v>41043</v>
      </c>
      <c r="C5221">
        <v>30</v>
      </c>
      <c r="D5221" t="s">
        <v>15</v>
      </c>
      <c r="E5221">
        <v>1398</v>
      </c>
      <c r="F5221" t="s">
        <v>16</v>
      </c>
      <c r="G5221" t="s">
        <v>17</v>
      </c>
      <c r="H5221" t="s">
        <v>18</v>
      </c>
      <c r="I5221" t="s">
        <v>18</v>
      </c>
      <c r="J5221" t="s">
        <v>26</v>
      </c>
      <c r="K5221" t="s">
        <v>20</v>
      </c>
      <c r="L5221">
        <v>0</v>
      </c>
      <c r="M5221">
        <v>0</v>
      </c>
      <c r="N5221">
        <v>0</v>
      </c>
      <c r="O5221" t="s">
        <v>20</v>
      </c>
      <c r="P5221" t="s">
        <v>20</v>
      </c>
      <c r="Q5221" t="s">
        <v>20</v>
      </c>
      <c r="R5221" t="s">
        <v>20</v>
      </c>
    </row>
    <row r="5222" spans="1:18">
      <c r="A5222">
        <v>580974306</v>
      </c>
      <c r="B5222" s="1">
        <v>41043</v>
      </c>
      <c r="C5222">
        <v>36</v>
      </c>
      <c r="D5222" t="s">
        <v>15</v>
      </c>
      <c r="E5222">
        <v>1600</v>
      </c>
      <c r="F5222" t="s">
        <v>37</v>
      </c>
      <c r="G5222" t="s">
        <v>17</v>
      </c>
      <c r="H5222" t="s">
        <v>18</v>
      </c>
      <c r="I5222" t="s">
        <v>18</v>
      </c>
      <c r="J5222" t="s">
        <v>26</v>
      </c>
      <c r="K5222" t="s">
        <v>20</v>
      </c>
      <c r="L5222">
        <v>0</v>
      </c>
      <c r="M5222">
        <v>0</v>
      </c>
      <c r="N5222">
        <v>0</v>
      </c>
      <c r="O5222" t="s">
        <v>20</v>
      </c>
      <c r="P5222" t="s">
        <v>20</v>
      </c>
      <c r="Q5222" t="s">
        <v>20</v>
      </c>
      <c r="R5222" t="s">
        <v>20</v>
      </c>
    </row>
    <row r="5223" spans="1:18">
      <c r="A5223">
        <v>580974968</v>
      </c>
      <c r="B5223" s="1">
        <v>41043</v>
      </c>
      <c r="C5223">
        <v>24</v>
      </c>
      <c r="D5223" t="s">
        <v>15</v>
      </c>
      <c r="E5223">
        <v>1350</v>
      </c>
      <c r="F5223" t="s">
        <v>30</v>
      </c>
      <c r="G5223" t="s">
        <v>31</v>
      </c>
      <c r="H5223" t="s">
        <v>18</v>
      </c>
      <c r="I5223" t="s">
        <v>18</v>
      </c>
      <c r="J5223" t="s">
        <v>32</v>
      </c>
      <c r="K5223" t="s">
        <v>20</v>
      </c>
      <c r="L5223">
        <v>0</v>
      </c>
      <c r="M5223">
        <v>0</v>
      </c>
      <c r="N5223">
        <v>0</v>
      </c>
      <c r="O5223" t="s">
        <v>20</v>
      </c>
      <c r="P5223" t="s">
        <v>20</v>
      </c>
      <c r="Q5223" t="s">
        <v>20</v>
      </c>
      <c r="R5223" t="s">
        <v>20</v>
      </c>
    </row>
    <row r="5224" spans="1:18">
      <c r="A5224">
        <v>580975269</v>
      </c>
      <c r="B5224" s="1">
        <v>41043</v>
      </c>
      <c r="C5224">
        <v>25</v>
      </c>
      <c r="D5224" t="s">
        <v>15</v>
      </c>
      <c r="E5224">
        <v>853</v>
      </c>
      <c r="F5224" t="s">
        <v>16</v>
      </c>
      <c r="G5224" t="s">
        <v>17</v>
      </c>
      <c r="H5224" t="s">
        <v>18</v>
      </c>
      <c r="I5224" t="s">
        <v>18</v>
      </c>
      <c r="J5224" t="s">
        <v>24</v>
      </c>
      <c r="K5224" t="s">
        <v>52</v>
      </c>
      <c r="L5224">
        <v>0</v>
      </c>
      <c r="M5224">
        <v>1</v>
      </c>
      <c r="N5224">
        <v>0</v>
      </c>
      <c r="O5224" t="s">
        <v>20</v>
      </c>
      <c r="P5224" t="s">
        <v>20</v>
      </c>
      <c r="Q5224" t="s">
        <v>20</v>
      </c>
      <c r="R5224" t="s">
        <v>20</v>
      </c>
    </row>
    <row r="5225" spans="1:18">
      <c r="A5225">
        <v>580975269</v>
      </c>
      <c r="B5225" s="1">
        <v>41043</v>
      </c>
      <c r="C5225">
        <v>25</v>
      </c>
      <c r="D5225" t="s">
        <v>15</v>
      </c>
      <c r="E5225">
        <v>853</v>
      </c>
      <c r="F5225" t="s">
        <v>16</v>
      </c>
      <c r="G5225" t="s">
        <v>17</v>
      </c>
      <c r="H5225" t="s">
        <v>18</v>
      </c>
      <c r="I5225" t="s">
        <v>18</v>
      </c>
      <c r="J5225" t="s">
        <v>24</v>
      </c>
      <c r="K5225" t="s">
        <v>53</v>
      </c>
      <c r="L5225">
        <v>0</v>
      </c>
      <c r="M5225">
        <v>1</v>
      </c>
      <c r="N5225">
        <v>0</v>
      </c>
      <c r="O5225" t="s">
        <v>20</v>
      </c>
      <c r="P5225" t="s">
        <v>20</v>
      </c>
      <c r="Q5225" t="s">
        <v>20</v>
      </c>
      <c r="R5225" t="s">
        <v>20</v>
      </c>
    </row>
    <row r="5226" spans="1:18">
      <c r="A5226">
        <v>580978878</v>
      </c>
      <c r="B5226" s="1">
        <v>41043</v>
      </c>
      <c r="C5226">
        <v>52</v>
      </c>
      <c r="D5226" t="s">
        <v>15</v>
      </c>
      <c r="E5226">
        <v>2500</v>
      </c>
      <c r="F5226" t="s">
        <v>25</v>
      </c>
      <c r="G5226" t="s">
        <v>17</v>
      </c>
      <c r="H5226" t="s">
        <v>18</v>
      </c>
      <c r="I5226" t="s">
        <v>18</v>
      </c>
      <c r="J5226" t="s">
        <v>26</v>
      </c>
      <c r="K5226" t="s">
        <v>52</v>
      </c>
      <c r="L5226">
        <v>0</v>
      </c>
      <c r="M5226">
        <v>1</v>
      </c>
      <c r="N5226">
        <v>0</v>
      </c>
      <c r="O5226" t="s">
        <v>20</v>
      </c>
      <c r="P5226" t="s">
        <v>20</v>
      </c>
      <c r="Q5226" t="s">
        <v>20</v>
      </c>
      <c r="R5226" t="s">
        <v>20</v>
      </c>
    </row>
    <row r="5227" spans="1:18">
      <c r="A5227">
        <v>580978878</v>
      </c>
      <c r="B5227" s="1">
        <v>41043</v>
      </c>
      <c r="C5227">
        <v>52</v>
      </c>
      <c r="D5227" t="s">
        <v>15</v>
      </c>
      <c r="E5227">
        <v>2500</v>
      </c>
      <c r="F5227" t="s">
        <v>25</v>
      </c>
      <c r="G5227" t="s">
        <v>17</v>
      </c>
      <c r="H5227" t="s">
        <v>18</v>
      </c>
      <c r="I5227" t="s">
        <v>18</v>
      </c>
      <c r="J5227" t="s">
        <v>26</v>
      </c>
      <c r="K5227" t="s">
        <v>53</v>
      </c>
      <c r="L5227">
        <v>0</v>
      </c>
      <c r="M5227">
        <v>1</v>
      </c>
      <c r="N5227">
        <v>0</v>
      </c>
      <c r="O5227" t="s">
        <v>20</v>
      </c>
      <c r="P5227" t="s">
        <v>20</v>
      </c>
      <c r="Q5227" t="s">
        <v>20</v>
      </c>
      <c r="R5227" t="s">
        <v>20</v>
      </c>
    </row>
    <row r="5228" spans="1:18">
      <c r="A5228">
        <v>580978878</v>
      </c>
      <c r="B5228" s="1">
        <v>41043</v>
      </c>
      <c r="C5228">
        <v>52</v>
      </c>
      <c r="D5228" t="s">
        <v>15</v>
      </c>
      <c r="E5228">
        <v>2500</v>
      </c>
      <c r="F5228" t="s">
        <v>25</v>
      </c>
      <c r="G5228" t="s">
        <v>17</v>
      </c>
      <c r="H5228" t="s">
        <v>18</v>
      </c>
      <c r="I5228" t="s">
        <v>18</v>
      </c>
      <c r="J5228" t="s">
        <v>26</v>
      </c>
      <c r="K5228" t="s">
        <v>54</v>
      </c>
      <c r="L5228">
        <v>1</v>
      </c>
      <c r="M5228">
        <v>0</v>
      </c>
      <c r="N5228">
        <v>0</v>
      </c>
      <c r="O5228" t="s">
        <v>20</v>
      </c>
      <c r="P5228" t="s">
        <v>20</v>
      </c>
      <c r="Q5228" t="s">
        <v>20</v>
      </c>
      <c r="R5228" t="s">
        <v>20</v>
      </c>
    </row>
    <row r="5229" spans="1:18">
      <c r="A5229">
        <v>580978878</v>
      </c>
      <c r="B5229" s="1">
        <v>41043</v>
      </c>
      <c r="C5229">
        <v>52</v>
      </c>
      <c r="D5229" t="s">
        <v>15</v>
      </c>
      <c r="E5229">
        <v>2500</v>
      </c>
      <c r="F5229" t="s">
        <v>25</v>
      </c>
      <c r="G5229" t="s">
        <v>17</v>
      </c>
      <c r="H5229" t="s">
        <v>18</v>
      </c>
      <c r="I5229" t="s">
        <v>18</v>
      </c>
      <c r="J5229" t="s">
        <v>26</v>
      </c>
      <c r="K5229" t="s">
        <v>56</v>
      </c>
      <c r="L5229">
        <v>0</v>
      </c>
      <c r="M5229">
        <v>0</v>
      </c>
      <c r="N5229">
        <v>1</v>
      </c>
      <c r="O5229">
        <v>3.45</v>
      </c>
      <c r="P5229">
        <v>3.45</v>
      </c>
      <c r="Q5229">
        <v>3.45</v>
      </c>
      <c r="R5229">
        <v>3000</v>
      </c>
    </row>
    <row r="5230" spans="1:18">
      <c r="A5230">
        <v>580982662</v>
      </c>
      <c r="B5230" s="1">
        <v>41043</v>
      </c>
      <c r="C5230">
        <v>27</v>
      </c>
      <c r="D5230" t="s">
        <v>15</v>
      </c>
      <c r="E5230">
        <v>1685</v>
      </c>
      <c r="F5230" t="s">
        <v>30</v>
      </c>
      <c r="G5230" t="s">
        <v>31</v>
      </c>
      <c r="H5230" t="s">
        <v>18</v>
      </c>
      <c r="I5230" t="s">
        <v>18</v>
      </c>
      <c r="J5230" t="s">
        <v>36</v>
      </c>
      <c r="K5230" t="s">
        <v>20</v>
      </c>
      <c r="L5230">
        <v>0</v>
      </c>
      <c r="M5230">
        <v>0</v>
      </c>
      <c r="N5230">
        <v>0</v>
      </c>
      <c r="O5230" t="s">
        <v>20</v>
      </c>
      <c r="P5230" t="s">
        <v>20</v>
      </c>
      <c r="Q5230" t="s">
        <v>20</v>
      </c>
      <c r="R5230" t="s">
        <v>20</v>
      </c>
    </row>
    <row r="5231" spans="1:18">
      <c r="A5231">
        <v>580983020</v>
      </c>
      <c r="B5231" s="1">
        <v>41043</v>
      </c>
      <c r="C5231">
        <v>38</v>
      </c>
      <c r="D5231" t="s">
        <v>15</v>
      </c>
      <c r="E5231">
        <v>1300</v>
      </c>
      <c r="F5231" t="s">
        <v>37</v>
      </c>
      <c r="G5231" t="s">
        <v>17</v>
      </c>
      <c r="H5231" t="s">
        <v>18</v>
      </c>
      <c r="I5231" t="s">
        <v>18</v>
      </c>
      <c r="J5231" t="s">
        <v>26</v>
      </c>
      <c r="K5231" t="s">
        <v>20</v>
      </c>
      <c r="L5231">
        <v>0</v>
      </c>
      <c r="M5231">
        <v>0</v>
      </c>
      <c r="N5231">
        <v>0</v>
      </c>
      <c r="O5231" t="s">
        <v>20</v>
      </c>
      <c r="P5231" t="s">
        <v>20</v>
      </c>
      <c r="Q5231" t="s">
        <v>20</v>
      </c>
      <c r="R5231" t="s">
        <v>20</v>
      </c>
    </row>
    <row r="5232" spans="1:18">
      <c r="A5232">
        <v>580983823</v>
      </c>
      <c r="B5232" s="1">
        <v>41043</v>
      </c>
      <c r="C5232">
        <v>49</v>
      </c>
      <c r="D5232" t="s">
        <v>29</v>
      </c>
      <c r="E5232">
        <v>1076.3599999999999</v>
      </c>
      <c r="F5232" t="s">
        <v>16</v>
      </c>
      <c r="G5232" t="s">
        <v>17</v>
      </c>
      <c r="H5232" t="s">
        <v>18</v>
      </c>
      <c r="I5232" t="s">
        <v>18</v>
      </c>
      <c r="J5232" t="s">
        <v>23</v>
      </c>
      <c r="K5232" t="s">
        <v>52</v>
      </c>
      <c r="L5232">
        <v>0</v>
      </c>
      <c r="M5232">
        <v>1</v>
      </c>
      <c r="N5232">
        <v>0</v>
      </c>
      <c r="O5232" t="s">
        <v>20</v>
      </c>
      <c r="P5232" t="s">
        <v>20</v>
      </c>
      <c r="Q5232" t="s">
        <v>20</v>
      </c>
      <c r="R5232" t="s">
        <v>20</v>
      </c>
    </row>
    <row r="5233" spans="1:18">
      <c r="A5233">
        <v>580985082</v>
      </c>
      <c r="B5233" s="1">
        <v>41043</v>
      </c>
      <c r="C5233">
        <v>30</v>
      </c>
      <c r="D5233" t="s">
        <v>29</v>
      </c>
      <c r="E5233">
        <v>1500</v>
      </c>
      <c r="F5233" t="s">
        <v>16</v>
      </c>
      <c r="G5233" t="s">
        <v>17</v>
      </c>
      <c r="H5233" t="s">
        <v>18</v>
      </c>
      <c r="I5233" t="s">
        <v>18</v>
      </c>
      <c r="J5233" t="s">
        <v>38</v>
      </c>
      <c r="K5233" t="s">
        <v>52</v>
      </c>
      <c r="L5233">
        <v>0</v>
      </c>
      <c r="M5233">
        <v>1</v>
      </c>
      <c r="N5233">
        <v>0</v>
      </c>
      <c r="O5233" t="s">
        <v>20</v>
      </c>
      <c r="P5233" t="s">
        <v>20</v>
      </c>
      <c r="Q5233" t="s">
        <v>20</v>
      </c>
      <c r="R5233" t="s">
        <v>20</v>
      </c>
    </row>
    <row r="5234" spans="1:18">
      <c r="A5234">
        <v>580985568</v>
      </c>
      <c r="B5234" s="1">
        <v>41043</v>
      </c>
      <c r="C5234">
        <v>35</v>
      </c>
      <c r="D5234" t="s">
        <v>15</v>
      </c>
      <c r="E5234">
        <v>2400</v>
      </c>
      <c r="F5234" t="s">
        <v>30</v>
      </c>
      <c r="G5234" t="s">
        <v>31</v>
      </c>
      <c r="H5234" t="s">
        <v>18</v>
      </c>
      <c r="I5234" t="s">
        <v>18</v>
      </c>
      <c r="J5234" t="s">
        <v>34</v>
      </c>
      <c r="K5234" t="s">
        <v>55</v>
      </c>
      <c r="L5234">
        <v>0</v>
      </c>
      <c r="M5234">
        <v>0</v>
      </c>
      <c r="N5234">
        <v>1</v>
      </c>
      <c r="O5234">
        <v>7.8000001907348597</v>
      </c>
      <c r="P5234">
        <v>7.8000001907348597</v>
      </c>
      <c r="Q5234">
        <v>7.8000001907348597</v>
      </c>
      <c r="R5234">
        <v>10000</v>
      </c>
    </row>
    <row r="5235" spans="1:18">
      <c r="A5235">
        <v>580985755</v>
      </c>
      <c r="B5235" s="1">
        <v>41043</v>
      </c>
      <c r="C5235">
        <v>36</v>
      </c>
      <c r="D5235" t="s">
        <v>33</v>
      </c>
      <c r="E5235">
        <v>1957.78</v>
      </c>
      <c r="F5235" t="s">
        <v>30</v>
      </c>
      <c r="G5235" t="s">
        <v>31</v>
      </c>
      <c r="H5235" t="s">
        <v>18</v>
      </c>
      <c r="I5235" t="s">
        <v>18</v>
      </c>
      <c r="J5235" t="s">
        <v>23</v>
      </c>
      <c r="K5235" t="s">
        <v>55</v>
      </c>
      <c r="L5235">
        <v>0</v>
      </c>
      <c r="M5235">
        <v>0</v>
      </c>
      <c r="N5235">
        <v>1</v>
      </c>
      <c r="O5235">
        <v>7.4000001907348603</v>
      </c>
      <c r="P5235">
        <v>7.6</v>
      </c>
      <c r="Q5235">
        <v>7.5000000953674304</v>
      </c>
      <c r="R5235">
        <v>1750</v>
      </c>
    </row>
    <row r="5236" spans="1:18">
      <c r="A5236">
        <v>580987515</v>
      </c>
      <c r="B5236" s="1">
        <v>41043</v>
      </c>
      <c r="C5236">
        <v>64</v>
      </c>
      <c r="D5236" t="s">
        <v>43</v>
      </c>
      <c r="E5236">
        <v>1593</v>
      </c>
      <c r="F5236" t="s">
        <v>30</v>
      </c>
      <c r="G5236" t="s">
        <v>17</v>
      </c>
      <c r="H5236" t="s">
        <v>18</v>
      </c>
      <c r="I5236" t="s">
        <v>18</v>
      </c>
      <c r="J5236" t="s">
        <v>24</v>
      </c>
      <c r="K5236" t="s">
        <v>20</v>
      </c>
      <c r="L5236">
        <v>0</v>
      </c>
      <c r="M5236">
        <v>0</v>
      </c>
      <c r="N5236">
        <v>0</v>
      </c>
      <c r="O5236" t="s">
        <v>20</v>
      </c>
      <c r="P5236" t="s">
        <v>20</v>
      </c>
      <c r="Q5236" t="s">
        <v>20</v>
      </c>
      <c r="R5236" t="s">
        <v>20</v>
      </c>
    </row>
    <row r="5237" spans="1:18">
      <c r="A5237">
        <v>580988265</v>
      </c>
      <c r="B5237" s="1">
        <v>41043</v>
      </c>
      <c r="C5237">
        <v>32</v>
      </c>
      <c r="D5237" t="s">
        <v>15</v>
      </c>
      <c r="E5237">
        <v>1250</v>
      </c>
      <c r="F5237" t="s">
        <v>16</v>
      </c>
      <c r="G5237" t="s">
        <v>17</v>
      </c>
      <c r="H5237" t="s">
        <v>18</v>
      </c>
      <c r="I5237" t="s">
        <v>18</v>
      </c>
      <c r="J5237" t="s">
        <v>44</v>
      </c>
      <c r="K5237" t="s">
        <v>52</v>
      </c>
      <c r="L5237">
        <v>0</v>
      </c>
      <c r="M5237">
        <v>1</v>
      </c>
      <c r="N5237">
        <v>0</v>
      </c>
      <c r="O5237" t="s">
        <v>20</v>
      </c>
      <c r="P5237" t="s">
        <v>20</v>
      </c>
      <c r="Q5237" t="s">
        <v>20</v>
      </c>
      <c r="R5237" t="s">
        <v>20</v>
      </c>
    </row>
    <row r="5238" spans="1:18">
      <c r="A5238">
        <v>580988475</v>
      </c>
      <c r="B5238" s="1">
        <v>41043</v>
      </c>
      <c r="C5238">
        <v>25</v>
      </c>
      <c r="D5238" t="s">
        <v>15</v>
      </c>
      <c r="E5238">
        <v>990</v>
      </c>
      <c r="F5238" t="s">
        <v>30</v>
      </c>
      <c r="G5238" t="s">
        <v>17</v>
      </c>
      <c r="H5238" t="s">
        <v>18</v>
      </c>
      <c r="I5238" t="s">
        <v>18</v>
      </c>
      <c r="J5238" t="s">
        <v>26</v>
      </c>
      <c r="K5238" t="s">
        <v>20</v>
      </c>
      <c r="L5238">
        <v>0</v>
      </c>
      <c r="M5238">
        <v>0</v>
      </c>
      <c r="N5238">
        <v>0</v>
      </c>
      <c r="O5238" t="s">
        <v>20</v>
      </c>
      <c r="P5238" t="s">
        <v>20</v>
      </c>
      <c r="Q5238" t="s">
        <v>20</v>
      </c>
      <c r="R5238" t="s">
        <v>20</v>
      </c>
    </row>
    <row r="5239" spans="1:18">
      <c r="A5239">
        <v>580990194</v>
      </c>
      <c r="B5239" s="1">
        <v>41043</v>
      </c>
      <c r="C5239">
        <v>47</v>
      </c>
      <c r="D5239" t="s">
        <v>29</v>
      </c>
      <c r="E5239">
        <v>2918.69</v>
      </c>
      <c r="F5239" t="s">
        <v>22</v>
      </c>
      <c r="G5239" t="s">
        <v>17</v>
      </c>
      <c r="H5239" t="s">
        <v>18</v>
      </c>
      <c r="I5239" t="s">
        <v>18</v>
      </c>
      <c r="J5239" t="s">
        <v>38</v>
      </c>
      <c r="K5239" t="s">
        <v>52</v>
      </c>
      <c r="L5239">
        <v>0</v>
      </c>
      <c r="M5239">
        <v>1</v>
      </c>
      <c r="N5239">
        <v>0</v>
      </c>
      <c r="O5239" t="s">
        <v>20</v>
      </c>
      <c r="P5239" t="s">
        <v>20</v>
      </c>
      <c r="Q5239" t="s">
        <v>20</v>
      </c>
      <c r="R5239" t="s">
        <v>20</v>
      </c>
    </row>
    <row r="5240" spans="1:18">
      <c r="A5240">
        <v>580994423</v>
      </c>
      <c r="B5240" s="1">
        <v>41043</v>
      </c>
      <c r="C5240">
        <v>50</v>
      </c>
      <c r="D5240" t="s">
        <v>29</v>
      </c>
      <c r="E5240">
        <v>4486.34</v>
      </c>
      <c r="F5240" t="s">
        <v>30</v>
      </c>
      <c r="G5240" t="s">
        <v>31</v>
      </c>
      <c r="H5240" t="s">
        <v>18</v>
      </c>
      <c r="I5240" t="s">
        <v>18</v>
      </c>
      <c r="J5240" t="s">
        <v>34</v>
      </c>
      <c r="K5240" t="s">
        <v>55</v>
      </c>
      <c r="L5240">
        <v>0</v>
      </c>
      <c r="M5240">
        <v>0</v>
      </c>
      <c r="N5240">
        <v>1</v>
      </c>
      <c r="O5240">
        <v>8.6999999046325591</v>
      </c>
      <c r="P5240">
        <v>8.6999999046325591</v>
      </c>
      <c r="Q5240">
        <v>8.6999999046325591</v>
      </c>
      <c r="R5240">
        <v>20000</v>
      </c>
    </row>
    <row r="5241" spans="1:18">
      <c r="A5241">
        <v>580995233</v>
      </c>
      <c r="B5241" s="1">
        <v>41043</v>
      </c>
      <c r="C5241">
        <v>28</v>
      </c>
      <c r="D5241" t="s">
        <v>15</v>
      </c>
      <c r="E5241">
        <v>1500</v>
      </c>
      <c r="F5241" t="s">
        <v>41</v>
      </c>
      <c r="G5241" t="s">
        <v>17</v>
      </c>
      <c r="H5241" t="s">
        <v>18</v>
      </c>
      <c r="I5241" t="s">
        <v>18</v>
      </c>
      <c r="J5241" t="s">
        <v>28</v>
      </c>
      <c r="K5241" t="s">
        <v>52</v>
      </c>
      <c r="L5241">
        <v>0</v>
      </c>
      <c r="M5241">
        <v>0</v>
      </c>
      <c r="N5241">
        <v>1</v>
      </c>
      <c r="O5241">
        <v>10.9</v>
      </c>
      <c r="P5241">
        <v>10.9</v>
      </c>
      <c r="Q5241">
        <v>10.9</v>
      </c>
      <c r="R5241">
        <v>2000</v>
      </c>
    </row>
    <row r="5242" spans="1:18">
      <c r="A5242">
        <v>580997023</v>
      </c>
      <c r="B5242" s="1">
        <v>41043</v>
      </c>
      <c r="C5242">
        <v>54</v>
      </c>
      <c r="D5242" t="s">
        <v>15</v>
      </c>
      <c r="E5242">
        <v>3394.06</v>
      </c>
      <c r="F5242" t="s">
        <v>25</v>
      </c>
      <c r="G5242" t="s">
        <v>17</v>
      </c>
      <c r="H5242" t="s">
        <v>27</v>
      </c>
      <c r="I5242" t="s">
        <v>27</v>
      </c>
      <c r="J5242" t="s">
        <v>23</v>
      </c>
      <c r="K5242" t="s">
        <v>52</v>
      </c>
      <c r="L5242">
        <v>0</v>
      </c>
      <c r="M5242">
        <v>1</v>
      </c>
      <c r="N5242">
        <v>1</v>
      </c>
      <c r="O5242">
        <v>6.9</v>
      </c>
      <c r="P5242">
        <v>6.9</v>
      </c>
      <c r="Q5242">
        <v>6.9</v>
      </c>
      <c r="R5242">
        <v>12000</v>
      </c>
    </row>
    <row r="5243" spans="1:18">
      <c r="A5243">
        <v>580997023</v>
      </c>
      <c r="B5243" s="1">
        <v>41043</v>
      </c>
      <c r="C5243">
        <v>54</v>
      </c>
      <c r="D5243" t="s">
        <v>15</v>
      </c>
      <c r="E5243">
        <v>3394.06</v>
      </c>
      <c r="F5243" t="s">
        <v>25</v>
      </c>
      <c r="G5243" t="s">
        <v>17</v>
      </c>
      <c r="H5243" t="s">
        <v>27</v>
      </c>
      <c r="I5243" t="s">
        <v>27</v>
      </c>
      <c r="J5243" t="s">
        <v>23</v>
      </c>
      <c r="K5243" t="s">
        <v>53</v>
      </c>
      <c r="L5243">
        <v>0</v>
      </c>
      <c r="M5243">
        <v>0</v>
      </c>
      <c r="N5243">
        <v>1</v>
      </c>
      <c r="O5243">
        <v>5.79</v>
      </c>
      <c r="P5243">
        <v>5.79</v>
      </c>
      <c r="Q5243">
        <v>5.79</v>
      </c>
      <c r="R5243">
        <v>11500</v>
      </c>
    </row>
    <row r="5244" spans="1:18">
      <c r="A5244">
        <v>580997023</v>
      </c>
      <c r="B5244" s="1">
        <v>41043</v>
      </c>
      <c r="C5244">
        <v>54</v>
      </c>
      <c r="D5244" t="s">
        <v>15</v>
      </c>
      <c r="E5244">
        <v>3394.06</v>
      </c>
      <c r="F5244" t="s">
        <v>25</v>
      </c>
      <c r="G5244" t="s">
        <v>17</v>
      </c>
      <c r="H5244" t="s">
        <v>27</v>
      </c>
      <c r="I5244" t="s">
        <v>27</v>
      </c>
      <c r="J5244" t="s">
        <v>23</v>
      </c>
      <c r="K5244" t="s">
        <v>55</v>
      </c>
      <c r="L5244">
        <v>0</v>
      </c>
      <c r="M5244">
        <v>0</v>
      </c>
      <c r="N5244">
        <v>1</v>
      </c>
      <c r="O5244">
        <v>6.8000001907348597</v>
      </c>
      <c r="P5244">
        <v>6.8000001907348597</v>
      </c>
      <c r="Q5244">
        <v>6.8000001907348597</v>
      </c>
      <c r="R5244">
        <v>7625</v>
      </c>
    </row>
    <row r="5245" spans="1:18">
      <c r="A5245">
        <v>580997023</v>
      </c>
      <c r="B5245" s="1">
        <v>41043</v>
      </c>
      <c r="C5245">
        <v>54</v>
      </c>
      <c r="D5245" t="s">
        <v>15</v>
      </c>
      <c r="E5245">
        <v>3394.06</v>
      </c>
      <c r="F5245" t="s">
        <v>25</v>
      </c>
      <c r="G5245" t="s">
        <v>17</v>
      </c>
      <c r="H5245" t="s">
        <v>27</v>
      </c>
      <c r="I5245" t="s">
        <v>27</v>
      </c>
      <c r="J5245" t="s">
        <v>23</v>
      </c>
      <c r="K5245" t="s">
        <v>54</v>
      </c>
      <c r="L5245">
        <v>0</v>
      </c>
      <c r="M5245">
        <v>0</v>
      </c>
      <c r="N5245">
        <v>1</v>
      </c>
      <c r="O5245">
        <v>6.9</v>
      </c>
      <c r="P5245">
        <v>6.9</v>
      </c>
      <c r="Q5245">
        <v>6.9</v>
      </c>
      <c r="R5245">
        <v>11500</v>
      </c>
    </row>
    <row r="5246" spans="1:18">
      <c r="A5246">
        <v>580997023</v>
      </c>
      <c r="B5246" s="1">
        <v>41043</v>
      </c>
      <c r="C5246">
        <v>54</v>
      </c>
      <c r="D5246" t="s">
        <v>15</v>
      </c>
      <c r="E5246">
        <v>3394.06</v>
      </c>
      <c r="F5246" t="s">
        <v>25</v>
      </c>
      <c r="G5246" t="s">
        <v>17</v>
      </c>
      <c r="H5246" t="s">
        <v>27</v>
      </c>
      <c r="I5246" t="s">
        <v>27</v>
      </c>
      <c r="J5246" t="s">
        <v>23</v>
      </c>
      <c r="K5246" t="s">
        <v>56</v>
      </c>
      <c r="L5246">
        <v>0</v>
      </c>
      <c r="M5246">
        <v>1</v>
      </c>
      <c r="N5246">
        <v>0</v>
      </c>
      <c r="O5246" t="s">
        <v>20</v>
      </c>
      <c r="P5246" t="s">
        <v>20</v>
      </c>
      <c r="Q5246" t="s">
        <v>20</v>
      </c>
      <c r="R5246" t="s">
        <v>20</v>
      </c>
    </row>
    <row r="5247" spans="1:18">
      <c r="A5247">
        <v>580998432</v>
      </c>
      <c r="B5247" s="1">
        <v>41043</v>
      </c>
      <c r="C5247">
        <v>64</v>
      </c>
      <c r="D5247" t="s">
        <v>43</v>
      </c>
      <c r="E5247">
        <v>1050</v>
      </c>
      <c r="F5247" t="s">
        <v>30</v>
      </c>
      <c r="G5247" t="s">
        <v>31</v>
      </c>
      <c r="H5247" t="s">
        <v>18</v>
      </c>
      <c r="I5247" t="s">
        <v>18</v>
      </c>
      <c r="J5247" t="s">
        <v>28</v>
      </c>
      <c r="K5247" t="s">
        <v>20</v>
      </c>
      <c r="L5247">
        <v>0</v>
      </c>
      <c r="M5247">
        <v>0</v>
      </c>
      <c r="N5247">
        <v>0</v>
      </c>
      <c r="O5247" t="s">
        <v>20</v>
      </c>
      <c r="P5247" t="s">
        <v>20</v>
      </c>
      <c r="Q5247" t="s">
        <v>20</v>
      </c>
      <c r="R5247" t="s">
        <v>20</v>
      </c>
    </row>
    <row r="5248" spans="1:18">
      <c r="A5248">
        <v>580999449</v>
      </c>
      <c r="B5248" s="1">
        <v>41043</v>
      </c>
      <c r="C5248">
        <v>38</v>
      </c>
      <c r="D5248" t="s">
        <v>33</v>
      </c>
      <c r="E5248">
        <v>609.08000000000004</v>
      </c>
      <c r="F5248" t="s">
        <v>30</v>
      </c>
      <c r="G5248" t="s">
        <v>31</v>
      </c>
      <c r="H5248" t="s">
        <v>18</v>
      </c>
      <c r="I5248" t="s">
        <v>18</v>
      </c>
      <c r="J5248" t="s">
        <v>44</v>
      </c>
      <c r="K5248" t="s">
        <v>20</v>
      </c>
      <c r="L5248">
        <v>0</v>
      </c>
      <c r="M5248">
        <v>0</v>
      </c>
      <c r="N5248">
        <v>0</v>
      </c>
      <c r="O5248" t="s">
        <v>20</v>
      </c>
      <c r="P5248" t="s">
        <v>20</v>
      </c>
      <c r="Q5248" t="s">
        <v>20</v>
      </c>
      <c r="R5248" t="s">
        <v>20</v>
      </c>
    </row>
    <row r="5249" spans="1:18">
      <c r="A5249">
        <v>580999671</v>
      </c>
      <c r="B5249" s="1">
        <v>41043</v>
      </c>
      <c r="C5249">
        <v>35</v>
      </c>
      <c r="D5249" t="s">
        <v>29</v>
      </c>
      <c r="E5249">
        <v>1450</v>
      </c>
      <c r="F5249" t="s">
        <v>16</v>
      </c>
      <c r="G5249" t="s">
        <v>17</v>
      </c>
      <c r="H5249" t="s">
        <v>18</v>
      </c>
      <c r="I5249" t="s">
        <v>18</v>
      </c>
      <c r="J5249" t="s">
        <v>24</v>
      </c>
      <c r="K5249" t="s">
        <v>52</v>
      </c>
      <c r="L5249">
        <v>0</v>
      </c>
      <c r="M5249">
        <v>1</v>
      </c>
      <c r="N5249">
        <v>0</v>
      </c>
      <c r="O5249" t="s">
        <v>20</v>
      </c>
      <c r="P5249" t="s">
        <v>20</v>
      </c>
      <c r="Q5249" t="s">
        <v>20</v>
      </c>
      <c r="R5249" t="s">
        <v>20</v>
      </c>
    </row>
    <row r="5250" spans="1:18">
      <c r="A5250">
        <v>580999929</v>
      </c>
      <c r="B5250" s="1">
        <v>41043</v>
      </c>
      <c r="C5250">
        <v>25</v>
      </c>
      <c r="D5250" t="s">
        <v>15</v>
      </c>
      <c r="E5250">
        <v>944</v>
      </c>
      <c r="F5250" t="s">
        <v>30</v>
      </c>
      <c r="G5250" t="s">
        <v>17</v>
      </c>
      <c r="H5250" t="s">
        <v>18</v>
      </c>
      <c r="I5250" t="s">
        <v>18</v>
      </c>
      <c r="J5250" t="s">
        <v>32</v>
      </c>
      <c r="K5250" t="s">
        <v>20</v>
      </c>
      <c r="L5250">
        <v>0</v>
      </c>
      <c r="M5250">
        <v>0</v>
      </c>
      <c r="N5250">
        <v>0</v>
      </c>
      <c r="O5250" t="s">
        <v>20</v>
      </c>
      <c r="P5250" t="s">
        <v>20</v>
      </c>
      <c r="Q5250" t="s">
        <v>20</v>
      </c>
      <c r="R5250" t="s">
        <v>20</v>
      </c>
    </row>
    <row r="5251" spans="1:18">
      <c r="A5251">
        <v>581000460</v>
      </c>
      <c r="B5251" s="1">
        <v>41043</v>
      </c>
      <c r="C5251">
        <v>52</v>
      </c>
      <c r="D5251" t="s">
        <v>15</v>
      </c>
      <c r="E5251">
        <v>1450</v>
      </c>
      <c r="F5251" t="s">
        <v>30</v>
      </c>
      <c r="G5251" t="s">
        <v>31</v>
      </c>
      <c r="H5251" t="s">
        <v>18</v>
      </c>
      <c r="I5251" t="s">
        <v>18</v>
      </c>
      <c r="J5251" t="s">
        <v>35</v>
      </c>
      <c r="K5251" t="s">
        <v>20</v>
      </c>
      <c r="L5251">
        <v>0</v>
      </c>
      <c r="M5251">
        <v>0</v>
      </c>
      <c r="N5251">
        <v>0</v>
      </c>
      <c r="O5251" t="s">
        <v>20</v>
      </c>
      <c r="P5251" t="s">
        <v>20</v>
      </c>
      <c r="Q5251" t="s">
        <v>20</v>
      </c>
      <c r="R5251" t="s">
        <v>20</v>
      </c>
    </row>
    <row r="5252" spans="1:18">
      <c r="A5252">
        <v>581000852</v>
      </c>
      <c r="B5252" s="1">
        <v>41043</v>
      </c>
      <c r="C5252">
        <v>22</v>
      </c>
      <c r="D5252" t="s">
        <v>15</v>
      </c>
      <c r="E5252">
        <v>1050</v>
      </c>
      <c r="F5252" t="s">
        <v>16</v>
      </c>
      <c r="G5252" t="s">
        <v>17</v>
      </c>
      <c r="H5252" t="s">
        <v>18</v>
      </c>
      <c r="I5252" t="s">
        <v>18</v>
      </c>
      <c r="J5252" t="s">
        <v>32</v>
      </c>
      <c r="K5252" t="s">
        <v>52</v>
      </c>
      <c r="L5252">
        <v>0</v>
      </c>
      <c r="M5252">
        <v>1</v>
      </c>
      <c r="N5252">
        <v>0</v>
      </c>
      <c r="O5252" t="s">
        <v>20</v>
      </c>
      <c r="P5252" t="s">
        <v>20</v>
      </c>
      <c r="Q5252" t="s">
        <v>20</v>
      </c>
      <c r="R5252" t="s">
        <v>20</v>
      </c>
    </row>
    <row r="5253" spans="1:18">
      <c r="A5253">
        <v>581001194</v>
      </c>
      <c r="B5253" s="1">
        <v>41043</v>
      </c>
      <c r="C5253">
        <v>60</v>
      </c>
      <c r="D5253" t="s">
        <v>29</v>
      </c>
      <c r="E5253">
        <v>3300.07</v>
      </c>
      <c r="F5253" t="s">
        <v>16</v>
      </c>
      <c r="G5253" t="s">
        <v>17</v>
      </c>
      <c r="H5253" t="s">
        <v>27</v>
      </c>
      <c r="I5253" t="s">
        <v>27</v>
      </c>
      <c r="J5253" t="s">
        <v>23</v>
      </c>
      <c r="K5253" t="s">
        <v>52</v>
      </c>
      <c r="L5253">
        <v>0</v>
      </c>
      <c r="M5253">
        <v>0</v>
      </c>
      <c r="N5253">
        <v>1</v>
      </c>
      <c r="O5253">
        <v>9.9</v>
      </c>
      <c r="P5253">
        <v>9.9</v>
      </c>
      <c r="Q5253">
        <v>9.9</v>
      </c>
      <c r="R5253">
        <v>6000</v>
      </c>
    </row>
    <row r="5254" spans="1:18">
      <c r="A5254">
        <v>581002112</v>
      </c>
      <c r="B5254" s="1">
        <v>41043</v>
      </c>
      <c r="C5254">
        <v>58</v>
      </c>
      <c r="D5254" t="s">
        <v>15</v>
      </c>
      <c r="E5254">
        <v>1600</v>
      </c>
      <c r="F5254" t="s">
        <v>25</v>
      </c>
      <c r="G5254" t="s">
        <v>17</v>
      </c>
      <c r="H5254" t="s">
        <v>27</v>
      </c>
      <c r="I5254" t="s">
        <v>27</v>
      </c>
      <c r="J5254" t="s">
        <v>23</v>
      </c>
      <c r="K5254" t="s">
        <v>52</v>
      </c>
      <c r="L5254">
        <v>0</v>
      </c>
      <c r="M5254">
        <v>1</v>
      </c>
      <c r="N5254">
        <v>0</v>
      </c>
      <c r="O5254" t="s">
        <v>20</v>
      </c>
      <c r="P5254" t="s">
        <v>20</v>
      </c>
      <c r="Q5254" t="s">
        <v>20</v>
      </c>
      <c r="R5254" t="s">
        <v>20</v>
      </c>
    </row>
    <row r="5255" spans="1:18">
      <c r="A5255">
        <v>581002112</v>
      </c>
      <c r="B5255" s="1">
        <v>41043</v>
      </c>
      <c r="C5255">
        <v>58</v>
      </c>
      <c r="D5255" t="s">
        <v>15</v>
      </c>
      <c r="E5255">
        <v>1600</v>
      </c>
      <c r="F5255" t="s">
        <v>25</v>
      </c>
      <c r="G5255" t="s">
        <v>17</v>
      </c>
      <c r="H5255" t="s">
        <v>27</v>
      </c>
      <c r="I5255" t="s">
        <v>27</v>
      </c>
      <c r="J5255" t="s">
        <v>23</v>
      </c>
      <c r="K5255" t="s">
        <v>53</v>
      </c>
      <c r="L5255">
        <v>0</v>
      </c>
      <c r="M5255">
        <v>0</v>
      </c>
      <c r="N5255">
        <v>1</v>
      </c>
      <c r="O5255">
        <v>5.99</v>
      </c>
      <c r="P5255">
        <v>5.99</v>
      </c>
      <c r="Q5255">
        <v>5.99</v>
      </c>
      <c r="R5255">
        <v>15000</v>
      </c>
    </row>
    <row r="5256" spans="1:18">
      <c r="A5256">
        <v>581002112</v>
      </c>
      <c r="B5256" s="1">
        <v>41043</v>
      </c>
      <c r="C5256">
        <v>58</v>
      </c>
      <c r="D5256" t="s">
        <v>15</v>
      </c>
      <c r="E5256">
        <v>1600</v>
      </c>
      <c r="F5256" t="s">
        <v>25</v>
      </c>
      <c r="G5256" t="s">
        <v>17</v>
      </c>
      <c r="H5256" t="s">
        <v>27</v>
      </c>
      <c r="I5256" t="s">
        <v>27</v>
      </c>
      <c r="J5256" t="s">
        <v>23</v>
      </c>
      <c r="K5256" t="s">
        <v>55</v>
      </c>
      <c r="L5256">
        <v>0</v>
      </c>
      <c r="M5256">
        <v>0</v>
      </c>
      <c r="N5256">
        <v>1</v>
      </c>
      <c r="O5256">
        <v>7.2999998092651301</v>
      </c>
      <c r="P5256">
        <v>7.2999998092651301</v>
      </c>
      <c r="Q5256">
        <v>7.2999998092651301</v>
      </c>
      <c r="R5256">
        <v>3500</v>
      </c>
    </row>
    <row r="5257" spans="1:18">
      <c r="A5257">
        <v>581002112</v>
      </c>
      <c r="B5257" s="1">
        <v>41043</v>
      </c>
      <c r="C5257">
        <v>58</v>
      </c>
      <c r="D5257" t="s">
        <v>15</v>
      </c>
      <c r="E5257">
        <v>1600</v>
      </c>
      <c r="F5257" t="s">
        <v>25</v>
      </c>
      <c r="G5257" t="s">
        <v>17</v>
      </c>
      <c r="H5257" t="s">
        <v>27</v>
      </c>
      <c r="I5257" t="s">
        <v>27</v>
      </c>
      <c r="J5257" t="s">
        <v>23</v>
      </c>
      <c r="K5257" t="s">
        <v>54</v>
      </c>
      <c r="L5257">
        <v>0</v>
      </c>
      <c r="M5257">
        <v>1</v>
      </c>
      <c r="N5257">
        <v>0</v>
      </c>
      <c r="O5257" t="s">
        <v>20</v>
      </c>
      <c r="P5257" t="s">
        <v>20</v>
      </c>
      <c r="Q5257" t="s">
        <v>20</v>
      </c>
      <c r="R5257" t="s">
        <v>20</v>
      </c>
    </row>
    <row r="5258" spans="1:18">
      <c r="A5258">
        <v>581004015</v>
      </c>
      <c r="B5258" s="1">
        <v>41043</v>
      </c>
      <c r="C5258">
        <v>24</v>
      </c>
      <c r="D5258" t="s">
        <v>15</v>
      </c>
      <c r="E5258">
        <v>1800</v>
      </c>
      <c r="F5258" t="s">
        <v>30</v>
      </c>
      <c r="G5258" t="s">
        <v>17</v>
      </c>
      <c r="H5258" t="s">
        <v>18</v>
      </c>
      <c r="I5258" t="s">
        <v>18</v>
      </c>
      <c r="J5258" t="s">
        <v>38</v>
      </c>
      <c r="K5258" t="s">
        <v>20</v>
      </c>
      <c r="L5258">
        <v>0</v>
      </c>
      <c r="M5258">
        <v>0</v>
      </c>
      <c r="N5258">
        <v>0</v>
      </c>
      <c r="O5258" t="s">
        <v>20</v>
      </c>
      <c r="P5258" t="s">
        <v>20</v>
      </c>
      <c r="Q5258" t="s">
        <v>20</v>
      </c>
      <c r="R5258" t="s">
        <v>20</v>
      </c>
    </row>
    <row r="5259" spans="1:18">
      <c r="A5259">
        <v>581005341</v>
      </c>
      <c r="B5259" s="1">
        <v>41043</v>
      </c>
      <c r="C5259">
        <v>49</v>
      </c>
      <c r="D5259" t="s">
        <v>21</v>
      </c>
      <c r="E5259">
        <v>5000</v>
      </c>
      <c r="F5259" t="s">
        <v>16</v>
      </c>
      <c r="G5259" t="s">
        <v>31</v>
      </c>
      <c r="H5259" t="s">
        <v>18</v>
      </c>
      <c r="I5259" t="s">
        <v>18</v>
      </c>
      <c r="J5259" t="s">
        <v>34</v>
      </c>
      <c r="K5259" t="s">
        <v>55</v>
      </c>
      <c r="L5259">
        <v>0</v>
      </c>
      <c r="M5259">
        <v>0</v>
      </c>
      <c r="N5259">
        <v>1</v>
      </c>
      <c r="O5259">
        <v>8.1</v>
      </c>
      <c r="P5259">
        <v>8.1</v>
      </c>
      <c r="Q5259">
        <v>8.1</v>
      </c>
      <c r="R5259">
        <v>20000</v>
      </c>
    </row>
    <row r="5260" spans="1:18">
      <c r="A5260">
        <v>581005634</v>
      </c>
      <c r="B5260" s="1">
        <v>41043</v>
      </c>
      <c r="C5260">
        <v>62</v>
      </c>
      <c r="D5260" t="s">
        <v>29</v>
      </c>
      <c r="E5260">
        <v>3220.91</v>
      </c>
      <c r="F5260" t="s">
        <v>30</v>
      </c>
      <c r="G5260" t="s">
        <v>31</v>
      </c>
      <c r="H5260" t="s">
        <v>18</v>
      </c>
      <c r="I5260" t="s">
        <v>18</v>
      </c>
      <c r="J5260" t="s">
        <v>34</v>
      </c>
      <c r="K5260" t="s">
        <v>55</v>
      </c>
      <c r="L5260">
        <v>0</v>
      </c>
      <c r="M5260">
        <v>0</v>
      </c>
      <c r="N5260">
        <v>1</v>
      </c>
      <c r="O5260">
        <v>7.8000001907348597</v>
      </c>
      <c r="P5260">
        <v>7.8000001907348597</v>
      </c>
      <c r="Q5260">
        <v>7.8000001907348597</v>
      </c>
      <c r="R5260">
        <v>10000</v>
      </c>
    </row>
    <row r="5261" spans="1:18">
      <c r="A5261">
        <v>581006943</v>
      </c>
      <c r="B5261" s="1">
        <v>41043</v>
      </c>
      <c r="C5261">
        <v>44</v>
      </c>
      <c r="D5261" t="s">
        <v>29</v>
      </c>
      <c r="E5261">
        <v>3334.04</v>
      </c>
      <c r="F5261" t="s">
        <v>30</v>
      </c>
      <c r="G5261" t="s">
        <v>31</v>
      </c>
      <c r="H5261" t="s">
        <v>18</v>
      </c>
      <c r="I5261" t="s">
        <v>18</v>
      </c>
      <c r="J5261" t="s">
        <v>23</v>
      </c>
      <c r="K5261" t="s">
        <v>55</v>
      </c>
      <c r="L5261">
        <v>0</v>
      </c>
      <c r="M5261">
        <v>0</v>
      </c>
      <c r="N5261">
        <v>1</v>
      </c>
      <c r="O5261">
        <v>7.4000001907348603</v>
      </c>
      <c r="P5261">
        <v>7.5000000953674304</v>
      </c>
      <c r="Q5261">
        <v>7.45000014305114</v>
      </c>
      <c r="R5261">
        <v>20000</v>
      </c>
    </row>
    <row r="5262" spans="1:18">
      <c r="A5262">
        <v>581009555</v>
      </c>
      <c r="B5262" s="1">
        <v>41043</v>
      </c>
      <c r="C5262">
        <v>39</v>
      </c>
      <c r="D5262" t="s">
        <v>15</v>
      </c>
      <c r="E5262">
        <v>1880</v>
      </c>
      <c r="F5262" t="s">
        <v>30</v>
      </c>
      <c r="G5262" t="s">
        <v>31</v>
      </c>
      <c r="H5262" t="s">
        <v>18</v>
      </c>
      <c r="I5262" t="s">
        <v>18</v>
      </c>
      <c r="J5262" t="s">
        <v>26</v>
      </c>
      <c r="K5262" t="s">
        <v>55</v>
      </c>
      <c r="L5262">
        <v>0</v>
      </c>
      <c r="M5262">
        <v>0</v>
      </c>
      <c r="N5262">
        <v>1</v>
      </c>
      <c r="O5262">
        <v>9.1999999046325591</v>
      </c>
      <c r="P5262">
        <v>9.1999999046325591</v>
      </c>
      <c r="Q5262">
        <v>9.1999999046325591</v>
      </c>
      <c r="R5262">
        <v>16000</v>
      </c>
    </row>
    <row r="5263" spans="1:18">
      <c r="A5263">
        <v>581010525</v>
      </c>
      <c r="B5263" s="1">
        <v>41043</v>
      </c>
      <c r="C5263">
        <v>50</v>
      </c>
      <c r="D5263" t="s">
        <v>33</v>
      </c>
      <c r="E5263">
        <v>2690.68</v>
      </c>
      <c r="F5263" t="s">
        <v>30</v>
      </c>
      <c r="G5263" t="s">
        <v>31</v>
      </c>
      <c r="H5263" t="s">
        <v>18</v>
      </c>
      <c r="I5263" t="s">
        <v>18</v>
      </c>
      <c r="J5263" t="s">
        <v>44</v>
      </c>
      <c r="K5263" t="s">
        <v>55</v>
      </c>
      <c r="L5263">
        <v>0</v>
      </c>
      <c r="M5263">
        <v>0</v>
      </c>
      <c r="N5263">
        <v>1</v>
      </c>
      <c r="O5263">
        <v>8.9000001907348594</v>
      </c>
      <c r="P5263">
        <v>8.9000001907348594</v>
      </c>
      <c r="Q5263">
        <v>8.9000001907348594</v>
      </c>
      <c r="R5263">
        <v>31000</v>
      </c>
    </row>
    <row r="5264" spans="1:18">
      <c r="A5264">
        <v>581011292</v>
      </c>
      <c r="B5264" s="1">
        <v>41043</v>
      </c>
      <c r="C5264">
        <v>39</v>
      </c>
      <c r="D5264" t="s">
        <v>15</v>
      </c>
      <c r="E5264">
        <v>2200</v>
      </c>
      <c r="F5264" t="s">
        <v>30</v>
      </c>
      <c r="G5264" t="s">
        <v>17</v>
      </c>
      <c r="H5264" t="s">
        <v>18</v>
      </c>
      <c r="I5264" t="s">
        <v>18</v>
      </c>
      <c r="J5264" t="s">
        <v>36</v>
      </c>
      <c r="K5264" t="s">
        <v>20</v>
      </c>
      <c r="L5264">
        <v>0</v>
      </c>
      <c r="M5264">
        <v>0</v>
      </c>
      <c r="N5264">
        <v>0</v>
      </c>
      <c r="O5264" t="s">
        <v>20</v>
      </c>
      <c r="P5264" t="s">
        <v>20</v>
      </c>
      <c r="Q5264" t="s">
        <v>20</v>
      </c>
      <c r="R5264" t="s">
        <v>20</v>
      </c>
    </row>
    <row r="5265" spans="1:18">
      <c r="A5265">
        <v>581012809</v>
      </c>
      <c r="B5265" s="1">
        <v>41043</v>
      </c>
      <c r="C5265">
        <v>57</v>
      </c>
      <c r="D5265" t="s">
        <v>40</v>
      </c>
      <c r="E5265">
        <v>3450</v>
      </c>
      <c r="F5265" t="s">
        <v>41</v>
      </c>
      <c r="G5265" t="s">
        <v>17</v>
      </c>
      <c r="H5265" t="s">
        <v>18</v>
      </c>
      <c r="I5265" t="s">
        <v>18</v>
      </c>
      <c r="J5265" t="s">
        <v>23</v>
      </c>
      <c r="K5265" t="s">
        <v>52</v>
      </c>
      <c r="L5265">
        <v>0</v>
      </c>
      <c r="M5265">
        <v>0</v>
      </c>
      <c r="N5265">
        <v>1</v>
      </c>
      <c r="O5265">
        <v>6.9</v>
      </c>
      <c r="P5265">
        <v>6.9</v>
      </c>
      <c r="Q5265">
        <v>6.9</v>
      </c>
      <c r="R5265">
        <v>4000</v>
      </c>
    </row>
    <row r="5266" spans="1:18">
      <c r="A5266">
        <v>581012809</v>
      </c>
      <c r="B5266" s="1">
        <v>41043</v>
      </c>
      <c r="C5266">
        <v>57</v>
      </c>
      <c r="D5266" t="s">
        <v>40</v>
      </c>
      <c r="E5266">
        <v>3450</v>
      </c>
      <c r="F5266" t="s">
        <v>41</v>
      </c>
      <c r="G5266" t="s">
        <v>17</v>
      </c>
      <c r="H5266" t="s">
        <v>18</v>
      </c>
      <c r="I5266" t="s">
        <v>18</v>
      </c>
      <c r="J5266" t="s">
        <v>23</v>
      </c>
      <c r="K5266" t="s">
        <v>53</v>
      </c>
      <c r="L5266">
        <v>0</v>
      </c>
      <c r="M5266">
        <v>0</v>
      </c>
      <c r="N5266">
        <v>1</v>
      </c>
      <c r="O5266">
        <v>5.8</v>
      </c>
      <c r="P5266">
        <v>5.8</v>
      </c>
      <c r="Q5266">
        <v>5.8</v>
      </c>
      <c r="R5266">
        <v>4000</v>
      </c>
    </row>
    <row r="5267" spans="1:18">
      <c r="A5267">
        <v>581012809</v>
      </c>
      <c r="B5267" s="1">
        <v>41043</v>
      </c>
      <c r="C5267">
        <v>57</v>
      </c>
      <c r="D5267" t="s">
        <v>40</v>
      </c>
      <c r="E5267">
        <v>3450</v>
      </c>
      <c r="F5267" t="s">
        <v>41</v>
      </c>
      <c r="G5267" t="s">
        <v>17</v>
      </c>
      <c r="H5267" t="s">
        <v>18</v>
      </c>
      <c r="I5267" t="s">
        <v>18</v>
      </c>
      <c r="J5267" t="s">
        <v>23</v>
      </c>
      <c r="K5267" t="s">
        <v>54</v>
      </c>
      <c r="L5267">
        <v>0</v>
      </c>
      <c r="M5267">
        <v>0</v>
      </c>
      <c r="N5267">
        <v>1</v>
      </c>
      <c r="O5267">
        <v>6.9</v>
      </c>
      <c r="P5267">
        <v>6.9</v>
      </c>
      <c r="Q5267">
        <v>6.9</v>
      </c>
      <c r="R5267">
        <v>4000</v>
      </c>
    </row>
    <row r="5268" spans="1:18">
      <c r="A5268">
        <v>581012809</v>
      </c>
      <c r="B5268" s="1">
        <v>41043</v>
      </c>
      <c r="C5268">
        <v>57</v>
      </c>
      <c r="D5268" t="s">
        <v>40</v>
      </c>
      <c r="E5268">
        <v>3450</v>
      </c>
      <c r="F5268" t="s">
        <v>41</v>
      </c>
      <c r="G5268" t="s">
        <v>17</v>
      </c>
      <c r="H5268" t="s">
        <v>18</v>
      </c>
      <c r="I5268" t="s">
        <v>18</v>
      </c>
      <c r="J5268" t="s">
        <v>23</v>
      </c>
      <c r="K5268" t="s">
        <v>56</v>
      </c>
      <c r="L5268">
        <v>0</v>
      </c>
      <c r="M5268">
        <v>0</v>
      </c>
      <c r="N5268">
        <v>1</v>
      </c>
      <c r="O5268">
        <v>5.79</v>
      </c>
      <c r="P5268">
        <v>5.79</v>
      </c>
      <c r="Q5268">
        <v>5.79</v>
      </c>
      <c r="R5268">
        <v>4000</v>
      </c>
    </row>
    <row r="5269" spans="1:18">
      <c r="A5269">
        <v>581014304</v>
      </c>
      <c r="B5269" s="1">
        <v>41043</v>
      </c>
      <c r="C5269">
        <v>27</v>
      </c>
      <c r="D5269" t="s">
        <v>15</v>
      </c>
      <c r="E5269">
        <v>1400</v>
      </c>
      <c r="F5269" t="s">
        <v>30</v>
      </c>
      <c r="G5269" t="s">
        <v>31</v>
      </c>
      <c r="H5269" t="s">
        <v>18</v>
      </c>
      <c r="I5269" t="s">
        <v>18</v>
      </c>
      <c r="J5269" t="s">
        <v>26</v>
      </c>
      <c r="K5269" t="s">
        <v>20</v>
      </c>
      <c r="L5269">
        <v>0</v>
      </c>
      <c r="M5269">
        <v>0</v>
      </c>
      <c r="N5269">
        <v>0</v>
      </c>
      <c r="O5269" t="s">
        <v>20</v>
      </c>
      <c r="P5269" t="s">
        <v>20</v>
      </c>
      <c r="Q5269" t="s">
        <v>20</v>
      </c>
      <c r="R5269" t="s">
        <v>20</v>
      </c>
    </row>
    <row r="5270" spans="1:18">
      <c r="A5270">
        <v>581015076</v>
      </c>
      <c r="B5270" s="1">
        <v>41043</v>
      </c>
      <c r="C5270">
        <v>45</v>
      </c>
      <c r="D5270" t="s">
        <v>29</v>
      </c>
      <c r="E5270">
        <v>8231.3700000000008</v>
      </c>
      <c r="F5270" t="s">
        <v>30</v>
      </c>
      <c r="G5270" t="s">
        <v>31</v>
      </c>
      <c r="H5270" t="s">
        <v>18</v>
      </c>
      <c r="I5270" t="s">
        <v>18</v>
      </c>
      <c r="J5270" t="s">
        <v>39</v>
      </c>
      <c r="K5270" t="s">
        <v>55</v>
      </c>
      <c r="L5270">
        <v>0</v>
      </c>
      <c r="M5270">
        <v>0</v>
      </c>
      <c r="N5270">
        <v>1</v>
      </c>
      <c r="O5270">
        <v>9.9000001907348594</v>
      </c>
      <c r="P5270">
        <v>9.9000001907348594</v>
      </c>
      <c r="Q5270">
        <v>9.9000001907348594</v>
      </c>
      <c r="R5270">
        <v>50000</v>
      </c>
    </row>
    <row r="5271" spans="1:18">
      <c r="A5271">
        <v>581017206</v>
      </c>
      <c r="B5271" s="1">
        <v>41043</v>
      </c>
      <c r="C5271">
        <v>46</v>
      </c>
      <c r="D5271" t="s">
        <v>40</v>
      </c>
      <c r="E5271">
        <v>1329.24</v>
      </c>
      <c r="F5271" t="s">
        <v>37</v>
      </c>
      <c r="G5271" t="s">
        <v>17</v>
      </c>
      <c r="H5271" t="s">
        <v>18</v>
      </c>
      <c r="I5271" t="s">
        <v>18</v>
      </c>
      <c r="J5271" t="s">
        <v>26</v>
      </c>
      <c r="K5271" t="s">
        <v>20</v>
      </c>
      <c r="L5271">
        <v>0</v>
      </c>
      <c r="M5271">
        <v>0</v>
      </c>
      <c r="N5271">
        <v>0</v>
      </c>
      <c r="O5271" t="s">
        <v>20</v>
      </c>
      <c r="P5271" t="s">
        <v>20</v>
      </c>
      <c r="Q5271" t="s">
        <v>20</v>
      </c>
      <c r="R5271" t="s">
        <v>20</v>
      </c>
    </row>
    <row r="5272" spans="1:18">
      <c r="A5272">
        <v>581017864</v>
      </c>
      <c r="B5272" s="1">
        <v>41043</v>
      </c>
      <c r="C5272">
        <v>31</v>
      </c>
      <c r="D5272" t="s">
        <v>15</v>
      </c>
      <c r="E5272">
        <v>1900</v>
      </c>
      <c r="F5272" t="s">
        <v>22</v>
      </c>
      <c r="G5272" t="s">
        <v>17</v>
      </c>
      <c r="H5272" t="s">
        <v>18</v>
      </c>
      <c r="I5272" t="s">
        <v>18</v>
      </c>
      <c r="J5272" t="s">
        <v>45</v>
      </c>
      <c r="K5272" t="s">
        <v>52</v>
      </c>
      <c r="L5272">
        <v>0</v>
      </c>
      <c r="M5272">
        <v>1</v>
      </c>
      <c r="N5272">
        <v>0</v>
      </c>
      <c r="O5272" t="s">
        <v>20</v>
      </c>
      <c r="P5272" t="s">
        <v>20</v>
      </c>
      <c r="Q5272" t="s">
        <v>20</v>
      </c>
      <c r="R5272" t="s">
        <v>20</v>
      </c>
    </row>
    <row r="5273" spans="1:18">
      <c r="A5273">
        <v>581017864</v>
      </c>
      <c r="B5273" s="1">
        <v>41043</v>
      </c>
      <c r="C5273">
        <v>31</v>
      </c>
      <c r="D5273" t="s">
        <v>15</v>
      </c>
      <c r="E5273">
        <v>1900</v>
      </c>
      <c r="F5273" t="s">
        <v>22</v>
      </c>
      <c r="G5273" t="s">
        <v>17</v>
      </c>
      <c r="H5273" t="s">
        <v>18</v>
      </c>
      <c r="I5273" t="s">
        <v>18</v>
      </c>
      <c r="J5273" t="s">
        <v>45</v>
      </c>
      <c r="K5273" t="s">
        <v>53</v>
      </c>
      <c r="L5273">
        <v>0</v>
      </c>
      <c r="M5273">
        <v>1</v>
      </c>
      <c r="N5273">
        <v>0</v>
      </c>
      <c r="O5273" t="s">
        <v>20</v>
      </c>
      <c r="P5273" t="s">
        <v>20</v>
      </c>
      <c r="Q5273" t="s">
        <v>20</v>
      </c>
      <c r="R5273" t="s">
        <v>20</v>
      </c>
    </row>
    <row r="5274" spans="1:18">
      <c r="A5274">
        <v>581017864</v>
      </c>
      <c r="B5274" s="1">
        <v>41043</v>
      </c>
      <c r="C5274">
        <v>31</v>
      </c>
      <c r="D5274" t="s">
        <v>15</v>
      </c>
      <c r="E5274">
        <v>1900</v>
      </c>
      <c r="F5274" t="s">
        <v>22</v>
      </c>
      <c r="G5274" t="s">
        <v>17</v>
      </c>
      <c r="H5274" t="s">
        <v>18</v>
      </c>
      <c r="I5274" t="s">
        <v>18</v>
      </c>
      <c r="J5274" t="s">
        <v>45</v>
      </c>
      <c r="K5274" t="s">
        <v>54</v>
      </c>
      <c r="L5274">
        <v>0</v>
      </c>
      <c r="M5274">
        <v>1</v>
      </c>
      <c r="N5274">
        <v>0</v>
      </c>
      <c r="O5274" t="s">
        <v>20</v>
      </c>
      <c r="P5274" t="s">
        <v>20</v>
      </c>
      <c r="Q5274" t="s">
        <v>20</v>
      </c>
      <c r="R5274" t="s">
        <v>20</v>
      </c>
    </row>
    <row r="5275" spans="1:18">
      <c r="A5275">
        <v>581018769</v>
      </c>
      <c r="B5275" s="1">
        <v>41043</v>
      </c>
      <c r="C5275">
        <v>44</v>
      </c>
      <c r="D5275" t="s">
        <v>15</v>
      </c>
      <c r="E5275">
        <v>2001.88</v>
      </c>
      <c r="F5275" t="s">
        <v>25</v>
      </c>
      <c r="G5275" t="s">
        <v>17</v>
      </c>
      <c r="H5275" t="s">
        <v>18</v>
      </c>
      <c r="I5275" t="s">
        <v>18</v>
      </c>
      <c r="J5275" t="s">
        <v>39</v>
      </c>
      <c r="K5275" t="s">
        <v>52</v>
      </c>
      <c r="L5275">
        <v>1</v>
      </c>
      <c r="M5275">
        <v>0</v>
      </c>
      <c r="N5275">
        <v>0</v>
      </c>
      <c r="O5275" t="s">
        <v>20</v>
      </c>
      <c r="P5275" t="s">
        <v>20</v>
      </c>
      <c r="Q5275" t="s">
        <v>20</v>
      </c>
      <c r="R5275" t="s">
        <v>20</v>
      </c>
    </row>
    <row r="5276" spans="1:18">
      <c r="A5276">
        <v>581018769</v>
      </c>
      <c r="B5276" s="1">
        <v>41043</v>
      </c>
      <c r="C5276">
        <v>44</v>
      </c>
      <c r="D5276" t="s">
        <v>15</v>
      </c>
      <c r="E5276">
        <v>2001.88</v>
      </c>
      <c r="F5276" t="s">
        <v>25</v>
      </c>
      <c r="G5276" t="s">
        <v>17</v>
      </c>
      <c r="H5276" t="s">
        <v>18</v>
      </c>
      <c r="I5276" t="s">
        <v>18</v>
      </c>
      <c r="J5276" t="s">
        <v>39</v>
      </c>
      <c r="K5276" t="s">
        <v>53</v>
      </c>
      <c r="L5276">
        <v>0</v>
      </c>
      <c r="M5276">
        <v>1</v>
      </c>
      <c r="N5276">
        <v>0</v>
      </c>
      <c r="O5276" t="s">
        <v>20</v>
      </c>
      <c r="P5276" t="s">
        <v>20</v>
      </c>
      <c r="Q5276" t="s">
        <v>20</v>
      </c>
      <c r="R5276" t="s">
        <v>20</v>
      </c>
    </row>
    <row r="5277" spans="1:18">
      <c r="A5277">
        <v>581018769</v>
      </c>
      <c r="B5277" s="1">
        <v>41043</v>
      </c>
      <c r="C5277">
        <v>44</v>
      </c>
      <c r="D5277" t="s">
        <v>15</v>
      </c>
      <c r="E5277">
        <v>2001.88</v>
      </c>
      <c r="F5277" t="s">
        <v>25</v>
      </c>
      <c r="G5277" t="s">
        <v>17</v>
      </c>
      <c r="H5277" t="s">
        <v>18</v>
      </c>
      <c r="I5277" t="s">
        <v>18</v>
      </c>
      <c r="J5277" t="s">
        <v>39</v>
      </c>
      <c r="K5277" t="s">
        <v>54</v>
      </c>
      <c r="L5277">
        <v>0</v>
      </c>
      <c r="M5277">
        <v>0</v>
      </c>
      <c r="N5277">
        <v>1</v>
      </c>
      <c r="O5277">
        <v>6.9</v>
      </c>
      <c r="P5277">
        <v>6.9</v>
      </c>
      <c r="Q5277">
        <v>6.9</v>
      </c>
      <c r="R5277">
        <v>12000</v>
      </c>
    </row>
    <row r="5278" spans="1:18">
      <c r="A5278">
        <v>581018769</v>
      </c>
      <c r="B5278" s="1">
        <v>41043</v>
      </c>
      <c r="C5278">
        <v>44</v>
      </c>
      <c r="D5278" t="s">
        <v>15</v>
      </c>
      <c r="E5278">
        <v>2001.88</v>
      </c>
      <c r="F5278" t="s">
        <v>25</v>
      </c>
      <c r="G5278" t="s">
        <v>17</v>
      </c>
      <c r="H5278" t="s">
        <v>18</v>
      </c>
      <c r="I5278" t="s">
        <v>18</v>
      </c>
      <c r="J5278" t="s">
        <v>39</v>
      </c>
      <c r="K5278" t="s">
        <v>56</v>
      </c>
      <c r="L5278">
        <v>0</v>
      </c>
      <c r="M5278">
        <v>0</v>
      </c>
      <c r="N5278">
        <v>1</v>
      </c>
      <c r="O5278">
        <v>8.49</v>
      </c>
      <c r="P5278">
        <v>8.49</v>
      </c>
      <c r="Q5278">
        <v>8.49</v>
      </c>
      <c r="R5278">
        <v>26340</v>
      </c>
    </row>
    <row r="5279" spans="1:18">
      <c r="A5279">
        <v>581022756</v>
      </c>
      <c r="B5279" s="1">
        <v>41043</v>
      </c>
      <c r="C5279">
        <v>56</v>
      </c>
      <c r="D5279" t="s">
        <v>29</v>
      </c>
      <c r="E5279">
        <v>1073.03</v>
      </c>
      <c r="F5279" t="s">
        <v>16</v>
      </c>
      <c r="G5279" t="s">
        <v>17</v>
      </c>
      <c r="H5279" t="s">
        <v>18</v>
      </c>
      <c r="I5279" t="s">
        <v>18</v>
      </c>
      <c r="J5279" t="s">
        <v>39</v>
      </c>
      <c r="K5279" t="s">
        <v>52</v>
      </c>
      <c r="L5279">
        <v>0</v>
      </c>
      <c r="M5279">
        <v>1</v>
      </c>
      <c r="N5279">
        <v>0</v>
      </c>
      <c r="O5279" t="s">
        <v>20</v>
      </c>
      <c r="P5279" t="s">
        <v>20</v>
      </c>
      <c r="Q5279" t="s">
        <v>20</v>
      </c>
      <c r="R5279" t="s">
        <v>20</v>
      </c>
    </row>
    <row r="5280" spans="1:18">
      <c r="A5280">
        <v>581023269</v>
      </c>
      <c r="B5280" s="1">
        <v>41043</v>
      </c>
      <c r="C5280">
        <v>25</v>
      </c>
      <c r="D5280" t="s">
        <v>15</v>
      </c>
      <c r="E5280">
        <v>900</v>
      </c>
      <c r="F5280" t="s">
        <v>25</v>
      </c>
      <c r="G5280" t="s">
        <v>17</v>
      </c>
      <c r="H5280" t="s">
        <v>18</v>
      </c>
      <c r="I5280" t="s">
        <v>18</v>
      </c>
      <c r="J5280" t="s">
        <v>19</v>
      </c>
      <c r="K5280" t="s">
        <v>52</v>
      </c>
      <c r="L5280">
        <v>0</v>
      </c>
      <c r="M5280">
        <v>1</v>
      </c>
      <c r="N5280">
        <v>0</v>
      </c>
      <c r="O5280" t="s">
        <v>20</v>
      </c>
      <c r="P5280" t="s">
        <v>20</v>
      </c>
      <c r="Q5280" t="s">
        <v>20</v>
      </c>
      <c r="R5280" t="s">
        <v>20</v>
      </c>
    </row>
    <row r="5281" spans="1:18">
      <c r="A5281">
        <v>581023986</v>
      </c>
      <c r="B5281" s="1">
        <v>41043</v>
      </c>
      <c r="C5281">
        <v>61</v>
      </c>
      <c r="D5281" t="s">
        <v>43</v>
      </c>
      <c r="E5281">
        <v>1860</v>
      </c>
      <c r="F5281" t="s">
        <v>22</v>
      </c>
      <c r="G5281" t="s">
        <v>17</v>
      </c>
      <c r="H5281" t="s">
        <v>18</v>
      </c>
      <c r="I5281" t="s">
        <v>18</v>
      </c>
      <c r="J5281" t="s">
        <v>34</v>
      </c>
      <c r="K5281" t="s">
        <v>53</v>
      </c>
      <c r="L5281">
        <v>0</v>
      </c>
      <c r="M5281">
        <v>1</v>
      </c>
      <c r="N5281">
        <v>0</v>
      </c>
      <c r="O5281" t="s">
        <v>20</v>
      </c>
      <c r="P5281" t="s">
        <v>20</v>
      </c>
      <c r="Q5281" t="s">
        <v>20</v>
      </c>
      <c r="R5281" t="s">
        <v>20</v>
      </c>
    </row>
    <row r="5282" spans="1:18">
      <c r="A5282">
        <v>581023986</v>
      </c>
      <c r="B5282" s="1">
        <v>41043</v>
      </c>
      <c r="C5282">
        <v>61</v>
      </c>
      <c r="D5282" t="s">
        <v>43</v>
      </c>
      <c r="E5282">
        <v>1860</v>
      </c>
      <c r="F5282" t="s">
        <v>22</v>
      </c>
      <c r="G5282" t="s">
        <v>17</v>
      </c>
      <c r="H5282" t="s">
        <v>18</v>
      </c>
      <c r="I5282" t="s">
        <v>18</v>
      </c>
      <c r="J5282" t="s">
        <v>34</v>
      </c>
      <c r="K5282" t="s">
        <v>54</v>
      </c>
      <c r="L5282">
        <v>0</v>
      </c>
      <c r="M5282">
        <v>1</v>
      </c>
      <c r="N5282">
        <v>0</v>
      </c>
      <c r="O5282" t="s">
        <v>20</v>
      </c>
      <c r="P5282" t="s">
        <v>20</v>
      </c>
      <c r="Q5282" t="s">
        <v>20</v>
      </c>
      <c r="R5282" t="s">
        <v>20</v>
      </c>
    </row>
    <row r="5283" spans="1:18">
      <c r="A5283">
        <v>581031137</v>
      </c>
      <c r="B5283" s="1">
        <v>41043</v>
      </c>
      <c r="C5283">
        <v>25</v>
      </c>
      <c r="D5283" t="s">
        <v>15</v>
      </c>
      <c r="E5283">
        <v>900</v>
      </c>
      <c r="F5283" t="s">
        <v>30</v>
      </c>
      <c r="G5283" t="s">
        <v>31</v>
      </c>
      <c r="H5283" t="s">
        <v>18</v>
      </c>
      <c r="I5283" t="s">
        <v>18</v>
      </c>
      <c r="J5283" t="s">
        <v>39</v>
      </c>
      <c r="K5283" t="s">
        <v>20</v>
      </c>
      <c r="L5283">
        <v>0</v>
      </c>
      <c r="M5283">
        <v>0</v>
      </c>
      <c r="N5283">
        <v>0</v>
      </c>
      <c r="O5283" t="s">
        <v>20</v>
      </c>
      <c r="P5283" t="s">
        <v>20</v>
      </c>
      <c r="Q5283" t="s">
        <v>20</v>
      </c>
      <c r="R5283" t="s">
        <v>20</v>
      </c>
    </row>
    <row r="5284" spans="1:18">
      <c r="A5284">
        <v>581034011</v>
      </c>
      <c r="B5284" s="1">
        <v>41043</v>
      </c>
      <c r="C5284">
        <v>23</v>
      </c>
      <c r="D5284" t="s">
        <v>42</v>
      </c>
      <c r="E5284">
        <v>1300</v>
      </c>
      <c r="F5284" t="s">
        <v>30</v>
      </c>
      <c r="G5284" t="s">
        <v>31</v>
      </c>
      <c r="H5284" t="s">
        <v>18</v>
      </c>
      <c r="I5284" t="s">
        <v>18</v>
      </c>
      <c r="J5284" t="s">
        <v>44</v>
      </c>
      <c r="K5284" t="s">
        <v>55</v>
      </c>
      <c r="L5284">
        <v>0</v>
      </c>
      <c r="M5284">
        <v>0</v>
      </c>
      <c r="N5284">
        <v>1</v>
      </c>
      <c r="O5284">
        <v>8.9000001907348594</v>
      </c>
      <c r="P5284">
        <v>8.9000001907348594</v>
      </c>
      <c r="Q5284">
        <v>8.9000001907348594</v>
      </c>
      <c r="R5284">
        <v>5000</v>
      </c>
    </row>
    <row r="5285" spans="1:18">
      <c r="A5285">
        <v>581036022</v>
      </c>
      <c r="B5285" s="1">
        <v>41043</v>
      </c>
      <c r="C5285">
        <v>61</v>
      </c>
      <c r="D5285" t="s">
        <v>29</v>
      </c>
      <c r="E5285">
        <v>81.209999999999994</v>
      </c>
      <c r="F5285" t="s">
        <v>30</v>
      </c>
      <c r="G5285" t="s">
        <v>31</v>
      </c>
      <c r="H5285" t="s">
        <v>18</v>
      </c>
      <c r="I5285" t="s">
        <v>18</v>
      </c>
      <c r="J5285" t="s">
        <v>26</v>
      </c>
      <c r="K5285" t="s">
        <v>20</v>
      </c>
      <c r="L5285">
        <v>0</v>
      </c>
      <c r="M5285">
        <v>0</v>
      </c>
      <c r="N5285">
        <v>0</v>
      </c>
      <c r="O5285" t="s">
        <v>20</v>
      </c>
      <c r="P5285" t="s">
        <v>20</v>
      </c>
      <c r="Q5285" t="s">
        <v>20</v>
      </c>
      <c r="R5285" t="s">
        <v>20</v>
      </c>
    </row>
    <row r="5286" spans="1:18">
      <c r="A5286">
        <v>581037095</v>
      </c>
      <c r="B5286" s="1">
        <v>41043</v>
      </c>
      <c r="C5286">
        <v>29</v>
      </c>
      <c r="D5286" t="s">
        <v>15</v>
      </c>
      <c r="E5286">
        <v>909</v>
      </c>
      <c r="F5286" t="s">
        <v>30</v>
      </c>
      <c r="G5286" t="s">
        <v>31</v>
      </c>
      <c r="H5286" t="s">
        <v>18</v>
      </c>
      <c r="I5286" t="s">
        <v>18</v>
      </c>
      <c r="J5286" t="s">
        <v>36</v>
      </c>
      <c r="K5286" t="s">
        <v>20</v>
      </c>
      <c r="L5286">
        <v>0</v>
      </c>
      <c r="M5286">
        <v>0</v>
      </c>
      <c r="N5286">
        <v>0</v>
      </c>
      <c r="O5286" t="s">
        <v>20</v>
      </c>
      <c r="P5286" t="s">
        <v>20</v>
      </c>
      <c r="Q5286" t="s">
        <v>20</v>
      </c>
      <c r="R5286" t="s">
        <v>20</v>
      </c>
    </row>
    <row r="5287" spans="1:18">
      <c r="A5287">
        <v>581037438</v>
      </c>
      <c r="B5287" s="1">
        <v>41043</v>
      </c>
      <c r="C5287">
        <v>54</v>
      </c>
      <c r="D5287" t="s">
        <v>15</v>
      </c>
      <c r="E5287">
        <v>2380</v>
      </c>
      <c r="F5287" t="s">
        <v>30</v>
      </c>
      <c r="G5287" t="s">
        <v>17</v>
      </c>
      <c r="H5287" t="s">
        <v>18</v>
      </c>
      <c r="I5287" t="s">
        <v>18</v>
      </c>
      <c r="J5287" t="s">
        <v>39</v>
      </c>
      <c r="K5287" t="s">
        <v>20</v>
      </c>
      <c r="L5287">
        <v>0</v>
      </c>
      <c r="M5287">
        <v>0</v>
      </c>
      <c r="N5287">
        <v>0</v>
      </c>
      <c r="O5287" t="s">
        <v>20</v>
      </c>
      <c r="P5287" t="s">
        <v>20</v>
      </c>
      <c r="Q5287" t="s">
        <v>20</v>
      </c>
      <c r="R5287" t="s">
        <v>20</v>
      </c>
    </row>
    <row r="5288" spans="1:18">
      <c r="A5288">
        <v>581039261</v>
      </c>
      <c r="B5288" s="1">
        <v>41043</v>
      </c>
      <c r="C5288">
        <v>55</v>
      </c>
      <c r="D5288" t="s">
        <v>21</v>
      </c>
      <c r="E5288">
        <v>1529.19</v>
      </c>
      <c r="F5288" t="s">
        <v>25</v>
      </c>
      <c r="G5288" t="s">
        <v>17</v>
      </c>
      <c r="H5288" t="s">
        <v>18</v>
      </c>
      <c r="I5288" t="s">
        <v>18</v>
      </c>
      <c r="J5288" t="s">
        <v>36</v>
      </c>
      <c r="K5288" t="s">
        <v>52</v>
      </c>
      <c r="L5288">
        <v>0</v>
      </c>
      <c r="M5288">
        <v>1</v>
      </c>
      <c r="N5288">
        <v>0</v>
      </c>
      <c r="O5288" t="s">
        <v>20</v>
      </c>
      <c r="P5288" t="s">
        <v>20</v>
      </c>
      <c r="Q5288" t="s">
        <v>20</v>
      </c>
      <c r="R5288" t="s">
        <v>20</v>
      </c>
    </row>
    <row r="5289" spans="1:18">
      <c r="A5289">
        <v>581043544</v>
      </c>
      <c r="B5289" s="1">
        <v>41043</v>
      </c>
      <c r="C5289">
        <v>68</v>
      </c>
      <c r="D5289" t="s">
        <v>43</v>
      </c>
      <c r="E5289">
        <v>1600</v>
      </c>
      <c r="F5289" t="s">
        <v>30</v>
      </c>
      <c r="G5289" t="s">
        <v>31</v>
      </c>
      <c r="H5289" t="s">
        <v>18</v>
      </c>
      <c r="I5289" t="s">
        <v>18</v>
      </c>
      <c r="J5289" t="s">
        <v>39</v>
      </c>
      <c r="K5289" t="s">
        <v>20</v>
      </c>
      <c r="L5289">
        <v>0</v>
      </c>
      <c r="M5289">
        <v>0</v>
      </c>
      <c r="N5289">
        <v>0</v>
      </c>
      <c r="O5289" t="s">
        <v>20</v>
      </c>
      <c r="P5289" t="s">
        <v>20</v>
      </c>
      <c r="Q5289" t="s">
        <v>20</v>
      </c>
      <c r="R5289" t="s">
        <v>20</v>
      </c>
    </row>
    <row r="5290" spans="1:18">
      <c r="A5290">
        <v>581045290</v>
      </c>
      <c r="B5290" s="1">
        <v>41043</v>
      </c>
      <c r="C5290">
        <v>22</v>
      </c>
      <c r="D5290" t="s">
        <v>15</v>
      </c>
      <c r="E5290">
        <v>1520</v>
      </c>
      <c r="F5290" t="s">
        <v>22</v>
      </c>
      <c r="G5290" t="s">
        <v>17</v>
      </c>
      <c r="H5290" t="s">
        <v>18</v>
      </c>
      <c r="I5290" t="s">
        <v>18</v>
      </c>
      <c r="J5290" t="s">
        <v>36</v>
      </c>
      <c r="K5290" t="s">
        <v>52</v>
      </c>
      <c r="L5290">
        <v>1</v>
      </c>
      <c r="M5290">
        <v>0</v>
      </c>
      <c r="N5290">
        <v>0</v>
      </c>
      <c r="O5290" t="s">
        <v>20</v>
      </c>
      <c r="P5290" t="s">
        <v>20</v>
      </c>
      <c r="Q5290" t="s">
        <v>20</v>
      </c>
      <c r="R5290" t="s">
        <v>20</v>
      </c>
    </row>
    <row r="5291" spans="1:18">
      <c r="A5291">
        <v>581046404</v>
      </c>
      <c r="B5291" s="1">
        <v>41043</v>
      </c>
      <c r="C5291">
        <v>26</v>
      </c>
      <c r="D5291" t="s">
        <v>33</v>
      </c>
      <c r="E5291">
        <v>1100</v>
      </c>
      <c r="F5291" t="s">
        <v>22</v>
      </c>
      <c r="G5291" t="s">
        <v>17</v>
      </c>
      <c r="H5291" t="s">
        <v>18</v>
      </c>
      <c r="I5291" t="s">
        <v>18</v>
      </c>
      <c r="J5291" t="s">
        <v>36</v>
      </c>
      <c r="K5291" t="s">
        <v>52</v>
      </c>
      <c r="L5291">
        <v>0</v>
      </c>
      <c r="M5291">
        <v>1</v>
      </c>
      <c r="N5291">
        <v>0</v>
      </c>
      <c r="O5291" t="s">
        <v>20</v>
      </c>
      <c r="P5291" t="s">
        <v>20</v>
      </c>
      <c r="Q5291" t="s">
        <v>20</v>
      </c>
      <c r="R5291" t="s">
        <v>20</v>
      </c>
    </row>
    <row r="5292" spans="1:18">
      <c r="A5292">
        <v>581047192</v>
      </c>
      <c r="B5292" s="1">
        <v>41043</v>
      </c>
      <c r="C5292">
        <v>71</v>
      </c>
      <c r="D5292" t="s">
        <v>43</v>
      </c>
      <c r="E5292">
        <v>1219</v>
      </c>
      <c r="F5292" t="s">
        <v>16</v>
      </c>
      <c r="G5292" t="s">
        <v>31</v>
      </c>
      <c r="H5292" t="s">
        <v>18</v>
      </c>
      <c r="I5292" t="s">
        <v>18</v>
      </c>
      <c r="J5292" t="s">
        <v>28</v>
      </c>
      <c r="K5292" t="s">
        <v>55</v>
      </c>
      <c r="L5292">
        <v>0</v>
      </c>
      <c r="M5292">
        <v>0</v>
      </c>
      <c r="N5292">
        <v>1</v>
      </c>
      <c r="O5292">
        <v>10.6</v>
      </c>
      <c r="P5292">
        <v>10.6</v>
      </c>
      <c r="Q5292">
        <v>10.6</v>
      </c>
      <c r="R5292">
        <v>4000</v>
      </c>
    </row>
    <row r="5293" spans="1:18">
      <c r="A5293">
        <v>581048507</v>
      </c>
      <c r="B5293" s="1">
        <v>41043</v>
      </c>
      <c r="C5293">
        <v>28</v>
      </c>
      <c r="D5293" t="s">
        <v>15</v>
      </c>
      <c r="E5293">
        <v>2400</v>
      </c>
      <c r="F5293" t="s">
        <v>30</v>
      </c>
      <c r="G5293" t="s">
        <v>31</v>
      </c>
      <c r="H5293" t="s">
        <v>18</v>
      </c>
      <c r="I5293" t="s">
        <v>18</v>
      </c>
      <c r="J5293" t="s">
        <v>38</v>
      </c>
      <c r="K5293" t="s">
        <v>20</v>
      </c>
      <c r="L5293">
        <v>0</v>
      </c>
      <c r="M5293">
        <v>0</v>
      </c>
      <c r="N5293">
        <v>0</v>
      </c>
      <c r="O5293" t="s">
        <v>20</v>
      </c>
      <c r="P5293" t="s">
        <v>20</v>
      </c>
      <c r="Q5293" t="s">
        <v>20</v>
      </c>
      <c r="R5293" t="s">
        <v>20</v>
      </c>
    </row>
    <row r="5294" spans="1:18">
      <c r="A5294">
        <v>581049730</v>
      </c>
      <c r="B5294" s="1">
        <v>41043</v>
      </c>
      <c r="C5294">
        <v>46</v>
      </c>
      <c r="D5294" t="s">
        <v>40</v>
      </c>
      <c r="E5294">
        <v>1600</v>
      </c>
      <c r="F5294" t="s">
        <v>30</v>
      </c>
      <c r="G5294" t="s">
        <v>31</v>
      </c>
      <c r="H5294" t="s">
        <v>18</v>
      </c>
      <c r="I5294" t="s">
        <v>18</v>
      </c>
      <c r="J5294" t="s">
        <v>23</v>
      </c>
      <c r="K5294" t="s">
        <v>20</v>
      </c>
      <c r="L5294">
        <v>0</v>
      </c>
      <c r="M5294">
        <v>0</v>
      </c>
      <c r="N5294">
        <v>0</v>
      </c>
      <c r="O5294" t="s">
        <v>20</v>
      </c>
      <c r="P5294" t="s">
        <v>20</v>
      </c>
      <c r="Q5294" t="s">
        <v>20</v>
      </c>
      <c r="R5294" t="s">
        <v>20</v>
      </c>
    </row>
    <row r="5295" spans="1:18">
      <c r="A5295">
        <v>581051312</v>
      </c>
      <c r="B5295" s="1">
        <v>41043</v>
      </c>
      <c r="C5295">
        <v>59</v>
      </c>
      <c r="D5295" t="s">
        <v>15</v>
      </c>
      <c r="E5295">
        <v>1860</v>
      </c>
      <c r="F5295" t="s">
        <v>16</v>
      </c>
      <c r="G5295" t="s">
        <v>17</v>
      </c>
      <c r="H5295" t="s">
        <v>18</v>
      </c>
      <c r="I5295" t="s">
        <v>18</v>
      </c>
      <c r="J5295" t="s">
        <v>44</v>
      </c>
      <c r="K5295" t="s">
        <v>52</v>
      </c>
      <c r="L5295">
        <v>0</v>
      </c>
      <c r="M5295">
        <v>1</v>
      </c>
      <c r="N5295">
        <v>0</v>
      </c>
      <c r="O5295" t="s">
        <v>20</v>
      </c>
      <c r="P5295" t="s">
        <v>20</v>
      </c>
      <c r="Q5295" t="s">
        <v>20</v>
      </c>
      <c r="R5295" t="s">
        <v>20</v>
      </c>
    </row>
    <row r="5296" spans="1:18">
      <c r="A5296">
        <v>581051312</v>
      </c>
      <c r="B5296" s="1">
        <v>41043</v>
      </c>
      <c r="C5296">
        <v>59</v>
      </c>
      <c r="D5296" t="s">
        <v>15</v>
      </c>
      <c r="E5296">
        <v>1860</v>
      </c>
      <c r="F5296" t="s">
        <v>16</v>
      </c>
      <c r="G5296" t="s">
        <v>17</v>
      </c>
      <c r="H5296" t="s">
        <v>18</v>
      </c>
      <c r="I5296" t="s">
        <v>18</v>
      </c>
      <c r="J5296" t="s">
        <v>44</v>
      </c>
      <c r="K5296" t="s">
        <v>56</v>
      </c>
      <c r="L5296">
        <v>0</v>
      </c>
      <c r="M5296">
        <v>0</v>
      </c>
      <c r="N5296">
        <v>1</v>
      </c>
      <c r="O5296">
        <v>8.19</v>
      </c>
      <c r="P5296">
        <v>8.19</v>
      </c>
      <c r="Q5296">
        <v>8.19</v>
      </c>
      <c r="R5296">
        <v>2000</v>
      </c>
    </row>
    <row r="5297" spans="1:18">
      <c r="A5297">
        <v>581051886</v>
      </c>
      <c r="B5297" s="1">
        <v>41043</v>
      </c>
      <c r="C5297">
        <v>38</v>
      </c>
      <c r="D5297" t="s">
        <v>15</v>
      </c>
      <c r="E5297">
        <v>650</v>
      </c>
      <c r="F5297" t="s">
        <v>30</v>
      </c>
      <c r="G5297" t="s">
        <v>31</v>
      </c>
      <c r="H5297" t="s">
        <v>18</v>
      </c>
      <c r="I5297" t="s">
        <v>18</v>
      </c>
      <c r="J5297" t="s">
        <v>36</v>
      </c>
      <c r="K5297" t="s">
        <v>20</v>
      </c>
      <c r="L5297">
        <v>0</v>
      </c>
      <c r="M5297">
        <v>0</v>
      </c>
      <c r="N5297">
        <v>0</v>
      </c>
      <c r="O5297" t="s">
        <v>20</v>
      </c>
      <c r="P5297" t="s">
        <v>20</v>
      </c>
      <c r="Q5297" t="s">
        <v>20</v>
      </c>
      <c r="R5297" t="s">
        <v>20</v>
      </c>
    </row>
    <row r="5298" spans="1:18">
      <c r="A5298">
        <v>581052598</v>
      </c>
      <c r="B5298" s="1">
        <v>41043</v>
      </c>
      <c r="C5298">
        <v>28</v>
      </c>
      <c r="D5298" t="s">
        <v>15</v>
      </c>
      <c r="E5298">
        <v>1150</v>
      </c>
      <c r="F5298" t="s">
        <v>37</v>
      </c>
      <c r="G5298" t="s">
        <v>17</v>
      </c>
      <c r="H5298" t="s">
        <v>18</v>
      </c>
      <c r="I5298" t="s">
        <v>18</v>
      </c>
      <c r="J5298" t="s">
        <v>35</v>
      </c>
      <c r="K5298" t="s">
        <v>52</v>
      </c>
      <c r="L5298">
        <v>0</v>
      </c>
      <c r="M5298">
        <v>1</v>
      </c>
      <c r="N5298">
        <v>0</v>
      </c>
      <c r="O5298" t="s">
        <v>20</v>
      </c>
      <c r="P5298" t="s">
        <v>20</v>
      </c>
      <c r="Q5298" t="s">
        <v>20</v>
      </c>
      <c r="R5298" t="s">
        <v>20</v>
      </c>
    </row>
    <row r="5299" spans="1:18">
      <c r="A5299">
        <v>581052917</v>
      </c>
      <c r="B5299" s="1">
        <v>41043</v>
      </c>
      <c r="C5299">
        <v>29</v>
      </c>
      <c r="D5299" t="s">
        <v>42</v>
      </c>
      <c r="E5299">
        <v>674</v>
      </c>
      <c r="F5299" t="s">
        <v>25</v>
      </c>
      <c r="G5299" t="s">
        <v>17</v>
      </c>
      <c r="H5299" t="s">
        <v>18</v>
      </c>
      <c r="I5299" t="s">
        <v>18</v>
      </c>
      <c r="J5299" t="s">
        <v>26</v>
      </c>
      <c r="K5299" t="s">
        <v>20</v>
      </c>
      <c r="L5299">
        <v>0</v>
      </c>
      <c r="M5299">
        <v>0</v>
      </c>
      <c r="N5299">
        <v>0</v>
      </c>
      <c r="O5299" t="s">
        <v>20</v>
      </c>
      <c r="P5299" t="s">
        <v>20</v>
      </c>
      <c r="Q5299" t="s">
        <v>20</v>
      </c>
      <c r="R5299" t="s">
        <v>20</v>
      </c>
    </row>
    <row r="5300" spans="1:18">
      <c r="A5300">
        <v>581054041</v>
      </c>
      <c r="B5300" s="1">
        <v>41043</v>
      </c>
      <c r="C5300">
        <v>30</v>
      </c>
      <c r="D5300" t="s">
        <v>29</v>
      </c>
      <c r="E5300">
        <v>2417.33</v>
      </c>
      <c r="F5300" t="s">
        <v>41</v>
      </c>
      <c r="G5300" t="s">
        <v>17</v>
      </c>
      <c r="H5300" t="s">
        <v>18</v>
      </c>
      <c r="I5300" t="s">
        <v>18</v>
      </c>
      <c r="J5300" t="s">
        <v>35</v>
      </c>
      <c r="K5300" t="s">
        <v>20</v>
      </c>
      <c r="L5300">
        <v>0</v>
      </c>
      <c r="M5300">
        <v>0</v>
      </c>
      <c r="N5300">
        <v>0</v>
      </c>
      <c r="O5300" t="s">
        <v>20</v>
      </c>
      <c r="P5300" t="s">
        <v>20</v>
      </c>
      <c r="Q5300" t="s">
        <v>20</v>
      </c>
      <c r="R5300" t="s">
        <v>20</v>
      </c>
    </row>
    <row r="5301" spans="1:18">
      <c r="A5301">
        <v>581054408</v>
      </c>
      <c r="B5301" s="1">
        <v>41043</v>
      </c>
      <c r="C5301">
        <v>41</v>
      </c>
      <c r="D5301" t="s">
        <v>15</v>
      </c>
      <c r="E5301">
        <v>1400</v>
      </c>
      <c r="F5301" t="s">
        <v>16</v>
      </c>
      <c r="G5301" t="s">
        <v>17</v>
      </c>
      <c r="H5301" t="s">
        <v>18</v>
      </c>
      <c r="I5301" t="s">
        <v>18</v>
      </c>
      <c r="J5301" t="s">
        <v>19</v>
      </c>
      <c r="K5301" t="s">
        <v>52</v>
      </c>
      <c r="L5301">
        <v>0</v>
      </c>
      <c r="M5301">
        <v>1</v>
      </c>
      <c r="N5301">
        <v>0</v>
      </c>
      <c r="O5301" t="s">
        <v>20</v>
      </c>
      <c r="P5301" t="s">
        <v>20</v>
      </c>
      <c r="Q5301" t="s">
        <v>20</v>
      </c>
      <c r="R5301" t="s">
        <v>20</v>
      </c>
    </row>
    <row r="5302" spans="1:18">
      <c r="A5302">
        <v>581054408</v>
      </c>
      <c r="B5302" s="1">
        <v>41043</v>
      </c>
      <c r="C5302">
        <v>41</v>
      </c>
      <c r="D5302" t="s">
        <v>15</v>
      </c>
      <c r="E5302">
        <v>1400</v>
      </c>
      <c r="F5302" t="s">
        <v>16</v>
      </c>
      <c r="G5302" t="s">
        <v>17</v>
      </c>
      <c r="H5302" t="s">
        <v>18</v>
      </c>
      <c r="I5302" t="s">
        <v>18</v>
      </c>
      <c r="J5302" t="s">
        <v>19</v>
      </c>
      <c r="K5302" t="s">
        <v>53</v>
      </c>
      <c r="L5302">
        <v>0</v>
      </c>
      <c r="M5302">
        <v>1</v>
      </c>
      <c r="N5302">
        <v>0</v>
      </c>
      <c r="O5302" t="s">
        <v>20</v>
      </c>
      <c r="P5302" t="s">
        <v>20</v>
      </c>
      <c r="Q5302" t="s">
        <v>20</v>
      </c>
      <c r="R5302" t="s">
        <v>20</v>
      </c>
    </row>
    <row r="5303" spans="1:18">
      <c r="A5303">
        <v>581054408</v>
      </c>
      <c r="B5303" s="1">
        <v>41043</v>
      </c>
      <c r="C5303">
        <v>41</v>
      </c>
      <c r="D5303" t="s">
        <v>15</v>
      </c>
      <c r="E5303">
        <v>1400</v>
      </c>
      <c r="F5303" t="s">
        <v>16</v>
      </c>
      <c r="G5303" t="s">
        <v>17</v>
      </c>
      <c r="H5303" t="s">
        <v>18</v>
      </c>
      <c r="I5303" t="s">
        <v>18</v>
      </c>
      <c r="J5303" t="s">
        <v>19</v>
      </c>
      <c r="K5303" t="s">
        <v>54</v>
      </c>
      <c r="L5303">
        <v>0</v>
      </c>
      <c r="M5303">
        <v>1</v>
      </c>
      <c r="N5303">
        <v>0</v>
      </c>
      <c r="O5303" t="s">
        <v>20</v>
      </c>
      <c r="P5303" t="s">
        <v>20</v>
      </c>
      <c r="Q5303" t="s">
        <v>20</v>
      </c>
      <c r="R5303" t="s">
        <v>20</v>
      </c>
    </row>
    <row r="5304" spans="1:18">
      <c r="A5304">
        <v>581054489</v>
      </c>
      <c r="B5304" s="1">
        <v>41043</v>
      </c>
      <c r="C5304">
        <v>29</v>
      </c>
      <c r="D5304" t="s">
        <v>15</v>
      </c>
      <c r="E5304">
        <v>1200</v>
      </c>
      <c r="F5304" t="s">
        <v>30</v>
      </c>
      <c r="G5304" t="s">
        <v>17</v>
      </c>
      <c r="H5304" t="s">
        <v>18</v>
      </c>
      <c r="I5304" t="s">
        <v>18</v>
      </c>
      <c r="J5304" t="s">
        <v>24</v>
      </c>
      <c r="K5304" t="s">
        <v>20</v>
      </c>
      <c r="L5304">
        <v>0</v>
      </c>
      <c r="M5304">
        <v>0</v>
      </c>
      <c r="N5304">
        <v>0</v>
      </c>
      <c r="O5304" t="s">
        <v>20</v>
      </c>
      <c r="P5304" t="s">
        <v>20</v>
      </c>
      <c r="Q5304" t="s">
        <v>20</v>
      </c>
      <c r="R5304" t="s">
        <v>20</v>
      </c>
    </row>
    <row r="5305" spans="1:18">
      <c r="A5305">
        <v>581056114</v>
      </c>
      <c r="B5305" s="1">
        <v>41043</v>
      </c>
      <c r="C5305">
        <v>25</v>
      </c>
      <c r="D5305" t="s">
        <v>15</v>
      </c>
      <c r="E5305">
        <v>900</v>
      </c>
      <c r="F5305" t="s">
        <v>41</v>
      </c>
      <c r="G5305" t="s">
        <v>17</v>
      </c>
      <c r="H5305" t="s">
        <v>18</v>
      </c>
      <c r="I5305" t="s">
        <v>18</v>
      </c>
      <c r="J5305" t="s">
        <v>24</v>
      </c>
      <c r="K5305" t="s">
        <v>52</v>
      </c>
      <c r="L5305">
        <v>0</v>
      </c>
      <c r="M5305">
        <v>1</v>
      </c>
      <c r="N5305">
        <v>0</v>
      </c>
      <c r="O5305" t="s">
        <v>20</v>
      </c>
      <c r="P5305" t="s">
        <v>20</v>
      </c>
      <c r="Q5305" t="s">
        <v>20</v>
      </c>
      <c r="R5305" t="s">
        <v>20</v>
      </c>
    </row>
    <row r="5306" spans="1:18">
      <c r="A5306">
        <v>581056114</v>
      </c>
      <c r="B5306" s="1">
        <v>41043</v>
      </c>
      <c r="C5306">
        <v>25</v>
      </c>
      <c r="D5306" t="s">
        <v>15</v>
      </c>
      <c r="E5306">
        <v>900</v>
      </c>
      <c r="F5306" t="s">
        <v>41</v>
      </c>
      <c r="G5306" t="s">
        <v>17</v>
      </c>
      <c r="H5306" t="s">
        <v>18</v>
      </c>
      <c r="I5306" t="s">
        <v>18</v>
      </c>
      <c r="J5306" t="s">
        <v>24</v>
      </c>
      <c r="K5306" t="s">
        <v>53</v>
      </c>
      <c r="L5306">
        <v>0</v>
      </c>
      <c r="M5306">
        <v>1</v>
      </c>
      <c r="N5306">
        <v>0</v>
      </c>
      <c r="O5306" t="s">
        <v>20</v>
      </c>
      <c r="P5306" t="s">
        <v>20</v>
      </c>
      <c r="Q5306" t="s">
        <v>20</v>
      </c>
      <c r="R5306" t="s">
        <v>20</v>
      </c>
    </row>
    <row r="5307" spans="1:18">
      <c r="A5307">
        <v>581056114</v>
      </c>
      <c r="B5307" s="1">
        <v>41043</v>
      </c>
      <c r="C5307">
        <v>25</v>
      </c>
      <c r="D5307" t="s">
        <v>15</v>
      </c>
      <c r="E5307">
        <v>900</v>
      </c>
      <c r="F5307" t="s">
        <v>41</v>
      </c>
      <c r="G5307" t="s">
        <v>17</v>
      </c>
      <c r="H5307" t="s">
        <v>18</v>
      </c>
      <c r="I5307" t="s">
        <v>18</v>
      </c>
      <c r="J5307" t="s">
        <v>24</v>
      </c>
      <c r="K5307" t="s">
        <v>56</v>
      </c>
      <c r="L5307">
        <v>0</v>
      </c>
      <c r="M5307">
        <v>1</v>
      </c>
      <c r="N5307">
        <v>0</v>
      </c>
      <c r="O5307" t="s">
        <v>20</v>
      </c>
      <c r="P5307" t="s">
        <v>20</v>
      </c>
      <c r="Q5307" t="s">
        <v>20</v>
      </c>
      <c r="R5307" t="s">
        <v>20</v>
      </c>
    </row>
    <row r="5308" spans="1:18">
      <c r="A5308">
        <v>581056276</v>
      </c>
      <c r="B5308" s="1">
        <v>41043</v>
      </c>
      <c r="C5308">
        <v>62</v>
      </c>
      <c r="D5308" t="s">
        <v>29</v>
      </c>
      <c r="E5308">
        <v>0</v>
      </c>
      <c r="F5308" t="s">
        <v>30</v>
      </c>
      <c r="G5308" t="s">
        <v>17</v>
      </c>
      <c r="H5308" t="s">
        <v>18</v>
      </c>
      <c r="I5308" t="s">
        <v>18</v>
      </c>
      <c r="J5308" t="s">
        <v>45</v>
      </c>
      <c r="K5308" t="s">
        <v>20</v>
      </c>
      <c r="L5308">
        <v>0</v>
      </c>
      <c r="M5308">
        <v>0</v>
      </c>
      <c r="N5308">
        <v>0</v>
      </c>
      <c r="O5308" t="s">
        <v>20</v>
      </c>
      <c r="P5308" t="s">
        <v>20</v>
      </c>
      <c r="Q5308" t="s">
        <v>20</v>
      </c>
      <c r="R5308" t="s">
        <v>20</v>
      </c>
    </row>
    <row r="5309" spans="1:18">
      <c r="A5309">
        <v>581057720</v>
      </c>
      <c r="B5309" s="1">
        <v>41043</v>
      </c>
      <c r="C5309">
        <v>62</v>
      </c>
      <c r="D5309" t="s">
        <v>40</v>
      </c>
      <c r="E5309">
        <v>2650.55</v>
      </c>
      <c r="F5309" t="s">
        <v>16</v>
      </c>
      <c r="G5309" t="s">
        <v>17</v>
      </c>
      <c r="H5309" t="s">
        <v>27</v>
      </c>
      <c r="I5309" t="s">
        <v>27</v>
      </c>
      <c r="J5309" t="s">
        <v>23</v>
      </c>
      <c r="K5309" t="s">
        <v>52</v>
      </c>
      <c r="L5309">
        <v>0</v>
      </c>
      <c r="M5309">
        <v>0</v>
      </c>
      <c r="N5309">
        <v>1</v>
      </c>
      <c r="O5309">
        <v>7.9</v>
      </c>
      <c r="P5309">
        <v>7.9</v>
      </c>
      <c r="Q5309">
        <v>7.9</v>
      </c>
      <c r="R5309">
        <v>5000</v>
      </c>
    </row>
    <row r="5310" spans="1:18">
      <c r="A5310">
        <v>581057720</v>
      </c>
      <c r="B5310" s="1">
        <v>41043</v>
      </c>
      <c r="C5310">
        <v>62</v>
      </c>
      <c r="D5310" t="s">
        <v>40</v>
      </c>
      <c r="E5310">
        <v>2650.55</v>
      </c>
      <c r="F5310" t="s">
        <v>16</v>
      </c>
      <c r="G5310" t="s">
        <v>17</v>
      </c>
      <c r="H5310" t="s">
        <v>27</v>
      </c>
      <c r="I5310" t="s">
        <v>27</v>
      </c>
      <c r="J5310" t="s">
        <v>23</v>
      </c>
      <c r="K5310" t="s">
        <v>53</v>
      </c>
      <c r="L5310">
        <v>0</v>
      </c>
      <c r="M5310">
        <v>0</v>
      </c>
      <c r="N5310">
        <v>1</v>
      </c>
      <c r="O5310">
        <v>5.79</v>
      </c>
      <c r="P5310">
        <v>5.79</v>
      </c>
      <c r="Q5310">
        <v>5.79</v>
      </c>
      <c r="R5310">
        <v>5000</v>
      </c>
    </row>
    <row r="5311" spans="1:18">
      <c r="A5311">
        <v>581057720</v>
      </c>
      <c r="B5311" s="1">
        <v>41043</v>
      </c>
      <c r="C5311">
        <v>62</v>
      </c>
      <c r="D5311" t="s">
        <v>40</v>
      </c>
      <c r="E5311">
        <v>2650.55</v>
      </c>
      <c r="F5311" t="s">
        <v>16</v>
      </c>
      <c r="G5311" t="s">
        <v>17</v>
      </c>
      <c r="H5311" t="s">
        <v>27</v>
      </c>
      <c r="I5311" t="s">
        <v>27</v>
      </c>
      <c r="J5311" t="s">
        <v>23</v>
      </c>
      <c r="K5311" t="s">
        <v>55</v>
      </c>
      <c r="L5311">
        <v>0</v>
      </c>
      <c r="M5311">
        <v>0</v>
      </c>
      <c r="N5311">
        <v>1</v>
      </c>
      <c r="O5311">
        <v>6.8000001907348597</v>
      </c>
      <c r="P5311">
        <v>6.8000001907348597</v>
      </c>
      <c r="Q5311">
        <v>6.8000001907348597</v>
      </c>
      <c r="R5311">
        <v>5000</v>
      </c>
    </row>
    <row r="5312" spans="1:18">
      <c r="A5312">
        <v>581057720</v>
      </c>
      <c r="B5312" s="1">
        <v>41043</v>
      </c>
      <c r="C5312">
        <v>62</v>
      </c>
      <c r="D5312" t="s">
        <v>40</v>
      </c>
      <c r="E5312">
        <v>2650.55</v>
      </c>
      <c r="F5312" t="s">
        <v>16</v>
      </c>
      <c r="G5312" t="s">
        <v>17</v>
      </c>
      <c r="H5312" t="s">
        <v>27</v>
      </c>
      <c r="I5312" t="s">
        <v>27</v>
      </c>
      <c r="J5312" t="s">
        <v>23</v>
      </c>
      <c r="K5312" t="s">
        <v>54</v>
      </c>
      <c r="L5312">
        <v>0</v>
      </c>
      <c r="M5312">
        <v>0</v>
      </c>
      <c r="N5312">
        <v>1</v>
      </c>
      <c r="O5312">
        <v>6.9</v>
      </c>
      <c r="P5312">
        <v>6.9</v>
      </c>
      <c r="Q5312">
        <v>6.9</v>
      </c>
      <c r="R5312">
        <v>5000</v>
      </c>
    </row>
    <row r="5313" spans="1:18">
      <c r="A5313">
        <v>581057720</v>
      </c>
      <c r="B5313" s="1">
        <v>41043</v>
      </c>
      <c r="C5313">
        <v>62</v>
      </c>
      <c r="D5313" t="s">
        <v>40</v>
      </c>
      <c r="E5313">
        <v>2650.55</v>
      </c>
      <c r="F5313" t="s">
        <v>16</v>
      </c>
      <c r="G5313" t="s">
        <v>17</v>
      </c>
      <c r="H5313" t="s">
        <v>27</v>
      </c>
      <c r="I5313" t="s">
        <v>27</v>
      </c>
      <c r="J5313" t="s">
        <v>23</v>
      </c>
      <c r="K5313" t="s">
        <v>56</v>
      </c>
      <c r="L5313">
        <v>0</v>
      </c>
      <c r="M5313">
        <v>0</v>
      </c>
      <c r="N5313">
        <v>1</v>
      </c>
      <c r="O5313">
        <v>5.49</v>
      </c>
      <c r="P5313">
        <v>5.49</v>
      </c>
      <c r="Q5313">
        <v>5.49</v>
      </c>
      <c r="R5313">
        <v>5000</v>
      </c>
    </row>
    <row r="5314" spans="1:18">
      <c r="A5314">
        <v>581057806</v>
      </c>
      <c r="B5314" s="1">
        <v>41043</v>
      </c>
      <c r="C5314">
        <v>27</v>
      </c>
      <c r="D5314" t="s">
        <v>15</v>
      </c>
      <c r="E5314">
        <v>2100</v>
      </c>
      <c r="F5314" t="s">
        <v>37</v>
      </c>
      <c r="G5314" t="s">
        <v>17</v>
      </c>
      <c r="H5314" t="s">
        <v>18</v>
      </c>
      <c r="I5314" t="s">
        <v>18</v>
      </c>
      <c r="J5314" t="s">
        <v>26</v>
      </c>
      <c r="K5314" t="s">
        <v>20</v>
      </c>
      <c r="L5314">
        <v>0</v>
      </c>
      <c r="M5314">
        <v>0</v>
      </c>
      <c r="N5314">
        <v>0</v>
      </c>
      <c r="O5314" t="s">
        <v>20</v>
      </c>
      <c r="P5314" t="s">
        <v>20</v>
      </c>
      <c r="Q5314" t="s">
        <v>20</v>
      </c>
      <c r="R5314" t="s">
        <v>20</v>
      </c>
    </row>
    <row r="5315" spans="1:18">
      <c r="A5315">
        <v>581058666</v>
      </c>
      <c r="B5315" s="1">
        <v>41043</v>
      </c>
      <c r="C5315">
        <v>24</v>
      </c>
      <c r="D5315" t="s">
        <v>15</v>
      </c>
      <c r="E5315">
        <v>1300</v>
      </c>
      <c r="F5315" t="s">
        <v>37</v>
      </c>
      <c r="G5315" t="s">
        <v>17</v>
      </c>
      <c r="H5315" t="s">
        <v>18</v>
      </c>
      <c r="I5315" t="s">
        <v>18</v>
      </c>
      <c r="J5315" t="s">
        <v>26</v>
      </c>
      <c r="K5315" t="s">
        <v>20</v>
      </c>
      <c r="L5315">
        <v>0</v>
      </c>
      <c r="M5315">
        <v>0</v>
      </c>
      <c r="N5315">
        <v>0</v>
      </c>
      <c r="O5315" t="s">
        <v>20</v>
      </c>
      <c r="P5315" t="s">
        <v>20</v>
      </c>
      <c r="Q5315" t="s">
        <v>20</v>
      </c>
      <c r="R5315" t="s">
        <v>20</v>
      </c>
    </row>
    <row r="5316" spans="1:18">
      <c r="A5316">
        <v>581059987</v>
      </c>
      <c r="B5316" s="1">
        <v>41043</v>
      </c>
      <c r="C5316">
        <v>32</v>
      </c>
      <c r="D5316" t="s">
        <v>15</v>
      </c>
      <c r="E5316">
        <v>2600</v>
      </c>
      <c r="F5316" t="s">
        <v>37</v>
      </c>
      <c r="G5316" t="s">
        <v>17</v>
      </c>
      <c r="H5316" t="s">
        <v>27</v>
      </c>
      <c r="I5316" t="s">
        <v>27</v>
      </c>
      <c r="J5316" t="s">
        <v>34</v>
      </c>
      <c r="K5316" t="s">
        <v>53</v>
      </c>
      <c r="L5316">
        <v>0</v>
      </c>
      <c r="M5316">
        <v>0</v>
      </c>
      <c r="N5316">
        <v>1</v>
      </c>
      <c r="O5316">
        <v>5.99</v>
      </c>
      <c r="P5316">
        <v>5.99</v>
      </c>
      <c r="Q5316">
        <v>5.99</v>
      </c>
      <c r="R5316">
        <v>50000</v>
      </c>
    </row>
    <row r="5317" spans="1:18">
      <c r="A5317">
        <v>581059987</v>
      </c>
      <c r="B5317" s="1">
        <v>41043</v>
      </c>
      <c r="C5317">
        <v>32</v>
      </c>
      <c r="D5317" t="s">
        <v>15</v>
      </c>
      <c r="E5317">
        <v>2600</v>
      </c>
      <c r="F5317" t="s">
        <v>37</v>
      </c>
      <c r="G5317" t="s">
        <v>17</v>
      </c>
      <c r="H5317" t="s">
        <v>27</v>
      </c>
      <c r="I5317" t="s">
        <v>27</v>
      </c>
      <c r="J5317" t="s">
        <v>34</v>
      </c>
      <c r="K5317" t="s">
        <v>55</v>
      </c>
      <c r="L5317">
        <v>0</v>
      </c>
      <c r="M5317">
        <v>0</v>
      </c>
      <c r="N5317">
        <v>1</v>
      </c>
      <c r="O5317">
        <v>7.9000001907348603</v>
      </c>
      <c r="P5317">
        <v>8.1</v>
      </c>
      <c r="Q5317">
        <v>8.0000000953674295</v>
      </c>
      <c r="R5317">
        <v>40000</v>
      </c>
    </row>
    <row r="5318" spans="1:18">
      <c r="A5318">
        <v>581059987</v>
      </c>
      <c r="B5318" s="1">
        <v>41043</v>
      </c>
      <c r="C5318">
        <v>32</v>
      </c>
      <c r="D5318" t="s">
        <v>15</v>
      </c>
      <c r="E5318">
        <v>2600</v>
      </c>
      <c r="F5318" t="s">
        <v>37</v>
      </c>
      <c r="G5318" t="s">
        <v>17</v>
      </c>
      <c r="H5318" t="s">
        <v>27</v>
      </c>
      <c r="I5318" t="s">
        <v>27</v>
      </c>
      <c r="J5318" t="s">
        <v>34</v>
      </c>
      <c r="K5318" t="s">
        <v>54</v>
      </c>
      <c r="L5318">
        <v>1</v>
      </c>
      <c r="M5318">
        <v>0</v>
      </c>
      <c r="N5318">
        <v>0</v>
      </c>
      <c r="O5318" t="s">
        <v>20</v>
      </c>
      <c r="P5318" t="s">
        <v>20</v>
      </c>
      <c r="Q5318" t="s">
        <v>20</v>
      </c>
      <c r="R5318" t="s">
        <v>20</v>
      </c>
    </row>
    <row r="5319" spans="1:18">
      <c r="A5319">
        <v>581060388</v>
      </c>
      <c r="B5319" s="1">
        <v>41043</v>
      </c>
      <c r="C5319">
        <v>26</v>
      </c>
      <c r="D5319" t="s">
        <v>42</v>
      </c>
      <c r="E5319">
        <v>1350</v>
      </c>
      <c r="F5319" t="s">
        <v>16</v>
      </c>
      <c r="G5319" t="s">
        <v>17</v>
      </c>
      <c r="H5319" t="s">
        <v>18</v>
      </c>
      <c r="I5319" t="s">
        <v>18</v>
      </c>
      <c r="J5319" t="s">
        <v>26</v>
      </c>
      <c r="K5319" t="s">
        <v>20</v>
      </c>
      <c r="L5319">
        <v>0</v>
      </c>
      <c r="M5319">
        <v>0</v>
      </c>
      <c r="N5319">
        <v>0</v>
      </c>
      <c r="O5319" t="s">
        <v>20</v>
      </c>
      <c r="P5319" t="s">
        <v>20</v>
      </c>
      <c r="Q5319" t="s">
        <v>20</v>
      </c>
      <c r="R5319" t="s">
        <v>20</v>
      </c>
    </row>
    <row r="5320" spans="1:18">
      <c r="A5320">
        <v>581061065</v>
      </c>
      <c r="B5320" s="1">
        <v>41043</v>
      </c>
      <c r="C5320">
        <v>22</v>
      </c>
      <c r="D5320" t="s">
        <v>15</v>
      </c>
      <c r="E5320">
        <v>600</v>
      </c>
      <c r="F5320" t="s">
        <v>41</v>
      </c>
      <c r="G5320" t="s">
        <v>17</v>
      </c>
      <c r="H5320" t="s">
        <v>18</v>
      </c>
      <c r="I5320" t="s">
        <v>18</v>
      </c>
      <c r="J5320" t="s">
        <v>26</v>
      </c>
      <c r="K5320" t="s">
        <v>20</v>
      </c>
      <c r="L5320">
        <v>0</v>
      </c>
      <c r="M5320">
        <v>0</v>
      </c>
      <c r="N5320">
        <v>0</v>
      </c>
      <c r="O5320" t="s">
        <v>20</v>
      </c>
      <c r="P5320" t="s">
        <v>20</v>
      </c>
      <c r="Q5320" t="s">
        <v>20</v>
      </c>
      <c r="R5320" t="s">
        <v>20</v>
      </c>
    </row>
    <row r="5321" spans="1:18">
      <c r="A5321">
        <v>581069062</v>
      </c>
      <c r="B5321" s="1">
        <v>41043</v>
      </c>
      <c r="C5321">
        <v>55</v>
      </c>
      <c r="D5321" t="s">
        <v>29</v>
      </c>
      <c r="E5321">
        <v>1248.8</v>
      </c>
      <c r="F5321" t="s">
        <v>30</v>
      </c>
      <c r="G5321" t="s">
        <v>31</v>
      </c>
      <c r="H5321" t="s">
        <v>18</v>
      </c>
      <c r="I5321" t="s">
        <v>18</v>
      </c>
      <c r="J5321" t="s">
        <v>28</v>
      </c>
      <c r="K5321" t="s">
        <v>20</v>
      </c>
      <c r="L5321">
        <v>0</v>
      </c>
      <c r="M5321">
        <v>0</v>
      </c>
      <c r="N5321">
        <v>0</v>
      </c>
      <c r="O5321" t="s">
        <v>20</v>
      </c>
      <c r="P5321" t="s">
        <v>20</v>
      </c>
      <c r="Q5321" t="s">
        <v>20</v>
      </c>
      <c r="R5321" t="s">
        <v>20</v>
      </c>
    </row>
    <row r="5322" spans="1:18">
      <c r="A5322">
        <v>581069364</v>
      </c>
      <c r="B5322" s="1">
        <v>41043</v>
      </c>
      <c r="C5322">
        <v>19</v>
      </c>
      <c r="D5322" t="s">
        <v>15</v>
      </c>
      <c r="E5322">
        <v>950</v>
      </c>
      <c r="F5322" t="s">
        <v>41</v>
      </c>
      <c r="G5322" t="s">
        <v>17</v>
      </c>
      <c r="H5322" t="s">
        <v>18</v>
      </c>
      <c r="I5322" t="s">
        <v>18</v>
      </c>
      <c r="J5322" t="s">
        <v>26</v>
      </c>
      <c r="K5322" t="s">
        <v>20</v>
      </c>
      <c r="L5322">
        <v>0</v>
      </c>
      <c r="M5322">
        <v>0</v>
      </c>
      <c r="N5322">
        <v>0</v>
      </c>
      <c r="O5322" t="s">
        <v>20</v>
      </c>
      <c r="P5322" t="s">
        <v>20</v>
      </c>
      <c r="Q5322" t="s">
        <v>20</v>
      </c>
      <c r="R5322" t="s">
        <v>20</v>
      </c>
    </row>
    <row r="5323" spans="1:18">
      <c r="A5323">
        <v>581069742</v>
      </c>
      <c r="B5323" s="1">
        <v>41043</v>
      </c>
      <c r="C5323">
        <v>58</v>
      </c>
      <c r="D5323" t="s">
        <v>15</v>
      </c>
      <c r="E5323">
        <v>1350</v>
      </c>
      <c r="F5323" t="s">
        <v>30</v>
      </c>
      <c r="G5323" t="s">
        <v>31</v>
      </c>
      <c r="H5323" t="s">
        <v>18</v>
      </c>
      <c r="I5323" t="s">
        <v>18</v>
      </c>
      <c r="J5323" t="s">
        <v>23</v>
      </c>
      <c r="K5323" t="s">
        <v>55</v>
      </c>
      <c r="L5323">
        <v>0</v>
      </c>
      <c r="M5323">
        <v>0</v>
      </c>
      <c r="N5323">
        <v>1</v>
      </c>
      <c r="O5323">
        <v>7.4000001907348603</v>
      </c>
      <c r="P5323">
        <v>7.4000001907348603</v>
      </c>
      <c r="Q5323">
        <v>7.4000001907348603</v>
      </c>
      <c r="R5323">
        <v>11375</v>
      </c>
    </row>
    <row r="5324" spans="1:18">
      <c r="A5324">
        <v>581071117</v>
      </c>
      <c r="B5324" s="1">
        <v>41043</v>
      </c>
      <c r="C5324">
        <v>55</v>
      </c>
      <c r="D5324" t="s">
        <v>29</v>
      </c>
      <c r="E5324">
        <v>2938.72</v>
      </c>
      <c r="F5324" t="s">
        <v>16</v>
      </c>
      <c r="G5324" t="s">
        <v>31</v>
      </c>
      <c r="H5324" t="s">
        <v>18</v>
      </c>
      <c r="I5324" t="s">
        <v>18</v>
      </c>
      <c r="J5324" t="s">
        <v>45</v>
      </c>
      <c r="K5324" t="s">
        <v>55</v>
      </c>
      <c r="L5324">
        <v>0</v>
      </c>
      <c r="M5324">
        <v>0</v>
      </c>
      <c r="N5324">
        <v>1</v>
      </c>
      <c r="O5324">
        <v>8.9000001907348594</v>
      </c>
      <c r="P5324">
        <v>8.9000001907348594</v>
      </c>
      <c r="Q5324">
        <v>8.9000001907348594</v>
      </c>
      <c r="R5324">
        <v>11500</v>
      </c>
    </row>
    <row r="5325" spans="1:18">
      <c r="A5325">
        <v>581071282</v>
      </c>
      <c r="B5325" s="1">
        <v>41043</v>
      </c>
      <c r="C5325">
        <v>27</v>
      </c>
      <c r="D5325" t="s">
        <v>33</v>
      </c>
      <c r="E5325">
        <v>820.48</v>
      </c>
      <c r="F5325" t="s">
        <v>41</v>
      </c>
      <c r="G5325" t="s">
        <v>17</v>
      </c>
      <c r="H5325" t="s">
        <v>18</v>
      </c>
      <c r="I5325" t="s">
        <v>18</v>
      </c>
      <c r="J5325" t="s">
        <v>34</v>
      </c>
      <c r="K5325" t="s">
        <v>52</v>
      </c>
      <c r="L5325">
        <v>0</v>
      </c>
      <c r="M5325">
        <v>1</v>
      </c>
      <c r="N5325">
        <v>0</v>
      </c>
      <c r="O5325" t="s">
        <v>20</v>
      </c>
      <c r="P5325" t="s">
        <v>20</v>
      </c>
      <c r="Q5325" t="s">
        <v>20</v>
      </c>
      <c r="R5325" t="s">
        <v>20</v>
      </c>
    </row>
    <row r="5326" spans="1:18">
      <c r="A5326">
        <v>581071470</v>
      </c>
      <c r="B5326" s="1">
        <v>41043</v>
      </c>
      <c r="C5326">
        <v>46</v>
      </c>
      <c r="D5326" t="s">
        <v>15</v>
      </c>
      <c r="E5326">
        <v>1340</v>
      </c>
      <c r="F5326" t="s">
        <v>30</v>
      </c>
      <c r="G5326" t="s">
        <v>17</v>
      </c>
      <c r="H5326" t="s">
        <v>18</v>
      </c>
      <c r="I5326" t="s">
        <v>18</v>
      </c>
      <c r="J5326" t="s">
        <v>26</v>
      </c>
      <c r="K5326" t="s">
        <v>20</v>
      </c>
      <c r="L5326">
        <v>0</v>
      </c>
      <c r="M5326">
        <v>0</v>
      </c>
      <c r="N5326">
        <v>0</v>
      </c>
      <c r="O5326" t="s">
        <v>20</v>
      </c>
      <c r="P5326" t="s">
        <v>20</v>
      </c>
      <c r="Q5326" t="s">
        <v>20</v>
      </c>
      <c r="R5326" t="s">
        <v>20</v>
      </c>
    </row>
    <row r="5327" spans="1:18">
      <c r="A5327">
        <v>581071835</v>
      </c>
      <c r="B5327" s="1">
        <v>41043</v>
      </c>
      <c r="C5327">
        <v>23</v>
      </c>
      <c r="D5327" t="s">
        <v>15</v>
      </c>
      <c r="E5327">
        <v>1100</v>
      </c>
      <c r="F5327" t="s">
        <v>16</v>
      </c>
      <c r="G5327" t="s">
        <v>17</v>
      </c>
      <c r="H5327" t="s">
        <v>18</v>
      </c>
      <c r="I5327" t="s">
        <v>18</v>
      </c>
      <c r="J5327" t="s">
        <v>28</v>
      </c>
      <c r="K5327" t="s">
        <v>52</v>
      </c>
      <c r="L5327">
        <v>0</v>
      </c>
      <c r="M5327">
        <v>1</v>
      </c>
      <c r="N5327">
        <v>0</v>
      </c>
      <c r="O5327" t="s">
        <v>20</v>
      </c>
      <c r="P5327" t="s">
        <v>20</v>
      </c>
      <c r="Q5327" t="s">
        <v>20</v>
      </c>
      <c r="R5327" t="s">
        <v>20</v>
      </c>
    </row>
    <row r="5328" spans="1:18">
      <c r="A5328">
        <v>581071835</v>
      </c>
      <c r="B5328" s="1">
        <v>41043</v>
      </c>
      <c r="C5328">
        <v>23</v>
      </c>
      <c r="D5328" t="s">
        <v>15</v>
      </c>
      <c r="E5328">
        <v>1100</v>
      </c>
      <c r="F5328" t="s">
        <v>16</v>
      </c>
      <c r="G5328" t="s">
        <v>17</v>
      </c>
      <c r="H5328" t="s">
        <v>18</v>
      </c>
      <c r="I5328" t="s">
        <v>18</v>
      </c>
      <c r="J5328" t="s">
        <v>28</v>
      </c>
      <c r="K5328" t="s">
        <v>53</v>
      </c>
      <c r="L5328">
        <v>0</v>
      </c>
      <c r="M5328">
        <v>0</v>
      </c>
      <c r="N5328">
        <v>1</v>
      </c>
      <c r="O5328">
        <v>7.97</v>
      </c>
      <c r="P5328">
        <v>7.97</v>
      </c>
      <c r="Q5328">
        <v>7.97</v>
      </c>
      <c r="R5328">
        <v>4500</v>
      </c>
    </row>
    <row r="5329" spans="1:18">
      <c r="A5329">
        <v>581072234</v>
      </c>
      <c r="B5329" s="1">
        <v>41043</v>
      </c>
      <c r="C5329">
        <v>49</v>
      </c>
      <c r="D5329" t="s">
        <v>15</v>
      </c>
      <c r="E5329">
        <v>1870</v>
      </c>
      <c r="F5329" t="s">
        <v>25</v>
      </c>
      <c r="G5329" t="s">
        <v>17</v>
      </c>
      <c r="H5329" t="s">
        <v>18</v>
      </c>
      <c r="I5329" t="s">
        <v>18</v>
      </c>
      <c r="J5329" t="s">
        <v>26</v>
      </c>
      <c r="K5329" t="s">
        <v>20</v>
      </c>
      <c r="L5329">
        <v>0</v>
      </c>
      <c r="M5329">
        <v>0</v>
      </c>
      <c r="N5329">
        <v>0</v>
      </c>
      <c r="O5329" t="s">
        <v>20</v>
      </c>
      <c r="P5329" t="s">
        <v>20</v>
      </c>
      <c r="Q5329" t="s">
        <v>20</v>
      </c>
      <c r="R5329" t="s">
        <v>20</v>
      </c>
    </row>
    <row r="5330" spans="1:18">
      <c r="A5330">
        <v>581103989</v>
      </c>
      <c r="B5330" s="1">
        <v>41043</v>
      </c>
      <c r="C5330">
        <v>28</v>
      </c>
      <c r="D5330" t="s">
        <v>15</v>
      </c>
      <c r="E5330">
        <v>1550</v>
      </c>
      <c r="F5330" t="s">
        <v>30</v>
      </c>
      <c r="G5330" t="s">
        <v>31</v>
      </c>
      <c r="H5330" t="s">
        <v>18</v>
      </c>
      <c r="I5330" t="s">
        <v>18</v>
      </c>
      <c r="J5330" t="s">
        <v>24</v>
      </c>
      <c r="K5330" t="s">
        <v>55</v>
      </c>
      <c r="L5330">
        <v>0</v>
      </c>
      <c r="M5330">
        <v>0</v>
      </c>
      <c r="N5330">
        <v>1</v>
      </c>
      <c r="O5330">
        <v>12.799999809265101</v>
      </c>
      <c r="P5330">
        <v>12.799999809265101</v>
      </c>
      <c r="Q5330">
        <v>12.799999809265101</v>
      </c>
      <c r="R5330">
        <v>7750</v>
      </c>
    </row>
    <row r="5331" spans="1:18">
      <c r="A5331">
        <v>581104872</v>
      </c>
      <c r="B5331" s="1">
        <v>41043</v>
      </c>
      <c r="C5331">
        <v>50</v>
      </c>
      <c r="D5331" t="s">
        <v>15</v>
      </c>
      <c r="E5331">
        <v>2300</v>
      </c>
      <c r="F5331" t="s">
        <v>16</v>
      </c>
      <c r="G5331" t="s">
        <v>17</v>
      </c>
      <c r="H5331" t="s">
        <v>27</v>
      </c>
      <c r="I5331" t="s">
        <v>27</v>
      </c>
      <c r="J5331" t="s">
        <v>23</v>
      </c>
      <c r="K5331" t="s">
        <v>52</v>
      </c>
      <c r="L5331">
        <v>0</v>
      </c>
      <c r="M5331">
        <v>0</v>
      </c>
      <c r="N5331">
        <v>1</v>
      </c>
      <c r="O5331">
        <v>8.9</v>
      </c>
      <c r="P5331">
        <v>8.9</v>
      </c>
      <c r="Q5331">
        <v>8.9</v>
      </c>
      <c r="R5331">
        <v>5000</v>
      </c>
    </row>
    <row r="5332" spans="1:18">
      <c r="A5332">
        <v>581104872</v>
      </c>
      <c r="B5332" s="1">
        <v>41043</v>
      </c>
      <c r="C5332">
        <v>50</v>
      </c>
      <c r="D5332" t="s">
        <v>15</v>
      </c>
      <c r="E5332">
        <v>2300</v>
      </c>
      <c r="F5332" t="s">
        <v>16</v>
      </c>
      <c r="G5332" t="s">
        <v>17</v>
      </c>
      <c r="H5332" t="s">
        <v>27</v>
      </c>
      <c r="I5332" t="s">
        <v>27</v>
      </c>
      <c r="J5332" t="s">
        <v>23</v>
      </c>
      <c r="K5332" t="s">
        <v>53</v>
      </c>
      <c r="L5332">
        <v>0</v>
      </c>
      <c r="M5332">
        <v>0</v>
      </c>
      <c r="N5332">
        <v>1</v>
      </c>
      <c r="O5332">
        <v>5.79</v>
      </c>
      <c r="P5332">
        <v>5.79</v>
      </c>
      <c r="Q5332">
        <v>5.79</v>
      </c>
      <c r="R5332">
        <v>5000</v>
      </c>
    </row>
    <row r="5333" spans="1:18">
      <c r="A5333">
        <v>581104872</v>
      </c>
      <c r="B5333" s="1">
        <v>41043</v>
      </c>
      <c r="C5333">
        <v>50</v>
      </c>
      <c r="D5333" t="s">
        <v>15</v>
      </c>
      <c r="E5333">
        <v>2300</v>
      </c>
      <c r="F5333" t="s">
        <v>16</v>
      </c>
      <c r="G5333" t="s">
        <v>17</v>
      </c>
      <c r="H5333" t="s">
        <v>27</v>
      </c>
      <c r="I5333" t="s">
        <v>27</v>
      </c>
      <c r="J5333" t="s">
        <v>23</v>
      </c>
      <c r="K5333" t="s">
        <v>55</v>
      </c>
      <c r="L5333">
        <v>0</v>
      </c>
      <c r="M5333">
        <v>0</v>
      </c>
      <c r="N5333">
        <v>1</v>
      </c>
      <c r="O5333">
        <v>7</v>
      </c>
      <c r="P5333">
        <v>7</v>
      </c>
      <c r="Q5333">
        <v>7</v>
      </c>
      <c r="R5333">
        <v>5000</v>
      </c>
    </row>
    <row r="5334" spans="1:18">
      <c r="A5334">
        <v>581104872</v>
      </c>
      <c r="B5334" s="1">
        <v>41043</v>
      </c>
      <c r="C5334">
        <v>50</v>
      </c>
      <c r="D5334" t="s">
        <v>15</v>
      </c>
      <c r="E5334">
        <v>2300</v>
      </c>
      <c r="F5334" t="s">
        <v>16</v>
      </c>
      <c r="G5334" t="s">
        <v>17</v>
      </c>
      <c r="H5334" t="s">
        <v>27</v>
      </c>
      <c r="I5334" t="s">
        <v>27</v>
      </c>
      <c r="J5334" t="s">
        <v>23</v>
      </c>
      <c r="K5334" t="s">
        <v>54</v>
      </c>
      <c r="L5334">
        <v>0</v>
      </c>
      <c r="M5334">
        <v>0</v>
      </c>
      <c r="N5334">
        <v>1</v>
      </c>
      <c r="O5334">
        <v>6.9</v>
      </c>
      <c r="P5334">
        <v>6.9</v>
      </c>
      <c r="Q5334">
        <v>6.9</v>
      </c>
      <c r="R5334">
        <v>5000</v>
      </c>
    </row>
    <row r="5335" spans="1:18">
      <c r="A5335">
        <v>581104872</v>
      </c>
      <c r="B5335" s="1">
        <v>41043</v>
      </c>
      <c r="C5335">
        <v>50</v>
      </c>
      <c r="D5335" t="s">
        <v>15</v>
      </c>
      <c r="E5335">
        <v>2300</v>
      </c>
      <c r="F5335" t="s">
        <v>16</v>
      </c>
      <c r="G5335" t="s">
        <v>17</v>
      </c>
      <c r="H5335" t="s">
        <v>27</v>
      </c>
      <c r="I5335" t="s">
        <v>27</v>
      </c>
      <c r="J5335" t="s">
        <v>23</v>
      </c>
      <c r="K5335" t="s">
        <v>56</v>
      </c>
      <c r="L5335">
        <v>0</v>
      </c>
      <c r="M5335">
        <v>0</v>
      </c>
      <c r="N5335">
        <v>1</v>
      </c>
      <c r="O5335">
        <v>7.99</v>
      </c>
      <c r="P5335">
        <v>7.99</v>
      </c>
      <c r="Q5335">
        <v>7.99</v>
      </c>
      <c r="R5335">
        <v>5000</v>
      </c>
    </row>
    <row r="5336" spans="1:18">
      <c r="A5336">
        <v>581110146</v>
      </c>
      <c r="B5336" s="1">
        <v>41043</v>
      </c>
      <c r="C5336">
        <v>21</v>
      </c>
      <c r="D5336" t="s">
        <v>15</v>
      </c>
      <c r="E5336">
        <v>1140</v>
      </c>
      <c r="F5336" t="s">
        <v>22</v>
      </c>
      <c r="G5336" t="s">
        <v>17</v>
      </c>
      <c r="H5336" t="s">
        <v>18</v>
      </c>
      <c r="I5336" t="s">
        <v>18</v>
      </c>
      <c r="J5336" t="s">
        <v>38</v>
      </c>
      <c r="K5336" t="s">
        <v>52</v>
      </c>
      <c r="L5336">
        <v>0</v>
      </c>
      <c r="M5336">
        <v>1</v>
      </c>
      <c r="N5336">
        <v>0</v>
      </c>
      <c r="O5336" t="s">
        <v>20</v>
      </c>
      <c r="P5336" t="s">
        <v>20</v>
      </c>
      <c r="Q5336" t="s">
        <v>20</v>
      </c>
      <c r="R5336" t="s">
        <v>20</v>
      </c>
    </row>
    <row r="5337" spans="1:18">
      <c r="A5337">
        <v>581110146</v>
      </c>
      <c r="B5337" s="1">
        <v>41043</v>
      </c>
      <c r="C5337">
        <v>21</v>
      </c>
      <c r="D5337" t="s">
        <v>15</v>
      </c>
      <c r="E5337">
        <v>1140</v>
      </c>
      <c r="F5337" t="s">
        <v>22</v>
      </c>
      <c r="G5337" t="s">
        <v>17</v>
      </c>
      <c r="H5337" t="s">
        <v>18</v>
      </c>
      <c r="I5337" t="s">
        <v>18</v>
      </c>
      <c r="J5337" t="s">
        <v>38</v>
      </c>
      <c r="K5337" t="s">
        <v>53</v>
      </c>
      <c r="L5337">
        <v>0</v>
      </c>
      <c r="M5337">
        <v>1</v>
      </c>
      <c r="N5337">
        <v>0</v>
      </c>
      <c r="O5337" t="s">
        <v>20</v>
      </c>
      <c r="P5337" t="s">
        <v>20</v>
      </c>
      <c r="Q5337" t="s">
        <v>20</v>
      </c>
      <c r="R5337" t="s">
        <v>20</v>
      </c>
    </row>
    <row r="5338" spans="1:18">
      <c r="A5338">
        <v>581111054</v>
      </c>
      <c r="B5338" s="1">
        <v>41043</v>
      </c>
      <c r="C5338">
        <v>41</v>
      </c>
      <c r="D5338" t="s">
        <v>15</v>
      </c>
      <c r="E5338">
        <v>1400</v>
      </c>
      <c r="F5338" t="s">
        <v>30</v>
      </c>
      <c r="G5338" t="s">
        <v>31</v>
      </c>
      <c r="H5338" t="s">
        <v>18</v>
      </c>
      <c r="I5338" t="s">
        <v>18</v>
      </c>
      <c r="J5338" t="s">
        <v>23</v>
      </c>
      <c r="K5338" t="s">
        <v>55</v>
      </c>
      <c r="L5338">
        <v>0</v>
      </c>
      <c r="M5338">
        <v>0</v>
      </c>
      <c r="N5338">
        <v>1</v>
      </c>
      <c r="O5338">
        <v>7</v>
      </c>
      <c r="P5338">
        <v>7</v>
      </c>
      <c r="Q5338">
        <v>7</v>
      </c>
      <c r="R5338">
        <v>2500</v>
      </c>
    </row>
    <row r="5339" spans="1:18">
      <c r="A5339">
        <v>581113296</v>
      </c>
      <c r="B5339" s="1">
        <v>41043</v>
      </c>
      <c r="C5339">
        <v>32</v>
      </c>
      <c r="D5339" t="s">
        <v>15</v>
      </c>
      <c r="E5339">
        <v>1200</v>
      </c>
      <c r="F5339" t="s">
        <v>30</v>
      </c>
      <c r="G5339" t="s">
        <v>31</v>
      </c>
      <c r="H5339" t="s">
        <v>18</v>
      </c>
      <c r="I5339" t="s">
        <v>18</v>
      </c>
      <c r="J5339" t="s">
        <v>44</v>
      </c>
      <c r="K5339" t="s">
        <v>20</v>
      </c>
      <c r="L5339">
        <v>0</v>
      </c>
      <c r="M5339">
        <v>0</v>
      </c>
      <c r="N5339">
        <v>0</v>
      </c>
      <c r="O5339" t="s">
        <v>20</v>
      </c>
      <c r="P5339" t="s">
        <v>20</v>
      </c>
      <c r="Q5339" t="s">
        <v>20</v>
      </c>
      <c r="R5339" t="s">
        <v>20</v>
      </c>
    </row>
    <row r="5340" spans="1:18">
      <c r="A5340">
        <v>581114378</v>
      </c>
      <c r="B5340" s="1">
        <v>41043</v>
      </c>
      <c r="C5340">
        <v>27</v>
      </c>
      <c r="D5340" t="s">
        <v>15</v>
      </c>
      <c r="E5340">
        <v>1500</v>
      </c>
      <c r="F5340" t="s">
        <v>16</v>
      </c>
      <c r="G5340" t="s">
        <v>17</v>
      </c>
      <c r="H5340" t="s">
        <v>18</v>
      </c>
      <c r="I5340" t="s">
        <v>18</v>
      </c>
      <c r="J5340" t="s">
        <v>24</v>
      </c>
      <c r="K5340" t="s">
        <v>52</v>
      </c>
      <c r="L5340">
        <v>0</v>
      </c>
      <c r="M5340">
        <v>0</v>
      </c>
      <c r="N5340">
        <v>1</v>
      </c>
      <c r="O5340">
        <v>12.9</v>
      </c>
      <c r="P5340">
        <v>12.9</v>
      </c>
      <c r="Q5340">
        <v>12.9</v>
      </c>
      <c r="R5340">
        <v>2000</v>
      </c>
    </row>
    <row r="5341" spans="1:18">
      <c r="A5341">
        <v>581114378</v>
      </c>
      <c r="B5341" s="1">
        <v>41043</v>
      </c>
      <c r="C5341">
        <v>27</v>
      </c>
      <c r="D5341" t="s">
        <v>15</v>
      </c>
      <c r="E5341">
        <v>1500</v>
      </c>
      <c r="F5341" t="s">
        <v>16</v>
      </c>
      <c r="G5341" t="s">
        <v>17</v>
      </c>
      <c r="H5341" t="s">
        <v>18</v>
      </c>
      <c r="I5341" t="s">
        <v>18</v>
      </c>
      <c r="J5341" t="s">
        <v>24</v>
      </c>
      <c r="K5341" t="s">
        <v>56</v>
      </c>
      <c r="L5341">
        <v>0</v>
      </c>
      <c r="M5341">
        <v>1</v>
      </c>
      <c r="N5341">
        <v>0</v>
      </c>
      <c r="O5341" t="s">
        <v>20</v>
      </c>
      <c r="P5341" t="s">
        <v>20</v>
      </c>
      <c r="Q5341" t="s">
        <v>20</v>
      </c>
      <c r="R5341" t="s">
        <v>20</v>
      </c>
    </row>
    <row r="5342" spans="1:18">
      <c r="A5342">
        <v>581119712</v>
      </c>
      <c r="B5342" s="1">
        <v>41043</v>
      </c>
      <c r="C5342">
        <v>40</v>
      </c>
      <c r="D5342" t="s">
        <v>15</v>
      </c>
      <c r="E5342">
        <v>1400</v>
      </c>
      <c r="F5342" t="s">
        <v>30</v>
      </c>
      <c r="G5342" t="s">
        <v>31</v>
      </c>
      <c r="H5342" t="s">
        <v>18</v>
      </c>
      <c r="I5342" t="s">
        <v>18</v>
      </c>
      <c r="J5342" t="s">
        <v>39</v>
      </c>
      <c r="K5342" t="s">
        <v>20</v>
      </c>
      <c r="L5342">
        <v>0</v>
      </c>
      <c r="M5342">
        <v>0</v>
      </c>
      <c r="N5342">
        <v>0</v>
      </c>
      <c r="O5342" t="s">
        <v>20</v>
      </c>
      <c r="P5342" t="s">
        <v>20</v>
      </c>
      <c r="Q5342" t="s">
        <v>20</v>
      </c>
      <c r="R5342" t="s">
        <v>20</v>
      </c>
    </row>
    <row r="5343" spans="1:18">
      <c r="A5343">
        <v>581133430</v>
      </c>
      <c r="B5343" s="1">
        <v>41043</v>
      </c>
      <c r="C5343">
        <v>51</v>
      </c>
      <c r="D5343" t="s">
        <v>29</v>
      </c>
      <c r="E5343">
        <v>7230</v>
      </c>
      <c r="F5343" t="s">
        <v>16</v>
      </c>
      <c r="G5343" t="s">
        <v>17</v>
      </c>
      <c r="H5343" t="s">
        <v>18</v>
      </c>
      <c r="I5343" t="s">
        <v>18</v>
      </c>
      <c r="J5343" t="s">
        <v>24</v>
      </c>
      <c r="K5343" t="s">
        <v>52</v>
      </c>
      <c r="L5343">
        <v>0</v>
      </c>
      <c r="M5343">
        <v>1</v>
      </c>
      <c r="N5343">
        <v>0</v>
      </c>
      <c r="O5343" t="s">
        <v>20</v>
      </c>
      <c r="P5343" t="s">
        <v>20</v>
      </c>
      <c r="Q5343" t="s">
        <v>20</v>
      </c>
      <c r="R5343" t="s">
        <v>20</v>
      </c>
    </row>
    <row r="5344" spans="1:18">
      <c r="A5344">
        <v>581133919</v>
      </c>
      <c r="B5344" s="1">
        <v>41043</v>
      </c>
      <c r="C5344">
        <v>49</v>
      </c>
      <c r="D5344" t="s">
        <v>33</v>
      </c>
      <c r="E5344">
        <v>1368.02</v>
      </c>
      <c r="F5344" t="s">
        <v>16</v>
      </c>
      <c r="G5344" t="s">
        <v>17</v>
      </c>
      <c r="H5344" t="s">
        <v>18</v>
      </c>
      <c r="I5344" t="s">
        <v>18</v>
      </c>
      <c r="J5344" t="s">
        <v>26</v>
      </c>
      <c r="K5344" t="s">
        <v>52</v>
      </c>
      <c r="L5344">
        <v>0</v>
      </c>
      <c r="M5344">
        <v>1</v>
      </c>
      <c r="N5344">
        <v>0</v>
      </c>
      <c r="O5344" t="s">
        <v>20</v>
      </c>
      <c r="P5344" t="s">
        <v>20</v>
      </c>
      <c r="Q5344" t="s">
        <v>20</v>
      </c>
      <c r="R5344" t="s">
        <v>20</v>
      </c>
    </row>
    <row r="5345" spans="1:18">
      <c r="A5345">
        <v>581133919</v>
      </c>
      <c r="B5345" s="1">
        <v>41043</v>
      </c>
      <c r="C5345">
        <v>49</v>
      </c>
      <c r="D5345" t="s">
        <v>33</v>
      </c>
      <c r="E5345">
        <v>1368.02</v>
      </c>
      <c r="F5345" t="s">
        <v>16</v>
      </c>
      <c r="G5345" t="s">
        <v>17</v>
      </c>
      <c r="H5345" t="s">
        <v>18</v>
      </c>
      <c r="I5345" t="s">
        <v>18</v>
      </c>
      <c r="J5345" t="s">
        <v>26</v>
      </c>
      <c r="K5345" t="s">
        <v>55</v>
      </c>
      <c r="L5345">
        <v>0</v>
      </c>
      <c r="M5345">
        <v>0</v>
      </c>
      <c r="N5345">
        <v>1</v>
      </c>
      <c r="O5345">
        <v>9.1</v>
      </c>
      <c r="P5345">
        <v>9.1</v>
      </c>
      <c r="Q5345">
        <v>9.1</v>
      </c>
      <c r="R5345">
        <v>2750</v>
      </c>
    </row>
    <row r="5346" spans="1:18">
      <c r="A5346">
        <v>581134792</v>
      </c>
      <c r="B5346" s="1">
        <v>41043</v>
      </c>
      <c r="C5346">
        <v>40</v>
      </c>
      <c r="D5346" t="s">
        <v>29</v>
      </c>
      <c r="E5346">
        <v>1500</v>
      </c>
      <c r="F5346" t="s">
        <v>16</v>
      </c>
      <c r="G5346" t="s">
        <v>17</v>
      </c>
      <c r="H5346" t="s">
        <v>18</v>
      </c>
      <c r="I5346" t="s">
        <v>18</v>
      </c>
      <c r="J5346" t="s">
        <v>26</v>
      </c>
      <c r="K5346" t="s">
        <v>52</v>
      </c>
      <c r="L5346">
        <v>1</v>
      </c>
      <c r="M5346">
        <v>0</v>
      </c>
      <c r="N5346">
        <v>0</v>
      </c>
      <c r="O5346" t="s">
        <v>20</v>
      </c>
      <c r="P5346" t="s">
        <v>20</v>
      </c>
      <c r="Q5346" t="s">
        <v>20</v>
      </c>
      <c r="R5346" t="s">
        <v>20</v>
      </c>
    </row>
    <row r="5347" spans="1:18">
      <c r="A5347">
        <v>581137179</v>
      </c>
      <c r="B5347" s="1">
        <v>41043</v>
      </c>
      <c r="C5347">
        <v>40</v>
      </c>
      <c r="D5347" t="s">
        <v>15</v>
      </c>
      <c r="E5347">
        <v>1400</v>
      </c>
      <c r="F5347" t="s">
        <v>16</v>
      </c>
      <c r="G5347" t="s">
        <v>17</v>
      </c>
      <c r="H5347" t="s">
        <v>18</v>
      </c>
      <c r="I5347" t="s">
        <v>18</v>
      </c>
      <c r="J5347" t="s">
        <v>26</v>
      </c>
      <c r="K5347" t="s">
        <v>20</v>
      </c>
      <c r="L5347">
        <v>0</v>
      </c>
      <c r="M5347">
        <v>0</v>
      </c>
      <c r="N5347">
        <v>0</v>
      </c>
      <c r="O5347" t="s">
        <v>20</v>
      </c>
      <c r="P5347" t="s">
        <v>20</v>
      </c>
      <c r="Q5347" t="s">
        <v>20</v>
      </c>
      <c r="R5347" t="s">
        <v>20</v>
      </c>
    </row>
    <row r="5348" spans="1:18">
      <c r="A5348">
        <v>581137484</v>
      </c>
      <c r="B5348" s="1">
        <v>41043</v>
      </c>
      <c r="C5348">
        <v>29</v>
      </c>
      <c r="D5348" t="s">
        <v>15</v>
      </c>
      <c r="E5348">
        <v>933</v>
      </c>
      <c r="F5348" t="s">
        <v>22</v>
      </c>
      <c r="G5348" t="s">
        <v>17</v>
      </c>
      <c r="H5348" t="s">
        <v>18</v>
      </c>
      <c r="I5348" t="s">
        <v>18</v>
      </c>
      <c r="J5348" t="s">
        <v>26</v>
      </c>
      <c r="K5348" t="s">
        <v>20</v>
      </c>
      <c r="L5348">
        <v>0</v>
      </c>
      <c r="M5348">
        <v>0</v>
      </c>
      <c r="N5348">
        <v>0</v>
      </c>
      <c r="O5348" t="s">
        <v>20</v>
      </c>
      <c r="P5348" t="s">
        <v>20</v>
      </c>
      <c r="Q5348" t="s">
        <v>20</v>
      </c>
      <c r="R5348" t="s">
        <v>20</v>
      </c>
    </row>
    <row r="5349" spans="1:18">
      <c r="A5349">
        <v>581137735</v>
      </c>
      <c r="B5349" s="1">
        <v>41043</v>
      </c>
      <c r="C5349">
        <v>48</v>
      </c>
      <c r="D5349" t="s">
        <v>33</v>
      </c>
      <c r="E5349">
        <v>5616.3355952380898</v>
      </c>
      <c r="F5349" t="s">
        <v>41</v>
      </c>
      <c r="G5349" t="s">
        <v>17</v>
      </c>
      <c r="H5349" t="s">
        <v>27</v>
      </c>
      <c r="I5349" t="s">
        <v>18</v>
      </c>
      <c r="J5349" t="s">
        <v>23</v>
      </c>
      <c r="K5349" t="s">
        <v>55</v>
      </c>
      <c r="L5349">
        <v>0</v>
      </c>
      <c r="M5349">
        <v>0</v>
      </c>
      <c r="N5349">
        <v>1</v>
      </c>
      <c r="O5349">
        <v>7.2999998092651301</v>
      </c>
      <c r="P5349">
        <v>7.2999998092651301</v>
      </c>
      <c r="Q5349">
        <v>7.2999998092651301</v>
      </c>
      <c r="R5349">
        <v>35000</v>
      </c>
    </row>
    <row r="5350" spans="1:18">
      <c r="A5350">
        <v>581141854</v>
      </c>
      <c r="B5350" s="1">
        <v>41043</v>
      </c>
      <c r="C5350">
        <v>48</v>
      </c>
      <c r="D5350" t="s">
        <v>15</v>
      </c>
      <c r="E5350">
        <v>1300</v>
      </c>
      <c r="F5350" t="s">
        <v>16</v>
      </c>
      <c r="G5350" t="s">
        <v>17</v>
      </c>
      <c r="H5350" t="s">
        <v>18</v>
      </c>
      <c r="I5350" t="s">
        <v>18</v>
      </c>
      <c r="J5350" t="s">
        <v>24</v>
      </c>
      <c r="K5350" t="s">
        <v>52</v>
      </c>
      <c r="L5350">
        <v>0</v>
      </c>
      <c r="M5350">
        <v>1</v>
      </c>
      <c r="N5350">
        <v>0</v>
      </c>
      <c r="O5350" t="s">
        <v>20</v>
      </c>
      <c r="P5350" t="s">
        <v>20</v>
      </c>
      <c r="Q5350" t="s">
        <v>20</v>
      </c>
      <c r="R5350" t="s">
        <v>20</v>
      </c>
    </row>
    <row r="5351" spans="1:18">
      <c r="A5351">
        <v>581142087</v>
      </c>
      <c r="B5351" s="1">
        <v>41043</v>
      </c>
      <c r="C5351">
        <v>34</v>
      </c>
      <c r="D5351" t="s">
        <v>29</v>
      </c>
      <c r="E5351">
        <v>3265.5</v>
      </c>
      <c r="F5351" t="s">
        <v>16</v>
      </c>
      <c r="G5351" t="s">
        <v>31</v>
      </c>
      <c r="H5351" t="s">
        <v>18</v>
      </c>
      <c r="I5351" t="s">
        <v>18</v>
      </c>
      <c r="J5351" t="s">
        <v>35</v>
      </c>
      <c r="K5351" t="s">
        <v>20</v>
      </c>
      <c r="L5351">
        <v>0</v>
      </c>
      <c r="M5351">
        <v>0</v>
      </c>
      <c r="N5351">
        <v>0</v>
      </c>
      <c r="O5351" t="s">
        <v>20</v>
      </c>
      <c r="P5351" t="s">
        <v>20</v>
      </c>
      <c r="Q5351" t="s">
        <v>20</v>
      </c>
      <c r="R5351" t="s">
        <v>20</v>
      </c>
    </row>
    <row r="5352" spans="1:18">
      <c r="A5352">
        <v>581143178</v>
      </c>
      <c r="B5352" s="1">
        <v>41043</v>
      </c>
      <c r="C5352">
        <v>21</v>
      </c>
      <c r="D5352" t="s">
        <v>15</v>
      </c>
      <c r="E5352">
        <v>1200</v>
      </c>
      <c r="F5352" t="s">
        <v>30</v>
      </c>
      <c r="G5352" t="s">
        <v>31</v>
      </c>
      <c r="H5352" t="s">
        <v>18</v>
      </c>
      <c r="I5352" t="s">
        <v>18</v>
      </c>
      <c r="J5352" t="s">
        <v>38</v>
      </c>
      <c r="K5352" t="s">
        <v>20</v>
      </c>
      <c r="L5352">
        <v>0</v>
      </c>
      <c r="M5352">
        <v>0</v>
      </c>
      <c r="N5352">
        <v>0</v>
      </c>
      <c r="O5352" t="s">
        <v>20</v>
      </c>
      <c r="P5352" t="s">
        <v>20</v>
      </c>
      <c r="Q5352" t="s">
        <v>20</v>
      </c>
      <c r="R5352" t="s">
        <v>20</v>
      </c>
    </row>
    <row r="5353" spans="1:18">
      <c r="A5353">
        <v>581146990</v>
      </c>
      <c r="B5353" s="1">
        <v>41043</v>
      </c>
      <c r="C5353">
        <v>23</v>
      </c>
      <c r="D5353" t="s">
        <v>15</v>
      </c>
      <c r="E5353">
        <v>967</v>
      </c>
      <c r="F5353" t="s">
        <v>30</v>
      </c>
      <c r="G5353" t="s">
        <v>31</v>
      </c>
      <c r="H5353" t="s">
        <v>18</v>
      </c>
      <c r="I5353" t="s">
        <v>18</v>
      </c>
      <c r="J5353" t="s">
        <v>26</v>
      </c>
      <c r="K5353" t="s">
        <v>20</v>
      </c>
      <c r="L5353">
        <v>0</v>
      </c>
      <c r="M5353">
        <v>0</v>
      </c>
      <c r="N5353">
        <v>0</v>
      </c>
      <c r="O5353" t="s">
        <v>20</v>
      </c>
      <c r="P5353" t="s">
        <v>20</v>
      </c>
      <c r="Q5353" t="s">
        <v>20</v>
      </c>
      <c r="R5353" t="s">
        <v>20</v>
      </c>
    </row>
    <row r="5354" spans="1:18">
      <c r="A5354">
        <v>581147550</v>
      </c>
      <c r="B5354" s="1">
        <v>41043</v>
      </c>
      <c r="C5354">
        <v>60</v>
      </c>
      <c r="D5354" t="s">
        <v>43</v>
      </c>
      <c r="E5354">
        <v>1011</v>
      </c>
      <c r="F5354" t="s">
        <v>30</v>
      </c>
      <c r="G5354" t="s">
        <v>17</v>
      </c>
      <c r="H5354" t="s">
        <v>18</v>
      </c>
      <c r="I5354" t="s">
        <v>18</v>
      </c>
      <c r="J5354" t="s">
        <v>39</v>
      </c>
      <c r="K5354" t="s">
        <v>20</v>
      </c>
      <c r="L5354">
        <v>0</v>
      </c>
      <c r="M5354">
        <v>0</v>
      </c>
      <c r="N5354">
        <v>0</v>
      </c>
      <c r="O5354" t="s">
        <v>20</v>
      </c>
      <c r="P5354" t="s">
        <v>20</v>
      </c>
      <c r="Q5354" t="s">
        <v>20</v>
      </c>
      <c r="R5354" t="s">
        <v>20</v>
      </c>
    </row>
    <row r="5355" spans="1:18">
      <c r="A5355">
        <v>581148376</v>
      </c>
      <c r="B5355" s="1">
        <v>41043</v>
      </c>
      <c r="C5355">
        <v>44</v>
      </c>
      <c r="D5355" t="s">
        <v>33</v>
      </c>
      <c r="E5355">
        <v>1248.8</v>
      </c>
      <c r="F5355" t="s">
        <v>30</v>
      </c>
      <c r="G5355" t="s">
        <v>31</v>
      </c>
      <c r="H5355" t="s">
        <v>18</v>
      </c>
      <c r="I5355" t="s">
        <v>18</v>
      </c>
      <c r="J5355" t="s">
        <v>34</v>
      </c>
      <c r="K5355" t="s">
        <v>20</v>
      </c>
      <c r="L5355">
        <v>0</v>
      </c>
      <c r="M5355">
        <v>0</v>
      </c>
      <c r="N5355">
        <v>0</v>
      </c>
      <c r="O5355" t="s">
        <v>20</v>
      </c>
      <c r="P5355" t="s">
        <v>20</v>
      </c>
      <c r="Q5355" t="s">
        <v>20</v>
      </c>
      <c r="R5355" t="s">
        <v>20</v>
      </c>
    </row>
    <row r="5356" spans="1:18">
      <c r="A5356">
        <v>581151370</v>
      </c>
      <c r="B5356" s="1">
        <v>41043</v>
      </c>
      <c r="C5356">
        <v>31</v>
      </c>
      <c r="D5356" t="s">
        <v>29</v>
      </c>
      <c r="E5356">
        <v>333.33</v>
      </c>
      <c r="F5356" t="s">
        <v>30</v>
      </c>
      <c r="G5356" t="s">
        <v>31</v>
      </c>
      <c r="H5356" t="s">
        <v>18</v>
      </c>
      <c r="I5356" t="s">
        <v>18</v>
      </c>
      <c r="J5356" t="s">
        <v>26</v>
      </c>
      <c r="K5356" t="s">
        <v>20</v>
      </c>
      <c r="L5356">
        <v>0</v>
      </c>
      <c r="M5356">
        <v>0</v>
      </c>
      <c r="N5356">
        <v>0</v>
      </c>
      <c r="O5356" t="s">
        <v>20</v>
      </c>
      <c r="P5356" t="s">
        <v>20</v>
      </c>
      <c r="Q5356" t="s">
        <v>20</v>
      </c>
      <c r="R5356" t="s">
        <v>20</v>
      </c>
    </row>
    <row r="5357" spans="1:18">
      <c r="A5357">
        <v>581152242</v>
      </c>
      <c r="B5357" s="1">
        <v>41043</v>
      </c>
      <c r="C5357">
        <v>29</v>
      </c>
      <c r="D5357" t="s">
        <v>15</v>
      </c>
      <c r="E5357">
        <v>2000</v>
      </c>
      <c r="F5357" t="s">
        <v>16</v>
      </c>
      <c r="G5357" t="s">
        <v>17</v>
      </c>
      <c r="H5357" t="s">
        <v>27</v>
      </c>
      <c r="I5357" t="s">
        <v>18</v>
      </c>
      <c r="J5357" t="s">
        <v>34</v>
      </c>
      <c r="K5357" t="s">
        <v>52</v>
      </c>
      <c r="L5357">
        <v>1</v>
      </c>
      <c r="M5357">
        <v>0</v>
      </c>
      <c r="N5357">
        <v>0</v>
      </c>
      <c r="O5357" t="s">
        <v>20</v>
      </c>
      <c r="P5357" t="s">
        <v>20</v>
      </c>
      <c r="Q5357" t="s">
        <v>20</v>
      </c>
      <c r="R5357" t="s">
        <v>20</v>
      </c>
    </row>
    <row r="5358" spans="1:18">
      <c r="A5358">
        <v>581152242</v>
      </c>
      <c r="B5358" s="1">
        <v>41043</v>
      </c>
      <c r="C5358">
        <v>29</v>
      </c>
      <c r="D5358" t="s">
        <v>15</v>
      </c>
      <c r="E5358">
        <v>2000</v>
      </c>
      <c r="F5358" t="s">
        <v>16</v>
      </c>
      <c r="G5358" t="s">
        <v>17</v>
      </c>
      <c r="H5358" t="s">
        <v>27</v>
      </c>
      <c r="I5358" t="s">
        <v>18</v>
      </c>
      <c r="J5358" t="s">
        <v>34</v>
      </c>
      <c r="K5358" t="s">
        <v>53</v>
      </c>
      <c r="L5358">
        <v>0</v>
      </c>
      <c r="M5358">
        <v>0</v>
      </c>
      <c r="N5358">
        <v>1</v>
      </c>
      <c r="O5358">
        <v>5.79</v>
      </c>
      <c r="P5358">
        <v>5.79</v>
      </c>
      <c r="Q5358">
        <v>5.79</v>
      </c>
      <c r="R5358">
        <v>10000</v>
      </c>
    </row>
    <row r="5359" spans="1:18">
      <c r="A5359">
        <v>581152242</v>
      </c>
      <c r="B5359" s="1">
        <v>41043</v>
      </c>
      <c r="C5359">
        <v>29</v>
      </c>
      <c r="D5359" t="s">
        <v>15</v>
      </c>
      <c r="E5359">
        <v>2000</v>
      </c>
      <c r="F5359" t="s">
        <v>16</v>
      </c>
      <c r="G5359" t="s">
        <v>17</v>
      </c>
      <c r="H5359" t="s">
        <v>27</v>
      </c>
      <c r="I5359" t="s">
        <v>18</v>
      </c>
      <c r="J5359" t="s">
        <v>34</v>
      </c>
      <c r="K5359" t="s">
        <v>55</v>
      </c>
      <c r="L5359">
        <v>0</v>
      </c>
      <c r="M5359">
        <v>0</v>
      </c>
      <c r="N5359">
        <v>1</v>
      </c>
      <c r="O5359">
        <v>7.8000001907348597</v>
      </c>
      <c r="P5359">
        <v>7.8000001907348597</v>
      </c>
      <c r="Q5359">
        <v>7.8000001907348597</v>
      </c>
      <c r="R5359">
        <v>10000</v>
      </c>
    </row>
    <row r="5360" spans="1:18">
      <c r="A5360">
        <v>581152242</v>
      </c>
      <c r="B5360" s="1">
        <v>41043</v>
      </c>
      <c r="C5360">
        <v>29</v>
      </c>
      <c r="D5360" t="s">
        <v>15</v>
      </c>
      <c r="E5360">
        <v>2000</v>
      </c>
      <c r="F5360" t="s">
        <v>16</v>
      </c>
      <c r="G5360" t="s">
        <v>17</v>
      </c>
      <c r="H5360" t="s">
        <v>27</v>
      </c>
      <c r="I5360" t="s">
        <v>18</v>
      </c>
      <c r="J5360" t="s">
        <v>34</v>
      </c>
      <c r="K5360" t="s">
        <v>54</v>
      </c>
      <c r="L5360">
        <v>0</v>
      </c>
      <c r="M5360">
        <v>0</v>
      </c>
      <c r="N5360">
        <v>1</v>
      </c>
      <c r="O5360">
        <v>6.9</v>
      </c>
      <c r="P5360">
        <v>6.9</v>
      </c>
      <c r="Q5360">
        <v>6.9</v>
      </c>
      <c r="R5360">
        <v>10000</v>
      </c>
    </row>
    <row r="5361" spans="1:18">
      <c r="A5361">
        <v>581152242</v>
      </c>
      <c r="B5361" s="1">
        <v>41043</v>
      </c>
      <c r="C5361">
        <v>29</v>
      </c>
      <c r="D5361" t="s">
        <v>15</v>
      </c>
      <c r="E5361">
        <v>2000</v>
      </c>
      <c r="F5361" t="s">
        <v>16</v>
      </c>
      <c r="G5361" t="s">
        <v>17</v>
      </c>
      <c r="H5361" t="s">
        <v>27</v>
      </c>
      <c r="I5361" t="s">
        <v>18</v>
      </c>
      <c r="J5361" t="s">
        <v>34</v>
      </c>
      <c r="K5361" t="s">
        <v>56</v>
      </c>
      <c r="L5361">
        <v>0</v>
      </c>
      <c r="M5361">
        <v>0</v>
      </c>
      <c r="N5361">
        <v>1</v>
      </c>
      <c r="O5361">
        <v>4.75</v>
      </c>
      <c r="P5361">
        <v>8.98</v>
      </c>
      <c r="Q5361">
        <v>6.8650000000000002</v>
      </c>
      <c r="R5361">
        <v>10000</v>
      </c>
    </row>
    <row r="5362" spans="1:18">
      <c r="A5362">
        <v>581152697</v>
      </c>
      <c r="B5362" s="1">
        <v>41043</v>
      </c>
      <c r="C5362">
        <v>37</v>
      </c>
      <c r="D5362" t="s">
        <v>15</v>
      </c>
      <c r="E5362">
        <v>1550</v>
      </c>
      <c r="F5362" t="s">
        <v>30</v>
      </c>
      <c r="G5362" t="s">
        <v>31</v>
      </c>
      <c r="H5362" t="s">
        <v>18</v>
      </c>
      <c r="I5362" t="s">
        <v>18</v>
      </c>
      <c r="J5362" t="s">
        <v>23</v>
      </c>
      <c r="K5362" t="s">
        <v>55</v>
      </c>
      <c r="L5362">
        <v>0</v>
      </c>
      <c r="M5362">
        <v>0</v>
      </c>
      <c r="N5362">
        <v>1</v>
      </c>
      <c r="O5362">
        <v>7.4000001907348603</v>
      </c>
      <c r="P5362">
        <v>7.4000001907348603</v>
      </c>
      <c r="Q5362">
        <v>7.4000001907348603</v>
      </c>
      <c r="R5362">
        <v>15750</v>
      </c>
    </row>
    <row r="5363" spans="1:18">
      <c r="A5363">
        <v>581152827</v>
      </c>
      <c r="B5363" s="1">
        <v>41043</v>
      </c>
      <c r="C5363">
        <v>45</v>
      </c>
      <c r="D5363" t="s">
        <v>15</v>
      </c>
      <c r="E5363">
        <v>1100</v>
      </c>
      <c r="F5363" t="s">
        <v>30</v>
      </c>
      <c r="G5363" t="s">
        <v>17</v>
      </c>
      <c r="H5363" t="s">
        <v>18</v>
      </c>
      <c r="I5363" t="s">
        <v>18</v>
      </c>
      <c r="J5363" t="s">
        <v>44</v>
      </c>
      <c r="K5363" t="s">
        <v>20</v>
      </c>
      <c r="L5363">
        <v>0</v>
      </c>
      <c r="M5363">
        <v>0</v>
      </c>
      <c r="N5363">
        <v>0</v>
      </c>
      <c r="O5363" t="s">
        <v>20</v>
      </c>
      <c r="P5363" t="s">
        <v>20</v>
      </c>
      <c r="Q5363" t="s">
        <v>20</v>
      </c>
      <c r="R5363" t="s">
        <v>20</v>
      </c>
    </row>
    <row r="5364" spans="1:18">
      <c r="A5364">
        <v>581153514</v>
      </c>
      <c r="B5364" s="1">
        <v>41043</v>
      </c>
      <c r="C5364">
        <v>46</v>
      </c>
      <c r="D5364" t="s">
        <v>15</v>
      </c>
      <c r="E5364">
        <v>1520</v>
      </c>
      <c r="F5364" t="s">
        <v>22</v>
      </c>
      <c r="G5364" t="s">
        <v>17</v>
      </c>
      <c r="H5364" t="s">
        <v>18</v>
      </c>
      <c r="I5364" t="s">
        <v>18</v>
      </c>
      <c r="J5364" t="s">
        <v>38</v>
      </c>
      <c r="K5364" t="s">
        <v>52</v>
      </c>
      <c r="L5364">
        <v>0</v>
      </c>
      <c r="M5364">
        <v>1</v>
      </c>
      <c r="N5364">
        <v>0</v>
      </c>
      <c r="O5364" t="s">
        <v>20</v>
      </c>
      <c r="P5364" t="s">
        <v>20</v>
      </c>
      <c r="Q5364" t="s">
        <v>20</v>
      </c>
      <c r="R5364" t="s">
        <v>20</v>
      </c>
    </row>
    <row r="5365" spans="1:18">
      <c r="A5365">
        <v>581153514</v>
      </c>
      <c r="B5365" s="1">
        <v>41043</v>
      </c>
      <c r="C5365">
        <v>46</v>
      </c>
      <c r="D5365" t="s">
        <v>15</v>
      </c>
      <c r="E5365">
        <v>1520</v>
      </c>
      <c r="F5365" t="s">
        <v>22</v>
      </c>
      <c r="G5365" t="s">
        <v>17</v>
      </c>
      <c r="H5365" t="s">
        <v>18</v>
      </c>
      <c r="I5365" t="s">
        <v>18</v>
      </c>
      <c r="J5365" t="s">
        <v>38</v>
      </c>
      <c r="K5365" t="s">
        <v>54</v>
      </c>
      <c r="L5365">
        <v>0</v>
      </c>
      <c r="M5365">
        <v>0</v>
      </c>
      <c r="N5365">
        <v>1</v>
      </c>
      <c r="O5365">
        <v>6.9</v>
      </c>
      <c r="P5365">
        <v>6.9</v>
      </c>
      <c r="Q5365">
        <v>6.9</v>
      </c>
      <c r="R5365">
        <v>2500</v>
      </c>
    </row>
    <row r="5366" spans="1:18">
      <c r="A5366">
        <v>581153514</v>
      </c>
      <c r="B5366" s="1">
        <v>41043</v>
      </c>
      <c r="C5366">
        <v>46</v>
      </c>
      <c r="D5366" t="s">
        <v>15</v>
      </c>
      <c r="E5366">
        <v>1520</v>
      </c>
      <c r="F5366" t="s">
        <v>22</v>
      </c>
      <c r="G5366" t="s">
        <v>17</v>
      </c>
      <c r="H5366" t="s">
        <v>18</v>
      </c>
      <c r="I5366" t="s">
        <v>18</v>
      </c>
      <c r="J5366" t="s">
        <v>38</v>
      </c>
      <c r="K5366" t="s">
        <v>56</v>
      </c>
      <c r="L5366">
        <v>0</v>
      </c>
      <c r="M5366">
        <v>0</v>
      </c>
      <c r="N5366">
        <v>1</v>
      </c>
      <c r="O5366">
        <v>8.19</v>
      </c>
      <c r="P5366">
        <v>8.19</v>
      </c>
      <c r="Q5366">
        <v>8.19</v>
      </c>
      <c r="R5366">
        <v>2500</v>
      </c>
    </row>
    <row r="5367" spans="1:18">
      <c r="A5367">
        <v>581154098</v>
      </c>
      <c r="B5367" s="1">
        <v>41043</v>
      </c>
      <c r="C5367">
        <v>47</v>
      </c>
      <c r="D5367" t="s">
        <v>15</v>
      </c>
      <c r="E5367">
        <v>2200</v>
      </c>
      <c r="F5367" t="s">
        <v>16</v>
      </c>
      <c r="G5367" t="s">
        <v>17</v>
      </c>
      <c r="H5367" t="s">
        <v>18</v>
      </c>
      <c r="I5367" t="s">
        <v>18</v>
      </c>
      <c r="J5367" t="s">
        <v>23</v>
      </c>
      <c r="K5367" t="s">
        <v>52</v>
      </c>
      <c r="L5367">
        <v>0</v>
      </c>
      <c r="M5367">
        <v>0</v>
      </c>
      <c r="N5367">
        <v>1</v>
      </c>
      <c r="O5367">
        <v>8.9</v>
      </c>
      <c r="P5367">
        <v>8.9</v>
      </c>
      <c r="Q5367">
        <v>8.9</v>
      </c>
      <c r="R5367">
        <v>10000</v>
      </c>
    </row>
    <row r="5368" spans="1:18">
      <c r="A5368">
        <v>581154098</v>
      </c>
      <c r="B5368" s="1">
        <v>41043</v>
      </c>
      <c r="C5368">
        <v>47</v>
      </c>
      <c r="D5368" t="s">
        <v>15</v>
      </c>
      <c r="E5368">
        <v>2200</v>
      </c>
      <c r="F5368" t="s">
        <v>16</v>
      </c>
      <c r="G5368" t="s">
        <v>17</v>
      </c>
      <c r="H5368" t="s">
        <v>18</v>
      </c>
      <c r="I5368" t="s">
        <v>18</v>
      </c>
      <c r="J5368" t="s">
        <v>23</v>
      </c>
      <c r="K5368" t="s">
        <v>53</v>
      </c>
      <c r="L5368">
        <v>0</v>
      </c>
      <c r="M5368">
        <v>0</v>
      </c>
      <c r="N5368">
        <v>1</v>
      </c>
      <c r="O5368">
        <v>5.99</v>
      </c>
      <c r="P5368">
        <v>5.99</v>
      </c>
      <c r="Q5368">
        <v>5.99</v>
      </c>
      <c r="R5368">
        <v>10000</v>
      </c>
    </row>
    <row r="5369" spans="1:18">
      <c r="A5369">
        <v>581154098</v>
      </c>
      <c r="B5369" s="1">
        <v>41043</v>
      </c>
      <c r="C5369">
        <v>47</v>
      </c>
      <c r="D5369" t="s">
        <v>15</v>
      </c>
      <c r="E5369">
        <v>2200</v>
      </c>
      <c r="F5369" t="s">
        <v>16</v>
      </c>
      <c r="G5369" t="s">
        <v>17</v>
      </c>
      <c r="H5369" t="s">
        <v>18</v>
      </c>
      <c r="I5369" t="s">
        <v>18</v>
      </c>
      <c r="J5369" t="s">
        <v>23</v>
      </c>
      <c r="K5369" t="s">
        <v>54</v>
      </c>
      <c r="L5369">
        <v>0</v>
      </c>
      <c r="M5369">
        <v>1</v>
      </c>
      <c r="N5369">
        <v>0</v>
      </c>
      <c r="O5369" t="s">
        <v>20</v>
      </c>
      <c r="P5369" t="s">
        <v>20</v>
      </c>
      <c r="Q5369" t="s">
        <v>20</v>
      </c>
      <c r="R5369" t="s">
        <v>20</v>
      </c>
    </row>
    <row r="5370" spans="1:18">
      <c r="A5370">
        <v>581154098</v>
      </c>
      <c r="B5370" s="1">
        <v>41043</v>
      </c>
      <c r="C5370">
        <v>47</v>
      </c>
      <c r="D5370" t="s">
        <v>15</v>
      </c>
      <c r="E5370">
        <v>2200</v>
      </c>
      <c r="F5370" t="s">
        <v>16</v>
      </c>
      <c r="G5370" t="s">
        <v>17</v>
      </c>
      <c r="H5370" t="s">
        <v>18</v>
      </c>
      <c r="I5370" t="s">
        <v>18</v>
      </c>
      <c r="J5370" t="s">
        <v>23</v>
      </c>
      <c r="K5370" t="s">
        <v>56</v>
      </c>
      <c r="L5370">
        <v>0</v>
      </c>
      <c r="M5370">
        <v>0</v>
      </c>
      <c r="N5370">
        <v>1</v>
      </c>
      <c r="O5370">
        <v>8.49</v>
      </c>
      <c r="P5370">
        <v>8.49</v>
      </c>
      <c r="Q5370">
        <v>8.49</v>
      </c>
      <c r="R5370">
        <v>10000</v>
      </c>
    </row>
    <row r="5371" spans="1:18">
      <c r="A5371">
        <v>581155266</v>
      </c>
      <c r="B5371" s="1">
        <v>41043</v>
      </c>
      <c r="C5371">
        <v>28</v>
      </c>
      <c r="D5371" t="s">
        <v>15</v>
      </c>
      <c r="E5371">
        <v>1503.33</v>
      </c>
      <c r="F5371" t="s">
        <v>37</v>
      </c>
      <c r="G5371" t="s">
        <v>17</v>
      </c>
      <c r="H5371" t="s">
        <v>27</v>
      </c>
      <c r="I5371" t="s">
        <v>18</v>
      </c>
      <c r="J5371" t="s">
        <v>23</v>
      </c>
      <c r="K5371" t="s">
        <v>52</v>
      </c>
      <c r="L5371">
        <v>0</v>
      </c>
      <c r="M5371">
        <v>1</v>
      </c>
      <c r="N5371">
        <v>1</v>
      </c>
      <c r="O5371">
        <v>12.9</v>
      </c>
      <c r="P5371">
        <v>12.9</v>
      </c>
      <c r="Q5371">
        <v>12.9</v>
      </c>
      <c r="R5371">
        <v>15000</v>
      </c>
    </row>
    <row r="5372" spans="1:18">
      <c r="A5372">
        <v>581155266</v>
      </c>
      <c r="B5372" s="1">
        <v>41043</v>
      </c>
      <c r="C5372">
        <v>28</v>
      </c>
      <c r="D5372" t="s">
        <v>15</v>
      </c>
      <c r="E5372">
        <v>1503.33</v>
      </c>
      <c r="F5372" t="s">
        <v>37</v>
      </c>
      <c r="G5372" t="s">
        <v>17</v>
      </c>
      <c r="H5372" t="s">
        <v>27</v>
      </c>
      <c r="I5372" t="s">
        <v>18</v>
      </c>
      <c r="J5372" t="s">
        <v>23</v>
      </c>
      <c r="K5372" t="s">
        <v>53</v>
      </c>
      <c r="L5372">
        <v>0</v>
      </c>
      <c r="M5372">
        <v>0</v>
      </c>
      <c r="N5372">
        <v>1</v>
      </c>
      <c r="O5372">
        <v>5.99</v>
      </c>
      <c r="P5372">
        <v>5.99</v>
      </c>
      <c r="Q5372">
        <v>5.99</v>
      </c>
      <c r="R5372">
        <v>15012.61</v>
      </c>
    </row>
    <row r="5373" spans="1:18">
      <c r="A5373">
        <v>581155266</v>
      </c>
      <c r="B5373" s="1">
        <v>41043</v>
      </c>
      <c r="C5373">
        <v>28</v>
      </c>
      <c r="D5373" t="s">
        <v>15</v>
      </c>
      <c r="E5373">
        <v>1503.33</v>
      </c>
      <c r="F5373" t="s">
        <v>37</v>
      </c>
      <c r="G5373" t="s">
        <v>17</v>
      </c>
      <c r="H5373" t="s">
        <v>27</v>
      </c>
      <c r="I5373" t="s">
        <v>18</v>
      </c>
      <c r="J5373" t="s">
        <v>23</v>
      </c>
      <c r="K5373" t="s">
        <v>55</v>
      </c>
      <c r="L5373">
        <v>0</v>
      </c>
      <c r="M5373">
        <v>0</v>
      </c>
      <c r="N5373">
        <v>1</v>
      </c>
      <c r="O5373">
        <v>7.2999998092651301</v>
      </c>
      <c r="P5373">
        <v>7.2999998092651301</v>
      </c>
      <c r="Q5373">
        <v>7.2999998092651301</v>
      </c>
      <c r="R5373">
        <v>12625</v>
      </c>
    </row>
    <row r="5374" spans="1:18">
      <c r="A5374">
        <v>581155266</v>
      </c>
      <c r="B5374" s="1">
        <v>41043</v>
      </c>
      <c r="C5374">
        <v>28</v>
      </c>
      <c r="D5374" t="s">
        <v>15</v>
      </c>
      <c r="E5374">
        <v>1503.33</v>
      </c>
      <c r="F5374" t="s">
        <v>37</v>
      </c>
      <c r="G5374" t="s">
        <v>17</v>
      </c>
      <c r="H5374" t="s">
        <v>27</v>
      </c>
      <c r="I5374" t="s">
        <v>18</v>
      </c>
      <c r="J5374" t="s">
        <v>23</v>
      </c>
      <c r="K5374" t="s">
        <v>54</v>
      </c>
      <c r="L5374">
        <v>0</v>
      </c>
      <c r="M5374">
        <v>1</v>
      </c>
      <c r="N5374">
        <v>0</v>
      </c>
      <c r="O5374" t="s">
        <v>20</v>
      </c>
      <c r="P5374" t="s">
        <v>20</v>
      </c>
      <c r="Q5374" t="s">
        <v>20</v>
      </c>
      <c r="R5374" t="s">
        <v>20</v>
      </c>
    </row>
    <row r="5375" spans="1:18">
      <c r="A5375">
        <v>581155323</v>
      </c>
      <c r="B5375" s="1">
        <v>41043</v>
      </c>
      <c r="C5375">
        <v>57</v>
      </c>
      <c r="D5375" t="s">
        <v>15</v>
      </c>
      <c r="E5375">
        <v>1300</v>
      </c>
      <c r="F5375" t="s">
        <v>37</v>
      </c>
      <c r="G5375" t="s">
        <v>17</v>
      </c>
      <c r="H5375" t="s">
        <v>18</v>
      </c>
      <c r="I5375" t="s">
        <v>18</v>
      </c>
      <c r="J5375" t="s">
        <v>26</v>
      </c>
      <c r="K5375" t="s">
        <v>52</v>
      </c>
      <c r="L5375">
        <v>0</v>
      </c>
      <c r="M5375">
        <v>1</v>
      </c>
      <c r="N5375">
        <v>0</v>
      </c>
      <c r="O5375" t="s">
        <v>20</v>
      </c>
      <c r="P5375" t="s">
        <v>20</v>
      </c>
      <c r="Q5375" t="s">
        <v>20</v>
      </c>
      <c r="R5375" t="s">
        <v>20</v>
      </c>
    </row>
    <row r="5376" spans="1:18">
      <c r="A5376">
        <v>581155323</v>
      </c>
      <c r="B5376" s="1">
        <v>41043</v>
      </c>
      <c r="C5376">
        <v>57</v>
      </c>
      <c r="D5376" t="s">
        <v>15</v>
      </c>
      <c r="E5376">
        <v>1300</v>
      </c>
      <c r="F5376" t="s">
        <v>37</v>
      </c>
      <c r="G5376" t="s">
        <v>17</v>
      </c>
      <c r="H5376" t="s">
        <v>18</v>
      </c>
      <c r="I5376" t="s">
        <v>18</v>
      </c>
      <c r="J5376" t="s">
        <v>26</v>
      </c>
      <c r="K5376" t="s">
        <v>54</v>
      </c>
      <c r="L5376">
        <v>0</v>
      </c>
      <c r="M5376">
        <v>0</v>
      </c>
      <c r="N5376">
        <v>1</v>
      </c>
      <c r="O5376">
        <v>6.9</v>
      </c>
      <c r="P5376">
        <v>6.9</v>
      </c>
      <c r="Q5376">
        <v>6.9</v>
      </c>
      <c r="R5376">
        <v>2500</v>
      </c>
    </row>
    <row r="5377" spans="1:18">
      <c r="A5377">
        <v>581155323</v>
      </c>
      <c r="B5377" s="1">
        <v>41043</v>
      </c>
      <c r="C5377">
        <v>57</v>
      </c>
      <c r="D5377" t="s">
        <v>15</v>
      </c>
      <c r="E5377">
        <v>1300</v>
      </c>
      <c r="F5377" t="s">
        <v>37</v>
      </c>
      <c r="G5377" t="s">
        <v>17</v>
      </c>
      <c r="H5377" t="s">
        <v>18</v>
      </c>
      <c r="I5377" t="s">
        <v>18</v>
      </c>
      <c r="J5377" t="s">
        <v>26</v>
      </c>
      <c r="K5377" t="s">
        <v>56</v>
      </c>
      <c r="L5377">
        <v>0</v>
      </c>
      <c r="M5377">
        <v>0</v>
      </c>
      <c r="N5377">
        <v>1</v>
      </c>
      <c r="O5377">
        <v>9.99</v>
      </c>
      <c r="P5377">
        <v>9.99</v>
      </c>
      <c r="Q5377">
        <v>9.99</v>
      </c>
      <c r="R5377">
        <v>2500</v>
      </c>
    </row>
    <row r="5378" spans="1:18">
      <c r="A5378">
        <v>581156686</v>
      </c>
      <c r="B5378" s="1">
        <v>41043</v>
      </c>
      <c r="C5378">
        <v>31</v>
      </c>
      <c r="D5378" t="s">
        <v>15</v>
      </c>
      <c r="E5378">
        <v>1200</v>
      </c>
      <c r="F5378" t="s">
        <v>30</v>
      </c>
      <c r="G5378" t="s">
        <v>17</v>
      </c>
      <c r="H5378" t="s">
        <v>18</v>
      </c>
      <c r="I5378" t="s">
        <v>18</v>
      </c>
      <c r="J5378" t="s">
        <v>19</v>
      </c>
      <c r="K5378" t="s">
        <v>20</v>
      </c>
      <c r="L5378">
        <v>0</v>
      </c>
      <c r="M5378">
        <v>0</v>
      </c>
      <c r="N5378">
        <v>0</v>
      </c>
      <c r="O5378" t="s">
        <v>20</v>
      </c>
      <c r="P5378" t="s">
        <v>20</v>
      </c>
      <c r="Q5378" t="s">
        <v>20</v>
      </c>
      <c r="R5378" t="s">
        <v>20</v>
      </c>
    </row>
    <row r="5379" spans="1:18">
      <c r="A5379">
        <v>581158519</v>
      </c>
      <c r="B5379" s="1">
        <v>41043</v>
      </c>
      <c r="C5379">
        <v>36</v>
      </c>
      <c r="D5379" t="s">
        <v>15</v>
      </c>
      <c r="E5379">
        <v>1800</v>
      </c>
      <c r="F5379" t="s">
        <v>30</v>
      </c>
      <c r="G5379" t="s">
        <v>31</v>
      </c>
      <c r="H5379" t="s">
        <v>18</v>
      </c>
      <c r="I5379" t="s">
        <v>18</v>
      </c>
      <c r="J5379" t="s">
        <v>44</v>
      </c>
      <c r="K5379" t="s">
        <v>55</v>
      </c>
      <c r="L5379">
        <v>0</v>
      </c>
      <c r="M5379">
        <v>0</v>
      </c>
      <c r="N5379">
        <v>1</v>
      </c>
      <c r="O5379">
        <v>8.9000001907348594</v>
      </c>
      <c r="P5379">
        <v>8.9000001907348594</v>
      </c>
      <c r="Q5379">
        <v>8.9000001907348594</v>
      </c>
      <c r="R5379">
        <v>2250</v>
      </c>
    </row>
    <row r="5380" spans="1:18">
      <c r="A5380">
        <v>581161206</v>
      </c>
      <c r="B5380" s="1">
        <v>41043</v>
      </c>
      <c r="C5380">
        <v>52</v>
      </c>
      <c r="D5380" t="s">
        <v>15</v>
      </c>
      <c r="E5380">
        <v>1500</v>
      </c>
      <c r="F5380" t="s">
        <v>30</v>
      </c>
      <c r="G5380" t="s">
        <v>31</v>
      </c>
      <c r="H5380" t="s">
        <v>18</v>
      </c>
      <c r="I5380" t="s">
        <v>18</v>
      </c>
      <c r="J5380" t="s">
        <v>34</v>
      </c>
      <c r="K5380" t="s">
        <v>55</v>
      </c>
      <c r="L5380">
        <v>0</v>
      </c>
      <c r="M5380">
        <v>0</v>
      </c>
      <c r="N5380">
        <v>1</v>
      </c>
      <c r="O5380">
        <v>8.6999999046325591</v>
      </c>
      <c r="P5380">
        <v>8.6999999046325591</v>
      </c>
      <c r="Q5380">
        <v>8.6999999046325591</v>
      </c>
      <c r="R5380">
        <v>9000</v>
      </c>
    </row>
    <row r="5381" spans="1:18">
      <c r="A5381">
        <v>581163074</v>
      </c>
      <c r="B5381" s="1">
        <v>41043</v>
      </c>
      <c r="C5381">
        <v>39</v>
      </c>
      <c r="D5381" t="s">
        <v>29</v>
      </c>
      <c r="E5381">
        <v>1678.61</v>
      </c>
      <c r="F5381" t="s">
        <v>30</v>
      </c>
      <c r="G5381" t="s">
        <v>31</v>
      </c>
      <c r="H5381" t="s">
        <v>18</v>
      </c>
      <c r="I5381" t="s">
        <v>18</v>
      </c>
      <c r="J5381" t="s">
        <v>34</v>
      </c>
      <c r="K5381" t="s">
        <v>55</v>
      </c>
      <c r="L5381">
        <v>0</v>
      </c>
      <c r="M5381">
        <v>0</v>
      </c>
      <c r="N5381">
        <v>1</v>
      </c>
      <c r="O5381">
        <v>8.6999999046325591</v>
      </c>
      <c r="P5381">
        <v>8.6999999046325591</v>
      </c>
      <c r="Q5381">
        <v>8.6999999046325591</v>
      </c>
      <c r="R5381">
        <v>18750</v>
      </c>
    </row>
    <row r="5382" spans="1:18">
      <c r="A5382">
        <v>581163339</v>
      </c>
      <c r="B5382" s="1">
        <v>41043</v>
      </c>
      <c r="C5382">
        <v>34</v>
      </c>
      <c r="D5382" t="s">
        <v>29</v>
      </c>
      <c r="E5382">
        <v>1012.32</v>
      </c>
      <c r="F5382" t="s">
        <v>16</v>
      </c>
      <c r="G5382" t="s">
        <v>17</v>
      </c>
      <c r="H5382" t="s">
        <v>18</v>
      </c>
      <c r="I5382" t="s">
        <v>18</v>
      </c>
      <c r="J5382" t="s">
        <v>36</v>
      </c>
      <c r="K5382" t="s">
        <v>52</v>
      </c>
      <c r="L5382">
        <v>0</v>
      </c>
      <c r="M5382">
        <v>1</v>
      </c>
      <c r="N5382">
        <v>0</v>
      </c>
      <c r="O5382" t="s">
        <v>20</v>
      </c>
      <c r="P5382" t="s">
        <v>20</v>
      </c>
      <c r="Q5382" t="s">
        <v>20</v>
      </c>
      <c r="R5382" t="s">
        <v>20</v>
      </c>
    </row>
    <row r="5383" spans="1:18">
      <c r="A5383">
        <v>581167657</v>
      </c>
      <c r="B5383" s="1">
        <v>41043</v>
      </c>
      <c r="C5383">
        <v>31</v>
      </c>
      <c r="D5383" t="s">
        <v>40</v>
      </c>
      <c r="E5383">
        <v>2768</v>
      </c>
      <c r="F5383" t="s">
        <v>25</v>
      </c>
      <c r="G5383" t="s">
        <v>17</v>
      </c>
      <c r="H5383" t="s">
        <v>18</v>
      </c>
      <c r="I5383" t="s">
        <v>18</v>
      </c>
      <c r="J5383" t="s">
        <v>23</v>
      </c>
      <c r="K5383" t="s">
        <v>52</v>
      </c>
      <c r="L5383">
        <v>0</v>
      </c>
      <c r="M5383">
        <v>0</v>
      </c>
      <c r="N5383">
        <v>1</v>
      </c>
      <c r="O5383">
        <v>9.9</v>
      </c>
      <c r="P5383">
        <v>9.9</v>
      </c>
      <c r="Q5383">
        <v>9.9</v>
      </c>
      <c r="R5383">
        <v>7000</v>
      </c>
    </row>
    <row r="5384" spans="1:18">
      <c r="A5384">
        <v>581167657</v>
      </c>
      <c r="B5384" s="1">
        <v>41043</v>
      </c>
      <c r="C5384">
        <v>31</v>
      </c>
      <c r="D5384" t="s">
        <v>40</v>
      </c>
      <c r="E5384">
        <v>2768</v>
      </c>
      <c r="F5384" t="s">
        <v>25</v>
      </c>
      <c r="G5384" t="s">
        <v>17</v>
      </c>
      <c r="H5384" t="s">
        <v>18</v>
      </c>
      <c r="I5384" t="s">
        <v>18</v>
      </c>
      <c r="J5384" t="s">
        <v>23</v>
      </c>
      <c r="K5384" t="s">
        <v>53</v>
      </c>
      <c r="L5384">
        <v>0</v>
      </c>
      <c r="M5384">
        <v>0</v>
      </c>
      <c r="N5384">
        <v>1</v>
      </c>
      <c r="O5384">
        <v>5.99</v>
      </c>
      <c r="P5384">
        <v>5.99</v>
      </c>
      <c r="Q5384">
        <v>5.99</v>
      </c>
      <c r="R5384">
        <v>7000</v>
      </c>
    </row>
    <row r="5385" spans="1:18">
      <c r="A5385">
        <v>581167657</v>
      </c>
      <c r="B5385" s="1">
        <v>41043</v>
      </c>
      <c r="C5385">
        <v>31</v>
      </c>
      <c r="D5385" t="s">
        <v>40</v>
      </c>
      <c r="E5385">
        <v>2768</v>
      </c>
      <c r="F5385" t="s">
        <v>25</v>
      </c>
      <c r="G5385" t="s">
        <v>17</v>
      </c>
      <c r="H5385" t="s">
        <v>18</v>
      </c>
      <c r="I5385" t="s">
        <v>18</v>
      </c>
      <c r="J5385" t="s">
        <v>23</v>
      </c>
      <c r="K5385" t="s">
        <v>55</v>
      </c>
      <c r="L5385">
        <v>0</v>
      </c>
      <c r="M5385">
        <v>0</v>
      </c>
      <c r="N5385">
        <v>1</v>
      </c>
      <c r="O5385">
        <v>7.2999998092651301</v>
      </c>
      <c r="P5385">
        <v>7.2999998092651301</v>
      </c>
      <c r="Q5385">
        <v>7.2999998092651301</v>
      </c>
      <c r="R5385">
        <v>7000</v>
      </c>
    </row>
    <row r="5386" spans="1:18">
      <c r="A5386">
        <v>581167657</v>
      </c>
      <c r="B5386" s="1">
        <v>41043</v>
      </c>
      <c r="C5386">
        <v>31</v>
      </c>
      <c r="D5386" t="s">
        <v>40</v>
      </c>
      <c r="E5386">
        <v>2768</v>
      </c>
      <c r="F5386" t="s">
        <v>25</v>
      </c>
      <c r="G5386" t="s">
        <v>17</v>
      </c>
      <c r="H5386" t="s">
        <v>18</v>
      </c>
      <c r="I5386" t="s">
        <v>18</v>
      </c>
      <c r="J5386" t="s">
        <v>23</v>
      </c>
      <c r="K5386" t="s">
        <v>54</v>
      </c>
      <c r="L5386">
        <v>0</v>
      </c>
      <c r="M5386">
        <v>0</v>
      </c>
      <c r="N5386">
        <v>1</v>
      </c>
      <c r="O5386">
        <v>6.9</v>
      </c>
      <c r="P5386">
        <v>6.9</v>
      </c>
      <c r="Q5386">
        <v>6.9</v>
      </c>
      <c r="R5386">
        <v>7000</v>
      </c>
    </row>
    <row r="5387" spans="1:18">
      <c r="A5387">
        <v>581169001</v>
      </c>
      <c r="B5387" s="1">
        <v>41043</v>
      </c>
      <c r="C5387">
        <v>23</v>
      </c>
      <c r="D5387" t="s">
        <v>15</v>
      </c>
      <c r="E5387">
        <v>1500</v>
      </c>
      <c r="F5387" t="s">
        <v>16</v>
      </c>
      <c r="G5387" t="s">
        <v>17</v>
      </c>
      <c r="H5387" t="s">
        <v>18</v>
      </c>
      <c r="I5387" t="s">
        <v>18</v>
      </c>
      <c r="J5387" t="s">
        <v>26</v>
      </c>
      <c r="K5387" t="s">
        <v>20</v>
      </c>
      <c r="L5387">
        <v>0</v>
      </c>
      <c r="M5387">
        <v>0</v>
      </c>
      <c r="N5387">
        <v>0</v>
      </c>
      <c r="O5387" t="s">
        <v>20</v>
      </c>
      <c r="P5387" t="s">
        <v>20</v>
      </c>
      <c r="Q5387" t="s">
        <v>20</v>
      </c>
      <c r="R5387" t="s">
        <v>20</v>
      </c>
    </row>
    <row r="5388" spans="1:18">
      <c r="A5388">
        <v>581170691</v>
      </c>
      <c r="B5388" s="1">
        <v>41043</v>
      </c>
      <c r="C5388">
        <v>37</v>
      </c>
      <c r="D5388" t="s">
        <v>29</v>
      </c>
      <c r="E5388">
        <v>1200</v>
      </c>
      <c r="F5388" t="s">
        <v>16</v>
      </c>
      <c r="G5388" t="s">
        <v>17</v>
      </c>
      <c r="H5388" t="s">
        <v>18</v>
      </c>
      <c r="I5388" t="s">
        <v>18</v>
      </c>
      <c r="J5388" t="s">
        <v>38</v>
      </c>
      <c r="K5388" t="s">
        <v>52</v>
      </c>
      <c r="L5388">
        <v>0</v>
      </c>
      <c r="M5388">
        <v>1</v>
      </c>
      <c r="N5388">
        <v>0</v>
      </c>
      <c r="O5388" t="s">
        <v>20</v>
      </c>
      <c r="P5388" t="s">
        <v>20</v>
      </c>
      <c r="Q5388" t="s">
        <v>20</v>
      </c>
      <c r="R5388" t="s">
        <v>20</v>
      </c>
    </row>
    <row r="5389" spans="1:18">
      <c r="A5389">
        <v>581174340</v>
      </c>
      <c r="B5389" s="1">
        <v>41043</v>
      </c>
      <c r="C5389">
        <v>57</v>
      </c>
      <c r="D5389" t="s">
        <v>40</v>
      </c>
      <c r="E5389">
        <v>3100</v>
      </c>
      <c r="F5389" t="s">
        <v>16</v>
      </c>
      <c r="G5389" t="s">
        <v>17</v>
      </c>
      <c r="H5389" t="s">
        <v>18</v>
      </c>
      <c r="I5389" t="s">
        <v>18</v>
      </c>
      <c r="J5389" t="s">
        <v>26</v>
      </c>
      <c r="K5389" t="s">
        <v>20</v>
      </c>
      <c r="L5389">
        <v>0</v>
      </c>
      <c r="M5389">
        <v>0</v>
      </c>
      <c r="N5389">
        <v>0</v>
      </c>
      <c r="O5389" t="s">
        <v>20</v>
      </c>
      <c r="P5389" t="s">
        <v>20</v>
      </c>
      <c r="Q5389" t="s">
        <v>20</v>
      </c>
      <c r="R5389" t="s">
        <v>20</v>
      </c>
    </row>
    <row r="5390" spans="1:18">
      <c r="A5390">
        <v>581177668</v>
      </c>
      <c r="B5390" s="1">
        <v>41043</v>
      </c>
      <c r="C5390">
        <v>30</v>
      </c>
      <c r="D5390" t="s">
        <v>15</v>
      </c>
      <c r="E5390">
        <v>1030</v>
      </c>
      <c r="F5390" t="s">
        <v>30</v>
      </c>
      <c r="G5390" t="s">
        <v>17</v>
      </c>
      <c r="H5390" t="s">
        <v>18</v>
      </c>
      <c r="I5390" t="s">
        <v>18</v>
      </c>
      <c r="J5390" t="s">
        <v>32</v>
      </c>
      <c r="K5390" t="s">
        <v>20</v>
      </c>
      <c r="L5390">
        <v>0</v>
      </c>
      <c r="M5390">
        <v>0</v>
      </c>
      <c r="N5390">
        <v>0</v>
      </c>
      <c r="O5390" t="s">
        <v>20</v>
      </c>
      <c r="P5390" t="s">
        <v>20</v>
      </c>
      <c r="Q5390" t="s">
        <v>20</v>
      </c>
      <c r="R5390" t="s">
        <v>20</v>
      </c>
    </row>
    <row r="5391" spans="1:18">
      <c r="A5391">
        <v>581178254</v>
      </c>
      <c r="B5391" s="1">
        <v>41043</v>
      </c>
      <c r="C5391">
        <v>36</v>
      </c>
      <c r="D5391" t="s">
        <v>15</v>
      </c>
      <c r="E5391">
        <v>1100</v>
      </c>
      <c r="F5391" t="s">
        <v>16</v>
      </c>
      <c r="G5391" t="s">
        <v>17</v>
      </c>
      <c r="H5391" t="s">
        <v>18</v>
      </c>
      <c r="I5391" t="s">
        <v>18</v>
      </c>
      <c r="J5391" t="s">
        <v>38</v>
      </c>
      <c r="K5391" t="s">
        <v>52</v>
      </c>
      <c r="L5391">
        <v>0</v>
      </c>
      <c r="M5391">
        <v>1</v>
      </c>
      <c r="N5391">
        <v>0</v>
      </c>
      <c r="O5391" t="s">
        <v>20</v>
      </c>
      <c r="P5391" t="s">
        <v>20</v>
      </c>
      <c r="Q5391" t="s">
        <v>20</v>
      </c>
      <c r="R5391" t="s">
        <v>20</v>
      </c>
    </row>
    <row r="5392" spans="1:18">
      <c r="A5392">
        <v>581178873</v>
      </c>
      <c r="B5392" s="1">
        <v>41043</v>
      </c>
      <c r="C5392">
        <v>59</v>
      </c>
      <c r="D5392" t="s">
        <v>33</v>
      </c>
      <c r="E5392">
        <v>934.43</v>
      </c>
      <c r="F5392" t="s">
        <v>41</v>
      </c>
      <c r="G5392" t="s">
        <v>17</v>
      </c>
      <c r="H5392" t="s">
        <v>18</v>
      </c>
      <c r="I5392" t="s">
        <v>18</v>
      </c>
      <c r="J5392" t="s">
        <v>26</v>
      </c>
      <c r="K5392" t="s">
        <v>20</v>
      </c>
      <c r="L5392">
        <v>0</v>
      </c>
      <c r="M5392">
        <v>0</v>
      </c>
      <c r="N5392">
        <v>0</v>
      </c>
      <c r="O5392" t="s">
        <v>20</v>
      </c>
      <c r="P5392" t="s">
        <v>20</v>
      </c>
      <c r="Q5392" t="s">
        <v>20</v>
      </c>
      <c r="R5392" t="s">
        <v>20</v>
      </c>
    </row>
    <row r="5393" spans="1:18">
      <c r="A5393">
        <v>581181032</v>
      </c>
      <c r="B5393" s="1">
        <v>41043</v>
      </c>
      <c r="C5393">
        <v>43</v>
      </c>
      <c r="D5393" t="s">
        <v>15</v>
      </c>
      <c r="E5393">
        <v>1800</v>
      </c>
      <c r="F5393" t="s">
        <v>30</v>
      </c>
      <c r="G5393" t="s">
        <v>31</v>
      </c>
      <c r="H5393" t="s">
        <v>18</v>
      </c>
      <c r="I5393" t="s">
        <v>18</v>
      </c>
      <c r="J5393" t="s">
        <v>26</v>
      </c>
      <c r="K5393" t="s">
        <v>20</v>
      </c>
      <c r="L5393">
        <v>0</v>
      </c>
      <c r="M5393">
        <v>0</v>
      </c>
      <c r="N5393">
        <v>0</v>
      </c>
      <c r="O5393" t="s">
        <v>20</v>
      </c>
      <c r="P5393" t="s">
        <v>20</v>
      </c>
      <c r="Q5393" t="s">
        <v>20</v>
      </c>
      <c r="R5393" t="s">
        <v>20</v>
      </c>
    </row>
    <row r="5394" spans="1:18">
      <c r="A5394">
        <v>581191127</v>
      </c>
      <c r="B5394" s="1">
        <v>41043</v>
      </c>
      <c r="C5394">
        <v>39</v>
      </c>
      <c r="D5394" t="s">
        <v>15</v>
      </c>
      <c r="E5394">
        <v>2900</v>
      </c>
      <c r="F5394" t="s">
        <v>16</v>
      </c>
      <c r="G5394" t="s">
        <v>17</v>
      </c>
      <c r="H5394" t="s">
        <v>18</v>
      </c>
      <c r="I5394" t="s">
        <v>18</v>
      </c>
      <c r="J5394" t="s">
        <v>23</v>
      </c>
      <c r="K5394" t="s">
        <v>52</v>
      </c>
      <c r="L5394">
        <v>0</v>
      </c>
      <c r="M5394">
        <v>1</v>
      </c>
      <c r="N5394">
        <v>0</v>
      </c>
      <c r="O5394" t="s">
        <v>20</v>
      </c>
      <c r="P5394" t="s">
        <v>20</v>
      </c>
      <c r="Q5394" t="s">
        <v>20</v>
      </c>
      <c r="R5394" t="s">
        <v>20</v>
      </c>
    </row>
    <row r="5395" spans="1:18">
      <c r="A5395">
        <v>581191127</v>
      </c>
      <c r="B5395" s="1">
        <v>41043</v>
      </c>
      <c r="C5395">
        <v>39</v>
      </c>
      <c r="D5395" t="s">
        <v>15</v>
      </c>
      <c r="E5395">
        <v>2900</v>
      </c>
      <c r="F5395" t="s">
        <v>16</v>
      </c>
      <c r="G5395" t="s">
        <v>17</v>
      </c>
      <c r="H5395" t="s">
        <v>18</v>
      </c>
      <c r="I5395" t="s">
        <v>18</v>
      </c>
      <c r="J5395" t="s">
        <v>23</v>
      </c>
      <c r="K5395" t="s">
        <v>53</v>
      </c>
      <c r="L5395">
        <v>0</v>
      </c>
      <c r="M5395">
        <v>0</v>
      </c>
      <c r="N5395">
        <v>1</v>
      </c>
      <c r="O5395">
        <v>5.8</v>
      </c>
      <c r="P5395">
        <v>5.8</v>
      </c>
      <c r="Q5395">
        <v>5.8</v>
      </c>
      <c r="R5395">
        <v>4000</v>
      </c>
    </row>
    <row r="5396" spans="1:18">
      <c r="A5396">
        <v>581191127</v>
      </c>
      <c r="B5396" s="1">
        <v>41043</v>
      </c>
      <c r="C5396">
        <v>39</v>
      </c>
      <c r="D5396" t="s">
        <v>15</v>
      </c>
      <c r="E5396">
        <v>2900</v>
      </c>
      <c r="F5396" t="s">
        <v>16</v>
      </c>
      <c r="G5396" t="s">
        <v>17</v>
      </c>
      <c r="H5396" t="s">
        <v>18</v>
      </c>
      <c r="I5396" t="s">
        <v>18</v>
      </c>
      <c r="J5396" t="s">
        <v>23</v>
      </c>
      <c r="K5396" t="s">
        <v>55</v>
      </c>
      <c r="L5396">
        <v>0</v>
      </c>
      <c r="M5396">
        <v>0</v>
      </c>
      <c r="N5396">
        <v>1</v>
      </c>
      <c r="O5396">
        <v>7</v>
      </c>
      <c r="P5396">
        <v>7</v>
      </c>
      <c r="Q5396">
        <v>7</v>
      </c>
      <c r="R5396">
        <v>4000</v>
      </c>
    </row>
    <row r="5397" spans="1:18">
      <c r="A5397">
        <v>581191127</v>
      </c>
      <c r="B5397" s="1">
        <v>41043</v>
      </c>
      <c r="C5397">
        <v>39</v>
      </c>
      <c r="D5397" t="s">
        <v>15</v>
      </c>
      <c r="E5397">
        <v>2900</v>
      </c>
      <c r="F5397" t="s">
        <v>16</v>
      </c>
      <c r="G5397" t="s">
        <v>17</v>
      </c>
      <c r="H5397" t="s">
        <v>18</v>
      </c>
      <c r="I5397" t="s">
        <v>18</v>
      </c>
      <c r="J5397" t="s">
        <v>23</v>
      </c>
      <c r="K5397" t="s">
        <v>54</v>
      </c>
      <c r="L5397">
        <v>0</v>
      </c>
      <c r="M5397">
        <v>0</v>
      </c>
      <c r="N5397">
        <v>1</v>
      </c>
      <c r="O5397">
        <v>6.9</v>
      </c>
      <c r="P5397">
        <v>6.9</v>
      </c>
      <c r="Q5397">
        <v>6.9</v>
      </c>
      <c r="R5397">
        <v>4000</v>
      </c>
    </row>
    <row r="5398" spans="1:18">
      <c r="A5398">
        <v>581191905</v>
      </c>
      <c r="B5398" s="1">
        <v>41043</v>
      </c>
      <c r="C5398">
        <v>43</v>
      </c>
      <c r="D5398" t="s">
        <v>15</v>
      </c>
      <c r="E5398">
        <v>1326</v>
      </c>
      <c r="F5398" t="s">
        <v>16</v>
      </c>
      <c r="G5398" t="s">
        <v>17</v>
      </c>
      <c r="H5398" t="s">
        <v>18</v>
      </c>
      <c r="I5398" t="s">
        <v>18</v>
      </c>
      <c r="J5398" t="s">
        <v>26</v>
      </c>
      <c r="K5398" t="s">
        <v>20</v>
      </c>
      <c r="L5398">
        <v>0</v>
      </c>
      <c r="M5398">
        <v>0</v>
      </c>
      <c r="N5398">
        <v>0</v>
      </c>
      <c r="O5398" t="s">
        <v>20</v>
      </c>
      <c r="P5398" t="s">
        <v>20</v>
      </c>
      <c r="Q5398" t="s">
        <v>20</v>
      </c>
      <c r="R5398" t="s">
        <v>20</v>
      </c>
    </row>
    <row r="5399" spans="1:18">
      <c r="A5399">
        <v>581192539</v>
      </c>
      <c r="B5399" s="1">
        <v>41043</v>
      </c>
      <c r="C5399">
        <v>37</v>
      </c>
      <c r="D5399" t="s">
        <v>15</v>
      </c>
      <c r="E5399">
        <v>1000</v>
      </c>
      <c r="F5399" t="s">
        <v>37</v>
      </c>
      <c r="G5399" t="s">
        <v>17</v>
      </c>
      <c r="H5399" t="s">
        <v>18</v>
      </c>
      <c r="I5399" t="s">
        <v>18</v>
      </c>
      <c r="J5399" t="s">
        <v>28</v>
      </c>
      <c r="K5399" t="s">
        <v>52</v>
      </c>
      <c r="L5399">
        <v>0</v>
      </c>
      <c r="M5399">
        <v>1</v>
      </c>
      <c r="N5399">
        <v>0</v>
      </c>
      <c r="O5399" t="s">
        <v>20</v>
      </c>
      <c r="P5399" t="s">
        <v>20</v>
      </c>
      <c r="Q5399" t="s">
        <v>20</v>
      </c>
      <c r="R5399" t="s">
        <v>20</v>
      </c>
    </row>
    <row r="5400" spans="1:18">
      <c r="A5400">
        <v>581192539</v>
      </c>
      <c r="B5400" s="1">
        <v>41043</v>
      </c>
      <c r="C5400">
        <v>37</v>
      </c>
      <c r="D5400" t="s">
        <v>15</v>
      </c>
      <c r="E5400">
        <v>1000</v>
      </c>
      <c r="F5400" t="s">
        <v>37</v>
      </c>
      <c r="G5400" t="s">
        <v>17</v>
      </c>
      <c r="H5400" t="s">
        <v>18</v>
      </c>
      <c r="I5400" t="s">
        <v>18</v>
      </c>
      <c r="J5400" t="s">
        <v>28</v>
      </c>
      <c r="K5400" t="s">
        <v>56</v>
      </c>
      <c r="L5400">
        <v>0</v>
      </c>
      <c r="M5400">
        <v>0</v>
      </c>
      <c r="N5400">
        <v>1</v>
      </c>
      <c r="O5400">
        <v>9.98</v>
      </c>
      <c r="P5400">
        <v>9.98</v>
      </c>
      <c r="Q5400">
        <v>9.98</v>
      </c>
      <c r="R5400">
        <v>2000</v>
      </c>
    </row>
    <row r="5401" spans="1:18">
      <c r="A5401">
        <v>581193330</v>
      </c>
      <c r="B5401" s="1">
        <v>41043</v>
      </c>
      <c r="C5401">
        <v>25</v>
      </c>
      <c r="D5401" t="s">
        <v>15</v>
      </c>
      <c r="E5401">
        <v>2000</v>
      </c>
      <c r="F5401" t="s">
        <v>41</v>
      </c>
      <c r="G5401" t="s">
        <v>17</v>
      </c>
      <c r="H5401" t="s">
        <v>27</v>
      </c>
      <c r="I5401" t="s">
        <v>18</v>
      </c>
      <c r="J5401" t="s">
        <v>32</v>
      </c>
      <c r="K5401" t="s">
        <v>52</v>
      </c>
      <c r="L5401">
        <v>0</v>
      </c>
      <c r="M5401">
        <v>1</v>
      </c>
      <c r="N5401">
        <v>0</v>
      </c>
      <c r="O5401" t="s">
        <v>20</v>
      </c>
      <c r="P5401" t="s">
        <v>20</v>
      </c>
      <c r="Q5401" t="s">
        <v>20</v>
      </c>
      <c r="R5401" t="s">
        <v>20</v>
      </c>
    </row>
    <row r="5402" spans="1:18">
      <c r="A5402">
        <v>581193330</v>
      </c>
      <c r="B5402" s="1">
        <v>41043</v>
      </c>
      <c r="C5402">
        <v>25</v>
      </c>
      <c r="D5402" t="s">
        <v>15</v>
      </c>
      <c r="E5402">
        <v>2000</v>
      </c>
      <c r="F5402" t="s">
        <v>41</v>
      </c>
      <c r="G5402" t="s">
        <v>17</v>
      </c>
      <c r="H5402" t="s">
        <v>27</v>
      </c>
      <c r="I5402" t="s">
        <v>18</v>
      </c>
      <c r="J5402" t="s">
        <v>32</v>
      </c>
      <c r="K5402" t="s">
        <v>53</v>
      </c>
      <c r="L5402">
        <v>0</v>
      </c>
      <c r="M5402">
        <v>0</v>
      </c>
      <c r="N5402">
        <v>1</v>
      </c>
      <c r="O5402">
        <v>9.94</v>
      </c>
      <c r="P5402">
        <v>9.94</v>
      </c>
      <c r="Q5402">
        <v>9.94</v>
      </c>
      <c r="R5402">
        <v>5000</v>
      </c>
    </row>
    <row r="5403" spans="1:18">
      <c r="A5403">
        <v>581193330</v>
      </c>
      <c r="B5403" s="1">
        <v>41043</v>
      </c>
      <c r="C5403">
        <v>25</v>
      </c>
      <c r="D5403" t="s">
        <v>15</v>
      </c>
      <c r="E5403">
        <v>2000</v>
      </c>
      <c r="F5403" t="s">
        <v>41</v>
      </c>
      <c r="G5403" t="s">
        <v>17</v>
      </c>
      <c r="H5403" t="s">
        <v>27</v>
      </c>
      <c r="I5403" t="s">
        <v>18</v>
      </c>
      <c r="J5403" t="s">
        <v>32</v>
      </c>
      <c r="K5403" t="s">
        <v>54</v>
      </c>
      <c r="L5403">
        <v>0</v>
      </c>
      <c r="M5403">
        <v>1</v>
      </c>
      <c r="N5403">
        <v>0</v>
      </c>
      <c r="O5403" t="s">
        <v>20</v>
      </c>
      <c r="P5403" t="s">
        <v>20</v>
      </c>
      <c r="Q5403" t="s">
        <v>20</v>
      </c>
      <c r="R5403" t="s">
        <v>20</v>
      </c>
    </row>
    <row r="5404" spans="1:18">
      <c r="A5404">
        <v>581193330</v>
      </c>
      <c r="B5404" s="1">
        <v>41043</v>
      </c>
      <c r="C5404">
        <v>25</v>
      </c>
      <c r="D5404" t="s">
        <v>15</v>
      </c>
      <c r="E5404">
        <v>2000</v>
      </c>
      <c r="F5404" t="s">
        <v>41</v>
      </c>
      <c r="G5404" t="s">
        <v>17</v>
      </c>
      <c r="H5404" t="s">
        <v>27</v>
      </c>
      <c r="I5404" t="s">
        <v>18</v>
      </c>
      <c r="J5404" t="s">
        <v>32</v>
      </c>
      <c r="K5404" t="s">
        <v>56</v>
      </c>
      <c r="L5404">
        <v>0</v>
      </c>
      <c r="M5404">
        <v>0</v>
      </c>
      <c r="N5404">
        <v>1</v>
      </c>
      <c r="O5404">
        <v>8.19</v>
      </c>
      <c r="P5404">
        <v>8.19</v>
      </c>
      <c r="Q5404">
        <v>8.19</v>
      </c>
      <c r="R5404">
        <v>5000</v>
      </c>
    </row>
    <row r="5405" spans="1:18">
      <c r="A5405">
        <v>581193777</v>
      </c>
      <c r="B5405" s="1">
        <v>41043</v>
      </c>
      <c r="C5405">
        <v>41</v>
      </c>
      <c r="D5405" t="s">
        <v>15</v>
      </c>
      <c r="E5405">
        <v>700</v>
      </c>
      <c r="F5405" t="s">
        <v>16</v>
      </c>
      <c r="G5405" t="s">
        <v>17</v>
      </c>
      <c r="H5405" t="s">
        <v>18</v>
      </c>
      <c r="I5405" t="s">
        <v>18</v>
      </c>
      <c r="J5405" t="s">
        <v>34</v>
      </c>
      <c r="K5405" t="s">
        <v>56</v>
      </c>
      <c r="L5405">
        <v>0</v>
      </c>
      <c r="M5405">
        <v>1</v>
      </c>
      <c r="N5405">
        <v>0</v>
      </c>
      <c r="O5405" t="s">
        <v>20</v>
      </c>
      <c r="P5405" t="s">
        <v>20</v>
      </c>
      <c r="Q5405" t="s">
        <v>20</v>
      </c>
      <c r="R5405" t="s">
        <v>20</v>
      </c>
    </row>
    <row r="5406" spans="1:18">
      <c r="A5406">
        <v>581194358</v>
      </c>
      <c r="B5406" s="1">
        <v>41043</v>
      </c>
      <c r="C5406">
        <v>27</v>
      </c>
      <c r="D5406" t="s">
        <v>15</v>
      </c>
      <c r="E5406">
        <v>1105.22</v>
      </c>
      <c r="F5406" t="s">
        <v>16</v>
      </c>
      <c r="G5406" t="s">
        <v>17</v>
      </c>
      <c r="H5406" t="s">
        <v>18</v>
      </c>
      <c r="I5406" t="s">
        <v>18</v>
      </c>
      <c r="J5406" t="s">
        <v>24</v>
      </c>
      <c r="K5406" t="s">
        <v>52</v>
      </c>
      <c r="L5406">
        <v>0</v>
      </c>
      <c r="M5406">
        <v>1</v>
      </c>
      <c r="N5406">
        <v>0</v>
      </c>
      <c r="O5406" t="s">
        <v>20</v>
      </c>
      <c r="P5406" t="s">
        <v>20</v>
      </c>
      <c r="Q5406" t="s">
        <v>20</v>
      </c>
      <c r="R5406" t="s">
        <v>20</v>
      </c>
    </row>
    <row r="5407" spans="1:18">
      <c r="A5407">
        <v>581194656</v>
      </c>
      <c r="B5407" s="1">
        <v>41043</v>
      </c>
      <c r="C5407">
        <v>20</v>
      </c>
      <c r="D5407" t="s">
        <v>15</v>
      </c>
      <c r="E5407">
        <v>2250</v>
      </c>
      <c r="F5407" t="s">
        <v>30</v>
      </c>
      <c r="G5407" t="s">
        <v>31</v>
      </c>
      <c r="H5407" t="s">
        <v>18</v>
      </c>
      <c r="I5407" t="s">
        <v>18</v>
      </c>
      <c r="J5407" t="s">
        <v>39</v>
      </c>
      <c r="K5407" t="s">
        <v>20</v>
      </c>
      <c r="L5407">
        <v>0</v>
      </c>
      <c r="M5407">
        <v>0</v>
      </c>
      <c r="N5407">
        <v>0</v>
      </c>
      <c r="O5407" t="s">
        <v>20</v>
      </c>
      <c r="P5407" t="s">
        <v>20</v>
      </c>
      <c r="Q5407" t="s">
        <v>20</v>
      </c>
      <c r="R5407" t="s">
        <v>20</v>
      </c>
    </row>
    <row r="5408" spans="1:18">
      <c r="A5408">
        <v>581194997</v>
      </c>
      <c r="B5408" s="1">
        <v>41043</v>
      </c>
      <c r="C5408">
        <v>38</v>
      </c>
      <c r="D5408" t="s">
        <v>15</v>
      </c>
      <c r="E5408">
        <v>888</v>
      </c>
      <c r="F5408" t="s">
        <v>16</v>
      </c>
      <c r="G5408" t="s">
        <v>17</v>
      </c>
      <c r="H5408" t="s">
        <v>18</v>
      </c>
      <c r="I5408" t="s">
        <v>18</v>
      </c>
      <c r="J5408" t="s">
        <v>26</v>
      </c>
      <c r="K5408" t="s">
        <v>20</v>
      </c>
      <c r="L5408">
        <v>0</v>
      </c>
      <c r="M5408">
        <v>0</v>
      </c>
      <c r="N5408">
        <v>0</v>
      </c>
      <c r="O5408" t="s">
        <v>20</v>
      </c>
      <c r="P5408" t="s">
        <v>20</v>
      </c>
      <c r="Q5408" t="s">
        <v>20</v>
      </c>
      <c r="R5408" t="s">
        <v>20</v>
      </c>
    </row>
    <row r="5409" spans="1:18">
      <c r="A5409">
        <v>581197174</v>
      </c>
      <c r="B5409" s="1">
        <v>41043</v>
      </c>
      <c r="C5409">
        <v>20</v>
      </c>
      <c r="D5409" t="s">
        <v>15</v>
      </c>
      <c r="E5409">
        <v>925</v>
      </c>
      <c r="F5409" t="s">
        <v>30</v>
      </c>
      <c r="G5409" t="s">
        <v>31</v>
      </c>
      <c r="H5409" t="s">
        <v>18</v>
      </c>
      <c r="I5409" t="s">
        <v>18</v>
      </c>
      <c r="J5409" t="s">
        <v>26</v>
      </c>
      <c r="K5409" t="s">
        <v>20</v>
      </c>
      <c r="L5409">
        <v>0</v>
      </c>
      <c r="M5409">
        <v>0</v>
      </c>
      <c r="N5409">
        <v>0</v>
      </c>
      <c r="O5409" t="s">
        <v>20</v>
      </c>
      <c r="P5409" t="s">
        <v>20</v>
      </c>
      <c r="Q5409" t="s">
        <v>20</v>
      </c>
      <c r="R5409" t="s">
        <v>20</v>
      </c>
    </row>
    <row r="5410" spans="1:18">
      <c r="A5410">
        <v>581198454</v>
      </c>
      <c r="B5410" s="1">
        <v>41043</v>
      </c>
      <c r="C5410">
        <v>25</v>
      </c>
      <c r="D5410" t="s">
        <v>15</v>
      </c>
      <c r="E5410">
        <v>1500</v>
      </c>
      <c r="F5410" t="s">
        <v>16</v>
      </c>
      <c r="G5410" t="s">
        <v>17</v>
      </c>
      <c r="H5410" t="s">
        <v>18</v>
      </c>
      <c r="I5410" t="s">
        <v>18</v>
      </c>
      <c r="J5410" t="s">
        <v>38</v>
      </c>
      <c r="K5410" t="s">
        <v>52</v>
      </c>
      <c r="L5410">
        <v>0</v>
      </c>
      <c r="M5410">
        <v>1</v>
      </c>
      <c r="N5410">
        <v>0</v>
      </c>
      <c r="O5410" t="s">
        <v>20</v>
      </c>
      <c r="P5410" t="s">
        <v>20</v>
      </c>
      <c r="Q5410" t="s">
        <v>20</v>
      </c>
      <c r="R5410" t="s">
        <v>20</v>
      </c>
    </row>
    <row r="5411" spans="1:18">
      <c r="A5411">
        <v>581198454</v>
      </c>
      <c r="B5411" s="1">
        <v>41043</v>
      </c>
      <c r="C5411">
        <v>25</v>
      </c>
      <c r="D5411" t="s">
        <v>15</v>
      </c>
      <c r="E5411">
        <v>1500</v>
      </c>
      <c r="F5411" t="s">
        <v>16</v>
      </c>
      <c r="G5411" t="s">
        <v>17</v>
      </c>
      <c r="H5411" t="s">
        <v>18</v>
      </c>
      <c r="I5411" t="s">
        <v>18</v>
      </c>
      <c r="J5411" t="s">
        <v>38</v>
      </c>
      <c r="K5411" t="s">
        <v>53</v>
      </c>
      <c r="L5411">
        <v>0</v>
      </c>
      <c r="M5411">
        <v>0</v>
      </c>
      <c r="N5411">
        <v>1</v>
      </c>
      <c r="O5411">
        <v>7.76</v>
      </c>
      <c r="P5411">
        <v>7.76</v>
      </c>
      <c r="Q5411">
        <v>7.76</v>
      </c>
      <c r="R5411">
        <v>3500</v>
      </c>
    </row>
    <row r="5412" spans="1:18">
      <c r="A5412">
        <v>581198454</v>
      </c>
      <c r="B5412" s="1">
        <v>41043</v>
      </c>
      <c r="C5412">
        <v>25</v>
      </c>
      <c r="D5412" t="s">
        <v>15</v>
      </c>
      <c r="E5412">
        <v>1500</v>
      </c>
      <c r="F5412" t="s">
        <v>16</v>
      </c>
      <c r="G5412" t="s">
        <v>17</v>
      </c>
      <c r="H5412" t="s">
        <v>18</v>
      </c>
      <c r="I5412" t="s">
        <v>18</v>
      </c>
      <c r="J5412" t="s">
        <v>38</v>
      </c>
      <c r="K5412" t="s">
        <v>54</v>
      </c>
      <c r="L5412">
        <v>0</v>
      </c>
      <c r="M5412">
        <v>1</v>
      </c>
      <c r="N5412">
        <v>0</v>
      </c>
      <c r="O5412" t="s">
        <v>20</v>
      </c>
      <c r="P5412" t="s">
        <v>20</v>
      </c>
      <c r="Q5412" t="s">
        <v>20</v>
      </c>
      <c r="R5412" t="s">
        <v>20</v>
      </c>
    </row>
    <row r="5413" spans="1:18">
      <c r="A5413">
        <v>581198454</v>
      </c>
      <c r="B5413" s="1">
        <v>41043</v>
      </c>
      <c r="C5413">
        <v>25</v>
      </c>
      <c r="D5413" t="s">
        <v>15</v>
      </c>
      <c r="E5413">
        <v>1500</v>
      </c>
      <c r="F5413" t="s">
        <v>16</v>
      </c>
      <c r="G5413" t="s">
        <v>17</v>
      </c>
      <c r="H5413" t="s">
        <v>18</v>
      </c>
      <c r="I5413" t="s">
        <v>18</v>
      </c>
      <c r="J5413" t="s">
        <v>38</v>
      </c>
      <c r="K5413" t="s">
        <v>56</v>
      </c>
      <c r="L5413">
        <v>0</v>
      </c>
      <c r="M5413">
        <v>0</v>
      </c>
      <c r="N5413">
        <v>1</v>
      </c>
      <c r="O5413">
        <v>9.99</v>
      </c>
      <c r="P5413">
        <v>9.99</v>
      </c>
      <c r="Q5413">
        <v>9.99</v>
      </c>
      <c r="R5413">
        <v>3500</v>
      </c>
    </row>
    <row r="5414" spans="1:18">
      <c r="A5414">
        <v>581199174</v>
      </c>
      <c r="B5414" s="1">
        <v>41043</v>
      </c>
      <c r="C5414">
        <v>52</v>
      </c>
      <c r="D5414" t="s">
        <v>15</v>
      </c>
      <c r="E5414">
        <v>2100</v>
      </c>
      <c r="F5414" t="s">
        <v>16</v>
      </c>
      <c r="G5414" t="s">
        <v>17</v>
      </c>
      <c r="H5414" t="s">
        <v>18</v>
      </c>
      <c r="I5414" t="s">
        <v>18</v>
      </c>
      <c r="J5414" t="s">
        <v>23</v>
      </c>
      <c r="K5414" t="s">
        <v>52</v>
      </c>
      <c r="L5414">
        <v>0</v>
      </c>
      <c r="M5414">
        <v>0</v>
      </c>
      <c r="N5414">
        <v>1</v>
      </c>
      <c r="O5414">
        <v>9.9</v>
      </c>
      <c r="P5414">
        <v>9.9</v>
      </c>
      <c r="Q5414">
        <v>9.9</v>
      </c>
      <c r="R5414">
        <v>6000</v>
      </c>
    </row>
    <row r="5415" spans="1:18">
      <c r="A5415">
        <v>581199174</v>
      </c>
      <c r="B5415" s="1">
        <v>41043</v>
      </c>
      <c r="C5415">
        <v>52</v>
      </c>
      <c r="D5415" t="s">
        <v>15</v>
      </c>
      <c r="E5415">
        <v>2100</v>
      </c>
      <c r="F5415" t="s">
        <v>16</v>
      </c>
      <c r="G5415" t="s">
        <v>17</v>
      </c>
      <c r="H5415" t="s">
        <v>18</v>
      </c>
      <c r="I5415" t="s">
        <v>18</v>
      </c>
      <c r="J5415" t="s">
        <v>23</v>
      </c>
      <c r="K5415" t="s">
        <v>53</v>
      </c>
      <c r="L5415">
        <v>0</v>
      </c>
      <c r="M5415">
        <v>0</v>
      </c>
      <c r="N5415">
        <v>1</v>
      </c>
      <c r="O5415">
        <v>5.99</v>
      </c>
      <c r="P5415">
        <v>5.99</v>
      </c>
      <c r="Q5415">
        <v>5.99</v>
      </c>
      <c r="R5415">
        <v>6000</v>
      </c>
    </row>
    <row r="5416" spans="1:18">
      <c r="A5416">
        <v>581199174</v>
      </c>
      <c r="B5416" s="1">
        <v>41043</v>
      </c>
      <c r="C5416">
        <v>52</v>
      </c>
      <c r="D5416" t="s">
        <v>15</v>
      </c>
      <c r="E5416">
        <v>2100</v>
      </c>
      <c r="F5416" t="s">
        <v>16</v>
      </c>
      <c r="G5416" t="s">
        <v>17</v>
      </c>
      <c r="H5416" t="s">
        <v>18</v>
      </c>
      <c r="I5416" t="s">
        <v>18</v>
      </c>
      <c r="J5416" t="s">
        <v>23</v>
      </c>
      <c r="K5416" t="s">
        <v>55</v>
      </c>
      <c r="L5416">
        <v>0</v>
      </c>
      <c r="M5416">
        <v>0</v>
      </c>
      <c r="N5416">
        <v>1</v>
      </c>
      <c r="O5416">
        <v>7.2999998092651301</v>
      </c>
      <c r="P5416">
        <v>7.2999998092651301</v>
      </c>
      <c r="Q5416">
        <v>7.2999998092651301</v>
      </c>
      <c r="R5416">
        <v>5250</v>
      </c>
    </row>
    <row r="5417" spans="1:18">
      <c r="A5417">
        <v>581199174</v>
      </c>
      <c r="B5417" s="1">
        <v>41043</v>
      </c>
      <c r="C5417">
        <v>52</v>
      </c>
      <c r="D5417" t="s">
        <v>15</v>
      </c>
      <c r="E5417">
        <v>2100</v>
      </c>
      <c r="F5417" t="s">
        <v>16</v>
      </c>
      <c r="G5417" t="s">
        <v>17</v>
      </c>
      <c r="H5417" t="s">
        <v>18</v>
      </c>
      <c r="I5417" t="s">
        <v>18</v>
      </c>
      <c r="J5417" t="s">
        <v>23</v>
      </c>
      <c r="K5417" t="s">
        <v>54</v>
      </c>
      <c r="L5417">
        <v>0</v>
      </c>
      <c r="M5417">
        <v>0</v>
      </c>
      <c r="N5417">
        <v>1</v>
      </c>
      <c r="O5417">
        <v>6.9</v>
      </c>
      <c r="P5417">
        <v>6.9</v>
      </c>
      <c r="Q5417">
        <v>6.9</v>
      </c>
      <c r="R5417">
        <v>6000</v>
      </c>
    </row>
    <row r="5418" spans="1:18">
      <c r="A5418">
        <v>581199174</v>
      </c>
      <c r="B5418" s="1">
        <v>41043</v>
      </c>
      <c r="C5418">
        <v>52</v>
      </c>
      <c r="D5418" t="s">
        <v>15</v>
      </c>
      <c r="E5418">
        <v>2100</v>
      </c>
      <c r="F5418" t="s">
        <v>16</v>
      </c>
      <c r="G5418" t="s">
        <v>17</v>
      </c>
      <c r="H5418" t="s">
        <v>18</v>
      </c>
      <c r="I5418" t="s">
        <v>18</v>
      </c>
      <c r="J5418" t="s">
        <v>23</v>
      </c>
      <c r="K5418" t="s">
        <v>56</v>
      </c>
      <c r="L5418">
        <v>0</v>
      </c>
      <c r="M5418">
        <v>0</v>
      </c>
      <c r="N5418">
        <v>1</v>
      </c>
      <c r="O5418">
        <v>7.99</v>
      </c>
      <c r="P5418">
        <v>7.99</v>
      </c>
      <c r="Q5418">
        <v>7.99</v>
      </c>
      <c r="R5418">
        <v>6000</v>
      </c>
    </row>
    <row r="5419" spans="1:18">
      <c r="A5419">
        <v>581199575</v>
      </c>
      <c r="B5419" s="1">
        <v>41043</v>
      </c>
      <c r="C5419">
        <v>52</v>
      </c>
      <c r="D5419" t="s">
        <v>15</v>
      </c>
      <c r="E5419">
        <v>2000</v>
      </c>
      <c r="F5419" t="s">
        <v>16</v>
      </c>
      <c r="G5419" t="s">
        <v>17</v>
      </c>
      <c r="H5419" t="s">
        <v>18</v>
      </c>
      <c r="I5419" t="s">
        <v>18</v>
      </c>
      <c r="J5419" t="s">
        <v>19</v>
      </c>
      <c r="K5419" t="s">
        <v>52</v>
      </c>
      <c r="L5419">
        <v>0</v>
      </c>
      <c r="M5419">
        <v>1</v>
      </c>
      <c r="N5419">
        <v>0</v>
      </c>
      <c r="O5419" t="s">
        <v>20</v>
      </c>
      <c r="P5419" t="s">
        <v>20</v>
      </c>
      <c r="Q5419" t="s">
        <v>20</v>
      </c>
      <c r="R5419" t="s">
        <v>20</v>
      </c>
    </row>
    <row r="5420" spans="1:18">
      <c r="A5420">
        <v>581199575</v>
      </c>
      <c r="B5420" s="1">
        <v>41043</v>
      </c>
      <c r="C5420">
        <v>52</v>
      </c>
      <c r="D5420" t="s">
        <v>15</v>
      </c>
      <c r="E5420">
        <v>2000</v>
      </c>
      <c r="F5420" t="s">
        <v>16</v>
      </c>
      <c r="G5420" t="s">
        <v>17</v>
      </c>
      <c r="H5420" t="s">
        <v>18</v>
      </c>
      <c r="I5420" t="s">
        <v>18</v>
      </c>
      <c r="J5420" t="s">
        <v>19</v>
      </c>
      <c r="K5420" t="s">
        <v>54</v>
      </c>
      <c r="L5420">
        <v>0</v>
      </c>
      <c r="M5420">
        <v>1</v>
      </c>
      <c r="N5420">
        <v>0</v>
      </c>
      <c r="O5420" t="s">
        <v>20</v>
      </c>
      <c r="P5420" t="s">
        <v>20</v>
      </c>
      <c r="Q5420" t="s">
        <v>20</v>
      </c>
      <c r="R5420" t="s">
        <v>20</v>
      </c>
    </row>
    <row r="5421" spans="1:18">
      <c r="A5421">
        <v>581199885</v>
      </c>
      <c r="B5421" s="1">
        <v>41043</v>
      </c>
      <c r="C5421">
        <v>44</v>
      </c>
      <c r="D5421" t="s">
        <v>15</v>
      </c>
      <c r="E5421">
        <v>1590</v>
      </c>
      <c r="F5421" t="s">
        <v>16</v>
      </c>
      <c r="G5421" t="s">
        <v>17</v>
      </c>
      <c r="H5421" t="s">
        <v>18</v>
      </c>
      <c r="I5421" t="s">
        <v>18</v>
      </c>
      <c r="J5421" t="s">
        <v>28</v>
      </c>
      <c r="K5421" t="s">
        <v>52</v>
      </c>
      <c r="L5421">
        <v>0</v>
      </c>
      <c r="M5421">
        <v>1</v>
      </c>
      <c r="N5421">
        <v>0</v>
      </c>
      <c r="O5421" t="s">
        <v>20</v>
      </c>
      <c r="P5421" t="s">
        <v>20</v>
      </c>
      <c r="Q5421" t="s">
        <v>20</v>
      </c>
      <c r="R5421" t="s">
        <v>20</v>
      </c>
    </row>
    <row r="5422" spans="1:18">
      <c r="A5422">
        <v>581199885</v>
      </c>
      <c r="B5422" s="1">
        <v>41043</v>
      </c>
      <c r="C5422">
        <v>44</v>
      </c>
      <c r="D5422" t="s">
        <v>15</v>
      </c>
      <c r="E5422">
        <v>1590</v>
      </c>
      <c r="F5422" t="s">
        <v>16</v>
      </c>
      <c r="G5422" t="s">
        <v>17</v>
      </c>
      <c r="H5422" t="s">
        <v>18</v>
      </c>
      <c r="I5422" t="s">
        <v>18</v>
      </c>
      <c r="J5422" t="s">
        <v>28</v>
      </c>
      <c r="K5422" t="s">
        <v>53</v>
      </c>
      <c r="L5422">
        <v>0</v>
      </c>
      <c r="M5422">
        <v>0</v>
      </c>
      <c r="N5422">
        <v>1</v>
      </c>
      <c r="O5422">
        <v>6.79</v>
      </c>
      <c r="P5422">
        <v>6.79</v>
      </c>
      <c r="Q5422">
        <v>6.79</v>
      </c>
      <c r="R5422">
        <v>10000</v>
      </c>
    </row>
    <row r="5423" spans="1:18">
      <c r="A5423">
        <v>581199885</v>
      </c>
      <c r="B5423" s="1">
        <v>41043</v>
      </c>
      <c r="C5423">
        <v>44</v>
      </c>
      <c r="D5423" t="s">
        <v>15</v>
      </c>
      <c r="E5423">
        <v>1590</v>
      </c>
      <c r="F5423" t="s">
        <v>16</v>
      </c>
      <c r="G5423" t="s">
        <v>17</v>
      </c>
      <c r="H5423" t="s">
        <v>18</v>
      </c>
      <c r="I5423" t="s">
        <v>18</v>
      </c>
      <c r="J5423" t="s">
        <v>28</v>
      </c>
      <c r="K5423" t="s">
        <v>55</v>
      </c>
      <c r="L5423">
        <v>0</v>
      </c>
      <c r="M5423">
        <v>0</v>
      </c>
      <c r="N5423">
        <v>1</v>
      </c>
      <c r="O5423">
        <v>10.6</v>
      </c>
      <c r="P5423">
        <v>10.6</v>
      </c>
      <c r="Q5423">
        <v>10.6</v>
      </c>
      <c r="R5423">
        <v>10000</v>
      </c>
    </row>
    <row r="5424" spans="1:18">
      <c r="A5424">
        <v>581199885</v>
      </c>
      <c r="B5424" s="1">
        <v>41043</v>
      </c>
      <c r="C5424">
        <v>44</v>
      </c>
      <c r="D5424" t="s">
        <v>15</v>
      </c>
      <c r="E5424">
        <v>1590</v>
      </c>
      <c r="F5424" t="s">
        <v>16</v>
      </c>
      <c r="G5424" t="s">
        <v>17</v>
      </c>
      <c r="H5424" t="s">
        <v>18</v>
      </c>
      <c r="I5424" t="s">
        <v>18</v>
      </c>
      <c r="J5424" t="s">
        <v>28</v>
      </c>
      <c r="K5424" t="s">
        <v>54</v>
      </c>
      <c r="L5424">
        <v>1</v>
      </c>
      <c r="M5424">
        <v>0</v>
      </c>
      <c r="N5424">
        <v>0</v>
      </c>
      <c r="O5424" t="s">
        <v>20</v>
      </c>
      <c r="P5424" t="s">
        <v>20</v>
      </c>
      <c r="Q5424" t="s">
        <v>20</v>
      </c>
      <c r="R5424" t="s">
        <v>20</v>
      </c>
    </row>
    <row r="5425" spans="1:18">
      <c r="A5425">
        <v>581199885</v>
      </c>
      <c r="B5425" s="1">
        <v>41043</v>
      </c>
      <c r="C5425">
        <v>44</v>
      </c>
      <c r="D5425" t="s">
        <v>15</v>
      </c>
      <c r="E5425">
        <v>1590</v>
      </c>
      <c r="F5425" t="s">
        <v>16</v>
      </c>
      <c r="G5425" t="s">
        <v>17</v>
      </c>
      <c r="H5425" t="s">
        <v>18</v>
      </c>
      <c r="I5425" t="s">
        <v>18</v>
      </c>
      <c r="J5425" t="s">
        <v>28</v>
      </c>
      <c r="K5425" t="s">
        <v>56</v>
      </c>
      <c r="L5425">
        <v>0</v>
      </c>
      <c r="M5425">
        <v>0</v>
      </c>
      <c r="N5425">
        <v>1</v>
      </c>
      <c r="O5425">
        <v>8.99</v>
      </c>
      <c r="P5425">
        <v>8.99</v>
      </c>
      <c r="Q5425">
        <v>8.99</v>
      </c>
      <c r="R5425">
        <v>10000</v>
      </c>
    </row>
    <row r="5426" spans="1:18">
      <c r="A5426">
        <v>581201427</v>
      </c>
      <c r="B5426" s="1">
        <v>41043</v>
      </c>
      <c r="C5426">
        <v>48</v>
      </c>
      <c r="D5426" t="s">
        <v>29</v>
      </c>
      <c r="E5426">
        <v>2332.19</v>
      </c>
      <c r="F5426" t="s">
        <v>30</v>
      </c>
      <c r="G5426" t="s">
        <v>17</v>
      </c>
      <c r="H5426" t="s">
        <v>18</v>
      </c>
      <c r="I5426" t="s">
        <v>18</v>
      </c>
      <c r="J5426" t="s">
        <v>39</v>
      </c>
      <c r="K5426" t="s">
        <v>20</v>
      </c>
      <c r="L5426">
        <v>0</v>
      </c>
      <c r="M5426">
        <v>0</v>
      </c>
      <c r="N5426">
        <v>0</v>
      </c>
      <c r="O5426" t="s">
        <v>20</v>
      </c>
      <c r="P5426" t="s">
        <v>20</v>
      </c>
      <c r="Q5426" t="s">
        <v>20</v>
      </c>
      <c r="R5426" t="s">
        <v>20</v>
      </c>
    </row>
    <row r="5427" spans="1:18">
      <c r="A5427">
        <v>581203633</v>
      </c>
      <c r="B5427" s="1">
        <v>41043</v>
      </c>
      <c r="C5427">
        <v>33</v>
      </c>
      <c r="D5427" t="s">
        <v>15</v>
      </c>
      <c r="E5427">
        <v>1200</v>
      </c>
      <c r="F5427" t="s">
        <v>30</v>
      </c>
      <c r="G5427" t="s">
        <v>17</v>
      </c>
      <c r="H5427" t="s">
        <v>18</v>
      </c>
      <c r="I5427" t="s">
        <v>18</v>
      </c>
      <c r="J5427" t="s">
        <v>35</v>
      </c>
      <c r="K5427" t="s">
        <v>20</v>
      </c>
      <c r="L5427">
        <v>0</v>
      </c>
      <c r="M5427">
        <v>0</v>
      </c>
      <c r="N5427">
        <v>0</v>
      </c>
      <c r="O5427" t="s">
        <v>20</v>
      </c>
      <c r="P5427" t="s">
        <v>20</v>
      </c>
      <c r="Q5427" t="s">
        <v>20</v>
      </c>
      <c r="R5427" t="s">
        <v>20</v>
      </c>
    </row>
    <row r="5428" spans="1:18">
      <c r="A5428">
        <v>581204039</v>
      </c>
      <c r="B5428" s="1">
        <v>41043</v>
      </c>
      <c r="C5428">
        <v>27</v>
      </c>
      <c r="D5428" t="s">
        <v>15</v>
      </c>
      <c r="E5428">
        <v>1600</v>
      </c>
      <c r="F5428" t="s">
        <v>16</v>
      </c>
      <c r="G5428" t="s">
        <v>17</v>
      </c>
      <c r="H5428" t="s">
        <v>18</v>
      </c>
      <c r="I5428" t="s">
        <v>18</v>
      </c>
      <c r="J5428" t="s">
        <v>26</v>
      </c>
      <c r="K5428" t="s">
        <v>52</v>
      </c>
      <c r="L5428">
        <v>0</v>
      </c>
      <c r="M5428">
        <v>1</v>
      </c>
      <c r="N5428">
        <v>0</v>
      </c>
      <c r="O5428" t="s">
        <v>20</v>
      </c>
      <c r="P5428" t="s">
        <v>20</v>
      </c>
      <c r="Q5428" t="s">
        <v>20</v>
      </c>
      <c r="R5428" t="s">
        <v>20</v>
      </c>
    </row>
    <row r="5429" spans="1:18">
      <c r="A5429">
        <v>581204039</v>
      </c>
      <c r="B5429" s="1">
        <v>41043</v>
      </c>
      <c r="C5429">
        <v>27</v>
      </c>
      <c r="D5429" t="s">
        <v>15</v>
      </c>
      <c r="E5429">
        <v>1600</v>
      </c>
      <c r="F5429" t="s">
        <v>16</v>
      </c>
      <c r="G5429" t="s">
        <v>17</v>
      </c>
      <c r="H5429" t="s">
        <v>18</v>
      </c>
      <c r="I5429" t="s">
        <v>18</v>
      </c>
      <c r="J5429" t="s">
        <v>26</v>
      </c>
      <c r="K5429" t="s">
        <v>53</v>
      </c>
      <c r="L5429">
        <v>0</v>
      </c>
      <c r="M5429">
        <v>1</v>
      </c>
      <c r="N5429">
        <v>0</v>
      </c>
      <c r="O5429" t="s">
        <v>20</v>
      </c>
      <c r="P5429" t="s">
        <v>20</v>
      </c>
      <c r="Q5429" t="s">
        <v>20</v>
      </c>
      <c r="R5429" t="s">
        <v>20</v>
      </c>
    </row>
    <row r="5430" spans="1:18">
      <c r="A5430">
        <v>581205872</v>
      </c>
      <c r="B5430" s="1">
        <v>41043</v>
      </c>
      <c r="C5430">
        <v>21</v>
      </c>
      <c r="D5430" t="s">
        <v>15</v>
      </c>
      <c r="E5430">
        <v>1100</v>
      </c>
      <c r="F5430" t="s">
        <v>37</v>
      </c>
      <c r="G5430" t="s">
        <v>17</v>
      </c>
      <c r="H5430" t="s">
        <v>18</v>
      </c>
      <c r="I5430" t="s">
        <v>18</v>
      </c>
      <c r="J5430" t="s">
        <v>38</v>
      </c>
      <c r="K5430" t="s">
        <v>52</v>
      </c>
      <c r="L5430">
        <v>0</v>
      </c>
      <c r="M5430">
        <v>1</v>
      </c>
      <c r="N5430">
        <v>0</v>
      </c>
      <c r="O5430" t="s">
        <v>20</v>
      </c>
      <c r="P5430" t="s">
        <v>20</v>
      </c>
      <c r="Q5430" t="s">
        <v>20</v>
      </c>
      <c r="R5430" t="s">
        <v>20</v>
      </c>
    </row>
    <row r="5431" spans="1:18">
      <c r="A5431">
        <v>581205872</v>
      </c>
      <c r="B5431" s="1">
        <v>41043</v>
      </c>
      <c r="C5431">
        <v>21</v>
      </c>
      <c r="D5431" t="s">
        <v>15</v>
      </c>
      <c r="E5431">
        <v>1100</v>
      </c>
      <c r="F5431" t="s">
        <v>37</v>
      </c>
      <c r="G5431" t="s">
        <v>17</v>
      </c>
      <c r="H5431" t="s">
        <v>18</v>
      </c>
      <c r="I5431" t="s">
        <v>18</v>
      </c>
      <c r="J5431" t="s">
        <v>38</v>
      </c>
      <c r="K5431" t="s">
        <v>53</v>
      </c>
      <c r="L5431">
        <v>0</v>
      </c>
      <c r="M5431">
        <v>1</v>
      </c>
      <c r="N5431">
        <v>0</v>
      </c>
      <c r="O5431" t="s">
        <v>20</v>
      </c>
      <c r="P5431" t="s">
        <v>20</v>
      </c>
      <c r="Q5431" t="s">
        <v>20</v>
      </c>
      <c r="R5431" t="s">
        <v>20</v>
      </c>
    </row>
    <row r="5432" spans="1:18">
      <c r="A5432">
        <v>581207073</v>
      </c>
      <c r="B5432" s="1">
        <v>41043</v>
      </c>
      <c r="C5432">
        <v>48</v>
      </c>
      <c r="D5432" t="s">
        <v>21</v>
      </c>
      <c r="E5432">
        <v>3290</v>
      </c>
      <c r="F5432" t="s">
        <v>25</v>
      </c>
      <c r="G5432" t="s">
        <v>17</v>
      </c>
      <c r="H5432" t="s">
        <v>18</v>
      </c>
      <c r="I5432" t="s">
        <v>18</v>
      </c>
      <c r="J5432" t="s">
        <v>38</v>
      </c>
      <c r="K5432" t="s">
        <v>52</v>
      </c>
      <c r="L5432">
        <v>0</v>
      </c>
      <c r="M5432">
        <v>1</v>
      </c>
      <c r="N5432">
        <v>0</v>
      </c>
      <c r="O5432" t="s">
        <v>20</v>
      </c>
      <c r="P5432" t="s">
        <v>20</v>
      </c>
      <c r="Q5432" t="s">
        <v>20</v>
      </c>
      <c r="R5432" t="s">
        <v>20</v>
      </c>
    </row>
    <row r="5433" spans="1:18">
      <c r="A5433">
        <v>581207073</v>
      </c>
      <c r="B5433" s="1">
        <v>41043</v>
      </c>
      <c r="C5433">
        <v>48</v>
      </c>
      <c r="D5433" t="s">
        <v>21</v>
      </c>
      <c r="E5433">
        <v>3290</v>
      </c>
      <c r="F5433" t="s">
        <v>25</v>
      </c>
      <c r="G5433" t="s">
        <v>17</v>
      </c>
      <c r="H5433" t="s">
        <v>18</v>
      </c>
      <c r="I5433" t="s">
        <v>18</v>
      </c>
      <c r="J5433" t="s">
        <v>38</v>
      </c>
      <c r="K5433" t="s">
        <v>55</v>
      </c>
      <c r="L5433">
        <v>0</v>
      </c>
      <c r="M5433">
        <v>0</v>
      </c>
      <c r="N5433">
        <v>1</v>
      </c>
      <c r="O5433">
        <v>9.1</v>
      </c>
      <c r="P5433">
        <v>9.1</v>
      </c>
      <c r="Q5433">
        <v>9.1</v>
      </c>
      <c r="R5433">
        <v>15000</v>
      </c>
    </row>
    <row r="5434" spans="1:18">
      <c r="A5434">
        <v>581209609</v>
      </c>
      <c r="B5434" s="1">
        <v>41043</v>
      </c>
      <c r="C5434">
        <v>26</v>
      </c>
      <c r="D5434" t="s">
        <v>15</v>
      </c>
      <c r="E5434">
        <v>1700</v>
      </c>
      <c r="F5434" t="s">
        <v>30</v>
      </c>
      <c r="G5434" t="s">
        <v>31</v>
      </c>
      <c r="H5434" t="s">
        <v>18</v>
      </c>
      <c r="I5434" t="s">
        <v>18</v>
      </c>
      <c r="J5434" t="s">
        <v>26</v>
      </c>
      <c r="K5434" t="s">
        <v>20</v>
      </c>
      <c r="L5434">
        <v>0</v>
      </c>
      <c r="M5434">
        <v>0</v>
      </c>
      <c r="N5434">
        <v>0</v>
      </c>
      <c r="O5434" t="s">
        <v>20</v>
      </c>
      <c r="P5434" t="s">
        <v>20</v>
      </c>
      <c r="Q5434" t="s">
        <v>20</v>
      </c>
      <c r="R5434" t="s">
        <v>20</v>
      </c>
    </row>
    <row r="5435" spans="1:18">
      <c r="A5435">
        <v>581211529</v>
      </c>
      <c r="B5435" s="1">
        <v>41043</v>
      </c>
      <c r="C5435">
        <v>65</v>
      </c>
      <c r="D5435" t="s">
        <v>43</v>
      </c>
      <c r="E5435">
        <v>876</v>
      </c>
      <c r="F5435" t="s">
        <v>22</v>
      </c>
      <c r="G5435" t="s">
        <v>17</v>
      </c>
      <c r="H5435" t="s">
        <v>18</v>
      </c>
      <c r="I5435" t="s">
        <v>18</v>
      </c>
      <c r="J5435" t="s">
        <v>34</v>
      </c>
      <c r="K5435" t="s">
        <v>52</v>
      </c>
      <c r="L5435">
        <v>0</v>
      </c>
      <c r="M5435">
        <v>1</v>
      </c>
      <c r="N5435">
        <v>0</v>
      </c>
      <c r="O5435" t="s">
        <v>20</v>
      </c>
      <c r="P5435" t="s">
        <v>20</v>
      </c>
      <c r="Q5435" t="s">
        <v>20</v>
      </c>
      <c r="R5435" t="s">
        <v>20</v>
      </c>
    </row>
    <row r="5436" spans="1:18">
      <c r="A5436">
        <v>581211529</v>
      </c>
      <c r="B5436" s="1">
        <v>41043</v>
      </c>
      <c r="C5436">
        <v>65</v>
      </c>
      <c r="D5436" t="s">
        <v>43</v>
      </c>
      <c r="E5436">
        <v>876</v>
      </c>
      <c r="F5436" t="s">
        <v>22</v>
      </c>
      <c r="G5436" t="s">
        <v>17</v>
      </c>
      <c r="H5436" t="s">
        <v>18</v>
      </c>
      <c r="I5436" t="s">
        <v>18</v>
      </c>
      <c r="J5436" t="s">
        <v>34</v>
      </c>
      <c r="K5436" t="s">
        <v>53</v>
      </c>
      <c r="L5436">
        <v>0</v>
      </c>
      <c r="M5436">
        <v>1</v>
      </c>
      <c r="N5436">
        <v>0</v>
      </c>
      <c r="O5436" t="s">
        <v>20</v>
      </c>
      <c r="P5436" t="s">
        <v>20</v>
      </c>
      <c r="Q5436" t="s">
        <v>20</v>
      </c>
      <c r="R5436" t="s">
        <v>20</v>
      </c>
    </row>
    <row r="5437" spans="1:18">
      <c r="A5437">
        <v>581212592</v>
      </c>
      <c r="B5437" s="1">
        <v>41043</v>
      </c>
      <c r="C5437">
        <v>49</v>
      </c>
      <c r="D5437" t="s">
        <v>15</v>
      </c>
      <c r="E5437">
        <v>1100</v>
      </c>
      <c r="F5437" t="s">
        <v>16</v>
      </c>
      <c r="G5437" t="s">
        <v>17</v>
      </c>
      <c r="H5437" t="s">
        <v>18</v>
      </c>
      <c r="I5437" t="s">
        <v>18</v>
      </c>
      <c r="J5437" t="s">
        <v>23</v>
      </c>
      <c r="K5437" t="s">
        <v>52</v>
      </c>
      <c r="L5437">
        <v>0</v>
      </c>
      <c r="M5437">
        <v>1</v>
      </c>
      <c r="N5437">
        <v>0</v>
      </c>
      <c r="O5437" t="s">
        <v>20</v>
      </c>
      <c r="P5437" t="s">
        <v>20</v>
      </c>
      <c r="Q5437" t="s">
        <v>20</v>
      </c>
      <c r="R5437" t="s">
        <v>20</v>
      </c>
    </row>
    <row r="5438" spans="1:18">
      <c r="A5438">
        <v>581212592</v>
      </c>
      <c r="B5438" s="1">
        <v>41043</v>
      </c>
      <c r="C5438">
        <v>49</v>
      </c>
      <c r="D5438" t="s">
        <v>15</v>
      </c>
      <c r="E5438">
        <v>1100</v>
      </c>
      <c r="F5438" t="s">
        <v>16</v>
      </c>
      <c r="G5438" t="s">
        <v>17</v>
      </c>
      <c r="H5438" t="s">
        <v>18</v>
      </c>
      <c r="I5438" t="s">
        <v>18</v>
      </c>
      <c r="J5438" t="s">
        <v>23</v>
      </c>
      <c r="K5438" t="s">
        <v>56</v>
      </c>
      <c r="L5438">
        <v>0</v>
      </c>
      <c r="M5438">
        <v>1</v>
      </c>
      <c r="N5438">
        <v>0</v>
      </c>
      <c r="O5438" t="s">
        <v>20</v>
      </c>
      <c r="P5438" t="s">
        <v>20</v>
      </c>
      <c r="Q5438" t="s">
        <v>20</v>
      </c>
      <c r="R5438" t="s">
        <v>20</v>
      </c>
    </row>
    <row r="5439" spans="1:18">
      <c r="A5439">
        <v>581214142</v>
      </c>
      <c r="B5439" s="1">
        <v>41043</v>
      </c>
      <c r="C5439">
        <v>34</v>
      </c>
      <c r="D5439" t="s">
        <v>15</v>
      </c>
      <c r="E5439">
        <v>1450</v>
      </c>
      <c r="F5439" t="s">
        <v>30</v>
      </c>
      <c r="G5439" t="s">
        <v>31</v>
      </c>
      <c r="H5439" t="s">
        <v>18</v>
      </c>
      <c r="I5439" t="s">
        <v>18</v>
      </c>
      <c r="J5439" t="s">
        <v>44</v>
      </c>
      <c r="K5439" t="s">
        <v>55</v>
      </c>
      <c r="L5439">
        <v>0</v>
      </c>
      <c r="M5439">
        <v>0</v>
      </c>
      <c r="N5439">
        <v>1</v>
      </c>
      <c r="O5439">
        <v>8.9000001907348594</v>
      </c>
      <c r="P5439">
        <v>8.9000001907348594</v>
      </c>
      <c r="Q5439">
        <v>8.9000001907348594</v>
      </c>
      <c r="R5439">
        <v>4000</v>
      </c>
    </row>
    <row r="5440" spans="1:18">
      <c r="A5440">
        <v>581215720</v>
      </c>
      <c r="B5440" s="1">
        <v>41043</v>
      </c>
      <c r="C5440">
        <v>29</v>
      </c>
      <c r="D5440" t="s">
        <v>29</v>
      </c>
      <c r="E5440">
        <v>1585.55</v>
      </c>
      <c r="F5440" t="s">
        <v>30</v>
      </c>
      <c r="G5440" t="s">
        <v>31</v>
      </c>
      <c r="H5440" t="s">
        <v>18</v>
      </c>
      <c r="I5440" t="s">
        <v>18</v>
      </c>
      <c r="J5440" t="s">
        <v>45</v>
      </c>
      <c r="K5440" t="s">
        <v>55</v>
      </c>
      <c r="L5440">
        <v>0</v>
      </c>
      <c r="M5440">
        <v>0</v>
      </c>
      <c r="N5440">
        <v>1</v>
      </c>
      <c r="O5440">
        <v>9.1999999046325591</v>
      </c>
      <c r="P5440">
        <v>9.1999999046325591</v>
      </c>
      <c r="Q5440">
        <v>9.1999999046325591</v>
      </c>
      <c r="R5440">
        <v>10000</v>
      </c>
    </row>
    <row r="5441" spans="1:18">
      <c r="A5441">
        <v>581215923</v>
      </c>
      <c r="B5441" s="1">
        <v>41043</v>
      </c>
      <c r="C5441">
        <v>23</v>
      </c>
      <c r="D5441" t="s">
        <v>15</v>
      </c>
      <c r="E5441">
        <v>906.94</v>
      </c>
      <c r="F5441" t="s">
        <v>16</v>
      </c>
      <c r="G5441" t="s">
        <v>17</v>
      </c>
      <c r="H5441" t="s">
        <v>18</v>
      </c>
      <c r="I5441" t="s">
        <v>18</v>
      </c>
      <c r="J5441" t="s">
        <v>26</v>
      </c>
      <c r="K5441" t="s">
        <v>20</v>
      </c>
      <c r="L5441">
        <v>0</v>
      </c>
      <c r="M5441">
        <v>0</v>
      </c>
      <c r="N5441">
        <v>0</v>
      </c>
      <c r="O5441" t="s">
        <v>20</v>
      </c>
      <c r="P5441" t="s">
        <v>20</v>
      </c>
      <c r="Q5441" t="s">
        <v>20</v>
      </c>
      <c r="R5441" t="s">
        <v>20</v>
      </c>
    </row>
    <row r="5442" spans="1:18">
      <c r="A5442">
        <v>581216734</v>
      </c>
      <c r="B5442" s="1">
        <v>41043</v>
      </c>
      <c r="C5442">
        <v>36</v>
      </c>
      <c r="D5442" t="s">
        <v>29</v>
      </c>
      <c r="E5442">
        <v>5199</v>
      </c>
      <c r="F5442" t="s">
        <v>16</v>
      </c>
      <c r="G5442" t="s">
        <v>31</v>
      </c>
      <c r="H5442" t="s">
        <v>18</v>
      </c>
      <c r="I5442" t="s">
        <v>18</v>
      </c>
      <c r="J5442" t="s">
        <v>38</v>
      </c>
      <c r="K5442" t="s">
        <v>20</v>
      </c>
      <c r="L5442">
        <v>0</v>
      </c>
      <c r="M5442">
        <v>0</v>
      </c>
      <c r="N5442">
        <v>0</v>
      </c>
      <c r="O5442" t="s">
        <v>20</v>
      </c>
      <c r="P5442" t="s">
        <v>20</v>
      </c>
      <c r="Q5442" t="s">
        <v>20</v>
      </c>
      <c r="R5442" t="s">
        <v>20</v>
      </c>
    </row>
    <row r="5443" spans="1:18">
      <c r="A5443">
        <v>581217910</v>
      </c>
      <c r="B5443" s="1">
        <v>41043</v>
      </c>
      <c r="C5443">
        <v>34</v>
      </c>
      <c r="D5443" t="s">
        <v>29</v>
      </c>
      <c r="E5443">
        <v>1500</v>
      </c>
      <c r="F5443" t="s">
        <v>41</v>
      </c>
      <c r="G5443" t="s">
        <v>17</v>
      </c>
      <c r="H5443" t="s">
        <v>18</v>
      </c>
      <c r="I5443" t="s">
        <v>18</v>
      </c>
      <c r="J5443" t="s">
        <v>34</v>
      </c>
      <c r="K5443" t="s">
        <v>52</v>
      </c>
      <c r="L5443">
        <v>0</v>
      </c>
      <c r="M5443">
        <v>1</v>
      </c>
      <c r="N5443">
        <v>0</v>
      </c>
      <c r="O5443" t="s">
        <v>20</v>
      </c>
      <c r="P5443" t="s">
        <v>20</v>
      </c>
      <c r="Q5443" t="s">
        <v>20</v>
      </c>
      <c r="R5443" t="s">
        <v>20</v>
      </c>
    </row>
    <row r="5444" spans="1:18">
      <c r="A5444">
        <v>581219048</v>
      </c>
      <c r="B5444" s="1">
        <v>41043</v>
      </c>
      <c r="C5444">
        <v>33</v>
      </c>
      <c r="D5444" t="s">
        <v>15</v>
      </c>
      <c r="E5444">
        <v>1850</v>
      </c>
      <c r="F5444" t="s">
        <v>16</v>
      </c>
      <c r="G5444" t="s">
        <v>17</v>
      </c>
      <c r="H5444" t="s">
        <v>18</v>
      </c>
      <c r="I5444" t="s">
        <v>18</v>
      </c>
      <c r="J5444" t="s">
        <v>34</v>
      </c>
      <c r="K5444" t="s">
        <v>52</v>
      </c>
      <c r="L5444">
        <v>0</v>
      </c>
      <c r="M5444">
        <v>0</v>
      </c>
      <c r="N5444">
        <v>1</v>
      </c>
      <c r="O5444">
        <v>10.9</v>
      </c>
      <c r="P5444">
        <v>10.9</v>
      </c>
      <c r="Q5444">
        <v>10.9</v>
      </c>
      <c r="R5444">
        <v>2000</v>
      </c>
    </row>
    <row r="5445" spans="1:18">
      <c r="A5445">
        <v>581219048</v>
      </c>
      <c r="B5445" s="1">
        <v>41043</v>
      </c>
      <c r="C5445">
        <v>33</v>
      </c>
      <c r="D5445" t="s">
        <v>15</v>
      </c>
      <c r="E5445">
        <v>1850</v>
      </c>
      <c r="F5445" t="s">
        <v>16</v>
      </c>
      <c r="G5445" t="s">
        <v>17</v>
      </c>
      <c r="H5445" t="s">
        <v>18</v>
      </c>
      <c r="I5445" t="s">
        <v>18</v>
      </c>
      <c r="J5445" t="s">
        <v>34</v>
      </c>
      <c r="K5445" t="s">
        <v>56</v>
      </c>
      <c r="L5445">
        <v>0</v>
      </c>
      <c r="M5445">
        <v>0</v>
      </c>
      <c r="N5445">
        <v>1</v>
      </c>
      <c r="O5445">
        <v>8.19</v>
      </c>
      <c r="P5445">
        <v>8.19</v>
      </c>
      <c r="Q5445">
        <v>8.19</v>
      </c>
      <c r="R5445">
        <v>2000</v>
      </c>
    </row>
    <row r="5446" spans="1:18">
      <c r="A5446">
        <v>581220328</v>
      </c>
      <c r="B5446" s="1">
        <v>41043</v>
      </c>
      <c r="C5446">
        <v>27</v>
      </c>
      <c r="D5446" t="s">
        <v>33</v>
      </c>
      <c r="E5446">
        <v>1278.44</v>
      </c>
      <c r="F5446" t="s">
        <v>30</v>
      </c>
      <c r="G5446" t="s">
        <v>31</v>
      </c>
      <c r="H5446" t="s">
        <v>18</v>
      </c>
      <c r="I5446" t="s">
        <v>18</v>
      </c>
      <c r="J5446" t="s">
        <v>38</v>
      </c>
      <c r="K5446" t="s">
        <v>20</v>
      </c>
      <c r="L5446">
        <v>0</v>
      </c>
      <c r="M5446">
        <v>0</v>
      </c>
      <c r="N5446">
        <v>0</v>
      </c>
      <c r="O5446" t="s">
        <v>20</v>
      </c>
      <c r="P5446" t="s">
        <v>20</v>
      </c>
      <c r="Q5446" t="s">
        <v>20</v>
      </c>
      <c r="R5446" t="s">
        <v>20</v>
      </c>
    </row>
    <row r="5447" spans="1:18">
      <c r="A5447">
        <v>581220636</v>
      </c>
      <c r="B5447" s="1">
        <v>41043</v>
      </c>
      <c r="C5447">
        <v>25</v>
      </c>
      <c r="D5447" t="s">
        <v>29</v>
      </c>
      <c r="E5447">
        <v>1043.2</v>
      </c>
      <c r="F5447" t="s">
        <v>30</v>
      </c>
      <c r="G5447" t="s">
        <v>31</v>
      </c>
      <c r="H5447" t="s">
        <v>18</v>
      </c>
      <c r="I5447" t="s">
        <v>18</v>
      </c>
      <c r="J5447" t="s">
        <v>39</v>
      </c>
      <c r="K5447" t="s">
        <v>20</v>
      </c>
      <c r="L5447">
        <v>0</v>
      </c>
      <c r="M5447">
        <v>0</v>
      </c>
      <c r="N5447">
        <v>0</v>
      </c>
      <c r="O5447" t="s">
        <v>20</v>
      </c>
      <c r="P5447" t="s">
        <v>20</v>
      </c>
      <c r="Q5447" t="s">
        <v>20</v>
      </c>
      <c r="R5447" t="s">
        <v>20</v>
      </c>
    </row>
    <row r="5448" spans="1:18">
      <c r="A5448">
        <v>581220986</v>
      </c>
      <c r="B5448" s="1">
        <v>41043</v>
      </c>
      <c r="C5448">
        <v>35</v>
      </c>
      <c r="D5448" t="s">
        <v>15</v>
      </c>
      <c r="E5448">
        <v>1063</v>
      </c>
      <c r="F5448" t="s">
        <v>30</v>
      </c>
      <c r="G5448" t="s">
        <v>17</v>
      </c>
      <c r="H5448" t="s">
        <v>18</v>
      </c>
      <c r="I5448" t="s">
        <v>18</v>
      </c>
      <c r="J5448" t="s">
        <v>38</v>
      </c>
      <c r="K5448" t="s">
        <v>20</v>
      </c>
      <c r="L5448">
        <v>0</v>
      </c>
      <c r="M5448">
        <v>0</v>
      </c>
      <c r="N5448">
        <v>0</v>
      </c>
      <c r="O5448" t="s">
        <v>20</v>
      </c>
      <c r="P5448" t="s">
        <v>20</v>
      </c>
      <c r="Q5448" t="s">
        <v>20</v>
      </c>
      <c r="R5448" t="s">
        <v>20</v>
      </c>
    </row>
    <row r="5449" spans="1:18">
      <c r="A5449">
        <v>581222089</v>
      </c>
      <c r="B5449" s="1">
        <v>41043</v>
      </c>
      <c r="C5449">
        <v>35</v>
      </c>
      <c r="D5449" t="s">
        <v>29</v>
      </c>
      <c r="E5449">
        <v>2199.33</v>
      </c>
      <c r="F5449" t="s">
        <v>30</v>
      </c>
      <c r="G5449" t="s">
        <v>31</v>
      </c>
      <c r="H5449" t="s">
        <v>18</v>
      </c>
      <c r="I5449" t="s">
        <v>18</v>
      </c>
      <c r="J5449" t="s">
        <v>34</v>
      </c>
      <c r="K5449" t="s">
        <v>55</v>
      </c>
      <c r="L5449">
        <v>0</v>
      </c>
      <c r="M5449">
        <v>0</v>
      </c>
      <c r="N5449">
        <v>1</v>
      </c>
      <c r="O5449">
        <v>8.6999999046325591</v>
      </c>
      <c r="P5449">
        <v>8.6999999046325591</v>
      </c>
      <c r="Q5449">
        <v>8.6999999046325591</v>
      </c>
      <c r="R5449">
        <v>10000</v>
      </c>
    </row>
    <row r="5450" spans="1:18">
      <c r="A5450">
        <v>581222913</v>
      </c>
      <c r="B5450" s="1">
        <v>41043</v>
      </c>
      <c r="C5450">
        <v>59</v>
      </c>
      <c r="D5450" t="s">
        <v>43</v>
      </c>
      <c r="E5450">
        <v>1300</v>
      </c>
      <c r="F5450" t="s">
        <v>16</v>
      </c>
      <c r="G5450" t="s">
        <v>17</v>
      </c>
      <c r="H5450" t="s">
        <v>27</v>
      </c>
      <c r="I5450" t="s">
        <v>27</v>
      </c>
      <c r="J5450" t="s">
        <v>23</v>
      </c>
      <c r="K5450" t="s">
        <v>52</v>
      </c>
      <c r="L5450">
        <v>0</v>
      </c>
      <c r="M5450">
        <v>1</v>
      </c>
      <c r="N5450">
        <v>1</v>
      </c>
      <c r="O5450">
        <v>9.9</v>
      </c>
      <c r="P5450">
        <v>9.9</v>
      </c>
      <c r="Q5450">
        <v>9.9</v>
      </c>
      <c r="R5450">
        <v>5000</v>
      </c>
    </row>
    <row r="5451" spans="1:18">
      <c r="A5451">
        <v>581222913</v>
      </c>
      <c r="B5451" s="1">
        <v>41043</v>
      </c>
      <c r="C5451">
        <v>59</v>
      </c>
      <c r="D5451" t="s">
        <v>43</v>
      </c>
      <c r="E5451">
        <v>1300</v>
      </c>
      <c r="F5451" t="s">
        <v>16</v>
      </c>
      <c r="G5451" t="s">
        <v>17</v>
      </c>
      <c r="H5451" t="s">
        <v>27</v>
      </c>
      <c r="I5451" t="s">
        <v>27</v>
      </c>
      <c r="J5451" t="s">
        <v>23</v>
      </c>
      <c r="K5451" t="s">
        <v>53</v>
      </c>
      <c r="L5451">
        <v>0</v>
      </c>
      <c r="M5451">
        <v>1</v>
      </c>
      <c r="N5451">
        <v>0</v>
      </c>
      <c r="O5451" t="s">
        <v>20</v>
      </c>
      <c r="P5451" t="s">
        <v>20</v>
      </c>
      <c r="Q5451" t="s">
        <v>20</v>
      </c>
      <c r="R5451" t="s">
        <v>20</v>
      </c>
    </row>
    <row r="5452" spans="1:18">
      <c r="A5452">
        <v>581222913</v>
      </c>
      <c r="B5452" s="1">
        <v>41043</v>
      </c>
      <c r="C5452">
        <v>59</v>
      </c>
      <c r="D5452" t="s">
        <v>43</v>
      </c>
      <c r="E5452">
        <v>1300</v>
      </c>
      <c r="F5452" t="s">
        <v>16</v>
      </c>
      <c r="G5452" t="s">
        <v>17</v>
      </c>
      <c r="H5452" t="s">
        <v>27</v>
      </c>
      <c r="I5452" t="s">
        <v>27</v>
      </c>
      <c r="J5452" t="s">
        <v>23</v>
      </c>
      <c r="K5452" t="s">
        <v>54</v>
      </c>
      <c r="L5452">
        <v>1</v>
      </c>
      <c r="M5452">
        <v>0</v>
      </c>
      <c r="N5452">
        <v>1</v>
      </c>
      <c r="O5452">
        <v>6.9</v>
      </c>
      <c r="P5452">
        <v>6.9</v>
      </c>
      <c r="Q5452">
        <v>6.9</v>
      </c>
      <c r="R5452">
        <v>5000</v>
      </c>
    </row>
    <row r="5453" spans="1:18">
      <c r="A5453">
        <v>581222913</v>
      </c>
      <c r="B5453" s="1">
        <v>41043</v>
      </c>
      <c r="C5453">
        <v>59</v>
      </c>
      <c r="D5453" t="s">
        <v>43</v>
      </c>
      <c r="E5453">
        <v>1300</v>
      </c>
      <c r="F5453" t="s">
        <v>16</v>
      </c>
      <c r="G5453" t="s">
        <v>17</v>
      </c>
      <c r="H5453" t="s">
        <v>27</v>
      </c>
      <c r="I5453" t="s">
        <v>27</v>
      </c>
      <c r="J5453" t="s">
        <v>23</v>
      </c>
      <c r="K5453" t="s">
        <v>56</v>
      </c>
      <c r="L5453">
        <v>0</v>
      </c>
      <c r="M5453">
        <v>0</v>
      </c>
      <c r="N5453">
        <v>1</v>
      </c>
      <c r="O5453">
        <v>3.99</v>
      </c>
      <c r="P5453">
        <v>9.99</v>
      </c>
      <c r="Q5453">
        <v>6.99</v>
      </c>
      <c r="R5453">
        <v>6280</v>
      </c>
    </row>
    <row r="5454" spans="1:18">
      <c r="A5454">
        <v>581223084</v>
      </c>
      <c r="B5454" s="1">
        <v>41043</v>
      </c>
      <c r="C5454">
        <v>73</v>
      </c>
      <c r="D5454" t="s">
        <v>43</v>
      </c>
      <c r="E5454">
        <v>2550</v>
      </c>
      <c r="F5454" t="s">
        <v>22</v>
      </c>
      <c r="G5454" t="s">
        <v>17</v>
      </c>
      <c r="H5454" t="s">
        <v>27</v>
      </c>
      <c r="I5454" t="s">
        <v>27</v>
      </c>
      <c r="J5454" t="s">
        <v>34</v>
      </c>
      <c r="K5454" t="s">
        <v>52</v>
      </c>
      <c r="L5454">
        <v>0</v>
      </c>
      <c r="M5454">
        <v>1</v>
      </c>
      <c r="N5454">
        <v>0</v>
      </c>
      <c r="O5454" t="s">
        <v>20</v>
      </c>
      <c r="P5454" t="s">
        <v>20</v>
      </c>
      <c r="Q5454" t="s">
        <v>20</v>
      </c>
      <c r="R5454" t="s">
        <v>20</v>
      </c>
    </row>
    <row r="5455" spans="1:18">
      <c r="A5455">
        <v>581223084</v>
      </c>
      <c r="B5455" s="1">
        <v>41043</v>
      </c>
      <c r="C5455">
        <v>73</v>
      </c>
      <c r="D5455" t="s">
        <v>43</v>
      </c>
      <c r="E5455">
        <v>2550</v>
      </c>
      <c r="F5455" t="s">
        <v>22</v>
      </c>
      <c r="G5455" t="s">
        <v>17</v>
      </c>
      <c r="H5455" t="s">
        <v>27</v>
      </c>
      <c r="I5455" t="s">
        <v>27</v>
      </c>
      <c r="J5455" t="s">
        <v>34</v>
      </c>
      <c r="K5455" t="s">
        <v>53</v>
      </c>
      <c r="L5455">
        <v>0</v>
      </c>
      <c r="M5455">
        <v>0</v>
      </c>
      <c r="N5455">
        <v>1</v>
      </c>
      <c r="O5455">
        <v>5.99</v>
      </c>
      <c r="P5455">
        <v>5.99</v>
      </c>
      <c r="Q5455">
        <v>5.99</v>
      </c>
      <c r="R5455">
        <v>10500</v>
      </c>
    </row>
    <row r="5456" spans="1:18">
      <c r="A5456">
        <v>581223084</v>
      </c>
      <c r="B5456" s="1">
        <v>41043</v>
      </c>
      <c r="C5456">
        <v>73</v>
      </c>
      <c r="D5456" t="s">
        <v>43</v>
      </c>
      <c r="E5456">
        <v>2550</v>
      </c>
      <c r="F5456" t="s">
        <v>22</v>
      </c>
      <c r="G5456" t="s">
        <v>17</v>
      </c>
      <c r="H5456" t="s">
        <v>27</v>
      </c>
      <c r="I5456" t="s">
        <v>27</v>
      </c>
      <c r="J5456" t="s">
        <v>34</v>
      </c>
      <c r="K5456" t="s">
        <v>55</v>
      </c>
      <c r="L5456">
        <v>0</v>
      </c>
      <c r="M5456">
        <v>0</v>
      </c>
      <c r="N5456">
        <v>1</v>
      </c>
      <c r="O5456">
        <v>7.9000001907348603</v>
      </c>
      <c r="P5456">
        <v>7.9000001907348603</v>
      </c>
      <c r="Q5456">
        <v>7.9000001907348603</v>
      </c>
      <c r="R5456">
        <v>7750</v>
      </c>
    </row>
    <row r="5457" spans="1:18">
      <c r="A5457">
        <v>581223084</v>
      </c>
      <c r="B5457" s="1">
        <v>41043</v>
      </c>
      <c r="C5457">
        <v>73</v>
      </c>
      <c r="D5457" t="s">
        <v>43</v>
      </c>
      <c r="E5457">
        <v>2550</v>
      </c>
      <c r="F5457" t="s">
        <v>22</v>
      </c>
      <c r="G5457" t="s">
        <v>17</v>
      </c>
      <c r="H5457" t="s">
        <v>27</v>
      </c>
      <c r="I5457" t="s">
        <v>27</v>
      </c>
      <c r="J5457" t="s">
        <v>34</v>
      </c>
      <c r="K5457" t="s">
        <v>54</v>
      </c>
      <c r="L5457">
        <v>1</v>
      </c>
      <c r="M5457">
        <v>0</v>
      </c>
      <c r="N5457">
        <v>0</v>
      </c>
      <c r="O5457" t="s">
        <v>20</v>
      </c>
      <c r="P5457" t="s">
        <v>20</v>
      </c>
      <c r="Q5457" t="s">
        <v>20</v>
      </c>
      <c r="R5457" t="s">
        <v>20</v>
      </c>
    </row>
    <row r="5458" spans="1:18">
      <c r="A5458">
        <v>581223084</v>
      </c>
      <c r="B5458" s="1">
        <v>41043</v>
      </c>
      <c r="C5458">
        <v>73</v>
      </c>
      <c r="D5458" t="s">
        <v>43</v>
      </c>
      <c r="E5458">
        <v>2550</v>
      </c>
      <c r="F5458" t="s">
        <v>22</v>
      </c>
      <c r="G5458" t="s">
        <v>17</v>
      </c>
      <c r="H5458" t="s">
        <v>27</v>
      </c>
      <c r="I5458" t="s">
        <v>27</v>
      </c>
      <c r="J5458" t="s">
        <v>34</v>
      </c>
      <c r="K5458" t="s">
        <v>56</v>
      </c>
      <c r="L5458">
        <v>0</v>
      </c>
      <c r="M5458">
        <v>1</v>
      </c>
      <c r="N5458">
        <v>0</v>
      </c>
      <c r="O5458" t="s">
        <v>20</v>
      </c>
      <c r="P5458" t="s">
        <v>20</v>
      </c>
      <c r="Q5458" t="s">
        <v>20</v>
      </c>
      <c r="R5458" t="s">
        <v>20</v>
      </c>
    </row>
    <row r="5459" spans="1:18">
      <c r="A5459">
        <v>581225497</v>
      </c>
      <c r="B5459" s="1">
        <v>41043</v>
      </c>
      <c r="C5459">
        <v>25</v>
      </c>
      <c r="D5459" t="s">
        <v>15</v>
      </c>
      <c r="E5459">
        <v>730</v>
      </c>
      <c r="F5459" t="s">
        <v>30</v>
      </c>
      <c r="G5459" t="s">
        <v>17</v>
      </c>
      <c r="H5459" t="s">
        <v>18</v>
      </c>
      <c r="I5459" t="s">
        <v>18</v>
      </c>
      <c r="J5459" t="s">
        <v>36</v>
      </c>
      <c r="K5459" t="s">
        <v>20</v>
      </c>
      <c r="L5459">
        <v>0</v>
      </c>
      <c r="M5459">
        <v>0</v>
      </c>
      <c r="N5459">
        <v>0</v>
      </c>
      <c r="O5459" t="s">
        <v>20</v>
      </c>
      <c r="P5459" t="s">
        <v>20</v>
      </c>
      <c r="Q5459" t="s">
        <v>20</v>
      </c>
      <c r="R5459" t="s">
        <v>20</v>
      </c>
    </row>
    <row r="5460" spans="1:18">
      <c r="A5460">
        <v>581225944</v>
      </c>
      <c r="B5460" s="1">
        <v>41043</v>
      </c>
      <c r="C5460">
        <v>41</v>
      </c>
      <c r="D5460" t="s">
        <v>15</v>
      </c>
      <c r="E5460">
        <v>2000</v>
      </c>
      <c r="F5460" t="s">
        <v>16</v>
      </c>
      <c r="G5460" t="s">
        <v>17</v>
      </c>
      <c r="H5460" t="s">
        <v>18</v>
      </c>
      <c r="I5460" t="s">
        <v>18</v>
      </c>
      <c r="J5460" t="s">
        <v>44</v>
      </c>
      <c r="K5460" t="s">
        <v>52</v>
      </c>
      <c r="L5460">
        <v>1</v>
      </c>
      <c r="M5460">
        <v>0</v>
      </c>
      <c r="N5460">
        <v>0</v>
      </c>
      <c r="O5460" t="s">
        <v>20</v>
      </c>
      <c r="P5460" t="s">
        <v>20</v>
      </c>
      <c r="Q5460" t="s">
        <v>20</v>
      </c>
      <c r="R5460" t="s">
        <v>20</v>
      </c>
    </row>
    <row r="5461" spans="1:18">
      <c r="A5461">
        <v>581225944</v>
      </c>
      <c r="B5461" s="1">
        <v>41043</v>
      </c>
      <c r="C5461">
        <v>41</v>
      </c>
      <c r="D5461" t="s">
        <v>15</v>
      </c>
      <c r="E5461">
        <v>2000</v>
      </c>
      <c r="F5461" t="s">
        <v>16</v>
      </c>
      <c r="G5461" t="s">
        <v>17</v>
      </c>
      <c r="H5461" t="s">
        <v>18</v>
      </c>
      <c r="I5461" t="s">
        <v>18</v>
      </c>
      <c r="J5461" t="s">
        <v>44</v>
      </c>
      <c r="K5461" t="s">
        <v>54</v>
      </c>
      <c r="L5461">
        <v>0</v>
      </c>
      <c r="M5461">
        <v>0</v>
      </c>
      <c r="N5461">
        <v>1</v>
      </c>
      <c r="O5461">
        <v>6.9</v>
      </c>
      <c r="P5461">
        <v>6.9</v>
      </c>
      <c r="Q5461">
        <v>6.9</v>
      </c>
      <c r="R5461">
        <v>4000</v>
      </c>
    </row>
    <row r="5462" spans="1:18">
      <c r="A5462">
        <v>581226578</v>
      </c>
      <c r="B5462" s="1">
        <v>41043</v>
      </c>
      <c r="C5462">
        <v>44</v>
      </c>
      <c r="D5462" t="s">
        <v>15</v>
      </c>
      <c r="E5462">
        <v>1728</v>
      </c>
      <c r="F5462" t="s">
        <v>41</v>
      </c>
      <c r="G5462" t="s">
        <v>17</v>
      </c>
      <c r="H5462" t="s">
        <v>18</v>
      </c>
      <c r="I5462" t="s">
        <v>18</v>
      </c>
      <c r="J5462" t="s">
        <v>39</v>
      </c>
      <c r="K5462" t="s">
        <v>52</v>
      </c>
      <c r="L5462">
        <v>1</v>
      </c>
      <c r="M5462">
        <v>0</v>
      </c>
      <c r="N5462">
        <v>0</v>
      </c>
      <c r="O5462" t="s">
        <v>20</v>
      </c>
      <c r="P5462" t="s">
        <v>20</v>
      </c>
      <c r="Q5462" t="s">
        <v>20</v>
      </c>
      <c r="R5462" t="s">
        <v>20</v>
      </c>
    </row>
    <row r="5463" spans="1:18">
      <c r="A5463">
        <v>581226578</v>
      </c>
      <c r="B5463" s="1">
        <v>41043</v>
      </c>
      <c r="C5463">
        <v>44</v>
      </c>
      <c r="D5463" t="s">
        <v>15</v>
      </c>
      <c r="E5463">
        <v>1728</v>
      </c>
      <c r="F5463" t="s">
        <v>41</v>
      </c>
      <c r="G5463" t="s">
        <v>17</v>
      </c>
      <c r="H5463" t="s">
        <v>18</v>
      </c>
      <c r="I5463" t="s">
        <v>18</v>
      </c>
      <c r="J5463" t="s">
        <v>39</v>
      </c>
      <c r="K5463" t="s">
        <v>54</v>
      </c>
      <c r="L5463">
        <v>0</v>
      </c>
      <c r="M5463">
        <v>0</v>
      </c>
      <c r="N5463">
        <v>1</v>
      </c>
      <c r="O5463">
        <v>6.9</v>
      </c>
      <c r="P5463">
        <v>6.9</v>
      </c>
      <c r="Q5463">
        <v>6.9</v>
      </c>
      <c r="R5463">
        <v>10000</v>
      </c>
    </row>
    <row r="5464" spans="1:18">
      <c r="A5464">
        <v>581226713</v>
      </c>
      <c r="B5464" s="1">
        <v>41043</v>
      </c>
      <c r="C5464">
        <v>47</v>
      </c>
      <c r="D5464" t="s">
        <v>15</v>
      </c>
      <c r="E5464">
        <v>1450</v>
      </c>
      <c r="F5464" t="s">
        <v>16</v>
      </c>
      <c r="G5464" t="s">
        <v>17</v>
      </c>
      <c r="H5464" t="s">
        <v>27</v>
      </c>
      <c r="I5464" t="s">
        <v>27</v>
      </c>
      <c r="J5464" t="s">
        <v>39</v>
      </c>
      <c r="K5464" t="s">
        <v>52</v>
      </c>
      <c r="L5464">
        <v>0</v>
      </c>
      <c r="M5464">
        <v>1</v>
      </c>
      <c r="N5464">
        <v>0</v>
      </c>
      <c r="O5464" t="s">
        <v>20</v>
      </c>
      <c r="P5464" t="s">
        <v>20</v>
      </c>
      <c r="Q5464" t="s">
        <v>20</v>
      </c>
      <c r="R5464" t="s">
        <v>20</v>
      </c>
    </row>
    <row r="5465" spans="1:18">
      <c r="A5465">
        <v>581226713</v>
      </c>
      <c r="B5465" s="1">
        <v>41043</v>
      </c>
      <c r="C5465">
        <v>47</v>
      </c>
      <c r="D5465" t="s">
        <v>15</v>
      </c>
      <c r="E5465">
        <v>1450</v>
      </c>
      <c r="F5465" t="s">
        <v>16</v>
      </c>
      <c r="G5465" t="s">
        <v>17</v>
      </c>
      <c r="H5465" t="s">
        <v>27</v>
      </c>
      <c r="I5465" t="s">
        <v>27</v>
      </c>
      <c r="J5465" t="s">
        <v>39</v>
      </c>
      <c r="K5465" t="s">
        <v>53</v>
      </c>
      <c r="L5465">
        <v>0</v>
      </c>
      <c r="M5465">
        <v>1</v>
      </c>
      <c r="N5465">
        <v>0</v>
      </c>
      <c r="O5465" t="s">
        <v>20</v>
      </c>
      <c r="P5465" t="s">
        <v>20</v>
      </c>
      <c r="Q5465" t="s">
        <v>20</v>
      </c>
      <c r="R5465" t="s">
        <v>20</v>
      </c>
    </row>
    <row r="5466" spans="1:18">
      <c r="A5466">
        <v>581226713</v>
      </c>
      <c r="B5466" s="1">
        <v>41043</v>
      </c>
      <c r="C5466">
        <v>47</v>
      </c>
      <c r="D5466" t="s">
        <v>15</v>
      </c>
      <c r="E5466">
        <v>1450</v>
      </c>
      <c r="F5466" t="s">
        <v>16</v>
      </c>
      <c r="G5466" t="s">
        <v>17</v>
      </c>
      <c r="H5466" t="s">
        <v>27</v>
      </c>
      <c r="I5466" t="s">
        <v>27</v>
      </c>
      <c r="J5466" t="s">
        <v>39</v>
      </c>
      <c r="K5466" t="s">
        <v>55</v>
      </c>
      <c r="L5466">
        <v>0</v>
      </c>
      <c r="M5466">
        <v>0</v>
      </c>
      <c r="N5466">
        <v>1</v>
      </c>
      <c r="O5466">
        <v>9.7999998092651293</v>
      </c>
      <c r="P5466">
        <v>9.7999998092651293</v>
      </c>
      <c r="Q5466">
        <v>9.7999998092651293</v>
      </c>
      <c r="R5466">
        <v>13250</v>
      </c>
    </row>
    <row r="5467" spans="1:18">
      <c r="A5467">
        <v>581226713</v>
      </c>
      <c r="B5467" s="1">
        <v>41043</v>
      </c>
      <c r="C5467">
        <v>47</v>
      </c>
      <c r="D5467" t="s">
        <v>15</v>
      </c>
      <c r="E5467">
        <v>1450</v>
      </c>
      <c r="F5467" t="s">
        <v>16</v>
      </c>
      <c r="G5467" t="s">
        <v>17</v>
      </c>
      <c r="H5467" t="s">
        <v>27</v>
      </c>
      <c r="I5467" t="s">
        <v>27</v>
      </c>
      <c r="J5467" t="s">
        <v>39</v>
      </c>
      <c r="K5467" t="s">
        <v>54</v>
      </c>
      <c r="L5467">
        <v>0</v>
      </c>
      <c r="M5467">
        <v>0</v>
      </c>
      <c r="N5467">
        <v>1</v>
      </c>
      <c r="O5467">
        <v>6.9</v>
      </c>
      <c r="P5467">
        <v>6.9</v>
      </c>
      <c r="Q5467">
        <v>6.9</v>
      </c>
      <c r="R5467">
        <v>16500</v>
      </c>
    </row>
    <row r="5468" spans="1:18">
      <c r="A5468">
        <v>581231429</v>
      </c>
      <c r="B5468" s="1">
        <v>41043</v>
      </c>
      <c r="C5468">
        <v>54</v>
      </c>
      <c r="D5468" t="s">
        <v>15</v>
      </c>
      <c r="E5468">
        <v>2500</v>
      </c>
      <c r="F5468" t="s">
        <v>16</v>
      </c>
      <c r="G5468" t="s">
        <v>17</v>
      </c>
      <c r="H5468" t="s">
        <v>18</v>
      </c>
      <c r="I5468" t="s">
        <v>18</v>
      </c>
      <c r="J5468" t="s">
        <v>26</v>
      </c>
      <c r="K5468" t="s">
        <v>20</v>
      </c>
      <c r="L5468">
        <v>0</v>
      </c>
      <c r="M5468">
        <v>0</v>
      </c>
      <c r="N5468">
        <v>0</v>
      </c>
      <c r="O5468" t="s">
        <v>20</v>
      </c>
      <c r="P5468" t="s">
        <v>20</v>
      </c>
      <c r="Q5468" t="s">
        <v>20</v>
      </c>
      <c r="R5468" t="s">
        <v>20</v>
      </c>
    </row>
    <row r="5469" spans="1:18">
      <c r="A5469">
        <v>581232005</v>
      </c>
      <c r="B5469" s="1">
        <v>41043</v>
      </c>
      <c r="C5469">
        <v>39</v>
      </c>
      <c r="D5469" t="s">
        <v>15</v>
      </c>
      <c r="E5469">
        <v>880</v>
      </c>
      <c r="F5469" t="s">
        <v>16</v>
      </c>
      <c r="G5469" t="s">
        <v>17</v>
      </c>
      <c r="H5469" t="s">
        <v>18</v>
      </c>
      <c r="I5469" t="s">
        <v>18</v>
      </c>
      <c r="J5469" t="s">
        <v>39</v>
      </c>
      <c r="K5469" t="s">
        <v>52</v>
      </c>
      <c r="L5469">
        <v>0</v>
      </c>
      <c r="M5469">
        <v>1</v>
      </c>
      <c r="N5469">
        <v>0</v>
      </c>
      <c r="O5469" t="s">
        <v>20</v>
      </c>
      <c r="P5469" t="s">
        <v>20</v>
      </c>
      <c r="Q5469" t="s">
        <v>20</v>
      </c>
      <c r="R5469" t="s">
        <v>20</v>
      </c>
    </row>
    <row r="5470" spans="1:18">
      <c r="A5470">
        <v>581232148</v>
      </c>
      <c r="B5470" s="1">
        <v>41043</v>
      </c>
      <c r="C5470">
        <v>27</v>
      </c>
      <c r="D5470" t="s">
        <v>33</v>
      </c>
      <c r="E5470">
        <v>905.73</v>
      </c>
      <c r="F5470" t="s">
        <v>41</v>
      </c>
      <c r="G5470" t="s">
        <v>17</v>
      </c>
      <c r="H5470" t="s">
        <v>18</v>
      </c>
      <c r="I5470" t="s">
        <v>18</v>
      </c>
      <c r="J5470" t="s">
        <v>39</v>
      </c>
      <c r="K5470" t="s">
        <v>52</v>
      </c>
      <c r="L5470">
        <v>0</v>
      </c>
      <c r="M5470">
        <v>1</v>
      </c>
      <c r="N5470">
        <v>0</v>
      </c>
      <c r="O5470" t="s">
        <v>20</v>
      </c>
      <c r="P5470" t="s">
        <v>20</v>
      </c>
      <c r="Q5470" t="s">
        <v>20</v>
      </c>
      <c r="R5470" t="s">
        <v>20</v>
      </c>
    </row>
    <row r="5471" spans="1:18">
      <c r="A5471">
        <v>581232434</v>
      </c>
      <c r="B5471" s="1">
        <v>41043</v>
      </c>
      <c r="C5471">
        <v>27</v>
      </c>
      <c r="D5471" t="s">
        <v>15</v>
      </c>
      <c r="E5471">
        <v>1200</v>
      </c>
      <c r="F5471" t="s">
        <v>30</v>
      </c>
      <c r="G5471" t="s">
        <v>31</v>
      </c>
      <c r="H5471" t="s">
        <v>18</v>
      </c>
      <c r="I5471" t="s">
        <v>18</v>
      </c>
      <c r="J5471" t="s">
        <v>36</v>
      </c>
      <c r="K5471" t="s">
        <v>20</v>
      </c>
      <c r="L5471">
        <v>0</v>
      </c>
      <c r="M5471">
        <v>0</v>
      </c>
      <c r="N5471">
        <v>0</v>
      </c>
      <c r="O5471" t="s">
        <v>20</v>
      </c>
      <c r="P5471" t="s">
        <v>20</v>
      </c>
      <c r="Q5471" t="s">
        <v>20</v>
      </c>
      <c r="R5471" t="s">
        <v>20</v>
      </c>
    </row>
    <row r="5472" spans="1:18">
      <c r="A5472">
        <v>581232667</v>
      </c>
      <c r="B5472" s="1">
        <v>41043</v>
      </c>
      <c r="C5472">
        <v>34</v>
      </c>
      <c r="D5472" t="s">
        <v>29</v>
      </c>
      <c r="E5472">
        <v>1396.19</v>
      </c>
      <c r="F5472" t="s">
        <v>30</v>
      </c>
      <c r="G5472" t="s">
        <v>31</v>
      </c>
      <c r="H5472" t="s">
        <v>18</v>
      </c>
      <c r="I5472" t="s">
        <v>18</v>
      </c>
      <c r="J5472" t="s">
        <v>34</v>
      </c>
      <c r="K5472" t="s">
        <v>20</v>
      </c>
      <c r="L5472">
        <v>0</v>
      </c>
      <c r="M5472">
        <v>0</v>
      </c>
      <c r="N5472">
        <v>0</v>
      </c>
      <c r="O5472" t="s">
        <v>20</v>
      </c>
      <c r="P5472" t="s">
        <v>20</v>
      </c>
      <c r="Q5472" t="s">
        <v>20</v>
      </c>
      <c r="R5472" t="s">
        <v>20</v>
      </c>
    </row>
    <row r="5473" spans="1:18">
      <c r="A5473">
        <v>581233804</v>
      </c>
      <c r="B5473" s="1">
        <v>41043</v>
      </c>
      <c r="C5473">
        <v>42</v>
      </c>
      <c r="D5473" t="s">
        <v>40</v>
      </c>
      <c r="E5473">
        <v>2400</v>
      </c>
      <c r="F5473" t="s">
        <v>30</v>
      </c>
      <c r="G5473" t="s">
        <v>31</v>
      </c>
      <c r="H5473" t="s">
        <v>18</v>
      </c>
      <c r="I5473" t="s">
        <v>18</v>
      </c>
      <c r="J5473" t="s">
        <v>23</v>
      </c>
      <c r="K5473" t="s">
        <v>20</v>
      </c>
      <c r="L5473">
        <v>0</v>
      </c>
      <c r="M5473">
        <v>0</v>
      </c>
      <c r="N5473">
        <v>0</v>
      </c>
      <c r="O5473" t="s">
        <v>20</v>
      </c>
      <c r="P5473" t="s">
        <v>20</v>
      </c>
      <c r="Q5473" t="s">
        <v>20</v>
      </c>
      <c r="R5473" t="s">
        <v>20</v>
      </c>
    </row>
    <row r="5474" spans="1:18">
      <c r="A5474">
        <v>581241163</v>
      </c>
      <c r="B5474" s="1">
        <v>41043</v>
      </c>
      <c r="C5474">
        <v>28</v>
      </c>
      <c r="D5474" t="s">
        <v>15</v>
      </c>
      <c r="E5474">
        <v>1200</v>
      </c>
      <c r="F5474" t="s">
        <v>37</v>
      </c>
      <c r="G5474" t="s">
        <v>17</v>
      </c>
      <c r="H5474" t="s">
        <v>27</v>
      </c>
      <c r="I5474" t="s">
        <v>27</v>
      </c>
      <c r="J5474" t="s">
        <v>28</v>
      </c>
      <c r="K5474" t="s">
        <v>52</v>
      </c>
      <c r="L5474">
        <v>0</v>
      </c>
      <c r="M5474">
        <v>0</v>
      </c>
      <c r="N5474">
        <v>1</v>
      </c>
      <c r="O5474">
        <v>10.9</v>
      </c>
      <c r="P5474">
        <v>10.9</v>
      </c>
      <c r="Q5474">
        <v>10.9</v>
      </c>
      <c r="R5474">
        <v>5000</v>
      </c>
    </row>
    <row r="5475" spans="1:18">
      <c r="A5475">
        <v>581241163</v>
      </c>
      <c r="B5475" s="1">
        <v>41043</v>
      </c>
      <c r="C5475">
        <v>28</v>
      </c>
      <c r="D5475" t="s">
        <v>15</v>
      </c>
      <c r="E5475">
        <v>1200</v>
      </c>
      <c r="F5475" t="s">
        <v>37</v>
      </c>
      <c r="G5475" t="s">
        <v>17</v>
      </c>
      <c r="H5475" t="s">
        <v>27</v>
      </c>
      <c r="I5475" t="s">
        <v>27</v>
      </c>
      <c r="J5475" t="s">
        <v>28</v>
      </c>
      <c r="K5475" t="s">
        <v>56</v>
      </c>
      <c r="L5475">
        <v>0</v>
      </c>
      <c r="M5475">
        <v>0</v>
      </c>
      <c r="N5475">
        <v>1</v>
      </c>
      <c r="O5475">
        <v>9.98</v>
      </c>
      <c r="P5475">
        <v>9.98</v>
      </c>
      <c r="Q5475">
        <v>9.98</v>
      </c>
      <c r="R5475">
        <v>5000</v>
      </c>
    </row>
    <row r="5476" spans="1:18">
      <c r="A5476">
        <v>581241370</v>
      </c>
      <c r="B5476" s="1">
        <v>41043</v>
      </c>
      <c r="C5476">
        <v>32</v>
      </c>
      <c r="D5476" t="s">
        <v>29</v>
      </c>
      <c r="E5476">
        <v>2601.2199999999998</v>
      </c>
      <c r="F5476" t="s">
        <v>30</v>
      </c>
      <c r="G5476" t="s">
        <v>31</v>
      </c>
      <c r="H5476" t="s">
        <v>18</v>
      </c>
      <c r="I5476" t="s">
        <v>18</v>
      </c>
      <c r="J5476" t="s">
        <v>24</v>
      </c>
      <c r="K5476" t="s">
        <v>20</v>
      </c>
      <c r="L5476">
        <v>0</v>
      </c>
      <c r="M5476">
        <v>0</v>
      </c>
      <c r="N5476">
        <v>0</v>
      </c>
      <c r="O5476" t="s">
        <v>20</v>
      </c>
      <c r="P5476" t="s">
        <v>20</v>
      </c>
      <c r="Q5476" t="s">
        <v>20</v>
      </c>
      <c r="R5476" t="s">
        <v>20</v>
      </c>
    </row>
    <row r="5477" spans="1:18">
      <c r="A5477">
        <v>581245266</v>
      </c>
      <c r="B5477" s="1">
        <v>41043</v>
      </c>
      <c r="C5477">
        <v>24</v>
      </c>
      <c r="D5477" t="s">
        <v>15</v>
      </c>
      <c r="E5477">
        <v>1065</v>
      </c>
      <c r="F5477" t="s">
        <v>25</v>
      </c>
      <c r="G5477" t="s">
        <v>17</v>
      </c>
      <c r="H5477" t="s">
        <v>18</v>
      </c>
      <c r="I5477" t="s">
        <v>18</v>
      </c>
      <c r="J5477" t="s">
        <v>38</v>
      </c>
      <c r="K5477" t="s">
        <v>52</v>
      </c>
      <c r="L5477">
        <v>0</v>
      </c>
      <c r="M5477">
        <v>1</v>
      </c>
      <c r="N5477">
        <v>0</v>
      </c>
      <c r="O5477" t="s">
        <v>20</v>
      </c>
      <c r="P5477" t="s">
        <v>20</v>
      </c>
      <c r="Q5477" t="s">
        <v>20</v>
      </c>
      <c r="R5477" t="s">
        <v>20</v>
      </c>
    </row>
    <row r="5478" spans="1:18">
      <c r="A5478">
        <v>581245266</v>
      </c>
      <c r="B5478" s="1">
        <v>41043</v>
      </c>
      <c r="C5478">
        <v>24</v>
      </c>
      <c r="D5478" t="s">
        <v>15</v>
      </c>
      <c r="E5478">
        <v>1065</v>
      </c>
      <c r="F5478" t="s">
        <v>25</v>
      </c>
      <c r="G5478" t="s">
        <v>17</v>
      </c>
      <c r="H5478" t="s">
        <v>18</v>
      </c>
      <c r="I5478" t="s">
        <v>18</v>
      </c>
      <c r="J5478" t="s">
        <v>38</v>
      </c>
      <c r="K5478" t="s">
        <v>53</v>
      </c>
      <c r="L5478">
        <v>1</v>
      </c>
      <c r="M5478">
        <v>0</v>
      </c>
      <c r="N5478">
        <v>0</v>
      </c>
      <c r="O5478" t="s">
        <v>20</v>
      </c>
      <c r="P5478" t="s">
        <v>20</v>
      </c>
      <c r="Q5478" t="s">
        <v>20</v>
      </c>
      <c r="R5478" t="s">
        <v>20</v>
      </c>
    </row>
    <row r="5479" spans="1:18">
      <c r="A5479">
        <v>581245266</v>
      </c>
      <c r="B5479" s="1">
        <v>41043</v>
      </c>
      <c r="C5479">
        <v>24</v>
      </c>
      <c r="D5479" t="s">
        <v>15</v>
      </c>
      <c r="E5479">
        <v>1065</v>
      </c>
      <c r="F5479" t="s">
        <v>25</v>
      </c>
      <c r="G5479" t="s">
        <v>17</v>
      </c>
      <c r="H5479" t="s">
        <v>18</v>
      </c>
      <c r="I5479" t="s">
        <v>18</v>
      </c>
      <c r="J5479" t="s">
        <v>38</v>
      </c>
      <c r="K5479" t="s">
        <v>55</v>
      </c>
      <c r="L5479">
        <v>0</v>
      </c>
      <c r="M5479">
        <v>0</v>
      </c>
      <c r="N5479">
        <v>1</v>
      </c>
      <c r="O5479">
        <v>8.9000000953674299</v>
      </c>
      <c r="P5479">
        <v>8.9000000953674299</v>
      </c>
      <c r="Q5479">
        <v>8.9000000953674299</v>
      </c>
      <c r="R5479">
        <v>3000</v>
      </c>
    </row>
    <row r="5480" spans="1:18">
      <c r="A5480">
        <v>581245266</v>
      </c>
      <c r="B5480" s="1">
        <v>41043</v>
      </c>
      <c r="C5480">
        <v>24</v>
      </c>
      <c r="D5480" t="s">
        <v>15</v>
      </c>
      <c r="E5480">
        <v>1065</v>
      </c>
      <c r="F5480" t="s">
        <v>25</v>
      </c>
      <c r="G5480" t="s">
        <v>17</v>
      </c>
      <c r="H5480" t="s">
        <v>18</v>
      </c>
      <c r="I5480" t="s">
        <v>18</v>
      </c>
      <c r="J5480" t="s">
        <v>38</v>
      </c>
      <c r="K5480" t="s">
        <v>56</v>
      </c>
      <c r="L5480">
        <v>0</v>
      </c>
      <c r="M5480">
        <v>0</v>
      </c>
      <c r="N5480">
        <v>1</v>
      </c>
      <c r="O5480">
        <v>9.99</v>
      </c>
      <c r="P5480">
        <v>9.99</v>
      </c>
      <c r="Q5480">
        <v>9.99</v>
      </c>
      <c r="R5480">
        <v>3000</v>
      </c>
    </row>
    <row r="5481" spans="1:18">
      <c r="A5481">
        <v>581245726</v>
      </c>
      <c r="B5481" s="1">
        <v>41043</v>
      </c>
      <c r="C5481">
        <v>46</v>
      </c>
      <c r="D5481" t="s">
        <v>15</v>
      </c>
      <c r="E5481">
        <v>1200</v>
      </c>
      <c r="F5481" t="s">
        <v>16</v>
      </c>
      <c r="G5481" t="s">
        <v>17</v>
      </c>
      <c r="H5481" t="s">
        <v>18</v>
      </c>
      <c r="I5481" t="s">
        <v>18</v>
      </c>
      <c r="J5481" t="s">
        <v>26</v>
      </c>
      <c r="K5481" t="s">
        <v>20</v>
      </c>
      <c r="L5481">
        <v>0</v>
      </c>
      <c r="M5481">
        <v>0</v>
      </c>
      <c r="N5481">
        <v>0</v>
      </c>
      <c r="O5481" t="s">
        <v>20</v>
      </c>
      <c r="P5481" t="s">
        <v>20</v>
      </c>
      <c r="Q5481" t="s">
        <v>20</v>
      </c>
      <c r="R5481" t="s">
        <v>20</v>
      </c>
    </row>
    <row r="5482" spans="1:18">
      <c r="A5482">
        <v>581247522</v>
      </c>
      <c r="B5482" s="1">
        <v>41043</v>
      </c>
      <c r="C5482">
        <v>23</v>
      </c>
      <c r="D5482" t="s">
        <v>15</v>
      </c>
      <c r="E5482">
        <v>1572</v>
      </c>
      <c r="F5482" t="s">
        <v>30</v>
      </c>
      <c r="G5482" t="s">
        <v>31</v>
      </c>
      <c r="H5482" t="s">
        <v>18</v>
      </c>
      <c r="I5482" t="s">
        <v>18</v>
      </c>
      <c r="J5482" t="s">
        <v>24</v>
      </c>
      <c r="K5482" t="s">
        <v>20</v>
      </c>
      <c r="L5482">
        <v>0</v>
      </c>
      <c r="M5482">
        <v>0</v>
      </c>
      <c r="N5482">
        <v>0</v>
      </c>
      <c r="O5482" t="s">
        <v>20</v>
      </c>
      <c r="P5482" t="s">
        <v>20</v>
      </c>
      <c r="Q5482" t="s">
        <v>20</v>
      </c>
      <c r="R5482" t="s">
        <v>20</v>
      </c>
    </row>
    <row r="5483" spans="1:18">
      <c r="A5483">
        <v>581248146</v>
      </c>
      <c r="B5483" s="1">
        <v>41043</v>
      </c>
      <c r="C5483">
        <v>39</v>
      </c>
      <c r="D5483" t="s">
        <v>15</v>
      </c>
      <c r="E5483">
        <v>3720</v>
      </c>
      <c r="F5483" t="s">
        <v>16</v>
      </c>
      <c r="G5483" t="s">
        <v>17</v>
      </c>
      <c r="H5483" t="s">
        <v>27</v>
      </c>
      <c r="I5483" t="s">
        <v>27</v>
      </c>
      <c r="J5483" t="s">
        <v>28</v>
      </c>
      <c r="K5483" t="s">
        <v>52</v>
      </c>
      <c r="L5483">
        <v>0</v>
      </c>
      <c r="M5483">
        <v>1</v>
      </c>
      <c r="N5483">
        <v>0</v>
      </c>
      <c r="O5483" t="s">
        <v>20</v>
      </c>
      <c r="P5483" t="s">
        <v>20</v>
      </c>
      <c r="Q5483" t="s">
        <v>20</v>
      </c>
      <c r="R5483" t="s">
        <v>20</v>
      </c>
    </row>
    <row r="5484" spans="1:18">
      <c r="A5484">
        <v>581248146</v>
      </c>
      <c r="B5484" s="1">
        <v>41043</v>
      </c>
      <c r="C5484">
        <v>39</v>
      </c>
      <c r="D5484" t="s">
        <v>15</v>
      </c>
      <c r="E5484">
        <v>3720</v>
      </c>
      <c r="F5484" t="s">
        <v>16</v>
      </c>
      <c r="G5484" t="s">
        <v>17</v>
      </c>
      <c r="H5484" t="s">
        <v>27</v>
      </c>
      <c r="I5484" t="s">
        <v>27</v>
      </c>
      <c r="J5484" t="s">
        <v>28</v>
      </c>
      <c r="K5484" t="s">
        <v>53</v>
      </c>
      <c r="L5484">
        <v>0</v>
      </c>
      <c r="M5484">
        <v>0</v>
      </c>
      <c r="N5484">
        <v>1</v>
      </c>
      <c r="O5484">
        <v>6.79</v>
      </c>
      <c r="P5484">
        <v>6.79</v>
      </c>
      <c r="Q5484">
        <v>6.79</v>
      </c>
      <c r="R5484">
        <v>11750</v>
      </c>
    </row>
    <row r="5485" spans="1:18">
      <c r="A5485">
        <v>581248146</v>
      </c>
      <c r="B5485" s="1">
        <v>41043</v>
      </c>
      <c r="C5485">
        <v>39</v>
      </c>
      <c r="D5485" t="s">
        <v>15</v>
      </c>
      <c r="E5485">
        <v>3720</v>
      </c>
      <c r="F5485" t="s">
        <v>16</v>
      </c>
      <c r="G5485" t="s">
        <v>17</v>
      </c>
      <c r="H5485" t="s">
        <v>27</v>
      </c>
      <c r="I5485" t="s">
        <v>27</v>
      </c>
      <c r="J5485" t="s">
        <v>28</v>
      </c>
      <c r="K5485" t="s">
        <v>55</v>
      </c>
      <c r="L5485">
        <v>0</v>
      </c>
      <c r="M5485">
        <v>0</v>
      </c>
      <c r="N5485">
        <v>1</v>
      </c>
      <c r="O5485">
        <v>10.6</v>
      </c>
      <c r="P5485">
        <v>10.6</v>
      </c>
      <c r="Q5485">
        <v>10.6</v>
      </c>
      <c r="R5485">
        <v>11750</v>
      </c>
    </row>
    <row r="5486" spans="1:18">
      <c r="A5486">
        <v>581248146</v>
      </c>
      <c r="B5486" s="1">
        <v>41043</v>
      </c>
      <c r="C5486">
        <v>39</v>
      </c>
      <c r="D5486" t="s">
        <v>15</v>
      </c>
      <c r="E5486">
        <v>3720</v>
      </c>
      <c r="F5486" t="s">
        <v>16</v>
      </c>
      <c r="G5486" t="s">
        <v>17</v>
      </c>
      <c r="H5486" t="s">
        <v>27</v>
      </c>
      <c r="I5486" t="s">
        <v>27</v>
      </c>
      <c r="J5486" t="s">
        <v>28</v>
      </c>
      <c r="K5486" t="s">
        <v>54</v>
      </c>
      <c r="L5486">
        <v>0</v>
      </c>
      <c r="M5486">
        <v>1</v>
      </c>
      <c r="N5486">
        <v>0</v>
      </c>
      <c r="O5486" t="s">
        <v>20</v>
      </c>
      <c r="P5486" t="s">
        <v>20</v>
      </c>
      <c r="Q5486" t="s">
        <v>20</v>
      </c>
      <c r="R5486" t="s">
        <v>20</v>
      </c>
    </row>
    <row r="5487" spans="1:18">
      <c r="A5487">
        <v>581248146</v>
      </c>
      <c r="B5487" s="1">
        <v>41043</v>
      </c>
      <c r="C5487">
        <v>39</v>
      </c>
      <c r="D5487" t="s">
        <v>15</v>
      </c>
      <c r="E5487">
        <v>3720</v>
      </c>
      <c r="F5487" t="s">
        <v>16</v>
      </c>
      <c r="G5487" t="s">
        <v>17</v>
      </c>
      <c r="H5487" t="s">
        <v>27</v>
      </c>
      <c r="I5487" t="s">
        <v>27</v>
      </c>
      <c r="J5487" t="s">
        <v>28</v>
      </c>
      <c r="K5487" t="s">
        <v>56</v>
      </c>
      <c r="L5487">
        <v>0</v>
      </c>
      <c r="M5487">
        <v>0</v>
      </c>
      <c r="N5487">
        <v>1</v>
      </c>
      <c r="O5487">
        <v>5.49</v>
      </c>
      <c r="P5487">
        <v>5.49</v>
      </c>
      <c r="Q5487">
        <v>5.49</v>
      </c>
      <c r="R5487">
        <v>12000</v>
      </c>
    </row>
    <row r="5488" spans="1:18">
      <c r="A5488">
        <v>581249060</v>
      </c>
      <c r="B5488" s="1">
        <v>41043</v>
      </c>
      <c r="C5488">
        <v>36</v>
      </c>
      <c r="D5488" t="s">
        <v>15</v>
      </c>
      <c r="E5488">
        <v>1500</v>
      </c>
      <c r="F5488" t="s">
        <v>30</v>
      </c>
      <c r="G5488" t="s">
        <v>31</v>
      </c>
      <c r="H5488" t="s">
        <v>18</v>
      </c>
      <c r="I5488" t="s">
        <v>18</v>
      </c>
      <c r="J5488" t="s">
        <v>24</v>
      </c>
      <c r="K5488" t="s">
        <v>20</v>
      </c>
      <c r="L5488">
        <v>0</v>
      </c>
      <c r="M5488">
        <v>0</v>
      </c>
      <c r="N5488">
        <v>0</v>
      </c>
      <c r="O5488" t="s">
        <v>20</v>
      </c>
      <c r="P5488" t="s">
        <v>20</v>
      </c>
      <c r="Q5488" t="s">
        <v>20</v>
      </c>
      <c r="R5488" t="s">
        <v>20</v>
      </c>
    </row>
    <row r="5489" spans="1:18">
      <c r="A5489">
        <v>581249752</v>
      </c>
      <c r="B5489" s="1">
        <v>41043</v>
      </c>
      <c r="C5489">
        <v>36</v>
      </c>
      <c r="D5489" t="s">
        <v>15</v>
      </c>
      <c r="E5489">
        <v>1170</v>
      </c>
      <c r="F5489" t="s">
        <v>30</v>
      </c>
      <c r="G5489" t="s">
        <v>31</v>
      </c>
      <c r="H5489" t="s">
        <v>18</v>
      </c>
      <c r="I5489" t="s">
        <v>18</v>
      </c>
      <c r="J5489" t="s">
        <v>26</v>
      </c>
      <c r="K5489" t="s">
        <v>20</v>
      </c>
      <c r="L5489">
        <v>0</v>
      </c>
      <c r="M5489">
        <v>0</v>
      </c>
      <c r="N5489">
        <v>0</v>
      </c>
      <c r="O5489" t="s">
        <v>20</v>
      </c>
      <c r="P5489" t="s">
        <v>20</v>
      </c>
      <c r="Q5489" t="s">
        <v>20</v>
      </c>
      <c r="R5489" t="s">
        <v>20</v>
      </c>
    </row>
    <row r="5490" spans="1:18">
      <c r="A5490">
        <v>581250960</v>
      </c>
      <c r="B5490" s="1">
        <v>41043</v>
      </c>
      <c r="C5490">
        <v>45</v>
      </c>
      <c r="D5490" t="s">
        <v>15</v>
      </c>
      <c r="E5490">
        <v>1500</v>
      </c>
      <c r="F5490" t="s">
        <v>16</v>
      </c>
      <c r="G5490" t="s">
        <v>17</v>
      </c>
      <c r="H5490" t="s">
        <v>18</v>
      </c>
      <c r="I5490" t="s">
        <v>18</v>
      </c>
      <c r="J5490" t="s">
        <v>26</v>
      </c>
      <c r="K5490" t="s">
        <v>20</v>
      </c>
      <c r="L5490">
        <v>0</v>
      </c>
      <c r="M5490">
        <v>0</v>
      </c>
      <c r="N5490">
        <v>0</v>
      </c>
      <c r="O5490" t="s">
        <v>20</v>
      </c>
      <c r="P5490" t="s">
        <v>20</v>
      </c>
      <c r="Q5490" t="s">
        <v>20</v>
      </c>
      <c r="R5490" t="s">
        <v>20</v>
      </c>
    </row>
    <row r="5491" spans="1:18">
      <c r="A5491">
        <v>581251603</v>
      </c>
      <c r="B5491" s="1">
        <v>41043</v>
      </c>
      <c r="C5491">
        <v>56</v>
      </c>
      <c r="D5491" t="s">
        <v>15</v>
      </c>
      <c r="E5491">
        <v>1800</v>
      </c>
      <c r="F5491" t="s">
        <v>30</v>
      </c>
      <c r="G5491" t="s">
        <v>31</v>
      </c>
      <c r="H5491" t="s">
        <v>18</v>
      </c>
      <c r="I5491" t="s">
        <v>18</v>
      </c>
      <c r="J5491" t="s">
        <v>23</v>
      </c>
      <c r="K5491" t="s">
        <v>55</v>
      </c>
      <c r="L5491">
        <v>0</v>
      </c>
      <c r="M5491">
        <v>0</v>
      </c>
      <c r="N5491">
        <v>1</v>
      </c>
      <c r="O5491">
        <v>7.4000001907348603</v>
      </c>
      <c r="P5491">
        <v>7.4000001907348603</v>
      </c>
      <c r="Q5491">
        <v>7.4000001907348603</v>
      </c>
      <c r="R5491">
        <v>20000</v>
      </c>
    </row>
    <row r="5492" spans="1:18">
      <c r="A5492">
        <v>581252430</v>
      </c>
      <c r="B5492" s="1">
        <v>41043</v>
      </c>
      <c r="C5492">
        <v>53</v>
      </c>
      <c r="D5492" t="s">
        <v>15</v>
      </c>
      <c r="E5492">
        <v>1300</v>
      </c>
      <c r="F5492" t="s">
        <v>16</v>
      </c>
      <c r="G5492" t="s">
        <v>17</v>
      </c>
      <c r="H5492" t="s">
        <v>18</v>
      </c>
      <c r="I5492" t="s">
        <v>18</v>
      </c>
      <c r="J5492" t="s">
        <v>39</v>
      </c>
      <c r="K5492" t="s">
        <v>52</v>
      </c>
      <c r="L5492">
        <v>0</v>
      </c>
      <c r="M5492">
        <v>1</v>
      </c>
      <c r="N5492">
        <v>0</v>
      </c>
      <c r="O5492" t="s">
        <v>20</v>
      </c>
      <c r="P5492" t="s">
        <v>20</v>
      </c>
      <c r="Q5492" t="s">
        <v>20</v>
      </c>
      <c r="R5492" t="s">
        <v>20</v>
      </c>
    </row>
    <row r="5493" spans="1:18">
      <c r="A5493">
        <v>581252430</v>
      </c>
      <c r="B5493" s="1">
        <v>41043</v>
      </c>
      <c r="C5493">
        <v>53</v>
      </c>
      <c r="D5493" t="s">
        <v>15</v>
      </c>
      <c r="E5493">
        <v>1300</v>
      </c>
      <c r="F5493" t="s">
        <v>16</v>
      </c>
      <c r="G5493" t="s">
        <v>17</v>
      </c>
      <c r="H5493" t="s">
        <v>18</v>
      </c>
      <c r="I5493" t="s">
        <v>18</v>
      </c>
      <c r="J5493" t="s">
        <v>39</v>
      </c>
      <c r="K5493" t="s">
        <v>55</v>
      </c>
      <c r="L5493">
        <v>0</v>
      </c>
      <c r="M5493">
        <v>0</v>
      </c>
      <c r="N5493">
        <v>1</v>
      </c>
      <c r="O5493">
        <v>9.7999998092651293</v>
      </c>
      <c r="P5493">
        <v>9.7999998092651293</v>
      </c>
      <c r="Q5493">
        <v>9.7999998092651293</v>
      </c>
      <c r="R5493">
        <v>1000</v>
      </c>
    </row>
    <row r="5494" spans="1:18">
      <c r="A5494">
        <v>581252699</v>
      </c>
      <c r="B5494" s="1">
        <v>41043</v>
      </c>
      <c r="C5494">
        <v>47</v>
      </c>
      <c r="D5494" t="s">
        <v>29</v>
      </c>
      <c r="E5494">
        <v>0</v>
      </c>
      <c r="F5494" t="s">
        <v>30</v>
      </c>
      <c r="G5494" t="s">
        <v>17</v>
      </c>
      <c r="H5494" t="s">
        <v>18</v>
      </c>
      <c r="I5494" t="s">
        <v>18</v>
      </c>
      <c r="J5494" t="s">
        <v>34</v>
      </c>
      <c r="K5494" t="s">
        <v>20</v>
      </c>
      <c r="L5494">
        <v>0</v>
      </c>
      <c r="M5494">
        <v>0</v>
      </c>
      <c r="N5494">
        <v>0</v>
      </c>
      <c r="O5494" t="s">
        <v>20</v>
      </c>
      <c r="P5494" t="s">
        <v>20</v>
      </c>
      <c r="Q5494" t="s">
        <v>20</v>
      </c>
      <c r="R5494" t="s">
        <v>20</v>
      </c>
    </row>
    <row r="5495" spans="1:18">
      <c r="A5495">
        <v>581254819</v>
      </c>
      <c r="B5495" s="1">
        <v>41043</v>
      </c>
      <c r="C5495">
        <v>29</v>
      </c>
      <c r="D5495" t="s">
        <v>33</v>
      </c>
      <c r="E5495">
        <v>1275.82</v>
      </c>
      <c r="F5495" t="s">
        <v>30</v>
      </c>
      <c r="G5495" t="s">
        <v>31</v>
      </c>
      <c r="H5495" t="s">
        <v>18</v>
      </c>
      <c r="I5495" t="s">
        <v>18</v>
      </c>
      <c r="J5495" t="s">
        <v>34</v>
      </c>
      <c r="K5495" t="s">
        <v>20</v>
      </c>
      <c r="L5495">
        <v>0</v>
      </c>
      <c r="M5495">
        <v>0</v>
      </c>
      <c r="N5495">
        <v>0</v>
      </c>
      <c r="O5495" t="s">
        <v>20</v>
      </c>
      <c r="P5495" t="s">
        <v>20</v>
      </c>
      <c r="Q5495" t="s">
        <v>20</v>
      </c>
      <c r="R5495" t="s">
        <v>20</v>
      </c>
    </row>
    <row r="5496" spans="1:18">
      <c r="A5496">
        <v>581255286</v>
      </c>
      <c r="B5496" s="1">
        <v>41043</v>
      </c>
      <c r="C5496">
        <v>24</v>
      </c>
      <c r="D5496" t="s">
        <v>15</v>
      </c>
      <c r="E5496">
        <v>2012</v>
      </c>
      <c r="F5496" t="s">
        <v>30</v>
      </c>
      <c r="G5496" t="s">
        <v>31</v>
      </c>
      <c r="H5496" t="s">
        <v>18</v>
      </c>
      <c r="I5496" t="s">
        <v>18</v>
      </c>
      <c r="J5496" t="s">
        <v>24</v>
      </c>
      <c r="K5496" t="s">
        <v>20</v>
      </c>
      <c r="L5496">
        <v>0</v>
      </c>
      <c r="M5496">
        <v>0</v>
      </c>
      <c r="N5496">
        <v>0</v>
      </c>
      <c r="O5496" t="s">
        <v>20</v>
      </c>
      <c r="P5496" t="s">
        <v>20</v>
      </c>
      <c r="Q5496" t="s">
        <v>20</v>
      </c>
      <c r="R5496" t="s">
        <v>20</v>
      </c>
    </row>
    <row r="5497" spans="1:18">
      <c r="A5497">
        <v>581256496</v>
      </c>
      <c r="B5497" s="1">
        <v>41043</v>
      </c>
      <c r="C5497">
        <v>53</v>
      </c>
      <c r="D5497" t="s">
        <v>33</v>
      </c>
      <c r="E5497">
        <v>1741.8</v>
      </c>
      <c r="F5497" t="s">
        <v>16</v>
      </c>
      <c r="G5497" t="s">
        <v>17</v>
      </c>
      <c r="H5497" t="s">
        <v>18</v>
      </c>
      <c r="I5497" t="s">
        <v>18</v>
      </c>
      <c r="J5497" t="s">
        <v>36</v>
      </c>
      <c r="K5497" t="s">
        <v>52</v>
      </c>
      <c r="L5497">
        <v>0</v>
      </c>
      <c r="M5497">
        <v>1</v>
      </c>
      <c r="N5497">
        <v>0</v>
      </c>
      <c r="O5497" t="s">
        <v>20</v>
      </c>
      <c r="P5497" t="s">
        <v>20</v>
      </c>
      <c r="Q5497" t="s">
        <v>20</v>
      </c>
      <c r="R5497" t="s">
        <v>20</v>
      </c>
    </row>
    <row r="5498" spans="1:18">
      <c r="A5498">
        <v>581257266</v>
      </c>
      <c r="B5498" s="1">
        <v>41043</v>
      </c>
      <c r="C5498">
        <v>46</v>
      </c>
      <c r="D5498" t="s">
        <v>33</v>
      </c>
      <c r="E5498">
        <v>4376.5600000000004</v>
      </c>
      <c r="F5498" t="s">
        <v>30</v>
      </c>
      <c r="G5498" t="s">
        <v>31</v>
      </c>
      <c r="H5498" t="s">
        <v>18</v>
      </c>
      <c r="I5498" t="s">
        <v>18</v>
      </c>
      <c r="J5498" t="s">
        <v>23</v>
      </c>
      <c r="K5498" t="s">
        <v>55</v>
      </c>
      <c r="L5498">
        <v>0</v>
      </c>
      <c r="M5498">
        <v>0</v>
      </c>
      <c r="N5498">
        <v>1</v>
      </c>
      <c r="O5498">
        <v>7.4000001907348603</v>
      </c>
      <c r="P5498">
        <v>7.4000001907348603</v>
      </c>
      <c r="Q5498">
        <v>7.4000001907348603</v>
      </c>
      <c r="R5498">
        <v>24500</v>
      </c>
    </row>
    <row r="5499" spans="1:18">
      <c r="A5499">
        <v>581257404</v>
      </c>
      <c r="B5499" s="1">
        <v>41043</v>
      </c>
      <c r="C5499">
        <v>46</v>
      </c>
      <c r="D5499" t="s">
        <v>15</v>
      </c>
      <c r="E5499">
        <v>1194</v>
      </c>
      <c r="F5499" t="s">
        <v>37</v>
      </c>
      <c r="G5499" t="s">
        <v>17</v>
      </c>
      <c r="H5499" t="s">
        <v>18</v>
      </c>
      <c r="I5499" t="s">
        <v>18</v>
      </c>
      <c r="J5499" t="s">
        <v>39</v>
      </c>
      <c r="K5499" t="s">
        <v>52</v>
      </c>
      <c r="L5499">
        <v>0</v>
      </c>
      <c r="M5499">
        <v>1</v>
      </c>
      <c r="N5499">
        <v>0</v>
      </c>
      <c r="O5499" t="s">
        <v>20</v>
      </c>
      <c r="P5499" t="s">
        <v>20</v>
      </c>
      <c r="Q5499" t="s">
        <v>20</v>
      </c>
      <c r="R5499" t="s">
        <v>20</v>
      </c>
    </row>
    <row r="5500" spans="1:18">
      <c r="A5500">
        <v>581257404</v>
      </c>
      <c r="B5500" s="1">
        <v>41043</v>
      </c>
      <c r="C5500">
        <v>46</v>
      </c>
      <c r="D5500" t="s">
        <v>15</v>
      </c>
      <c r="E5500">
        <v>1194</v>
      </c>
      <c r="F5500" t="s">
        <v>37</v>
      </c>
      <c r="G5500" t="s">
        <v>17</v>
      </c>
      <c r="H5500" t="s">
        <v>18</v>
      </c>
      <c r="I5500" t="s">
        <v>18</v>
      </c>
      <c r="J5500" t="s">
        <v>39</v>
      </c>
      <c r="K5500" t="s">
        <v>56</v>
      </c>
      <c r="L5500">
        <v>0</v>
      </c>
      <c r="M5500">
        <v>1</v>
      </c>
      <c r="N5500">
        <v>0</v>
      </c>
      <c r="O5500" t="s">
        <v>20</v>
      </c>
      <c r="P5500" t="s">
        <v>20</v>
      </c>
      <c r="Q5500" t="s">
        <v>20</v>
      </c>
      <c r="R5500" t="s">
        <v>20</v>
      </c>
    </row>
    <row r="5501" spans="1:18">
      <c r="A5501">
        <v>581259832</v>
      </c>
      <c r="B5501" s="1">
        <v>41043</v>
      </c>
      <c r="C5501">
        <v>33</v>
      </c>
      <c r="D5501" t="s">
        <v>15</v>
      </c>
      <c r="E5501">
        <v>2114.85</v>
      </c>
      <c r="F5501" t="s">
        <v>22</v>
      </c>
      <c r="G5501" t="s">
        <v>17</v>
      </c>
      <c r="H5501" t="s">
        <v>18</v>
      </c>
      <c r="I5501" t="s">
        <v>18</v>
      </c>
      <c r="J5501" t="s">
        <v>32</v>
      </c>
      <c r="K5501" t="s">
        <v>53</v>
      </c>
      <c r="L5501">
        <v>0</v>
      </c>
      <c r="M5501">
        <v>1</v>
      </c>
      <c r="N5501">
        <v>0</v>
      </c>
      <c r="O5501" t="s">
        <v>20</v>
      </c>
      <c r="P5501" t="s">
        <v>20</v>
      </c>
      <c r="Q5501" t="s">
        <v>20</v>
      </c>
      <c r="R5501" t="s">
        <v>20</v>
      </c>
    </row>
    <row r="5502" spans="1:18">
      <c r="A5502">
        <v>581259832</v>
      </c>
      <c r="B5502" s="1">
        <v>41043</v>
      </c>
      <c r="C5502">
        <v>33</v>
      </c>
      <c r="D5502" t="s">
        <v>15</v>
      </c>
      <c r="E5502">
        <v>2114.85</v>
      </c>
      <c r="F5502" t="s">
        <v>22</v>
      </c>
      <c r="G5502" t="s">
        <v>17</v>
      </c>
      <c r="H5502" t="s">
        <v>18</v>
      </c>
      <c r="I5502" t="s">
        <v>18</v>
      </c>
      <c r="J5502" t="s">
        <v>32</v>
      </c>
      <c r="K5502" t="s">
        <v>54</v>
      </c>
      <c r="L5502">
        <v>0</v>
      </c>
      <c r="M5502">
        <v>1</v>
      </c>
      <c r="N5502">
        <v>0</v>
      </c>
      <c r="O5502" t="s">
        <v>20</v>
      </c>
      <c r="P5502" t="s">
        <v>20</v>
      </c>
      <c r="Q5502" t="s">
        <v>20</v>
      </c>
      <c r="R5502" t="s">
        <v>20</v>
      </c>
    </row>
    <row r="5503" spans="1:18">
      <c r="A5503">
        <v>581260124</v>
      </c>
      <c r="B5503" s="1">
        <v>41043</v>
      </c>
      <c r="C5503">
        <v>62</v>
      </c>
      <c r="D5503" t="s">
        <v>15</v>
      </c>
      <c r="E5503">
        <v>2441.92</v>
      </c>
      <c r="F5503" t="s">
        <v>22</v>
      </c>
      <c r="G5503" t="s">
        <v>17</v>
      </c>
      <c r="H5503" t="s">
        <v>27</v>
      </c>
      <c r="I5503" t="s">
        <v>27</v>
      </c>
      <c r="J5503" t="s">
        <v>28</v>
      </c>
      <c r="K5503" t="s">
        <v>53</v>
      </c>
      <c r="L5503">
        <v>0</v>
      </c>
      <c r="M5503">
        <v>0</v>
      </c>
      <c r="N5503">
        <v>1</v>
      </c>
      <c r="O5503">
        <v>10.78</v>
      </c>
      <c r="P5503">
        <v>10.78</v>
      </c>
      <c r="Q5503">
        <v>10.78</v>
      </c>
      <c r="R5503">
        <v>50000</v>
      </c>
    </row>
    <row r="5504" spans="1:18">
      <c r="A5504">
        <v>581260124</v>
      </c>
      <c r="B5504" s="1">
        <v>41043</v>
      </c>
      <c r="C5504">
        <v>62</v>
      </c>
      <c r="D5504" t="s">
        <v>15</v>
      </c>
      <c r="E5504">
        <v>2441.92</v>
      </c>
      <c r="F5504" t="s">
        <v>22</v>
      </c>
      <c r="G5504" t="s">
        <v>17</v>
      </c>
      <c r="H5504" t="s">
        <v>27</v>
      </c>
      <c r="I5504" t="s">
        <v>27</v>
      </c>
      <c r="J5504" t="s">
        <v>28</v>
      </c>
      <c r="K5504" t="s">
        <v>55</v>
      </c>
      <c r="L5504">
        <v>0</v>
      </c>
      <c r="M5504">
        <v>0</v>
      </c>
      <c r="N5504">
        <v>1</v>
      </c>
      <c r="O5504">
        <v>10.6</v>
      </c>
      <c r="P5504">
        <v>10.6</v>
      </c>
      <c r="Q5504">
        <v>10.6</v>
      </c>
      <c r="R5504">
        <v>16000</v>
      </c>
    </row>
    <row r="5505" spans="1:18">
      <c r="A5505">
        <v>581260124</v>
      </c>
      <c r="B5505" s="1">
        <v>41043</v>
      </c>
      <c r="C5505">
        <v>62</v>
      </c>
      <c r="D5505" t="s">
        <v>15</v>
      </c>
      <c r="E5505">
        <v>2441.92</v>
      </c>
      <c r="F5505" t="s">
        <v>22</v>
      </c>
      <c r="G5505" t="s">
        <v>17</v>
      </c>
      <c r="H5505" t="s">
        <v>27</v>
      </c>
      <c r="I5505" t="s">
        <v>27</v>
      </c>
      <c r="J5505" t="s">
        <v>28</v>
      </c>
      <c r="K5505" t="s">
        <v>54</v>
      </c>
      <c r="L5505">
        <v>0</v>
      </c>
      <c r="M5505">
        <v>1</v>
      </c>
      <c r="N5505">
        <v>0</v>
      </c>
      <c r="O5505" t="s">
        <v>20</v>
      </c>
      <c r="P5505" t="s">
        <v>20</v>
      </c>
      <c r="Q5505" t="s">
        <v>20</v>
      </c>
      <c r="R5505" t="s">
        <v>20</v>
      </c>
    </row>
    <row r="5506" spans="1:18">
      <c r="A5506">
        <v>581267445</v>
      </c>
      <c r="B5506" s="1">
        <v>41043</v>
      </c>
      <c r="C5506">
        <v>42</v>
      </c>
      <c r="D5506" t="s">
        <v>15</v>
      </c>
      <c r="E5506">
        <v>2700</v>
      </c>
      <c r="F5506" t="s">
        <v>30</v>
      </c>
      <c r="G5506" t="s">
        <v>17</v>
      </c>
      <c r="H5506" t="s">
        <v>18</v>
      </c>
      <c r="I5506" t="s">
        <v>18</v>
      </c>
      <c r="J5506" t="s">
        <v>36</v>
      </c>
      <c r="K5506" t="s">
        <v>55</v>
      </c>
      <c r="L5506">
        <v>0</v>
      </c>
      <c r="M5506">
        <v>0</v>
      </c>
      <c r="N5506">
        <v>1</v>
      </c>
      <c r="O5506">
        <v>14.6</v>
      </c>
      <c r="P5506">
        <v>14.6</v>
      </c>
      <c r="Q5506">
        <v>14.6</v>
      </c>
      <c r="R5506">
        <v>7750</v>
      </c>
    </row>
    <row r="5507" spans="1:18">
      <c r="A5507">
        <v>581268209</v>
      </c>
      <c r="B5507" s="1">
        <v>41043</v>
      </c>
      <c r="C5507">
        <v>35</v>
      </c>
      <c r="D5507" t="s">
        <v>15</v>
      </c>
      <c r="E5507">
        <v>1425</v>
      </c>
      <c r="F5507" t="s">
        <v>41</v>
      </c>
      <c r="G5507" t="s">
        <v>17</v>
      </c>
      <c r="H5507" t="s">
        <v>18</v>
      </c>
      <c r="I5507" t="s">
        <v>18</v>
      </c>
      <c r="J5507" t="s">
        <v>38</v>
      </c>
      <c r="K5507" t="s">
        <v>53</v>
      </c>
      <c r="L5507">
        <v>0</v>
      </c>
      <c r="M5507">
        <v>1</v>
      </c>
      <c r="N5507">
        <v>0</v>
      </c>
      <c r="O5507" t="s">
        <v>20</v>
      </c>
      <c r="P5507" t="s">
        <v>20</v>
      </c>
      <c r="Q5507" t="s">
        <v>20</v>
      </c>
      <c r="R5507" t="s">
        <v>20</v>
      </c>
    </row>
    <row r="5508" spans="1:18">
      <c r="A5508">
        <v>581268209</v>
      </c>
      <c r="B5508" s="1">
        <v>41043</v>
      </c>
      <c r="C5508">
        <v>35</v>
      </c>
      <c r="D5508" t="s">
        <v>15</v>
      </c>
      <c r="E5508">
        <v>1425</v>
      </c>
      <c r="F5508" t="s">
        <v>41</v>
      </c>
      <c r="G5508" t="s">
        <v>17</v>
      </c>
      <c r="H5508" t="s">
        <v>18</v>
      </c>
      <c r="I5508" t="s">
        <v>18</v>
      </c>
      <c r="J5508" t="s">
        <v>38</v>
      </c>
      <c r="K5508" t="s">
        <v>54</v>
      </c>
      <c r="L5508">
        <v>0</v>
      </c>
      <c r="M5508">
        <v>1</v>
      </c>
      <c r="N5508">
        <v>0</v>
      </c>
      <c r="O5508" t="s">
        <v>20</v>
      </c>
      <c r="P5508" t="s">
        <v>20</v>
      </c>
      <c r="Q5508" t="s">
        <v>20</v>
      </c>
      <c r="R5508" t="s">
        <v>20</v>
      </c>
    </row>
    <row r="5509" spans="1:18">
      <c r="A5509">
        <v>581270629</v>
      </c>
      <c r="B5509" s="1">
        <v>41043</v>
      </c>
      <c r="C5509">
        <v>50</v>
      </c>
      <c r="D5509" t="s">
        <v>15</v>
      </c>
      <c r="E5509">
        <v>2500</v>
      </c>
      <c r="F5509" t="s">
        <v>16</v>
      </c>
      <c r="G5509" t="s">
        <v>17</v>
      </c>
      <c r="H5509" t="s">
        <v>18</v>
      </c>
      <c r="I5509" t="s">
        <v>18</v>
      </c>
      <c r="J5509" t="s">
        <v>38</v>
      </c>
      <c r="K5509" t="s">
        <v>52</v>
      </c>
      <c r="L5509">
        <v>0</v>
      </c>
      <c r="M5509">
        <v>1</v>
      </c>
      <c r="N5509">
        <v>0</v>
      </c>
      <c r="O5509" t="s">
        <v>20</v>
      </c>
      <c r="P5509" t="s">
        <v>20</v>
      </c>
      <c r="Q5509" t="s">
        <v>20</v>
      </c>
      <c r="R5509" t="s">
        <v>20</v>
      </c>
    </row>
    <row r="5510" spans="1:18">
      <c r="A5510">
        <v>581270629</v>
      </c>
      <c r="B5510" s="1">
        <v>41043</v>
      </c>
      <c r="C5510">
        <v>50</v>
      </c>
      <c r="D5510" t="s">
        <v>15</v>
      </c>
      <c r="E5510">
        <v>2500</v>
      </c>
      <c r="F5510" t="s">
        <v>16</v>
      </c>
      <c r="G5510" t="s">
        <v>17</v>
      </c>
      <c r="H5510" t="s">
        <v>18</v>
      </c>
      <c r="I5510" t="s">
        <v>18</v>
      </c>
      <c r="J5510" t="s">
        <v>38</v>
      </c>
      <c r="K5510" t="s">
        <v>53</v>
      </c>
      <c r="L5510">
        <v>0</v>
      </c>
      <c r="M5510">
        <v>1</v>
      </c>
      <c r="N5510">
        <v>0</v>
      </c>
      <c r="O5510" t="s">
        <v>20</v>
      </c>
      <c r="P5510" t="s">
        <v>20</v>
      </c>
      <c r="Q5510" t="s">
        <v>20</v>
      </c>
      <c r="R5510" t="s">
        <v>20</v>
      </c>
    </row>
    <row r="5511" spans="1:18">
      <c r="A5511">
        <v>581270629</v>
      </c>
      <c r="B5511" s="1">
        <v>41043</v>
      </c>
      <c r="C5511">
        <v>50</v>
      </c>
      <c r="D5511" t="s">
        <v>15</v>
      </c>
      <c r="E5511">
        <v>2500</v>
      </c>
      <c r="F5511" t="s">
        <v>16</v>
      </c>
      <c r="G5511" t="s">
        <v>17</v>
      </c>
      <c r="H5511" t="s">
        <v>18</v>
      </c>
      <c r="I5511" t="s">
        <v>18</v>
      </c>
      <c r="J5511" t="s">
        <v>38</v>
      </c>
      <c r="K5511" t="s">
        <v>54</v>
      </c>
      <c r="L5511">
        <v>0</v>
      </c>
      <c r="M5511">
        <v>1</v>
      </c>
      <c r="N5511">
        <v>0</v>
      </c>
      <c r="O5511" t="s">
        <v>20</v>
      </c>
      <c r="P5511" t="s">
        <v>20</v>
      </c>
      <c r="Q5511" t="s">
        <v>20</v>
      </c>
      <c r="R5511" t="s">
        <v>20</v>
      </c>
    </row>
    <row r="5512" spans="1:18">
      <c r="A5512">
        <v>581270629</v>
      </c>
      <c r="B5512" s="1">
        <v>41043</v>
      </c>
      <c r="C5512">
        <v>50</v>
      </c>
      <c r="D5512" t="s">
        <v>15</v>
      </c>
      <c r="E5512">
        <v>2500</v>
      </c>
      <c r="F5512" t="s">
        <v>16</v>
      </c>
      <c r="G5512" t="s">
        <v>17</v>
      </c>
      <c r="H5512" t="s">
        <v>18</v>
      </c>
      <c r="I5512" t="s">
        <v>18</v>
      </c>
      <c r="J5512" t="s">
        <v>38</v>
      </c>
      <c r="K5512" t="s">
        <v>56</v>
      </c>
      <c r="L5512">
        <v>0</v>
      </c>
      <c r="M5512">
        <v>0</v>
      </c>
      <c r="N5512">
        <v>1</v>
      </c>
      <c r="O5512">
        <v>7.99</v>
      </c>
      <c r="P5512">
        <v>7.99</v>
      </c>
      <c r="Q5512">
        <v>7.99</v>
      </c>
      <c r="R5512">
        <v>6000</v>
      </c>
    </row>
    <row r="5513" spans="1:18">
      <c r="A5513">
        <v>581271663</v>
      </c>
      <c r="B5513" s="1">
        <v>41043</v>
      </c>
      <c r="C5513">
        <v>41</v>
      </c>
      <c r="D5513" t="s">
        <v>15</v>
      </c>
      <c r="E5513">
        <v>1600</v>
      </c>
      <c r="F5513" t="s">
        <v>16</v>
      </c>
      <c r="G5513" t="s">
        <v>17</v>
      </c>
      <c r="H5513" t="s">
        <v>27</v>
      </c>
      <c r="I5513" t="s">
        <v>27</v>
      </c>
      <c r="J5513" t="s">
        <v>23</v>
      </c>
      <c r="K5513" t="s">
        <v>52</v>
      </c>
      <c r="L5513">
        <v>0</v>
      </c>
      <c r="M5513">
        <v>0</v>
      </c>
      <c r="N5513">
        <v>1</v>
      </c>
      <c r="O5513">
        <v>8.9</v>
      </c>
      <c r="P5513">
        <v>8.9</v>
      </c>
      <c r="Q5513">
        <v>8.9</v>
      </c>
      <c r="R5513">
        <v>10000</v>
      </c>
    </row>
    <row r="5514" spans="1:18">
      <c r="A5514">
        <v>581271663</v>
      </c>
      <c r="B5514" s="1">
        <v>41043</v>
      </c>
      <c r="C5514">
        <v>41</v>
      </c>
      <c r="D5514" t="s">
        <v>15</v>
      </c>
      <c r="E5514">
        <v>1600</v>
      </c>
      <c r="F5514" t="s">
        <v>16</v>
      </c>
      <c r="G5514" t="s">
        <v>17</v>
      </c>
      <c r="H5514" t="s">
        <v>27</v>
      </c>
      <c r="I5514" t="s">
        <v>27</v>
      </c>
      <c r="J5514" t="s">
        <v>23</v>
      </c>
      <c r="K5514" t="s">
        <v>53</v>
      </c>
      <c r="L5514">
        <v>0</v>
      </c>
      <c r="M5514">
        <v>1</v>
      </c>
      <c r="N5514">
        <v>0</v>
      </c>
      <c r="O5514" t="s">
        <v>20</v>
      </c>
      <c r="P5514" t="s">
        <v>20</v>
      </c>
      <c r="Q5514" t="s">
        <v>20</v>
      </c>
      <c r="R5514" t="s">
        <v>20</v>
      </c>
    </row>
    <row r="5515" spans="1:18">
      <c r="A5515">
        <v>581271663</v>
      </c>
      <c r="B5515" s="1">
        <v>41043</v>
      </c>
      <c r="C5515">
        <v>41</v>
      </c>
      <c r="D5515" t="s">
        <v>15</v>
      </c>
      <c r="E5515">
        <v>1600</v>
      </c>
      <c r="F5515" t="s">
        <v>16</v>
      </c>
      <c r="G5515" t="s">
        <v>17</v>
      </c>
      <c r="H5515" t="s">
        <v>27</v>
      </c>
      <c r="I5515" t="s">
        <v>27</v>
      </c>
      <c r="J5515" t="s">
        <v>23</v>
      </c>
      <c r="K5515" t="s">
        <v>54</v>
      </c>
      <c r="L5515">
        <v>0</v>
      </c>
      <c r="M5515">
        <v>0</v>
      </c>
      <c r="N5515">
        <v>1</v>
      </c>
      <c r="O5515">
        <v>6.9</v>
      </c>
      <c r="P5515">
        <v>6.9</v>
      </c>
      <c r="Q5515">
        <v>6.9</v>
      </c>
      <c r="R5515">
        <v>10000</v>
      </c>
    </row>
    <row r="5516" spans="1:18">
      <c r="A5516">
        <v>581271663</v>
      </c>
      <c r="B5516" s="1">
        <v>41043</v>
      </c>
      <c r="C5516">
        <v>41</v>
      </c>
      <c r="D5516" t="s">
        <v>15</v>
      </c>
      <c r="E5516">
        <v>1600</v>
      </c>
      <c r="F5516" t="s">
        <v>16</v>
      </c>
      <c r="G5516" t="s">
        <v>17</v>
      </c>
      <c r="H5516" t="s">
        <v>27</v>
      </c>
      <c r="I5516" t="s">
        <v>27</v>
      </c>
      <c r="J5516" t="s">
        <v>23</v>
      </c>
      <c r="K5516" t="s">
        <v>56</v>
      </c>
      <c r="L5516">
        <v>0</v>
      </c>
      <c r="M5516">
        <v>0</v>
      </c>
      <c r="N5516">
        <v>1</v>
      </c>
      <c r="O5516">
        <v>8.99</v>
      </c>
      <c r="P5516">
        <v>8.99</v>
      </c>
      <c r="Q5516">
        <v>8.99</v>
      </c>
      <c r="R5516">
        <v>10000</v>
      </c>
    </row>
    <row r="5517" spans="1:18">
      <c r="A5517">
        <v>581272877</v>
      </c>
      <c r="B5517" s="1">
        <v>41043</v>
      </c>
      <c r="C5517">
        <v>22</v>
      </c>
      <c r="D5517" t="s">
        <v>15</v>
      </c>
      <c r="E5517">
        <v>1000</v>
      </c>
      <c r="F5517" t="s">
        <v>16</v>
      </c>
      <c r="G5517" t="s">
        <v>17</v>
      </c>
      <c r="H5517" t="s">
        <v>18</v>
      </c>
      <c r="I5517" t="s">
        <v>18</v>
      </c>
      <c r="J5517" t="s">
        <v>26</v>
      </c>
      <c r="K5517" t="s">
        <v>20</v>
      </c>
      <c r="L5517">
        <v>0</v>
      </c>
      <c r="M5517">
        <v>0</v>
      </c>
      <c r="N5517">
        <v>0</v>
      </c>
      <c r="O5517" t="s">
        <v>20</v>
      </c>
      <c r="P5517" t="s">
        <v>20</v>
      </c>
      <c r="Q5517" t="s">
        <v>20</v>
      </c>
      <c r="R5517" t="s">
        <v>20</v>
      </c>
    </row>
    <row r="5518" spans="1:18">
      <c r="A5518">
        <v>581273417</v>
      </c>
      <c r="B5518" s="1">
        <v>41043</v>
      </c>
      <c r="C5518">
        <v>70</v>
      </c>
      <c r="D5518" t="s">
        <v>43</v>
      </c>
      <c r="E5518">
        <v>714</v>
      </c>
      <c r="F5518" t="s">
        <v>16</v>
      </c>
      <c r="G5518" t="s">
        <v>17</v>
      </c>
      <c r="H5518" t="s">
        <v>18</v>
      </c>
      <c r="I5518" t="s">
        <v>18</v>
      </c>
      <c r="J5518" t="s">
        <v>45</v>
      </c>
      <c r="K5518" t="s">
        <v>53</v>
      </c>
      <c r="L5518">
        <v>1</v>
      </c>
      <c r="M5518">
        <v>0</v>
      </c>
      <c r="N5518">
        <v>0</v>
      </c>
      <c r="O5518" t="s">
        <v>20</v>
      </c>
      <c r="P5518" t="s">
        <v>20</v>
      </c>
      <c r="Q5518" t="s">
        <v>20</v>
      </c>
      <c r="R5518" t="s">
        <v>20</v>
      </c>
    </row>
    <row r="5519" spans="1:18">
      <c r="A5519">
        <v>581273417</v>
      </c>
      <c r="B5519" s="1">
        <v>41043</v>
      </c>
      <c r="C5519">
        <v>70</v>
      </c>
      <c r="D5519" t="s">
        <v>43</v>
      </c>
      <c r="E5519">
        <v>714</v>
      </c>
      <c r="F5519" t="s">
        <v>16</v>
      </c>
      <c r="G5519" t="s">
        <v>17</v>
      </c>
      <c r="H5519" t="s">
        <v>18</v>
      </c>
      <c r="I5519" t="s">
        <v>18</v>
      </c>
      <c r="J5519" t="s">
        <v>45</v>
      </c>
      <c r="K5519" t="s">
        <v>56</v>
      </c>
      <c r="L5519">
        <v>0</v>
      </c>
      <c r="M5519">
        <v>0</v>
      </c>
      <c r="N5519">
        <v>1</v>
      </c>
      <c r="O5519">
        <v>9.99</v>
      </c>
      <c r="P5519">
        <v>9.99</v>
      </c>
      <c r="Q5519">
        <v>9.99</v>
      </c>
      <c r="R5519">
        <v>5500</v>
      </c>
    </row>
    <row r="5520" spans="1:18">
      <c r="A5520">
        <v>581274039</v>
      </c>
      <c r="B5520" s="1">
        <v>41043</v>
      </c>
      <c r="C5520">
        <v>79</v>
      </c>
      <c r="D5520" t="s">
        <v>43</v>
      </c>
      <c r="E5520">
        <v>3800</v>
      </c>
      <c r="F5520" t="s">
        <v>16</v>
      </c>
      <c r="G5520" t="s">
        <v>17</v>
      </c>
      <c r="H5520" t="s">
        <v>18</v>
      </c>
      <c r="I5520" t="s">
        <v>18</v>
      </c>
      <c r="J5520" t="s">
        <v>45</v>
      </c>
      <c r="K5520" t="s">
        <v>52</v>
      </c>
      <c r="L5520">
        <v>0</v>
      </c>
      <c r="M5520">
        <v>1</v>
      </c>
      <c r="N5520">
        <v>0</v>
      </c>
      <c r="O5520" t="s">
        <v>20</v>
      </c>
      <c r="P5520" t="s">
        <v>20</v>
      </c>
      <c r="Q5520" t="s">
        <v>20</v>
      </c>
      <c r="R5520" t="s">
        <v>20</v>
      </c>
    </row>
    <row r="5521" spans="1:18">
      <c r="A5521">
        <v>581274039</v>
      </c>
      <c r="B5521" s="1">
        <v>41043</v>
      </c>
      <c r="C5521">
        <v>79</v>
      </c>
      <c r="D5521" t="s">
        <v>43</v>
      </c>
      <c r="E5521">
        <v>3800</v>
      </c>
      <c r="F5521" t="s">
        <v>16</v>
      </c>
      <c r="G5521" t="s">
        <v>17</v>
      </c>
      <c r="H5521" t="s">
        <v>18</v>
      </c>
      <c r="I5521" t="s">
        <v>18</v>
      </c>
      <c r="J5521" t="s">
        <v>45</v>
      </c>
      <c r="K5521" t="s">
        <v>55</v>
      </c>
      <c r="L5521">
        <v>0</v>
      </c>
      <c r="M5521">
        <v>0</v>
      </c>
      <c r="N5521">
        <v>1</v>
      </c>
      <c r="O5521">
        <v>8.9000000953674299</v>
      </c>
      <c r="P5521">
        <v>8.9000000953674299</v>
      </c>
      <c r="Q5521">
        <v>8.9000000953674299</v>
      </c>
      <c r="R5521">
        <v>1500</v>
      </c>
    </row>
    <row r="5522" spans="1:18">
      <c r="A5522">
        <v>581274039</v>
      </c>
      <c r="B5522" s="1">
        <v>41043</v>
      </c>
      <c r="C5522">
        <v>79</v>
      </c>
      <c r="D5522" t="s">
        <v>43</v>
      </c>
      <c r="E5522">
        <v>3800</v>
      </c>
      <c r="F5522" t="s">
        <v>16</v>
      </c>
      <c r="G5522" t="s">
        <v>17</v>
      </c>
      <c r="H5522" t="s">
        <v>18</v>
      </c>
      <c r="I5522" t="s">
        <v>18</v>
      </c>
      <c r="J5522" t="s">
        <v>45</v>
      </c>
      <c r="K5522" t="s">
        <v>56</v>
      </c>
      <c r="L5522">
        <v>0</v>
      </c>
      <c r="M5522">
        <v>1</v>
      </c>
      <c r="N5522">
        <v>0</v>
      </c>
      <c r="O5522" t="s">
        <v>20</v>
      </c>
      <c r="P5522" t="s">
        <v>20</v>
      </c>
      <c r="Q5522" t="s">
        <v>20</v>
      </c>
      <c r="R5522" t="s">
        <v>20</v>
      </c>
    </row>
    <row r="5523" spans="1:18">
      <c r="A5523">
        <v>581277358</v>
      </c>
      <c r="B5523" s="1">
        <v>41043</v>
      </c>
      <c r="C5523">
        <v>25</v>
      </c>
      <c r="D5523" t="s">
        <v>15</v>
      </c>
      <c r="E5523">
        <v>1550</v>
      </c>
      <c r="F5523" t="s">
        <v>30</v>
      </c>
      <c r="G5523" t="s">
        <v>31</v>
      </c>
      <c r="H5523" t="s">
        <v>18</v>
      </c>
      <c r="I5523" t="s">
        <v>18</v>
      </c>
      <c r="J5523" t="s">
        <v>39</v>
      </c>
      <c r="K5523" t="s">
        <v>55</v>
      </c>
      <c r="L5523">
        <v>0</v>
      </c>
      <c r="M5523">
        <v>0</v>
      </c>
      <c r="N5523">
        <v>1</v>
      </c>
      <c r="O5523">
        <v>9.9000001907348594</v>
      </c>
      <c r="P5523">
        <v>9.9000001907348594</v>
      </c>
      <c r="Q5523">
        <v>9.9000001907348594</v>
      </c>
      <c r="R5523">
        <v>3000</v>
      </c>
    </row>
    <row r="5524" spans="1:18">
      <c r="A5524">
        <v>581278214</v>
      </c>
      <c r="B5524" s="1">
        <v>41043</v>
      </c>
      <c r="C5524">
        <v>35</v>
      </c>
      <c r="D5524" t="s">
        <v>15</v>
      </c>
      <c r="E5524">
        <v>3200</v>
      </c>
      <c r="F5524" t="s">
        <v>37</v>
      </c>
      <c r="G5524" t="s">
        <v>17</v>
      </c>
      <c r="H5524" t="s">
        <v>18</v>
      </c>
      <c r="I5524" t="s">
        <v>18</v>
      </c>
      <c r="J5524" t="s">
        <v>26</v>
      </c>
      <c r="K5524" t="s">
        <v>20</v>
      </c>
      <c r="L5524">
        <v>0</v>
      </c>
      <c r="M5524">
        <v>0</v>
      </c>
      <c r="N5524">
        <v>0</v>
      </c>
      <c r="O5524" t="s">
        <v>20</v>
      </c>
      <c r="P5524" t="s">
        <v>20</v>
      </c>
      <c r="Q5524" t="s">
        <v>20</v>
      </c>
      <c r="R5524" t="s">
        <v>20</v>
      </c>
    </row>
    <row r="5525" spans="1:18">
      <c r="A5525">
        <v>581279145</v>
      </c>
      <c r="B5525" s="1">
        <v>41043</v>
      </c>
      <c r="C5525">
        <v>55</v>
      </c>
      <c r="D5525" t="s">
        <v>29</v>
      </c>
      <c r="E5525">
        <v>3000</v>
      </c>
      <c r="F5525" t="s">
        <v>16</v>
      </c>
      <c r="G5525" t="s">
        <v>17</v>
      </c>
      <c r="H5525" t="s">
        <v>18</v>
      </c>
      <c r="I5525" t="s">
        <v>18</v>
      </c>
      <c r="J5525" t="s">
        <v>24</v>
      </c>
      <c r="K5525" t="s">
        <v>52</v>
      </c>
      <c r="L5525">
        <v>0</v>
      </c>
      <c r="M5525">
        <v>1</v>
      </c>
      <c r="N5525">
        <v>0</v>
      </c>
      <c r="O5525" t="s">
        <v>20</v>
      </c>
      <c r="P5525" t="s">
        <v>20</v>
      </c>
      <c r="Q5525" t="s">
        <v>20</v>
      </c>
      <c r="R5525" t="s">
        <v>20</v>
      </c>
    </row>
    <row r="5526" spans="1:18">
      <c r="A5526">
        <v>581281870</v>
      </c>
      <c r="B5526" s="1">
        <v>41043</v>
      </c>
      <c r="C5526">
        <v>39</v>
      </c>
      <c r="D5526" t="s">
        <v>15</v>
      </c>
      <c r="E5526">
        <v>1636</v>
      </c>
      <c r="F5526" t="s">
        <v>16</v>
      </c>
      <c r="G5526" t="s">
        <v>17</v>
      </c>
      <c r="H5526" t="s">
        <v>18</v>
      </c>
      <c r="I5526" t="s">
        <v>18</v>
      </c>
      <c r="J5526" t="s">
        <v>32</v>
      </c>
      <c r="K5526" t="s">
        <v>52</v>
      </c>
      <c r="L5526">
        <v>0</v>
      </c>
      <c r="M5526">
        <v>1</v>
      </c>
      <c r="N5526">
        <v>0</v>
      </c>
      <c r="O5526" t="s">
        <v>20</v>
      </c>
      <c r="P5526" t="s">
        <v>20</v>
      </c>
      <c r="Q5526" t="s">
        <v>20</v>
      </c>
      <c r="R5526" t="s">
        <v>20</v>
      </c>
    </row>
    <row r="5527" spans="1:18">
      <c r="A5527">
        <v>581283448</v>
      </c>
      <c r="B5527" s="1">
        <v>41043</v>
      </c>
      <c r="C5527">
        <v>50</v>
      </c>
      <c r="D5527" t="s">
        <v>29</v>
      </c>
      <c r="E5527">
        <v>4166.55</v>
      </c>
      <c r="F5527" t="s">
        <v>30</v>
      </c>
      <c r="G5527" t="s">
        <v>31</v>
      </c>
      <c r="H5527" t="s">
        <v>18</v>
      </c>
      <c r="I5527" t="s">
        <v>18</v>
      </c>
      <c r="J5527" t="s">
        <v>23</v>
      </c>
      <c r="K5527" t="s">
        <v>55</v>
      </c>
      <c r="L5527">
        <v>0</v>
      </c>
      <c r="M5527">
        <v>0</v>
      </c>
      <c r="N5527">
        <v>1</v>
      </c>
      <c r="O5527">
        <v>7.4000001907348603</v>
      </c>
      <c r="P5527">
        <v>7.4000001907348603</v>
      </c>
      <c r="Q5527">
        <v>7.4000001907348603</v>
      </c>
      <c r="R5527">
        <v>21000</v>
      </c>
    </row>
    <row r="5528" spans="1:18">
      <c r="A5528">
        <v>581283790</v>
      </c>
      <c r="B5528" s="1">
        <v>41043</v>
      </c>
      <c r="C5528">
        <v>28</v>
      </c>
      <c r="D5528" t="s">
        <v>15</v>
      </c>
      <c r="E5528">
        <v>1300</v>
      </c>
      <c r="F5528" t="s">
        <v>30</v>
      </c>
      <c r="G5528" t="s">
        <v>31</v>
      </c>
      <c r="H5528" t="s">
        <v>18</v>
      </c>
      <c r="I5528" t="s">
        <v>18</v>
      </c>
      <c r="J5528" t="s">
        <v>26</v>
      </c>
      <c r="K5528" t="s">
        <v>20</v>
      </c>
      <c r="L5528">
        <v>0</v>
      </c>
      <c r="M5528">
        <v>0</v>
      </c>
      <c r="N5528">
        <v>0</v>
      </c>
      <c r="O5528" t="s">
        <v>20</v>
      </c>
      <c r="P5528" t="s">
        <v>20</v>
      </c>
      <c r="Q5528" t="s">
        <v>20</v>
      </c>
      <c r="R5528" t="s">
        <v>20</v>
      </c>
    </row>
    <row r="5529" spans="1:18">
      <c r="A5529">
        <v>581284377</v>
      </c>
      <c r="B5529" s="1">
        <v>41043</v>
      </c>
      <c r="C5529">
        <v>25</v>
      </c>
      <c r="D5529" t="s">
        <v>15</v>
      </c>
      <c r="E5529">
        <v>1550</v>
      </c>
      <c r="F5529" t="s">
        <v>30</v>
      </c>
      <c r="G5529" t="s">
        <v>31</v>
      </c>
      <c r="H5529" t="s">
        <v>18</v>
      </c>
      <c r="I5529" t="s">
        <v>18</v>
      </c>
      <c r="J5529" t="s">
        <v>39</v>
      </c>
      <c r="K5529" t="s">
        <v>55</v>
      </c>
      <c r="L5529">
        <v>0</v>
      </c>
      <c r="M5529">
        <v>0</v>
      </c>
      <c r="N5529">
        <v>1</v>
      </c>
      <c r="O5529">
        <v>9.9000001907348594</v>
      </c>
      <c r="P5529">
        <v>9.9000001907348594</v>
      </c>
      <c r="Q5529">
        <v>9.9000001907348594</v>
      </c>
      <c r="R5529">
        <v>6750</v>
      </c>
    </row>
    <row r="5530" spans="1:18">
      <c r="A5530">
        <v>581285282</v>
      </c>
      <c r="B5530" s="1">
        <v>41043</v>
      </c>
      <c r="C5530">
        <v>25</v>
      </c>
      <c r="D5530" t="s">
        <v>15</v>
      </c>
      <c r="E5530">
        <v>1300</v>
      </c>
      <c r="F5530" t="s">
        <v>16</v>
      </c>
      <c r="G5530" t="s">
        <v>17</v>
      </c>
      <c r="H5530" t="s">
        <v>18</v>
      </c>
      <c r="I5530" t="s">
        <v>18</v>
      </c>
      <c r="J5530" t="s">
        <v>35</v>
      </c>
      <c r="K5530" t="s">
        <v>52</v>
      </c>
      <c r="L5530">
        <v>0</v>
      </c>
      <c r="M5530">
        <v>1</v>
      </c>
      <c r="N5530">
        <v>0</v>
      </c>
      <c r="O5530" t="s">
        <v>20</v>
      </c>
      <c r="P5530" t="s">
        <v>20</v>
      </c>
      <c r="Q5530" t="s">
        <v>20</v>
      </c>
      <c r="R5530" t="s">
        <v>20</v>
      </c>
    </row>
    <row r="5531" spans="1:18">
      <c r="A5531">
        <v>581286109</v>
      </c>
      <c r="B5531" s="1">
        <v>41043</v>
      </c>
      <c r="C5531">
        <v>29</v>
      </c>
      <c r="D5531" t="s">
        <v>15</v>
      </c>
      <c r="E5531">
        <v>1444</v>
      </c>
      <c r="F5531" t="s">
        <v>16</v>
      </c>
      <c r="G5531" t="s">
        <v>17</v>
      </c>
      <c r="H5531" t="s">
        <v>18</v>
      </c>
      <c r="I5531" t="s">
        <v>18</v>
      </c>
      <c r="J5531" t="s">
        <v>26</v>
      </c>
      <c r="K5531" t="s">
        <v>20</v>
      </c>
      <c r="L5531">
        <v>0</v>
      </c>
      <c r="M5531">
        <v>0</v>
      </c>
      <c r="N5531">
        <v>0</v>
      </c>
      <c r="O5531" t="s">
        <v>20</v>
      </c>
      <c r="P5531" t="s">
        <v>20</v>
      </c>
      <c r="Q5531" t="s">
        <v>20</v>
      </c>
      <c r="R5531" t="s">
        <v>20</v>
      </c>
    </row>
    <row r="5532" spans="1:18">
      <c r="A5532">
        <v>581286200</v>
      </c>
      <c r="B5532" s="1">
        <v>41043</v>
      </c>
      <c r="C5532">
        <v>34</v>
      </c>
      <c r="D5532" t="s">
        <v>15</v>
      </c>
      <c r="E5532">
        <v>1300</v>
      </c>
      <c r="F5532" t="s">
        <v>30</v>
      </c>
      <c r="G5532" t="s">
        <v>17</v>
      </c>
      <c r="H5532" t="s">
        <v>18</v>
      </c>
      <c r="I5532" t="s">
        <v>18</v>
      </c>
      <c r="J5532" t="s">
        <v>38</v>
      </c>
      <c r="K5532" t="s">
        <v>20</v>
      </c>
      <c r="L5532">
        <v>0</v>
      </c>
      <c r="M5532">
        <v>0</v>
      </c>
      <c r="N5532">
        <v>0</v>
      </c>
      <c r="O5532" t="s">
        <v>20</v>
      </c>
      <c r="P5532" t="s">
        <v>20</v>
      </c>
      <c r="Q5532" t="s">
        <v>20</v>
      </c>
      <c r="R5532" t="s">
        <v>20</v>
      </c>
    </row>
    <row r="5533" spans="1:18">
      <c r="A5533">
        <v>581286877</v>
      </c>
      <c r="B5533" s="1">
        <v>41043</v>
      </c>
      <c r="C5533">
        <v>22</v>
      </c>
      <c r="D5533" t="s">
        <v>15</v>
      </c>
      <c r="E5533">
        <v>1053.72</v>
      </c>
      <c r="F5533" t="s">
        <v>30</v>
      </c>
      <c r="G5533" t="s">
        <v>31</v>
      </c>
      <c r="H5533" t="s">
        <v>18</v>
      </c>
      <c r="I5533" t="s">
        <v>18</v>
      </c>
      <c r="J5533" t="s">
        <v>38</v>
      </c>
      <c r="K5533" t="s">
        <v>20</v>
      </c>
      <c r="L5533">
        <v>0</v>
      </c>
      <c r="M5533">
        <v>0</v>
      </c>
      <c r="N5533">
        <v>0</v>
      </c>
      <c r="O5533" t="s">
        <v>20</v>
      </c>
      <c r="P5533" t="s">
        <v>20</v>
      </c>
      <c r="Q5533" t="s">
        <v>20</v>
      </c>
      <c r="R5533" t="s">
        <v>20</v>
      </c>
    </row>
    <row r="5534" spans="1:18">
      <c r="A5534">
        <v>581290216</v>
      </c>
      <c r="B5534" s="1">
        <v>41043</v>
      </c>
      <c r="C5534">
        <v>27</v>
      </c>
      <c r="D5534" t="s">
        <v>15</v>
      </c>
      <c r="E5534">
        <v>750</v>
      </c>
      <c r="F5534" t="s">
        <v>16</v>
      </c>
      <c r="G5534" t="s">
        <v>17</v>
      </c>
      <c r="H5534" t="s">
        <v>18</v>
      </c>
      <c r="I5534" t="s">
        <v>18</v>
      </c>
      <c r="J5534" t="s">
        <v>28</v>
      </c>
      <c r="K5534" t="s">
        <v>55</v>
      </c>
      <c r="L5534">
        <v>0</v>
      </c>
      <c r="M5534">
        <v>0</v>
      </c>
      <c r="N5534">
        <v>1</v>
      </c>
      <c r="O5534">
        <v>10.6</v>
      </c>
      <c r="P5534">
        <v>10.6</v>
      </c>
      <c r="Q5534">
        <v>10.6</v>
      </c>
      <c r="R5534">
        <v>2500</v>
      </c>
    </row>
    <row r="5535" spans="1:18">
      <c r="A5535">
        <v>581290216</v>
      </c>
      <c r="B5535" s="1">
        <v>41043</v>
      </c>
      <c r="C5535">
        <v>27</v>
      </c>
      <c r="D5535" t="s">
        <v>15</v>
      </c>
      <c r="E5535">
        <v>750</v>
      </c>
      <c r="F5535" t="s">
        <v>16</v>
      </c>
      <c r="G5535" t="s">
        <v>17</v>
      </c>
      <c r="H5535" t="s">
        <v>18</v>
      </c>
      <c r="I5535" t="s">
        <v>18</v>
      </c>
      <c r="J5535" t="s">
        <v>28</v>
      </c>
      <c r="K5535" t="s">
        <v>56</v>
      </c>
      <c r="L5535">
        <v>0</v>
      </c>
      <c r="M5535">
        <v>1</v>
      </c>
      <c r="N5535">
        <v>0</v>
      </c>
      <c r="O5535" t="s">
        <v>20</v>
      </c>
      <c r="P5535" t="s">
        <v>20</v>
      </c>
      <c r="Q5535" t="s">
        <v>20</v>
      </c>
      <c r="R5535" t="s">
        <v>20</v>
      </c>
    </row>
    <row r="5536" spans="1:18">
      <c r="A5536">
        <v>581291595</v>
      </c>
      <c r="B5536" s="1">
        <v>41043</v>
      </c>
      <c r="C5536">
        <v>66</v>
      </c>
      <c r="D5536" t="s">
        <v>43</v>
      </c>
      <c r="E5536">
        <v>0</v>
      </c>
      <c r="F5536" t="s">
        <v>30</v>
      </c>
      <c r="G5536" t="s">
        <v>31</v>
      </c>
      <c r="H5536" t="s">
        <v>18</v>
      </c>
      <c r="I5536" t="s">
        <v>18</v>
      </c>
      <c r="J5536" t="s">
        <v>34</v>
      </c>
      <c r="K5536" t="s">
        <v>20</v>
      </c>
      <c r="L5536">
        <v>0</v>
      </c>
      <c r="M5536">
        <v>0</v>
      </c>
      <c r="N5536">
        <v>0</v>
      </c>
      <c r="O5536" t="s">
        <v>20</v>
      </c>
      <c r="P5536" t="s">
        <v>20</v>
      </c>
      <c r="Q5536" t="s">
        <v>20</v>
      </c>
      <c r="R5536" t="s">
        <v>20</v>
      </c>
    </row>
    <row r="5537" spans="1:18">
      <c r="A5537">
        <v>581291838</v>
      </c>
      <c r="B5537" s="1">
        <v>41043</v>
      </c>
      <c r="C5537">
        <v>44</v>
      </c>
      <c r="D5537" t="s">
        <v>15</v>
      </c>
      <c r="E5537">
        <v>1000</v>
      </c>
      <c r="F5537" t="s">
        <v>41</v>
      </c>
      <c r="G5537" t="s">
        <v>17</v>
      </c>
      <c r="H5537" t="s">
        <v>18</v>
      </c>
      <c r="I5537" t="s">
        <v>18</v>
      </c>
      <c r="J5537" t="s">
        <v>28</v>
      </c>
      <c r="K5537" t="s">
        <v>52</v>
      </c>
      <c r="L5537">
        <v>0</v>
      </c>
      <c r="M5537">
        <v>1</v>
      </c>
      <c r="N5537">
        <v>0</v>
      </c>
      <c r="O5537" t="s">
        <v>20</v>
      </c>
      <c r="P5537" t="s">
        <v>20</v>
      </c>
      <c r="Q5537" t="s">
        <v>20</v>
      </c>
      <c r="R5537" t="s">
        <v>20</v>
      </c>
    </row>
    <row r="5538" spans="1:18">
      <c r="A5538">
        <v>581291838</v>
      </c>
      <c r="B5538" s="1">
        <v>41043</v>
      </c>
      <c r="C5538">
        <v>44</v>
      </c>
      <c r="D5538" t="s">
        <v>15</v>
      </c>
      <c r="E5538">
        <v>1000</v>
      </c>
      <c r="F5538" t="s">
        <v>41</v>
      </c>
      <c r="G5538" t="s">
        <v>17</v>
      </c>
      <c r="H5538" t="s">
        <v>18</v>
      </c>
      <c r="I5538" t="s">
        <v>18</v>
      </c>
      <c r="J5538" t="s">
        <v>28</v>
      </c>
      <c r="K5538" t="s">
        <v>53</v>
      </c>
      <c r="L5538">
        <v>0</v>
      </c>
      <c r="M5538">
        <v>1</v>
      </c>
      <c r="N5538">
        <v>0</v>
      </c>
      <c r="O5538" t="s">
        <v>20</v>
      </c>
      <c r="P5538" t="s">
        <v>20</v>
      </c>
      <c r="Q5538" t="s">
        <v>20</v>
      </c>
      <c r="R5538" t="s">
        <v>20</v>
      </c>
    </row>
    <row r="5539" spans="1:18">
      <c r="A5539">
        <v>581291838</v>
      </c>
      <c r="B5539" s="1">
        <v>41043</v>
      </c>
      <c r="C5539">
        <v>44</v>
      </c>
      <c r="D5539" t="s">
        <v>15</v>
      </c>
      <c r="E5539">
        <v>1000</v>
      </c>
      <c r="F5539" t="s">
        <v>41</v>
      </c>
      <c r="G5539" t="s">
        <v>17</v>
      </c>
      <c r="H5539" t="s">
        <v>18</v>
      </c>
      <c r="I5539" t="s">
        <v>18</v>
      </c>
      <c r="J5539" t="s">
        <v>28</v>
      </c>
      <c r="K5539" t="s">
        <v>56</v>
      </c>
      <c r="L5539">
        <v>0</v>
      </c>
      <c r="M5539">
        <v>1</v>
      </c>
      <c r="N5539">
        <v>0</v>
      </c>
      <c r="O5539" t="s">
        <v>20</v>
      </c>
      <c r="P5539" t="s">
        <v>20</v>
      </c>
      <c r="Q5539" t="s">
        <v>20</v>
      </c>
      <c r="R5539" t="s">
        <v>20</v>
      </c>
    </row>
    <row r="5540" spans="1:18">
      <c r="A5540">
        <v>581292746</v>
      </c>
      <c r="B5540" s="1">
        <v>41043</v>
      </c>
      <c r="C5540">
        <v>55</v>
      </c>
      <c r="D5540" t="s">
        <v>15</v>
      </c>
      <c r="E5540">
        <v>1800</v>
      </c>
      <c r="F5540" t="s">
        <v>16</v>
      </c>
      <c r="G5540" t="s">
        <v>17</v>
      </c>
      <c r="H5540" t="s">
        <v>18</v>
      </c>
      <c r="I5540" t="s">
        <v>18</v>
      </c>
      <c r="J5540" t="s">
        <v>44</v>
      </c>
      <c r="K5540" t="s">
        <v>52</v>
      </c>
      <c r="L5540">
        <v>0</v>
      </c>
      <c r="M5540">
        <v>0</v>
      </c>
      <c r="N5540">
        <v>1</v>
      </c>
      <c r="O5540">
        <v>10.9</v>
      </c>
      <c r="P5540">
        <v>10.9</v>
      </c>
      <c r="Q5540">
        <v>10.9</v>
      </c>
      <c r="R5540">
        <v>3000</v>
      </c>
    </row>
    <row r="5541" spans="1:18">
      <c r="A5541">
        <v>581292746</v>
      </c>
      <c r="B5541" s="1">
        <v>41043</v>
      </c>
      <c r="C5541">
        <v>55</v>
      </c>
      <c r="D5541" t="s">
        <v>15</v>
      </c>
      <c r="E5541">
        <v>1800</v>
      </c>
      <c r="F5541" t="s">
        <v>16</v>
      </c>
      <c r="G5541" t="s">
        <v>17</v>
      </c>
      <c r="H5541" t="s">
        <v>18</v>
      </c>
      <c r="I5541" t="s">
        <v>18</v>
      </c>
      <c r="J5541" t="s">
        <v>44</v>
      </c>
      <c r="K5541" t="s">
        <v>53</v>
      </c>
      <c r="L5541">
        <v>0</v>
      </c>
      <c r="M5541">
        <v>0</v>
      </c>
      <c r="N5541">
        <v>1</v>
      </c>
      <c r="O5541">
        <v>7.77</v>
      </c>
      <c r="P5541">
        <v>7.77</v>
      </c>
      <c r="Q5541">
        <v>7.77</v>
      </c>
      <c r="R5541">
        <v>3000</v>
      </c>
    </row>
    <row r="5542" spans="1:18">
      <c r="A5542">
        <v>581292746</v>
      </c>
      <c r="B5542" s="1">
        <v>41043</v>
      </c>
      <c r="C5542">
        <v>55</v>
      </c>
      <c r="D5542" t="s">
        <v>15</v>
      </c>
      <c r="E5542">
        <v>1800</v>
      </c>
      <c r="F5542" t="s">
        <v>16</v>
      </c>
      <c r="G5542" t="s">
        <v>17</v>
      </c>
      <c r="H5542" t="s">
        <v>18</v>
      </c>
      <c r="I5542" t="s">
        <v>18</v>
      </c>
      <c r="J5542" t="s">
        <v>44</v>
      </c>
      <c r="K5542" t="s">
        <v>54</v>
      </c>
      <c r="L5542">
        <v>1</v>
      </c>
      <c r="M5542">
        <v>0</v>
      </c>
      <c r="N5542">
        <v>0</v>
      </c>
      <c r="O5542" t="s">
        <v>20</v>
      </c>
      <c r="P5542" t="s">
        <v>20</v>
      </c>
      <c r="Q5542" t="s">
        <v>20</v>
      </c>
      <c r="R5542" t="s">
        <v>20</v>
      </c>
    </row>
    <row r="5543" spans="1:18">
      <c r="A5543">
        <v>581292746</v>
      </c>
      <c r="B5543" s="1">
        <v>41043</v>
      </c>
      <c r="C5543">
        <v>55</v>
      </c>
      <c r="D5543" t="s">
        <v>15</v>
      </c>
      <c r="E5543">
        <v>1800</v>
      </c>
      <c r="F5543" t="s">
        <v>16</v>
      </c>
      <c r="G5543" t="s">
        <v>17</v>
      </c>
      <c r="H5543" t="s">
        <v>18</v>
      </c>
      <c r="I5543" t="s">
        <v>18</v>
      </c>
      <c r="J5543" t="s">
        <v>44</v>
      </c>
      <c r="K5543" t="s">
        <v>56</v>
      </c>
      <c r="L5543">
        <v>0</v>
      </c>
      <c r="M5543">
        <v>0</v>
      </c>
      <c r="N5543">
        <v>1</v>
      </c>
      <c r="O5543">
        <v>8.19</v>
      </c>
      <c r="P5543">
        <v>8.19</v>
      </c>
      <c r="Q5543">
        <v>8.19</v>
      </c>
      <c r="R5543">
        <v>3000</v>
      </c>
    </row>
    <row r="5544" spans="1:18">
      <c r="A5544">
        <v>581292911</v>
      </c>
      <c r="B5544" s="1">
        <v>41043</v>
      </c>
      <c r="C5544">
        <v>31</v>
      </c>
      <c r="D5544" t="s">
        <v>15</v>
      </c>
      <c r="E5544">
        <v>781</v>
      </c>
      <c r="F5544" t="s">
        <v>16</v>
      </c>
      <c r="G5544" t="s">
        <v>17</v>
      </c>
      <c r="H5544" t="s">
        <v>18</v>
      </c>
      <c r="I5544" t="s">
        <v>18</v>
      </c>
      <c r="J5544" t="s">
        <v>26</v>
      </c>
      <c r="K5544" t="s">
        <v>20</v>
      </c>
      <c r="L5544">
        <v>0</v>
      </c>
      <c r="M5544">
        <v>0</v>
      </c>
      <c r="N5544">
        <v>0</v>
      </c>
      <c r="O5544" t="s">
        <v>20</v>
      </c>
      <c r="P5544" t="s">
        <v>20</v>
      </c>
      <c r="Q5544" t="s">
        <v>20</v>
      </c>
      <c r="R5544" t="s">
        <v>20</v>
      </c>
    </row>
    <row r="5545" spans="1:18">
      <c r="A5545">
        <v>581295293</v>
      </c>
      <c r="B5545" s="1">
        <v>41043</v>
      </c>
      <c r="C5545">
        <v>36</v>
      </c>
      <c r="D5545" t="s">
        <v>15</v>
      </c>
      <c r="E5545">
        <v>3064</v>
      </c>
      <c r="F5545" t="s">
        <v>22</v>
      </c>
      <c r="G5545" t="s">
        <v>17</v>
      </c>
      <c r="H5545" t="s">
        <v>27</v>
      </c>
      <c r="I5545" t="s">
        <v>27</v>
      </c>
      <c r="J5545" t="s">
        <v>23</v>
      </c>
      <c r="K5545" t="s">
        <v>52</v>
      </c>
      <c r="L5545">
        <v>0</v>
      </c>
      <c r="M5545">
        <v>0</v>
      </c>
      <c r="N5545">
        <v>1</v>
      </c>
      <c r="O5545">
        <v>8.9</v>
      </c>
      <c r="P5545">
        <v>8.9</v>
      </c>
      <c r="Q5545">
        <v>8.9</v>
      </c>
      <c r="R5545">
        <v>7000</v>
      </c>
    </row>
    <row r="5546" spans="1:18">
      <c r="A5546">
        <v>581295293</v>
      </c>
      <c r="B5546" s="1">
        <v>41043</v>
      </c>
      <c r="C5546">
        <v>36</v>
      </c>
      <c r="D5546" t="s">
        <v>15</v>
      </c>
      <c r="E5546">
        <v>3064</v>
      </c>
      <c r="F5546" t="s">
        <v>22</v>
      </c>
      <c r="G5546" t="s">
        <v>17</v>
      </c>
      <c r="H5546" t="s">
        <v>27</v>
      </c>
      <c r="I5546" t="s">
        <v>27</v>
      </c>
      <c r="J5546" t="s">
        <v>23</v>
      </c>
      <c r="K5546" t="s">
        <v>55</v>
      </c>
      <c r="L5546">
        <v>0</v>
      </c>
      <c r="M5546">
        <v>0</v>
      </c>
      <c r="N5546">
        <v>1</v>
      </c>
      <c r="O5546">
        <v>7.2999998092651301</v>
      </c>
      <c r="P5546">
        <v>7.2999998092651301</v>
      </c>
      <c r="Q5546">
        <v>7.2999998092651301</v>
      </c>
      <c r="R5546">
        <v>8000</v>
      </c>
    </row>
    <row r="5547" spans="1:18">
      <c r="A5547">
        <v>581295293</v>
      </c>
      <c r="B5547" s="1">
        <v>41043</v>
      </c>
      <c r="C5547">
        <v>36</v>
      </c>
      <c r="D5547" t="s">
        <v>15</v>
      </c>
      <c r="E5547">
        <v>3064</v>
      </c>
      <c r="F5547" t="s">
        <v>22</v>
      </c>
      <c r="G5547" t="s">
        <v>17</v>
      </c>
      <c r="H5547" t="s">
        <v>27</v>
      </c>
      <c r="I5547" t="s">
        <v>27</v>
      </c>
      <c r="J5547" t="s">
        <v>23</v>
      </c>
      <c r="K5547" t="s">
        <v>54</v>
      </c>
      <c r="L5547">
        <v>0</v>
      </c>
      <c r="M5547">
        <v>0</v>
      </c>
      <c r="N5547">
        <v>1</v>
      </c>
      <c r="O5547">
        <v>6.9</v>
      </c>
      <c r="P5547">
        <v>6.9</v>
      </c>
      <c r="Q5547">
        <v>6.9</v>
      </c>
      <c r="R5547">
        <v>7000</v>
      </c>
    </row>
    <row r="5548" spans="1:18">
      <c r="A5548">
        <v>581295293</v>
      </c>
      <c r="B5548" s="1">
        <v>41043</v>
      </c>
      <c r="C5548">
        <v>36</v>
      </c>
      <c r="D5548" t="s">
        <v>15</v>
      </c>
      <c r="E5548">
        <v>3064</v>
      </c>
      <c r="F5548" t="s">
        <v>22</v>
      </c>
      <c r="G5548" t="s">
        <v>17</v>
      </c>
      <c r="H5548" t="s">
        <v>27</v>
      </c>
      <c r="I5548" t="s">
        <v>27</v>
      </c>
      <c r="J5548" t="s">
        <v>23</v>
      </c>
      <c r="K5548" t="s">
        <v>56</v>
      </c>
      <c r="L5548">
        <v>0</v>
      </c>
      <c r="M5548">
        <v>0</v>
      </c>
      <c r="N5548">
        <v>1</v>
      </c>
      <c r="O5548">
        <v>5.49</v>
      </c>
      <c r="P5548">
        <v>5.49</v>
      </c>
      <c r="Q5548">
        <v>5.49</v>
      </c>
      <c r="R5548">
        <v>7000</v>
      </c>
    </row>
    <row r="5549" spans="1:18">
      <c r="A5549">
        <v>581297412</v>
      </c>
      <c r="B5549" s="1">
        <v>41043</v>
      </c>
      <c r="C5549">
        <v>25</v>
      </c>
      <c r="D5549" t="s">
        <v>15</v>
      </c>
      <c r="E5549">
        <v>1045</v>
      </c>
      <c r="F5549" t="s">
        <v>16</v>
      </c>
      <c r="G5549" t="s">
        <v>17</v>
      </c>
      <c r="H5549" t="s">
        <v>18</v>
      </c>
      <c r="I5549" t="s">
        <v>18</v>
      </c>
      <c r="J5549" t="s">
        <v>24</v>
      </c>
      <c r="K5549" t="s">
        <v>52</v>
      </c>
      <c r="L5549">
        <v>0</v>
      </c>
      <c r="M5549">
        <v>1</v>
      </c>
      <c r="N5549">
        <v>0</v>
      </c>
      <c r="O5549" t="s">
        <v>20</v>
      </c>
      <c r="P5549" t="s">
        <v>20</v>
      </c>
      <c r="Q5549" t="s">
        <v>20</v>
      </c>
      <c r="R5549" t="s">
        <v>20</v>
      </c>
    </row>
    <row r="5550" spans="1:18">
      <c r="A5550">
        <v>581297412</v>
      </c>
      <c r="B5550" s="1">
        <v>41043</v>
      </c>
      <c r="C5550">
        <v>25</v>
      </c>
      <c r="D5550" t="s">
        <v>15</v>
      </c>
      <c r="E5550">
        <v>1045</v>
      </c>
      <c r="F5550" t="s">
        <v>16</v>
      </c>
      <c r="G5550" t="s">
        <v>17</v>
      </c>
      <c r="H5550" t="s">
        <v>18</v>
      </c>
      <c r="I5550" t="s">
        <v>18</v>
      </c>
      <c r="J5550" t="s">
        <v>24</v>
      </c>
      <c r="K5550" t="s">
        <v>55</v>
      </c>
      <c r="L5550">
        <v>0</v>
      </c>
      <c r="M5550">
        <v>0</v>
      </c>
      <c r="N5550">
        <v>1</v>
      </c>
      <c r="O5550">
        <v>12.6000003814697</v>
      </c>
      <c r="P5550">
        <v>12.6000003814697</v>
      </c>
      <c r="Q5550">
        <v>12.6000003814697</v>
      </c>
      <c r="R5550">
        <v>1750</v>
      </c>
    </row>
    <row r="5551" spans="1:18">
      <c r="A5551">
        <v>581297475</v>
      </c>
      <c r="B5551" s="1">
        <v>41043</v>
      </c>
      <c r="C5551">
        <v>35</v>
      </c>
      <c r="D5551" t="s">
        <v>29</v>
      </c>
      <c r="E5551">
        <v>1916.72</v>
      </c>
      <c r="F5551" t="s">
        <v>16</v>
      </c>
      <c r="G5551" t="s">
        <v>31</v>
      </c>
      <c r="H5551" t="s">
        <v>27</v>
      </c>
      <c r="I5551" t="s">
        <v>18</v>
      </c>
      <c r="J5551" t="s">
        <v>34</v>
      </c>
      <c r="K5551" t="s">
        <v>55</v>
      </c>
      <c r="L5551">
        <v>0</v>
      </c>
      <c r="M5551">
        <v>0</v>
      </c>
      <c r="N5551">
        <v>1</v>
      </c>
      <c r="O5551">
        <v>7.9000001907348603</v>
      </c>
      <c r="P5551">
        <v>7.9000001907348603</v>
      </c>
      <c r="Q5551">
        <v>7.9000001907348603</v>
      </c>
      <c r="R5551">
        <v>14750</v>
      </c>
    </row>
    <row r="5552" spans="1:18">
      <c r="A5552">
        <v>581297947</v>
      </c>
      <c r="B5552" s="1">
        <v>41043</v>
      </c>
      <c r="C5552">
        <v>21</v>
      </c>
      <c r="D5552" t="s">
        <v>15</v>
      </c>
      <c r="E5552">
        <v>742.96</v>
      </c>
      <c r="F5552" t="s">
        <v>41</v>
      </c>
      <c r="G5552" t="s">
        <v>17</v>
      </c>
      <c r="H5552" t="s">
        <v>18</v>
      </c>
      <c r="I5552" t="s">
        <v>18</v>
      </c>
      <c r="J5552" t="s">
        <v>38</v>
      </c>
      <c r="K5552" t="s">
        <v>56</v>
      </c>
      <c r="L5552">
        <v>0</v>
      </c>
      <c r="M5552">
        <v>1</v>
      </c>
      <c r="N5552">
        <v>0</v>
      </c>
      <c r="O5552" t="s">
        <v>20</v>
      </c>
      <c r="P5552" t="s">
        <v>20</v>
      </c>
      <c r="Q5552" t="s">
        <v>20</v>
      </c>
      <c r="R5552" t="s">
        <v>20</v>
      </c>
    </row>
    <row r="5553" spans="1:18">
      <c r="A5553">
        <v>581299204</v>
      </c>
      <c r="B5553" s="1">
        <v>41043</v>
      </c>
      <c r="C5553">
        <v>30</v>
      </c>
      <c r="D5553" t="s">
        <v>15</v>
      </c>
      <c r="E5553">
        <v>2300</v>
      </c>
      <c r="F5553" t="s">
        <v>41</v>
      </c>
      <c r="G5553" t="s">
        <v>17</v>
      </c>
      <c r="H5553" t="s">
        <v>18</v>
      </c>
      <c r="I5553" t="s">
        <v>18</v>
      </c>
      <c r="J5553" t="s">
        <v>36</v>
      </c>
      <c r="K5553" t="s">
        <v>53</v>
      </c>
      <c r="L5553">
        <v>0</v>
      </c>
      <c r="M5553">
        <v>1</v>
      </c>
      <c r="N5553">
        <v>0</v>
      </c>
      <c r="O5553" t="s">
        <v>20</v>
      </c>
      <c r="P5553" t="s">
        <v>20</v>
      </c>
      <c r="Q5553" t="s">
        <v>20</v>
      </c>
      <c r="R5553" t="s">
        <v>20</v>
      </c>
    </row>
    <row r="5554" spans="1:18">
      <c r="A5554">
        <v>581299204</v>
      </c>
      <c r="B5554" s="1">
        <v>41043</v>
      </c>
      <c r="C5554">
        <v>30</v>
      </c>
      <c r="D5554" t="s">
        <v>15</v>
      </c>
      <c r="E5554">
        <v>2300</v>
      </c>
      <c r="F5554" t="s">
        <v>41</v>
      </c>
      <c r="G5554" t="s">
        <v>17</v>
      </c>
      <c r="H5554" t="s">
        <v>18</v>
      </c>
      <c r="I5554" t="s">
        <v>18</v>
      </c>
      <c r="J5554" t="s">
        <v>36</v>
      </c>
      <c r="K5554" t="s">
        <v>54</v>
      </c>
      <c r="L5554">
        <v>0</v>
      </c>
      <c r="M5554">
        <v>1</v>
      </c>
      <c r="N5554">
        <v>0</v>
      </c>
      <c r="O5554" t="s">
        <v>20</v>
      </c>
      <c r="P5554" t="s">
        <v>20</v>
      </c>
      <c r="Q5554" t="s">
        <v>20</v>
      </c>
      <c r="R5554" t="s">
        <v>20</v>
      </c>
    </row>
    <row r="5555" spans="1:18">
      <c r="A5555">
        <v>581300243</v>
      </c>
      <c r="B5555" s="1">
        <v>41043</v>
      </c>
      <c r="C5555">
        <v>30</v>
      </c>
      <c r="D5555" t="s">
        <v>15</v>
      </c>
      <c r="E5555">
        <v>1612</v>
      </c>
      <c r="F5555" t="s">
        <v>22</v>
      </c>
      <c r="G5555" t="s">
        <v>17</v>
      </c>
      <c r="H5555" t="s">
        <v>18</v>
      </c>
      <c r="I5555" t="s">
        <v>18</v>
      </c>
      <c r="J5555" t="s">
        <v>26</v>
      </c>
      <c r="K5555" t="s">
        <v>20</v>
      </c>
      <c r="L5555">
        <v>0</v>
      </c>
      <c r="M5555">
        <v>0</v>
      </c>
      <c r="N5555">
        <v>0</v>
      </c>
      <c r="O5555" t="s">
        <v>20</v>
      </c>
      <c r="P5555" t="s">
        <v>20</v>
      </c>
      <c r="Q5555" t="s">
        <v>20</v>
      </c>
      <c r="R5555" t="s">
        <v>20</v>
      </c>
    </row>
    <row r="5556" spans="1:18">
      <c r="A5556">
        <v>581300546</v>
      </c>
      <c r="B5556" s="1">
        <v>41043</v>
      </c>
      <c r="C5556">
        <v>37</v>
      </c>
      <c r="D5556" t="s">
        <v>15</v>
      </c>
      <c r="E5556">
        <v>1700</v>
      </c>
      <c r="F5556" t="s">
        <v>37</v>
      </c>
      <c r="G5556" t="s">
        <v>17</v>
      </c>
      <c r="H5556" t="s">
        <v>18</v>
      </c>
      <c r="I5556" t="s">
        <v>18</v>
      </c>
      <c r="J5556" t="s">
        <v>26</v>
      </c>
      <c r="K5556" t="s">
        <v>20</v>
      </c>
      <c r="L5556">
        <v>0</v>
      </c>
      <c r="M5556">
        <v>0</v>
      </c>
      <c r="N5556">
        <v>0</v>
      </c>
      <c r="O5556" t="s">
        <v>20</v>
      </c>
      <c r="P5556" t="s">
        <v>20</v>
      </c>
      <c r="Q5556" t="s">
        <v>20</v>
      </c>
      <c r="R5556" t="s">
        <v>20</v>
      </c>
    </row>
    <row r="5557" spans="1:18">
      <c r="A5557">
        <v>581300659</v>
      </c>
      <c r="B5557" s="1">
        <v>41043</v>
      </c>
      <c r="C5557">
        <v>31</v>
      </c>
      <c r="D5557" t="s">
        <v>29</v>
      </c>
      <c r="E5557">
        <v>2500</v>
      </c>
      <c r="F5557" t="s">
        <v>25</v>
      </c>
      <c r="G5557" t="s">
        <v>17</v>
      </c>
      <c r="H5557" t="s">
        <v>18</v>
      </c>
      <c r="I5557" t="s">
        <v>18</v>
      </c>
      <c r="J5557" t="s">
        <v>38</v>
      </c>
      <c r="K5557" t="s">
        <v>20</v>
      </c>
      <c r="L5557">
        <v>0</v>
      </c>
      <c r="M5557">
        <v>0</v>
      </c>
      <c r="N5557">
        <v>0</v>
      </c>
      <c r="O5557" t="s">
        <v>20</v>
      </c>
      <c r="P5557" t="s">
        <v>20</v>
      </c>
      <c r="Q5557" t="s">
        <v>20</v>
      </c>
      <c r="R5557" t="s">
        <v>20</v>
      </c>
    </row>
    <row r="5558" spans="1:18">
      <c r="A5558">
        <v>581301650</v>
      </c>
      <c r="B5558" s="1">
        <v>41043</v>
      </c>
      <c r="C5558">
        <v>42</v>
      </c>
      <c r="D5558" t="s">
        <v>15</v>
      </c>
      <c r="E5558">
        <v>1150</v>
      </c>
      <c r="F5558" t="s">
        <v>37</v>
      </c>
      <c r="G5558" t="s">
        <v>17</v>
      </c>
      <c r="H5558" t="s">
        <v>18</v>
      </c>
      <c r="I5558" t="s">
        <v>18</v>
      </c>
      <c r="J5558" t="s">
        <v>26</v>
      </c>
      <c r="K5558" t="s">
        <v>20</v>
      </c>
      <c r="L5558">
        <v>0</v>
      </c>
      <c r="M5558">
        <v>0</v>
      </c>
      <c r="N5558">
        <v>0</v>
      </c>
      <c r="O5558" t="s">
        <v>20</v>
      </c>
      <c r="P5558" t="s">
        <v>20</v>
      </c>
      <c r="Q5558" t="s">
        <v>20</v>
      </c>
      <c r="R5558" t="s">
        <v>20</v>
      </c>
    </row>
    <row r="5559" spans="1:18">
      <c r="A5559">
        <v>581302601</v>
      </c>
      <c r="B5559" s="1">
        <v>41043</v>
      </c>
      <c r="C5559">
        <v>30</v>
      </c>
      <c r="D5559" t="s">
        <v>15</v>
      </c>
      <c r="E5559">
        <v>1250</v>
      </c>
      <c r="F5559" t="s">
        <v>16</v>
      </c>
      <c r="G5559" t="s">
        <v>17</v>
      </c>
      <c r="H5559" t="s">
        <v>27</v>
      </c>
      <c r="I5559" t="s">
        <v>27</v>
      </c>
      <c r="J5559" t="s">
        <v>23</v>
      </c>
      <c r="K5559" t="s">
        <v>52</v>
      </c>
      <c r="L5559">
        <v>0</v>
      </c>
      <c r="M5559">
        <v>0</v>
      </c>
      <c r="N5559">
        <v>1</v>
      </c>
      <c r="O5559">
        <v>8.9</v>
      </c>
      <c r="P5559">
        <v>8.9</v>
      </c>
      <c r="Q5559">
        <v>8.9</v>
      </c>
      <c r="R5559">
        <v>10000</v>
      </c>
    </row>
    <row r="5560" spans="1:18">
      <c r="A5560">
        <v>581302601</v>
      </c>
      <c r="B5560" s="1">
        <v>41043</v>
      </c>
      <c r="C5560">
        <v>30</v>
      </c>
      <c r="D5560" t="s">
        <v>15</v>
      </c>
      <c r="E5560">
        <v>1250</v>
      </c>
      <c r="F5560" t="s">
        <v>16</v>
      </c>
      <c r="G5560" t="s">
        <v>17</v>
      </c>
      <c r="H5560" t="s">
        <v>27</v>
      </c>
      <c r="I5560" t="s">
        <v>27</v>
      </c>
      <c r="J5560" t="s">
        <v>23</v>
      </c>
      <c r="K5560" t="s">
        <v>53</v>
      </c>
      <c r="L5560">
        <v>0</v>
      </c>
      <c r="M5560">
        <v>0</v>
      </c>
      <c r="N5560">
        <v>1</v>
      </c>
      <c r="O5560">
        <v>5.99</v>
      </c>
      <c r="P5560">
        <v>5.99</v>
      </c>
      <c r="Q5560">
        <v>5.99</v>
      </c>
      <c r="R5560">
        <v>10000</v>
      </c>
    </row>
    <row r="5561" spans="1:18">
      <c r="A5561">
        <v>581303565</v>
      </c>
      <c r="B5561" s="1">
        <v>41043</v>
      </c>
      <c r="C5561">
        <v>26</v>
      </c>
      <c r="D5561" t="s">
        <v>15</v>
      </c>
      <c r="E5561">
        <v>800</v>
      </c>
      <c r="F5561" t="s">
        <v>16</v>
      </c>
      <c r="G5561" t="s">
        <v>17</v>
      </c>
      <c r="H5561" t="s">
        <v>18</v>
      </c>
      <c r="I5561" t="s">
        <v>18</v>
      </c>
      <c r="J5561" t="s">
        <v>32</v>
      </c>
      <c r="K5561" t="s">
        <v>52</v>
      </c>
      <c r="L5561">
        <v>0</v>
      </c>
      <c r="M5561">
        <v>1</v>
      </c>
      <c r="N5561">
        <v>0</v>
      </c>
      <c r="O5561" t="s">
        <v>20</v>
      </c>
      <c r="P5561" t="s">
        <v>20</v>
      </c>
      <c r="Q5561" t="s">
        <v>20</v>
      </c>
      <c r="R5561" t="s">
        <v>20</v>
      </c>
    </row>
    <row r="5562" spans="1:18">
      <c r="A5562">
        <v>581303565</v>
      </c>
      <c r="B5562" s="1">
        <v>41043</v>
      </c>
      <c r="C5562">
        <v>26</v>
      </c>
      <c r="D5562" t="s">
        <v>15</v>
      </c>
      <c r="E5562">
        <v>800</v>
      </c>
      <c r="F5562" t="s">
        <v>16</v>
      </c>
      <c r="G5562" t="s">
        <v>17</v>
      </c>
      <c r="H5562" t="s">
        <v>18</v>
      </c>
      <c r="I5562" t="s">
        <v>18</v>
      </c>
      <c r="J5562" t="s">
        <v>32</v>
      </c>
      <c r="K5562" t="s">
        <v>53</v>
      </c>
      <c r="L5562">
        <v>0</v>
      </c>
      <c r="M5562">
        <v>1</v>
      </c>
      <c r="N5562">
        <v>0</v>
      </c>
      <c r="O5562" t="s">
        <v>20</v>
      </c>
      <c r="P5562" t="s">
        <v>20</v>
      </c>
      <c r="Q5562" t="s">
        <v>20</v>
      </c>
      <c r="R5562" t="s">
        <v>20</v>
      </c>
    </row>
    <row r="5563" spans="1:18">
      <c r="A5563">
        <v>581304741</v>
      </c>
      <c r="B5563" s="1">
        <v>41043</v>
      </c>
      <c r="C5563">
        <v>36</v>
      </c>
      <c r="D5563" t="s">
        <v>15</v>
      </c>
      <c r="E5563">
        <v>2730</v>
      </c>
      <c r="F5563" t="s">
        <v>16</v>
      </c>
      <c r="G5563" t="s">
        <v>17</v>
      </c>
      <c r="H5563" t="s">
        <v>18</v>
      </c>
      <c r="I5563" t="s">
        <v>18</v>
      </c>
      <c r="J5563" t="s">
        <v>26</v>
      </c>
      <c r="K5563" t="s">
        <v>20</v>
      </c>
      <c r="L5563">
        <v>0</v>
      </c>
      <c r="M5563">
        <v>0</v>
      </c>
      <c r="N5563">
        <v>0</v>
      </c>
      <c r="O5563" t="s">
        <v>20</v>
      </c>
      <c r="P5563" t="s">
        <v>20</v>
      </c>
      <c r="Q5563" t="s">
        <v>20</v>
      </c>
      <c r="R5563" t="s">
        <v>20</v>
      </c>
    </row>
    <row r="5564" spans="1:18">
      <c r="A5564">
        <v>581306059</v>
      </c>
      <c r="B5564" s="1">
        <v>41043</v>
      </c>
      <c r="C5564">
        <v>37</v>
      </c>
      <c r="D5564" t="s">
        <v>15</v>
      </c>
      <c r="E5564">
        <v>1000</v>
      </c>
      <c r="F5564" t="s">
        <v>16</v>
      </c>
      <c r="G5564" t="s">
        <v>17</v>
      </c>
      <c r="H5564" t="s">
        <v>18</v>
      </c>
      <c r="I5564" t="s">
        <v>18</v>
      </c>
      <c r="J5564" t="s">
        <v>38</v>
      </c>
      <c r="K5564" t="s">
        <v>52</v>
      </c>
      <c r="L5564">
        <v>0</v>
      </c>
      <c r="M5564">
        <v>1</v>
      </c>
      <c r="N5564">
        <v>0</v>
      </c>
      <c r="O5564" t="s">
        <v>20</v>
      </c>
      <c r="P5564" t="s">
        <v>20</v>
      </c>
      <c r="Q5564" t="s">
        <v>20</v>
      </c>
      <c r="R5564" t="s">
        <v>20</v>
      </c>
    </row>
    <row r="5565" spans="1:18">
      <c r="A5565">
        <v>581309836</v>
      </c>
      <c r="B5565" s="1">
        <v>41043</v>
      </c>
      <c r="C5565">
        <v>34</v>
      </c>
      <c r="D5565" t="s">
        <v>15</v>
      </c>
      <c r="E5565">
        <v>1069</v>
      </c>
      <c r="F5565" t="s">
        <v>30</v>
      </c>
      <c r="G5565" t="s">
        <v>31</v>
      </c>
      <c r="H5565" t="s">
        <v>18</v>
      </c>
      <c r="I5565" t="s">
        <v>18</v>
      </c>
      <c r="J5565" t="s">
        <v>36</v>
      </c>
      <c r="K5565" t="s">
        <v>20</v>
      </c>
      <c r="L5565">
        <v>0</v>
      </c>
      <c r="M5565">
        <v>0</v>
      </c>
      <c r="N5565">
        <v>0</v>
      </c>
      <c r="O5565" t="s">
        <v>20</v>
      </c>
      <c r="P5565" t="s">
        <v>20</v>
      </c>
      <c r="Q5565" t="s">
        <v>20</v>
      </c>
      <c r="R5565" t="s">
        <v>20</v>
      </c>
    </row>
    <row r="5566" spans="1:18">
      <c r="A5566">
        <v>581310737</v>
      </c>
      <c r="B5566" s="1">
        <v>41043</v>
      </c>
      <c r="C5566">
        <v>47</v>
      </c>
      <c r="D5566" t="s">
        <v>15</v>
      </c>
      <c r="E5566">
        <v>1600</v>
      </c>
      <c r="F5566" t="s">
        <v>37</v>
      </c>
      <c r="G5566" t="s">
        <v>17</v>
      </c>
      <c r="H5566" t="s">
        <v>18</v>
      </c>
      <c r="I5566" t="s">
        <v>18</v>
      </c>
      <c r="J5566" t="s">
        <v>34</v>
      </c>
      <c r="K5566" t="s">
        <v>52</v>
      </c>
      <c r="L5566">
        <v>0</v>
      </c>
      <c r="M5566">
        <v>1</v>
      </c>
      <c r="N5566">
        <v>0</v>
      </c>
      <c r="O5566" t="s">
        <v>20</v>
      </c>
      <c r="P5566" t="s">
        <v>20</v>
      </c>
      <c r="Q5566" t="s">
        <v>20</v>
      </c>
      <c r="R5566" t="s">
        <v>20</v>
      </c>
    </row>
    <row r="5567" spans="1:18">
      <c r="A5567">
        <v>581310737</v>
      </c>
      <c r="B5567" s="1">
        <v>41043</v>
      </c>
      <c r="C5567">
        <v>47</v>
      </c>
      <c r="D5567" t="s">
        <v>15</v>
      </c>
      <c r="E5567">
        <v>1600</v>
      </c>
      <c r="F5567" t="s">
        <v>37</v>
      </c>
      <c r="G5567" t="s">
        <v>17</v>
      </c>
      <c r="H5567" t="s">
        <v>18</v>
      </c>
      <c r="I5567" t="s">
        <v>18</v>
      </c>
      <c r="J5567" t="s">
        <v>34</v>
      </c>
      <c r="K5567" t="s">
        <v>56</v>
      </c>
      <c r="L5567">
        <v>0</v>
      </c>
      <c r="M5567">
        <v>1</v>
      </c>
      <c r="N5567">
        <v>0</v>
      </c>
      <c r="O5567" t="s">
        <v>20</v>
      </c>
      <c r="P5567" t="s">
        <v>20</v>
      </c>
      <c r="Q5567" t="s">
        <v>20</v>
      </c>
      <c r="R5567" t="s">
        <v>20</v>
      </c>
    </row>
    <row r="5568" spans="1:18">
      <c r="A5568">
        <v>581311796</v>
      </c>
      <c r="B5568" s="1">
        <v>41043</v>
      </c>
      <c r="C5568">
        <v>21</v>
      </c>
      <c r="D5568" t="s">
        <v>15</v>
      </c>
      <c r="E5568">
        <v>1000</v>
      </c>
      <c r="F5568" t="s">
        <v>37</v>
      </c>
      <c r="G5568" t="s">
        <v>17</v>
      </c>
      <c r="H5568" t="s">
        <v>18</v>
      </c>
      <c r="I5568" t="s">
        <v>18</v>
      </c>
      <c r="J5568" t="s">
        <v>26</v>
      </c>
      <c r="K5568" t="s">
        <v>20</v>
      </c>
      <c r="L5568">
        <v>0</v>
      </c>
      <c r="M5568">
        <v>0</v>
      </c>
      <c r="N5568">
        <v>0</v>
      </c>
      <c r="O5568" t="s">
        <v>20</v>
      </c>
      <c r="P5568" t="s">
        <v>20</v>
      </c>
      <c r="Q5568" t="s">
        <v>20</v>
      </c>
      <c r="R5568" t="s">
        <v>20</v>
      </c>
    </row>
    <row r="5569" spans="1:18">
      <c r="A5569">
        <v>581314259</v>
      </c>
      <c r="B5569" s="1">
        <v>41043</v>
      </c>
      <c r="C5569">
        <v>46</v>
      </c>
      <c r="D5569" t="s">
        <v>15</v>
      </c>
      <c r="E5569">
        <v>2345.5</v>
      </c>
      <c r="F5569" t="s">
        <v>22</v>
      </c>
      <c r="G5569" t="s">
        <v>17</v>
      </c>
      <c r="H5569" t="s">
        <v>27</v>
      </c>
      <c r="I5569" t="s">
        <v>27</v>
      </c>
      <c r="J5569" t="s">
        <v>23</v>
      </c>
      <c r="K5569" t="s">
        <v>52</v>
      </c>
      <c r="L5569">
        <v>0</v>
      </c>
      <c r="M5569">
        <v>1</v>
      </c>
      <c r="N5569">
        <v>1</v>
      </c>
      <c r="O5569">
        <v>8.9</v>
      </c>
      <c r="P5569">
        <v>8.9</v>
      </c>
      <c r="Q5569">
        <v>8.9</v>
      </c>
      <c r="R5569">
        <v>15000</v>
      </c>
    </row>
    <row r="5570" spans="1:18">
      <c r="A5570">
        <v>581314259</v>
      </c>
      <c r="B5570" s="1">
        <v>41043</v>
      </c>
      <c r="C5570">
        <v>46</v>
      </c>
      <c r="D5570" t="s">
        <v>15</v>
      </c>
      <c r="E5570">
        <v>2345.5</v>
      </c>
      <c r="F5570" t="s">
        <v>22</v>
      </c>
      <c r="G5570" t="s">
        <v>17</v>
      </c>
      <c r="H5570" t="s">
        <v>27</v>
      </c>
      <c r="I5570" t="s">
        <v>27</v>
      </c>
      <c r="J5570" t="s">
        <v>23</v>
      </c>
      <c r="K5570" t="s">
        <v>53</v>
      </c>
      <c r="L5570">
        <v>0</v>
      </c>
      <c r="M5570">
        <v>0</v>
      </c>
      <c r="N5570">
        <v>1</v>
      </c>
      <c r="O5570">
        <v>5.99</v>
      </c>
      <c r="P5570">
        <v>5.99</v>
      </c>
      <c r="Q5570">
        <v>5.99</v>
      </c>
      <c r="R5570">
        <v>15000</v>
      </c>
    </row>
    <row r="5571" spans="1:18">
      <c r="A5571">
        <v>581314259</v>
      </c>
      <c r="B5571" s="1">
        <v>41043</v>
      </c>
      <c r="C5571">
        <v>46</v>
      </c>
      <c r="D5571" t="s">
        <v>15</v>
      </c>
      <c r="E5571">
        <v>2345.5</v>
      </c>
      <c r="F5571" t="s">
        <v>22</v>
      </c>
      <c r="G5571" t="s">
        <v>17</v>
      </c>
      <c r="H5571" t="s">
        <v>27</v>
      </c>
      <c r="I5571" t="s">
        <v>27</v>
      </c>
      <c r="J5571" t="s">
        <v>23</v>
      </c>
      <c r="K5571" t="s">
        <v>55</v>
      </c>
      <c r="L5571">
        <v>0</v>
      </c>
      <c r="M5571">
        <v>0</v>
      </c>
      <c r="N5571">
        <v>1</v>
      </c>
      <c r="O5571">
        <v>7.2999998092651301</v>
      </c>
      <c r="P5571">
        <v>7.2999998092651301</v>
      </c>
      <c r="Q5571">
        <v>7.2999998092651301</v>
      </c>
      <c r="R5571">
        <v>9500</v>
      </c>
    </row>
    <row r="5572" spans="1:18">
      <c r="A5572">
        <v>581314259</v>
      </c>
      <c r="B5572" s="1">
        <v>41043</v>
      </c>
      <c r="C5572">
        <v>46</v>
      </c>
      <c r="D5572" t="s">
        <v>15</v>
      </c>
      <c r="E5572">
        <v>2345.5</v>
      </c>
      <c r="F5572" t="s">
        <v>22</v>
      </c>
      <c r="G5572" t="s">
        <v>17</v>
      </c>
      <c r="H5572" t="s">
        <v>27</v>
      </c>
      <c r="I5572" t="s">
        <v>27</v>
      </c>
      <c r="J5572" t="s">
        <v>23</v>
      </c>
      <c r="K5572" t="s">
        <v>54</v>
      </c>
      <c r="L5572">
        <v>0</v>
      </c>
      <c r="M5572">
        <v>0</v>
      </c>
      <c r="N5572">
        <v>1</v>
      </c>
      <c r="O5572">
        <v>6.9</v>
      </c>
      <c r="P5572">
        <v>6.9</v>
      </c>
      <c r="Q5572">
        <v>6.9</v>
      </c>
      <c r="R5572">
        <v>15000</v>
      </c>
    </row>
    <row r="5573" spans="1:18">
      <c r="A5573">
        <v>581316004</v>
      </c>
      <c r="B5573" s="1">
        <v>41043</v>
      </c>
      <c r="C5573">
        <v>24</v>
      </c>
      <c r="D5573" t="s">
        <v>15</v>
      </c>
      <c r="E5573">
        <v>1250</v>
      </c>
      <c r="F5573" t="s">
        <v>30</v>
      </c>
      <c r="G5573" t="s">
        <v>31</v>
      </c>
      <c r="H5573" t="s">
        <v>18</v>
      </c>
      <c r="I5573" t="s">
        <v>18</v>
      </c>
      <c r="J5573" t="s">
        <v>38</v>
      </c>
      <c r="K5573" t="s">
        <v>20</v>
      </c>
      <c r="L5573">
        <v>0</v>
      </c>
      <c r="M5573">
        <v>0</v>
      </c>
      <c r="N5573">
        <v>0</v>
      </c>
      <c r="O5573" t="s">
        <v>20</v>
      </c>
      <c r="P5573" t="s">
        <v>20</v>
      </c>
      <c r="Q5573" t="s">
        <v>20</v>
      </c>
      <c r="R5573" t="s">
        <v>20</v>
      </c>
    </row>
    <row r="5574" spans="1:18">
      <c r="A5574">
        <v>581316931</v>
      </c>
      <c r="B5574" s="1">
        <v>41043</v>
      </c>
      <c r="C5574">
        <v>19</v>
      </c>
      <c r="D5574" t="s">
        <v>15</v>
      </c>
      <c r="E5574">
        <v>1200</v>
      </c>
      <c r="F5574" t="s">
        <v>22</v>
      </c>
      <c r="G5574" t="s">
        <v>17</v>
      </c>
      <c r="H5574" t="s">
        <v>18</v>
      </c>
      <c r="I5574" t="s">
        <v>18</v>
      </c>
      <c r="J5574" t="s">
        <v>19</v>
      </c>
      <c r="K5574" t="s">
        <v>52</v>
      </c>
      <c r="L5574">
        <v>0</v>
      </c>
      <c r="M5574">
        <v>1</v>
      </c>
      <c r="N5574">
        <v>0</v>
      </c>
      <c r="O5574" t="s">
        <v>20</v>
      </c>
      <c r="P5574" t="s">
        <v>20</v>
      </c>
      <c r="Q5574" t="s">
        <v>20</v>
      </c>
      <c r="R5574" t="s">
        <v>20</v>
      </c>
    </row>
    <row r="5575" spans="1:18">
      <c r="A5575">
        <v>581316931</v>
      </c>
      <c r="B5575" s="1">
        <v>41043</v>
      </c>
      <c r="C5575">
        <v>19</v>
      </c>
      <c r="D5575" t="s">
        <v>15</v>
      </c>
      <c r="E5575">
        <v>1200</v>
      </c>
      <c r="F5575" t="s">
        <v>22</v>
      </c>
      <c r="G5575" t="s">
        <v>17</v>
      </c>
      <c r="H5575" t="s">
        <v>18</v>
      </c>
      <c r="I5575" t="s">
        <v>18</v>
      </c>
      <c r="J5575" t="s">
        <v>19</v>
      </c>
      <c r="K5575" t="s">
        <v>53</v>
      </c>
      <c r="L5575">
        <v>0</v>
      </c>
      <c r="M5575">
        <v>1</v>
      </c>
      <c r="N5575">
        <v>0</v>
      </c>
      <c r="O5575" t="s">
        <v>20</v>
      </c>
      <c r="P5575" t="s">
        <v>20</v>
      </c>
      <c r="Q5575" t="s">
        <v>20</v>
      </c>
      <c r="R5575" t="s">
        <v>20</v>
      </c>
    </row>
    <row r="5576" spans="1:18">
      <c r="A5576">
        <v>581317006</v>
      </c>
      <c r="B5576" s="1">
        <v>41043</v>
      </c>
      <c r="C5576">
        <v>23</v>
      </c>
      <c r="D5576" t="s">
        <v>40</v>
      </c>
      <c r="E5576">
        <v>1550</v>
      </c>
      <c r="F5576" t="s">
        <v>37</v>
      </c>
      <c r="G5576" t="s">
        <v>17</v>
      </c>
      <c r="H5576" t="s">
        <v>18</v>
      </c>
      <c r="I5576" t="s">
        <v>18</v>
      </c>
      <c r="J5576" t="s">
        <v>24</v>
      </c>
      <c r="K5576" t="s">
        <v>52</v>
      </c>
      <c r="L5576">
        <v>1</v>
      </c>
      <c r="M5576">
        <v>0</v>
      </c>
      <c r="N5576">
        <v>0</v>
      </c>
      <c r="O5576" t="s">
        <v>20</v>
      </c>
      <c r="P5576" t="s">
        <v>20</v>
      </c>
      <c r="Q5576" t="s">
        <v>20</v>
      </c>
      <c r="R5576" t="s">
        <v>20</v>
      </c>
    </row>
    <row r="5577" spans="1:18">
      <c r="A5577">
        <v>581317006</v>
      </c>
      <c r="B5577" s="1">
        <v>41043</v>
      </c>
      <c r="C5577">
        <v>23</v>
      </c>
      <c r="D5577" t="s">
        <v>40</v>
      </c>
      <c r="E5577">
        <v>1550</v>
      </c>
      <c r="F5577" t="s">
        <v>37</v>
      </c>
      <c r="G5577" t="s">
        <v>17</v>
      </c>
      <c r="H5577" t="s">
        <v>18</v>
      </c>
      <c r="I5577" t="s">
        <v>18</v>
      </c>
      <c r="J5577" t="s">
        <v>24</v>
      </c>
      <c r="K5577" t="s">
        <v>56</v>
      </c>
      <c r="L5577">
        <v>0</v>
      </c>
      <c r="M5577">
        <v>1</v>
      </c>
      <c r="N5577">
        <v>0</v>
      </c>
      <c r="O5577" t="s">
        <v>20</v>
      </c>
      <c r="P5577" t="s">
        <v>20</v>
      </c>
      <c r="Q5577" t="s">
        <v>20</v>
      </c>
      <c r="R5577" t="s">
        <v>20</v>
      </c>
    </row>
    <row r="5578" spans="1:18">
      <c r="A5578">
        <v>581317592</v>
      </c>
      <c r="B5578" s="1">
        <v>41043</v>
      </c>
      <c r="C5578">
        <v>22</v>
      </c>
      <c r="D5578" t="s">
        <v>15</v>
      </c>
      <c r="E5578">
        <v>1300</v>
      </c>
      <c r="F5578" t="s">
        <v>41</v>
      </c>
      <c r="G5578" t="s">
        <v>17</v>
      </c>
      <c r="H5578" t="s">
        <v>18</v>
      </c>
      <c r="I5578" t="s">
        <v>18</v>
      </c>
      <c r="J5578" t="s">
        <v>24</v>
      </c>
      <c r="K5578" t="s">
        <v>52</v>
      </c>
      <c r="L5578">
        <v>0</v>
      </c>
      <c r="M5578">
        <v>1</v>
      </c>
      <c r="N5578">
        <v>0</v>
      </c>
      <c r="O5578" t="s">
        <v>20</v>
      </c>
      <c r="P5578" t="s">
        <v>20</v>
      </c>
      <c r="Q5578" t="s">
        <v>20</v>
      </c>
      <c r="R5578" t="s">
        <v>20</v>
      </c>
    </row>
    <row r="5579" spans="1:18">
      <c r="A5579">
        <v>581317592</v>
      </c>
      <c r="B5579" s="1">
        <v>41043</v>
      </c>
      <c r="C5579">
        <v>22</v>
      </c>
      <c r="D5579" t="s">
        <v>15</v>
      </c>
      <c r="E5579">
        <v>1300</v>
      </c>
      <c r="F5579" t="s">
        <v>41</v>
      </c>
      <c r="G5579" t="s">
        <v>17</v>
      </c>
      <c r="H5579" t="s">
        <v>18</v>
      </c>
      <c r="I5579" t="s">
        <v>18</v>
      </c>
      <c r="J5579" t="s">
        <v>24</v>
      </c>
      <c r="K5579" t="s">
        <v>53</v>
      </c>
      <c r="L5579">
        <v>0</v>
      </c>
      <c r="M5579">
        <v>0</v>
      </c>
      <c r="N5579">
        <v>1</v>
      </c>
      <c r="O5579">
        <v>7.96</v>
      </c>
      <c r="P5579">
        <v>7.96</v>
      </c>
      <c r="Q5579">
        <v>7.96</v>
      </c>
      <c r="R5579">
        <v>6000</v>
      </c>
    </row>
    <row r="5580" spans="1:18">
      <c r="A5580">
        <v>581317592</v>
      </c>
      <c r="B5580" s="1">
        <v>41043</v>
      </c>
      <c r="C5580">
        <v>22</v>
      </c>
      <c r="D5580" t="s">
        <v>15</v>
      </c>
      <c r="E5580">
        <v>1300</v>
      </c>
      <c r="F5580" t="s">
        <v>41</v>
      </c>
      <c r="G5580" t="s">
        <v>17</v>
      </c>
      <c r="H5580" t="s">
        <v>18</v>
      </c>
      <c r="I5580" t="s">
        <v>18</v>
      </c>
      <c r="J5580" t="s">
        <v>24</v>
      </c>
      <c r="K5580" t="s">
        <v>55</v>
      </c>
      <c r="L5580">
        <v>0</v>
      </c>
      <c r="M5580">
        <v>0</v>
      </c>
      <c r="N5580">
        <v>1</v>
      </c>
      <c r="O5580">
        <v>12.4999996185302</v>
      </c>
      <c r="P5580">
        <v>12.4999996185302</v>
      </c>
      <c r="Q5580">
        <v>12.4999996185302</v>
      </c>
      <c r="R5580">
        <v>6000</v>
      </c>
    </row>
    <row r="5581" spans="1:18">
      <c r="A5581">
        <v>581317592</v>
      </c>
      <c r="B5581" s="1">
        <v>41043</v>
      </c>
      <c r="C5581">
        <v>22</v>
      </c>
      <c r="D5581" t="s">
        <v>15</v>
      </c>
      <c r="E5581">
        <v>1300</v>
      </c>
      <c r="F5581" t="s">
        <v>41</v>
      </c>
      <c r="G5581" t="s">
        <v>17</v>
      </c>
      <c r="H5581" t="s">
        <v>18</v>
      </c>
      <c r="I5581" t="s">
        <v>18</v>
      </c>
      <c r="J5581" t="s">
        <v>24</v>
      </c>
      <c r="K5581" t="s">
        <v>54</v>
      </c>
      <c r="L5581">
        <v>0</v>
      </c>
      <c r="M5581">
        <v>1</v>
      </c>
      <c r="N5581">
        <v>0</v>
      </c>
      <c r="O5581" t="s">
        <v>20</v>
      </c>
      <c r="P5581" t="s">
        <v>20</v>
      </c>
      <c r="Q5581" t="s">
        <v>20</v>
      </c>
      <c r="R5581" t="s">
        <v>20</v>
      </c>
    </row>
    <row r="5582" spans="1:18">
      <c r="A5582">
        <v>581317735</v>
      </c>
      <c r="B5582" s="1">
        <v>41043</v>
      </c>
      <c r="C5582">
        <v>40</v>
      </c>
      <c r="D5582" t="s">
        <v>15</v>
      </c>
      <c r="E5582">
        <v>5200</v>
      </c>
      <c r="F5582" t="s">
        <v>22</v>
      </c>
      <c r="G5582" t="s">
        <v>17</v>
      </c>
      <c r="H5582" t="s">
        <v>27</v>
      </c>
      <c r="I5582" t="s">
        <v>27</v>
      </c>
      <c r="J5582" t="s">
        <v>44</v>
      </c>
      <c r="K5582" t="s">
        <v>52</v>
      </c>
      <c r="L5582">
        <v>0</v>
      </c>
      <c r="M5582">
        <v>1</v>
      </c>
      <c r="N5582">
        <v>0</v>
      </c>
      <c r="O5582" t="s">
        <v>20</v>
      </c>
      <c r="P5582" t="s">
        <v>20</v>
      </c>
      <c r="Q5582" t="s">
        <v>20</v>
      </c>
      <c r="R5582" t="s">
        <v>20</v>
      </c>
    </row>
    <row r="5583" spans="1:18">
      <c r="A5583">
        <v>581317735</v>
      </c>
      <c r="B5583" s="1">
        <v>41043</v>
      </c>
      <c r="C5583">
        <v>40</v>
      </c>
      <c r="D5583" t="s">
        <v>15</v>
      </c>
      <c r="E5583">
        <v>5200</v>
      </c>
      <c r="F5583" t="s">
        <v>22</v>
      </c>
      <c r="G5583" t="s">
        <v>17</v>
      </c>
      <c r="H5583" t="s">
        <v>27</v>
      </c>
      <c r="I5583" t="s">
        <v>27</v>
      </c>
      <c r="J5583" t="s">
        <v>44</v>
      </c>
      <c r="K5583" t="s">
        <v>53</v>
      </c>
      <c r="L5583">
        <v>0</v>
      </c>
      <c r="M5583">
        <v>0</v>
      </c>
      <c r="N5583">
        <v>1</v>
      </c>
      <c r="O5583">
        <v>5.99</v>
      </c>
      <c r="P5583">
        <v>5.99</v>
      </c>
      <c r="Q5583">
        <v>5.99</v>
      </c>
      <c r="R5583">
        <v>25000</v>
      </c>
    </row>
    <row r="5584" spans="1:18">
      <c r="A5584">
        <v>581317735</v>
      </c>
      <c r="B5584" s="1">
        <v>41043</v>
      </c>
      <c r="C5584">
        <v>40</v>
      </c>
      <c r="D5584" t="s">
        <v>15</v>
      </c>
      <c r="E5584">
        <v>5200</v>
      </c>
      <c r="F5584" t="s">
        <v>22</v>
      </c>
      <c r="G5584" t="s">
        <v>17</v>
      </c>
      <c r="H5584" t="s">
        <v>27</v>
      </c>
      <c r="I5584" t="s">
        <v>27</v>
      </c>
      <c r="J5584" t="s">
        <v>44</v>
      </c>
      <c r="K5584" t="s">
        <v>55</v>
      </c>
      <c r="L5584">
        <v>0</v>
      </c>
      <c r="M5584">
        <v>0</v>
      </c>
      <c r="N5584">
        <v>1</v>
      </c>
      <c r="O5584">
        <v>8.5000000953674295</v>
      </c>
      <c r="P5584">
        <v>8.5000000953674295</v>
      </c>
      <c r="Q5584">
        <v>8.5000000953674295</v>
      </c>
      <c r="R5584">
        <v>25000</v>
      </c>
    </row>
    <row r="5585" spans="1:18">
      <c r="A5585">
        <v>581317735</v>
      </c>
      <c r="B5585" s="1">
        <v>41043</v>
      </c>
      <c r="C5585">
        <v>40</v>
      </c>
      <c r="D5585" t="s">
        <v>15</v>
      </c>
      <c r="E5585">
        <v>5200</v>
      </c>
      <c r="F5585" t="s">
        <v>22</v>
      </c>
      <c r="G5585" t="s">
        <v>17</v>
      </c>
      <c r="H5585" t="s">
        <v>27</v>
      </c>
      <c r="I5585" t="s">
        <v>27</v>
      </c>
      <c r="J5585" t="s">
        <v>44</v>
      </c>
      <c r="K5585" t="s">
        <v>54</v>
      </c>
      <c r="L5585">
        <v>1</v>
      </c>
      <c r="M5585">
        <v>0</v>
      </c>
      <c r="N5585">
        <v>0</v>
      </c>
      <c r="O5585" t="s">
        <v>20</v>
      </c>
      <c r="P5585" t="s">
        <v>20</v>
      </c>
      <c r="Q5585" t="s">
        <v>20</v>
      </c>
      <c r="R5585" t="s">
        <v>20</v>
      </c>
    </row>
    <row r="5586" spans="1:18">
      <c r="A5586">
        <v>581319541</v>
      </c>
      <c r="B5586" s="1">
        <v>41043</v>
      </c>
      <c r="C5586">
        <v>55</v>
      </c>
      <c r="D5586" t="s">
        <v>33</v>
      </c>
      <c r="E5586">
        <v>1800</v>
      </c>
      <c r="F5586" t="s">
        <v>41</v>
      </c>
      <c r="G5586" t="s">
        <v>17</v>
      </c>
      <c r="H5586" t="s">
        <v>18</v>
      </c>
      <c r="I5586" t="s">
        <v>18</v>
      </c>
      <c r="J5586" t="s">
        <v>36</v>
      </c>
      <c r="K5586" t="s">
        <v>52</v>
      </c>
      <c r="L5586">
        <v>0</v>
      </c>
      <c r="M5586">
        <v>1</v>
      </c>
      <c r="N5586">
        <v>0</v>
      </c>
      <c r="O5586" t="s">
        <v>20</v>
      </c>
      <c r="P5586" t="s">
        <v>20</v>
      </c>
      <c r="Q5586" t="s">
        <v>20</v>
      </c>
      <c r="R5586" t="s">
        <v>20</v>
      </c>
    </row>
    <row r="5587" spans="1:18">
      <c r="A5587">
        <v>581319651</v>
      </c>
      <c r="B5587" s="1">
        <v>41043</v>
      </c>
      <c r="C5587">
        <v>25</v>
      </c>
      <c r="D5587" t="s">
        <v>15</v>
      </c>
      <c r="E5587">
        <v>1150</v>
      </c>
      <c r="F5587" t="s">
        <v>16</v>
      </c>
      <c r="G5587" t="s">
        <v>17</v>
      </c>
      <c r="H5587" t="s">
        <v>18</v>
      </c>
      <c r="I5587" t="s">
        <v>18</v>
      </c>
      <c r="J5587" t="s">
        <v>28</v>
      </c>
      <c r="K5587" t="s">
        <v>52</v>
      </c>
      <c r="L5587">
        <v>0</v>
      </c>
      <c r="M5587">
        <v>1</v>
      </c>
      <c r="N5587">
        <v>0</v>
      </c>
      <c r="O5587" t="s">
        <v>20</v>
      </c>
      <c r="P5587" t="s">
        <v>20</v>
      </c>
      <c r="Q5587" t="s">
        <v>20</v>
      </c>
      <c r="R5587" t="s">
        <v>20</v>
      </c>
    </row>
    <row r="5588" spans="1:18">
      <c r="A5588">
        <v>581319651</v>
      </c>
      <c r="B5588" s="1">
        <v>41043</v>
      </c>
      <c r="C5588">
        <v>25</v>
      </c>
      <c r="D5588" t="s">
        <v>15</v>
      </c>
      <c r="E5588">
        <v>1150</v>
      </c>
      <c r="F5588" t="s">
        <v>16</v>
      </c>
      <c r="G5588" t="s">
        <v>17</v>
      </c>
      <c r="H5588" t="s">
        <v>18</v>
      </c>
      <c r="I5588" t="s">
        <v>18</v>
      </c>
      <c r="J5588" t="s">
        <v>28</v>
      </c>
      <c r="K5588" t="s">
        <v>55</v>
      </c>
      <c r="L5588">
        <v>0</v>
      </c>
      <c r="M5588">
        <v>0</v>
      </c>
      <c r="N5588">
        <v>1</v>
      </c>
      <c r="O5588">
        <v>10.6</v>
      </c>
      <c r="P5588">
        <v>10.6</v>
      </c>
      <c r="Q5588">
        <v>10.6</v>
      </c>
      <c r="R5588">
        <v>1750</v>
      </c>
    </row>
    <row r="5589" spans="1:18">
      <c r="A5589">
        <v>581320431</v>
      </c>
      <c r="B5589" s="1">
        <v>41043</v>
      </c>
      <c r="C5589">
        <v>24</v>
      </c>
      <c r="D5589" t="s">
        <v>15</v>
      </c>
      <c r="E5589">
        <v>1500</v>
      </c>
      <c r="F5589" t="s">
        <v>30</v>
      </c>
      <c r="G5589" t="s">
        <v>31</v>
      </c>
      <c r="H5589" t="s">
        <v>18</v>
      </c>
      <c r="I5589" t="s">
        <v>18</v>
      </c>
      <c r="J5589" t="s">
        <v>35</v>
      </c>
      <c r="K5589" t="s">
        <v>20</v>
      </c>
      <c r="L5589">
        <v>0</v>
      </c>
      <c r="M5589">
        <v>0</v>
      </c>
      <c r="N5589">
        <v>0</v>
      </c>
      <c r="O5589" t="s">
        <v>20</v>
      </c>
      <c r="P5589" t="s">
        <v>20</v>
      </c>
      <c r="Q5589" t="s">
        <v>20</v>
      </c>
      <c r="R5589" t="s">
        <v>20</v>
      </c>
    </row>
    <row r="5590" spans="1:18">
      <c r="A5590">
        <v>581321316</v>
      </c>
      <c r="B5590" s="1">
        <v>41043</v>
      </c>
      <c r="C5590">
        <v>30</v>
      </c>
      <c r="D5590" t="s">
        <v>29</v>
      </c>
      <c r="E5590">
        <v>1500</v>
      </c>
      <c r="F5590" t="s">
        <v>16</v>
      </c>
      <c r="G5590" t="s">
        <v>17</v>
      </c>
      <c r="H5590" t="s">
        <v>18</v>
      </c>
      <c r="I5590" t="s">
        <v>18</v>
      </c>
      <c r="J5590" t="s">
        <v>35</v>
      </c>
      <c r="K5590" t="s">
        <v>52</v>
      </c>
      <c r="L5590">
        <v>0</v>
      </c>
      <c r="M5590">
        <v>1</v>
      </c>
      <c r="N5590">
        <v>0</v>
      </c>
      <c r="O5590" t="s">
        <v>20</v>
      </c>
      <c r="P5590" t="s">
        <v>20</v>
      </c>
      <c r="Q5590" t="s">
        <v>20</v>
      </c>
      <c r="R5590" t="s">
        <v>20</v>
      </c>
    </row>
    <row r="5591" spans="1:18">
      <c r="A5591">
        <v>581322727</v>
      </c>
      <c r="B5591" s="1">
        <v>41043</v>
      </c>
      <c r="C5591">
        <v>25</v>
      </c>
      <c r="D5591" t="s">
        <v>29</v>
      </c>
      <c r="E5591">
        <v>2035.24</v>
      </c>
      <c r="F5591" t="s">
        <v>22</v>
      </c>
      <c r="G5591" t="s">
        <v>17</v>
      </c>
      <c r="H5591" t="s">
        <v>18</v>
      </c>
      <c r="I5591" t="s">
        <v>18</v>
      </c>
      <c r="J5591" t="s">
        <v>38</v>
      </c>
      <c r="K5591" t="s">
        <v>52</v>
      </c>
      <c r="L5591">
        <v>0</v>
      </c>
      <c r="M5591">
        <v>1</v>
      </c>
      <c r="N5591">
        <v>0</v>
      </c>
      <c r="O5591" t="s">
        <v>20</v>
      </c>
      <c r="P5591" t="s">
        <v>20</v>
      </c>
      <c r="Q5591" t="s">
        <v>20</v>
      </c>
      <c r="R5591" t="s">
        <v>20</v>
      </c>
    </row>
    <row r="5592" spans="1:18">
      <c r="A5592">
        <v>581324520</v>
      </c>
      <c r="B5592" s="1">
        <v>41043</v>
      </c>
      <c r="C5592">
        <v>21</v>
      </c>
      <c r="D5592" t="s">
        <v>15</v>
      </c>
      <c r="E5592">
        <v>994</v>
      </c>
      <c r="F5592" t="s">
        <v>22</v>
      </c>
      <c r="G5592" t="s">
        <v>17</v>
      </c>
      <c r="H5592" t="s">
        <v>18</v>
      </c>
      <c r="I5592" t="s">
        <v>18</v>
      </c>
      <c r="J5592" t="s">
        <v>32</v>
      </c>
      <c r="K5592" t="s">
        <v>52</v>
      </c>
      <c r="L5592">
        <v>0</v>
      </c>
      <c r="M5592">
        <v>0</v>
      </c>
      <c r="N5592">
        <v>0</v>
      </c>
      <c r="O5592" t="s">
        <v>20</v>
      </c>
      <c r="P5592" t="s">
        <v>20</v>
      </c>
      <c r="Q5592" t="s">
        <v>20</v>
      </c>
      <c r="R5592" t="s">
        <v>20</v>
      </c>
    </row>
    <row r="5593" spans="1:18">
      <c r="A5593">
        <v>581324520</v>
      </c>
      <c r="B5593" s="1">
        <v>41043</v>
      </c>
      <c r="C5593">
        <v>21</v>
      </c>
      <c r="D5593" t="s">
        <v>15</v>
      </c>
      <c r="E5593">
        <v>994</v>
      </c>
      <c r="F5593" t="s">
        <v>22</v>
      </c>
      <c r="G5593" t="s">
        <v>17</v>
      </c>
      <c r="H5593" t="s">
        <v>18</v>
      </c>
      <c r="I5593" t="s">
        <v>18</v>
      </c>
      <c r="J5593" t="s">
        <v>32</v>
      </c>
      <c r="K5593" t="s">
        <v>53</v>
      </c>
      <c r="L5593">
        <v>0</v>
      </c>
      <c r="M5593">
        <v>0</v>
      </c>
      <c r="N5593">
        <v>0</v>
      </c>
      <c r="O5593" t="s">
        <v>20</v>
      </c>
      <c r="P5593" t="s">
        <v>20</v>
      </c>
      <c r="Q5593" t="s">
        <v>20</v>
      </c>
      <c r="R5593" t="s">
        <v>20</v>
      </c>
    </row>
    <row r="5594" spans="1:18">
      <c r="A5594">
        <v>581324520</v>
      </c>
      <c r="B5594" s="1">
        <v>41043</v>
      </c>
      <c r="C5594">
        <v>21</v>
      </c>
      <c r="D5594" t="s">
        <v>15</v>
      </c>
      <c r="E5594">
        <v>994</v>
      </c>
      <c r="F5594" t="s">
        <v>22</v>
      </c>
      <c r="G5594" t="s">
        <v>17</v>
      </c>
      <c r="H5594" t="s">
        <v>18</v>
      </c>
      <c r="I5594" t="s">
        <v>18</v>
      </c>
      <c r="J5594" t="s">
        <v>32</v>
      </c>
      <c r="K5594" t="s">
        <v>54</v>
      </c>
      <c r="L5594">
        <v>0</v>
      </c>
      <c r="M5594">
        <v>0</v>
      </c>
      <c r="N5594">
        <v>0</v>
      </c>
      <c r="O5594" t="s">
        <v>20</v>
      </c>
      <c r="P5594" t="s">
        <v>20</v>
      </c>
      <c r="Q5594" t="s">
        <v>20</v>
      </c>
      <c r="R5594" t="s">
        <v>20</v>
      </c>
    </row>
    <row r="5595" spans="1:18">
      <c r="A5595">
        <v>581324520</v>
      </c>
      <c r="B5595" s="1">
        <v>41043</v>
      </c>
      <c r="C5595">
        <v>21</v>
      </c>
      <c r="D5595" t="s">
        <v>15</v>
      </c>
      <c r="E5595">
        <v>994</v>
      </c>
      <c r="F5595" t="s">
        <v>22</v>
      </c>
      <c r="G5595" t="s">
        <v>17</v>
      </c>
      <c r="H5595" t="s">
        <v>18</v>
      </c>
      <c r="I5595" t="s">
        <v>18</v>
      </c>
      <c r="J5595" t="s">
        <v>32</v>
      </c>
      <c r="K5595" t="s">
        <v>56</v>
      </c>
      <c r="L5595">
        <v>0</v>
      </c>
      <c r="M5595">
        <v>1</v>
      </c>
      <c r="N5595">
        <v>0</v>
      </c>
      <c r="O5595" t="s">
        <v>20</v>
      </c>
      <c r="P5595" t="s">
        <v>20</v>
      </c>
      <c r="Q5595" t="s">
        <v>20</v>
      </c>
      <c r="R5595" t="s">
        <v>20</v>
      </c>
    </row>
    <row r="5596" spans="1:18">
      <c r="A5596">
        <v>581324627</v>
      </c>
      <c r="B5596" s="1">
        <v>41043</v>
      </c>
      <c r="C5596">
        <v>40</v>
      </c>
      <c r="D5596" t="s">
        <v>29</v>
      </c>
      <c r="E5596">
        <v>1265.92</v>
      </c>
      <c r="F5596" t="s">
        <v>30</v>
      </c>
      <c r="G5596" t="s">
        <v>31</v>
      </c>
      <c r="H5596" t="s">
        <v>18</v>
      </c>
      <c r="I5596" t="s">
        <v>18</v>
      </c>
      <c r="J5596" t="s">
        <v>38</v>
      </c>
      <c r="K5596" t="s">
        <v>20</v>
      </c>
      <c r="L5596">
        <v>0</v>
      </c>
      <c r="M5596">
        <v>0</v>
      </c>
      <c r="N5596">
        <v>0</v>
      </c>
      <c r="O5596" t="s">
        <v>20</v>
      </c>
      <c r="P5596" t="s">
        <v>20</v>
      </c>
      <c r="Q5596" t="s">
        <v>20</v>
      </c>
      <c r="R5596" t="s">
        <v>20</v>
      </c>
    </row>
    <row r="5597" spans="1:18">
      <c r="A5597">
        <v>581325105</v>
      </c>
      <c r="B5597" s="1">
        <v>41043</v>
      </c>
      <c r="C5597">
        <v>50</v>
      </c>
      <c r="D5597" t="s">
        <v>15</v>
      </c>
      <c r="E5597">
        <v>2690</v>
      </c>
      <c r="F5597" t="s">
        <v>30</v>
      </c>
      <c r="G5597" t="s">
        <v>31</v>
      </c>
      <c r="H5597" t="s">
        <v>18</v>
      </c>
      <c r="I5597" t="s">
        <v>18</v>
      </c>
      <c r="J5597" t="s">
        <v>23</v>
      </c>
      <c r="K5597" t="s">
        <v>55</v>
      </c>
      <c r="L5597">
        <v>0</v>
      </c>
      <c r="M5597">
        <v>0</v>
      </c>
      <c r="N5597">
        <v>1</v>
      </c>
      <c r="O5597">
        <v>7.4000001907348603</v>
      </c>
      <c r="P5597">
        <v>7.4000001907348603</v>
      </c>
      <c r="Q5597">
        <v>7.4000001907348603</v>
      </c>
      <c r="R5597">
        <v>9000</v>
      </c>
    </row>
    <row r="5598" spans="1:18">
      <c r="A5598">
        <v>581325733</v>
      </c>
      <c r="B5598" s="1">
        <v>41043</v>
      </c>
      <c r="C5598">
        <v>34</v>
      </c>
      <c r="D5598" t="s">
        <v>21</v>
      </c>
      <c r="E5598">
        <v>1900</v>
      </c>
      <c r="F5598" t="s">
        <v>30</v>
      </c>
      <c r="G5598" t="s">
        <v>31</v>
      </c>
      <c r="H5598" t="s">
        <v>18</v>
      </c>
      <c r="I5598" t="s">
        <v>18</v>
      </c>
      <c r="J5598" t="s">
        <v>39</v>
      </c>
      <c r="K5598" t="s">
        <v>20</v>
      </c>
      <c r="L5598">
        <v>0</v>
      </c>
      <c r="M5598">
        <v>0</v>
      </c>
      <c r="N5598">
        <v>0</v>
      </c>
      <c r="O5598" t="s">
        <v>20</v>
      </c>
      <c r="P5598" t="s">
        <v>20</v>
      </c>
      <c r="Q5598" t="s">
        <v>20</v>
      </c>
      <c r="R5598" t="s">
        <v>20</v>
      </c>
    </row>
    <row r="5599" spans="1:18">
      <c r="A5599">
        <v>581327574</v>
      </c>
      <c r="B5599" s="1">
        <v>41043</v>
      </c>
      <c r="C5599">
        <v>27</v>
      </c>
      <c r="D5599" t="s">
        <v>15</v>
      </c>
      <c r="E5599">
        <v>2800</v>
      </c>
      <c r="F5599" t="s">
        <v>16</v>
      </c>
      <c r="G5599" t="s">
        <v>17</v>
      </c>
      <c r="H5599" t="s">
        <v>18</v>
      </c>
      <c r="I5599" t="s">
        <v>18</v>
      </c>
      <c r="J5599" t="s">
        <v>34</v>
      </c>
      <c r="K5599" t="s">
        <v>52</v>
      </c>
      <c r="L5599">
        <v>0</v>
      </c>
      <c r="M5599">
        <v>1</v>
      </c>
      <c r="N5599">
        <v>0</v>
      </c>
      <c r="O5599" t="s">
        <v>20</v>
      </c>
      <c r="P5599" t="s">
        <v>20</v>
      </c>
      <c r="Q5599" t="s">
        <v>20</v>
      </c>
      <c r="R5599" t="s">
        <v>20</v>
      </c>
    </row>
    <row r="5600" spans="1:18">
      <c r="A5600">
        <v>581327574</v>
      </c>
      <c r="B5600" s="1">
        <v>41043</v>
      </c>
      <c r="C5600">
        <v>27</v>
      </c>
      <c r="D5600" t="s">
        <v>15</v>
      </c>
      <c r="E5600">
        <v>2800</v>
      </c>
      <c r="F5600" t="s">
        <v>16</v>
      </c>
      <c r="G5600" t="s">
        <v>17</v>
      </c>
      <c r="H5600" t="s">
        <v>18</v>
      </c>
      <c r="I5600" t="s">
        <v>18</v>
      </c>
      <c r="J5600" t="s">
        <v>34</v>
      </c>
      <c r="K5600" t="s">
        <v>55</v>
      </c>
      <c r="L5600">
        <v>0</v>
      </c>
      <c r="M5600">
        <v>0</v>
      </c>
      <c r="N5600">
        <v>1</v>
      </c>
      <c r="O5600">
        <v>7.8000001907348597</v>
      </c>
      <c r="P5600">
        <v>7.8000001907348597</v>
      </c>
      <c r="Q5600">
        <v>7.8000001907348597</v>
      </c>
      <c r="R5600">
        <v>1500</v>
      </c>
    </row>
    <row r="5601" spans="1:18">
      <c r="A5601">
        <v>581327574</v>
      </c>
      <c r="B5601" s="1">
        <v>41043</v>
      </c>
      <c r="C5601">
        <v>27</v>
      </c>
      <c r="D5601" t="s">
        <v>15</v>
      </c>
      <c r="E5601">
        <v>2800</v>
      </c>
      <c r="F5601" t="s">
        <v>16</v>
      </c>
      <c r="G5601" t="s">
        <v>17</v>
      </c>
      <c r="H5601" t="s">
        <v>18</v>
      </c>
      <c r="I5601" t="s">
        <v>18</v>
      </c>
      <c r="J5601" t="s">
        <v>34</v>
      </c>
      <c r="K5601" t="s">
        <v>56</v>
      </c>
      <c r="L5601">
        <v>0</v>
      </c>
      <c r="M5601">
        <v>1</v>
      </c>
      <c r="N5601">
        <v>0</v>
      </c>
      <c r="O5601" t="s">
        <v>20</v>
      </c>
      <c r="P5601" t="s">
        <v>20</v>
      </c>
      <c r="Q5601" t="s">
        <v>20</v>
      </c>
      <c r="R5601" t="s">
        <v>20</v>
      </c>
    </row>
    <row r="5602" spans="1:18">
      <c r="A5602">
        <v>581328915</v>
      </c>
      <c r="B5602" s="1">
        <v>41043</v>
      </c>
      <c r="C5602">
        <v>28</v>
      </c>
      <c r="D5602" t="s">
        <v>15</v>
      </c>
      <c r="E5602">
        <v>1176</v>
      </c>
      <c r="F5602" t="s">
        <v>30</v>
      </c>
      <c r="G5602" t="s">
        <v>31</v>
      </c>
      <c r="H5602" t="s">
        <v>18</v>
      </c>
      <c r="I5602" t="s">
        <v>18</v>
      </c>
      <c r="J5602" t="s">
        <v>34</v>
      </c>
      <c r="K5602" t="s">
        <v>20</v>
      </c>
      <c r="L5602">
        <v>0</v>
      </c>
      <c r="M5602">
        <v>0</v>
      </c>
      <c r="N5602">
        <v>0</v>
      </c>
      <c r="O5602" t="s">
        <v>20</v>
      </c>
      <c r="P5602" t="s">
        <v>20</v>
      </c>
      <c r="Q5602" t="s">
        <v>20</v>
      </c>
      <c r="R5602" t="s">
        <v>20</v>
      </c>
    </row>
    <row r="5603" spans="1:18">
      <c r="A5603">
        <v>581330152</v>
      </c>
      <c r="B5603" s="1">
        <v>41043</v>
      </c>
      <c r="C5603">
        <v>30</v>
      </c>
      <c r="D5603" t="s">
        <v>15</v>
      </c>
      <c r="E5603">
        <v>1500</v>
      </c>
      <c r="F5603" t="s">
        <v>41</v>
      </c>
      <c r="G5603" t="s">
        <v>17</v>
      </c>
      <c r="H5603" t="s">
        <v>18</v>
      </c>
      <c r="I5603" t="s">
        <v>18</v>
      </c>
      <c r="J5603" t="s">
        <v>38</v>
      </c>
      <c r="K5603" t="s">
        <v>52</v>
      </c>
      <c r="L5603">
        <v>0</v>
      </c>
      <c r="M5603">
        <v>1</v>
      </c>
      <c r="N5603">
        <v>0</v>
      </c>
      <c r="O5603" t="s">
        <v>20</v>
      </c>
      <c r="P5603" t="s">
        <v>20</v>
      </c>
      <c r="Q5603" t="s">
        <v>20</v>
      </c>
      <c r="R5603" t="s">
        <v>20</v>
      </c>
    </row>
    <row r="5604" spans="1:18">
      <c r="A5604">
        <v>581330152</v>
      </c>
      <c r="B5604" s="1">
        <v>41043</v>
      </c>
      <c r="C5604">
        <v>30</v>
      </c>
      <c r="D5604" t="s">
        <v>15</v>
      </c>
      <c r="E5604">
        <v>1500</v>
      </c>
      <c r="F5604" t="s">
        <v>41</v>
      </c>
      <c r="G5604" t="s">
        <v>17</v>
      </c>
      <c r="H5604" t="s">
        <v>18</v>
      </c>
      <c r="I5604" t="s">
        <v>18</v>
      </c>
      <c r="J5604" t="s">
        <v>38</v>
      </c>
      <c r="K5604" t="s">
        <v>54</v>
      </c>
      <c r="L5604">
        <v>0</v>
      </c>
      <c r="M5604">
        <v>1</v>
      </c>
      <c r="N5604">
        <v>0</v>
      </c>
      <c r="O5604" t="s">
        <v>20</v>
      </c>
      <c r="P5604" t="s">
        <v>20</v>
      </c>
      <c r="Q5604" t="s">
        <v>20</v>
      </c>
      <c r="R5604" t="s">
        <v>20</v>
      </c>
    </row>
    <row r="5605" spans="1:18">
      <c r="A5605">
        <v>581330152</v>
      </c>
      <c r="B5605" s="1">
        <v>41043</v>
      </c>
      <c r="C5605">
        <v>30</v>
      </c>
      <c r="D5605" t="s">
        <v>15</v>
      </c>
      <c r="E5605">
        <v>1500</v>
      </c>
      <c r="F5605" t="s">
        <v>41</v>
      </c>
      <c r="G5605" t="s">
        <v>17</v>
      </c>
      <c r="H5605" t="s">
        <v>18</v>
      </c>
      <c r="I5605" t="s">
        <v>18</v>
      </c>
      <c r="J5605" t="s">
        <v>38</v>
      </c>
      <c r="K5605" t="s">
        <v>56</v>
      </c>
      <c r="L5605">
        <v>0</v>
      </c>
      <c r="M5605">
        <v>0</v>
      </c>
      <c r="N5605">
        <v>1</v>
      </c>
      <c r="O5605">
        <v>10.99</v>
      </c>
      <c r="P5605">
        <v>10.99</v>
      </c>
      <c r="Q5605">
        <v>10.99</v>
      </c>
      <c r="R5605">
        <v>10000</v>
      </c>
    </row>
    <row r="5606" spans="1:18">
      <c r="A5606">
        <v>581330528</v>
      </c>
      <c r="B5606" s="1">
        <v>41043</v>
      </c>
      <c r="C5606">
        <v>36</v>
      </c>
      <c r="D5606" t="s">
        <v>15</v>
      </c>
      <c r="E5606">
        <v>1530</v>
      </c>
      <c r="F5606" t="s">
        <v>16</v>
      </c>
      <c r="G5606" t="s">
        <v>17</v>
      </c>
      <c r="H5606" t="s">
        <v>18</v>
      </c>
      <c r="I5606" t="s">
        <v>18</v>
      </c>
      <c r="J5606" t="s">
        <v>26</v>
      </c>
      <c r="K5606" t="s">
        <v>52</v>
      </c>
      <c r="L5606">
        <v>0</v>
      </c>
      <c r="M5606">
        <v>1</v>
      </c>
      <c r="N5606">
        <v>0</v>
      </c>
      <c r="O5606" t="s">
        <v>20</v>
      </c>
      <c r="P5606" t="s">
        <v>20</v>
      </c>
      <c r="Q5606" t="s">
        <v>20</v>
      </c>
      <c r="R5606" t="s">
        <v>20</v>
      </c>
    </row>
    <row r="5607" spans="1:18">
      <c r="A5607">
        <v>581330528</v>
      </c>
      <c r="B5607" s="1">
        <v>41043</v>
      </c>
      <c r="C5607">
        <v>36</v>
      </c>
      <c r="D5607" t="s">
        <v>15</v>
      </c>
      <c r="E5607">
        <v>1530</v>
      </c>
      <c r="F5607" t="s">
        <v>16</v>
      </c>
      <c r="G5607" t="s">
        <v>17</v>
      </c>
      <c r="H5607" t="s">
        <v>18</v>
      </c>
      <c r="I5607" t="s">
        <v>18</v>
      </c>
      <c r="J5607" t="s">
        <v>26</v>
      </c>
      <c r="K5607" t="s">
        <v>55</v>
      </c>
      <c r="L5607">
        <v>0</v>
      </c>
      <c r="M5607">
        <v>0</v>
      </c>
      <c r="N5607">
        <v>1</v>
      </c>
      <c r="O5607">
        <v>8.9000000953674299</v>
      </c>
      <c r="P5607">
        <v>8.9000000953674299</v>
      </c>
      <c r="Q5607">
        <v>8.9000000953674299</v>
      </c>
      <c r="R5607">
        <v>2500</v>
      </c>
    </row>
    <row r="5608" spans="1:18">
      <c r="A5608">
        <v>581330528</v>
      </c>
      <c r="B5608" s="1">
        <v>41043</v>
      </c>
      <c r="C5608">
        <v>36</v>
      </c>
      <c r="D5608" t="s">
        <v>15</v>
      </c>
      <c r="E5608">
        <v>1530</v>
      </c>
      <c r="F5608" t="s">
        <v>16</v>
      </c>
      <c r="G5608" t="s">
        <v>17</v>
      </c>
      <c r="H5608" t="s">
        <v>18</v>
      </c>
      <c r="I5608" t="s">
        <v>18</v>
      </c>
      <c r="J5608" t="s">
        <v>26</v>
      </c>
      <c r="K5608" t="s">
        <v>54</v>
      </c>
      <c r="L5608">
        <v>0</v>
      </c>
      <c r="M5608">
        <v>1</v>
      </c>
      <c r="N5608">
        <v>0</v>
      </c>
      <c r="O5608" t="s">
        <v>20</v>
      </c>
      <c r="P5608" t="s">
        <v>20</v>
      </c>
      <c r="Q5608" t="s">
        <v>20</v>
      </c>
      <c r="R5608" t="s">
        <v>20</v>
      </c>
    </row>
    <row r="5609" spans="1:18">
      <c r="A5609">
        <v>581331850</v>
      </c>
      <c r="B5609" s="1">
        <v>41043</v>
      </c>
      <c r="C5609">
        <v>52</v>
      </c>
      <c r="D5609" t="s">
        <v>42</v>
      </c>
      <c r="E5609">
        <v>1683</v>
      </c>
      <c r="F5609" t="s">
        <v>25</v>
      </c>
      <c r="G5609" t="s">
        <v>17</v>
      </c>
      <c r="H5609" t="s">
        <v>18</v>
      </c>
      <c r="I5609" t="s">
        <v>18</v>
      </c>
      <c r="J5609" t="s">
        <v>24</v>
      </c>
      <c r="K5609" t="s">
        <v>52</v>
      </c>
      <c r="L5609">
        <v>1</v>
      </c>
      <c r="M5609">
        <v>0</v>
      </c>
      <c r="N5609">
        <v>0</v>
      </c>
      <c r="O5609" t="s">
        <v>20</v>
      </c>
      <c r="P5609" t="s">
        <v>20</v>
      </c>
      <c r="Q5609" t="s">
        <v>20</v>
      </c>
      <c r="R5609" t="s">
        <v>20</v>
      </c>
    </row>
    <row r="5610" spans="1:18">
      <c r="A5610">
        <v>581331850</v>
      </c>
      <c r="B5610" s="1">
        <v>41043</v>
      </c>
      <c r="C5610">
        <v>52</v>
      </c>
      <c r="D5610" t="s">
        <v>42</v>
      </c>
      <c r="E5610">
        <v>1683</v>
      </c>
      <c r="F5610" t="s">
        <v>25</v>
      </c>
      <c r="G5610" t="s">
        <v>17</v>
      </c>
      <c r="H5610" t="s">
        <v>18</v>
      </c>
      <c r="I5610" t="s">
        <v>18</v>
      </c>
      <c r="J5610" t="s">
        <v>24</v>
      </c>
      <c r="K5610" t="s">
        <v>54</v>
      </c>
      <c r="L5610">
        <v>0</v>
      </c>
      <c r="M5610">
        <v>1</v>
      </c>
      <c r="N5610">
        <v>0</v>
      </c>
      <c r="O5610" t="s">
        <v>20</v>
      </c>
      <c r="P5610" t="s">
        <v>20</v>
      </c>
      <c r="Q5610" t="s">
        <v>20</v>
      </c>
      <c r="R5610" t="s">
        <v>20</v>
      </c>
    </row>
    <row r="5611" spans="1:18">
      <c r="A5611">
        <v>581331850</v>
      </c>
      <c r="B5611" s="1">
        <v>41043</v>
      </c>
      <c r="C5611">
        <v>52</v>
      </c>
      <c r="D5611" t="s">
        <v>42</v>
      </c>
      <c r="E5611">
        <v>1683</v>
      </c>
      <c r="F5611" t="s">
        <v>25</v>
      </c>
      <c r="G5611" t="s">
        <v>17</v>
      </c>
      <c r="H5611" t="s">
        <v>18</v>
      </c>
      <c r="I5611" t="s">
        <v>18</v>
      </c>
      <c r="J5611" t="s">
        <v>24</v>
      </c>
      <c r="K5611" t="s">
        <v>56</v>
      </c>
      <c r="L5611">
        <v>0</v>
      </c>
      <c r="M5611">
        <v>1</v>
      </c>
      <c r="N5611">
        <v>0</v>
      </c>
      <c r="O5611" t="s">
        <v>20</v>
      </c>
      <c r="P5611" t="s">
        <v>20</v>
      </c>
      <c r="Q5611" t="s">
        <v>20</v>
      </c>
      <c r="R5611" t="s">
        <v>20</v>
      </c>
    </row>
    <row r="5612" spans="1:18">
      <c r="A5612">
        <v>581334586</v>
      </c>
      <c r="B5612" s="1">
        <v>41043</v>
      </c>
      <c r="C5612">
        <v>40</v>
      </c>
      <c r="D5612" t="s">
        <v>29</v>
      </c>
      <c r="E5612">
        <v>622.16999999999996</v>
      </c>
      <c r="F5612" t="s">
        <v>30</v>
      </c>
      <c r="G5612" t="s">
        <v>31</v>
      </c>
      <c r="H5612" t="s">
        <v>18</v>
      </c>
      <c r="I5612" t="s">
        <v>18</v>
      </c>
      <c r="J5612" t="s">
        <v>44</v>
      </c>
      <c r="K5612" t="s">
        <v>20</v>
      </c>
      <c r="L5612">
        <v>0</v>
      </c>
      <c r="M5612">
        <v>0</v>
      </c>
      <c r="N5612">
        <v>0</v>
      </c>
      <c r="O5612" t="s">
        <v>20</v>
      </c>
      <c r="P5612" t="s">
        <v>20</v>
      </c>
      <c r="Q5612" t="s">
        <v>20</v>
      </c>
      <c r="R5612" t="s">
        <v>20</v>
      </c>
    </row>
    <row r="5613" spans="1:18">
      <c r="A5613">
        <v>581335455</v>
      </c>
      <c r="B5613" s="1">
        <v>41043</v>
      </c>
      <c r="C5613">
        <v>47</v>
      </c>
      <c r="D5613" t="s">
        <v>15</v>
      </c>
      <c r="E5613">
        <v>760</v>
      </c>
      <c r="F5613" t="s">
        <v>16</v>
      </c>
      <c r="G5613" t="s">
        <v>17</v>
      </c>
      <c r="H5613" t="s">
        <v>18</v>
      </c>
      <c r="I5613" t="s">
        <v>18</v>
      </c>
      <c r="J5613" t="s">
        <v>39</v>
      </c>
      <c r="K5613" t="s">
        <v>53</v>
      </c>
      <c r="L5613">
        <v>0</v>
      </c>
      <c r="M5613">
        <v>1</v>
      </c>
      <c r="N5613">
        <v>0</v>
      </c>
      <c r="O5613" t="s">
        <v>20</v>
      </c>
      <c r="P5613" t="s">
        <v>20</v>
      </c>
      <c r="Q5613" t="s">
        <v>20</v>
      </c>
      <c r="R5613" t="s">
        <v>20</v>
      </c>
    </row>
    <row r="5614" spans="1:18">
      <c r="A5614">
        <v>581335455</v>
      </c>
      <c r="B5614" s="1">
        <v>41043</v>
      </c>
      <c r="C5614">
        <v>47</v>
      </c>
      <c r="D5614" t="s">
        <v>15</v>
      </c>
      <c r="E5614">
        <v>760</v>
      </c>
      <c r="F5614" t="s">
        <v>16</v>
      </c>
      <c r="G5614" t="s">
        <v>17</v>
      </c>
      <c r="H5614" t="s">
        <v>18</v>
      </c>
      <c r="I5614" t="s">
        <v>18</v>
      </c>
      <c r="J5614" t="s">
        <v>39</v>
      </c>
      <c r="K5614" t="s">
        <v>56</v>
      </c>
      <c r="L5614">
        <v>0</v>
      </c>
      <c r="M5614">
        <v>1</v>
      </c>
      <c r="N5614">
        <v>0</v>
      </c>
      <c r="O5614" t="s">
        <v>20</v>
      </c>
      <c r="P5614" t="s">
        <v>20</v>
      </c>
      <c r="Q5614" t="s">
        <v>20</v>
      </c>
      <c r="R5614" t="s">
        <v>20</v>
      </c>
    </row>
    <row r="5615" spans="1:18">
      <c r="A5615">
        <v>581336052</v>
      </c>
      <c r="B5615" s="1">
        <v>41043</v>
      </c>
      <c r="C5615">
        <v>57</v>
      </c>
      <c r="D5615" t="s">
        <v>15</v>
      </c>
      <c r="E5615">
        <v>4000</v>
      </c>
      <c r="F5615" t="s">
        <v>16</v>
      </c>
      <c r="G5615" t="s">
        <v>17</v>
      </c>
      <c r="H5615" t="s">
        <v>18</v>
      </c>
      <c r="I5615" t="s">
        <v>18</v>
      </c>
      <c r="J5615" t="s">
        <v>26</v>
      </c>
      <c r="K5615" t="s">
        <v>52</v>
      </c>
      <c r="L5615">
        <v>1</v>
      </c>
      <c r="M5615">
        <v>0</v>
      </c>
      <c r="N5615">
        <v>0</v>
      </c>
      <c r="O5615" t="s">
        <v>20</v>
      </c>
      <c r="P5615" t="s">
        <v>20</v>
      </c>
      <c r="Q5615" t="s">
        <v>20</v>
      </c>
      <c r="R5615" t="s">
        <v>20</v>
      </c>
    </row>
    <row r="5616" spans="1:18">
      <c r="A5616">
        <v>581336052</v>
      </c>
      <c r="B5616" s="1">
        <v>41043</v>
      </c>
      <c r="C5616">
        <v>57</v>
      </c>
      <c r="D5616" t="s">
        <v>15</v>
      </c>
      <c r="E5616">
        <v>4000</v>
      </c>
      <c r="F5616" t="s">
        <v>16</v>
      </c>
      <c r="G5616" t="s">
        <v>17</v>
      </c>
      <c r="H5616" t="s">
        <v>18</v>
      </c>
      <c r="I5616" t="s">
        <v>18</v>
      </c>
      <c r="J5616" t="s">
        <v>26</v>
      </c>
      <c r="K5616" t="s">
        <v>53</v>
      </c>
      <c r="L5616">
        <v>0</v>
      </c>
      <c r="M5616">
        <v>0</v>
      </c>
      <c r="N5616">
        <v>1</v>
      </c>
      <c r="O5616">
        <v>7.76</v>
      </c>
      <c r="P5616">
        <v>7.76</v>
      </c>
      <c r="Q5616">
        <v>7.76</v>
      </c>
      <c r="R5616">
        <v>7000</v>
      </c>
    </row>
    <row r="5617" spans="1:18">
      <c r="A5617">
        <v>581336633</v>
      </c>
      <c r="B5617" s="1">
        <v>41043</v>
      </c>
      <c r="C5617">
        <v>28</v>
      </c>
      <c r="D5617" t="s">
        <v>29</v>
      </c>
      <c r="E5617">
        <v>3820.65</v>
      </c>
      <c r="F5617" t="s">
        <v>22</v>
      </c>
      <c r="G5617" t="s">
        <v>17</v>
      </c>
      <c r="H5617" t="s">
        <v>18</v>
      </c>
      <c r="I5617" t="s">
        <v>18</v>
      </c>
      <c r="J5617" t="s">
        <v>45</v>
      </c>
      <c r="K5617" t="s">
        <v>52</v>
      </c>
      <c r="L5617">
        <v>0</v>
      </c>
      <c r="M5617">
        <v>1</v>
      </c>
      <c r="N5617">
        <v>0</v>
      </c>
      <c r="O5617" t="s">
        <v>20</v>
      </c>
      <c r="P5617" t="s">
        <v>20</v>
      </c>
      <c r="Q5617" t="s">
        <v>20</v>
      </c>
      <c r="R5617" t="s">
        <v>20</v>
      </c>
    </row>
    <row r="5618" spans="1:18">
      <c r="A5618">
        <v>581336633</v>
      </c>
      <c r="B5618" s="1">
        <v>41043</v>
      </c>
      <c r="C5618">
        <v>28</v>
      </c>
      <c r="D5618" t="s">
        <v>29</v>
      </c>
      <c r="E5618">
        <v>3820.65</v>
      </c>
      <c r="F5618" t="s">
        <v>22</v>
      </c>
      <c r="G5618" t="s">
        <v>17</v>
      </c>
      <c r="H5618" t="s">
        <v>18</v>
      </c>
      <c r="I5618" t="s">
        <v>18</v>
      </c>
      <c r="J5618" t="s">
        <v>45</v>
      </c>
      <c r="K5618" t="s">
        <v>55</v>
      </c>
      <c r="L5618">
        <v>0</v>
      </c>
      <c r="M5618">
        <v>0</v>
      </c>
      <c r="N5618">
        <v>1</v>
      </c>
      <c r="O5618">
        <v>9.1</v>
      </c>
      <c r="P5618">
        <v>9.1</v>
      </c>
      <c r="Q5618">
        <v>9.1</v>
      </c>
      <c r="R5618">
        <v>20000</v>
      </c>
    </row>
    <row r="5619" spans="1:18">
      <c r="A5619">
        <v>581337122</v>
      </c>
      <c r="B5619" s="1">
        <v>41043</v>
      </c>
      <c r="C5619">
        <v>30</v>
      </c>
      <c r="D5619" t="s">
        <v>29</v>
      </c>
      <c r="E5619">
        <v>4000</v>
      </c>
      <c r="F5619" t="s">
        <v>16</v>
      </c>
      <c r="G5619" t="s">
        <v>17</v>
      </c>
      <c r="H5619" t="s">
        <v>18</v>
      </c>
      <c r="I5619" t="s">
        <v>18</v>
      </c>
      <c r="J5619" t="s">
        <v>26</v>
      </c>
      <c r="K5619" t="s">
        <v>20</v>
      </c>
      <c r="L5619">
        <v>0</v>
      </c>
      <c r="M5619">
        <v>0</v>
      </c>
      <c r="N5619">
        <v>0</v>
      </c>
      <c r="O5619" t="s">
        <v>20</v>
      </c>
      <c r="P5619" t="s">
        <v>20</v>
      </c>
      <c r="Q5619" t="s">
        <v>20</v>
      </c>
      <c r="R5619" t="s">
        <v>20</v>
      </c>
    </row>
    <row r="5620" spans="1:18">
      <c r="A5620">
        <v>581337577</v>
      </c>
      <c r="B5620" s="1">
        <v>41043</v>
      </c>
      <c r="C5620">
        <v>40</v>
      </c>
      <c r="D5620" t="s">
        <v>15</v>
      </c>
      <c r="E5620">
        <v>1200</v>
      </c>
      <c r="F5620" t="s">
        <v>30</v>
      </c>
      <c r="G5620" t="s">
        <v>31</v>
      </c>
      <c r="H5620" t="s">
        <v>18</v>
      </c>
      <c r="I5620" t="s">
        <v>18</v>
      </c>
      <c r="J5620" t="s">
        <v>23</v>
      </c>
      <c r="K5620" t="s">
        <v>20</v>
      </c>
      <c r="L5620">
        <v>0</v>
      </c>
      <c r="M5620">
        <v>0</v>
      </c>
      <c r="N5620">
        <v>0</v>
      </c>
      <c r="O5620" t="s">
        <v>20</v>
      </c>
      <c r="P5620" t="s">
        <v>20</v>
      </c>
      <c r="Q5620" t="s">
        <v>20</v>
      </c>
      <c r="R5620" t="s">
        <v>20</v>
      </c>
    </row>
    <row r="5621" spans="1:18">
      <c r="A5621">
        <v>581339030</v>
      </c>
      <c r="B5621" s="1">
        <v>41043</v>
      </c>
      <c r="C5621">
        <v>49</v>
      </c>
      <c r="D5621" t="s">
        <v>40</v>
      </c>
      <c r="E5621">
        <v>2700</v>
      </c>
      <c r="F5621" t="s">
        <v>16</v>
      </c>
      <c r="G5621" t="s">
        <v>17</v>
      </c>
      <c r="H5621" t="s">
        <v>27</v>
      </c>
      <c r="I5621" t="s">
        <v>27</v>
      </c>
      <c r="J5621" t="s">
        <v>23</v>
      </c>
      <c r="K5621" t="s">
        <v>52</v>
      </c>
      <c r="L5621">
        <v>0</v>
      </c>
      <c r="M5621">
        <v>0</v>
      </c>
      <c r="N5621">
        <v>1</v>
      </c>
      <c r="O5621">
        <v>12.9</v>
      </c>
      <c r="P5621">
        <v>12.9</v>
      </c>
      <c r="Q5621">
        <v>12.9</v>
      </c>
      <c r="R5621">
        <v>10000</v>
      </c>
    </row>
    <row r="5622" spans="1:18">
      <c r="A5622">
        <v>581339030</v>
      </c>
      <c r="B5622" s="1">
        <v>41043</v>
      </c>
      <c r="C5622">
        <v>49</v>
      </c>
      <c r="D5622" t="s">
        <v>40</v>
      </c>
      <c r="E5622">
        <v>2700</v>
      </c>
      <c r="F5622" t="s">
        <v>16</v>
      </c>
      <c r="G5622" t="s">
        <v>17</v>
      </c>
      <c r="H5622" t="s">
        <v>27</v>
      </c>
      <c r="I5622" t="s">
        <v>27</v>
      </c>
      <c r="J5622" t="s">
        <v>23</v>
      </c>
      <c r="K5622" t="s">
        <v>53</v>
      </c>
      <c r="L5622">
        <v>0</v>
      </c>
      <c r="M5622">
        <v>0</v>
      </c>
      <c r="N5622">
        <v>1</v>
      </c>
      <c r="O5622">
        <v>5.99</v>
      </c>
      <c r="P5622">
        <v>5.99</v>
      </c>
      <c r="Q5622">
        <v>5.99</v>
      </c>
      <c r="R5622">
        <v>10000</v>
      </c>
    </row>
    <row r="5623" spans="1:18">
      <c r="A5623">
        <v>581339030</v>
      </c>
      <c r="B5623" s="1">
        <v>41043</v>
      </c>
      <c r="C5623">
        <v>49</v>
      </c>
      <c r="D5623" t="s">
        <v>40</v>
      </c>
      <c r="E5623">
        <v>2700</v>
      </c>
      <c r="F5623" t="s">
        <v>16</v>
      </c>
      <c r="G5623" t="s">
        <v>17</v>
      </c>
      <c r="H5623" t="s">
        <v>27</v>
      </c>
      <c r="I5623" t="s">
        <v>27</v>
      </c>
      <c r="J5623" t="s">
        <v>23</v>
      </c>
      <c r="K5623" t="s">
        <v>54</v>
      </c>
      <c r="L5623">
        <v>1</v>
      </c>
      <c r="M5623">
        <v>0</v>
      </c>
      <c r="N5623">
        <v>0</v>
      </c>
      <c r="O5623" t="s">
        <v>20</v>
      </c>
      <c r="P5623" t="s">
        <v>20</v>
      </c>
      <c r="Q5623" t="s">
        <v>20</v>
      </c>
      <c r="R5623" t="s">
        <v>20</v>
      </c>
    </row>
    <row r="5624" spans="1:18">
      <c r="A5624">
        <v>581339030</v>
      </c>
      <c r="B5624" s="1">
        <v>41043</v>
      </c>
      <c r="C5624">
        <v>49</v>
      </c>
      <c r="D5624" t="s">
        <v>40</v>
      </c>
      <c r="E5624">
        <v>2700</v>
      </c>
      <c r="F5624" t="s">
        <v>16</v>
      </c>
      <c r="G5624" t="s">
        <v>17</v>
      </c>
      <c r="H5624" t="s">
        <v>27</v>
      </c>
      <c r="I5624" t="s">
        <v>27</v>
      </c>
      <c r="J5624" t="s">
        <v>23</v>
      </c>
      <c r="K5624" t="s">
        <v>56</v>
      </c>
      <c r="L5624">
        <v>0</v>
      </c>
      <c r="M5624">
        <v>0</v>
      </c>
      <c r="N5624">
        <v>1</v>
      </c>
      <c r="O5624">
        <v>5.49</v>
      </c>
      <c r="P5624">
        <v>5.49</v>
      </c>
      <c r="Q5624">
        <v>5.49</v>
      </c>
      <c r="R5624">
        <v>10000</v>
      </c>
    </row>
    <row r="5625" spans="1:18">
      <c r="A5625">
        <v>581341470</v>
      </c>
      <c r="B5625" s="1">
        <v>41043</v>
      </c>
      <c r="C5625">
        <v>42</v>
      </c>
      <c r="D5625" t="s">
        <v>21</v>
      </c>
      <c r="E5625">
        <v>3500</v>
      </c>
      <c r="F5625" t="s">
        <v>41</v>
      </c>
      <c r="G5625" t="s">
        <v>17</v>
      </c>
      <c r="H5625" t="s">
        <v>18</v>
      </c>
      <c r="I5625" t="s">
        <v>18</v>
      </c>
      <c r="J5625" t="s">
        <v>23</v>
      </c>
      <c r="K5625" t="s">
        <v>52</v>
      </c>
      <c r="L5625">
        <v>0</v>
      </c>
      <c r="M5625">
        <v>1</v>
      </c>
      <c r="N5625">
        <v>0</v>
      </c>
      <c r="O5625" t="s">
        <v>20</v>
      </c>
      <c r="P5625" t="s">
        <v>20</v>
      </c>
      <c r="Q5625" t="s">
        <v>20</v>
      </c>
      <c r="R5625" t="s">
        <v>20</v>
      </c>
    </row>
    <row r="5626" spans="1:18">
      <c r="A5626">
        <v>581342507</v>
      </c>
      <c r="B5626" s="1">
        <v>41043</v>
      </c>
      <c r="C5626">
        <v>40</v>
      </c>
      <c r="D5626" t="s">
        <v>15</v>
      </c>
      <c r="E5626">
        <v>2400</v>
      </c>
      <c r="F5626" t="s">
        <v>16</v>
      </c>
      <c r="G5626" t="s">
        <v>17</v>
      </c>
      <c r="H5626" t="s">
        <v>18</v>
      </c>
      <c r="I5626" t="s">
        <v>18</v>
      </c>
      <c r="J5626" t="s">
        <v>23</v>
      </c>
      <c r="K5626" t="s">
        <v>52</v>
      </c>
      <c r="L5626">
        <v>0</v>
      </c>
      <c r="M5626">
        <v>0</v>
      </c>
      <c r="N5626">
        <v>1</v>
      </c>
      <c r="O5626">
        <v>8.9</v>
      </c>
      <c r="P5626">
        <v>8.9</v>
      </c>
      <c r="Q5626">
        <v>8.9</v>
      </c>
      <c r="R5626">
        <v>13000</v>
      </c>
    </row>
    <row r="5627" spans="1:18">
      <c r="A5627">
        <v>581342507</v>
      </c>
      <c r="B5627" s="1">
        <v>41043</v>
      </c>
      <c r="C5627">
        <v>40</v>
      </c>
      <c r="D5627" t="s">
        <v>15</v>
      </c>
      <c r="E5627">
        <v>2400</v>
      </c>
      <c r="F5627" t="s">
        <v>16</v>
      </c>
      <c r="G5627" t="s">
        <v>17</v>
      </c>
      <c r="H5627" t="s">
        <v>18</v>
      </c>
      <c r="I5627" t="s">
        <v>18</v>
      </c>
      <c r="J5627" t="s">
        <v>23</v>
      </c>
      <c r="K5627" t="s">
        <v>53</v>
      </c>
      <c r="L5627">
        <v>0</v>
      </c>
      <c r="M5627">
        <v>0</v>
      </c>
      <c r="N5627">
        <v>1</v>
      </c>
      <c r="O5627">
        <v>5.99</v>
      </c>
      <c r="P5627">
        <v>5.99</v>
      </c>
      <c r="Q5627">
        <v>5.99</v>
      </c>
      <c r="R5627">
        <v>13000</v>
      </c>
    </row>
    <row r="5628" spans="1:18">
      <c r="A5628">
        <v>581342507</v>
      </c>
      <c r="B5628" s="1">
        <v>41043</v>
      </c>
      <c r="C5628">
        <v>40</v>
      </c>
      <c r="D5628" t="s">
        <v>15</v>
      </c>
      <c r="E5628">
        <v>2400</v>
      </c>
      <c r="F5628" t="s">
        <v>16</v>
      </c>
      <c r="G5628" t="s">
        <v>17</v>
      </c>
      <c r="H5628" t="s">
        <v>18</v>
      </c>
      <c r="I5628" t="s">
        <v>18</v>
      </c>
      <c r="J5628" t="s">
        <v>23</v>
      </c>
      <c r="K5628" t="s">
        <v>55</v>
      </c>
      <c r="L5628">
        <v>0</v>
      </c>
      <c r="M5628">
        <v>0</v>
      </c>
      <c r="N5628">
        <v>1</v>
      </c>
      <c r="O5628">
        <v>7.2999998092651301</v>
      </c>
      <c r="P5628">
        <v>7.2999998092651301</v>
      </c>
      <c r="Q5628">
        <v>7.2999998092651301</v>
      </c>
      <c r="R5628">
        <v>11750</v>
      </c>
    </row>
    <row r="5629" spans="1:18">
      <c r="A5629">
        <v>581342507</v>
      </c>
      <c r="B5629" s="1">
        <v>41043</v>
      </c>
      <c r="C5629">
        <v>40</v>
      </c>
      <c r="D5629" t="s">
        <v>15</v>
      </c>
      <c r="E5629">
        <v>2400</v>
      </c>
      <c r="F5629" t="s">
        <v>16</v>
      </c>
      <c r="G5629" t="s">
        <v>17</v>
      </c>
      <c r="H5629" t="s">
        <v>18</v>
      </c>
      <c r="I5629" t="s">
        <v>18</v>
      </c>
      <c r="J5629" t="s">
        <v>23</v>
      </c>
      <c r="K5629" t="s">
        <v>54</v>
      </c>
      <c r="L5629">
        <v>1</v>
      </c>
      <c r="M5629">
        <v>0</v>
      </c>
      <c r="N5629">
        <v>0</v>
      </c>
      <c r="O5629" t="s">
        <v>20</v>
      </c>
      <c r="P5629" t="s">
        <v>20</v>
      </c>
      <c r="Q5629" t="s">
        <v>20</v>
      </c>
      <c r="R5629" t="s">
        <v>20</v>
      </c>
    </row>
    <row r="5630" spans="1:18">
      <c r="A5630">
        <v>581344153</v>
      </c>
      <c r="B5630" s="1">
        <v>41043</v>
      </c>
      <c r="C5630">
        <v>36</v>
      </c>
      <c r="D5630" t="s">
        <v>15</v>
      </c>
      <c r="E5630">
        <v>1800</v>
      </c>
      <c r="F5630" t="s">
        <v>16</v>
      </c>
      <c r="G5630" t="s">
        <v>17</v>
      </c>
      <c r="H5630" t="s">
        <v>18</v>
      </c>
      <c r="I5630" t="s">
        <v>18</v>
      </c>
      <c r="J5630" t="s">
        <v>32</v>
      </c>
      <c r="K5630" t="s">
        <v>52</v>
      </c>
      <c r="L5630">
        <v>0</v>
      </c>
      <c r="M5630">
        <v>1</v>
      </c>
      <c r="N5630">
        <v>0</v>
      </c>
      <c r="O5630" t="s">
        <v>20</v>
      </c>
      <c r="P5630" t="s">
        <v>20</v>
      </c>
      <c r="Q5630" t="s">
        <v>20</v>
      </c>
      <c r="R5630" t="s">
        <v>20</v>
      </c>
    </row>
    <row r="5631" spans="1:18">
      <c r="A5631">
        <v>581344153</v>
      </c>
      <c r="B5631" s="1">
        <v>41043</v>
      </c>
      <c r="C5631">
        <v>36</v>
      </c>
      <c r="D5631" t="s">
        <v>15</v>
      </c>
      <c r="E5631">
        <v>1800</v>
      </c>
      <c r="F5631" t="s">
        <v>16</v>
      </c>
      <c r="G5631" t="s">
        <v>17</v>
      </c>
      <c r="H5631" t="s">
        <v>18</v>
      </c>
      <c r="I5631" t="s">
        <v>18</v>
      </c>
      <c r="J5631" t="s">
        <v>32</v>
      </c>
      <c r="K5631" t="s">
        <v>53</v>
      </c>
      <c r="L5631">
        <v>0</v>
      </c>
      <c r="M5631">
        <v>1</v>
      </c>
      <c r="N5631">
        <v>0</v>
      </c>
      <c r="O5631" t="s">
        <v>20</v>
      </c>
      <c r="P5631" t="s">
        <v>20</v>
      </c>
      <c r="Q5631" t="s">
        <v>20</v>
      </c>
      <c r="R5631" t="s">
        <v>20</v>
      </c>
    </row>
    <row r="5632" spans="1:18">
      <c r="A5632">
        <v>581344153</v>
      </c>
      <c r="B5632" s="1">
        <v>41043</v>
      </c>
      <c r="C5632">
        <v>36</v>
      </c>
      <c r="D5632" t="s">
        <v>15</v>
      </c>
      <c r="E5632">
        <v>1800</v>
      </c>
      <c r="F5632" t="s">
        <v>16</v>
      </c>
      <c r="G5632" t="s">
        <v>17</v>
      </c>
      <c r="H5632" t="s">
        <v>18</v>
      </c>
      <c r="I5632" t="s">
        <v>18</v>
      </c>
      <c r="J5632" t="s">
        <v>32</v>
      </c>
      <c r="K5632" t="s">
        <v>54</v>
      </c>
      <c r="L5632">
        <v>0</v>
      </c>
      <c r="M5632">
        <v>0</v>
      </c>
      <c r="N5632">
        <v>1</v>
      </c>
      <c r="O5632">
        <v>6.9</v>
      </c>
      <c r="P5632">
        <v>6.9</v>
      </c>
      <c r="Q5632">
        <v>6.9</v>
      </c>
      <c r="R5632">
        <v>5000</v>
      </c>
    </row>
    <row r="5633" spans="1:18">
      <c r="A5633">
        <v>581344153</v>
      </c>
      <c r="B5633" s="1">
        <v>41043</v>
      </c>
      <c r="C5633">
        <v>36</v>
      </c>
      <c r="D5633" t="s">
        <v>15</v>
      </c>
      <c r="E5633">
        <v>1800</v>
      </c>
      <c r="F5633" t="s">
        <v>16</v>
      </c>
      <c r="G5633" t="s">
        <v>17</v>
      </c>
      <c r="H5633" t="s">
        <v>18</v>
      </c>
      <c r="I5633" t="s">
        <v>18</v>
      </c>
      <c r="J5633" t="s">
        <v>32</v>
      </c>
      <c r="K5633" t="s">
        <v>56</v>
      </c>
      <c r="L5633">
        <v>0</v>
      </c>
      <c r="M5633">
        <v>1</v>
      </c>
      <c r="N5633">
        <v>0</v>
      </c>
      <c r="O5633" t="s">
        <v>20</v>
      </c>
      <c r="P5633" t="s">
        <v>20</v>
      </c>
      <c r="Q5633" t="s">
        <v>20</v>
      </c>
      <c r="R5633" t="s">
        <v>20</v>
      </c>
    </row>
    <row r="5634" spans="1:18">
      <c r="A5634">
        <v>581344580</v>
      </c>
      <c r="B5634" s="1">
        <v>41043</v>
      </c>
      <c r="C5634">
        <v>37</v>
      </c>
      <c r="D5634" t="s">
        <v>15</v>
      </c>
      <c r="E5634">
        <v>2100</v>
      </c>
      <c r="F5634" t="s">
        <v>30</v>
      </c>
      <c r="G5634" t="s">
        <v>31</v>
      </c>
      <c r="H5634" t="s">
        <v>18</v>
      </c>
      <c r="I5634" t="s">
        <v>18</v>
      </c>
      <c r="J5634" t="s">
        <v>23</v>
      </c>
      <c r="K5634" t="s">
        <v>20</v>
      </c>
      <c r="L5634">
        <v>0</v>
      </c>
      <c r="M5634">
        <v>0</v>
      </c>
      <c r="N5634">
        <v>0</v>
      </c>
      <c r="O5634" t="s">
        <v>20</v>
      </c>
      <c r="P5634" t="s">
        <v>20</v>
      </c>
      <c r="Q5634" t="s">
        <v>20</v>
      </c>
      <c r="R5634" t="s">
        <v>20</v>
      </c>
    </row>
    <row r="5635" spans="1:18">
      <c r="A5635">
        <v>581347068</v>
      </c>
      <c r="B5635" s="1">
        <v>41043</v>
      </c>
      <c r="C5635">
        <v>34</v>
      </c>
      <c r="D5635" t="s">
        <v>15</v>
      </c>
      <c r="E5635">
        <v>892</v>
      </c>
      <c r="F5635" t="s">
        <v>30</v>
      </c>
      <c r="G5635" t="s">
        <v>31</v>
      </c>
      <c r="H5635" t="s">
        <v>18</v>
      </c>
      <c r="I5635" t="s">
        <v>18</v>
      </c>
      <c r="J5635" t="s">
        <v>45</v>
      </c>
      <c r="K5635" t="s">
        <v>20</v>
      </c>
      <c r="L5635">
        <v>0</v>
      </c>
      <c r="M5635">
        <v>0</v>
      </c>
      <c r="N5635">
        <v>0</v>
      </c>
      <c r="O5635" t="s">
        <v>20</v>
      </c>
      <c r="P5635" t="s">
        <v>20</v>
      </c>
      <c r="Q5635" t="s">
        <v>20</v>
      </c>
      <c r="R5635" t="s">
        <v>20</v>
      </c>
    </row>
    <row r="5636" spans="1:18">
      <c r="A5636">
        <v>581348831</v>
      </c>
      <c r="B5636" s="1">
        <v>41043</v>
      </c>
      <c r="C5636">
        <v>30</v>
      </c>
      <c r="D5636" t="s">
        <v>15</v>
      </c>
      <c r="E5636">
        <v>2200</v>
      </c>
      <c r="F5636" t="s">
        <v>22</v>
      </c>
      <c r="G5636" t="s">
        <v>17</v>
      </c>
      <c r="H5636" t="s">
        <v>27</v>
      </c>
      <c r="I5636" t="s">
        <v>27</v>
      </c>
      <c r="J5636" t="s">
        <v>34</v>
      </c>
      <c r="K5636" t="s">
        <v>55</v>
      </c>
      <c r="L5636">
        <v>0</v>
      </c>
      <c r="M5636">
        <v>0</v>
      </c>
      <c r="N5636">
        <v>1</v>
      </c>
      <c r="O5636">
        <v>7.9000001907348603</v>
      </c>
      <c r="P5636">
        <v>7.9000001907348603</v>
      </c>
      <c r="Q5636">
        <v>7.9000001907348603</v>
      </c>
      <c r="R5636">
        <v>25500</v>
      </c>
    </row>
    <row r="5637" spans="1:18">
      <c r="A5637">
        <v>581348831</v>
      </c>
      <c r="B5637" s="1">
        <v>41043</v>
      </c>
      <c r="C5637">
        <v>30</v>
      </c>
      <c r="D5637" t="s">
        <v>15</v>
      </c>
      <c r="E5637">
        <v>2200</v>
      </c>
      <c r="F5637" t="s">
        <v>22</v>
      </c>
      <c r="G5637" t="s">
        <v>17</v>
      </c>
      <c r="H5637" t="s">
        <v>27</v>
      </c>
      <c r="I5637" t="s">
        <v>27</v>
      </c>
      <c r="J5637" t="s">
        <v>34</v>
      </c>
      <c r="K5637" t="s">
        <v>54</v>
      </c>
      <c r="L5637">
        <v>0</v>
      </c>
      <c r="M5637">
        <v>1</v>
      </c>
      <c r="N5637">
        <v>0</v>
      </c>
      <c r="O5637" t="s">
        <v>20</v>
      </c>
      <c r="P5637" t="s">
        <v>20</v>
      </c>
      <c r="Q5637" t="s">
        <v>20</v>
      </c>
      <c r="R5637" t="s">
        <v>20</v>
      </c>
    </row>
    <row r="5638" spans="1:18">
      <c r="A5638">
        <v>581350155</v>
      </c>
      <c r="B5638" s="1">
        <v>41043</v>
      </c>
      <c r="C5638">
        <v>28</v>
      </c>
      <c r="D5638" t="s">
        <v>15</v>
      </c>
      <c r="E5638">
        <v>1500</v>
      </c>
      <c r="F5638" t="s">
        <v>30</v>
      </c>
      <c r="G5638" t="s">
        <v>31</v>
      </c>
      <c r="H5638" t="s">
        <v>18</v>
      </c>
      <c r="I5638" t="s">
        <v>18</v>
      </c>
      <c r="J5638" t="s">
        <v>45</v>
      </c>
      <c r="K5638" t="s">
        <v>55</v>
      </c>
      <c r="L5638">
        <v>0</v>
      </c>
      <c r="M5638">
        <v>0</v>
      </c>
      <c r="N5638">
        <v>1</v>
      </c>
      <c r="O5638">
        <v>8.6999998092651296</v>
      </c>
      <c r="P5638">
        <v>8.6999998092651296</v>
      </c>
      <c r="Q5638">
        <v>8.6999998092651296</v>
      </c>
      <c r="R5638">
        <v>3000</v>
      </c>
    </row>
    <row r="5639" spans="1:18">
      <c r="A5639">
        <v>581352056</v>
      </c>
      <c r="B5639" s="1">
        <v>41043</v>
      </c>
      <c r="C5639">
        <v>28</v>
      </c>
      <c r="D5639" t="s">
        <v>15</v>
      </c>
      <c r="E5639">
        <v>1125</v>
      </c>
      <c r="F5639" t="s">
        <v>16</v>
      </c>
      <c r="G5639" t="s">
        <v>17</v>
      </c>
      <c r="H5639" t="s">
        <v>18</v>
      </c>
      <c r="I5639" t="s">
        <v>18</v>
      </c>
      <c r="J5639" t="s">
        <v>24</v>
      </c>
      <c r="K5639" t="s">
        <v>52</v>
      </c>
      <c r="L5639">
        <v>0</v>
      </c>
      <c r="M5639">
        <v>1</v>
      </c>
      <c r="N5639">
        <v>0</v>
      </c>
      <c r="O5639" t="s">
        <v>20</v>
      </c>
      <c r="P5639" t="s">
        <v>20</v>
      </c>
      <c r="Q5639" t="s">
        <v>20</v>
      </c>
      <c r="R5639" t="s">
        <v>20</v>
      </c>
    </row>
    <row r="5640" spans="1:18">
      <c r="A5640">
        <v>581355088</v>
      </c>
      <c r="B5640" s="1">
        <v>41043</v>
      </c>
      <c r="C5640">
        <v>52</v>
      </c>
      <c r="D5640" t="s">
        <v>15</v>
      </c>
      <c r="E5640">
        <v>1000</v>
      </c>
      <c r="F5640" t="s">
        <v>16</v>
      </c>
      <c r="G5640" t="s">
        <v>17</v>
      </c>
      <c r="H5640" t="s">
        <v>18</v>
      </c>
      <c r="I5640" t="s">
        <v>18</v>
      </c>
      <c r="J5640" t="s">
        <v>39</v>
      </c>
      <c r="K5640" t="s">
        <v>52</v>
      </c>
      <c r="L5640">
        <v>0</v>
      </c>
      <c r="M5640">
        <v>1</v>
      </c>
      <c r="N5640">
        <v>0</v>
      </c>
      <c r="O5640" t="s">
        <v>20</v>
      </c>
      <c r="P5640" t="s">
        <v>20</v>
      </c>
      <c r="Q5640" t="s">
        <v>20</v>
      </c>
      <c r="R5640" t="s">
        <v>20</v>
      </c>
    </row>
    <row r="5641" spans="1:18">
      <c r="A5641">
        <v>581355088</v>
      </c>
      <c r="B5641" s="1">
        <v>41043</v>
      </c>
      <c r="C5641">
        <v>52</v>
      </c>
      <c r="D5641" t="s">
        <v>15</v>
      </c>
      <c r="E5641">
        <v>1000</v>
      </c>
      <c r="F5641" t="s">
        <v>16</v>
      </c>
      <c r="G5641" t="s">
        <v>17</v>
      </c>
      <c r="H5641" t="s">
        <v>18</v>
      </c>
      <c r="I5641" t="s">
        <v>18</v>
      </c>
      <c r="J5641" t="s">
        <v>39</v>
      </c>
      <c r="K5641" t="s">
        <v>56</v>
      </c>
      <c r="L5641">
        <v>0</v>
      </c>
      <c r="M5641">
        <v>1</v>
      </c>
      <c r="N5641">
        <v>0</v>
      </c>
      <c r="O5641" t="s">
        <v>20</v>
      </c>
      <c r="P5641" t="s">
        <v>20</v>
      </c>
      <c r="Q5641" t="s">
        <v>20</v>
      </c>
      <c r="R5641" t="s">
        <v>20</v>
      </c>
    </row>
    <row r="5642" spans="1:18">
      <c r="A5642">
        <v>581356148</v>
      </c>
      <c r="B5642" s="1">
        <v>41043</v>
      </c>
      <c r="C5642">
        <v>50</v>
      </c>
      <c r="D5642" t="s">
        <v>15</v>
      </c>
      <c r="E5642">
        <v>2300</v>
      </c>
      <c r="F5642" t="s">
        <v>25</v>
      </c>
      <c r="G5642" t="s">
        <v>17</v>
      </c>
      <c r="H5642" t="s">
        <v>27</v>
      </c>
      <c r="I5642" t="s">
        <v>27</v>
      </c>
      <c r="J5642" t="s">
        <v>23</v>
      </c>
      <c r="K5642" t="s">
        <v>52</v>
      </c>
      <c r="L5642">
        <v>0</v>
      </c>
      <c r="M5642">
        <v>1</v>
      </c>
      <c r="N5642">
        <v>1</v>
      </c>
      <c r="O5642">
        <v>6.9</v>
      </c>
      <c r="P5642">
        <v>6.9</v>
      </c>
      <c r="Q5642">
        <v>6.9</v>
      </c>
      <c r="R5642">
        <v>10000</v>
      </c>
    </row>
    <row r="5643" spans="1:18">
      <c r="A5643">
        <v>581356148</v>
      </c>
      <c r="B5643" s="1">
        <v>41043</v>
      </c>
      <c r="C5643">
        <v>50</v>
      </c>
      <c r="D5643" t="s">
        <v>15</v>
      </c>
      <c r="E5643">
        <v>2300</v>
      </c>
      <c r="F5643" t="s">
        <v>25</v>
      </c>
      <c r="G5643" t="s">
        <v>17</v>
      </c>
      <c r="H5643" t="s">
        <v>27</v>
      </c>
      <c r="I5643" t="s">
        <v>27</v>
      </c>
      <c r="J5643" t="s">
        <v>23</v>
      </c>
      <c r="K5643" t="s">
        <v>53</v>
      </c>
      <c r="L5643">
        <v>0</v>
      </c>
      <c r="M5643">
        <v>0</v>
      </c>
      <c r="N5643">
        <v>1</v>
      </c>
      <c r="O5643">
        <v>5.79</v>
      </c>
      <c r="P5643">
        <v>5.79</v>
      </c>
      <c r="Q5643">
        <v>5.79</v>
      </c>
      <c r="R5643">
        <v>11833.333333333299</v>
      </c>
    </row>
    <row r="5644" spans="1:18">
      <c r="A5644">
        <v>581356148</v>
      </c>
      <c r="B5644" s="1">
        <v>41043</v>
      </c>
      <c r="C5644">
        <v>50</v>
      </c>
      <c r="D5644" t="s">
        <v>15</v>
      </c>
      <c r="E5644">
        <v>2300</v>
      </c>
      <c r="F5644" t="s">
        <v>25</v>
      </c>
      <c r="G5644" t="s">
        <v>17</v>
      </c>
      <c r="H5644" t="s">
        <v>27</v>
      </c>
      <c r="I5644" t="s">
        <v>27</v>
      </c>
      <c r="J5644" t="s">
        <v>23</v>
      </c>
      <c r="K5644" t="s">
        <v>55</v>
      </c>
      <c r="L5644">
        <v>0</v>
      </c>
      <c r="M5644">
        <v>0</v>
      </c>
      <c r="N5644">
        <v>1</v>
      </c>
      <c r="O5644">
        <v>7</v>
      </c>
      <c r="P5644">
        <v>7</v>
      </c>
      <c r="Q5644">
        <v>7</v>
      </c>
      <c r="R5644">
        <v>11833.333333333299</v>
      </c>
    </row>
    <row r="5645" spans="1:18">
      <c r="A5645">
        <v>581356148</v>
      </c>
      <c r="B5645" s="1">
        <v>41043</v>
      </c>
      <c r="C5645">
        <v>50</v>
      </c>
      <c r="D5645" t="s">
        <v>15</v>
      </c>
      <c r="E5645">
        <v>2300</v>
      </c>
      <c r="F5645" t="s">
        <v>25</v>
      </c>
      <c r="G5645" t="s">
        <v>17</v>
      </c>
      <c r="H5645" t="s">
        <v>27</v>
      </c>
      <c r="I5645" t="s">
        <v>27</v>
      </c>
      <c r="J5645" t="s">
        <v>23</v>
      </c>
      <c r="K5645" t="s">
        <v>54</v>
      </c>
      <c r="L5645">
        <v>0</v>
      </c>
      <c r="M5645">
        <v>0</v>
      </c>
      <c r="N5645">
        <v>1</v>
      </c>
      <c r="O5645">
        <v>6.9</v>
      </c>
      <c r="P5645">
        <v>6.9</v>
      </c>
      <c r="Q5645">
        <v>6.9</v>
      </c>
      <c r="R5645">
        <v>11833.333333333299</v>
      </c>
    </row>
    <row r="5646" spans="1:18">
      <c r="A5646">
        <v>581361423</v>
      </c>
      <c r="B5646" s="1">
        <v>41043</v>
      </c>
      <c r="C5646">
        <v>23</v>
      </c>
      <c r="D5646" t="s">
        <v>29</v>
      </c>
      <c r="E5646">
        <v>1900</v>
      </c>
      <c r="F5646" t="s">
        <v>22</v>
      </c>
      <c r="G5646" t="s">
        <v>17</v>
      </c>
      <c r="H5646" t="s">
        <v>18</v>
      </c>
      <c r="I5646" t="s">
        <v>18</v>
      </c>
      <c r="J5646" t="s">
        <v>19</v>
      </c>
      <c r="K5646" t="s">
        <v>52</v>
      </c>
      <c r="L5646">
        <v>0</v>
      </c>
      <c r="M5646">
        <v>1</v>
      </c>
      <c r="N5646">
        <v>0</v>
      </c>
      <c r="O5646" t="s">
        <v>20</v>
      </c>
      <c r="P5646" t="s">
        <v>20</v>
      </c>
      <c r="Q5646" t="s">
        <v>20</v>
      </c>
      <c r="R5646" t="s">
        <v>20</v>
      </c>
    </row>
    <row r="5647" spans="1:18">
      <c r="A5647">
        <v>581361480</v>
      </c>
      <c r="B5647" s="1">
        <v>41043</v>
      </c>
      <c r="C5647">
        <v>42</v>
      </c>
      <c r="D5647" t="s">
        <v>15</v>
      </c>
      <c r="E5647">
        <v>2200</v>
      </c>
      <c r="F5647" t="s">
        <v>22</v>
      </c>
      <c r="G5647" t="s">
        <v>17</v>
      </c>
      <c r="H5647" t="s">
        <v>18</v>
      </c>
      <c r="I5647" t="s">
        <v>18</v>
      </c>
      <c r="J5647" t="s">
        <v>23</v>
      </c>
      <c r="K5647" t="s">
        <v>52</v>
      </c>
      <c r="L5647">
        <v>0</v>
      </c>
      <c r="M5647">
        <v>1</v>
      </c>
      <c r="N5647">
        <v>0</v>
      </c>
      <c r="O5647" t="s">
        <v>20</v>
      </c>
      <c r="P5647" t="s">
        <v>20</v>
      </c>
      <c r="Q5647" t="s">
        <v>20</v>
      </c>
      <c r="R5647" t="s">
        <v>20</v>
      </c>
    </row>
    <row r="5648" spans="1:18">
      <c r="A5648">
        <v>581361480</v>
      </c>
      <c r="B5648" s="1">
        <v>41043</v>
      </c>
      <c r="C5648">
        <v>42</v>
      </c>
      <c r="D5648" t="s">
        <v>15</v>
      </c>
      <c r="E5648">
        <v>2200</v>
      </c>
      <c r="F5648" t="s">
        <v>22</v>
      </c>
      <c r="G5648" t="s">
        <v>17</v>
      </c>
      <c r="H5648" t="s">
        <v>18</v>
      </c>
      <c r="I5648" t="s">
        <v>18</v>
      </c>
      <c r="J5648" t="s">
        <v>23</v>
      </c>
      <c r="K5648" t="s">
        <v>53</v>
      </c>
      <c r="L5648">
        <v>0</v>
      </c>
      <c r="M5648">
        <v>0</v>
      </c>
      <c r="N5648">
        <v>1</v>
      </c>
      <c r="O5648">
        <v>6.79</v>
      </c>
      <c r="P5648">
        <v>6.79</v>
      </c>
      <c r="Q5648">
        <v>6.79</v>
      </c>
      <c r="R5648">
        <v>18900</v>
      </c>
    </row>
    <row r="5649" spans="1:18">
      <c r="A5649">
        <v>581361480</v>
      </c>
      <c r="B5649" s="1">
        <v>41043</v>
      </c>
      <c r="C5649">
        <v>42</v>
      </c>
      <c r="D5649" t="s">
        <v>15</v>
      </c>
      <c r="E5649">
        <v>2200</v>
      </c>
      <c r="F5649" t="s">
        <v>22</v>
      </c>
      <c r="G5649" t="s">
        <v>17</v>
      </c>
      <c r="H5649" t="s">
        <v>18</v>
      </c>
      <c r="I5649" t="s">
        <v>18</v>
      </c>
      <c r="J5649" t="s">
        <v>23</v>
      </c>
      <c r="K5649" t="s">
        <v>54</v>
      </c>
      <c r="L5649">
        <v>0</v>
      </c>
      <c r="M5649">
        <v>1</v>
      </c>
      <c r="N5649">
        <v>0</v>
      </c>
      <c r="O5649" t="s">
        <v>20</v>
      </c>
      <c r="P5649" t="s">
        <v>20</v>
      </c>
      <c r="Q5649" t="s">
        <v>20</v>
      </c>
      <c r="R5649" t="s">
        <v>20</v>
      </c>
    </row>
    <row r="5650" spans="1:18">
      <c r="A5650">
        <v>581362173</v>
      </c>
      <c r="B5650" s="1">
        <v>41043</v>
      </c>
      <c r="C5650">
        <v>62</v>
      </c>
      <c r="D5650" t="s">
        <v>15</v>
      </c>
      <c r="E5650">
        <v>1818</v>
      </c>
      <c r="F5650" t="s">
        <v>16</v>
      </c>
      <c r="G5650" t="s">
        <v>17</v>
      </c>
      <c r="H5650" t="s">
        <v>27</v>
      </c>
      <c r="I5650" t="s">
        <v>27</v>
      </c>
      <c r="J5650" t="s">
        <v>23</v>
      </c>
      <c r="K5650" t="s">
        <v>52</v>
      </c>
      <c r="L5650">
        <v>0</v>
      </c>
      <c r="M5650">
        <v>1</v>
      </c>
      <c r="N5650">
        <v>1</v>
      </c>
      <c r="O5650">
        <v>12.9</v>
      </c>
      <c r="P5650">
        <v>12.9</v>
      </c>
      <c r="Q5650">
        <v>12.9</v>
      </c>
      <c r="R5650">
        <v>8000</v>
      </c>
    </row>
    <row r="5651" spans="1:18">
      <c r="A5651">
        <v>581362173</v>
      </c>
      <c r="B5651" s="1">
        <v>41043</v>
      </c>
      <c r="C5651">
        <v>62</v>
      </c>
      <c r="D5651" t="s">
        <v>15</v>
      </c>
      <c r="E5651">
        <v>1818</v>
      </c>
      <c r="F5651" t="s">
        <v>16</v>
      </c>
      <c r="G5651" t="s">
        <v>17</v>
      </c>
      <c r="H5651" t="s">
        <v>27</v>
      </c>
      <c r="I5651" t="s">
        <v>27</v>
      </c>
      <c r="J5651" t="s">
        <v>23</v>
      </c>
      <c r="K5651" t="s">
        <v>53</v>
      </c>
      <c r="L5651">
        <v>0</v>
      </c>
      <c r="M5651">
        <v>0</v>
      </c>
      <c r="N5651">
        <v>1</v>
      </c>
      <c r="O5651">
        <v>5.99</v>
      </c>
      <c r="P5651">
        <v>5.99</v>
      </c>
      <c r="Q5651">
        <v>5.99</v>
      </c>
      <c r="R5651">
        <v>6500</v>
      </c>
    </row>
    <row r="5652" spans="1:18">
      <c r="A5652">
        <v>581362173</v>
      </c>
      <c r="B5652" s="1">
        <v>41043</v>
      </c>
      <c r="C5652">
        <v>62</v>
      </c>
      <c r="D5652" t="s">
        <v>15</v>
      </c>
      <c r="E5652">
        <v>1818</v>
      </c>
      <c r="F5652" t="s">
        <v>16</v>
      </c>
      <c r="G5652" t="s">
        <v>17</v>
      </c>
      <c r="H5652" t="s">
        <v>27</v>
      </c>
      <c r="I5652" t="s">
        <v>27</v>
      </c>
      <c r="J5652" t="s">
        <v>23</v>
      </c>
      <c r="K5652" t="s">
        <v>54</v>
      </c>
      <c r="L5652">
        <v>0</v>
      </c>
      <c r="M5652">
        <v>0</v>
      </c>
      <c r="N5652">
        <v>1</v>
      </c>
      <c r="O5652">
        <v>6.9</v>
      </c>
      <c r="P5652">
        <v>6.9</v>
      </c>
      <c r="Q5652">
        <v>6.9</v>
      </c>
      <c r="R5652">
        <v>6500</v>
      </c>
    </row>
    <row r="5653" spans="1:18">
      <c r="A5653">
        <v>581362173</v>
      </c>
      <c r="B5653" s="1">
        <v>41043</v>
      </c>
      <c r="C5653">
        <v>62</v>
      </c>
      <c r="D5653" t="s">
        <v>15</v>
      </c>
      <c r="E5653">
        <v>1818</v>
      </c>
      <c r="F5653" t="s">
        <v>16</v>
      </c>
      <c r="G5653" t="s">
        <v>17</v>
      </c>
      <c r="H5653" t="s">
        <v>27</v>
      </c>
      <c r="I5653" t="s">
        <v>27</v>
      </c>
      <c r="J5653" t="s">
        <v>23</v>
      </c>
      <c r="K5653" t="s">
        <v>56</v>
      </c>
      <c r="L5653">
        <v>0</v>
      </c>
      <c r="M5653">
        <v>1</v>
      </c>
      <c r="N5653">
        <v>0</v>
      </c>
      <c r="O5653" t="s">
        <v>20</v>
      </c>
      <c r="P5653" t="s">
        <v>20</v>
      </c>
      <c r="Q5653" t="s">
        <v>20</v>
      </c>
      <c r="R5653" t="s">
        <v>20</v>
      </c>
    </row>
    <row r="5654" spans="1:18">
      <c r="A5654">
        <v>581363302</v>
      </c>
      <c r="B5654" s="1">
        <v>41043</v>
      </c>
      <c r="C5654">
        <v>46</v>
      </c>
      <c r="D5654" t="s">
        <v>15</v>
      </c>
      <c r="E5654">
        <v>1650</v>
      </c>
      <c r="F5654" t="s">
        <v>30</v>
      </c>
      <c r="G5654" t="s">
        <v>31</v>
      </c>
      <c r="H5654" t="s">
        <v>18</v>
      </c>
      <c r="I5654" t="s">
        <v>18</v>
      </c>
      <c r="J5654" t="s">
        <v>34</v>
      </c>
      <c r="K5654" t="s">
        <v>20</v>
      </c>
      <c r="L5654">
        <v>0</v>
      </c>
      <c r="M5654">
        <v>0</v>
      </c>
      <c r="N5654">
        <v>0</v>
      </c>
      <c r="O5654" t="s">
        <v>20</v>
      </c>
      <c r="P5654" t="s">
        <v>20</v>
      </c>
      <c r="Q5654" t="s">
        <v>20</v>
      </c>
      <c r="R5654" t="s">
        <v>20</v>
      </c>
    </row>
    <row r="5655" spans="1:18">
      <c r="A5655">
        <v>581366369</v>
      </c>
      <c r="B5655" s="1">
        <v>41043</v>
      </c>
      <c r="C5655">
        <v>24</v>
      </c>
      <c r="D5655" t="s">
        <v>29</v>
      </c>
      <c r="E5655">
        <v>1741.68</v>
      </c>
      <c r="F5655" t="s">
        <v>37</v>
      </c>
      <c r="G5655" t="s">
        <v>17</v>
      </c>
      <c r="H5655" t="s">
        <v>18</v>
      </c>
      <c r="I5655" t="s">
        <v>18</v>
      </c>
      <c r="J5655" t="s">
        <v>26</v>
      </c>
      <c r="K5655" t="s">
        <v>52</v>
      </c>
      <c r="L5655">
        <v>1</v>
      </c>
      <c r="M5655">
        <v>0</v>
      </c>
      <c r="N5655">
        <v>0</v>
      </c>
      <c r="O5655" t="s">
        <v>20</v>
      </c>
      <c r="P5655" t="s">
        <v>20</v>
      </c>
      <c r="Q5655" t="s">
        <v>20</v>
      </c>
      <c r="R5655" t="s">
        <v>20</v>
      </c>
    </row>
    <row r="5656" spans="1:18">
      <c r="A5656">
        <v>581370255</v>
      </c>
      <c r="B5656" s="1">
        <v>41043</v>
      </c>
      <c r="C5656">
        <v>31</v>
      </c>
      <c r="D5656" t="s">
        <v>15</v>
      </c>
      <c r="E5656">
        <v>1750</v>
      </c>
      <c r="F5656" t="s">
        <v>25</v>
      </c>
      <c r="G5656" t="s">
        <v>17</v>
      </c>
      <c r="H5656" t="s">
        <v>18</v>
      </c>
      <c r="I5656" t="s">
        <v>18</v>
      </c>
      <c r="J5656" t="s">
        <v>39</v>
      </c>
      <c r="K5656" t="s">
        <v>52</v>
      </c>
      <c r="L5656">
        <v>1</v>
      </c>
      <c r="M5656">
        <v>0</v>
      </c>
      <c r="N5656">
        <v>0</v>
      </c>
      <c r="O5656" t="s">
        <v>20</v>
      </c>
      <c r="P5656" t="s">
        <v>20</v>
      </c>
      <c r="Q5656" t="s">
        <v>20</v>
      </c>
      <c r="R5656" t="s">
        <v>20</v>
      </c>
    </row>
    <row r="5657" spans="1:18">
      <c r="A5657">
        <v>581370255</v>
      </c>
      <c r="B5657" s="1">
        <v>41043</v>
      </c>
      <c r="C5657">
        <v>31</v>
      </c>
      <c r="D5657" t="s">
        <v>15</v>
      </c>
      <c r="E5657">
        <v>1750</v>
      </c>
      <c r="F5657" t="s">
        <v>25</v>
      </c>
      <c r="G5657" t="s">
        <v>17</v>
      </c>
      <c r="H5657" t="s">
        <v>18</v>
      </c>
      <c r="I5657" t="s">
        <v>18</v>
      </c>
      <c r="J5657" t="s">
        <v>39</v>
      </c>
      <c r="K5657" t="s">
        <v>53</v>
      </c>
      <c r="L5657">
        <v>0</v>
      </c>
      <c r="M5657">
        <v>0</v>
      </c>
      <c r="N5657">
        <v>1</v>
      </c>
      <c r="O5657">
        <v>9.9499999999999993</v>
      </c>
      <c r="P5657">
        <v>9.9499999999999993</v>
      </c>
      <c r="Q5657">
        <v>9.9499999999999993</v>
      </c>
      <c r="R5657">
        <v>8800</v>
      </c>
    </row>
    <row r="5658" spans="1:18">
      <c r="A5658">
        <v>581370255</v>
      </c>
      <c r="B5658" s="1">
        <v>41043</v>
      </c>
      <c r="C5658">
        <v>31</v>
      </c>
      <c r="D5658" t="s">
        <v>15</v>
      </c>
      <c r="E5658">
        <v>1750</v>
      </c>
      <c r="F5658" t="s">
        <v>25</v>
      </c>
      <c r="G5658" t="s">
        <v>17</v>
      </c>
      <c r="H5658" t="s">
        <v>18</v>
      </c>
      <c r="I5658" t="s">
        <v>18</v>
      </c>
      <c r="J5658" t="s">
        <v>39</v>
      </c>
      <c r="K5658" t="s">
        <v>55</v>
      </c>
      <c r="L5658">
        <v>0</v>
      </c>
      <c r="M5658">
        <v>0</v>
      </c>
      <c r="N5658">
        <v>1</v>
      </c>
      <c r="O5658">
        <v>9.7999998092651293</v>
      </c>
      <c r="P5658">
        <v>9.7999998092651293</v>
      </c>
      <c r="Q5658">
        <v>9.7999998092651293</v>
      </c>
      <c r="R5658">
        <v>4250</v>
      </c>
    </row>
    <row r="5659" spans="1:18">
      <c r="A5659">
        <v>581370255</v>
      </c>
      <c r="B5659" s="1">
        <v>41043</v>
      </c>
      <c r="C5659">
        <v>31</v>
      </c>
      <c r="D5659" t="s">
        <v>15</v>
      </c>
      <c r="E5659">
        <v>1750</v>
      </c>
      <c r="F5659" t="s">
        <v>25</v>
      </c>
      <c r="G5659" t="s">
        <v>17</v>
      </c>
      <c r="H5659" t="s">
        <v>18</v>
      </c>
      <c r="I5659" t="s">
        <v>18</v>
      </c>
      <c r="J5659" t="s">
        <v>39</v>
      </c>
      <c r="K5659" t="s">
        <v>54</v>
      </c>
      <c r="L5659">
        <v>0</v>
      </c>
      <c r="M5659">
        <v>0</v>
      </c>
      <c r="N5659">
        <v>1</v>
      </c>
      <c r="O5659">
        <v>6.9</v>
      </c>
      <c r="P5659">
        <v>6.9</v>
      </c>
      <c r="Q5659">
        <v>6.9</v>
      </c>
      <c r="R5659">
        <v>10000</v>
      </c>
    </row>
    <row r="5660" spans="1:18">
      <c r="A5660">
        <v>581370255</v>
      </c>
      <c r="B5660" s="1">
        <v>41043</v>
      </c>
      <c r="C5660">
        <v>31</v>
      </c>
      <c r="D5660" t="s">
        <v>15</v>
      </c>
      <c r="E5660">
        <v>1750</v>
      </c>
      <c r="F5660" t="s">
        <v>25</v>
      </c>
      <c r="G5660" t="s">
        <v>17</v>
      </c>
      <c r="H5660" t="s">
        <v>18</v>
      </c>
      <c r="I5660" t="s">
        <v>18</v>
      </c>
      <c r="J5660" t="s">
        <v>39</v>
      </c>
      <c r="K5660" t="s">
        <v>56</v>
      </c>
      <c r="L5660">
        <v>0</v>
      </c>
      <c r="M5660">
        <v>0</v>
      </c>
      <c r="N5660">
        <v>1</v>
      </c>
      <c r="O5660">
        <v>8.19</v>
      </c>
      <c r="P5660">
        <v>8.19</v>
      </c>
      <c r="Q5660">
        <v>8.19</v>
      </c>
      <c r="R5660">
        <v>8000</v>
      </c>
    </row>
    <row r="5661" spans="1:18">
      <c r="A5661">
        <v>581372579</v>
      </c>
      <c r="B5661" s="1">
        <v>41043</v>
      </c>
      <c r="C5661">
        <v>38</v>
      </c>
      <c r="D5661" t="s">
        <v>15</v>
      </c>
      <c r="E5661">
        <v>3500</v>
      </c>
      <c r="F5661" t="s">
        <v>22</v>
      </c>
      <c r="G5661" t="s">
        <v>17</v>
      </c>
      <c r="H5661" t="s">
        <v>27</v>
      </c>
      <c r="I5661" t="s">
        <v>27</v>
      </c>
      <c r="J5661" t="s">
        <v>24</v>
      </c>
      <c r="K5661" t="s">
        <v>52</v>
      </c>
      <c r="L5661">
        <v>0</v>
      </c>
      <c r="M5661">
        <v>1</v>
      </c>
      <c r="N5661">
        <v>0</v>
      </c>
      <c r="O5661" t="s">
        <v>20</v>
      </c>
      <c r="P5661" t="s">
        <v>20</v>
      </c>
      <c r="Q5661" t="s">
        <v>20</v>
      </c>
      <c r="R5661" t="s">
        <v>20</v>
      </c>
    </row>
    <row r="5662" spans="1:18">
      <c r="A5662">
        <v>581372579</v>
      </c>
      <c r="B5662" s="1">
        <v>41043</v>
      </c>
      <c r="C5662">
        <v>38</v>
      </c>
      <c r="D5662" t="s">
        <v>15</v>
      </c>
      <c r="E5662">
        <v>3500</v>
      </c>
      <c r="F5662" t="s">
        <v>22</v>
      </c>
      <c r="G5662" t="s">
        <v>17</v>
      </c>
      <c r="H5662" t="s">
        <v>27</v>
      </c>
      <c r="I5662" t="s">
        <v>27</v>
      </c>
      <c r="J5662" t="s">
        <v>24</v>
      </c>
      <c r="K5662" t="s">
        <v>53</v>
      </c>
      <c r="L5662">
        <v>0</v>
      </c>
      <c r="M5662">
        <v>0</v>
      </c>
      <c r="N5662">
        <v>1</v>
      </c>
      <c r="O5662">
        <v>10.77</v>
      </c>
      <c r="P5662">
        <v>10.77</v>
      </c>
      <c r="Q5662">
        <v>10.77</v>
      </c>
      <c r="R5662">
        <v>39307.46</v>
      </c>
    </row>
    <row r="5663" spans="1:18">
      <c r="A5663">
        <v>581372579</v>
      </c>
      <c r="B5663" s="1">
        <v>41043</v>
      </c>
      <c r="C5663">
        <v>38</v>
      </c>
      <c r="D5663" t="s">
        <v>15</v>
      </c>
      <c r="E5663">
        <v>3500</v>
      </c>
      <c r="F5663" t="s">
        <v>22</v>
      </c>
      <c r="G5663" t="s">
        <v>17</v>
      </c>
      <c r="H5663" t="s">
        <v>27</v>
      </c>
      <c r="I5663" t="s">
        <v>27</v>
      </c>
      <c r="J5663" t="s">
        <v>24</v>
      </c>
      <c r="K5663" t="s">
        <v>55</v>
      </c>
      <c r="L5663">
        <v>0</v>
      </c>
      <c r="M5663">
        <v>0</v>
      </c>
      <c r="N5663">
        <v>1</v>
      </c>
      <c r="O5663">
        <v>12.4999996185302</v>
      </c>
      <c r="P5663">
        <v>12.4999996185302</v>
      </c>
      <c r="Q5663">
        <v>12.4999996185302</v>
      </c>
      <c r="R5663">
        <v>22416.666666666599</v>
      </c>
    </row>
    <row r="5664" spans="1:18">
      <c r="A5664">
        <v>581372579</v>
      </c>
      <c r="B5664" s="1">
        <v>41043</v>
      </c>
      <c r="C5664">
        <v>38</v>
      </c>
      <c r="D5664" t="s">
        <v>15</v>
      </c>
      <c r="E5664">
        <v>3500</v>
      </c>
      <c r="F5664" t="s">
        <v>22</v>
      </c>
      <c r="G5664" t="s">
        <v>17</v>
      </c>
      <c r="H5664" t="s">
        <v>27</v>
      </c>
      <c r="I5664" t="s">
        <v>27</v>
      </c>
      <c r="J5664" t="s">
        <v>24</v>
      </c>
      <c r="K5664" t="s">
        <v>54</v>
      </c>
      <c r="L5664">
        <v>0</v>
      </c>
      <c r="M5664">
        <v>1</v>
      </c>
      <c r="N5664">
        <v>0</v>
      </c>
      <c r="O5664" t="s">
        <v>20</v>
      </c>
      <c r="P5664" t="s">
        <v>20</v>
      </c>
      <c r="Q5664" t="s">
        <v>20</v>
      </c>
      <c r="R5664" t="s">
        <v>20</v>
      </c>
    </row>
    <row r="5665" spans="1:18">
      <c r="A5665">
        <v>581373603</v>
      </c>
      <c r="B5665" s="1">
        <v>41043</v>
      </c>
      <c r="C5665">
        <v>30</v>
      </c>
      <c r="D5665" t="s">
        <v>15</v>
      </c>
      <c r="E5665">
        <v>1236</v>
      </c>
      <c r="F5665" t="s">
        <v>37</v>
      </c>
      <c r="G5665" t="s">
        <v>17</v>
      </c>
      <c r="H5665" t="s">
        <v>18</v>
      </c>
      <c r="I5665" t="s">
        <v>18</v>
      </c>
      <c r="J5665" t="s">
        <v>36</v>
      </c>
      <c r="K5665" t="s">
        <v>52</v>
      </c>
      <c r="L5665">
        <v>0</v>
      </c>
      <c r="M5665">
        <v>1</v>
      </c>
      <c r="N5665">
        <v>0</v>
      </c>
      <c r="O5665" t="s">
        <v>20</v>
      </c>
      <c r="P5665" t="s">
        <v>20</v>
      </c>
      <c r="Q5665" t="s">
        <v>20</v>
      </c>
      <c r="R5665" t="s">
        <v>20</v>
      </c>
    </row>
    <row r="5666" spans="1:18">
      <c r="A5666">
        <v>581373603</v>
      </c>
      <c r="B5666" s="1">
        <v>41043</v>
      </c>
      <c r="C5666">
        <v>30</v>
      </c>
      <c r="D5666" t="s">
        <v>15</v>
      </c>
      <c r="E5666">
        <v>1236</v>
      </c>
      <c r="F5666" t="s">
        <v>37</v>
      </c>
      <c r="G5666" t="s">
        <v>17</v>
      </c>
      <c r="H5666" t="s">
        <v>18</v>
      </c>
      <c r="I5666" t="s">
        <v>18</v>
      </c>
      <c r="J5666" t="s">
        <v>36</v>
      </c>
      <c r="K5666" t="s">
        <v>53</v>
      </c>
      <c r="L5666">
        <v>0</v>
      </c>
      <c r="M5666">
        <v>1</v>
      </c>
      <c r="N5666">
        <v>0</v>
      </c>
      <c r="O5666" t="s">
        <v>20</v>
      </c>
      <c r="P5666" t="s">
        <v>20</v>
      </c>
      <c r="Q5666" t="s">
        <v>20</v>
      </c>
      <c r="R5666" t="s">
        <v>20</v>
      </c>
    </row>
    <row r="5667" spans="1:18">
      <c r="A5667">
        <v>581373603</v>
      </c>
      <c r="B5667" s="1">
        <v>41043</v>
      </c>
      <c r="C5667">
        <v>30</v>
      </c>
      <c r="D5667" t="s">
        <v>15</v>
      </c>
      <c r="E5667">
        <v>1236</v>
      </c>
      <c r="F5667" t="s">
        <v>37</v>
      </c>
      <c r="G5667" t="s">
        <v>17</v>
      </c>
      <c r="H5667" t="s">
        <v>18</v>
      </c>
      <c r="I5667" t="s">
        <v>18</v>
      </c>
      <c r="J5667" t="s">
        <v>36</v>
      </c>
      <c r="K5667" t="s">
        <v>56</v>
      </c>
      <c r="L5667">
        <v>0</v>
      </c>
      <c r="M5667">
        <v>0</v>
      </c>
      <c r="N5667">
        <v>1</v>
      </c>
      <c r="O5667">
        <v>10.99</v>
      </c>
      <c r="P5667">
        <v>10.99</v>
      </c>
      <c r="Q5667">
        <v>10.99</v>
      </c>
      <c r="R5667">
        <v>10000</v>
      </c>
    </row>
    <row r="5668" spans="1:18">
      <c r="A5668">
        <v>581374047</v>
      </c>
      <c r="B5668" s="1">
        <v>41043</v>
      </c>
      <c r="C5668">
        <v>22</v>
      </c>
      <c r="D5668" t="s">
        <v>15</v>
      </c>
      <c r="E5668">
        <v>1300</v>
      </c>
      <c r="F5668" t="s">
        <v>41</v>
      </c>
      <c r="G5668" t="s">
        <v>17</v>
      </c>
      <c r="H5668" t="s">
        <v>18</v>
      </c>
      <c r="I5668" t="s">
        <v>18</v>
      </c>
      <c r="J5668" t="s">
        <v>38</v>
      </c>
      <c r="K5668" t="s">
        <v>52</v>
      </c>
      <c r="L5668">
        <v>0</v>
      </c>
      <c r="M5668">
        <v>1</v>
      </c>
      <c r="N5668">
        <v>0</v>
      </c>
      <c r="O5668" t="s">
        <v>20</v>
      </c>
      <c r="P5668" t="s">
        <v>20</v>
      </c>
      <c r="Q5668" t="s">
        <v>20</v>
      </c>
      <c r="R5668" t="s">
        <v>20</v>
      </c>
    </row>
    <row r="5669" spans="1:18">
      <c r="A5669">
        <v>581374047</v>
      </c>
      <c r="B5669" s="1">
        <v>41043</v>
      </c>
      <c r="C5669">
        <v>22</v>
      </c>
      <c r="D5669" t="s">
        <v>15</v>
      </c>
      <c r="E5669">
        <v>1300</v>
      </c>
      <c r="F5669" t="s">
        <v>41</v>
      </c>
      <c r="G5669" t="s">
        <v>17</v>
      </c>
      <c r="H5669" t="s">
        <v>18</v>
      </c>
      <c r="I5669" t="s">
        <v>18</v>
      </c>
      <c r="J5669" t="s">
        <v>38</v>
      </c>
      <c r="K5669" t="s">
        <v>54</v>
      </c>
      <c r="L5669">
        <v>0</v>
      </c>
      <c r="M5669">
        <v>0</v>
      </c>
      <c r="N5669">
        <v>1</v>
      </c>
      <c r="O5669">
        <v>6.9</v>
      </c>
      <c r="P5669">
        <v>6.9</v>
      </c>
      <c r="Q5669">
        <v>6.9</v>
      </c>
      <c r="R5669">
        <v>2500</v>
      </c>
    </row>
    <row r="5670" spans="1:18">
      <c r="A5670">
        <v>581379045</v>
      </c>
      <c r="B5670" s="1">
        <v>41044</v>
      </c>
      <c r="C5670">
        <v>22</v>
      </c>
      <c r="D5670" t="s">
        <v>15</v>
      </c>
      <c r="E5670">
        <v>600</v>
      </c>
      <c r="F5670" t="s">
        <v>25</v>
      </c>
      <c r="G5670" t="s">
        <v>17</v>
      </c>
      <c r="H5670" t="s">
        <v>18</v>
      </c>
      <c r="I5670" t="s">
        <v>18</v>
      </c>
      <c r="J5670" t="s">
        <v>32</v>
      </c>
      <c r="K5670" t="s">
        <v>20</v>
      </c>
      <c r="L5670">
        <v>0</v>
      </c>
      <c r="M5670">
        <v>0</v>
      </c>
      <c r="N5670">
        <v>0</v>
      </c>
      <c r="O5670" t="s">
        <v>20</v>
      </c>
      <c r="P5670" t="s">
        <v>20</v>
      </c>
      <c r="Q5670" t="s">
        <v>20</v>
      </c>
      <c r="R5670" t="s">
        <v>20</v>
      </c>
    </row>
    <row r="5671" spans="1:18">
      <c r="A5671">
        <v>581382689</v>
      </c>
      <c r="B5671" s="1">
        <v>41044</v>
      </c>
      <c r="C5671">
        <v>58</v>
      </c>
      <c r="D5671" t="s">
        <v>15</v>
      </c>
      <c r="E5671">
        <v>1500</v>
      </c>
      <c r="F5671" t="s">
        <v>16</v>
      </c>
      <c r="G5671" t="s">
        <v>17</v>
      </c>
      <c r="H5671" t="s">
        <v>18</v>
      </c>
      <c r="I5671" t="s">
        <v>18</v>
      </c>
      <c r="J5671" t="s">
        <v>23</v>
      </c>
      <c r="K5671" t="s">
        <v>52</v>
      </c>
      <c r="L5671">
        <v>1</v>
      </c>
      <c r="M5671">
        <v>0</v>
      </c>
      <c r="N5671">
        <v>0</v>
      </c>
      <c r="O5671" t="s">
        <v>20</v>
      </c>
      <c r="P5671" t="s">
        <v>20</v>
      </c>
      <c r="Q5671" t="s">
        <v>20</v>
      </c>
      <c r="R5671" t="s">
        <v>20</v>
      </c>
    </row>
    <row r="5672" spans="1:18">
      <c r="A5672">
        <v>581382689</v>
      </c>
      <c r="B5672" s="1">
        <v>41044</v>
      </c>
      <c r="C5672">
        <v>58</v>
      </c>
      <c r="D5672" t="s">
        <v>15</v>
      </c>
      <c r="E5672">
        <v>1500</v>
      </c>
      <c r="F5672" t="s">
        <v>16</v>
      </c>
      <c r="G5672" t="s">
        <v>17</v>
      </c>
      <c r="H5672" t="s">
        <v>18</v>
      </c>
      <c r="I5672" t="s">
        <v>18</v>
      </c>
      <c r="J5672" t="s">
        <v>23</v>
      </c>
      <c r="K5672" t="s">
        <v>53</v>
      </c>
      <c r="L5672">
        <v>0</v>
      </c>
      <c r="M5672">
        <v>0</v>
      </c>
      <c r="N5672">
        <v>1</v>
      </c>
      <c r="O5672">
        <v>6.79</v>
      </c>
      <c r="P5672">
        <v>6.79</v>
      </c>
      <c r="Q5672">
        <v>6.79</v>
      </c>
      <c r="R5672">
        <v>24900</v>
      </c>
    </row>
    <row r="5673" spans="1:18">
      <c r="A5673">
        <v>581382689</v>
      </c>
      <c r="B5673" s="1">
        <v>41044</v>
      </c>
      <c r="C5673">
        <v>58</v>
      </c>
      <c r="D5673" t="s">
        <v>15</v>
      </c>
      <c r="E5673">
        <v>1500</v>
      </c>
      <c r="F5673" t="s">
        <v>16</v>
      </c>
      <c r="G5673" t="s">
        <v>17</v>
      </c>
      <c r="H5673" t="s">
        <v>18</v>
      </c>
      <c r="I5673" t="s">
        <v>18</v>
      </c>
      <c r="J5673" t="s">
        <v>23</v>
      </c>
      <c r="K5673" t="s">
        <v>54</v>
      </c>
      <c r="L5673">
        <v>0</v>
      </c>
      <c r="M5673">
        <v>1</v>
      </c>
      <c r="N5673">
        <v>0</v>
      </c>
      <c r="O5673" t="s">
        <v>20</v>
      </c>
      <c r="P5673" t="s">
        <v>20</v>
      </c>
      <c r="Q5673" t="s">
        <v>20</v>
      </c>
      <c r="R5673" t="s">
        <v>20</v>
      </c>
    </row>
    <row r="5674" spans="1:18">
      <c r="A5674">
        <v>581385761</v>
      </c>
      <c r="B5674" s="1">
        <v>41044</v>
      </c>
      <c r="C5674">
        <v>23</v>
      </c>
      <c r="D5674" t="s">
        <v>15</v>
      </c>
      <c r="E5674">
        <v>1500</v>
      </c>
      <c r="F5674" t="s">
        <v>37</v>
      </c>
      <c r="G5674" t="s">
        <v>17</v>
      </c>
      <c r="H5674" t="s">
        <v>18</v>
      </c>
      <c r="I5674" t="s">
        <v>18</v>
      </c>
      <c r="J5674" t="s">
        <v>19</v>
      </c>
      <c r="K5674" t="s">
        <v>52</v>
      </c>
      <c r="L5674">
        <v>0</v>
      </c>
      <c r="M5674">
        <v>1</v>
      </c>
      <c r="N5674">
        <v>0</v>
      </c>
      <c r="O5674" t="s">
        <v>20</v>
      </c>
      <c r="P5674" t="s">
        <v>20</v>
      </c>
      <c r="Q5674" t="s">
        <v>20</v>
      </c>
      <c r="R5674" t="s">
        <v>20</v>
      </c>
    </row>
    <row r="5675" spans="1:18">
      <c r="A5675">
        <v>581385761</v>
      </c>
      <c r="B5675" s="1">
        <v>41044</v>
      </c>
      <c r="C5675">
        <v>23</v>
      </c>
      <c r="D5675" t="s">
        <v>15</v>
      </c>
      <c r="E5675">
        <v>1500</v>
      </c>
      <c r="F5675" t="s">
        <v>37</v>
      </c>
      <c r="G5675" t="s">
        <v>17</v>
      </c>
      <c r="H5675" t="s">
        <v>18</v>
      </c>
      <c r="I5675" t="s">
        <v>18</v>
      </c>
      <c r="J5675" t="s">
        <v>19</v>
      </c>
      <c r="K5675" t="s">
        <v>54</v>
      </c>
      <c r="L5675">
        <v>0</v>
      </c>
      <c r="M5675">
        <v>1</v>
      </c>
      <c r="N5675">
        <v>0</v>
      </c>
      <c r="O5675" t="s">
        <v>20</v>
      </c>
      <c r="P5675" t="s">
        <v>20</v>
      </c>
      <c r="Q5675" t="s">
        <v>20</v>
      </c>
      <c r="R5675" t="s">
        <v>20</v>
      </c>
    </row>
    <row r="5676" spans="1:18">
      <c r="A5676">
        <v>581388376</v>
      </c>
      <c r="B5676" s="1">
        <v>41044</v>
      </c>
      <c r="C5676">
        <v>43</v>
      </c>
      <c r="D5676" t="s">
        <v>15</v>
      </c>
      <c r="E5676">
        <v>960</v>
      </c>
      <c r="F5676" t="s">
        <v>16</v>
      </c>
      <c r="G5676" t="s">
        <v>17</v>
      </c>
      <c r="H5676" t="s">
        <v>18</v>
      </c>
      <c r="I5676" t="s">
        <v>18</v>
      </c>
      <c r="J5676" t="s">
        <v>44</v>
      </c>
      <c r="K5676" t="s">
        <v>52</v>
      </c>
      <c r="L5676">
        <v>0</v>
      </c>
      <c r="M5676">
        <v>1</v>
      </c>
      <c r="N5676">
        <v>0</v>
      </c>
      <c r="O5676" t="s">
        <v>20</v>
      </c>
      <c r="P5676" t="s">
        <v>20</v>
      </c>
      <c r="Q5676" t="s">
        <v>20</v>
      </c>
      <c r="R5676" t="s">
        <v>20</v>
      </c>
    </row>
    <row r="5677" spans="1:18">
      <c r="A5677">
        <v>581394752</v>
      </c>
      <c r="B5677" s="1">
        <v>41044</v>
      </c>
      <c r="C5677">
        <v>29</v>
      </c>
      <c r="D5677" t="s">
        <v>15</v>
      </c>
      <c r="E5677">
        <v>4000</v>
      </c>
      <c r="F5677" t="s">
        <v>37</v>
      </c>
      <c r="G5677" t="s">
        <v>17</v>
      </c>
      <c r="H5677" t="s">
        <v>18</v>
      </c>
      <c r="I5677" t="s">
        <v>18</v>
      </c>
      <c r="J5677" t="s">
        <v>45</v>
      </c>
      <c r="K5677" t="s">
        <v>53</v>
      </c>
      <c r="L5677">
        <v>0</v>
      </c>
      <c r="M5677">
        <v>1</v>
      </c>
      <c r="N5677">
        <v>0</v>
      </c>
      <c r="O5677" t="s">
        <v>20</v>
      </c>
      <c r="P5677" t="s">
        <v>20</v>
      </c>
      <c r="Q5677" t="s">
        <v>20</v>
      </c>
      <c r="R5677" t="s">
        <v>20</v>
      </c>
    </row>
    <row r="5678" spans="1:18">
      <c r="A5678">
        <v>581394752</v>
      </c>
      <c r="B5678" s="1">
        <v>41044</v>
      </c>
      <c r="C5678">
        <v>29</v>
      </c>
      <c r="D5678" t="s">
        <v>15</v>
      </c>
      <c r="E5678">
        <v>4000</v>
      </c>
      <c r="F5678" t="s">
        <v>37</v>
      </c>
      <c r="G5678" t="s">
        <v>17</v>
      </c>
      <c r="H5678" t="s">
        <v>18</v>
      </c>
      <c r="I5678" t="s">
        <v>18</v>
      </c>
      <c r="J5678" t="s">
        <v>45</v>
      </c>
      <c r="K5678" t="s">
        <v>55</v>
      </c>
      <c r="L5678">
        <v>0</v>
      </c>
      <c r="M5678">
        <v>0</v>
      </c>
      <c r="N5678">
        <v>1</v>
      </c>
      <c r="O5678">
        <v>9.1</v>
      </c>
      <c r="P5678">
        <v>9.1</v>
      </c>
      <c r="Q5678">
        <v>9.1</v>
      </c>
      <c r="R5678">
        <v>46000</v>
      </c>
    </row>
    <row r="5679" spans="1:18">
      <c r="A5679">
        <v>581394752</v>
      </c>
      <c r="B5679" s="1">
        <v>41044</v>
      </c>
      <c r="C5679">
        <v>29</v>
      </c>
      <c r="D5679" t="s">
        <v>15</v>
      </c>
      <c r="E5679">
        <v>4000</v>
      </c>
      <c r="F5679" t="s">
        <v>37</v>
      </c>
      <c r="G5679" t="s">
        <v>17</v>
      </c>
      <c r="H5679" t="s">
        <v>18</v>
      </c>
      <c r="I5679" t="s">
        <v>18</v>
      </c>
      <c r="J5679" t="s">
        <v>45</v>
      </c>
      <c r="K5679" t="s">
        <v>54</v>
      </c>
      <c r="L5679">
        <v>0</v>
      </c>
      <c r="M5679">
        <v>1</v>
      </c>
      <c r="N5679">
        <v>0</v>
      </c>
      <c r="O5679" t="s">
        <v>20</v>
      </c>
      <c r="P5679" t="s">
        <v>20</v>
      </c>
      <c r="Q5679" t="s">
        <v>20</v>
      </c>
      <c r="R5679" t="s">
        <v>20</v>
      </c>
    </row>
    <row r="5680" spans="1:18">
      <c r="A5680">
        <v>581417697</v>
      </c>
      <c r="B5680" s="1">
        <v>41044</v>
      </c>
      <c r="C5680">
        <v>44</v>
      </c>
      <c r="D5680" t="s">
        <v>15</v>
      </c>
      <c r="E5680">
        <v>700</v>
      </c>
      <c r="F5680" t="s">
        <v>22</v>
      </c>
      <c r="G5680" t="s">
        <v>17</v>
      </c>
      <c r="H5680" t="s">
        <v>18</v>
      </c>
      <c r="I5680" t="s">
        <v>18</v>
      </c>
      <c r="J5680" t="s">
        <v>34</v>
      </c>
      <c r="K5680" t="s">
        <v>52</v>
      </c>
      <c r="L5680">
        <v>0</v>
      </c>
      <c r="M5680">
        <v>1</v>
      </c>
      <c r="N5680">
        <v>0</v>
      </c>
      <c r="O5680" t="s">
        <v>20</v>
      </c>
      <c r="P5680" t="s">
        <v>20</v>
      </c>
      <c r="Q5680" t="s">
        <v>20</v>
      </c>
      <c r="R5680" t="s">
        <v>20</v>
      </c>
    </row>
    <row r="5681" spans="1:18">
      <c r="A5681">
        <v>581421127</v>
      </c>
      <c r="B5681" s="1">
        <v>41044</v>
      </c>
      <c r="C5681">
        <v>47</v>
      </c>
      <c r="D5681" t="s">
        <v>33</v>
      </c>
      <c r="E5681">
        <v>2658.51</v>
      </c>
      <c r="F5681" t="s">
        <v>16</v>
      </c>
      <c r="G5681" t="s">
        <v>17</v>
      </c>
      <c r="H5681" t="s">
        <v>18</v>
      </c>
      <c r="I5681" t="s">
        <v>18</v>
      </c>
      <c r="J5681" t="s">
        <v>26</v>
      </c>
      <c r="K5681" t="s">
        <v>20</v>
      </c>
      <c r="L5681">
        <v>0</v>
      </c>
      <c r="M5681">
        <v>0</v>
      </c>
      <c r="N5681">
        <v>0</v>
      </c>
      <c r="O5681" t="s">
        <v>20</v>
      </c>
      <c r="P5681" t="s">
        <v>20</v>
      </c>
      <c r="Q5681" t="s">
        <v>20</v>
      </c>
      <c r="R5681" t="s">
        <v>20</v>
      </c>
    </row>
    <row r="5682" spans="1:18">
      <c r="A5682">
        <v>581428723</v>
      </c>
      <c r="B5682" s="1">
        <v>41044</v>
      </c>
      <c r="C5682">
        <v>29</v>
      </c>
      <c r="D5682" t="s">
        <v>15</v>
      </c>
      <c r="E5682">
        <v>1350</v>
      </c>
      <c r="F5682" t="s">
        <v>16</v>
      </c>
      <c r="G5682" t="s">
        <v>17</v>
      </c>
      <c r="H5682" t="s">
        <v>18</v>
      </c>
      <c r="I5682" t="s">
        <v>18</v>
      </c>
      <c r="J5682" t="s">
        <v>26</v>
      </c>
      <c r="K5682" t="s">
        <v>20</v>
      </c>
      <c r="L5682">
        <v>0</v>
      </c>
      <c r="M5682">
        <v>0</v>
      </c>
      <c r="N5682">
        <v>0</v>
      </c>
      <c r="O5682" t="s">
        <v>20</v>
      </c>
      <c r="P5682" t="s">
        <v>20</v>
      </c>
      <c r="Q5682" t="s">
        <v>20</v>
      </c>
      <c r="R5682" t="s">
        <v>20</v>
      </c>
    </row>
    <row r="5683" spans="1:18">
      <c r="A5683">
        <v>581430224</v>
      </c>
      <c r="B5683" s="1">
        <v>41044</v>
      </c>
      <c r="C5683">
        <v>40</v>
      </c>
      <c r="D5683" t="s">
        <v>15</v>
      </c>
      <c r="E5683">
        <v>1830</v>
      </c>
      <c r="F5683" t="s">
        <v>16</v>
      </c>
      <c r="G5683" t="s">
        <v>17</v>
      </c>
      <c r="H5683" t="s">
        <v>18</v>
      </c>
      <c r="I5683" t="s">
        <v>18</v>
      </c>
      <c r="J5683" t="s">
        <v>26</v>
      </c>
      <c r="K5683" t="s">
        <v>20</v>
      </c>
      <c r="L5683">
        <v>0</v>
      </c>
      <c r="M5683">
        <v>0</v>
      </c>
      <c r="N5683">
        <v>0</v>
      </c>
      <c r="O5683" t="s">
        <v>20</v>
      </c>
      <c r="P5683" t="s">
        <v>20</v>
      </c>
      <c r="Q5683" t="s">
        <v>20</v>
      </c>
      <c r="R5683" t="s">
        <v>20</v>
      </c>
    </row>
    <row r="5684" spans="1:18">
      <c r="A5684">
        <v>581431104</v>
      </c>
      <c r="B5684" s="1">
        <v>41044</v>
      </c>
      <c r="C5684">
        <v>33</v>
      </c>
      <c r="D5684" t="s">
        <v>15</v>
      </c>
      <c r="E5684">
        <v>700</v>
      </c>
      <c r="F5684" t="s">
        <v>30</v>
      </c>
      <c r="G5684" t="s">
        <v>31</v>
      </c>
      <c r="H5684" t="s">
        <v>18</v>
      </c>
      <c r="I5684" t="s">
        <v>18</v>
      </c>
      <c r="J5684" t="s">
        <v>23</v>
      </c>
      <c r="K5684" t="s">
        <v>55</v>
      </c>
      <c r="L5684">
        <v>0</v>
      </c>
      <c r="M5684">
        <v>0</v>
      </c>
      <c r="N5684">
        <v>1</v>
      </c>
      <c r="O5684">
        <v>7.4000001907348603</v>
      </c>
      <c r="P5684">
        <v>7.4000001907348603</v>
      </c>
      <c r="Q5684">
        <v>7.4000001907348603</v>
      </c>
      <c r="R5684">
        <v>4500</v>
      </c>
    </row>
    <row r="5685" spans="1:18">
      <c r="A5685">
        <v>581438946</v>
      </c>
      <c r="B5685" s="1">
        <v>41044</v>
      </c>
      <c r="C5685">
        <v>21</v>
      </c>
      <c r="D5685" t="s">
        <v>15</v>
      </c>
      <c r="E5685">
        <v>927</v>
      </c>
      <c r="F5685" t="s">
        <v>16</v>
      </c>
      <c r="G5685" t="s">
        <v>17</v>
      </c>
      <c r="H5685" t="s">
        <v>18</v>
      </c>
      <c r="I5685" t="s">
        <v>18</v>
      </c>
      <c r="J5685" t="s">
        <v>39</v>
      </c>
      <c r="K5685" t="s">
        <v>52</v>
      </c>
      <c r="L5685">
        <v>0</v>
      </c>
      <c r="M5685">
        <v>0</v>
      </c>
      <c r="N5685">
        <v>1</v>
      </c>
      <c r="O5685">
        <v>10.9</v>
      </c>
      <c r="P5685">
        <v>10.9</v>
      </c>
      <c r="Q5685">
        <v>10.9</v>
      </c>
      <c r="R5685">
        <v>3000</v>
      </c>
    </row>
    <row r="5686" spans="1:18">
      <c r="A5686">
        <v>581448433</v>
      </c>
      <c r="B5686" s="1">
        <v>41044</v>
      </c>
      <c r="C5686">
        <v>57</v>
      </c>
      <c r="D5686" t="s">
        <v>15</v>
      </c>
      <c r="E5686">
        <v>1600</v>
      </c>
      <c r="F5686" t="s">
        <v>30</v>
      </c>
      <c r="G5686" t="s">
        <v>31</v>
      </c>
      <c r="H5686" t="s">
        <v>18</v>
      </c>
      <c r="I5686" t="s">
        <v>18</v>
      </c>
      <c r="J5686" t="s">
        <v>34</v>
      </c>
      <c r="K5686" t="s">
        <v>20</v>
      </c>
      <c r="L5686">
        <v>0</v>
      </c>
      <c r="M5686">
        <v>0</v>
      </c>
      <c r="N5686">
        <v>0</v>
      </c>
      <c r="O5686" t="s">
        <v>20</v>
      </c>
      <c r="P5686" t="s">
        <v>20</v>
      </c>
      <c r="Q5686" t="s">
        <v>20</v>
      </c>
      <c r="R5686" t="s">
        <v>20</v>
      </c>
    </row>
    <row r="5687" spans="1:18">
      <c r="A5687">
        <v>581464712</v>
      </c>
      <c r="B5687" s="1">
        <v>41044</v>
      </c>
      <c r="C5687">
        <v>36</v>
      </c>
      <c r="D5687" t="s">
        <v>15</v>
      </c>
      <c r="E5687">
        <v>1422</v>
      </c>
      <c r="F5687" t="s">
        <v>16</v>
      </c>
      <c r="G5687" t="s">
        <v>17</v>
      </c>
      <c r="H5687" t="s">
        <v>27</v>
      </c>
      <c r="I5687" t="s">
        <v>18</v>
      </c>
      <c r="J5687" t="s">
        <v>24</v>
      </c>
      <c r="K5687" t="s">
        <v>52</v>
      </c>
      <c r="L5687">
        <v>0</v>
      </c>
      <c r="M5687">
        <v>0</v>
      </c>
      <c r="N5687">
        <v>1</v>
      </c>
      <c r="O5687">
        <v>12.9</v>
      </c>
      <c r="P5687">
        <v>12.9</v>
      </c>
      <c r="Q5687">
        <v>12.9</v>
      </c>
      <c r="R5687">
        <v>20000</v>
      </c>
    </row>
    <row r="5688" spans="1:18">
      <c r="A5688">
        <v>581464712</v>
      </c>
      <c r="B5688" s="1">
        <v>41044</v>
      </c>
      <c r="C5688">
        <v>36</v>
      </c>
      <c r="D5688" t="s">
        <v>15</v>
      </c>
      <c r="E5688">
        <v>1422</v>
      </c>
      <c r="F5688" t="s">
        <v>16</v>
      </c>
      <c r="G5688" t="s">
        <v>17</v>
      </c>
      <c r="H5688" t="s">
        <v>27</v>
      </c>
      <c r="I5688" t="s">
        <v>18</v>
      </c>
      <c r="J5688" t="s">
        <v>24</v>
      </c>
      <c r="K5688" t="s">
        <v>53</v>
      </c>
      <c r="L5688">
        <v>0</v>
      </c>
      <c r="M5688">
        <v>0</v>
      </c>
      <c r="N5688">
        <v>1</v>
      </c>
      <c r="O5688">
        <v>5.99</v>
      </c>
      <c r="P5688">
        <v>5.99</v>
      </c>
      <c r="Q5688">
        <v>5.99</v>
      </c>
      <c r="R5688">
        <v>17600</v>
      </c>
    </row>
    <row r="5689" spans="1:18">
      <c r="A5689">
        <v>581464712</v>
      </c>
      <c r="B5689" s="1">
        <v>41044</v>
      </c>
      <c r="C5689">
        <v>36</v>
      </c>
      <c r="D5689" t="s">
        <v>15</v>
      </c>
      <c r="E5689">
        <v>1422</v>
      </c>
      <c r="F5689" t="s">
        <v>16</v>
      </c>
      <c r="G5689" t="s">
        <v>17</v>
      </c>
      <c r="H5689" t="s">
        <v>27</v>
      </c>
      <c r="I5689" t="s">
        <v>18</v>
      </c>
      <c r="J5689" t="s">
        <v>24</v>
      </c>
      <c r="K5689" t="s">
        <v>55</v>
      </c>
      <c r="L5689">
        <v>0</v>
      </c>
      <c r="M5689">
        <v>0</v>
      </c>
      <c r="N5689">
        <v>1</v>
      </c>
      <c r="O5689">
        <v>12.4999996185302</v>
      </c>
      <c r="P5689">
        <v>12.4999996185302</v>
      </c>
      <c r="Q5689">
        <v>12.4999996185302</v>
      </c>
      <c r="R5689">
        <v>14250</v>
      </c>
    </row>
    <row r="5690" spans="1:18">
      <c r="A5690">
        <v>581464712</v>
      </c>
      <c r="B5690" s="1">
        <v>41044</v>
      </c>
      <c r="C5690">
        <v>36</v>
      </c>
      <c r="D5690" t="s">
        <v>15</v>
      </c>
      <c r="E5690">
        <v>1422</v>
      </c>
      <c r="F5690" t="s">
        <v>16</v>
      </c>
      <c r="G5690" t="s">
        <v>17</v>
      </c>
      <c r="H5690" t="s">
        <v>27</v>
      </c>
      <c r="I5690" t="s">
        <v>18</v>
      </c>
      <c r="J5690" t="s">
        <v>24</v>
      </c>
      <c r="K5690" t="s">
        <v>54</v>
      </c>
      <c r="L5690">
        <v>1</v>
      </c>
      <c r="M5690">
        <v>0</v>
      </c>
      <c r="N5690">
        <v>0</v>
      </c>
      <c r="O5690" t="s">
        <v>20</v>
      </c>
      <c r="P5690" t="s">
        <v>20</v>
      </c>
      <c r="Q5690" t="s">
        <v>20</v>
      </c>
      <c r="R5690" t="s">
        <v>20</v>
      </c>
    </row>
    <row r="5691" spans="1:18">
      <c r="A5691">
        <v>581473768</v>
      </c>
      <c r="B5691" s="1">
        <v>41044</v>
      </c>
      <c r="C5691">
        <v>35</v>
      </c>
      <c r="D5691" t="s">
        <v>29</v>
      </c>
      <c r="E5691">
        <v>2321.39</v>
      </c>
      <c r="F5691" t="s">
        <v>30</v>
      </c>
      <c r="G5691" t="s">
        <v>31</v>
      </c>
      <c r="H5691" t="s">
        <v>18</v>
      </c>
      <c r="I5691" t="s">
        <v>18</v>
      </c>
      <c r="J5691" t="s">
        <v>45</v>
      </c>
      <c r="K5691" t="s">
        <v>55</v>
      </c>
      <c r="L5691">
        <v>0</v>
      </c>
      <c r="M5691">
        <v>0</v>
      </c>
      <c r="N5691">
        <v>1</v>
      </c>
      <c r="O5691">
        <v>9.1999999046325591</v>
      </c>
      <c r="P5691">
        <v>9.1999999046325591</v>
      </c>
      <c r="Q5691">
        <v>9.1999999046325591</v>
      </c>
      <c r="R5691">
        <v>23000</v>
      </c>
    </row>
    <row r="5692" spans="1:18">
      <c r="A5692">
        <v>581475208</v>
      </c>
      <c r="B5692" s="1">
        <v>41044</v>
      </c>
      <c r="C5692">
        <v>20</v>
      </c>
      <c r="D5692" t="s">
        <v>15</v>
      </c>
      <c r="E5692">
        <v>1300</v>
      </c>
      <c r="F5692" t="s">
        <v>37</v>
      </c>
      <c r="G5692" t="s">
        <v>17</v>
      </c>
      <c r="H5692" t="s">
        <v>18</v>
      </c>
      <c r="I5692" t="s">
        <v>18</v>
      </c>
      <c r="J5692" t="s">
        <v>26</v>
      </c>
      <c r="K5692" t="s">
        <v>20</v>
      </c>
      <c r="L5692">
        <v>0</v>
      </c>
      <c r="M5692">
        <v>0</v>
      </c>
      <c r="N5692">
        <v>0</v>
      </c>
      <c r="O5692" t="s">
        <v>20</v>
      </c>
      <c r="P5692" t="s">
        <v>20</v>
      </c>
      <c r="Q5692" t="s">
        <v>20</v>
      </c>
      <c r="R5692" t="s">
        <v>20</v>
      </c>
    </row>
    <row r="5693" spans="1:18">
      <c r="A5693">
        <v>581498937</v>
      </c>
      <c r="B5693" s="1">
        <v>41044</v>
      </c>
      <c r="C5693">
        <v>44</v>
      </c>
      <c r="D5693" t="s">
        <v>40</v>
      </c>
      <c r="E5693">
        <v>2100</v>
      </c>
      <c r="F5693" t="s">
        <v>16</v>
      </c>
      <c r="G5693" t="s">
        <v>17</v>
      </c>
      <c r="H5693" t="s">
        <v>18</v>
      </c>
      <c r="I5693" t="s">
        <v>18</v>
      </c>
      <c r="J5693" t="s">
        <v>23</v>
      </c>
      <c r="K5693" t="s">
        <v>53</v>
      </c>
      <c r="L5693">
        <v>0</v>
      </c>
      <c r="M5693">
        <v>1</v>
      </c>
      <c r="N5693">
        <v>0</v>
      </c>
      <c r="O5693" t="s">
        <v>20</v>
      </c>
      <c r="P5693" t="s">
        <v>20</v>
      </c>
      <c r="Q5693" t="s">
        <v>20</v>
      </c>
      <c r="R5693" t="s">
        <v>20</v>
      </c>
    </row>
    <row r="5694" spans="1:18">
      <c r="A5694">
        <v>581498937</v>
      </c>
      <c r="B5694" s="1">
        <v>41044</v>
      </c>
      <c r="C5694">
        <v>44</v>
      </c>
      <c r="D5694" t="s">
        <v>40</v>
      </c>
      <c r="E5694">
        <v>2100</v>
      </c>
      <c r="F5694" t="s">
        <v>16</v>
      </c>
      <c r="G5694" t="s">
        <v>17</v>
      </c>
      <c r="H5694" t="s">
        <v>18</v>
      </c>
      <c r="I5694" t="s">
        <v>18</v>
      </c>
      <c r="J5694" t="s">
        <v>23</v>
      </c>
      <c r="K5694" t="s">
        <v>54</v>
      </c>
      <c r="L5694">
        <v>0</v>
      </c>
      <c r="M5694">
        <v>1</v>
      </c>
      <c r="N5694">
        <v>0</v>
      </c>
      <c r="O5694" t="s">
        <v>20</v>
      </c>
      <c r="P5694" t="s">
        <v>20</v>
      </c>
      <c r="Q5694" t="s">
        <v>20</v>
      </c>
      <c r="R5694" t="s">
        <v>20</v>
      </c>
    </row>
    <row r="5695" spans="1:18">
      <c r="A5695">
        <v>581503694</v>
      </c>
      <c r="B5695" s="1">
        <v>41044</v>
      </c>
      <c r="C5695">
        <v>34</v>
      </c>
      <c r="D5695" t="s">
        <v>15</v>
      </c>
      <c r="E5695">
        <v>3800</v>
      </c>
      <c r="F5695" t="s">
        <v>16</v>
      </c>
      <c r="G5695" t="s">
        <v>17</v>
      </c>
      <c r="H5695" t="s">
        <v>18</v>
      </c>
      <c r="I5695" t="s">
        <v>18</v>
      </c>
      <c r="J5695" t="s">
        <v>23</v>
      </c>
      <c r="K5695" t="s">
        <v>52</v>
      </c>
      <c r="L5695">
        <v>0</v>
      </c>
      <c r="M5695">
        <v>1</v>
      </c>
      <c r="N5695">
        <v>0</v>
      </c>
      <c r="O5695" t="s">
        <v>20</v>
      </c>
      <c r="P5695" t="s">
        <v>20</v>
      </c>
      <c r="Q5695" t="s">
        <v>20</v>
      </c>
      <c r="R5695" t="s">
        <v>20</v>
      </c>
    </row>
    <row r="5696" spans="1:18">
      <c r="A5696">
        <v>581503694</v>
      </c>
      <c r="B5696" s="1">
        <v>41044</v>
      </c>
      <c r="C5696">
        <v>34</v>
      </c>
      <c r="D5696" t="s">
        <v>15</v>
      </c>
      <c r="E5696">
        <v>3800</v>
      </c>
      <c r="F5696" t="s">
        <v>16</v>
      </c>
      <c r="G5696" t="s">
        <v>17</v>
      </c>
      <c r="H5696" t="s">
        <v>18</v>
      </c>
      <c r="I5696" t="s">
        <v>18</v>
      </c>
      <c r="J5696" t="s">
        <v>23</v>
      </c>
      <c r="K5696" t="s">
        <v>53</v>
      </c>
      <c r="L5696">
        <v>0</v>
      </c>
      <c r="M5696">
        <v>0</v>
      </c>
      <c r="N5696">
        <v>1</v>
      </c>
      <c r="O5696">
        <v>5.79</v>
      </c>
      <c r="P5696">
        <v>5.79</v>
      </c>
      <c r="Q5696">
        <v>5.79</v>
      </c>
      <c r="R5696">
        <v>4000</v>
      </c>
    </row>
    <row r="5697" spans="1:18">
      <c r="A5697">
        <v>581503694</v>
      </c>
      <c r="B5697" s="1">
        <v>41044</v>
      </c>
      <c r="C5697">
        <v>34</v>
      </c>
      <c r="D5697" t="s">
        <v>15</v>
      </c>
      <c r="E5697">
        <v>3800</v>
      </c>
      <c r="F5697" t="s">
        <v>16</v>
      </c>
      <c r="G5697" t="s">
        <v>17</v>
      </c>
      <c r="H5697" t="s">
        <v>18</v>
      </c>
      <c r="I5697" t="s">
        <v>18</v>
      </c>
      <c r="J5697" t="s">
        <v>23</v>
      </c>
      <c r="K5697" t="s">
        <v>54</v>
      </c>
      <c r="L5697">
        <v>0</v>
      </c>
      <c r="M5697">
        <v>1</v>
      </c>
      <c r="N5697">
        <v>0</v>
      </c>
      <c r="O5697" t="s">
        <v>20</v>
      </c>
      <c r="P5697" t="s">
        <v>20</v>
      </c>
      <c r="Q5697" t="s">
        <v>20</v>
      </c>
      <c r="R5697" t="s">
        <v>20</v>
      </c>
    </row>
    <row r="5698" spans="1:18">
      <c r="A5698">
        <v>581503694</v>
      </c>
      <c r="B5698" s="1">
        <v>41044</v>
      </c>
      <c r="C5698">
        <v>34</v>
      </c>
      <c r="D5698" t="s">
        <v>15</v>
      </c>
      <c r="E5698">
        <v>3800</v>
      </c>
      <c r="F5698" t="s">
        <v>16</v>
      </c>
      <c r="G5698" t="s">
        <v>17</v>
      </c>
      <c r="H5698" t="s">
        <v>18</v>
      </c>
      <c r="I5698" t="s">
        <v>18</v>
      </c>
      <c r="J5698" t="s">
        <v>23</v>
      </c>
      <c r="K5698" t="s">
        <v>56</v>
      </c>
      <c r="L5698">
        <v>0</v>
      </c>
      <c r="M5698">
        <v>0</v>
      </c>
      <c r="N5698">
        <v>1</v>
      </c>
      <c r="O5698">
        <v>5.79</v>
      </c>
      <c r="P5698">
        <v>5.79</v>
      </c>
      <c r="Q5698">
        <v>5.79</v>
      </c>
      <c r="R5698">
        <v>4000</v>
      </c>
    </row>
    <row r="5699" spans="1:18">
      <c r="A5699">
        <v>581504461</v>
      </c>
      <c r="B5699" s="1">
        <v>41044</v>
      </c>
      <c r="C5699">
        <v>23</v>
      </c>
      <c r="D5699" t="s">
        <v>15</v>
      </c>
      <c r="E5699">
        <v>1500</v>
      </c>
      <c r="F5699" t="s">
        <v>41</v>
      </c>
      <c r="G5699" t="s">
        <v>17</v>
      </c>
      <c r="H5699" t="s">
        <v>18</v>
      </c>
      <c r="I5699" t="s">
        <v>18</v>
      </c>
      <c r="J5699" t="s">
        <v>44</v>
      </c>
      <c r="K5699" t="s">
        <v>52</v>
      </c>
      <c r="L5699">
        <v>0</v>
      </c>
      <c r="M5699">
        <v>0</v>
      </c>
      <c r="N5699">
        <v>1</v>
      </c>
      <c r="O5699">
        <v>10.9</v>
      </c>
      <c r="P5699">
        <v>10.9</v>
      </c>
      <c r="Q5699">
        <v>10.9</v>
      </c>
      <c r="R5699">
        <v>4000</v>
      </c>
    </row>
    <row r="5700" spans="1:18">
      <c r="A5700">
        <v>581504461</v>
      </c>
      <c r="B5700" s="1">
        <v>41044</v>
      </c>
      <c r="C5700">
        <v>23</v>
      </c>
      <c r="D5700" t="s">
        <v>15</v>
      </c>
      <c r="E5700">
        <v>1500</v>
      </c>
      <c r="F5700" t="s">
        <v>41</v>
      </c>
      <c r="G5700" t="s">
        <v>17</v>
      </c>
      <c r="H5700" t="s">
        <v>18</v>
      </c>
      <c r="I5700" t="s">
        <v>18</v>
      </c>
      <c r="J5700" t="s">
        <v>44</v>
      </c>
      <c r="K5700" t="s">
        <v>53</v>
      </c>
      <c r="L5700">
        <v>0</v>
      </c>
      <c r="M5700">
        <v>0</v>
      </c>
      <c r="N5700">
        <v>1</v>
      </c>
      <c r="O5700">
        <v>7.76</v>
      </c>
      <c r="P5700">
        <v>7.76</v>
      </c>
      <c r="Q5700">
        <v>7.76</v>
      </c>
      <c r="R5700">
        <v>3500</v>
      </c>
    </row>
    <row r="5701" spans="1:18">
      <c r="A5701">
        <v>581504461</v>
      </c>
      <c r="B5701" s="1">
        <v>41044</v>
      </c>
      <c r="C5701">
        <v>23</v>
      </c>
      <c r="D5701" t="s">
        <v>15</v>
      </c>
      <c r="E5701">
        <v>1500</v>
      </c>
      <c r="F5701" t="s">
        <v>41</v>
      </c>
      <c r="G5701" t="s">
        <v>17</v>
      </c>
      <c r="H5701" t="s">
        <v>18</v>
      </c>
      <c r="I5701" t="s">
        <v>18</v>
      </c>
      <c r="J5701" t="s">
        <v>44</v>
      </c>
      <c r="K5701" t="s">
        <v>55</v>
      </c>
      <c r="L5701">
        <v>0</v>
      </c>
      <c r="M5701">
        <v>0</v>
      </c>
      <c r="N5701">
        <v>1</v>
      </c>
      <c r="O5701">
        <v>8.3000001907348597</v>
      </c>
      <c r="P5701">
        <v>8.3000001907348597</v>
      </c>
      <c r="Q5701">
        <v>8.3000001907348597</v>
      </c>
      <c r="R5701">
        <v>3500</v>
      </c>
    </row>
    <row r="5702" spans="1:18">
      <c r="A5702">
        <v>581504461</v>
      </c>
      <c r="B5702" s="1">
        <v>41044</v>
      </c>
      <c r="C5702">
        <v>23</v>
      </c>
      <c r="D5702" t="s">
        <v>15</v>
      </c>
      <c r="E5702">
        <v>1500</v>
      </c>
      <c r="F5702" t="s">
        <v>41</v>
      </c>
      <c r="G5702" t="s">
        <v>17</v>
      </c>
      <c r="H5702" t="s">
        <v>18</v>
      </c>
      <c r="I5702" t="s">
        <v>18</v>
      </c>
      <c r="J5702" t="s">
        <v>44</v>
      </c>
      <c r="K5702" t="s">
        <v>54</v>
      </c>
      <c r="L5702">
        <v>0</v>
      </c>
      <c r="M5702">
        <v>0</v>
      </c>
      <c r="N5702">
        <v>1</v>
      </c>
      <c r="O5702">
        <v>6.9</v>
      </c>
      <c r="P5702">
        <v>6.9</v>
      </c>
      <c r="Q5702">
        <v>6.9</v>
      </c>
      <c r="R5702">
        <v>3500</v>
      </c>
    </row>
    <row r="5703" spans="1:18">
      <c r="A5703">
        <v>581504915</v>
      </c>
      <c r="B5703" s="1">
        <v>41044</v>
      </c>
      <c r="C5703">
        <v>55</v>
      </c>
      <c r="D5703" t="s">
        <v>29</v>
      </c>
      <c r="E5703">
        <v>1709.18</v>
      </c>
      <c r="F5703" t="s">
        <v>16</v>
      </c>
      <c r="G5703" t="s">
        <v>17</v>
      </c>
      <c r="H5703" t="s">
        <v>27</v>
      </c>
      <c r="I5703" t="s">
        <v>27</v>
      </c>
      <c r="J5703" t="s">
        <v>23</v>
      </c>
      <c r="K5703" t="s">
        <v>52</v>
      </c>
      <c r="L5703">
        <v>0</v>
      </c>
      <c r="M5703">
        <v>1</v>
      </c>
      <c r="N5703">
        <v>1</v>
      </c>
      <c r="O5703">
        <v>6.9</v>
      </c>
      <c r="P5703">
        <v>6.9</v>
      </c>
      <c r="Q5703">
        <v>6.9</v>
      </c>
      <c r="R5703">
        <v>8000</v>
      </c>
    </row>
    <row r="5704" spans="1:18">
      <c r="A5704">
        <v>581504915</v>
      </c>
      <c r="B5704" s="1">
        <v>41044</v>
      </c>
      <c r="C5704">
        <v>55</v>
      </c>
      <c r="D5704" t="s">
        <v>29</v>
      </c>
      <c r="E5704">
        <v>1709.18</v>
      </c>
      <c r="F5704" t="s">
        <v>16</v>
      </c>
      <c r="G5704" t="s">
        <v>17</v>
      </c>
      <c r="H5704" t="s">
        <v>27</v>
      </c>
      <c r="I5704" t="s">
        <v>27</v>
      </c>
      <c r="J5704" t="s">
        <v>23</v>
      </c>
      <c r="K5704" t="s">
        <v>55</v>
      </c>
      <c r="L5704">
        <v>0</v>
      </c>
      <c r="M5704">
        <v>0</v>
      </c>
      <c r="N5704">
        <v>1</v>
      </c>
      <c r="O5704">
        <v>7</v>
      </c>
      <c r="P5704">
        <v>7</v>
      </c>
      <c r="Q5704">
        <v>7</v>
      </c>
      <c r="R5704">
        <v>8250</v>
      </c>
    </row>
    <row r="5705" spans="1:18">
      <c r="A5705">
        <v>581553073</v>
      </c>
      <c r="B5705" s="1">
        <v>41044</v>
      </c>
      <c r="C5705">
        <v>43</v>
      </c>
      <c r="D5705" t="s">
        <v>15</v>
      </c>
      <c r="E5705">
        <v>2100</v>
      </c>
      <c r="F5705" t="s">
        <v>37</v>
      </c>
      <c r="G5705" t="s">
        <v>17</v>
      </c>
      <c r="H5705" t="s">
        <v>18</v>
      </c>
      <c r="I5705" t="s">
        <v>18</v>
      </c>
      <c r="J5705" t="s">
        <v>23</v>
      </c>
      <c r="K5705" t="s">
        <v>52</v>
      </c>
      <c r="L5705">
        <v>0</v>
      </c>
      <c r="M5705">
        <v>1</v>
      </c>
      <c r="N5705">
        <v>0</v>
      </c>
      <c r="O5705" t="s">
        <v>20</v>
      </c>
      <c r="P5705" t="s">
        <v>20</v>
      </c>
      <c r="Q5705" t="s">
        <v>20</v>
      </c>
      <c r="R5705" t="s">
        <v>20</v>
      </c>
    </row>
    <row r="5706" spans="1:18">
      <c r="A5706">
        <v>581553073</v>
      </c>
      <c r="B5706" s="1">
        <v>41044</v>
      </c>
      <c r="C5706">
        <v>43</v>
      </c>
      <c r="D5706" t="s">
        <v>15</v>
      </c>
      <c r="E5706">
        <v>2100</v>
      </c>
      <c r="F5706" t="s">
        <v>37</v>
      </c>
      <c r="G5706" t="s">
        <v>17</v>
      </c>
      <c r="H5706" t="s">
        <v>18</v>
      </c>
      <c r="I5706" t="s">
        <v>18</v>
      </c>
      <c r="J5706" t="s">
        <v>23</v>
      </c>
      <c r="K5706" t="s">
        <v>53</v>
      </c>
      <c r="L5706">
        <v>0</v>
      </c>
      <c r="M5706">
        <v>1</v>
      </c>
      <c r="N5706">
        <v>0</v>
      </c>
      <c r="O5706" t="s">
        <v>20</v>
      </c>
      <c r="P5706" t="s">
        <v>20</v>
      </c>
      <c r="Q5706" t="s">
        <v>20</v>
      </c>
      <c r="R5706" t="s">
        <v>20</v>
      </c>
    </row>
    <row r="5707" spans="1:18">
      <c r="A5707">
        <v>581553073</v>
      </c>
      <c r="B5707" s="1">
        <v>41044</v>
      </c>
      <c r="C5707">
        <v>43</v>
      </c>
      <c r="D5707" t="s">
        <v>15</v>
      </c>
      <c r="E5707">
        <v>2100</v>
      </c>
      <c r="F5707" t="s">
        <v>37</v>
      </c>
      <c r="G5707" t="s">
        <v>17</v>
      </c>
      <c r="H5707" t="s">
        <v>18</v>
      </c>
      <c r="I5707" t="s">
        <v>18</v>
      </c>
      <c r="J5707" t="s">
        <v>23</v>
      </c>
      <c r="K5707" t="s">
        <v>54</v>
      </c>
      <c r="L5707">
        <v>0</v>
      </c>
      <c r="M5707">
        <v>1</v>
      </c>
      <c r="N5707">
        <v>0</v>
      </c>
      <c r="O5707" t="s">
        <v>20</v>
      </c>
      <c r="P5707" t="s">
        <v>20</v>
      </c>
      <c r="Q5707" t="s">
        <v>20</v>
      </c>
      <c r="R5707" t="s">
        <v>20</v>
      </c>
    </row>
    <row r="5708" spans="1:18">
      <c r="A5708">
        <v>581553608</v>
      </c>
      <c r="B5708" s="1">
        <v>41044</v>
      </c>
      <c r="C5708">
        <v>34</v>
      </c>
      <c r="D5708" t="s">
        <v>15</v>
      </c>
      <c r="E5708">
        <v>1300</v>
      </c>
      <c r="F5708" t="s">
        <v>41</v>
      </c>
      <c r="G5708" t="s">
        <v>17</v>
      </c>
      <c r="H5708" t="s">
        <v>18</v>
      </c>
      <c r="I5708" t="s">
        <v>18</v>
      </c>
      <c r="J5708" t="s">
        <v>26</v>
      </c>
      <c r="K5708" t="s">
        <v>20</v>
      </c>
      <c r="L5708">
        <v>0</v>
      </c>
      <c r="M5708">
        <v>0</v>
      </c>
      <c r="N5708">
        <v>0</v>
      </c>
      <c r="O5708" t="s">
        <v>20</v>
      </c>
      <c r="P5708" t="s">
        <v>20</v>
      </c>
      <c r="Q5708" t="s">
        <v>20</v>
      </c>
      <c r="R5708" t="s">
        <v>20</v>
      </c>
    </row>
    <row r="5709" spans="1:18">
      <c r="A5709">
        <v>581555029</v>
      </c>
      <c r="B5709" s="1">
        <v>41044</v>
      </c>
      <c r="C5709">
        <v>33</v>
      </c>
      <c r="D5709" t="s">
        <v>15</v>
      </c>
      <c r="E5709">
        <v>1800</v>
      </c>
      <c r="F5709" t="s">
        <v>16</v>
      </c>
      <c r="G5709" t="s">
        <v>17</v>
      </c>
      <c r="H5709" t="s">
        <v>27</v>
      </c>
      <c r="I5709" t="s">
        <v>18</v>
      </c>
      <c r="J5709" t="s">
        <v>26</v>
      </c>
      <c r="K5709" t="s">
        <v>52</v>
      </c>
      <c r="L5709">
        <v>0</v>
      </c>
      <c r="M5709">
        <v>1</v>
      </c>
      <c r="N5709">
        <v>0</v>
      </c>
      <c r="O5709" t="s">
        <v>20</v>
      </c>
      <c r="P5709" t="s">
        <v>20</v>
      </c>
      <c r="Q5709" t="s">
        <v>20</v>
      </c>
      <c r="R5709" t="s">
        <v>20</v>
      </c>
    </row>
    <row r="5710" spans="1:18">
      <c r="A5710">
        <v>581555029</v>
      </c>
      <c r="B5710" s="1">
        <v>41044</v>
      </c>
      <c r="C5710">
        <v>33</v>
      </c>
      <c r="D5710" t="s">
        <v>15</v>
      </c>
      <c r="E5710">
        <v>1800</v>
      </c>
      <c r="F5710" t="s">
        <v>16</v>
      </c>
      <c r="G5710" t="s">
        <v>17</v>
      </c>
      <c r="H5710" t="s">
        <v>27</v>
      </c>
      <c r="I5710" t="s">
        <v>18</v>
      </c>
      <c r="J5710" t="s">
        <v>26</v>
      </c>
      <c r="K5710" t="s">
        <v>53</v>
      </c>
      <c r="L5710">
        <v>1</v>
      </c>
      <c r="M5710">
        <v>0</v>
      </c>
      <c r="N5710">
        <v>0</v>
      </c>
      <c r="O5710" t="s">
        <v>20</v>
      </c>
      <c r="P5710" t="s">
        <v>20</v>
      </c>
      <c r="Q5710" t="s">
        <v>20</v>
      </c>
      <c r="R5710" t="s">
        <v>20</v>
      </c>
    </row>
    <row r="5711" spans="1:18">
      <c r="A5711">
        <v>581555029</v>
      </c>
      <c r="B5711" s="1">
        <v>41044</v>
      </c>
      <c r="C5711">
        <v>33</v>
      </c>
      <c r="D5711" t="s">
        <v>15</v>
      </c>
      <c r="E5711">
        <v>1800</v>
      </c>
      <c r="F5711" t="s">
        <v>16</v>
      </c>
      <c r="G5711" t="s">
        <v>17</v>
      </c>
      <c r="H5711" t="s">
        <v>27</v>
      </c>
      <c r="I5711" t="s">
        <v>18</v>
      </c>
      <c r="J5711" t="s">
        <v>26</v>
      </c>
      <c r="K5711" t="s">
        <v>55</v>
      </c>
      <c r="L5711">
        <v>0</v>
      </c>
      <c r="M5711">
        <v>0</v>
      </c>
      <c r="N5711">
        <v>1</v>
      </c>
      <c r="O5711">
        <v>9.1</v>
      </c>
      <c r="P5711">
        <v>9.1</v>
      </c>
      <c r="Q5711">
        <v>9.1</v>
      </c>
      <c r="R5711">
        <v>2250</v>
      </c>
    </row>
    <row r="5712" spans="1:18">
      <c r="A5712">
        <v>581555029</v>
      </c>
      <c r="B5712" s="1">
        <v>41044</v>
      </c>
      <c r="C5712">
        <v>33</v>
      </c>
      <c r="D5712" t="s">
        <v>15</v>
      </c>
      <c r="E5712">
        <v>1800</v>
      </c>
      <c r="F5712" t="s">
        <v>16</v>
      </c>
      <c r="G5712" t="s">
        <v>17</v>
      </c>
      <c r="H5712" t="s">
        <v>27</v>
      </c>
      <c r="I5712" t="s">
        <v>18</v>
      </c>
      <c r="J5712" t="s">
        <v>26</v>
      </c>
      <c r="K5712" t="s">
        <v>54</v>
      </c>
      <c r="L5712">
        <v>0</v>
      </c>
      <c r="M5712">
        <v>1</v>
      </c>
      <c r="N5712">
        <v>0</v>
      </c>
      <c r="O5712" t="s">
        <v>20</v>
      </c>
      <c r="P5712" t="s">
        <v>20</v>
      </c>
      <c r="Q5712" t="s">
        <v>20</v>
      </c>
      <c r="R5712" t="s">
        <v>20</v>
      </c>
    </row>
    <row r="5713" spans="1:18">
      <c r="A5713">
        <v>581560218</v>
      </c>
      <c r="B5713" s="1">
        <v>41044</v>
      </c>
      <c r="C5713">
        <v>26</v>
      </c>
      <c r="D5713" t="s">
        <v>15</v>
      </c>
      <c r="E5713">
        <v>1280</v>
      </c>
      <c r="F5713" t="s">
        <v>25</v>
      </c>
      <c r="G5713" t="s">
        <v>17</v>
      </c>
      <c r="H5713" t="s">
        <v>18</v>
      </c>
      <c r="I5713" t="s">
        <v>18</v>
      </c>
      <c r="J5713" t="s">
        <v>38</v>
      </c>
      <c r="K5713" t="s">
        <v>52</v>
      </c>
      <c r="L5713">
        <v>0</v>
      </c>
      <c r="M5713">
        <v>1</v>
      </c>
      <c r="N5713">
        <v>0</v>
      </c>
      <c r="O5713" t="s">
        <v>20</v>
      </c>
      <c r="P5713" t="s">
        <v>20</v>
      </c>
      <c r="Q5713" t="s">
        <v>20</v>
      </c>
      <c r="R5713" t="s">
        <v>20</v>
      </c>
    </row>
    <row r="5714" spans="1:18">
      <c r="A5714">
        <v>581560423</v>
      </c>
      <c r="B5714" s="1">
        <v>41044</v>
      </c>
      <c r="C5714">
        <v>41</v>
      </c>
      <c r="D5714" t="s">
        <v>15</v>
      </c>
      <c r="E5714">
        <v>1900</v>
      </c>
      <c r="F5714" t="s">
        <v>16</v>
      </c>
      <c r="G5714" t="s">
        <v>17</v>
      </c>
      <c r="H5714" t="s">
        <v>18</v>
      </c>
      <c r="I5714" t="s">
        <v>18</v>
      </c>
      <c r="J5714" t="s">
        <v>45</v>
      </c>
      <c r="K5714" t="s">
        <v>52</v>
      </c>
      <c r="L5714">
        <v>0</v>
      </c>
      <c r="M5714">
        <v>1</v>
      </c>
      <c r="N5714">
        <v>0</v>
      </c>
      <c r="O5714" t="s">
        <v>20</v>
      </c>
      <c r="P5714" t="s">
        <v>20</v>
      </c>
      <c r="Q5714" t="s">
        <v>20</v>
      </c>
      <c r="R5714" t="s">
        <v>20</v>
      </c>
    </row>
    <row r="5715" spans="1:18">
      <c r="A5715">
        <v>581560423</v>
      </c>
      <c r="B5715" s="1">
        <v>41044</v>
      </c>
      <c r="C5715">
        <v>41</v>
      </c>
      <c r="D5715" t="s">
        <v>15</v>
      </c>
      <c r="E5715">
        <v>1900</v>
      </c>
      <c r="F5715" t="s">
        <v>16</v>
      </c>
      <c r="G5715" t="s">
        <v>17</v>
      </c>
      <c r="H5715" t="s">
        <v>18</v>
      </c>
      <c r="I5715" t="s">
        <v>18</v>
      </c>
      <c r="J5715" t="s">
        <v>45</v>
      </c>
      <c r="K5715" t="s">
        <v>53</v>
      </c>
      <c r="L5715">
        <v>0</v>
      </c>
      <c r="M5715">
        <v>1</v>
      </c>
      <c r="N5715">
        <v>0</v>
      </c>
      <c r="O5715" t="s">
        <v>20</v>
      </c>
      <c r="P5715" t="s">
        <v>20</v>
      </c>
      <c r="Q5715" t="s">
        <v>20</v>
      </c>
      <c r="R5715" t="s">
        <v>20</v>
      </c>
    </row>
    <row r="5716" spans="1:18">
      <c r="A5716">
        <v>581560423</v>
      </c>
      <c r="B5716" s="1">
        <v>41044</v>
      </c>
      <c r="C5716">
        <v>41</v>
      </c>
      <c r="D5716" t="s">
        <v>15</v>
      </c>
      <c r="E5716">
        <v>1900</v>
      </c>
      <c r="F5716" t="s">
        <v>16</v>
      </c>
      <c r="G5716" t="s">
        <v>17</v>
      </c>
      <c r="H5716" t="s">
        <v>18</v>
      </c>
      <c r="I5716" t="s">
        <v>18</v>
      </c>
      <c r="J5716" t="s">
        <v>45</v>
      </c>
      <c r="K5716" t="s">
        <v>54</v>
      </c>
      <c r="L5716">
        <v>0</v>
      </c>
      <c r="M5716">
        <v>1</v>
      </c>
      <c r="N5716">
        <v>0</v>
      </c>
      <c r="O5716" t="s">
        <v>20</v>
      </c>
      <c r="P5716" t="s">
        <v>20</v>
      </c>
      <c r="Q5716" t="s">
        <v>20</v>
      </c>
      <c r="R5716" t="s">
        <v>20</v>
      </c>
    </row>
    <row r="5717" spans="1:18">
      <c r="A5717">
        <v>581560423</v>
      </c>
      <c r="B5717" s="1">
        <v>41044</v>
      </c>
      <c r="C5717">
        <v>41</v>
      </c>
      <c r="D5717" t="s">
        <v>15</v>
      </c>
      <c r="E5717">
        <v>1900</v>
      </c>
      <c r="F5717" t="s">
        <v>16</v>
      </c>
      <c r="G5717" t="s">
        <v>17</v>
      </c>
      <c r="H5717" t="s">
        <v>18</v>
      </c>
      <c r="I5717" t="s">
        <v>18</v>
      </c>
      <c r="J5717" t="s">
        <v>45</v>
      </c>
      <c r="K5717" t="s">
        <v>56</v>
      </c>
      <c r="L5717">
        <v>0</v>
      </c>
      <c r="M5717">
        <v>0</v>
      </c>
      <c r="N5717">
        <v>1</v>
      </c>
      <c r="O5717">
        <v>8.19</v>
      </c>
      <c r="P5717">
        <v>8.19</v>
      </c>
      <c r="Q5717">
        <v>8.19</v>
      </c>
      <c r="R5717">
        <v>6000</v>
      </c>
    </row>
    <row r="5718" spans="1:18">
      <c r="A5718">
        <v>581560911</v>
      </c>
      <c r="B5718" s="1">
        <v>41044</v>
      </c>
      <c r="C5718">
        <v>38</v>
      </c>
      <c r="D5718" t="s">
        <v>15</v>
      </c>
      <c r="E5718">
        <v>1930</v>
      </c>
      <c r="F5718" t="s">
        <v>25</v>
      </c>
      <c r="G5718" t="s">
        <v>17</v>
      </c>
      <c r="H5718" t="s">
        <v>18</v>
      </c>
      <c r="I5718" t="s">
        <v>18</v>
      </c>
      <c r="J5718" t="s">
        <v>45</v>
      </c>
      <c r="K5718" t="s">
        <v>52</v>
      </c>
      <c r="L5718">
        <v>0</v>
      </c>
      <c r="M5718">
        <v>1</v>
      </c>
      <c r="N5718">
        <v>0</v>
      </c>
      <c r="O5718" t="s">
        <v>20</v>
      </c>
      <c r="P5718" t="s">
        <v>20</v>
      </c>
      <c r="Q5718" t="s">
        <v>20</v>
      </c>
      <c r="R5718" t="s">
        <v>20</v>
      </c>
    </row>
    <row r="5719" spans="1:18">
      <c r="A5719">
        <v>581560911</v>
      </c>
      <c r="B5719" s="1">
        <v>41044</v>
      </c>
      <c r="C5719">
        <v>38</v>
      </c>
      <c r="D5719" t="s">
        <v>15</v>
      </c>
      <c r="E5719">
        <v>1930</v>
      </c>
      <c r="F5719" t="s">
        <v>25</v>
      </c>
      <c r="G5719" t="s">
        <v>17</v>
      </c>
      <c r="H5719" t="s">
        <v>18</v>
      </c>
      <c r="I5719" t="s">
        <v>18</v>
      </c>
      <c r="J5719" t="s">
        <v>45</v>
      </c>
      <c r="K5719" t="s">
        <v>53</v>
      </c>
      <c r="L5719">
        <v>0</v>
      </c>
      <c r="M5719">
        <v>1</v>
      </c>
      <c r="N5719">
        <v>0</v>
      </c>
      <c r="O5719" t="s">
        <v>20</v>
      </c>
      <c r="P5719" t="s">
        <v>20</v>
      </c>
      <c r="Q5719" t="s">
        <v>20</v>
      </c>
      <c r="R5719" t="s">
        <v>20</v>
      </c>
    </row>
    <row r="5720" spans="1:18">
      <c r="A5720">
        <v>581560911</v>
      </c>
      <c r="B5720" s="1">
        <v>41044</v>
      </c>
      <c r="C5720">
        <v>38</v>
      </c>
      <c r="D5720" t="s">
        <v>15</v>
      </c>
      <c r="E5720">
        <v>1930</v>
      </c>
      <c r="F5720" t="s">
        <v>25</v>
      </c>
      <c r="G5720" t="s">
        <v>17</v>
      </c>
      <c r="H5720" t="s">
        <v>18</v>
      </c>
      <c r="I5720" t="s">
        <v>18</v>
      </c>
      <c r="J5720" t="s">
        <v>45</v>
      </c>
      <c r="K5720" t="s">
        <v>54</v>
      </c>
      <c r="L5720">
        <v>0</v>
      </c>
      <c r="M5720">
        <v>1</v>
      </c>
      <c r="N5720">
        <v>0</v>
      </c>
      <c r="O5720" t="s">
        <v>20</v>
      </c>
      <c r="P5720" t="s">
        <v>20</v>
      </c>
      <c r="Q5720" t="s">
        <v>20</v>
      </c>
      <c r="R5720" t="s">
        <v>20</v>
      </c>
    </row>
    <row r="5721" spans="1:18">
      <c r="A5721">
        <v>581565935</v>
      </c>
      <c r="B5721" s="1">
        <v>41044</v>
      </c>
      <c r="C5721">
        <v>25</v>
      </c>
      <c r="D5721" t="s">
        <v>40</v>
      </c>
      <c r="E5721">
        <v>1325</v>
      </c>
      <c r="F5721" t="s">
        <v>30</v>
      </c>
      <c r="G5721" t="s">
        <v>31</v>
      </c>
      <c r="H5721" t="s">
        <v>18</v>
      </c>
      <c r="I5721" t="s">
        <v>18</v>
      </c>
      <c r="J5721" t="s">
        <v>23</v>
      </c>
      <c r="K5721" t="s">
        <v>20</v>
      </c>
      <c r="L5721">
        <v>0</v>
      </c>
      <c r="M5721">
        <v>0</v>
      </c>
      <c r="N5721">
        <v>0</v>
      </c>
      <c r="O5721" t="s">
        <v>20</v>
      </c>
      <c r="P5721" t="s">
        <v>20</v>
      </c>
      <c r="Q5721" t="s">
        <v>20</v>
      </c>
      <c r="R5721" t="s">
        <v>20</v>
      </c>
    </row>
    <row r="5722" spans="1:18">
      <c r="A5722">
        <v>581566995</v>
      </c>
      <c r="B5722" s="1">
        <v>41044</v>
      </c>
      <c r="C5722">
        <v>49</v>
      </c>
      <c r="D5722" t="s">
        <v>15</v>
      </c>
      <c r="E5722">
        <v>2500</v>
      </c>
      <c r="F5722" t="s">
        <v>30</v>
      </c>
      <c r="G5722" t="s">
        <v>31</v>
      </c>
      <c r="H5722" t="s">
        <v>18</v>
      </c>
      <c r="I5722" t="s">
        <v>18</v>
      </c>
      <c r="J5722" t="s">
        <v>45</v>
      </c>
      <c r="K5722" t="s">
        <v>55</v>
      </c>
      <c r="L5722">
        <v>0</v>
      </c>
      <c r="M5722">
        <v>0</v>
      </c>
      <c r="N5722">
        <v>1</v>
      </c>
      <c r="O5722">
        <v>9.1999999046325591</v>
      </c>
      <c r="P5722">
        <v>9.1999999046325591</v>
      </c>
      <c r="Q5722">
        <v>9.1999999046325591</v>
      </c>
      <c r="R5722">
        <v>6416.6666666666597</v>
      </c>
    </row>
    <row r="5723" spans="1:18">
      <c r="A5723">
        <v>581568037</v>
      </c>
      <c r="B5723" s="1">
        <v>41044</v>
      </c>
      <c r="C5723">
        <v>37</v>
      </c>
      <c r="D5723" t="s">
        <v>42</v>
      </c>
      <c r="E5723">
        <v>1650</v>
      </c>
      <c r="F5723" t="s">
        <v>30</v>
      </c>
      <c r="G5723" t="s">
        <v>31</v>
      </c>
      <c r="H5723" t="s">
        <v>18</v>
      </c>
      <c r="I5723" t="s">
        <v>18</v>
      </c>
      <c r="J5723" t="s">
        <v>44</v>
      </c>
      <c r="K5723" t="s">
        <v>20</v>
      </c>
      <c r="L5723">
        <v>0</v>
      </c>
      <c r="M5723">
        <v>0</v>
      </c>
      <c r="N5723">
        <v>0</v>
      </c>
      <c r="O5723" t="s">
        <v>20</v>
      </c>
      <c r="P5723" t="s">
        <v>20</v>
      </c>
      <c r="Q5723" t="s">
        <v>20</v>
      </c>
      <c r="R5723" t="s">
        <v>20</v>
      </c>
    </row>
    <row r="5724" spans="1:18">
      <c r="A5724">
        <v>581568351</v>
      </c>
      <c r="B5724" s="1">
        <v>41044</v>
      </c>
      <c r="C5724">
        <v>56</v>
      </c>
      <c r="D5724" t="s">
        <v>29</v>
      </c>
      <c r="E5724">
        <v>3156.04</v>
      </c>
      <c r="F5724" t="s">
        <v>22</v>
      </c>
      <c r="G5724" t="s">
        <v>17</v>
      </c>
      <c r="H5724" t="s">
        <v>18</v>
      </c>
      <c r="I5724" t="s">
        <v>18</v>
      </c>
      <c r="J5724" t="s">
        <v>24</v>
      </c>
      <c r="K5724" t="s">
        <v>52</v>
      </c>
      <c r="L5724">
        <v>0</v>
      </c>
      <c r="M5724">
        <v>1</v>
      </c>
      <c r="N5724">
        <v>0</v>
      </c>
      <c r="O5724" t="s">
        <v>20</v>
      </c>
      <c r="P5724" t="s">
        <v>20</v>
      </c>
      <c r="Q5724" t="s">
        <v>20</v>
      </c>
      <c r="R5724" t="s">
        <v>20</v>
      </c>
    </row>
    <row r="5725" spans="1:18">
      <c r="A5725">
        <v>581568774</v>
      </c>
      <c r="B5725" s="1">
        <v>41044</v>
      </c>
      <c r="C5725">
        <v>23</v>
      </c>
      <c r="D5725" t="s">
        <v>15</v>
      </c>
      <c r="E5725">
        <v>1087</v>
      </c>
      <c r="F5725" t="s">
        <v>30</v>
      </c>
      <c r="G5725" t="s">
        <v>31</v>
      </c>
      <c r="H5725" t="s">
        <v>18</v>
      </c>
      <c r="I5725" t="s">
        <v>18</v>
      </c>
      <c r="J5725" t="s">
        <v>45</v>
      </c>
      <c r="K5725" t="s">
        <v>55</v>
      </c>
      <c r="L5725">
        <v>0</v>
      </c>
      <c r="M5725">
        <v>0</v>
      </c>
      <c r="N5725">
        <v>1</v>
      </c>
      <c r="O5725">
        <v>9.1999999046325591</v>
      </c>
      <c r="P5725">
        <v>9.1999999046325591</v>
      </c>
      <c r="Q5725">
        <v>9.1999999046325591</v>
      </c>
      <c r="R5725">
        <v>8000</v>
      </c>
    </row>
    <row r="5726" spans="1:18">
      <c r="A5726">
        <v>581569958</v>
      </c>
      <c r="B5726" s="1">
        <v>41044</v>
      </c>
      <c r="C5726">
        <v>44</v>
      </c>
      <c r="D5726" t="s">
        <v>29</v>
      </c>
      <c r="E5726">
        <v>1945.92</v>
      </c>
      <c r="F5726" t="s">
        <v>30</v>
      </c>
      <c r="G5726" t="s">
        <v>31</v>
      </c>
      <c r="H5726" t="s">
        <v>18</v>
      </c>
      <c r="I5726" t="s">
        <v>18</v>
      </c>
      <c r="J5726" t="s">
        <v>28</v>
      </c>
      <c r="K5726" t="s">
        <v>55</v>
      </c>
      <c r="L5726">
        <v>0</v>
      </c>
      <c r="M5726">
        <v>0</v>
      </c>
      <c r="N5726">
        <v>1</v>
      </c>
      <c r="O5726">
        <v>10.9999996185302</v>
      </c>
      <c r="P5726">
        <v>10.9999996185302</v>
      </c>
      <c r="Q5726">
        <v>10.9999996185302</v>
      </c>
      <c r="R5726">
        <v>19250</v>
      </c>
    </row>
    <row r="5727" spans="1:18">
      <c r="A5727">
        <v>581571651</v>
      </c>
      <c r="B5727" s="1">
        <v>41044</v>
      </c>
      <c r="C5727">
        <v>31</v>
      </c>
      <c r="D5727" t="s">
        <v>15</v>
      </c>
      <c r="E5727">
        <v>4200</v>
      </c>
      <c r="F5727" t="s">
        <v>22</v>
      </c>
      <c r="G5727" t="s">
        <v>17</v>
      </c>
      <c r="H5727" t="s">
        <v>18</v>
      </c>
      <c r="I5727" t="s">
        <v>18</v>
      </c>
      <c r="J5727" t="s">
        <v>24</v>
      </c>
      <c r="K5727" t="s">
        <v>53</v>
      </c>
      <c r="L5727">
        <v>0</v>
      </c>
      <c r="M5727">
        <v>1</v>
      </c>
      <c r="N5727">
        <v>0</v>
      </c>
      <c r="O5727" t="s">
        <v>20</v>
      </c>
      <c r="P5727" t="s">
        <v>20</v>
      </c>
      <c r="Q5727" t="s">
        <v>20</v>
      </c>
      <c r="R5727" t="s">
        <v>20</v>
      </c>
    </row>
    <row r="5728" spans="1:18">
      <c r="A5728">
        <v>581571651</v>
      </c>
      <c r="B5728" s="1">
        <v>41044</v>
      </c>
      <c r="C5728">
        <v>31</v>
      </c>
      <c r="D5728" t="s">
        <v>15</v>
      </c>
      <c r="E5728">
        <v>4200</v>
      </c>
      <c r="F5728" t="s">
        <v>22</v>
      </c>
      <c r="G5728" t="s">
        <v>17</v>
      </c>
      <c r="H5728" t="s">
        <v>18</v>
      </c>
      <c r="I5728" t="s">
        <v>18</v>
      </c>
      <c r="J5728" t="s">
        <v>24</v>
      </c>
      <c r="K5728" t="s">
        <v>55</v>
      </c>
      <c r="L5728">
        <v>0</v>
      </c>
      <c r="M5728">
        <v>0</v>
      </c>
      <c r="N5728">
        <v>1</v>
      </c>
      <c r="O5728">
        <v>12.4999996185302</v>
      </c>
      <c r="P5728">
        <v>12.4999996185302</v>
      </c>
      <c r="Q5728">
        <v>12.4999996185302</v>
      </c>
      <c r="R5728">
        <v>34000</v>
      </c>
    </row>
    <row r="5729" spans="1:18">
      <c r="A5729">
        <v>581571651</v>
      </c>
      <c r="B5729" s="1">
        <v>41044</v>
      </c>
      <c r="C5729">
        <v>31</v>
      </c>
      <c r="D5729" t="s">
        <v>15</v>
      </c>
      <c r="E5729">
        <v>4200</v>
      </c>
      <c r="F5729" t="s">
        <v>22</v>
      </c>
      <c r="G5729" t="s">
        <v>17</v>
      </c>
      <c r="H5729" t="s">
        <v>18</v>
      </c>
      <c r="I5729" t="s">
        <v>18</v>
      </c>
      <c r="J5729" t="s">
        <v>24</v>
      </c>
      <c r="K5729" t="s">
        <v>54</v>
      </c>
      <c r="L5729">
        <v>0</v>
      </c>
      <c r="M5729">
        <v>1</v>
      </c>
      <c r="N5729">
        <v>0</v>
      </c>
      <c r="O5729" t="s">
        <v>20</v>
      </c>
      <c r="P5729" t="s">
        <v>20</v>
      </c>
      <c r="Q5729" t="s">
        <v>20</v>
      </c>
      <c r="R5729" t="s">
        <v>20</v>
      </c>
    </row>
    <row r="5730" spans="1:18">
      <c r="A5730">
        <v>581572642</v>
      </c>
      <c r="B5730" s="1">
        <v>41044</v>
      </c>
      <c r="C5730">
        <v>35</v>
      </c>
      <c r="D5730" t="s">
        <v>29</v>
      </c>
      <c r="E5730">
        <v>458.33</v>
      </c>
      <c r="F5730" t="s">
        <v>30</v>
      </c>
      <c r="G5730" t="s">
        <v>31</v>
      </c>
      <c r="H5730" t="s">
        <v>18</v>
      </c>
      <c r="I5730" t="s">
        <v>18</v>
      </c>
      <c r="J5730" t="s">
        <v>24</v>
      </c>
      <c r="K5730" t="s">
        <v>20</v>
      </c>
      <c r="L5730">
        <v>0</v>
      </c>
      <c r="M5730">
        <v>0</v>
      </c>
      <c r="N5730">
        <v>0</v>
      </c>
      <c r="O5730" t="s">
        <v>20</v>
      </c>
      <c r="P5730" t="s">
        <v>20</v>
      </c>
      <c r="Q5730" t="s">
        <v>20</v>
      </c>
      <c r="R5730" t="s">
        <v>20</v>
      </c>
    </row>
    <row r="5731" spans="1:18">
      <c r="A5731">
        <v>581573478</v>
      </c>
      <c r="B5731" s="1">
        <v>41044</v>
      </c>
      <c r="C5731">
        <v>26</v>
      </c>
      <c r="D5731" t="s">
        <v>29</v>
      </c>
      <c r="E5731">
        <v>999.27</v>
      </c>
      <c r="F5731" t="s">
        <v>25</v>
      </c>
      <c r="G5731" t="s">
        <v>17</v>
      </c>
      <c r="H5731" t="s">
        <v>18</v>
      </c>
      <c r="I5731" t="s">
        <v>18</v>
      </c>
      <c r="J5731" t="s">
        <v>26</v>
      </c>
      <c r="K5731" t="s">
        <v>20</v>
      </c>
      <c r="L5731">
        <v>0</v>
      </c>
      <c r="M5731">
        <v>0</v>
      </c>
      <c r="N5731">
        <v>0</v>
      </c>
      <c r="O5731" t="s">
        <v>20</v>
      </c>
      <c r="P5731" t="s">
        <v>20</v>
      </c>
      <c r="Q5731" t="s">
        <v>20</v>
      </c>
      <c r="R5731" t="s">
        <v>20</v>
      </c>
    </row>
    <row r="5732" spans="1:18">
      <c r="A5732">
        <v>581574365</v>
      </c>
      <c r="B5732" s="1">
        <v>41044</v>
      </c>
      <c r="C5732">
        <v>26</v>
      </c>
      <c r="D5732" t="s">
        <v>15</v>
      </c>
      <c r="E5732">
        <v>1100</v>
      </c>
      <c r="F5732" t="s">
        <v>37</v>
      </c>
      <c r="G5732" t="s">
        <v>17</v>
      </c>
      <c r="H5732" t="s">
        <v>18</v>
      </c>
      <c r="I5732" t="s">
        <v>18</v>
      </c>
      <c r="J5732" t="s">
        <v>26</v>
      </c>
      <c r="K5732" t="s">
        <v>20</v>
      </c>
      <c r="L5732">
        <v>0</v>
      </c>
      <c r="M5732">
        <v>0</v>
      </c>
      <c r="N5732">
        <v>0</v>
      </c>
      <c r="O5732" t="s">
        <v>20</v>
      </c>
      <c r="P5732" t="s">
        <v>20</v>
      </c>
      <c r="Q5732" t="s">
        <v>20</v>
      </c>
      <c r="R5732" t="s">
        <v>20</v>
      </c>
    </row>
    <row r="5733" spans="1:18">
      <c r="A5733">
        <v>581574537</v>
      </c>
      <c r="B5733" s="1">
        <v>41044</v>
      </c>
      <c r="C5733">
        <v>88</v>
      </c>
      <c r="D5733" t="s">
        <v>43</v>
      </c>
      <c r="E5733">
        <v>1600</v>
      </c>
      <c r="F5733" t="s">
        <v>37</v>
      </c>
      <c r="G5733" t="s">
        <v>17</v>
      </c>
      <c r="H5733" t="s">
        <v>18</v>
      </c>
      <c r="I5733" t="s">
        <v>18</v>
      </c>
      <c r="J5733" t="s">
        <v>28</v>
      </c>
      <c r="K5733" t="s">
        <v>52</v>
      </c>
      <c r="L5733">
        <v>0</v>
      </c>
      <c r="M5733">
        <v>1</v>
      </c>
      <c r="N5733">
        <v>0</v>
      </c>
      <c r="O5733" t="s">
        <v>20</v>
      </c>
      <c r="P5733" t="s">
        <v>20</v>
      </c>
      <c r="Q5733" t="s">
        <v>20</v>
      </c>
      <c r="R5733" t="s">
        <v>20</v>
      </c>
    </row>
    <row r="5734" spans="1:18">
      <c r="A5734">
        <v>581574537</v>
      </c>
      <c r="B5734" s="1">
        <v>41044</v>
      </c>
      <c r="C5734">
        <v>88</v>
      </c>
      <c r="D5734" t="s">
        <v>43</v>
      </c>
      <c r="E5734">
        <v>1600</v>
      </c>
      <c r="F5734" t="s">
        <v>37</v>
      </c>
      <c r="G5734" t="s">
        <v>17</v>
      </c>
      <c r="H5734" t="s">
        <v>18</v>
      </c>
      <c r="I5734" t="s">
        <v>18</v>
      </c>
      <c r="J5734" t="s">
        <v>28</v>
      </c>
      <c r="K5734" t="s">
        <v>55</v>
      </c>
      <c r="L5734">
        <v>0</v>
      </c>
      <c r="M5734">
        <v>0</v>
      </c>
      <c r="N5734">
        <v>1</v>
      </c>
      <c r="O5734">
        <v>10.6</v>
      </c>
      <c r="P5734">
        <v>10.6</v>
      </c>
      <c r="Q5734">
        <v>10.6</v>
      </c>
      <c r="R5734">
        <v>2000</v>
      </c>
    </row>
    <row r="5735" spans="1:18">
      <c r="A5735">
        <v>581574537</v>
      </c>
      <c r="B5735" s="1">
        <v>41044</v>
      </c>
      <c r="C5735">
        <v>88</v>
      </c>
      <c r="D5735" t="s">
        <v>43</v>
      </c>
      <c r="E5735">
        <v>1600</v>
      </c>
      <c r="F5735" t="s">
        <v>37</v>
      </c>
      <c r="G5735" t="s">
        <v>17</v>
      </c>
      <c r="H5735" t="s">
        <v>18</v>
      </c>
      <c r="I5735" t="s">
        <v>18</v>
      </c>
      <c r="J5735" t="s">
        <v>28</v>
      </c>
      <c r="K5735" t="s">
        <v>56</v>
      </c>
      <c r="L5735">
        <v>0</v>
      </c>
      <c r="M5735">
        <v>1</v>
      </c>
      <c r="N5735">
        <v>0</v>
      </c>
      <c r="O5735" t="s">
        <v>20</v>
      </c>
      <c r="P5735" t="s">
        <v>20</v>
      </c>
      <c r="Q5735" t="s">
        <v>20</v>
      </c>
      <c r="R5735" t="s">
        <v>20</v>
      </c>
    </row>
    <row r="5736" spans="1:18">
      <c r="A5736">
        <v>581575395</v>
      </c>
      <c r="B5736" s="1">
        <v>41044</v>
      </c>
      <c r="C5736">
        <v>45</v>
      </c>
      <c r="D5736" t="s">
        <v>15</v>
      </c>
      <c r="E5736">
        <v>1646</v>
      </c>
      <c r="F5736" t="s">
        <v>30</v>
      </c>
      <c r="G5736" t="s">
        <v>17</v>
      </c>
      <c r="H5736" t="s">
        <v>18</v>
      </c>
      <c r="I5736" t="s">
        <v>18</v>
      </c>
      <c r="J5736" t="s">
        <v>34</v>
      </c>
      <c r="K5736" t="s">
        <v>20</v>
      </c>
      <c r="L5736">
        <v>0</v>
      </c>
      <c r="M5736">
        <v>0</v>
      </c>
      <c r="N5736">
        <v>0</v>
      </c>
      <c r="O5736" t="s">
        <v>20</v>
      </c>
      <c r="P5736" t="s">
        <v>20</v>
      </c>
      <c r="Q5736" t="s">
        <v>20</v>
      </c>
      <c r="R5736" t="s">
        <v>20</v>
      </c>
    </row>
    <row r="5737" spans="1:18">
      <c r="A5737">
        <v>581577780</v>
      </c>
      <c r="B5737" s="1">
        <v>41044</v>
      </c>
      <c r="C5737">
        <v>46</v>
      </c>
      <c r="D5737" t="s">
        <v>15</v>
      </c>
      <c r="E5737">
        <v>992</v>
      </c>
      <c r="F5737" t="s">
        <v>30</v>
      </c>
      <c r="G5737" t="s">
        <v>31</v>
      </c>
      <c r="H5737" t="s">
        <v>18</v>
      </c>
      <c r="I5737" t="s">
        <v>18</v>
      </c>
      <c r="J5737" t="s">
        <v>34</v>
      </c>
      <c r="K5737" t="s">
        <v>20</v>
      </c>
      <c r="L5737">
        <v>0</v>
      </c>
      <c r="M5737">
        <v>0</v>
      </c>
      <c r="N5737">
        <v>0</v>
      </c>
      <c r="O5737" t="s">
        <v>20</v>
      </c>
      <c r="P5737" t="s">
        <v>20</v>
      </c>
      <c r="Q5737" t="s">
        <v>20</v>
      </c>
      <c r="R5737" t="s">
        <v>20</v>
      </c>
    </row>
    <row r="5738" spans="1:18">
      <c r="A5738">
        <v>581579606</v>
      </c>
      <c r="B5738" s="1">
        <v>41044</v>
      </c>
      <c r="C5738">
        <v>37</v>
      </c>
      <c r="D5738" t="s">
        <v>15</v>
      </c>
      <c r="E5738">
        <v>1100</v>
      </c>
      <c r="F5738" t="s">
        <v>25</v>
      </c>
      <c r="G5738" t="s">
        <v>17</v>
      </c>
      <c r="H5738" t="s">
        <v>18</v>
      </c>
      <c r="I5738" t="s">
        <v>18</v>
      </c>
      <c r="J5738" t="s">
        <v>26</v>
      </c>
      <c r="K5738" t="s">
        <v>20</v>
      </c>
      <c r="L5738">
        <v>0</v>
      </c>
      <c r="M5738">
        <v>0</v>
      </c>
      <c r="N5738">
        <v>0</v>
      </c>
      <c r="O5738" t="s">
        <v>20</v>
      </c>
      <c r="P5738" t="s">
        <v>20</v>
      </c>
      <c r="Q5738" t="s">
        <v>20</v>
      </c>
      <c r="R5738" t="s">
        <v>20</v>
      </c>
    </row>
    <row r="5739" spans="1:18">
      <c r="A5739">
        <v>581584197</v>
      </c>
      <c r="B5739" s="1">
        <v>41044</v>
      </c>
      <c r="C5739">
        <v>50</v>
      </c>
      <c r="D5739" t="s">
        <v>15</v>
      </c>
      <c r="E5739">
        <v>940</v>
      </c>
      <c r="F5739" t="s">
        <v>22</v>
      </c>
      <c r="G5739" t="s">
        <v>17</v>
      </c>
      <c r="H5739" t="s">
        <v>18</v>
      </c>
      <c r="I5739" t="s">
        <v>18</v>
      </c>
      <c r="J5739" t="s">
        <v>26</v>
      </c>
      <c r="K5739" t="s">
        <v>20</v>
      </c>
      <c r="L5739">
        <v>0</v>
      </c>
      <c r="M5739">
        <v>0</v>
      </c>
      <c r="N5739">
        <v>0</v>
      </c>
      <c r="O5739" t="s">
        <v>20</v>
      </c>
      <c r="P5739" t="s">
        <v>20</v>
      </c>
      <c r="Q5739" t="s">
        <v>20</v>
      </c>
      <c r="R5739" t="s">
        <v>20</v>
      </c>
    </row>
    <row r="5740" spans="1:18">
      <c r="A5740">
        <v>581610579</v>
      </c>
      <c r="B5740" s="1">
        <v>41044</v>
      </c>
      <c r="C5740">
        <v>41</v>
      </c>
      <c r="D5740" t="s">
        <v>33</v>
      </c>
      <c r="E5740">
        <v>2658.49</v>
      </c>
      <c r="F5740" t="s">
        <v>16</v>
      </c>
      <c r="G5740" t="s">
        <v>17</v>
      </c>
      <c r="H5740" t="s">
        <v>18</v>
      </c>
      <c r="I5740" t="s">
        <v>18</v>
      </c>
      <c r="J5740" t="s">
        <v>24</v>
      </c>
      <c r="K5740" t="s">
        <v>52</v>
      </c>
      <c r="L5740">
        <v>0</v>
      </c>
      <c r="M5740">
        <v>1</v>
      </c>
      <c r="N5740">
        <v>0</v>
      </c>
      <c r="O5740" t="s">
        <v>20</v>
      </c>
      <c r="P5740" t="s">
        <v>20</v>
      </c>
      <c r="Q5740" t="s">
        <v>20</v>
      </c>
      <c r="R5740" t="s">
        <v>20</v>
      </c>
    </row>
    <row r="5741" spans="1:18">
      <c r="A5741">
        <v>581610579</v>
      </c>
      <c r="B5741" s="1">
        <v>41044</v>
      </c>
      <c r="C5741">
        <v>41</v>
      </c>
      <c r="D5741" t="s">
        <v>33</v>
      </c>
      <c r="E5741">
        <v>2658.49</v>
      </c>
      <c r="F5741" t="s">
        <v>16</v>
      </c>
      <c r="G5741" t="s">
        <v>17</v>
      </c>
      <c r="H5741" t="s">
        <v>18</v>
      </c>
      <c r="I5741" t="s">
        <v>18</v>
      </c>
      <c r="J5741" t="s">
        <v>24</v>
      </c>
      <c r="K5741" t="s">
        <v>55</v>
      </c>
      <c r="L5741">
        <v>0</v>
      </c>
      <c r="M5741">
        <v>0</v>
      </c>
      <c r="N5741">
        <v>1</v>
      </c>
      <c r="O5741">
        <v>12.6000003814697</v>
      </c>
      <c r="P5741">
        <v>12.6000003814697</v>
      </c>
      <c r="Q5741">
        <v>12.6000003814697</v>
      </c>
      <c r="R5741">
        <v>2500</v>
      </c>
    </row>
    <row r="5742" spans="1:18">
      <c r="A5742">
        <v>581610963</v>
      </c>
      <c r="B5742" s="1">
        <v>41044</v>
      </c>
      <c r="C5742">
        <v>76</v>
      </c>
      <c r="D5742" t="s">
        <v>43</v>
      </c>
      <c r="E5742">
        <v>0</v>
      </c>
      <c r="F5742" t="s">
        <v>30</v>
      </c>
      <c r="G5742" t="s">
        <v>31</v>
      </c>
      <c r="H5742" t="s">
        <v>18</v>
      </c>
      <c r="I5742" t="s">
        <v>18</v>
      </c>
      <c r="J5742" t="s">
        <v>45</v>
      </c>
      <c r="K5742" t="s">
        <v>20</v>
      </c>
      <c r="L5742">
        <v>0</v>
      </c>
      <c r="M5742">
        <v>0</v>
      </c>
      <c r="N5742">
        <v>0</v>
      </c>
      <c r="O5742" t="s">
        <v>20</v>
      </c>
      <c r="P5742" t="s">
        <v>20</v>
      </c>
      <c r="Q5742" t="s">
        <v>20</v>
      </c>
      <c r="R5742" t="s">
        <v>20</v>
      </c>
    </row>
    <row r="5743" spans="1:18">
      <c r="A5743">
        <v>581611275</v>
      </c>
      <c r="B5743" s="1">
        <v>41044</v>
      </c>
      <c r="C5743">
        <v>38</v>
      </c>
      <c r="D5743" t="s">
        <v>29</v>
      </c>
      <c r="E5743">
        <v>1800</v>
      </c>
      <c r="F5743" t="s">
        <v>16</v>
      </c>
      <c r="G5743" t="s">
        <v>17</v>
      </c>
      <c r="H5743" t="s">
        <v>18</v>
      </c>
      <c r="I5743" t="s">
        <v>18</v>
      </c>
      <c r="J5743" t="s">
        <v>24</v>
      </c>
      <c r="K5743" t="s">
        <v>52</v>
      </c>
      <c r="L5743">
        <v>0</v>
      </c>
      <c r="M5743">
        <v>0</v>
      </c>
      <c r="N5743">
        <v>1</v>
      </c>
      <c r="O5743">
        <v>10.9</v>
      </c>
      <c r="P5743">
        <v>10.9</v>
      </c>
      <c r="Q5743">
        <v>10.9</v>
      </c>
      <c r="R5743">
        <v>5000</v>
      </c>
    </row>
    <row r="5744" spans="1:18">
      <c r="A5744">
        <v>581627735</v>
      </c>
      <c r="B5744" s="1">
        <v>41044</v>
      </c>
      <c r="C5744">
        <v>27</v>
      </c>
      <c r="D5744" t="s">
        <v>15</v>
      </c>
      <c r="E5744">
        <v>400</v>
      </c>
      <c r="F5744" t="s">
        <v>25</v>
      </c>
      <c r="G5744" t="s">
        <v>17</v>
      </c>
      <c r="H5744" t="s">
        <v>18</v>
      </c>
      <c r="I5744" t="s">
        <v>18</v>
      </c>
      <c r="J5744" t="s">
        <v>44</v>
      </c>
      <c r="K5744" t="s">
        <v>53</v>
      </c>
      <c r="L5744">
        <v>0</v>
      </c>
      <c r="M5744">
        <v>1</v>
      </c>
      <c r="N5744">
        <v>0</v>
      </c>
      <c r="O5744" t="s">
        <v>20</v>
      </c>
      <c r="P5744" t="s">
        <v>20</v>
      </c>
      <c r="Q5744" t="s">
        <v>20</v>
      </c>
      <c r="R5744" t="s">
        <v>20</v>
      </c>
    </row>
    <row r="5745" spans="1:18">
      <c r="A5745">
        <v>581633867</v>
      </c>
      <c r="B5745" s="1">
        <v>41044</v>
      </c>
      <c r="C5745">
        <v>49</v>
      </c>
      <c r="D5745" t="s">
        <v>15</v>
      </c>
      <c r="E5745">
        <v>1800</v>
      </c>
      <c r="F5745" t="s">
        <v>16</v>
      </c>
      <c r="G5745" t="s">
        <v>17</v>
      </c>
      <c r="H5745" t="s">
        <v>18</v>
      </c>
      <c r="I5745" t="s">
        <v>18</v>
      </c>
      <c r="J5745" t="s">
        <v>23</v>
      </c>
      <c r="K5745" t="s">
        <v>52</v>
      </c>
      <c r="L5745">
        <v>0</v>
      </c>
      <c r="M5745">
        <v>1</v>
      </c>
      <c r="N5745">
        <v>0</v>
      </c>
      <c r="O5745" t="s">
        <v>20</v>
      </c>
      <c r="P5745" t="s">
        <v>20</v>
      </c>
      <c r="Q5745" t="s">
        <v>20</v>
      </c>
      <c r="R5745" t="s">
        <v>20</v>
      </c>
    </row>
    <row r="5746" spans="1:18">
      <c r="A5746">
        <v>581633867</v>
      </c>
      <c r="B5746" s="1">
        <v>41044</v>
      </c>
      <c r="C5746">
        <v>49</v>
      </c>
      <c r="D5746" t="s">
        <v>15</v>
      </c>
      <c r="E5746">
        <v>1800</v>
      </c>
      <c r="F5746" t="s">
        <v>16</v>
      </c>
      <c r="G5746" t="s">
        <v>17</v>
      </c>
      <c r="H5746" t="s">
        <v>18</v>
      </c>
      <c r="I5746" t="s">
        <v>18</v>
      </c>
      <c r="J5746" t="s">
        <v>23</v>
      </c>
      <c r="K5746" t="s">
        <v>54</v>
      </c>
      <c r="L5746">
        <v>0</v>
      </c>
      <c r="M5746">
        <v>0</v>
      </c>
      <c r="N5746">
        <v>1</v>
      </c>
      <c r="O5746">
        <v>6.9</v>
      </c>
      <c r="P5746">
        <v>6.9</v>
      </c>
      <c r="Q5746">
        <v>6.9</v>
      </c>
      <c r="R5746">
        <v>3500</v>
      </c>
    </row>
    <row r="5747" spans="1:18">
      <c r="A5747">
        <v>581633867</v>
      </c>
      <c r="B5747" s="1">
        <v>41044</v>
      </c>
      <c r="C5747">
        <v>49</v>
      </c>
      <c r="D5747" t="s">
        <v>15</v>
      </c>
      <c r="E5747">
        <v>1800</v>
      </c>
      <c r="F5747" t="s">
        <v>16</v>
      </c>
      <c r="G5747" t="s">
        <v>17</v>
      </c>
      <c r="H5747" t="s">
        <v>18</v>
      </c>
      <c r="I5747" t="s">
        <v>18</v>
      </c>
      <c r="J5747" t="s">
        <v>23</v>
      </c>
      <c r="K5747" t="s">
        <v>56</v>
      </c>
      <c r="L5747">
        <v>0</v>
      </c>
      <c r="M5747">
        <v>0</v>
      </c>
      <c r="N5747">
        <v>1</v>
      </c>
      <c r="O5747">
        <v>8.19</v>
      </c>
      <c r="P5747">
        <v>8.19</v>
      </c>
      <c r="Q5747">
        <v>8.19</v>
      </c>
      <c r="R5747">
        <v>3500</v>
      </c>
    </row>
    <row r="5748" spans="1:18">
      <c r="A5748">
        <v>581636893</v>
      </c>
      <c r="B5748" s="1">
        <v>41044</v>
      </c>
      <c r="C5748">
        <v>33</v>
      </c>
      <c r="D5748" t="s">
        <v>15</v>
      </c>
      <c r="E5748">
        <v>2080</v>
      </c>
      <c r="F5748" t="s">
        <v>16</v>
      </c>
      <c r="G5748" t="s">
        <v>17</v>
      </c>
      <c r="H5748" t="s">
        <v>18</v>
      </c>
      <c r="I5748" t="s">
        <v>18</v>
      </c>
      <c r="J5748" t="s">
        <v>24</v>
      </c>
      <c r="K5748" t="s">
        <v>52</v>
      </c>
      <c r="L5748">
        <v>0</v>
      </c>
      <c r="M5748">
        <v>1</v>
      </c>
      <c r="N5748">
        <v>0</v>
      </c>
      <c r="O5748" t="s">
        <v>20</v>
      </c>
      <c r="P5748" t="s">
        <v>20</v>
      </c>
      <c r="Q5748" t="s">
        <v>20</v>
      </c>
      <c r="R5748" t="s">
        <v>20</v>
      </c>
    </row>
    <row r="5749" spans="1:18">
      <c r="A5749">
        <v>581636893</v>
      </c>
      <c r="B5749" s="1">
        <v>41044</v>
      </c>
      <c r="C5749">
        <v>33</v>
      </c>
      <c r="D5749" t="s">
        <v>15</v>
      </c>
      <c r="E5749">
        <v>2080</v>
      </c>
      <c r="F5749" t="s">
        <v>16</v>
      </c>
      <c r="G5749" t="s">
        <v>17</v>
      </c>
      <c r="H5749" t="s">
        <v>18</v>
      </c>
      <c r="I5749" t="s">
        <v>18</v>
      </c>
      <c r="J5749" t="s">
        <v>24</v>
      </c>
      <c r="K5749" t="s">
        <v>55</v>
      </c>
      <c r="L5749">
        <v>0</v>
      </c>
      <c r="M5749">
        <v>0</v>
      </c>
      <c r="N5749">
        <v>1</v>
      </c>
      <c r="O5749">
        <v>12.6000003814697</v>
      </c>
      <c r="P5749">
        <v>12.6000003814697</v>
      </c>
      <c r="Q5749">
        <v>12.6000003814697</v>
      </c>
      <c r="R5749">
        <v>2500</v>
      </c>
    </row>
    <row r="5750" spans="1:18">
      <c r="A5750">
        <v>581636893</v>
      </c>
      <c r="B5750" s="1">
        <v>41044</v>
      </c>
      <c r="C5750">
        <v>33</v>
      </c>
      <c r="D5750" t="s">
        <v>15</v>
      </c>
      <c r="E5750">
        <v>2080</v>
      </c>
      <c r="F5750" t="s">
        <v>16</v>
      </c>
      <c r="G5750" t="s">
        <v>17</v>
      </c>
      <c r="H5750" t="s">
        <v>18</v>
      </c>
      <c r="I5750" t="s">
        <v>18</v>
      </c>
      <c r="J5750" t="s">
        <v>24</v>
      </c>
      <c r="K5750" t="s">
        <v>54</v>
      </c>
      <c r="L5750">
        <v>1</v>
      </c>
      <c r="M5750">
        <v>0</v>
      </c>
      <c r="N5750">
        <v>0</v>
      </c>
      <c r="O5750" t="s">
        <v>20</v>
      </c>
      <c r="P5750" t="s">
        <v>20</v>
      </c>
      <c r="Q5750" t="s">
        <v>20</v>
      </c>
      <c r="R5750" t="s">
        <v>20</v>
      </c>
    </row>
    <row r="5751" spans="1:18">
      <c r="A5751">
        <v>581636893</v>
      </c>
      <c r="B5751" s="1">
        <v>41044</v>
      </c>
      <c r="C5751">
        <v>33</v>
      </c>
      <c r="D5751" t="s">
        <v>15</v>
      </c>
      <c r="E5751">
        <v>2080</v>
      </c>
      <c r="F5751" t="s">
        <v>16</v>
      </c>
      <c r="G5751" t="s">
        <v>17</v>
      </c>
      <c r="H5751" t="s">
        <v>18</v>
      </c>
      <c r="I5751" t="s">
        <v>18</v>
      </c>
      <c r="J5751" t="s">
        <v>24</v>
      </c>
      <c r="K5751" t="s">
        <v>56</v>
      </c>
      <c r="L5751">
        <v>0</v>
      </c>
      <c r="M5751">
        <v>0</v>
      </c>
      <c r="N5751">
        <v>1</v>
      </c>
      <c r="O5751">
        <v>7.99</v>
      </c>
      <c r="P5751">
        <v>7.99</v>
      </c>
      <c r="Q5751">
        <v>7.99</v>
      </c>
      <c r="R5751">
        <v>2500</v>
      </c>
    </row>
    <row r="5752" spans="1:18">
      <c r="A5752">
        <v>581637894</v>
      </c>
      <c r="B5752" s="1">
        <v>41044</v>
      </c>
      <c r="C5752">
        <v>24</v>
      </c>
      <c r="D5752" t="s">
        <v>15</v>
      </c>
      <c r="E5752">
        <v>850</v>
      </c>
      <c r="F5752" t="s">
        <v>22</v>
      </c>
      <c r="G5752" t="s">
        <v>17</v>
      </c>
      <c r="H5752" t="s">
        <v>18</v>
      </c>
      <c r="I5752" t="s">
        <v>18</v>
      </c>
      <c r="J5752" t="s">
        <v>26</v>
      </c>
      <c r="K5752" t="s">
        <v>20</v>
      </c>
      <c r="L5752">
        <v>0</v>
      </c>
      <c r="M5752">
        <v>0</v>
      </c>
      <c r="N5752">
        <v>0</v>
      </c>
      <c r="O5752" t="s">
        <v>20</v>
      </c>
      <c r="P5752" t="s">
        <v>20</v>
      </c>
      <c r="Q5752" t="s">
        <v>20</v>
      </c>
      <c r="R5752" t="s">
        <v>20</v>
      </c>
    </row>
    <row r="5753" spans="1:18">
      <c r="A5753">
        <v>581640834</v>
      </c>
      <c r="B5753" s="1">
        <v>41044</v>
      </c>
      <c r="C5753">
        <v>60</v>
      </c>
      <c r="D5753" t="s">
        <v>15</v>
      </c>
      <c r="E5753">
        <v>1250</v>
      </c>
      <c r="F5753" t="s">
        <v>16</v>
      </c>
      <c r="G5753" t="s">
        <v>17</v>
      </c>
      <c r="H5753" t="s">
        <v>18</v>
      </c>
      <c r="I5753" t="s">
        <v>18</v>
      </c>
      <c r="J5753" t="s">
        <v>26</v>
      </c>
      <c r="K5753" t="s">
        <v>52</v>
      </c>
      <c r="L5753">
        <v>0</v>
      </c>
      <c r="M5753">
        <v>1</v>
      </c>
      <c r="N5753">
        <v>0</v>
      </c>
      <c r="O5753" t="s">
        <v>20</v>
      </c>
      <c r="P5753" t="s">
        <v>20</v>
      </c>
      <c r="Q5753" t="s">
        <v>20</v>
      </c>
      <c r="R5753" t="s">
        <v>20</v>
      </c>
    </row>
    <row r="5754" spans="1:18">
      <c r="A5754">
        <v>581640834</v>
      </c>
      <c r="B5754" s="1">
        <v>41044</v>
      </c>
      <c r="C5754">
        <v>60</v>
      </c>
      <c r="D5754" t="s">
        <v>15</v>
      </c>
      <c r="E5754">
        <v>1250</v>
      </c>
      <c r="F5754" t="s">
        <v>16</v>
      </c>
      <c r="G5754" t="s">
        <v>17</v>
      </c>
      <c r="H5754" t="s">
        <v>18</v>
      </c>
      <c r="I5754" t="s">
        <v>18</v>
      </c>
      <c r="J5754" t="s">
        <v>26</v>
      </c>
      <c r="K5754" t="s">
        <v>53</v>
      </c>
      <c r="L5754">
        <v>0</v>
      </c>
      <c r="M5754">
        <v>1</v>
      </c>
      <c r="N5754">
        <v>0</v>
      </c>
      <c r="O5754" t="s">
        <v>20</v>
      </c>
      <c r="P5754" t="s">
        <v>20</v>
      </c>
      <c r="Q5754" t="s">
        <v>20</v>
      </c>
      <c r="R5754" t="s">
        <v>20</v>
      </c>
    </row>
    <row r="5755" spans="1:18">
      <c r="A5755">
        <v>581641351</v>
      </c>
      <c r="B5755" s="1">
        <v>41044</v>
      </c>
      <c r="C5755">
        <v>41</v>
      </c>
      <c r="D5755" t="s">
        <v>15</v>
      </c>
      <c r="E5755">
        <v>2000</v>
      </c>
      <c r="F5755" t="s">
        <v>16</v>
      </c>
      <c r="G5755" t="s">
        <v>17</v>
      </c>
      <c r="H5755" t="s">
        <v>18</v>
      </c>
      <c r="I5755" t="s">
        <v>18</v>
      </c>
      <c r="J5755" t="s">
        <v>34</v>
      </c>
      <c r="K5755" t="s">
        <v>52</v>
      </c>
      <c r="L5755">
        <v>0</v>
      </c>
      <c r="M5755">
        <v>0</v>
      </c>
      <c r="N5755">
        <v>1</v>
      </c>
      <c r="O5755">
        <v>8.9</v>
      </c>
      <c r="P5755">
        <v>8.9</v>
      </c>
      <c r="Q5755">
        <v>8.9</v>
      </c>
      <c r="R5755">
        <v>6000</v>
      </c>
    </row>
    <row r="5756" spans="1:18">
      <c r="A5756">
        <v>581641351</v>
      </c>
      <c r="B5756" s="1">
        <v>41044</v>
      </c>
      <c r="C5756">
        <v>41</v>
      </c>
      <c r="D5756" t="s">
        <v>15</v>
      </c>
      <c r="E5756">
        <v>2000</v>
      </c>
      <c r="F5756" t="s">
        <v>16</v>
      </c>
      <c r="G5756" t="s">
        <v>17</v>
      </c>
      <c r="H5756" t="s">
        <v>18</v>
      </c>
      <c r="I5756" t="s">
        <v>18</v>
      </c>
      <c r="J5756" t="s">
        <v>34</v>
      </c>
      <c r="K5756" t="s">
        <v>53</v>
      </c>
      <c r="L5756">
        <v>0</v>
      </c>
      <c r="M5756">
        <v>0</v>
      </c>
      <c r="N5756">
        <v>1</v>
      </c>
      <c r="O5756">
        <v>5.79</v>
      </c>
      <c r="P5756">
        <v>5.79</v>
      </c>
      <c r="Q5756">
        <v>5.79</v>
      </c>
      <c r="R5756">
        <v>5500</v>
      </c>
    </row>
    <row r="5757" spans="1:18">
      <c r="A5757">
        <v>581641351</v>
      </c>
      <c r="B5757" s="1">
        <v>41044</v>
      </c>
      <c r="C5757">
        <v>41</v>
      </c>
      <c r="D5757" t="s">
        <v>15</v>
      </c>
      <c r="E5757">
        <v>2000</v>
      </c>
      <c r="F5757" t="s">
        <v>16</v>
      </c>
      <c r="G5757" t="s">
        <v>17</v>
      </c>
      <c r="H5757" t="s">
        <v>18</v>
      </c>
      <c r="I5757" t="s">
        <v>18</v>
      </c>
      <c r="J5757" t="s">
        <v>34</v>
      </c>
      <c r="K5757" t="s">
        <v>54</v>
      </c>
      <c r="L5757">
        <v>0</v>
      </c>
      <c r="M5757">
        <v>0</v>
      </c>
      <c r="N5757">
        <v>1</v>
      </c>
      <c r="O5757">
        <v>6.9</v>
      </c>
      <c r="P5757">
        <v>6.9</v>
      </c>
      <c r="Q5757">
        <v>6.9</v>
      </c>
      <c r="R5757">
        <v>5500</v>
      </c>
    </row>
    <row r="5758" spans="1:18">
      <c r="A5758">
        <v>581641351</v>
      </c>
      <c r="B5758" s="1">
        <v>41044</v>
      </c>
      <c r="C5758">
        <v>41</v>
      </c>
      <c r="D5758" t="s">
        <v>15</v>
      </c>
      <c r="E5758">
        <v>2000</v>
      </c>
      <c r="F5758" t="s">
        <v>16</v>
      </c>
      <c r="G5758" t="s">
        <v>17</v>
      </c>
      <c r="H5758" t="s">
        <v>18</v>
      </c>
      <c r="I5758" t="s">
        <v>18</v>
      </c>
      <c r="J5758" t="s">
        <v>34</v>
      </c>
      <c r="K5758" t="s">
        <v>56</v>
      </c>
      <c r="L5758">
        <v>0</v>
      </c>
      <c r="M5758">
        <v>1</v>
      </c>
      <c r="N5758">
        <v>0</v>
      </c>
      <c r="O5758" t="s">
        <v>20</v>
      </c>
      <c r="P5758" t="s">
        <v>20</v>
      </c>
      <c r="Q5758" t="s">
        <v>20</v>
      </c>
      <c r="R5758" t="s">
        <v>20</v>
      </c>
    </row>
    <row r="5759" spans="1:18">
      <c r="A5759">
        <v>581642399</v>
      </c>
      <c r="B5759" s="1">
        <v>41044</v>
      </c>
      <c r="C5759">
        <v>20</v>
      </c>
      <c r="D5759" t="s">
        <v>15</v>
      </c>
      <c r="E5759">
        <v>1456</v>
      </c>
      <c r="F5759" t="s">
        <v>22</v>
      </c>
      <c r="G5759" t="s">
        <v>17</v>
      </c>
      <c r="H5759" t="s">
        <v>18</v>
      </c>
      <c r="I5759" t="s">
        <v>18</v>
      </c>
      <c r="J5759" t="s">
        <v>38</v>
      </c>
      <c r="K5759" t="s">
        <v>52</v>
      </c>
      <c r="L5759">
        <v>0</v>
      </c>
      <c r="M5759">
        <v>1</v>
      </c>
      <c r="N5759">
        <v>0</v>
      </c>
      <c r="O5759" t="s">
        <v>20</v>
      </c>
      <c r="P5759" t="s">
        <v>20</v>
      </c>
      <c r="Q5759" t="s">
        <v>20</v>
      </c>
      <c r="R5759" t="s">
        <v>20</v>
      </c>
    </row>
    <row r="5760" spans="1:18">
      <c r="A5760">
        <v>581642399</v>
      </c>
      <c r="B5760" s="1">
        <v>41044</v>
      </c>
      <c r="C5760">
        <v>20</v>
      </c>
      <c r="D5760" t="s">
        <v>15</v>
      </c>
      <c r="E5760">
        <v>1456</v>
      </c>
      <c r="F5760" t="s">
        <v>22</v>
      </c>
      <c r="G5760" t="s">
        <v>17</v>
      </c>
      <c r="H5760" t="s">
        <v>18</v>
      </c>
      <c r="I5760" t="s">
        <v>18</v>
      </c>
      <c r="J5760" t="s">
        <v>38</v>
      </c>
      <c r="K5760" t="s">
        <v>56</v>
      </c>
      <c r="L5760">
        <v>0</v>
      </c>
      <c r="M5760">
        <v>0</v>
      </c>
      <c r="N5760">
        <v>1</v>
      </c>
      <c r="O5760">
        <v>9.99</v>
      </c>
      <c r="P5760">
        <v>9.99</v>
      </c>
      <c r="Q5760">
        <v>9.99</v>
      </c>
      <c r="R5760">
        <v>2000</v>
      </c>
    </row>
    <row r="5761" spans="1:18">
      <c r="A5761">
        <v>581643363</v>
      </c>
      <c r="B5761" s="1">
        <v>41044</v>
      </c>
      <c r="C5761">
        <v>56</v>
      </c>
      <c r="D5761" t="s">
        <v>15</v>
      </c>
      <c r="E5761">
        <v>1840</v>
      </c>
      <c r="F5761" t="s">
        <v>30</v>
      </c>
      <c r="G5761" t="s">
        <v>31</v>
      </c>
      <c r="H5761" t="s">
        <v>18</v>
      </c>
      <c r="I5761" t="s">
        <v>18</v>
      </c>
      <c r="J5761" t="s">
        <v>23</v>
      </c>
      <c r="K5761" t="s">
        <v>55</v>
      </c>
      <c r="L5761">
        <v>0</v>
      </c>
      <c r="M5761">
        <v>0</v>
      </c>
      <c r="N5761">
        <v>1</v>
      </c>
      <c r="O5761">
        <v>7.1999998092651296</v>
      </c>
      <c r="P5761">
        <v>7.1999998092651296</v>
      </c>
      <c r="Q5761">
        <v>7.1999998092651296</v>
      </c>
      <c r="R5761">
        <v>3000</v>
      </c>
    </row>
    <row r="5762" spans="1:18">
      <c r="A5762">
        <v>581644196</v>
      </c>
      <c r="B5762" s="1">
        <v>41044</v>
      </c>
      <c r="C5762">
        <v>44</v>
      </c>
      <c r="D5762" t="s">
        <v>15</v>
      </c>
      <c r="E5762">
        <v>3300</v>
      </c>
      <c r="F5762" t="s">
        <v>30</v>
      </c>
      <c r="G5762" t="s">
        <v>17</v>
      </c>
      <c r="H5762" t="s">
        <v>18</v>
      </c>
      <c r="I5762" t="s">
        <v>18</v>
      </c>
      <c r="J5762" t="s">
        <v>24</v>
      </c>
      <c r="K5762" t="s">
        <v>20</v>
      </c>
      <c r="L5762">
        <v>0</v>
      </c>
      <c r="M5762">
        <v>0</v>
      </c>
      <c r="N5762">
        <v>0</v>
      </c>
      <c r="O5762" t="s">
        <v>20</v>
      </c>
      <c r="P5762" t="s">
        <v>20</v>
      </c>
      <c r="Q5762" t="s">
        <v>20</v>
      </c>
      <c r="R5762" t="s">
        <v>20</v>
      </c>
    </row>
    <row r="5763" spans="1:18">
      <c r="A5763">
        <v>581646789</v>
      </c>
      <c r="B5763" s="1">
        <v>41044</v>
      </c>
      <c r="C5763">
        <v>42</v>
      </c>
      <c r="D5763" t="s">
        <v>15</v>
      </c>
      <c r="E5763">
        <v>1050</v>
      </c>
      <c r="F5763" t="s">
        <v>37</v>
      </c>
      <c r="G5763" t="s">
        <v>17</v>
      </c>
      <c r="H5763" t="s">
        <v>18</v>
      </c>
      <c r="I5763" t="s">
        <v>18</v>
      </c>
      <c r="J5763" t="s">
        <v>26</v>
      </c>
      <c r="K5763" t="s">
        <v>20</v>
      </c>
      <c r="L5763">
        <v>0</v>
      </c>
      <c r="M5763">
        <v>0</v>
      </c>
      <c r="N5763">
        <v>0</v>
      </c>
      <c r="O5763" t="s">
        <v>20</v>
      </c>
      <c r="P5763" t="s">
        <v>20</v>
      </c>
      <c r="Q5763" t="s">
        <v>20</v>
      </c>
      <c r="R5763" t="s">
        <v>20</v>
      </c>
    </row>
    <row r="5764" spans="1:18">
      <c r="A5764">
        <v>581646919</v>
      </c>
      <c r="B5764" s="1">
        <v>41044</v>
      </c>
      <c r="C5764">
        <v>29</v>
      </c>
      <c r="D5764" t="s">
        <v>15</v>
      </c>
      <c r="E5764">
        <v>1720</v>
      </c>
      <c r="F5764" t="s">
        <v>22</v>
      </c>
      <c r="G5764" t="s">
        <v>17</v>
      </c>
      <c r="H5764" t="s">
        <v>18</v>
      </c>
      <c r="I5764" t="s">
        <v>18</v>
      </c>
      <c r="J5764" t="s">
        <v>28</v>
      </c>
      <c r="K5764" t="s">
        <v>52</v>
      </c>
      <c r="L5764">
        <v>0</v>
      </c>
      <c r="M5764">
        <v>1</v>
      </c>
      <c r="N5764">
        <v>0</v>
      </c>
      <c r="O5764" t="s">
        <v>20</v>
      </c>
      <c r="P5764" t="s">
        <v>20</v>
      </c>
      <c r="Q5764" t="s">
        <v>20</v>
      </c>
      <c r="R5764" t="s">
        <v>20</v>
      </c>
    </row>
    <row r="5765" spans="1:18">
      <c r="A5765">
        <v>581646919</v>
      </c>
      <c r="B5765" s="1">
        <v>41044</v>
      </c>
      <c r="C5765">
        <v>29</v>
      </c>
      <c r="D5765" t="s">
        <v>15</v>
      </c>
      <c r="E5765">
        <v>1720</v>
      </c>
      <c r="F5765" t="s">
        <v>22</v>
      </c>
      <c r="G5765" t="s">
        <v>17</v>
      </c>
      <c r="H5765" t="s">
        <v>18</v>
      </c>
      <c r="I5765" t="s">
        <v>18</v>
      </c>
      <c r="J5765" t="s">
        <v>28</v>
      </c>
      <c r="K5765" t="s">
        <v>54</v>
      </c>
      <c r="L5765">
        <v>0</v>
      </c>
      <c r="M5765">
        <v>0</v>
      </c>
      <c r="N5765">
        <v>1</v>
      </c>
      <c r="O5765">
        <v>6.9</v>
      </c>
      <c r="P5765">
        <v>6.9</v>
      </c>
      <c r="Q5765">
        <v>6.9</v>
      </c>
      <c r="R5765">
        <v>3000</v>
      </c>
    </row>
    <row r="5766" spans="1:18">
      <c r="A5766">
        <v>581652395</v>
      </c>
      <c r="B5766" s="1">
        <v>41044</v>
      </c>
      <c r="C5766">
        <v>36</v>
      </c>
      <c r="D5766" t="s">
        <v>15</v>
      </c>
      <c r="E5766">
        <v>1520</v>
      </c>
      <c r="F5766" t="s">
        <v>16</v>
      </c>
      <c r="G5766" t="s">
        <v>17</v>
      </c>
      <c r="H5766" t="s">
        <v>18</v>
      </c>
      <c r="I5766" t="s">
        <v>18</v>
      </c>
      <c r="J5766" t="s">
        <v>26</v>
      </c>
      <c r="K5766" t="s">
        <v>20</v>
      </c>
      <c r="L5766">
        <v>0</v>
      </c>
      <c r="M5766">
        <v>0</v>
      </c>
      <c r="N5766">
        <v>0</v>
      </c>
      <c r="O5766" t="s">
        <v>20</v>
      </c>
      <c r="P5766" t="s">
        <v>20</v>
      </c>
      <c r="Q5766" t="s">
        <v>20</v>
      </c>
      <c r="R5766" t="s">
        <v>20</v>
      </c>
    </row>
    <row r="5767" spans="1:18">
      <c r="A5767">
        <v>581654080</v>
      </c>
      <c r="B5767" s="1">
        <v>41044</v>
      </c>
      <c r="C5767">
        <v>52</v>
      </c>
      <c r="D5767" t="s">
        <v>33</v>
      </c>
      <c r="E5767">
        <v>2885.84</v>
      </c>
      <c r="F5767" t="s">
        <v>30</v>
      </c>
      <c r="G5767" t="s">
        <v>31</v>
      </c>
      <c r="H5767" t="s">
        <v>18</v>
      </c>
      <c r="I5767" t="s">
        <v>18</v>
      </c>
      <c r="J5767" t="s">
        <v>23</v>
      </c>
      <c r="K5767" t="s">
        <v>20</v>
      </c>
      <c r="L5767">
        <v>0</v>
      </c>
      <c r="M5767">
        <v>0</v>
      </c>
      <c r="N5767">
        <v>0</v>
      </c>
      <c r="O5767" t="s">
        <v>20</v>
      </c>
      <c r="P5767" t="s">
        <v>20</v>
      </c>
      <c r="Q5767" t="s">
        <v>20</v>
      </c>
      <c r="R5767" t="s">
        <v>20</v>
      </c>
    </row>
    <row r="5768" spans="1:18">
      <c r="A5768">
        <v>581654689</v>
      </c>
      <c r="B5768" s="1">
        <v>41044</v>
      </c>
      <c r="C5768">
        <v>26</v>
      </c>
      <c r="D5768" t="s">
        <v>15</v>
      </c>
      <c r="E5768">
        <v>1298.1400000000001</v>
      </c>
      <c r="F5768" t="s">
        <v>30</v>
      </c>
      <c r="G5768" t="s">
        <v>31</v>
      </c>
      <c r="H5768" t="s">
        <v>18</v>
      </c>
      <c r="I5768" t="s">
        <v>18</v>
      </c>
      <c r="J5768" t="s">
        <v>39</v>
      </c>
      <c r="K5768" t="s">
        <v>55</v>
      </c>
      <c r="L5768">
        <v>0</v>
      </c>
      <c r="M5768">
        <v>0</v>
      </c>
      <c r="N5768">
        <v>1</v>
      </c>
      <c r="O5768">
        <v>9.9000001907348594</v>
      </c>
      <c r="P5768">
        <v>9.9000001907348594</v>
      </c>
      <c r="Q5768">
        <v>9.9000001907348594</v>
      </c>
      <c r="R5768">
        <v>7000</v>
      </c>
    </row>
    <row r="5769" spans="1:18">
      <c r="A5769">
        <v>581656335</v>
      </c>
      <c r="B5769" s="1">
        <v>41044</v>
      </c>
      <c r="C5769">
        <v>47</v>
      </c>
      <c r="D5769" t="s">
        <v>43</v>
      </c>
      <c r="E5769">
        <v>1028</v>
      </c>
      <c r="F5769" t="s">
        <v>41</v>
      </c>
      <c r="G5769" t="s">
        <v>17</v>
      </c>
      <c r="H5769" t="s">
        <v>18</v>
      </c>
      <c r="I5769" t="s">
        <v>18</v>
      </c>
      <c r="J5769" t="s">
        <v>26</v>
      </c>
      <c r="K5769" t="s">
        <v>20</v>
      </c>
      <c r="L5769">
        <v>0</v>
      </c>
      <c r="M5769">
        <v>0</v>
      </c>
      <c r="N5769">
        <v>0</v>
      </c>
      <c r="O5769" t="s">
        <v>20</v>
      </c>
      <c r="P5769" t="s">
        <v>20</v>
      </c>
      <c r="Q5769" t="s">
        <v>20</v>
      </c>
      <c r="R5769" t="s">
        <v>20</v>
      </c>
    </row>
    <row r="5770" spans="1:18">
      <c r="A5770">
        <v>581656925</v>
      </c>
      <c r="B5770" s="1">
        <v>41044</v>
      </c>
      <c r="C5770">
        <v>30</v>
      </c>
      <c r="D5770" t="s">
        <v>15</v>
      </c>
      <c r="E5770">
        <v>1800</v>
      </c>
      <c r="F5770" t="s">
        <v>37</v>
      </c>
      <c r="G5770" t="s">
        <v>17</v>
      </c>
      <c r="H5770" t="s">
        <v>18</v>
      </c>
      <c r="I5770" t="s">
        <v>18</v>
      </c>
      <c r="J5770" t="s">
        <v>26</v>
      </c>
      <c r="K5770" t="s">
        <v>52</v>
      </c>
      <c r="L5770">
        <v>0</v>
      </c>
      <c r="M5770">
        <v>1</v>
      </c>
      <c r="N5770">
        <v>0</v>
      </c>
      <c r="O5770" t="s">
        <v>20</v>
      </c>
      <c r="P5770" t="s">
        <v>20</v>
      </c>
      <c r="Q5770" t="s">
        <v>20</v>
      </c>
      <c r="R5770" t="s">
        <v>20</v>
      </c>
    </row>
    <row r="5771" spans="1:18">
      <c r="A5771">
        <v>581656925</v>
      </c>
      <c r="B5771" s="1">
        <v>41044</v>
      </c>
      <c r="C5771">
        <v>30</v>
      </c>
      <c r="D5771" t="s">
        <v>15</v>
      </c>
      <c r="E5771">
        <v>1800</v>
      </c>
      <c r="F5771" t="s">
        <v>37</v>
      </c>
      <c r="G5771" t="s">
        <v>17</v>
      </c>
      <c r="H5771" t="s">
        <v>18</v>
      </c>
      <c r="I5771" t="s">
        <v>18</v>
      </c>
      <c r="J5771" t="s">
        <v>26</v>
      </c>
      <c r="K5771" t="s">
        <v>53</v>
      </c>
      <c r="L5771">
        <v>1</v>
      </c>
      <c r="M5771">
        <v>0</v>
      </c>
      <c r="N5771">
        <v>0</v>
      </c>
      <c r="O5771" t="s">
        <v>20</v>
      </c>
      <c r="P5771" t="s">
        <v>20</v>
      </c>
      <c r="Q5771" t="s">
        <v>20</v>
      </c>
      <c r="R5771" t="s">
        <v>20</v>
      </c>
    </row>
    <row r="5772" spans="1:18">
      <c r="A5772">
        <v>581656925</v>
      </c>
      <c r="B5772" s="1">
        <v>41044</v>
      </c>
      <c r="C5772">
        <v>30</v>
      </c>
      <c r="D5772" t="s">
        <v>15</v>
      </c>
      <c r="E5772">
        <v>1800</v>
      </c>
      <c r="F5772" t="s">
        <v>37</v>
      </c>
      <c r="G5772" t="s">
        <v>17</v>
      </c>
      <c r="H5772" t="s">
        <v>18</v>
      </c>
      <c r="I5772" t="s">
        <v>18</v>
      </c>
      <c r="J5772" t="s">
        <v>26</v>
      </c>
      <c r="K5772" t="s">
        <v>55</v>
      </c>
      <c r="L5772">
        <v>0</v>
      </c>
      <c r="M5772">
        <v>0</v>
      </c>
      <c r="N5772">
        <v>1</v>
      </c>
      <c r="O5772">
        <v>9.1</v>
      </c>
      <c r="P5772">
        <v>9.1</v>
      </c>
      <c r="Q5772">
        <v>9.1</v>
      </c>
      <c r="R5772">
        <v>5000</v>
      </c>
    </row>
    <row r="5773" spans="1:18">
      <c r="A5773">
        <v>581656925</v>
      </c>
      <c r="B5773" s="1">
        <v>41044</v>
      </c>
      <c r="C5773">
        <v>30</v>
      </c>
      <c r="D5773" t="s">
        <v>15</v>
      </c>
      <c r="E5773">
        <v>1800</v>
      </c>
      <c r="F5773" t="s">
        <v>37</v>
      </c>
      <c r="G5773" t="s">
        <v>17</v>
      </c>
      <c r="H5773" t="s">
        <v>18</v>
      </c>
      <c r="I5773" t="s">
        <v>18</v>
      </c>
      <c r="J5773" t="s">
        <v>26</v>
      </c>
      <c r="K5773" t="s">
        <v>54</v>
      </c>
      <c r="L5773">
        <v>0</v>
      </c>
      <c r="M5773">
        <v>1</v>
      </c>
      <c r="N5773">
        <v>0</v>
      </c>
      <c r="O5773" t="s">
        <v>20</v>
      </c>
      <c r="P5773" t="s">
        <v>20</v>
      </c>
      <c r="Q5773" t="s">
        <v>20</v>
      </c>
      <c r="R5773" t="s">
        <v>20</v>
      </c>
    </row>
    <row r="5774" spans="1:18">
      <c r="A5774">
        <v>581656925</v>
      </c>
      <c r="B5774" s="1">
        <v>41044</v>
      </c>
      <c r="C5774">
        <v>30</v>
      </c>
      <c r="D5774" t="s">
        <v>15</v>
      </c>
      <c r="E5774">
        <v>1800</v>
      </c>
      <c r="F5774" t="s">
        <v>37</v>
      </c>
      <c r="G5774" t="s">
        <v>17</v>
      </c>
      <c r="H5774" t="s">
        <v>18</v>
      </c>
      <c r="I5774" t="s">
        <v>18</v>
      </c>
      <c r="J5774" t="s">
        <v>26</v>
      </c>
      <c r="K5774" t="s">
        <v>56</v>
      </c>
      <c r="L5774">
        <v>0</v>
      </c>
      <c r="M5774">
        <v>0</v>
      </c>
      <c r="N5774">
        <v>1</v>
      </c>
      <c r="O5774">
        <v>8.19</v>
      </c>
      <c r="P5774">
        <v>8.19</v>
      </c>
      <c r="Q5774">
        <v>8.19</v>
      </c>
      <c r="R5774">
        <v>5000</v>
      </c>
    </row>
    <row r="5775" spans="1:18">
      <c r="A5775">
        <v>581659384</v>
      </c>
      <c r="B5775" s="1">
        <v>41044</v>
      </c>
      <c r="C5775">
        <v>44</v>
      </c>
      <c r="D5775" t="s">
        <v>29</v>
      </c>
      <c r="E5775">
        <v>3010.03</v>
      </c>
      <c r="F5775" t="s">
        <v>41</v>
      </c>
      <c r="G5775" t="s">
        <v>17</v>
      </c>
      <c r="H5775" t="s">
        <v>18</v>
      </c>
      <c r="I5775" t="s">
        <v>18</v>
      </c>
      <c r="J5775" t="s">
        <v>26</v>
      </c>
      <c r="K5775" t="s">
        <v>20</v>
      </c>
      <c r="L5775">
        <v>0</v>
      </c>
      <c r="M5775">
        <v>0</v>
      </c>
      <c r="N5775">
        <v>0</v>
      </c>
      <c r="O5775" t="s">
        <v>20</v>
      </c>
      <c r="P5775" t="s">
        <v>20</v>
      </c>
      <c r="Q5775" t="s">
        <v>20</v>
      </c>
      <c r="R5775" t="s">
        <v>20</v>
      </c>
    </row>
    <row r="5776" spans="1:18">
      <c r="A5776">
        <v>581659447</v>
      </c>
      <c r="B5776" s="1">
        <v>41044</v>
      </c>
      <c r="C5776">
        <v>43</v>
      </c>
      <c r="D5776" t="s">
        <v>29</v>
      </c>
      <c r="E5776">
        <v>2354.56</v>
      </c>
      <c r="F5776" t="s">
        <v>30</v>
      </c>
      <c r="G5776" t="s">
        <v>31</v>
      </c>
      <c r="H5776" t="s">
        <v>18</v>
      </c>
      <c r="I5776" t="s">
        <v>18</v>
      </c>
      <c r="J5776" t="s">
        <v>44</v>
      </c>
      <c r="K5776" t="s">
        <v>55</v>
      </c>
      <c r="L5776">
        <v>0</v>
      </c>
      <c r="M5776">
        <v>0</v>
      </c>
      <c r="N5776">
        <v>1</v>
      </c>
      <c r="O5776">
        <v>8.9000001907348594</v>
      </c>
      <c r="P5776">
        <v>8.9000001907348594</v>
      </c>
      <c r="Q5776">
        <v>8.9000001907348594</v>
      </c>
      <c r="R5776">
        <v>15500</v>
      </c>
    </row>
    <row r="5777" spans="1:18">
      <c r="A5777">
        <v>581660417</v>
      </c>
      <c r="B5777" s="1">
        <v>41044</v>
      </c>
      <c r="C5777">
        <v>35</v>
      </c>
      <c r="D5777" t="s">
        <v>15</v>
      </c>
      <c r="E5777">
        <v>1356</v>
      </c>
      <c r="F5777" t="s">
        <v>41</v>
      </c>
      <c r="G5777" t="s">
        <v>17</v>
      </c>
      <c r="H5777" t="s">
        <v>18</v>
      </c>
      <c r="I5777" t="s">
        <v>18</v>
      </c>
      <c r="J5777" t="s">
        <v>36</v>
      </c>
      <c r="K5777" t="s">
        <v>52</v>
      </c>
      <c r="L5777">
        <v>0</v>
      </c>
      <c r="M5777">
        <v>1</v>
      </c>
      <c r="N5777">
        <v>0</v>
      </c>
      <c r="O5777" t="s">
        <v>20</v>
      </c>
      <c r="P5777" t="s">
        <v>20</v>
      </c>
      <c r="Q5777" t="s">
        <v>20</v>
      </c>
      <c r="R5777" t="s">
        <v>20</v>
      </c>
    </row>
    <row r="5778" spans="1:18">
      <c r="A5778">
        <v>581660417</v>
      </c>
      <c r="B5778" s="1">
        <v>41044</v>
      </c>
      <c r="C5778">
        <v>35</v>
      </c>
      <c r="D5778" t="s">
        <v>15</v>
      </c>
      <c r="E5778">
        <v>1356</v>
      </c>
      <c r="F5778" t="s">
        <v>41</v>
      </c>
      <c r="G5778" t="s">
        <v>17</v>
      </c>
      <c r="H5778" t="s">
        <v>18</v>
      </c>
      <c r="I5778" t="s">
        <v>18</v>
      </c>
      <c r="J5778" t="s">
        <v>36</v>
      </c>
      <c r="K5778" t="s">
        <v>55</v>
      </c>
      <c r="L5778">
        <v>0</v>
      </c>
      <c r="M5778">
        <v>0</v>
      </c>
      <c r="N5778">
        <v>1</v>
      </c>
      <c r="O5778">
        <v>14.799999809265101</v>
      </c>
      <c r="P5778">
        <v>14.799999809265101</v>
      </c>
      <c r="Q5778">
        <v>14.799999809265101</v>
      </c>
      <c r="R5778">
        <v>12500</v>
      </c>
    </row>
    <row r="5779" spans="1:18">
      <c r="A5779">
        <v>581660417</v>
      </c>
      <c r="B5779" s="1">
        <v>41044</v>
      </c>
      <c r="C5779">
        <v>35</v>
      </c>
      <c r="D5779" t="s">
        <v>15</v>
      </c>
      <c r="E5779">
        <v>1356</v>
      </c>
      <c r="F5779" t="s">
        <v>41</v>
      </c>
      <c r="G5779" t="s">
        <v>17</v>
      </c>
      <c r="H5779" t="s">
        <v>18</v>
      </c>
      <c r="I5779" t="s">
        <v>18</v>
      </c>
      <c r="J5779" t="s">
        <v>36</v>
      </c>
      <c r="K5779" t="s">
        <v>54</v>
      </c>
      <c r="L5779">
        <v>0</v>
      </c>
      <c r="M5779">
        <v>1</v>
      </c>
      <c r="N5779">
        <v>0</v>
      </c>
      <c r="O5779" t="s">
        <v>20</v>
      </c>
      <c r="P5779" t="s">
        <v>20</v>
      </c>
      <c r="Q5779" t="s">
        <v>20</v>
      </c>
      <c r="R5779" t="s">
        <v>20</v>
      </c>
    </row>
    <row r="5780" spans="1:18">
      <c r="A5780">
        <v>581661324</v>
      </c>
      <c r="B5780" s="1">
        <v>41044</v>
      </c>
      <c r="C5780">
        <v>38</v>
      </c>
      <c r="D5780" t="s">
        <v>29</v>
      </c>
      <c r="E5780">
        <v>1799.47</v>
      </c>
      <c r="F5780" t="s">
        <v>30</v>
      </c>
      <c r="G5780" t="s">
        <v>31</v>
      </c>
      <c r="H5780" t="s">
        <v>18</v>
      </c>
      <c r="I5780" t="s">
        <v>18</v>
      </c>
      <c r="J5780" t="s">
        <v>24</v>
      </c>
      <c r="K5780" t="s">
        <v>20</v>
      </c>
      <c r="L5780">
        <v>0</v>
      </c>
      <c r="M5780">
        <v>0</v>
      </c>
      <c r="N5780">
        <v>0</v>
      </c>
      <c r="O5780" t="s">
        <v>20</v>
      </c>
      <c r="P5780" t="s">
        <v>20</v>
      </c>
      <c r="Q5780" t="s">
        <v>20</v>
      </c>
      <c r="R5780" t="s">
        <v>20</v>
      </c>
    </row>
    <row r="5781" spans="1:18">
      <c r="A5781">
        <v>581661536</v>
      </c>
      <c r="B5781" s="1">
        <v>41044</v>
      </c>
      <c r="C5781">
        <v>45</v>
      </c>
      <c r="D5781" t="s">
        <v>33</v>
      </c>
      <c r="E5781">
        <v>6300</v>
      </c>
      <c r="F5781" t="s">
        <v>16</v>
      </c>
      <c r="G5781" t="s">
        <v>17</v>
      </c>
      <c r="H5781" t="s">
        <v>18</v>
      </c>
      <c r="I5781" t="s">
        <v>18</v>
      </c>
      <c r="J5781" t="s">
        <v>23</v>
      </c>
      <c r="K5781" t="s">
        <v>52</v>
      </c>
      <c r="L5781">
        <v>0</v>
      </c>
      <c r="M5781">
        <v>1</v>
      </c>
      <c r="N5781">
        <v>0</v>
      </c>
      <c r="O5781" t="s">
        <v>20</v>
      </c>
      <c r="P5781" t="s">
        <v>20</v>
      </c>
      <c r="Q5781" t="s">
        <v>20</v>
      </c>
      <c r="R5781" t="s">
        <v>20</v>
      </c>
    </row>
    <row r="5782" spans="1:18">
      <c r="A5782">
        <v>581662069</v>
      </c>
      <c r="B5782" s="1">
        <v>41044</v>
      </c>
      <c r="C5782">
        <v>62</v>
      </c>
      <c r="D5782" t="s">
        <v>43</v>
      </c>
      <c r="E5782">
        <v>608</v>
      </c>
      <c r="F5782" t="s">
        <v>30</v>
      </c>
      <c r="G5782" t="s">
        <v>31</v>
      </c>
      <c r="H5782" t="s">
        <v>18</v>
      </c>
      <c r="I5782" t="s">
        <v>18</v>
      </c>
      <c r="J5782" t="s">
        <v>44</v>
      </c>
      <c r="K5782" t="s">
        <v>20</v>
      </c>
      <c r="L5782">
        <v>0</v>
      </c>
      <c r="M5782">
        <v>0</v>
      </c>
      <c r="N5782">
        <v>0</v>
      </c>
      <c r="O5782" t="s">
        <v>20</v>
      </c>
      <c r="P5782" t="s">
        <v>20</v>
      </c>
      <c r="Q5782" t="s">
        <v>20</v>
      </c>
      <c r="R5782" t="s">
        <v>20</v>
      </c>
    </row>
    <row r="5783" spans="1:18">
      <c r="A5783">
        <v>581662112</v>
      </c>
      <c r="B5783" s="1">
        <v>41044</v>
      </c>
      <c r="C5783">
        <v>29</v>
      </c>
      <c r="D5783" t="s">
        <v>29</v>
      </c>
      <c r="E5783">
        <v>1200</v>
      </c>
      <c r="F5783" t="s">
        <v>41</v>
      </c>
      <c r="G5783" t="s">
        <v>17</v>
      </c>
      <c r="H5783" t="s">
        <v>18</v>
      </c>
      <c r="I5783" t="s">
        <v>18</v>
      </c>
      <c r="J5783" t="s">
        <v>38</v>
      </c>
      <c r="K5783" t="s">
        <v>52</v>
      </c>
      <c r="L5783">
        <v>1</v>
      </c>
      <c r="M5783">
        <v>0</v>
      </c>
      <c r="N5783">
        <v>0</v>
      </c>
      <c r="O5783" t="s">
        <v>20</v>
      </c>
      <c r="P5783" t="s">
        <v>20</v>
      </c>
      <c r="Q5783" t="s">
        <v>20</v>
      </c>
      <c r="R5783" t="s">
        <v>20</v>
      </c>
    </row>
    <row r="5784" spans="1:18">
      <c r="A5784">
        <v>581662577</v>
      </c>
      <c r="B5784" s="1">
        <v>41044</v>
      </c>
      <c r="C5784">
        <v>30</v>
      </c>
      <c r="D5784" t="s">
        <v>15</v>
      </c>
      <c r="E5784">
        <v>1950</v>
      </c>
      <c r="F5784" t="s">
        <v>30</v>
      </c>
      <c r="G5784" t="s">
        <v>31</v>
      </c>
      <c r="H5784" t="s">
        <v>18</v>
      </c>
      <c r="I5784" t="s">
        <v>18</v>
      </c>
      <c r="J5784" t="s">
        <v>45</v>
      </c>
      <c r="K5784" t="s">
        <v>55</v>
      </c>
      <c r="L5784">
        <v>0</v>
      </c>
      <c r="M5784">
        <v>0</v>
      </c>
      <c r="N5784">
        <v>1</v>
      </c>
      <c r="O5784">
        <v>9.1999999046325591</v>
      </c>
      <c r="P5784">
        <v>9.1999999046325591</v>
      </c>
      <c r="Q5784">
        <v>9.1999999046325591</v>
      </c>
      <c r="R5784">
        <v>10000</v>
      </c>
    </row>
    <row r="5785" spans="1:18">
      <c r="A5785">
        <v>581663199</v>
      </c>
      <c r="B5785" s="1">
        <v>41044</v>
      </c>
      <c r="C5785">
        <v>40</v>
      </c>
      <c r="D5785" t="s">
        <v>29</v>
      </c>
      <c r="E5785">
        <v>1191.08</v>
      </c>
      <c r="F5785" t="s">
        <v>30</v>
      </c>
      <c r="G5785" t="s">
        <v>31</v>
      </c>
      <c r="H5785" t="s">
        <v>18</v>
      </c>
      <c r="I5785" t="s">
        <v>18</v>
      </c>
      <c r="J5785" t="s">
        <v>28</v>
      </c>
      <c r="K5785" t="s">
        <v>20</v>
      </c>
      <c r="L5785">
        <v>0</v>
      </c>
      <c r="M5785">
        <v>0</v>
      </c>
      <c r="N5785">
        <v>0</v>
      </c>
      <c r="O5785" t="s">
        <v>20</v>
      </c>
      <c r="P5785" t="s">
        <v>20</v>
      </c>
      <c r="Q5785" t="s">
        <v>20</v>
      </c>
      <c r="R5785" t="s">
        <v>20</v>
      </c>
    </row>
    <row r="5786" spans="1:18">
      <c r="A5786">
        <v>581664642</v>
      </c>
      <c r="B5786" s="1">
        <v>41044</v>
      </c>
      <c r="C5786">
        <v>42</v>
      </c>
      <c r="D5786" t="s">
        <v>15</v>
      </c>
      <c r="E5786">
        <v>3350</v>
      </c>
      <c r="F5786" t="s">
        <v>30</v>
      </c>
      <c r="G5786" t="s">
        <v>31</v>
      </c>
      <c r="H5786" t="s">
        <v>18</v>
      </c>
      <c r="I5786" t="s">
        <v>18</v>
      </c>
      <c r="J5786" t="s">
        <v>23</v>
      </c>
      <c r="K5786" t="s">
        <v>20</v>
      </c>
      <c r="L5786">
        <v>0</v>
      </c>
      <c r="M5786">
        <v>0</v>
      </c>
      <c r="N5786">
        <v>0</v>
      </c>
      <c r="O5786" t="s">
        <v>20</v>
      </c>
      <c r="P5786" t="s">
        <v>20</v>
      </c>
      <c r="Q5786" t="s">
        <v>20</v>
      </c>
      <c r="R5786" t="s">
        <v>20</v>
      </c>
    </row>
    <row r="5787" spans="1:18">
      <c r="A5787">
        <v>581665018</v>
      </c>
      <c r="B5787" s="1">
        <v>41044</v>
      </c>
      <c r="C5787">
        <v>22</v>
      </c>
      <c r="D5787" t="s">
        <v>42</v>
      </c>
      <c r="E5787">
        <v>1060</v>
      </c>
      <c r="F5787" t="s">
        <v>30</v>
      </c>
      <c r="G5787" t="s">
        <v>31</v>
      </c>
      <c r="H5787" t="s">
        <v>18</v>
      </c>
      <c r="I5787" t="s">
        <v>18</v>
      </c>
      <c r="J5787" t="s">
        <v>26</v>
      </c>
      <c r="K5787" t="s">
        <v>20</v>
      </c>
      <c r="L5787">
        <v>0</v>
      </c>
      <c r="M5787">
        <v>0</v>
      </c>
      <c r="N5787">
        <v>0</v>
      </c>
      <c r="O5787" t="s">
        <v>20</v>
      </c>
      <c r="P5787" t="s">
        <v>20</v>
      </c>
      <c r="Q5787" t="s">
        <v>20</v>
      </c>
      <c r="R5787" t="s">
        <v>20</v>
      </c>
    </row>
    <row r="5788" spans="1:18">
      <c r="A5788">
        <v>581665857</v>
      </c>
      <c r="B5788" s="1">
        <v>41044</v>
      </c>
      <c r="C5788">
        <v>58</v>
      </c>
      <c r="D5788" t="s">
        <v>15</v>
      </c>
      <c r="E5788">
        <v>2500</v>
      </c>
      <c r="F5788" t="s">
        <v>37</v>
      </c>
      <c r="G5788" t="s">
        <v>17</v>
      </c>
      <c r="H5788" t="s">
        <v>18</v>
      </c>
      <c r="I5788" t="s">
        <v>18</v>
      </c>
      <c r="J5788" t="s">
        <v>23</v>
      </c>
      <c r="K5788" t="s">
        <v>52</v>
      </c>
      <c r="L5788">
        <v>0</v>
      </c>
      <c r="M5788">
        <v>0</v>
      </c>
      <c r="N5788">
        <v>1</v>
      </c>
      <c r="O5788">
        <v>8.9</v>
      </c>
      <c r="P5788">
        <v>8.9</v>
      </c>
      <c r="Q5788">
        <v>8.9</v>
      </c>
      <c r="R5788">
        <v>5000</v>
      </c>
    </row>
    <row r="5789" spans="1:18">
      <c r="A5789">
        <v>581665857</v>
      </c>
      <c r="B5789" s="1">
        <v>41044</v>
      </c>
      <c r="C5789">
        <v>58</v>
      </c>
      <c r="D5789" t="s">
        <v>15</v>
      </c>
      <c r="E5789">
        <v>2500</v>
      </c>
      <c r="F5789" t="s">
        <v>37</v>
      </c>
      <c r="G5789" t="s">
        <v>17</v>
      </c>
      <c r="H5789" t="s">
        <v>18</v>
      </c>
      <c r="I5789" t="s">
        <v>18</v>
      </c>
      <c r="J5789" t="s">
        <v>23</v>
      </c>
      <c r="K5789" t="s">
        <v>53</v>
      </c>
      <c r="L5789">
        <v>0</v>
      </c>
      <c r="M5789">
        <v>0</v>
      </c>
      <c r="N5789">
        <v>1</v>
      </c>
      <c r="O5789">
        <v>5.79</v>
      </c>
      <c r="P5789">
        <v>5.79</v>
      </c>
      <c r="Q5789">
        <v>5.79</v>
      </c>
      <c r="R5789">
        <v>4500</v>
      </c>
    </row>
    <row r="5790" spans="1:18">
      <c r="A5790">
        <v>581665857</v>
      </c>
      <c r="B5790" s="1">
        <v>41044</v>
      </c>
      <c r="C5790">
        <v>58</v>
      </c>
      <c r="D5790" t="s">
        <v>15</v>
      </c>
      <c r="E5790">
        <v>2500</v>
      </c>
      <c r="F5790" t="s">
        <v>37</v>
      </c>
      <c r="G5790" t="s">
        <v>17</v>
      </c>
      <c r="H5790" t="s">
        <v>18</v>
      </c>
      <c r="I5790" t="s">
        <v>18</v>
      </c>
      <c r="J5790" t="s">
        <v>23</v>
      </c>
      <c r="K5790" t="s">
        <v>54</v>
      </c>
      <c r="L5790">
        <v>0</v>
      </c>
      <c r="M5790">
        <v>0</v>
      </c>
      <c r="N5790">
        <v>1</v>
      </c>
      <c r="O5790">
        <v>6.9</v>
      </c>
      <c r="P5790">
        <v>6.9</v>
      </c>
      <c r="Q5790">
        <v>6.9</v>
      </c>
      <c r="R5790">
        <v>4500</v>
      </c>
    </row>
    <row r="5791" spans="1:18">
      <c r="A5791">
        <v>581665857</v>
      </c>
      <c r="B5791" s="1">
        <v>41044</v>
      </c>
      <c r="C5791">
        <v>58</v>
      </c>
      <c r="D5791" t="s">
        <v>15</v>
      </c>
      <c r="E5791">
        <v>2500</v>
      </c>
      <c r="F5791" t="s">
        <v>37</v>
      </c>
      <c r="G5791" t="s">
        <v>17</v>
      </c>
      <c r="H5791" t="s">
        <v>18</v>
      </c>
      <c r="I5791" t="s">
        <v>18</v>
      </c>
      <c r="J5791" t="s">
        <v>23</v>
      </c>
      <c r="K5791" t="s">
        <v>56</v>
      </c>
      <c r="L5791">
        <v>0</v>
      </c>
      <c r="M5791">
        <v>0</v>
      </c>
      <c r="N5791">
        <v>1</v>
      </c>
      <c r="O5791">
        <v>7.99</v>
      </c>
      <c r="P5791">
        <v>7.99</v>
      </c>
      <c r="Q5791">
        <v>7.99</v>
      </c>
      <c r="R5791">
        <v>4500</v>
      </c>
    </row>
    <row r="5792" spans="1:18">
      <c r="A5792">
        <v>581667536</v>
      </c>
      <c r="B5792" s="1">
        <v>41044</v>
      </c>
      <c r="C5792">
        <v>51</v>
      </c>
      <c r="D5792" t="s">
        <v>33</v>
      </c>
      <c r="E5792">
        <v>1650.27</v>
      </c>
      <c r="F5792" t="s">
        <v>16</v>
      </c>
      <c r="G5792" t="s">
        <v>17</v>
      </c>
      <c r="H5792" t="s">
        <v>18</v>
      </c>
      <c r="I5792" t="s">
        <v>18</v>
      </c>
      <c r="J5792" t="s">
        <v>23</v>
      </c>
      <c r="K5792" t="s">
        <v>52</v>
      </c>
      <c r="L5792">
        <v>0</v>
      </c>
      <c r="M5792">
        <v>1</v>
      </c>
      <c r="N5792">
        <v>0</v>
      </c>
      <c r="O5792" t="s">
        <v>20</v>
      </c>
      <c r="P5792" t="s">
        <v>20</v>
      </c>
      <c r="Q5792" t="s">
        <v>20</v>
      </c>
      <c r="R5792" t="s">
        <v>20</v>
      </c>
    </row>
    <row r="5793" spans="1:18">
      <c r="A5793">
        <v>581667536</v>
      </c>
      <c r="B5793" s="1">
        <v>41044</v>
      </c>
      <c r="C5793">
        <v>51</v>
      </c>
      <c r="D5793" t="s">
        <v>33</v>
      </c>
      <c r="E5793">
        <v>1650.27</v>
      </c>
      <c r="F5793" t="s">
        <v>16</v>
      </c>
      <c r="G5793" t="s">
        <v>17</v>
      </c>
      <c r="H5793" t="s">
        <v>18</v>
      </c>
      <c r="I5793" t="s">
        <v>18</v>
      </c>
      <c r="J5793" t="s">
        <v>23</v>
      </c>
      <c r="K5793" t="s">
        <v>55</v>
      </c>
      <c r="L5793">
        <v>0</v>
      </c>
      <c r="M5793">
        <v>0</v>
      </c>
      <c r="N5793">
        <v>1</v>
      </c>
      <c r="O5793">
        <v>7.2999998092651301</v>
      </c>
      <c r="P5793">
        <v>7.2999998092651301</v>
      </c>
      <c r="Q5793">
        <v>7.2999998092651301</v>
      </c>
      <c r="R5793">
        <v>7500</v>
      </c>
    </row>
    <row r="5794" spans="1:18">
      <c r="A5794">
        <v>581667649</v>
      </c>
      <c r="B5794" s="1">
        <v>41044</v>
      </c>
      <c r="C5794">
        <v>23</v>
      </c>
      <c r="D5794" t="s">
        <v>15</v>
      </c>
      <c r="E5794">
        <v>975</v>
      </c>
      <c r="F5794" t="s">
        <v>37</v>
      </c>
      <c r="G5794" t="s">
        <v>17</v>
      </c>
      <c r="H5794" t="s">
        <v>18</v>
      </c>
      <c r="I5794" t="s">
        <v>18</v>
      </c>
      <c r="J5794" t="s">
        <v>36</v>
      </c>
      <c r="K5794" t="s">
        <v>52</v>
      </c>
      <c r="L5794">
        <v>0</v>
      </c>
      <c r="M5794">
        <v>1</v>
      </c>
      <c r="N5794">
        <v>0</v>
      </c>
      <c r="O5794" t="s">
        <v>20</v>
      </c>
      <c r="P5794" t="s">
        <v>20</v>
      </c>
      <c r="Q5794" t="s">
        <v>20</v>
      </c>
      <c r="R5794" t="s">
        <v>20</v>
      </c>
    </row>
    <row r="5795" spans="1:18">
      <c r="A5795">
        <v>581667861</v>
      </c>
      <c r="B5795" s="1">
        <v>41044</v>
      </c>
      <c r="C5795">
        <v>62</v>
      </c>
      <c r="D5795" t="s">
        <v>40</v>
      </c>
      <c r="E5795">
        <v>1550</v>
      </c>
      <c r="F5795" t="s">
        <v>30</v>
      </c>
      <c r="G5795" t="s">
        <v>31</v>
      </c>
      <c r="H5795" t="s">
        <v>18</v>
      </c>
      <c r="I5795" t="s">
        <v>18</v>
      </c>
      <c r="J5795" t="s">
        <v>23</v>
      </c>
      <c r="K5795" t="s">
        <v>20</v>
      </c>
      <c r="L5795">
        <v>0</v>
      </c>
      <c r="M5795">
        <v>0</v>
      </c>
      <c r="N5795">
        <v>0</v>
      </c>
      <c r="O5795" t="s">
        <v>20</v>
      </c>
      <c r="P5795" t="s">
        <v>20</v>
      </c>
      <c r="Q5795" t="s">
        <v>20</v>
      </c>
      <c r="R5795" t="s">
        <v>20</v>
      </c>
    </row>
    <row r="5796" spans="1:18">
      <c r="A5796">
        <v>581669025</v>
      </c>
      <c r="B5796" s="1">
        <v>41044</v>
      </c>
      <c r="C5796">
        <v>41</v>
      </c>
      <c r="D5796" t="s">
        <v>40</v>
      </c>
      <c r="E5796">
        <v>1638</v>
      </c>
      <c r="F5796" t="s">
        <v>30</v>
      </c>
      <c r="G5796" t="s">
        <v>31</v>
      </c>
      <c r="H5796" t="s">
        <v>18</v>
      </c>
      <c r="I5796" t="s">
        <v>18</v>
      </c>
      <c r="J5796" t="s">
        <v>23</v>
      </c>
      <c r="K5796" t="s">
        <v>55</v>
      </c>
      <c r="L5796">
        <v>0</v>
      </c>
      <c r="M5796">
        <v>0</v>
      </c>
      <c r="N5796">
        <v>1</v>
      </c>
      <c r="O5796">
        <v>7.1999998092651296</v>
      </c>
      <c r="P5796">
        <v>7.1999998092651296</v>
      </c>
      <c r="Q5796">
        <v>7.1999998092651296</v>
      </c>
      <c r="R5796">
        <v>6750</v>
      </c>
    </row>
    <row r="5797" spans="1:18">
      <c r="A5797">
        <v>581672361</v>
      </c>
      <c r="B5797" s="1">
        <v>41044</v>
      </c>
      <c r="C5797">
        <v>30</v>
      </c>
      <c r="D5797" t="s">
        <v>15</v>
      </c>
      <c r="E5797">
        <v>1500</v>
      </c>
      <c r="F5797" t="s">
        <v>30</v>
      </c>
      <c r="G5797" t="s">
        <v>31</v>
      </c>
      <c r="H5797" t="s">
        <v>18</v>
      </c>
      <c r="I5797" t="s">
        <v>18</v>
      </c>
      <c r="J5797" t="s">
        <v>28</v>
      </c>
      <c r="K5797" t="s">
        <v>55</v>
      </c>
      <c r="L5797">
        <v>0</v>
      </c>
      <c r="M5797">
        <v>0</v>
      </c>
      <c r="N5797">
        <v>1</v>
      </c>
      <c r="O5797">
        <v>10.9999996185302</v>
      </c>
      <c r="P5797">
        <v>10.9999996185302</v>
      </c>
      <c r="Q5797">
        <v>10.9999996185302</v>
      </c>
      <c r="R5797">
        <v>5750</v>
      </c>
    </row>
    <row r="5798" spans="1:18">
      <c r="A5798">
        <v>581673039</v>
      </c>
      <c r="B5798" s="1">
        <v>41044</v>
      </c>
      <c r="C5798">
        <v>31</v>
      </c>
      <c r="D5798" t="s">
        <v>15</v>
      </c>
      <c r="E5798">
        <v>1200</v>
      </c>
      <c r="F5798" t="s">
        <v>22</v>
      </c>
      <c r="G5798" t="s">
        <v>17</v>
      </c>
      <c r="H5798" t="s">
        <v>18</v>
      </c>
      <c r="I5798" t="s">
        <v>18</v>
      </c>
      <c r="J5798" t="s">
        <v>26</v>
      </c>
      <c r="K5798" t="s">
        <v>20</v>
      </c>
      <c r="L5798">
        <v>0</v>
      </c>
      <c r="M5798">
        <v>0</v>
      </c>
      <c r="N5798">
        <v>0</v>
      </c>
      <c r="O5798" t="s">
        <v>20</v>
      </c>
      <c r="P5798" t="s">
        <v>20</v>
      </c>
      <c r="Q5798" t="s">
        <v>20</v>
      </c>
      <c r="R5798" t="s">
        <v>20</v>
      </c>
    </row>
    <row r="5799" spans="1:18">
      <c r="A5799">
        <v>581676057</v>
      </c>
      <c r="B5799" s="1">
        <v>41044</v>
      </c>
      <c r="C5799">
        <v>42</v>
      </c>
      <c r="D5799" t="s">
        <v>15</v>
      </c>
      <c r="E5799">
        <v>900</v>
      </c>
      <c r="F5799" t="s">
        <v>37</v>
      </c>
      <c r="G5799" t="s">
        <v>17</v>
      </c>
      <c r="H5799" t="s">
        <v>18</v>
      </c>
      <c r="I5799" t="s">
        <v>18</v>
      </c>
      <c r="J5799" t="s">
        <v>26</v>
      </c>
      <c r="K5799" t="s">
        <v>20</v>
      </c>
      <c r="L5799">
        <v>0</v>
      </c>
      <c r="M5799">
        <v>0</v>
      </c>
      <c r="N5799">
        <v>0</v>
      </c>
      <c r="O5799" t="s">
        <v>20</v>
      </c>
      <c r="P5799" t="s">
        <v>20</v>
      </c>
      <c r="Q5799" t="s">
        <v>20</v>
      </c>
      <c r="R5799" t="s">
        <v>20</v>
      </c>
    </row>
    <row r="5800" spans="1:18">
      <c r="A5800">
        <v>581676924</v>
      </c>
      <c r="B5800" s="1">
        <v>41044</v>
      </c>
      <c r="C5800">
        <v>57</v>
      </c>
      <c r="D5800" t="s">
        <v>29</v>
      </c>
      <c r="E5800">
        <v>2706.66</v>
      </c>
      <c r="F5800" t="s">
        <v>16</v>
      </c>
      <c r="G5800" t="s">
        <v>17</v>
      </c>
      <c r="H5800" t="s">
        <v>27</v>
      </c>
      <c r="I5800" t="s">
        <v>27</v>
      </c>
      <c r="J5800" t="s">
        <v>34</v>
      </c>
      <c r="K5800" t="s">
        <v>55</v>
      </c>
      <c r="L5800">
        <v>0</v>
      </c>
      <c r="M5800">
        <v>0</v>
      </c>
      <c r="N5800">
        <v>1</v>
      </c>
      <c r="O5800">
        <v>7.9000001907348603</v>
      </c>
      <c r="P5800">
        <v>7.9000001907348603</v>
      </c>
      <c r="Q5800">
        <v>7.9000001907348603</v>
      </c>
      <c r="R5800">
        <v>19000</v>
      </c>
    </row>
    <row r="5801" spans="1:18">
      <c r="A5801">
        <v>581677942</v>
      </c>
      <c r="B5801" s="1">
        <v>41044</v>
      </c>
      <c r="C5801">
        <v>28</v>
      </c>
      <c r="D5801" t="s">
        <v>15</v>
      </c>
      <c r="E5801">
        <v>1500</v>
      </c>
      <c r="F5801" t="s">
        <v>22</v>
      </c>
      <c r="G5801" t="s">
        <v>17</v>
      </c>
      <c r="H5801" t="s">
        <v>18</v>
      </c>
      <c r="I5801" t="s">
        <v>18</v>
      </c>
      <c r="J5801" t="s">
        <v>26</v>
      </c>
      <c r="K5801" t="s">
        <v>52</v>
      </c>
      <c r="L5801">
        <v>0</v>
      </c>
      <c r="M5801">
        <v>0</v>
      </c>
      <c r="N5801">
        <v>1</v>
      </c>
      <c r="O5801">
        <v>12.9</v>
      </c>
      <c r="P5801">
        <v>12.9</v>
      </c>
      <c r="Q5801">
        <v>12.9</v>
      </c>
      <c r="R5801">
        <v>10000</v>
      </c>
    </row>
    <row r="5802" spans="1:18">
      <c r="A5802">
        <v>581677942</v>
      </c>
      <c r="B5802" s="1">
        <v>41044</v>
      </c>
      <c r="C5802">
        <v>28</v>
      </c>
      <c r="D5802" t="s">
        <v>15</v>
      </c>
      <c r="E5802">
        <v>1500</v>
      </c>
      <c r="F5802" t="s">
        <v>22</v>
      </c>
      <c r="G5802" t="s">
        <v>17</v>
      </c>
      <c r="H5802" t="s">
        <v>18</v>
      </c>
      <c r="I5802" t="s">
        <v>18</v>
      </c>
      <c r="J5802" t="s">
        <v>26</v>
      </c>
      <c r="K5802" t="s">
        <v>53</v>
      </c>
      <c r="L5802">
        <v>0</v>
      </c>
      <c r="M5802">
        <v>0</v>
      </c>
      <c r="N5802">
        <v>1</v>
      </c>
      <c r="O5802">
        <v>5.99</v>
      </c>
      <c r="P5802">
        <v>5.99</v>
      </c>
      <c r="Q5802">
        <v>5.99</v>
      </c>
      <c r="R5802">
        <v>10000</v>
      </c>
    </row>
    <row r="5803" spans="1:18">
      <c r="A5803">
        <v>581677942</v>
      </c>
      <c r="B5803" s="1">
        <v>41044</v>
      </c>
      <c r="C5803">
        <v>28</v>
      </c>
      <c r="D5803" t="s">
        <v>15</v>
      </c>
      <c r="E5803">
        <v>1500</v>
      </c>
      <c r="F5803" t="s">
        <v>22</v>
      </c>
      <c r="G5803" t="s">
        <v>17</v>
      </c>
      <c r="H5803" t="s">
        <v>18</v>
      </c>
      <c r="I5803" t="s">
        <v>18</v>
      </c>
      <c r="J5803" t="s">
        <v>26</v>
      </c>
      <c r="K5803" t="s">
        <v>55</v>
      </c>
      <c r="L5803">
        <v>0</v>
      </c>
      <c r="M5803">
        <v>0</v>
      </c>
      <c r="N5803">
        <v>1</v>
      </c>
      <c r="O5803">
        <v>9.1</v>
      </c>
      <c r="P5803">
        <v>9.1</v>
      </c>
      <c r="Q5803">
        <v>9.1</v>
      </c>
      <c r="R5803">
        <v>10000</v>
      </c>
    </row>
    <row r="5804" spans="1:18">
      <c r="A5804">
        <v>581677942</v>
      </c>
      <c r="B5804" s="1">
        <v>41044</v>
      </c>
      <c r="C5804">
        <v>28</v>
      </c>
      <c r="D5804" t="s">
        <v>15</v>
      </c>
      <c r="E5804">
        <v>1500</v>
      </c>
      <c r="F5804" t="s">
        <v>22</v>
      </c>
      <c r="G5804" t="s">
        <v>17</v>
      </c>
      <c r="H5804" t="s">
        <v>18</v>
      </c>
      <c r="I5804" t="s">
        <v>18</v>
      </c>
      <c r="J5804" t="s">
        <v>26</v>
      </c>
      <c r="K5804" t="s">
        <v>54</v>
      </c>
      <c r="L5804">
        <v>1</v>
      </c>
      <c r="M5804">
        <v>0</v>
      </c>
      <c r="N5804">
        <v>0</v>
      </c>
      <c r="O5804" t="s">
        <v>20</v>
      </c>
      <c r="P5804" t="s">
        <v>20</v>
      </c>
      <c r="Q5804" t="s">
        <v>20</v>
      </c>
      <c r="R5804" t="s">
        <v>20</v>
      </c>
    </row>
    <row r="5805" spans="1:18">
      <c r="A5805">
        <v>581680514</v>
      </c>
      <c r="B5805" s="1">
        <v>41044</v>
      </c>
      <c r="C5805">
        <v>25</v>
      </c>
      <c r="D5805" t="s">
        <v>15</v>
      </c>
      <c r="E5805">
        <v>1041</v>
      </c>
      <c r="F5805" t="s">
        <v>37</v>
      </c>
      <c r="G5805" t="s">
        <v>17</v>
      </c>
      <c r="H5805" t="s">
        <v>18</v>
      </c>
      <c r="I5805" t="s">
        <v>18</v>
      </c>
      <c r="J5805" t="s">
        <v>26</v>
      </c>
      <c r="K5805" t="s">
        <v>20</v>
      </c>
      <c r="L5805">
        <v>0</v>
      </c>
      <c r="M5805">
        <v>0</v>
      </c>
      <c r="N5805">
        <v>0</v>
      </c>
      <c r="O5805" t="s">
        <v>20</v>
      </c>
      <c r="P5805" t="s">
        <v>20</v>
      </c>
      <c r="Q5805" t="s">
        <v>20</v>
      </c>
      <c r="R5805" t="s">
        <v>20</v>
      </c>
    </row>
    <row r="5806" spans="1:18">
      <c r="A5806">
        <v>581683698</v>
      </c>
      <c r="B5806" s="1">
        <v>41044</v>
      </c>
      <c r="C5806">
        <v>25</v>
      </c>
      <c r="D5806" t="s">
        <v>15</v>
      </c>
      <c r="E5806">
        <v>1430.39</v>
      </c>
      <c r="F5806" t="s">
        <v>30</v>
      </c>
      <c r="G5806" t="s">
        <v>31</v>
      </c>
      <c r="H5806" t="s">
        <v>18</v>
      </c>
      <c r="I5806" t="s">
        <v>18</v>
      </c>
      <c r="J5806" t="s">
        <v>28</v>
      </c>
      <c r="K5806" t="s">
        <v>55</v>
      </c>
      <c r="L5806">
        <v>0</v>
      </c>
      <c r="M5806">
        <v>0</v>
      </c>
      <c r="N5806">
        <v>1</v>
      </c>
      <c r="O5806">
        <v>10.9999996185302</v>
      </c>
      <c r="P5806">
        <v>10.9999996185302</v>
      </c>
      <c r="Q5806">
        <v>10.9999996185302</v>
      </c>
      <c r="R5806">
        <v>7750</v>
      </c>
    </row>
    <row r="5807" spans="1:18">
      <c r="A5807">
        <v>581685692</v>
      </c>
      <c r="B5807" s="1">
        <v>41044</v>
      </c>
      <c r="C5807">
        <v>43</v>
      </c>
      <c r="D5807" t="s">
        <v>15</v>
      </c>
      <c r="E5807">
        <v>1365</v>
      </c>
      <c r="F5807" t="s">
        <v>30</v>
      </c>
      <c r="G5807" t="s">
        <v>31</v>
      </c>
      <c r="H5807" t="s">
        <v>18</v>
      </c>
      <c r="I5807" t="s">
        <v>18</v>
      </c>
      <c r="J5807" t="s">
        <v>36</v>
      </c>
      <c r="K5807" t="s">
        <v>55</v>
      </c>
      <c r="L5807">
        <v>0</v>
      </c>
      <c r="M5807">
        <v>0</v>
      </c>
      <c r="N5807">
        <v>1</v>
      </c>
      <c r="O5807">
        <v>14.7000003814697</v>
      </c>
      <c r="P5807">
        <v>14.7000003814697</v>
      </c>
      <c r="Q5807">
        <v>14.7000003814697</v>
      </c>
      <c r="R5807">
        <v>5750</v>
      </c>
    </row>
    <row r="5808" spans="1:18">
      <c r="A5808">
        <v>581686376</v>
      </c>
      <c r="B5808" s="1">
        <v>41044</v>
      </c>
      <c r="C5808">
        <v>39</v>
      </c>
      <c r="D5808" t="s">
        <v>33</v>
      </c>
      <c r="E5808">
        <v>1914.52</v>
      </c>
      <c r="F5808" t="s">
        <v>30</v>
      </c>
      <c r="G5808" t="s">
        <v>31</v>
      </c>
      <c r="H5808" t="s">
        <v>18</v>
      </c>
      <c r="I5808" t="s">
        <v>18</v>
      </c>
      <c r="J5808" t="s">
        <v>45</v>
      </c>
      <c r="K5808" t="s">
        <v>55</v>
      </c>
      <c r="L5808">
        <v>0</v>
      </c>
      <c r="M5808">
        <v>0</v>
      </c>
      <c r="N5808">
        <v>1</v>
      </c>
      <c r="O5808">
        <v>9.1999999046325591</v>
      </c>
      <c r="P5808">
        <v>9.1999999046325591</v>
      </c>
      <c r="Q5808">
        <v>9.1999999046325591</v>
      </c>
      <c r="R5808">
        <v>12500</v>
      </c>
    </row>
    <row r="5809" spans="1:18">
      <c r="A5809">
        <v>581687693</v>
      </c>
      <c r="B5809" s="1">
        <v>41044</v>
      </c>
      <c r="C5809">
        <v>54</v>
      </c>
      <c r="D5809" t="s">
        <v>15</v>
      </c>
      <c r="E5809">
        <v>1480</v>
      </c>
      <c r="F5809" t="s">
        <v>30</v>
      </c>
      <c r="G5809" t="s">
        <v>31</v>
      </c>
      <c r="H5809" t="s">
        <v>18</v>
      </c>
      <c r="I5809" t="s">
        <v>18</v>
      </c>
      <c r="J5809" t="s">
        <v>26</v>
      </c>
      <c r="K5809" t="s">
        <v>20</v>
      </c>
      <c r="L5809">
        <v>0</v>
      </c>
      <c r="M5809">
        <v>0</v>
      </c>
      <c r="N5809">
        <v>0</v>
      </c>
      <c r="O5809" t="s">
        <v>20</v>
      </c>
      <c r="P5809" t="s">
        <v>20</v>
      </c>
      <c r="Q5809" t="s">
        <v>20</v>
      </c>
      <c r="R5809" t="s">
        <v>20</v>
      </c>
    </row>
    <row r="5810" spans="1:18">
      <c r="A5810">
        <v>581688821</v>
      </c>
      <c r="B5810" s="1">
        <v>41044</v>
      </c>
      <c r="C5810">
        <v>46</v>
      </c>
      <c r="D5810" t="s">
        <v>15</v>
      </c>
      <c r="E5810">
        <v>775</v>
      </c>
      <c r="F5810" t="s">
        <v>16</v>
      </c>
      <c r="G5810" t="s">
        <v>17</v>
      </c>
      <c r="H5810" t="s">
        <v>18</v>
      </c>
      <c r="I5810" t="s">
        <v>18</v>
      </c>
      <c r="J5810" t="s">
        <v>26</v>
      </c>
      <c r="K5810" t="s">
        <v>20</v>
      </c>
      <c r="L5810">
        <v>0</v>
      </c>
      <c r="M5810">
        <v>0</v>
      </c>
      <c r="N5810">
        <v>0</v>
      </c>
      <c r="O5810" t="s">
        <v>20</v>
      </c>
      <c r="P5810" t="s">
        <v>20</v>
      </c>
      <c r="Q5810" t="s">
        <v>20</v>
      </c>
      <c r="R5810" t="s">
        <v>20</v>
      </c>
    </row>
    <row r="5811" spans="1:18">
      <c r="A5811">
        <v>581688876</v>
      </c>
      <c r="B5811" s="1">
        <v>41044</v>
      </c>
      <c r="C5811">
        <v>38</v>
      </c>
      <c r="D5811" t="s">
        <v>21</v>
      </c>
      <c r="E5811">
        <v>10000</v>
      </c>
      <c r="F5811" t="s">
        <v>30</v>
      </c>
      <c r="G5811" t="s">
        <v>31</v>
      </c>
      <c r="H5811" t="s">
        <v>18</v>
      </c>
      <c r="I5811" t="s">
        <v>18</v>
      </c>
      <c r="J5811" t="s">
        <v>36</v>
      </c>
      <c r="K5811" t="s">
        <v>55</v>
      </c>
      <c r="L5811">
        <v>0</v>
      </c>
      <c r="M5811">
        <v>0</v>
      </c>
      <c r="N5811">
        <v>1</v>
      </c>
      <c r="O5811">
        <v>14.7000003814697</v>
      </c>
      <c r="P5811">
        <v>14.7000003814697</v>
      </c>
      <c r="Q5811">
        <v>14.7000003814697</v>
      </c>
      <c r="R5811">
        <v>45000</v>
      </c>
    </row>
    <row r="5812" spans="1:18">
      <c r="A5812">
        <v>581690230</v>
      </c>
      <c r="B5812" s="1">
        <v>41044</v>
      </c>
      <c r="C5812">
        <v>34</v>
      </c>
      <c r="D5812" t="s">
        <v>15</v>
      </c>
      <c r="E5812">
        <v>2100</v>
      </c>
      <c r="F5812" t="s">
        <v>22</v>
      </c>
      <c r="G5812" t="s">
        <v>17</v>
      </c>
      <c r="H5812" t="s">
        <v>27</v>
      </c>
      <c r="I5812" t="s">
        <v>18</v>
      </c>
      <c r="J5812" t="s">
        <v>23</v>
      </c>
      <c r="K5812" t="s">
        <v>52</v>
      </c>
      <c r="L5812">
        <v>0</v>
      </c>
      <c r="M5812">
        <v>1</v>
      </c>
      <c r="N5812">
        <v>0</v>
      </c>
      <c r="O5812" t="s">
        <v>20</v>
      </c>
      <c r="P5812" t="s">
        <v>20</v>
      </c>
      <c r="Q5812" t="s">
        <v>20</v>
      </c>
      <c r="R5812" t="s">
        <v>20</v>
      </c>
    </row>
    <row r="5813" spans="1:18">
      <c r="A5813">
        <v>581690230</v>
      </c>
      <c r="B5813" s="1">
        <v>41044</v>
      </c>
      <c r="C5813">
        <v>34</v>
      </c>
      <c r="D5813" t="s">
        <v>15</v>
      </c>
      <c r="E5813">
        <v>2100</v>
      </c>
      <c r="F5813" t="s">
        <v>22</v>
      </c>
      <c r="G5813" t="s">
        <v>17</v>
      </c>
      <c r="H5813" t="s">
        <v>27</v>
      </c>
      <c r="I5813" t="s">
        <v>18</v>
      </c>
      <c r="J5813" t="s">
        <v>23</v>
      </c>
      <c r="K5813" t="s">
        <v>53</v>
      </c>
      <c r="L5813">
        <v>0</v>
      </c>
      <c r="M5813">
        <v>0</v>
      </c>
      <c r="N5813">
        <v>1</v>
      </c>
      <c r="O5813">
        <v>5.99</v>
      </c>
      <c r="P5813">
        <v>5.99</v>
      </c>
      <c r="Q5813">
        <v>5.99</v>
      </c>
      <c r="R5813">
        <v>9000</v>
      </c>
    </row>
    <row r="5814" spans="1:18">
      <c r="A5814">
        <v>581690230</v>
      </c>
      <c r="B5814" s="1">
        <v>41044</v>
      </c>
      <c r="C5814">
        <v>34</v>
      </c>
      <c r="D5814" t="s">
        <v>15</v>
      </c>
      <c r="E5814">
        <v>2100</v>
      </c>
      <c r="F5814" t="s">
        <v>22</v>
      </c>
      <c r="G5814" t="s">
        <v>17</v>
      </c>
      <c r="H5814" t="s">
        <v>27</v>
      </c>
      <c r="I5814" t="s">
        <v>18</v>
      </c>
      <c r="J5814" t="s">
        <v>23</v>
      </c>
      <c r="K5814" t="s">
        <v>55</v>
      </c>
      <c r="L5814">
        <v>0</v>
      </c>
      <c r="M5814">
        <v>0</v>
      </c>
      <c r="N5814">
        <v>1</v>
      </c>
      <c r="O5814">
        <v>7.2999998092651301</v>
      </c>
      <c r="P5814">
        <v>7.2999998092651301</v>
      </c>
      <c r="Q5814">
        <v>7.2999998092651301</v>
      </c>
      <c r="R5814">
        <v>9000</v>
      </c>
    </row>
    <row r="5815" spans="1:18">
      <c r="A5815">
        <v>581690230</v>
      </c>
      <c r="B5815" s="1">
        <v>41044</v>
      </c>
      <c r="C5815">
        <v>34</v>
      </c>
      <c r="D5815" t="s">
        <v>15</v>
      </c>
      <c r="E5815">
        <v>2100</v>
      </c>
      <c r="F5815" t="s">
        <v>22</v>
      </c>
      <c r="G5815" t="s">
        <v>17</v>
      </c>
      <c r="H5815" t="s">
        <v>27</v>
      </c>
      <c r="I5815" t="s">
        <v>18</v>
      </c>
      <c r="J5815" t="s">
        <v>23</v>
      </c>
      <c r="K5815" t="s">
        <v>54</v>
      </c>
      <c r="L5815">
        <v>0</v>
      </c>
      <c r="M5815">
        <v>0</v>
      </c>
      <c r="N5815">
        <v>1</v>
      </c>
      <c r="O5815">
        <v>6.9</v>
      </c>
      <c r="P5815">
        <v>6.9</v>
      </c>
      <c r="Q5815">
        <v>6.9</v>
      </c>
      <c r="R5815">
        <v>9000</v>
      </c>
    </row>
    <row r="5816" spans="1:18">
      <c r="A5816">
        <v>581690230</v>
      </c>
      <c r="B5816" s="1">
        <v>41044</v>
      </c>
      <c r="C5816">
        <v>34</v>
      </c>
      <c r="D5816" t="s">
        <v>15</v>
      </c>
      <c r="E5816">
        <v>2100</v>
      </c>
      <c r="F5816" t="s">
        <v>22</v>
      </c>
      <c r="G5816" t="s">
        <v>17</v>
      </c>
      <c r="H5816" t="s">
        <v>27</v>
      </c>
      <c r="I5816" t="s">
        <v>18</v>
      </c>
      <c r="J5816" t="s">
        <v>23</v>
      </c>
      <c r="K5816" t="s">
        <v>56</v>
      </c>
      <c r="L5816">
        <v>0</v>
      </c>
      <c r="M5816">
        <v>0</v>
      </c>
      <c r="N5816">
        <v>1</v>
      </c>
      <c r="O5816">
        <v>7.99</v>
      </c>
      <c r="P5816">
        <v>7.99</v>
      </c>
      <c r="Q5816">
        <v>7.99</v>
      </c>
      <c r="R5816">
        <v>9000</v>
      </c>
    </row>
    <row r="5817" spans="1:18">
      <c r="A5817">
        <v>581691081</v>
      </c>
      <c r="B5817" s="1">
        <v>41044</v>
      </c>
      <c r="C5817">
        <v>24</v>
      </c>
      <c r="D5817" t="s">
        <v>15</v>
      </c>
      <c r="E5817">
        <v>1000</v>
      </c>
      <c r="F5817" t="s">
        <v>30</v>
      </c>
      <c r="G5817" t="s">
        <v>31</v>
      </c>
      <c r="H5817" t="s">
        <v>18</v>
      </c>
      <c r="I5817" t="s">
        <v>18</v>
      </c>
      <c r="J5817" t="s">
        <v>38</v>
      </c>
      <c r="K5817" t="s">
        <v>20</v>
      </c>
      <c r="L5817">
        <v>0</v>
      </c>
      <c r="M5817">
        <v>0</v>
      </c>
      <c r="N5817">
        <v>0</v>
      </c>
      <c r="O5817" t="s">
        <v>20</v>
      </c>
      <c r="P5817" t="s">
        <v>20</v>
      </c>
      <c r="Q5817" t="s">
        <v>20</v>
      </c>
      <c r="R5817" t="s">
        <v>20</v>
      </c>
    </row>
    <row r="5818" spans="1:18">
      <c r="A5818">
        <v>581693090</v>
      </c>
      <c r="B5818" s="1">
        <v>41044</v>
      </c>
      <c r="C5818">
        <v>42</v>
      </c>
      <c r="D5818" t="s">
        <v>42</v>
      </c>
      <c r="E5818">
        <v>2300</v>
      </c>
      <c r="F5818" t="s">
        <v>30</v>
      </c>
      <c r="G5818" t="s">
        <v>31</v>
      </c>
      <c r="H5818" t="s">
        <v>18</v>
      </c>
      <c r="I5818" t="s">
        <v>18</v>
      </c>
      <c r="J5818" t="s">
        <v>23</v>
      </c>
      <c r="K5818" t="s">
        <v>55</v>
      </c>
      <c r="L5818">
        <v>0</v>
      </c>
      <c r="M5818">
        <v>0</v>
      </c>
      <c r="N5818">
        <v>1</v>
      </c>
      <c r="O5818">
        <v>7.5000000953674304</v>
      </c>
      <c r="P5818">
        <v>7.5000000953674304</v>
      </c>
      <c r="Q5818">
        <v>7.5000000953674304</v>
      </c>
      <c r="R5818">
        <v>8000</v>
      </c>
    </row>
    <row r="5819" spans="1:18">
      <c r="A5819">
        <v>581697158</v>
      </c>
      <c r="B5819" s="1">
        <v>41044</v>
      </c>
      <c r="C5819">
        <v>43</v>
      </c>
      <c r="D5819" t="s">
        <v>15</v>
      </c>
      <c r="E5819">
        <v>1890</v>
      </c>
      <c r="F5819" t="s">
        <v>37</v>
      </c>
      <c r="G5819" t="s">
        <v>17</v>
      </c>
      <c r="H5819" t="s">
        <v>18</v>
      </c>
      <c r="I5819" t="s">
        <v>18</v>
      </c>
      <c r="J5819" t="s">
        <v>26</v>
      </c>
      <c r="K5819" t="s">
        <v>20</v>
      </c>
      <c r="L5819">
        <v>0</v>
      </c>
      <c r="M5819">
        <v>0</v>
      </c>
      <c r="N5819">
        <v>0</v>
      </c>
      <c r="O5819" t="s">
        <v>20</v>
      </c>
      <c r="P5819" t="s">
        <v>20</v>
      </c>
      <c r="Q5819" t="s">
        <v>20</v>
      </c>
      <c r="R5819" t="s">
        <v>20</v>
      </c>
    </row>
    <row r="5820" spans="1:18">
      <c r="A5820">
        <v>581697584</v>
      </c>
      <c r="B5820" s="1">
        <v>41044</v>
      </c>
      <c r="C5820">
        <v>54</v>
      </c>
      <c r="D5820" t="s">
        <v>15</v>
      </c>
      <c r="E5820">
        <v>2150</v>
      </c>
      <c r="F5820" t="s">
        <v>16</v>
      </c>
      <c r="G5820" t="s">
        <v>17</v>
      </c>
      <c r="H5820" t="s">
        <v>18</v>
      </c>
      <c r="I5820" t="s">
        <v>18</v>
      </c>
      <c r="J5820" t="s">
        <v>34</v>
      </c>
      <c r="K5820" t="s">
        <v>52</v>
      </c>
      <c r="L5820">
        <v>0</v>
      </c>
      <c r="M5820">
        <v>1</v>
      </c>
      <c r="N5820">
        <v>0</v>
      </c>
      <c r="O5820" t="s">
        <v>20</v>
      </c>
      <c r="P5820" t="s">
        <v>20</v>
      </c>
      <c r="Q5820" t="s">
        <v>20</v>
      </c>
      <c r="R5820" t="s">
        <v>20</v>
      </c>
    </row>
    <row r="5821" spans="1:18">
      <c r="A5821">
        <v>581697584</v>
      </c>
      <c r="B5821" s="1">
        <v>41044</v>
      </c>
      <c r="C5821">
        <v>54</v>
      </c>
      <c r="D5821" t="s">
        <v>15</v>
      </c>
      <c r="E5821">
        <v>2150</v>
      </c>
      <c r="F5821" t="s">
        <v>16</v>
      </c>
      <c r="G5821" t="s">
        <v>17</v>
      </c>
      <c r="H5821" t="s">
        <v>18</v>
      </c>
      <c r="I5821" t="s">
        <v>18</v>
      </c>
      <c r="J5821" t="s">
        <v>34</v>
      </c>
      <c r="K5821" t="s">
        <v>53</v>
      </c>
      <c r="L5821">
        <v>0</v>
      </c>
      <c r="M5821">
        <v>1</v>
      </c>
      <c r="N5821">
        <v>0</v>
      </c>
      <c r="O5821" t="s">
        <v>20</v>
      </c>
      <c r="P5821" t="s">
        <v>20</v>
      </c>
      <c r="Q5821" t="s">
        <v>20</v>
      </c>
      <c r="R5821" t="s">
        <v>20</v>
      </c>
    </row>
    <row r="5822" spans="1:18">
      <c r="A5822">
        <v>581697584</v>
      </c>
      <c r="B5822" s="1">
        <v>41044</v>
      </c>
      <c r="C5822">
        <v>54</v>
      </c>
      <c r="D5822" t="s">
        <v>15</v>
      </c>
      <c r="E5822">
        <v>2150</v>
      </c>
      <c r="F5822" t="s">
        <v>16</v>
      </c>
      <c r="G5822" t="s">
        <v>17</v>
      </c>
      <c r="H5822" t="s">
        <v>18</v>
      </c>
      <c r="I5822" t="s">
        <v>18</v>
      </c>
      <c r="J5822" t="s">
        <v>34</v>
      </c>
      <c r="K5822" t="s">
        <v>54</v>
      </c>
      <c r="L5822">
        <v>1</v>
      </c>
      <c r="M5822">
        <v>0</v>
      </c>
      <c r="N5822">
        <v>0</v>
      </c>
      <c r="O5822" t="s">
        <v>20</v>
      </c>
      <c r="P5822" t="s">
        <v>20</v>
      </c>
      <c r="Q5822" t="s">
        <v>20</v>
      </c>
      <c r="R5822" t="s">
        <v>20</v>
      </c>
    </row>
    <row r="5823" spans="1:18">
      <c r="A5823">
        <v>581697584</v>
      </c>
      <c r="B5823" s="1">
        <v>41044</v>
      </c>
      <c r="C5823">
        <v>54</v>
      </c>
      <c r="D5823" t="s">
        <v>15</v>
      </c>
      <c r="E5823">
        <v>2150</v>
      </c>
      <c r="F5823" t="s">
        <v>16</v>
      </c>
      <c r="G5823" t="s">
        <v>17</v>
      </c>
      <c r="H5823" t="s">
        <v>18</v>
      </c>
      <c r="I5823" t="s">
        <v>18</v>
      </c>
      <c r="J5823" t="s">
        <v>34</v>
      </c>
      <c r="K5823" t="s">
        <v>56</v>
      </c>
      <c r="L5823">
        <v>0</v>
      </c>
      <c r="M5823">
        <v>1</v>
      </c>
      <c r="N5823">
        <v>0</v>
      </c>
      <c r="O5823" t="s">
        <v>20</v>
      </c>
      <c r="P5823" t="s">
        <v>20</v>
      </c>
      <c r="Q5823" t="s">
        <v>20</v>
      </c>
      <c r="R5823" t="s">
        <v>20</v>
      </c>
    </row>
    <row r="5824" spans="1:18">
      <c r="A5824">
        <v>581701019</v>
      </c>
      <c r="B5824" s="1">
        <v>41044</v>
      </c>
      <c r="C5824">
        <v>30</v>
      </c>
      <c r="D5824" t="s">
        <v>15</v>
      </c>
      <c r="E5824">
        <v>2300</v>
      </c>
      <c r="F5824" t="s">
        <v>37</v>
      </c>
      <c r="G5824" t="s">
        <v>17</v>
      </c>
      <c r="H5824" t="s">
        <v>18</v>
      </c>
      <c r="I5824" t="s">
        <v>18</v>
      </c>
      <c r="J5824" t="s">
        <v>26</v>
      </c>
      <c r="K5824" t="s">
        <v>20</v>
      </c>
      <c r="L5824">
        <v>0</v>
      </c>
      <c r="M5824">
        <v>0</v>
      </c>
      <c r="N5824">
        <v>0</v>
      </c>
      <c r="O5824" t="s">
        <v>20</v>
      </c>
      <c r="P5824" t="s">
        <v>20</v>
      </c>
      <c r="Q5824" t="s">
        <v>20</v>
      </c>
      <c r="R5824" t="s">
        <v>20</v>
      </c>
    </row>
    <row r="5825" spans="1:18">
      <c r="A5825">
        <v>581722949</v>
      </c>
      <c r="B5825" s="1">
        <v>41044</v>
      </c>
      <c r="C5825">
        <v>33</v>
      </c>
      <c r="D5825" t="s">
        <v>29</v>
      </c>
      <c r="E5825">
        <v>2151.44</v>
      </c>
      <c r="F5825" t="s">
        <v>16</v>
      </c>
      <c r="G5825" t="s">
        <v>31</v>
      </c>
      <c r="H5825" t="s">
        <v>18</v>
      </c>
      <c r="I5825" t="s">
        <v>18</v>
      </c>
      <c r="J5825" t="s">
        <v>28</v>
      </c>
      <c r="K5825" t="s">
        <v>55</v>
      </c>
      <c r="L5825">
        <v>0</v>
      </c>
      <c r="M5825">
        <v>0</v>
      </c>
      <c r="N5825">
        <v>1</v>
      </c>
      <c r="O5825">
        <v>10.6</v>
      </c>
      <c r="P5825">
        <v>10.6</v>
      </c>
      <c r="Q5825">
        <v>10.6</v>
      </c>
      <c r="R5825">
        <v>20000</v>
      </c>
    </row>
    <row r="5826" spans="1:18">
      <c r="A5826">
        <v>581723501</v>
      </c>
      <c r="B5826" s="1">
        <v>41044</v>
      </c>
      <c r="C5826">
        <v>45</v>
      </c>
      <c r="D5826" t="s">
        <v>40</v>
      </c>
      <c r="E5826">
        <v>3445.59</v>
      </c>
      <c r="F5826" t="s">
        <v>22</v>
      </c>
      <c r="G5826" t="s">
        <v>17</v>
      </c>
      <c r="H5826" t="s">
        <v>27</v>
      </c>
      <c r="I5826" t="s">
        <v>18</v>
      </c>
      <c r="J5826" t="s">
        <v>23</v>
      </c>
      <c r="K5826" t="s">
        <v>52</v>
      </c>
      <c r="L5826">
        <v>0</v>
      </c>
      <c r="M5826">
        <v>1</v>
      </c>
      <c r="N5826">
        <v>1</v>
      </c>
      <c r="O5826">
        <v>6.9</v>
      </c>
      <c r="P5826">
        <v>6.9</v>
      </c>
      <c r="Q5826">
        <v>6.9</v>
      </c>
      <c r="R5826">
        <v>10000</v>
      </c>
    </row>
    <row r="5827" spans="1:18">
      <c r="A5827">
        <v>581723501</v>
      </c>
      <c r="B5827" s="1">
        <v>41044</v>
      </c>
      <c r="C5827">
        <v>45</v>
      </c>
      <c r="D5827" t="s">
        <v>40</v>
      </c>
      <c r="E5827">
        <v>3445.59</v>
      </c>
      <c r="F5827" t="s">
        <v>22</v>
      </c>
      <c r="G5827" t="s">
        <v>17</v>
      </c>
      <c r="H5827" t="s">
        <v>27</v>
      </c>
      <c r="I5827" t="s">
        <v>18</v>
      </c>
      <c r="J5827" t="s">
        <v>23</v>
      </c>
      <c r="K5827" t="s">
        <v>53</v>
      </c>
      <c r="L5827">
        <v>0</v>
      </c>
      <c r="M5827">
        <v>0</v>
      </c>
      <c r="N5827">
        <v>1</v>
      </c>
      <c r="O5827">
        <v>5.79</v>
      </c>
      <c r="P5827">
        <v>5.79</v>
      </c>
      <c r="Q5827">
        <v>5.79</v>
      </c>
      <c r="R5827">
        <v>10000</v>
      </c>
    </row>
    <row r="5828" spans="1:18">
      <c r="A5828">
        <v>581723501</v>
      </c>
      <c r="B5828" s="1">
        <v>41044</v>
      </c>
      <c r="C5828">
        <v>45</v>
      </c>
      <c r="D5828" t="s">
        <v>40</v>
      </c>
      <c r="E5828">
        <v>3445.59</v>
      </c>
      <c r="F5828" t="s">
        <v>22</v>
      </c>
      <c r="G5828" t="s">
        <v>17</v>
      </c>
      <c r="H5828" t="s">
        <v>27</v>
      </c>
      <c r="I5828" t="s">
        <v>18</v>
      </c>
      <c r="J5828" t="s">
        <v>23</v>
      </c>
      <c r="K5828" t="s">
        <v>55</v>
      </c>
      <c r="L5828">
        <v>0</v>
      </c>
      <c r="M5828">
        <v>0</v>
      </c>
      <c r="N5828">
        <v>1</v>
      </c>
      <c r="O5828">
        <v>7.2999998092651301</v>
      </c>
      <c r="P5828">
        <v>7.2999998092651301</v>
      </c>
      <c r="Q5828">
        <v>7.2999998092651301</v>
      </c>
      <c r="R5828">
        <v>9750</v>
      </c>
    </row>
    <row r="5829" spans="1:18">
      <c r="A5829">
        <v>581723501</v>
      </c>
      <c r="B5829" s="1">
        <v>41044</v>
      </c>
      <c r="C5829">
        <v>45</v>
      </c>
      <c r="D5829" t="s">
        <v>40</v>
      </c>
      <c r="E5829">
        <v>3445.59</v>
      </c>
      <c r="F5829" t="s">
        <v>22</v>
      </c>
      <c r="G5829" t="s">
        <v>17</v>
      </c>
      <c r="H5829" t="s">
        <v>27</v>
      </c>
      <c r="I5829" t="s">
        <v>18</v>
      </c>
      <c r="J5829" t="s">
        <v>23</v>
      </c>
      <c r="K5829" t="s">
        <v>54</v>
      </c>
      <c r="L5829">
        <v>0</v>
      </c>
      <c r="M5829">
        <v>0</v>
      </c>
      <c r="N5829">
        <v>1</v>
      </c>
      <c r="O5829">
        <v>6.9</v>
      </c>
      <c r="P5829">
        <v>6.9</v>
      </c>
      <c r="Q5829">
        <v>6.9</v>
      </c>
      <c r="R5829">
        <v>10000</v>
      </c>
    </row>
    <row r="5830" spans="1:18">
      <c r="A5830">
        <v>581723501</v>
      </c>
      <c r="B5830" s="1">
        <v>41044</v>
      </c>
      <c r="C5830">
        <v>45</v>
      </c>
      <c r="D5830" t="s">
        <v>40</v>
      </c>
      <c r="E5830">
        <v>3445.59</v>
      </c>
      <c r="F5830" t="s">
        <v>22</v>
      </c>
      <c r="G5830" t="s">
        <v>17</v>
      </c>
      <c r="H5830" t="s">
        <v>27</v>
      </c>
      <c r="I5830" t="s">
        <v>18</v>
      </c>
      <c r="J5830" t="s">
        <v>23</v>
      </c>
      <c r="K5830" t="s">
        <v>56</v>
      </c>
      <c r="L5830">
        <v>0</v>
      </c>
      <c r="M5830">
        <v>0</v>
      </c>
      <c r="N5830">
        <v>1</v>
      </c>
      <c r="O5830">
        <v>5.49</v>
      </c>
      <c r="P5830">
        <v>5.49</v>
      </c>
      <c r="Q5830">
        <v>5.49</v>
      </c>
      <c r="R5830">
        <v>10000</v>
      </c>
    </row>
    <row r="5831" spans="1:18">
      <c r="A5831">
        <v>581723840</v>
      </c>
      <c r="B5831" s="1">
        <v>41044</v>
      </c>
      <c r="C5831">
        <v>32</v>
      </c>
      <c r="D5831" t="s">
        <v>15</v>
      </c>
      <c r="E5831">
        <v>1650</v>
      </c>
      <c r="F5831" t="s">
        <v>30</v>
      </c>
      <c r="G5831" t="s">
        <v>31</v>
      </c>
      <c r="H5831" t="s">
        <v>18</v>
      </c>
      <c r="I5831" t="s">
        <v>18</v>
      </c>
      <c r="J5831" t="s">
        <v>28</v>
      </c>
      <c r="K5831" t="s">
        <v>20</v>
      </c>
      <c r="L5831">
        <v>0</v>
      </c>
      <c r="M5831">
        <v>0</v>
      </c>
      <c r="N5831">
        <v>0</v>
      </c>
      <c r="O5831" t="s">
        <v>20</v>
      </c>
      <c r="P5831" t="s">
        <v>20</v>
      </c>
      <c r="Q5831" t="s">
        <v>20</v>
      </c>
      <c r="R5831" t="s">
        <v>20</v>
      </c>
    </row>
    <row r="5832" spans="1:18">
      <c r="A5832">
        <v>581724940</v>
      </c>
      <c r="B5832" s="1">
        <v>41044</v>
      </c>
      <c r="C5832">
        <v>65</v>
      </c>
      <c r="D5832" t="s">
        <v>43</v>
      </c>
      <c r="E5832">
        <v>1260</v>
      </c>
      <c r="F5832" t="s">
        <v>25</v>
      </c>
      <c r="G5832" t="s">
        <v>17</v>
      </c>
      <c r="H5832" t="s">
        <v>18</v>
      </c>
      <c r="I5832" t="s">
        <v>18</v>
      </c>
      <c r="J5832" t="s">
        <v>23</v>
      </c>
      <c r="K5832" t="s">
        <v>52</v>
      </c>
      <c r="L5832">
        <v>0</v>
      </c>
      <c r="M5832">
        <v>0</v>
      </c>
      <c r="N5832">
        <v>1</v>
      </c>
      <c r="O5832">
        <v>6.9</v>
      </c>
      <c r="P5832">
        <v>6.9</v>
      </c>
      <c r="Q5832">
        <v>6.9</v>
      </c>
      <c r="R5832">
        <v>7000</v>
      </c>
    </row>
    <row r="5833" spans="1:18">
      <c r="A5833">
        <v>581724940</v>
      </c>
      <c r="B5833" s="1">
        <v>41044</v>
      </c>
      <c r="C5833">
        <v>65</v>
      </c>
      <c r="D5833" t="s">
        <v>43</v>
      </c>
      <c r="E5833">
        <v>1260</v>
      </c>
      <c r="F5833" t="s">
        <v>25</v>
      </c>
      <c r="G5833" t="s">
        <v>17</v>
      </c>
      <c r="H5833" t="s">
        <v>18</v>
      </c>
      <c r="I5833" t="s">
        <v>18</v>
      </c>
      <c r="J5833" t="s">
        <v>23</v>
      </c>
      <c r="K5833" t="s">
        <v>53</v>
      </c>
      <c r="L5833">
        <v>0</v>
      </c>
      <c r="M5833">
        <v>0</v>
      </c>
      <c r="N5833">
        <v>1</v>
      </c>
      <c r="O5833">
        <v>6.79</v>
      </c>
      <c r="P5833">
        <v>6.79</v>
      </c>
      <c r="Q5833">
        <v>6.79</v>
      </c>
      <c r="R5833">
        <v>7000</v>
      </c>
    </row>
    <row r="5834" spans="1:18">
      <c r="A5834">
        <v>581724940</v>
      </c>
      <c r="B5834" s="1">
        <v>41044</v>
      </c>
      <c r="C5834">
        <v>65</v>
      </c>
      <c r="D5834" t="s">
        <v>43</v>
      </c>
      <c r="E5834">
        <v>1260</v>
      </c>
      <c r="F5834" t="s">
        <v>25</v>
      </c>
      <c r="G5834" t="s">
        <v>17</v>
      </c>
      <c r="H5834" t="s">
        <v>18</v>
      </c>
      <c r="I5834" t="s">
        <v>18</v>
      </c>
      <c r="J5834" t="s">
        <v>23</v>
      </c>
      <c r="K5834" t="s">
        <v>55</v>
      </c>
      <c r="L5834">
        <v>0</v>
      </c>
      <c r="M5834">
        <v>0</v>
      </c>
      <c r="N5834">
        <v>1</v>
      </c>
      <c r="O5834">
        <v>7.2999998092651301</v>
      </c>
      <c r="P5834">
        <v>7.2999998092651301</v>
      </c>
      <c r="Q5834">
        <v>7.2999998092651301</v>
      </c>
      <c r="R5834">
        <v>7000</v>
      </c>
    </row>
    <row r="5835" spans="1:18">
      <c r="A5835">
        <v>581724940</v>
      </c>
      <c r="B5835" s="1">
        <v>41044</v>
      </c>
      <c r="C5835">
        <v>65</v>
      </c>
      <c r="D5835" t="s">
        <v>43</v>
      </c>
      <c r="E5835">
        <v>1260</v>
      </c>
      <c r="F5835" t="s">
        <v>25</v>
      </c>
      <c r="G5835" t="s">
        <v>17</v>
      </c>
      <c r="H5835" t="s">
        <v>18</v>
      </c>
      <c r="I5835" t="s">
        <v>18</v>
      </c>
      <c r="J5835" t="s">
        <v>23</v>
      </c>
      <c r="K5835" t="s">
        <v>56</v>
      </c>
      <c r="L5835">
        <v>0</v>
      </c>
      <c r="M5835">
        <v>0</v>
      </c>
      <c r="N5835">
        <v>1</v>
      </c>
      <c r="O5835">
        <v>9.99</v>
      </c>
      <c r="P5835">
        <v>9.99</v>
      </c>
      <c r="Q5835">
        <v>9.99</v>
      </c>
      <c r="R5835">
        <v>7000</v>
      </c>
    </row>
    <row r="5836" spans="1:18">
      <c r="A5836">
        <v>581725186</v>
      </c>
      <c r="B5836" s="1">
        <v>41044</v>
      </c>
      <c r="C5836">
        <v>24</v>
      </c>
      <c r="D5836" t="s">
        <v>15</v>
      </c>
      <c r="E5836">
        <v>1250</v>
      </c>
      <c r="F5836" t="s">
        <v>30</v>
      </c>
      <c r="G5836" t="s">
        <v>31</v>
      </c>
      <c r="H5836" t="s">
        <v>18</v>
      </c>
      <c r="I5836" t="s">
        <v>18</v>
      </c>
      <c r="J5836" t="s">
        <v>32</v>
      </c>
      <c r="K5836" t="s">
        <v>20</v>
      </c>
      <c r="L5836">
        <v>0</v>
      </c>
      <c r="M5836">
        <v>0</v>
      </c>
      <c r="N5836">
        <v>0</v>
      </c>
      <c r="O5836" t="s">
        <v>20</v>
      </c>
      <c r="P5836" t="s">
        <v>20</v>
      </c>
      <c r="Q5836" t="s">
        <v>20</v>
      </c>
      <c r="R5836" t="s">
        <v>20</v>
      </c>
    </row>
    <row r="5837" spans="1:18">
      <c r="A5837">
        <v>581729189</v>
      </c>
      <c r="B5837" s="1">
        <v>41044</v>
      </c>
      <c r="C5837">
        <v>41</v>
      </c>
      <c r="D5837" t="s">
        <v>15</v>
      </c>
      <c r="E5837">
        <v>850</v>
      </c>
      <c r="F5837" t="s">
        <v>37</v>
      </c>
      <c r="G5837" t="s">
        <v>17</v>
      </c>
      <c r="H5837" t="s">
        <v>18</v>
      </c>
      <c r="I5837" t="s">
        <v>18</v>
      </c>
      <c r="J5837" t="s">
        <v>24</v>
      </c>
      <c r="K5837" t="s">
        <v>52</v>
      </c>
      <c r="L5837">
        <v>0</v>
      </c>
      <c r="M5837">
        <v>1</v>
      </c>
      <c r="N5837">
        <v>0</v>
      </c>
      <c r="O5837" t="s">
        <v>20</v>
      </c>
      <c r="P5837" t="s">
        <v>20</v>
      </c>
      <c r="Q5837" t="s">
        <v>20</v>
      </c>
      <c r="R5837" t="s">
        <v>20</v>
      </c>
    </row>
    <row r="5838" spans="1:18">
      <c r="A5838">
        <v>581729189</v>
      </c>
      <c r="B5838" s="1">
        <v>41044</v>
      </c>
      <c r="C5838">
        <v>41</v>
      </c>
      <c r="D5838" t="s">
        <v>15</v>
      </c>
      <c r="E5838">
        <v>850</v>
      </c>
      <c r="F5838" t="s">
        <v>37</v>
      </c>
      <c r="G5838" t="s">
        <v>17</v>
      </c>
      <c r="H5838" t="s">
        <v>18</v>
      </c>
      <c r="I5838" t="s">
        <v>18</v>
      </c>
      <c r="J5838" t="s">
        <v>24</v>
      </c>
      <c r="K5838" t="s">
        <v>53</v>
      </c>
      <c r="L5838">
        <v>0</v>
      </c>
      <c r="M5838">
        <v>1</v>
      </c>
      <c r="N5838">
        <v>0</v>
      </c>
      <c r="O5838" t="s">
        <v>20</v>
      </c>
      <c r="P5838" t="s">
        <v>20</v>
      </c>
      <c r="Q5838" t="s">
        <v>20</v>
      </c>
      <c r="R5838" t="s">
        <v>20</v>
      </c>
    </row>
    <row r="5839" spans="1:18">
      <c r="A5839">
        <v>581729189</v>
      </c>
      <c r="B5839" s="1">
        <v>41044</v>
      </c>
      <c r="C5839">
        <v>41</v>
      </c>
      <c r="D5839" t="s">
        <v>15</v>
      </c>
      <c r="E5839">
        <v>850</v>
      </c>
      <c r="F5839" t="s">
        <v>37</v>
      </c>
      <c r="G5839" t="s">
        <v>17</v>
      </c>
      <c r="H5839" t="s">
        <v>18</v>
      </c>
      <c r="I5839" t="s">
        <v>18</v>
      </c>
      <c r="J5839" t="s">
        <v>24</v>
      </c>
      <c r="K5839" t="s">
        <v>56</v>
      </c>
      <c r="L5839">
        <v>0</v>
      </c>
      <c r="M5839">
        <v>1</v>
      </c>
      <c r="N5839">
        <v>0</v>
      </c>
      <c r="O5839" t="s">
        <v>20</v>
      </c>
      <c r="P5839" t="s">
        <v>20</v>
      </c>
      <c r="Q5839" t="s">
        <v>20</v>
      </c>
      <c r="R5839" t="s">
        <v>20</v>
      </c>
    </row>
    <row r="5840" spans="1:18">
      <c r="A5840">
        <v>581729576</v>
      </c>
      <c r="B5840" s="1">
        <v>41044</v>
      </c>
      <c r="C5840">
        <v>34</v>
      </c>
      <c r="D5840" t="s">
        <v>15</v>
      </c>
      <c r="E5840">
        <v>1000</v>
      </c>
      <c r="F5840" t="s">
        <v>30</v>
      </c>
      <c r="G5840" t="s">
        <v>31</v>
      </c>
      <c r="H5840" t="s">
        <v>18</v>
      </c>
      <c r="I5840" t="s">
        <v>18</v>
      </c>
      <c r="J5840" t="s">
        <v>35</v>
      </c>
      <c r="K5840" t="s">
        <v>20</v>
      </c>
      <c r="L5840">
        <v>0</v>
      </c>
      <c r="M5840">
        <v>0</v>
      </c>
      <c r="N5840">
        <v>0</v>
      </c>
      <c r="O5840" t="s">
        <v>20</v>
      </c>
      <c r="P5840" t="s">
        <v>20</v>
      </c>
      <c r="Q5840" t="s">
        <v>20</v>
      </c>
      <c r="R5840" t="s">
        <v>20</v>
      </c>
    </row>
    <row r="5841" spans="1:18">
      <c r="A5841">
        <v>581730117</v>
      </c>
      <c r="B5841" s="1">
        <v>41044</v>
      </c>
      <c r="C5841">
        <v>23</v>
      </c>
      <c r="D5841" t="s">
        <v>15</v>
      </c>
      <c r="E5841">
        <v>2600</v>
      </c>
      <c r="F5841" t="s">
        <v>30</v>
      </c>
      <c r="G5841" t="s">
        <v>31</v>
      </c>
      <c r="H5841" t="s">
        <v>18</v>
      </c>
      <c r="I5841" t="s">
        <v>18</v>
      </c>
      <c r="J5841" t="s">
        <v>26</v>
      </c>
      <c r="K5841" t="s">
        <v>20</v>
      </c>
      <c r="L5841">
        <v>0</v>
      </c>
      <c r="M5841">
        <v>0</v>
      </c>
      <c r="N5841">
        <v>0</v>
      </c>
      <c r="O5841" t="s">
        <v>20</v>
      </c>
      <c r="P5841" t="s">
        <v>20</v>
      </c>
      <c r="Q5841" t="s">
        <v>20</v>
      </c>
      <c r="R5841" t="s">
        <v>20</v>
      </c>
    </row>
    <row r="5842" spans="1:18">
      <c r="A5842">
        <v>581731238</v>
      </c>
      <c r="B5842" s="1">
        <v>41044</v>
      </c>
      <c r="C5842">
        <v>41</v>
      </c>
      <c r="D5842" t="s">
        <v>15</v>
      </c>
      <c r="E5842">
        <v>2400</v>
      </c>
      <c r="F5842" t="s">
        <v>30</v>
      </c>
      <c r="G5842" t="s">
        <v>31</v>
      </c>
      <c r="H5842" t="s">
        <v>18</v>
      </c>
      <c r="I5842" t="s">
        <v>18</v>
      </c>
      <c r="J5842" t="s">
        <v>44</v>
      </c>
      <c r="K5842" t="s">
        <v>20</v>
      </c>
      <c r="L5842">
        <v>0</v>
      </c>
      <c r="M5842">
        <v>0</v>
      </c>
      <c r="N5842">
        <v>0</v>
      </c>
      <c r="O5842" t="s">
        <v>20</v>
      </c>
      <c r="P5842" t="s">
        <v>20</v>
      </c>
      <c r="Q5842" t="s">
        <v>20</v>
      </c>
      <c r="R5842" t="s">
        <v>20</v>
      </c>
    </row>
    <row r="5843" spans="1:18">
      <c r="A5843">
        <v>581731638</v>
      </c>
      <c r="B5843" s="1">
        <v>41044</v>
      </c>
      <c r="C5843">
        <v>51</v>
      </c>
      <c r="D5843" t="s">
        <v>42</v>
      </c>
      <c r="E5843">
        <v>2900</v>
      </c>
      <c r="F5843" t="s">
        <v>30</v>
      </c>
      <c r="G5843" t="s">
        <v>31</v>
      </c>
      <c r="H5843" t="s">
        <v>18</v>
      </c>
      <c r="I5843" t="s">
        <v>18</v>
      </c>
      <c r="J5843" t="s">
        <v>26</v>
      </c>
      <c r="K5843" t="s">
        <v>20</v>
      </c>
      <c r="L5843">
        <v>0</v>
      </c>
      <c r="M5843">
        <v>0</v>
      </c>
      <c r="N5843">
        <v>0</v>
      </c>
      <c r="O5843" t="s">
        <v>20</v>
      </c>
      <c r="P5843" t="s">
        <v>20</v>
      </c>
      <c r="Q5843" t="s">
        <v>20</v>
      </c>
      <c r="R5843" t="s">
        <v>20</v>
      </c>
    </row>
    <row r="5844" spans="1:18">
      <c r="A5844">
        <v>581732222</v>
      </c>
      <c r="B5844" s="1">
        <v>41044</v>
      </c>
      <c r="C5844">
        <v>38</v>
      </c>
      <c r="D5844" t="s">
        <v>15</v>
      </c>
      <c r="E5844">
        <v>1741.24</v>
      </c>
      <c r="F5844" t="s">
        <v>30</v>
      </c>
      <c r="G5844" t="s">
        <v>31</v>
      </c>
      <c r="H5844" t="s">
        <v>18</v>
      </c>
      <c r="I5844" t="s">
        <v>18</v>
      </c>
      <c r="J5844" t="s">
        <v>44</v>
      </c>
      <c r="K5844" t="s">
        <v>55</v>
      </c>
      <c r="L5844">
        <v>0</v>
      </c>
      <c r="M5844">
        <v>0</v>
      </c>
      <c r="N5844">
        <v>1</v>
      </c>
      <c r="O5844">
        <v>8.9000001907348594</v>
      </c>
      <c r="P5844">
        <v>8.9000001907348594</v>
      </c>
      <c r="Q5844">
        <v>8.9000001907348594</v>
      </c>
      <c r="R5844">
        <v>7000</v>
      </c>
    </row>
    <row r="5845" spans="1:18">
      <c r="A5845">
        <v>581732259</v>
      </c>
      <c r="B5845" s="1">
        <v>41044</v>
      </c>
      <c r="C5845">
        <v>36</v>
      </c>
      <c r="D5845" t="s">
        <v>15</v>
      </c>
      <c r="E5845">
        <v>2200</v>
      </c>
      <c r="F5845" t="s">
        <v>30</v>
      </c>
      <c r="G5845" t="s">
        <v>31</v>
      </c>
      <c r="H5845" t="s">
        <v>18</v>
      </c>
      <c r="I5845" t="s">
        <v>18</v>
      </c>
      <c r="J5845" t="s">
        <v>34</v>
      </c>
      <c r="K5845" t="s">
        <v>20</v>
      </c>
      <c r="L5845">
        <v>0</v>
      </c>
      <c r="M5845">
        <v>0</v>
      </c>
      <c r="N5845">
        <v>0</v>
      </c>
      <c r="O5845" t="s">
        <v>20</v>
      </c>
      <c r="P5845" t="s">
        <v>20</v>
      </c>
      <c r="Q5845" t="s">
        <v>20</v>
      </c>
      <c r="R5845" t="s">
        <v>20</v>
      </c>
    </row>
    <row r="5846" spans="1:18">
      <c r="A5846">
        <v>581733639</v>
      </c>
      <c r="B5846" s="1">
        <v>41044</v>
      </c>
      <c r="C5846">
        <v>35</v>
      </c>
      <c r="D5846" t="s">
        <v>15</v>
      </c>
      <c r="E5846">
        <v>1800</v>
      </c>
      <c r="F5846" t="s">
        <v>30</v>
      </c>
      <c r="G5846" t="s">
        <v>31</v>
      </c>
      <c r="H5846" t="s">
        <v>18</v>
      </c>
      <c r="I5846" t="s">
        <v>18</v>
      </c>
      <c r="J5846" t="s">
        <v>26</v>
      </c>
      <c r="K5846" t="s">
        <v>20</v>
      </c>
      <c r="L5846">
        <v>0</v>
      </c>
      <c r="M5846">
        <v>0</v>
      </c>
      <c r="N5846">
        <v>0</v>
      </c>
      <c r="O5846" t="s">
        <v>20</v>
      </c>
      <c r="P5846" t="s">
        <v>20</v>
      </c>
      <c r="Q5846" t="s">
        <v>20</v>
      </c>
      <c r="R5846" t="s">
        <v>20</v>
      </c>
    </row>
    <row r="5847" spans="1:18">
      <c r="A5847">
        <v>581736139</v>
      </c>
      <c r="B5847" s="1">
        <v>41044</v>
      </c>
      <c r="C5847">
        <v>43</v>
      </c>
      <c r="D5847" t="s">
        <v>33</v>
      </c>
      <c r="E5847">
        <v>1589.82</v>
      </c>
      <c r="F5847" t="s">
        <v>16</v>
      </c>
      <c r="G5847" t="s">
        <v>17</v>
      </c>
      <c r="H5847" t="s">
        <v>18</v>
      </c>
      <c r="I5847" t="s">
        <v>18</v>
      </c>
      <c r="J5847" t="s">
        <v>23</v>
      </c>
      <c r="K5847" t="s">
        <v>52</v>
      </c>
      <c r="L5847">
        <v>0</v>
      </c>
      <c r="M5847">
        <v>0</v>
      </c>
      <c r="N5847">
        <v>1</v>
      </c>
      <c r="O5847">
        <v>10.9</v>
      </c>
      <c r="P5847">
        <v>10.9</v>
      </c>
      <c r="Q5847">
        <v>10.9</v>
      </c>
      <c r="R5847">
        <v>4000</v>
      </c>
    </row>
    <row r="5848" spans="1:18">
      <c r="A5848">
        <v>581736139</v>
      </c>
      <c r="B5848" s="1">
        <v>41044</v>
      </c>
      <c r="C5848">
        <v>43</v>
      </c>
      <c r="D5848" t="s">
        <v>33</v>
      </c>
      <c r="E5848">
        <v>1589.82</v>
      </c>
      <c r="F5848" t="s">
        <v>16</v>
      </c>
      <c r="G5848" t="s">
        <v>17</v>
      </c>
      <c r="H5848" t="s">
        <v>18</v>
      </c>
      <c r="I5848" t="s">
        <v>18</v>
      </c>
      <c r="J5848" t="s">
        <v>23</v>
      </c>
      <c r="K5848" t="s">
        <v>55</v>
      </c>
      <c r="L5848">
        <v>0</v>
      </c>
      <c r="M5848">
        <v>0</v>
      </c>
      <c r="N5848">
        <v>1</v>
      </c>
      <c r="O5848">
        <v>7.2999998092651301</v>
      </c>
      <c r="P5848">
        <v>7.2999998092651301</v>
      </c>
      <c r="Q5848">
        <v>7.2999998092651301</v>
      </c>
      <c r="R5848">
        <v>4000</v>
      </c>
    </row>
    <row r="5849" spans="1:18">
      <c r="A5849">
        <v>581736305</v>
      </c>
      <c r="B5849" s="1">
        <v>41044</v>
      </c>
      <c r="C5849">
        <v>40</v>
      </c>
      <c r="D5849" t="s">
        <v>15</v>
      </c>
      <c r="E5849">
        <v>2207.7800000000002</v>
      </c>
      <c r="F5849" t="s">
        <v>37</v>
      </c>
      <c r="G5849" t="s">
        <v>17</v>
      </c>
      <c r="H5849" t="s">
        <v>18</v>
      </c>
      <c r="I5849" t="s">
        <v>18</v>
      </c>
      <c r="J5849" t="s">
        <v>36</v>
      </c>
      <c r="K5849" t="s">
        <v>52</v>
      </c>
      <c r="L5849">
        <v>0</v>
      </c>
      <c r="M5849">
        <v>1</v>
      </c>
      <c r="N5849">
        <v>0</v>
      </c>
      <c r="O5849" t="s">
        <v>20</v>
      </c>
      <c r="P5849" t="s">
        <v>20</v>
      </c>
      <c r="Q5849" t="s">
        <v>20</v>
      </c>
      <c r="R5849" t="s">
        <v>20</v>
      </c>
    </row>
    <row r="5850" spans="1:18">
      <c r="A5850">
        <v>581736305</v>
      </c>
      <c r="B5850" s="1">
        <v>41044</v>
      </c>
      <c r="C5850">
        <v>40</v>
      </c>
      <c r="D5850" t="s">
        <v>15</v>
      </c>
      <c r="E5850">
        <v>2207.7800000000002</v>
      </c>
      <c r="F5850" t="s">
        <v>37</v>
      </c>
      <c r="G5850" t="s">
        <v>17</v>
      </c>
      <c r="H5850" t="s">
        <v>18</v>
      </c>
      <c r="I5850" t="s">
        <v>18</v>
      </c>
      <c r="J5850" t="s">
        <v>36</v>
      </c>
      <c r="K5850" t="s">
        <v>53</v>
      </c>
      <c r="L5850">
        <v>0</v>
      </c>
      <c r="M5850">
        <v>0</v>
      </c>
      <c r="N5850">
        <v>1</v>
      </c>
      <c r="O5850">
        <v>9.93</v>
      </c>
      <c r="P5850">
        <v>9.93</v>
      </c>
      <c r="Q5850">
        <v>9.93</v>
      </c>
      <c r="R5850">
        <v>5000</v>
      </c>
    </row>
    <row r="5851" spans="1:18">
      <c r="A5851">
        <v>581736305</v>
      </c>
      <c r="B5851" s="1">
        <v>41044</v>
      </c>
      <c r="C5851">
        <v>40</v>
      </c>
      <c r="D5851" t="s">
        <v>15</v>
      </c>
      <c r="E5851">
        <v>2207.7800000000002</v>
      </c>
      <c r="F5851" t="s">
        <v>37</v>
      </c>
      <c r="G5851" t="s">
        <v>17</v>
      </c>
      <c r="H5851" t="s">
        <v>18</v>
      </c>
      <c r="I5851" t="s">
        <v>18</v>
      </c>
      <c r="J5851" t="s">
        <v>36</v>
      </c>
      <c r="K5851" t="s">
        <v>55</v>
      </c>
      <c r="L5851">
        <v>0</v>
      </c>
      <c r="M5851">
        <v>0</v>
      </c>
      <c r="N5851">
        <v>1</v>
      </c>
      <c r="O5851">
        <v>14.6</v>
      </c>
      <c r="P5851">
        <v>14.6</v>
      </c>
      <c r="Q5851">
        <v>14.6</v>
      </c>
      <c r="R5851">
        <v>4250</v>
      </c>
    </row>
    <row r="5852" spans="1:18">
      <c r="A5852">
        <v>581736305</v>
      </c>
      <c r="B5852" s="1">
        <v>41044</v>
      </c>
      <c r="C5852">
        <v>40</v>
      </c>
      <c r="D5852" t="s">
        <v>15</v>
      </c>
      <c r="E5852">
        <v>2207.7800000000002</v>
      </c>
      <c r="F5852" t="s">
        <v>37</v>
      </c>
      <c r="G5852" t="s">
        <v>17</v>
      </c>
      <c r="H5852" t="s">
        <v>18</v>
      </c>
      <c r="I5852" t="s">
        <v>18</v>
      </c>
      <c r="J5852" t="s">
        <v>36</v>
      </c>
      <c r="K5852" t="s">
        <v>54</v>
      </c>
      <c r="L5852">
        <v>0</v>
      </c>
      <c r="M5852">
        <v>1</v>
      </c>
      <c r="N5852">
        <v>0</v>
      </c>
      <c r="O5852" t="s">
        <v>20</v>
      </c>
      <c r="P5852" t="s">
        <v>20</v>
      </c>
      <c r="Q5852" t="s">
        <v>20</v>
      </c>
      <c r="R5852" t="s">
        <v>20</v>
      </c>
    </row>
    <row r="5853" spans="1:18">
      <c r="A5853">
        <v>581736439</v>
      </c>
      <c r="B5853" s="1">
        <v>41044</v>
      </c>
      <c r="C5853">
        <v>47</v>
      </c>
      <c r="D5853" t="s">
        <v>29</v>
      </c>
      <c r="E5853">
        <v>3403.98</v>
      </c>
      <c r="F5853" t="s">
        <v>22</v>
      </c>
      <c r="G5853" t="s">
        <v>17</v>
      </c>
      <c r="H5853" t="s">
        <v>18</v>
      </c>
      <c r="I5853" t="s">
        <v>18</v>
      </c>
      <c r="J5853" t="s">
        <v>24</v>
      </c>
      <c r="K5853" t="s">
        <v>52</v>
      </c>
      <c r="L5853">
        <v>0</v>
      </c>
      <c r="M5853">
        <v>1</v>
      </c>
      <c r="N5853">
        <v>0</v>
      </c>
      <c r="O5853" t="s">
        <v>20</v>
      </c>
      <c r="P5853" t="s">
        <v>20</v>
      </c>
      <c r="Q5853" t="s">
        <v>20</v>
      </c>
      <c r="R5853" t="s">
        <v>20</v>
      </c>
    </row>
    <row r="5854" spans="1:18">
      <c r="A5854">
        <v>581736439</v>
      </c>
      <c r="B5854" s="1">
        <v>41044</v>
      </c>
      <c r="C5854">
        <v>47</v>
      </c>
      <c r="D5854" t="s">
        <v>29</v>
      </c>
      <c r="E5854">
        <v>3403.98</v>
      </c>
      <c r="F5854" t="s">
        <v>22</v>
      </c>
      <c r="G5854" t="s">
        <v>17</v>
      </c>
      <c r="H5854" t="s">
        <v>18</v>
      </c>
      <c r="I5854" t="s">
        <v>18</v>
      </c>
      <c r="J5854" t="s">
        <v>24</v>
      </c>
      <c r="K5854" t="s">
        <v>55</v>
      </c>
      <c r="L5854">
        <v>0</v>
      </c>
      <c r="M5854">
        <v>0</v>
      </c>
      <c r="N5854">
        <v>1</v>
      </c>
      <c r="O5854">
        <v>12.4999996185302</v>
      </c>
      <c r="P5854">
        <v>12.4999996185302</v>
      </c>
      <c r="Q5854">
        <v>12.4999996185302</v>
      </c>
      <c r="R5854">
        <v>20000</v>
      </c>
    </row>
    <row r="5855" spans="1:18">
      <c r="A5855">
        <v>581737617</v>
      </c>
      <c r="B5855" s="1">
        <v>41044</v>
      </c>
      <c r="C5855">
        <v>52</v>
      </c>
      <c r="D5855" t="s">
        <v>15</v>
      </c>
      <c r="E5855">
        <v>1110</v>
      </c>
      <c r="F5855" t="s">
        <v>30</v>
      </c>
      <c r="G5855" t="s">
        <v>31</v>
      </c>
      <c r="H5855" t="s">
        <v>18</v>
      </c>
      <c r="I5855" t="s">
        <v>18</v>
      </c>
      <c r="J5855" t="s">
        <v>45</v>
      </c>
      <c r="K5855" t="s">
        <v>55</v>
      </c>
      <c r="L5855">
        <v>0</v>
      </c>
      <c r="M5855">
        <v>0</v>
      </c>
      <c r="N5855">
        <v>1</v>
      </c>
      <c r="O5855">
        <v>9.1999999046325591</v>
      </c>
      <c r="P5855">
        <v>9.1999999046325591</v>
      </c>
      <c r="Q5855">
        <v>9.1999999046325591</v>
      </c>
      <c r="R5855">
        <v>2500</v>
      </c>
    </row>
    <row r="5856" spans="1:18">
      <c r="A5856">
        <v>581738445</v>
      </c>
      <c r="B5856" s="1">
        <v>41044</v>
      </c>
      <c r="C5856">
        <v>34</v>
      </c>
      <c r="D5856" t="s">
        <v>29</v>
      </c>
      <c r="E5856">
        <v>1674.9</v>
      </c>
      <c r="F5856" t="s">
        <v>41</v>
      </c>
      <c r="G5856" t="s">
        <v>17</v>
      </c>
      <c r="H5856" t="s">
        <v>18</v>
      </c>
      <c r="I5856" t="s">
        <v>18</v>
      </c>
      <c r="J5856" t="s">
        <v>36</v>
      </c>
      <c r="K5856" t="s">
        <v>52</v>
      </c>
      <c r="L5856">
        <v>0</v>
      </c>
      <c r="M5856">
        <v>1</v>
      </c>
      <c r="N5856">
        <v>0</v>
      </c>
      <c r="O5856" t="s">
        <v>20</v>
      </c>
      <c r="P5856" t="s">
        <v>20</v>
      </c>
      <c r="Q5856" t="s">
        <v>20</v>
      </c>
      <c r="R5856" t="s">
        <v>20</v>
      </c>
    </row>
    <row r="5857" spans="1:18">
      <c r="A5857">
        <v>581738445</v>
      </c>
      <c r="B5857" s="1">
        <v>41044</v>
      </c>
      <c r="C5857">
        <v>34</v>
      </c>
      <c r="D5857" t="s">
        <v>29</v>
      </c>
      <c r="E5857">
        <v>1674.9</v>
      </c>
      <c r="F5857" t="s">
        <v>41</v>
      </c>
      <c r="G5857" t="s">
        <v>17</v>
      </c>
      <c r="H5857" t="s">
        <v>18</v>
      </c>
      <c r="I5857" t="s">
        <v>18</v>
      </c>
      <c r="J5857" t="s">
        <v>36</v>
      </c>
      <c r="K5857" t="s">
        <v>55</v>
      </c>
      <c r="L5857">
        <v>0</v>
      </c>
      <c r="M5857">
        <v>0</v>
      </c>
      <c r="N5857">
        <v>1</v>
      </c>
      <c r="O5857">
        <v>14.799999809265101</v>
      </c>
      <c r="P5857">
        <v>14.799999809265101</v>
      </c>
      <c r="Q5857">
        <v>14.799999809265101</v>
      </c>
      <c r="R5857">
        <v>4500</v>
      </c>
    </row>
    <row r="5858" spans="1:18">
      <c r="A5858">
        <v>581739061</v>
      </c>
      <c r="B5858" s="1">
        <v>41044</v>
      </c>
      <c r="C5858">
        <v>36</v>
      </c>
      <c r="D5858" t="s">
        <v>15</v>
      </c>
      <c r="E5858">
        <v>1140</v>
      </c>
      <c r="F5858" t="s">
        <v>22</v>
      </c>
      <c r="G5858" t="s">
        <v>17</v>
      </c>
      <c r="H5858" t="s">
        <v>27</v>
      </c>
      <c r="I5858" t="s">
        <v>27</v>
      </c>
      <c r="J5858" t="s">
        <v>23</v>
      </c>
      <c r="K5858" t="s">
        <v>52</v>
      </c>
      <c r="L5858">
        <v>0</v>
      </c>
      <c r="M5858">
        <v>1</v>
      </c>
      <c r="N5858">
        <v>1</v>
      </c>
      <c r="O5858">
        <v>6.9</v>
      </c>
      <c r="P5858">
        <v>6.9</v>
      </c>
      <c r="Q5858">
        <v>6.9</v>
      </c>
      <c r="R5858">
        <v>14000</v>
      </c>
    </row>
    <row r="5859" spans="1:18">
      <c r="A5859">
        <v>581739061</v>
      </c>
      <c r="B5859" s="1">
        <v>41044</v>
      </c>
      <c r="C5859">
        <v>36</v>
      </c>
      <c r="D5859" t="s">
        <v>15</v>
      </c>
      <c r="E5859">
        <v>1140</v>
      </c>
      <c r="F5859" t="s">
        <v>22</v>
      </c>
      <c r="G5859" t="s">
        <v>17</v>
      </c>
      <c r="H5859" t="s">
        <v>27</v>
      </c>
      <c r="I5859" t="s">
        <v>27</v>
      </c>
      <c r="J5859" t="s">
        <v>23</v>
      </c>
      <c r="K5859" t="s">
        <v>53</v>
      </c>
      <c r="L5859">
        <v>0</v>
      </c>
      <c r="M5859">
        <v>1</v>
      </c>
      <c r="N5859">
        <v>0</v>
      </c>
      <c r="O5859" t="s">
        <v>20</v>
      </c>
      <c r="P5859" t="s">
        <v>20</v>
      </c>
      <c r="Q5859" t="s">
        <v>20</v>
      </c>
      <c r="R5859" t="s">
        <v>20</v>
      </c>
    </row>
    <row r="5860" spans="1:18">
      <c r="A5860">
        <v>581739061</v>
      </c>
      <c r="B5860" s="1">
        <v>41044</v>
      </c>
      <c r="C5860">
        <v>36</v>
      </c>
      <c r="D5860" t="s">
        <v>15</v>
      </c>
      <c r="E5860">
        <v>1140</v>
      </c>
      <c r="F5860" t="s">
        <v>22</v>
      </c>
      <c r="G5860" t="s">
        <v>17</v>
      </c>
      <c r="H5860" t="s">
        <v>27</v>
      </c>
      <c r="I5860" t="s">
        <v>27</v>
      </c>
      <c r="J5860" t="s">
        <v>23</v>
      </c>
      <c r="K5860" t="s">
        <v>55</v>
      </c>
      <c r="L5860">
        <v>0</v>
      </c>
      <c r="M5860">
        <v>0</v>
      </c>
      <c r="N5860">
        <v>1</v>
      </c>
      <c r="O5860">
        <v>7.2999998092651301</v>
      </c>
      <c r="P5860">
        <v>7.2999998092651301</v>
      </c>
      <c r="Q5860">
        <v>7.2999998092651301</v>
      </c>
      <c r="R5860">
        <v>7625</v>
      </c>
    </row>
    <row r="5861" spans="1:18">
      <c r="A5861">
        <v>581739061</v>
      </c>
      <c r="B5861" s="1">
        <v>41044</v>
      </c>
      <c r="C5861">
        <v>36</v>
      </c>
      <c r="D5861" t="s">
        <v>15</v>
      </c>
      <c r="E5861">
        <v>1140</v>
      </c>
      <c r="F5861" t="s">
        <v>22</v>
      </c>
      <c r="G5861" t="s">
        <v>17</v>
      </c>
      <c r="H5861" t="s">
        <v>27</v>
      </c>
      <c r="I5861" t="s">
        <v>27</v>
      </c>
      <c r="J5861" t="s">
        <v>23</v>
      </c>
      <c r="K5861" t="s">
        <v>56</v>
      </c>
      <c r="L5861">
        <v>0</v>
      </c>
      <c r="M5861">
        <v>1</v>
      </c>
      <c r="N5861">
        <v>0</v>
      </c>
      <c r="O5861" t="s">
        <v>20</v>
      </c>
      <c r="P5861" t="s">
        <v>20</v>
      </c>
      <c r="Q5861" t="s">
        <v>20</v>
      </c>
      <c r="R5861" t="s">
        <v>20</v>
      </c>
    </row>
    <row r="5862" spans="1:18">
      <c r="A5862">
        <v>581739122</v>
      </c>
      <c r="B5862" s="1">
        <v>41044</v>
      </c>
      <c r="C5862">
        <v>24</v>
      </c>
      <c r="D5862" t="s">
        <v>15</v>
      </c>
      <c r="E5862">
        <v>1617</v>
      </c>
      <c r="F5862" t="s">
        <v>22</v>
      </c>
      <c r="G5862" t="s">
        <v>17</v>
      </c>
      <c r="H5862" t="s">
        <v>18</v>
      </c>
      <c r="I5862" t="s">
        <v>18</v>
      </c>
      <c r="J5862" t="s">
        <v>34</v>
      </c>
      <c r="K5862" t="s">
        <v>52</v>
      </c>
      <c r="L5862">
        <v>0</v>
      </c>
      <c r="M5862">
        <v>0</v>
      </c>
      <c r="N5862">
        <v>1</v>
      </c>
      <c r="O5862">
        <v>12.9</v>
      </c>
      <c r="P5862">
        <v>12.9</v>
      </c>
      <c r="Q5862">
        <v>12.9</v>
      </c>
      <c r="R5862">
        <v>2000</v>
      </c>
    </row>
    <row r="5863" spans="1:18">
      <c r="A5863">
        <v>581739631</v>
      </c>
      <c r="B5863" s="1">
        <v>41044</v>
      </c>
      <c r="C5863">
        <v>48</v>
      </c>
      <c r="D5863" t="s">
        <v>21</v>
      </c>
      <c r="E5863">
        <v>2556.14</v>
      </c>
      <c r="F5863" t="s">
        <v>22</v>
      </c>
      <c r="G5863" t="s">
        <v>17</v>
      </c>
      <c r="H5863" t="s">
        <v>18</v>
      </c>
      <c r="I5863" t="s">
        <v>18</v>
      </c>
      <c r="J5863" t="s">
        <v>28</v>
      </c>
      <c r="K5863" t="s">
        <v>52</v>
      </c>
      <c r="L5863">
        <v>0</v>
      </c>
      <c r="M5863">
        <v>1</v>
      </c>
      <c r="N5863">
        <v>0</v>
      </c>
      <c r="O5863" t="s">
        <v>20</v>
      </c>
      <c r="P5863" t="s">
        <v>20</v>
      </c>
      <c r="Q5863" t="s">
        <v>20</v>
      </c>
      <c r="R5863" t="s">
        <v>20</v>
      </c>
    </row>
    <row r="5864" spans="1:18">
      <c r="A5864">
        <v>581739631</v>
      </c>
      <c r="B5864" s="1">
        <v>41044</v>
      </c>
      <c r="C5864">
        <v>48</v>
      </c>
      <c r="D5864" t="s">
        <v>21</v>
      </c>
      <c r="E5864">
        <v>2556.14</v>
      </c>
      <c r="F5864" t="s">
        <v>22</v>
      </c>
      <c r="G5864" t="s">
        <v>17</v>
      </c>
      <c r="H5864" t="s">
        <v>18</v>
      </c>
      <c r="I5864" t="s">
        <v>18</v>
      </c>
      <c r="J5864" t="s">
        <v>28</v>
      </c>
      <c r="K5864" t="s">
        <v>55</v>
      </c>
      <c r="L5864">
        <v>0</v>
      </c>
      <c r="M5864">
        <v>0</v>
      </c>
      <c r="N5864">
        <v>1</v>
      </c>
      <c r="O5864">
        <v>10.6</v>
      </c>
      <c r="P5864">
        <v>10.6</v>
      </c>
      <c r="Q5864">
        <v>10.6</v>
      </c>
      <c r="R5864">
        <v>2500</v>
      </c>
    </row>
    <row r="5865" spans="1:18">
      <c r="A5865">
        <v>581741032</v>
      </c>
      <c r="B5865" s="1">
        <v>41044</v>
      </c>
      <c r="C5865">
        <v>28</v>
      </c>
      <c r="D5865" t="s">
        <v>29</v>
      </c>
      <c r="E5865">
        <v>1429.82785714285</v>
      </c>
      <c r="F5865" t="s">
        <v>41</v>
      </c>
      <c r="G5865" t="s">
        <v>17</v>
      </c>
      <c r="H5865" t="s">
        <v>18</v>
      </c>
      <c r="I5865" t="s">
        <v>18</v>
      </c>
      <c r="J5865" t="s">
        <v>28</v>
      </c>
      <c r="K5865" t="s">
        <v>52</v>
      </c>
      <c r="L5865">
        <v>0</v>
      </c>
      <c r="M5865">
        <v>1</v>
      </c>
      <c r="N5865">
        <v>0</v>
      </c>
      <c r="O5865" t="s">
        <v>20</v>
      </c>
      <c r="P5865" t="s">
        <v>20</v>
      </c>
      <c r="Q5865" t="s">
        <v>20</v>
      </c>
      <c r="R5865" t="s">
        <v>20</v>
      </c>
    </row>
    <row r="5866" spans="1:18">
      <c r="A5866">
        <v>581741032</v>
      </c>
      <c r="B5866" s="1">
        <v>41044</v>
      </c>
      <c r="C5866">
        <v>28</v>
      </c>
      <c r="D5866" t="s">
        <v>29</v>
      </c>
      <c r="E5866">
        <v>1429.82785714285</v>
      </c>
      <c r="F5866" t="s">
        <v>41</v>
      </c>
      <c r="G5866" t="s">
        <v>17</v>
      </c>
      <c r="H5866" t="s">
        <v>18</v>
      </c>
      <c r="I5866" t="s">
        <v>18</v>
      </c>
      <c r="J5866" t="s">
        <v>28</v>
      </c>
      <c r="K5866" t="s">
        <v>55</v>
      </c>
      <c r="L5866">
        <v>0</v>
      </c>
      <c r="M5866">
        <v>0</v>
      </c>
      <c r="N5866">
        <v>1</v>
      </c>
      <c r="O5866">
        <v>10.6</v>
      </c>
      <c r="P5866">
        <v>10.6</v>
      </c>
      <c r="Q5866">
        <v>10.6</v>
      </c>
      <c r="R5866">
        <v>27000</v>
      </c>
    </row>
    <row r="5867" spans="1:18">
      <c r="A5867">
        <v>581741216</v>
      </c>
      <c r="B5867" s="1">
        <v>41044</v>
      </c>
      <c r="C5867">
        <v>49</v>
      </c>
      <c r="D5867" t="s">
        <v>15</v>
      </c>
      <c r="E5867">
        <v>2500</v>
      </c>
      <c r="F5867" t="s">
        <v>16</v>
      </c>
      <c r="G5867" t="s">
        <v>17</v>
      </c>
      <c r="H5867" t="s">
        <v>18</v>
      </c>
      <c r="I5867" t="s">
        <v>18</v>
      </c>
      <c r="J5867" t="s">
        <v>26</v>
      </c>
      <c r="K5867" t="s">
        <v>20</v>
      </c>
      <c r="L5867">
        <v>0</v>
      </c>
      <c r="M5867">
        <v>0</v>
      </c>
      <c r="N5867">
        <v>0</v>
      </c>
      <c r="O5867" t="s">
        <v>20</v>
      </c>
      <c r="P5867" t="s">
        <v>20</v>
      </c>
      <c r="Q5867" t="s">
        <v>20</v>
      </c>
      <c r="R5867" t="s">
        <v>20</v>
      </c>
    </row>
    <row r="5868" spans="1:18">
      <c r="A5868">
        <v>581744373</v>
      </c>
      <c r="B5868" s="1">
        <v>41044</v>
      </c>
      <c r="C5868">
        <v>23</v>
      </c>
      <c r="D5868" t="s">
        <v>15</v>
      </c>
      <c r="E5868">
        <v>1000</v>
      </c>
      <c r="F5868" t="s">
        <v>41</v>
      </c>
      <c r="G5868" t="s">
        <v>17</v>
      </c>
      <c r="H5868" t="s">
        <v>27</v>
      </c>
      <c r="I5868" t="s">
        <v>18</v>
      </c>
      <c r="J5868" t="s">
        <v>38</v>
      </c>
      <c r="K5868" t="s">
        <v>52</v>
      </c>
      <c r="L5868">
        <v>0</v>
      </c>
      <c r="M5868">
        <v>1</v>
      </c>
      <c r="N5868">
        <v>0</v>
      </c>
      <c r="O5868" t="s">
        <v>20</v>
      </c>
      <c r="P5868" t="s">
        <v>20</v>
      </c>
      <c r="Q5868" t="s">
        <v>20</v>
      </c>
      <c r="R5868" t="s">
        <v>20</v>
      </c>
    </row>
    <row r="5869" spans="1:18">
      <c r="A5869">
        <v>581744373</v>
      </c>
      <c r="B5869" s="1">
        <v>41044</v>
      </c>
      <c r="C5869">
        <v>23</v>
      </c>
      <c r="D5869" t="s">
        <v>15</v>
      </c>
      <c r="E5869">
        <v>1000</v>
      </c>
      <c r="F5869" t="s">
        <v>41</v>
      </c>
      <c r="G5869" t="s">
        <v>17</v>
      </c>
      <c r="H5869" t="s">
        <v>27</v>
      </c>
      <c r="I5869" t="s">
        <v>18</v>
      </c>
      <c r="J5869" t="s">
        <v>38</v>
      </c>
      <c r="K5869" t="s">
        <v>53</v>
      </c>
      <c r="L5869">
        <v>1</v>
      </c>
      <c r="M5869">
        <v>0</v>
      </c>
      <c r="N5869">
        <v>1</v>
      </c>
      <c r="O5869">
        <v>7.96</v>
      </c>
      <c r="P5869">
        <v>7.96</v>
      </c>
      <c r="Q5869">
        <v>7.96</v>
      </c>
      <c r="R5869">
        <v>13250</v>
      </c>
    </row>
    <row r="5870" spans="1:18">
      <c r="A5870">
        <v>581744373</v>
      </c>
      <c r="B5870" s="1">
        <v>41044</v>
      </c>
      <c r="C5870">
        <v>23</v>
      </c>
      <c r="D5870" t="s">
        <v>15</v>
      </c>
      <c r="E5870">
        <v>1000</v>
      </c>
      <c r="F5870" t="s">
        <v>41</v>
      </c>
      <c r="G5870" t="s">
        <v>17</v>
      </c>
      <c r="H5870" t="s">
        <v>27</v>
      </c>
      <c r="I5870" t="s">
        <v>18</v>
      </c>
      <c r="J5870" t="s">
        <v>38</v>
      </c>
      <c r="K5870" t="s">
        <v>56</v>
      </c>
      <c r="L5870">
        <v>0</v>
      </c>
      <c r="M5870">
        <v>0</v>
      </c>
      <c r="N5870">
        <v>1</v>
      </c>
      <c r="O5870">
        <v>10.99</v>
      </c>
      <c r="P5870">
        <v>10.99</v>
      </c>
      <c r="Q5870">
        <v>10.99</v>
      </c>
      <c r="R5870">
        <v>15962.666666666601</v>
      </c>
    </row>
    <row r="5871" spans="1:18">
      <c r="A5871">
        <v>581745847</v>
      </c>
      <c r="B5871" s="1">
        <v>41044</v>
      </c>
      <c r="C5871">
        <v>48</v>
      </c>
      <c r="D5871" t="s">
        <v>15</v>
      </c>
      <c r="E5871">
        <v>2100</v>
      </c>
      <c r="F5871" t="s">
        <v>41</v>
      </c>
      <c r="G5871" t="s">
        <v>17</v>
      </c>
      <c r="H5871" t="s">
        <v>18</v>
      </c>
      <c r="I5871" t="s">
        <v>18</v>
      </c>
      <c r="J5871" t="s">
        <v>45</v>
      </c>
      <c r="K5871" t="s">
        <v>52</v>
      </c>
      <c r="L5871">
        <v>0</v>
      </c>
      <c r="M5871">
        <v>1</v>
      </c>
      <c r="N5871">
        <v>0</v>
      </c>
      <c r="O5871" t="s">
        <v>20</v>
      </c>
      <c r="P5871" t="s">
        <v>20</v>
      </c>
      <c r="Q5871" t="s">
        <v>20</v>
      </c>
      <c r="R5871" t="s">
        <v>20</v>
      </c>
    </row>
    <row r="5872" spans="1:18">
      <c r="A5872">
        <v>581745847</v>
      </c>
      <c r="B5872" s="1">
        <v>41044</v>
      </c>
      <c r="C5872">
        <v>48</v>
      </c>
      <c r="D5872" t="s">
        <v>15</v>
      </c>
      <c r="E5872">
        <v>2100</v>
      </c>
      <c r="F5872" t="s">
        <v>41</v>
      </c>
      <c r="G5872" t="s">
        <v>17</v>
      </c>
      <c r="H5872" t="s">
        <v>18</v>
      </c>
      <c r="I5872" t="s">
        <v>18</v>
      </c>
      <c r="J5872" t="s">
        <v>45</v>
      </c>
      <c r="K5872" t="s">
        <v>53</v>
      </c>
      <c r="L5872">
        <v>0</v>
      </c>
      <c r="M5872">
        <v>1</v>
      </c>
      <c r="N5872">
        <v>0</v>
      </c>
      <c r="O5872" t="s">
        <v>20</v>
      </c>
      <c r="P5872" t="s">
        <v>20</v>
      </c>
      <c r="Q5872" t="s">
        <v>20</v>
      </c>
      <c r="R5872" t="s">
        <v>20</v>
      </c>
    </row>
    <row r="5873" spans="1:18">
      <c r="A5873">
        <v>581745847</v>
      </c>
      <c r="B5873" s="1">
        <v>41044</v>
      </c>
      <c r="C5873">
        <v>48</v>
      </c>
      <c r="D5873" t="s">
        <v>15</v>
      </c>
      <c r="E5873">
        <v>2100</v>
      </c>
      <c r="F5873" t="s">
        <v>41</v>
      </c>
      <c r="G5873" t="s">
        <v>17</v>
      </c>
      <c r="H5873" t="s">
        <v>18</v>
      </c>
      <c r="I5873" t="s">
        <v>18</v>
      </c>
      <c r="J5873" t="s">
        <v>45</v>
      </c>
      <c r="K5873" t="s">
        <v>54</v>
      </c>
      <c r="L5873">
        <v>0</v>
      </c>
      <c r="M5873">
        <v>1</v>
      </c>
      <c r="N5873">
        <v>0</v>
      </c>
      <c r="O5873" t="s">
        <v>20</v>
      </c>
      <c r="P5873" t="s">
        <v>20</v>
      </c>
      <c r="Q5873" t="s">
        <v>20</v>
      </c>
      <c r="R5873" t="s">
        <v>20</v>
      </c>
    </row>
    <row r="5874" spans="1:18">
      <c r="A5874">
        <v>581745847</v>
      </c>
      <c r="B5874" s="1">
        <v>41044</v>
      </c>
      <c r="C5874">
        <v>48</v>
      </c>
      <c r="D5874" t="s">
        <v>15</v>
      </c>
      <c r="E5874">
        <v>2100</v>
      </c>
      <c r="F5874" t="s">
        <v>41</v>
      </c>
      <c r="G5874" t="s">
        <v>17</v>
      </c>
      <c r="H5874" t="s">
        <v>18</v>
      </c>
      <c r="I5874" t="s">
        <v>18</v>
      </c>
      <c r="J5874" t="s">
        <v>45</v>
      </c>
      <c r="K5874" t="s">
        <v>56</v>
      </c>
      <c r="L5874">
        <v>0</v>
      </c>
      <c r="M5874">
        <v>0</v>
      </c>
      <c r="N5874">
        <v>1</v>
      </c>
      <c r="O5874">
        <v>8.49</v>
      </c>
      <c r="P5874">
        <v>8.49</v>
      </c>
      <c r="Q5874">
        <v>8.49</v>
      </c>
      <c r="R5874">
        <v>10000</v>
      </c>
    </row>
    <row r="5875" spans="1:18">
      <c r="A5875">
        <v>581748234</v>
      </c>
      <c r="B5875" s="1">
        <v>41044</v>
      </c>
      <c r="C5875">
        <v>35</v>
      </c>
      <c r="D5875" t="s">
        <v>29</v>
      </c>
      <c r="E5875">
        <v>2752.21</v>
      </c>
      <c r="F5875" t="s">
        <v>30</v>
      </c>
      <c r="G5875" t="s">
        <v>31</v>
      </c>
      <c r="H5875" t="s">
        <v>18</v>
      </c>
      <c r="I5875" t="s">
        <v>18</v>
      </c>
      <c r="J5875" t="s">
        <v>38</v>
      </c>
      <c r="K5875" t="s">
        <v>20</v>
      </c>
      <c r="L5875">
        <v>0</v>
      </c>
      <c r="M5875">
        <v>0</v>
      </c>
      <c r="N5875">
        <v>0</v>
      </c>
      <c r="O5875" t="s">
        <v>20</v>
      </c>
      <c r="P5875" t="s">
        <v>20</v>
      </c>
      <c r="Q5875" t="s">
        <v>20</v>
      </c>
      <c r="R5875" t="s">
        <v>20</v>
      </c>
    </row>
    <row r="5876" spans="1:18">
      <c r="A5876">
        <v>581750576</v>
      </c>
      <c r="B5876" s="1">
        <v>41044</v>
      </c>
      <c r="C5876">
        <v>22</v>
      </c>
      <c r="D5876" t="s">
        <v>15</v>
      </c>
      <c r="E5876">
        <v>700</v>
      </c>
      <c r="F5876" t="s">
        <v>37</v>
      </c>
      <c r="G5876" t="s">
        <v>17</v>
      </c>
      <c r="H5876" t="s">
        <v>18</v>
      </c>
      <c r="I5876" t="s">
        <v>18</v>
      </c>
      <c r="J5876" t="s">
        <v>26</v>
      </c>
      <c r="K5876" t="s">
        <v>20</v>
      </c>
      <c r="L5876">
        <v>0</v>
      </c>
      <c r="M5876">
        <v>0</v>
      </c>
      <c r="N5876">
        <v>0</v>
      </c>
      <c r="O5876" t="s">
        <v>20</v>
      </c>
      <c r="P5876" t="s">
        <v>20</v>
      </c>
      <c r="Q5876" t="s">
        <v>20</v>
      </c>
      <c r="R5876" t="s">
        <v>20</v>
      </c>
    </row>
    <row r="5877" spans="1:18">
      <c r="A5877">
        <v>581750892</v>
      </c>
      <c r="B5877" s="1">
        <v>41044</v>
      </c>
      <c r="C5877">
        <v>38</v>
      </c>
      <c r="D5877" t="s">
        <v>29</v>
      </c>
      <c r="E5877">
        <v>1800</v>
      </c>
      <c r="F5877" t="s">
        <v>37</v>
      </c>
      <c r="G5877" t="s">
        <v>17</v>
      </c>
      <c r="H5877" t="s">
        <v>18</v>
      </c>
      <c r="I5877" t="s">
        <v>18</v>
      </c>
      <c r="J5877" t="s">
        <v>36</v>
      </c>
      <c r="K5877" t="s">
        <v>52</v>
      </c>
      <c r="L5877">
        <v>0</v>
      </c>
      <c r="M5877">
        <v>1</v>
      </c>
      <c r="N5877">
        <v>0</v>
      </c>
      <c r="O5877" t="s">
        <v>20</v>
      </c>
      <c r="P5877" t="s">
        <v>20</v>
      </c>
      <c r="Q5877" t="s">
        <v>20</v>
      </c>
      <c r="R5877" t="s">
        <v>20</v>
      </c>
    </row>
    <row r="5878" spans="1:18">
      <c r="A5878">
        <v>581754455</v>
      </c>
      <c r="B5878" s="1">
        <v>41044</v>
      </c>
      <c r="C5878">
        <v>36</v>
      </c>
      <c r="D5878" t="s">
        <v>29</v>
      </c>
      <c r="E5878">
        <v>1000</v>
      </c>
      <c r="F5878" t="s">
        <v>16</v>
      </c>
      <c r="G5878" t="s">
        <v>17</v>
      </c>
      <c r="H5878" t="s">
        <v>18</v>
      </c>
      <c r="I5878" t="s">
        <v>18</v>
      </c>
      <c r="J5878" t="s">
        <v>19</v>
      </c>
      <c r="K5878" t="s">
        <v>52</v>
      </c>
      <c r="L5878">
        <v>0</v>
      </c>
      <c r="M5878">
        <v>1</v>
      </c>
      <c r="N5878">
        <v>0</v>
      </c>
      <c r="O5878" t="s">
        <v>20</v>
      </c>
      <c r="P5878" t="s">
        <v>20</v>
      </c>
      <c r="Q5878" t="s">
        <v>20</v>
      </c>
      <c r="R5878" t="s">
        <v>20</v>
      </c>
    </row>
    <row r="5879" spans="1:18">
      <c r="A5879">
        <v>581754765</v>
      </c>
      <c r="B5879" s="1">
        <v>41044</v>
      </c>
      <c r="C5879">
        <v>25</v>
      </c>
      <c r="D5879" t="s">
        <v>15</v>
      </c>
      <c r="E5879">
        <v>950</v>
      </c>
      <c r="F5879" t="s">
        <v>41</v>
      </c>
      <c r="G5879" t="s">
        <v>17</v>
      </c>
      <c r="H5879" t="s">
        <v>18</v>
      </c>
      <c r="I5879" t="s">
        <v>18</v>
      </c>
      <c r="J5879" t="s">
        <v>26</v>
      </c>
      <c r="K5879" t="s">
        <v>20</v>
      </c>
      <c r="L5879">
        <v>0</v>
      </c>
      <c r="M5879">
        <v>0</v>
      </c>
      <c r="N5879">
        <v>0</v>
      </c>
      <c r="O5879" t="s">
        <v>20</v>
      </c>
      <c r="P5879" t="s">
        <v>20</v>
      </c>
      <c r="Q5879" t="s">
        <v>20</v>
      </c>
      <c r="R5879" t="s">
        <v>20</v>
      </c>
    </row>
    <row r="5880" spans="1:18">
      <c r="A5880">
        <v>581759295</v>
      </c>
      <c r="B5880" s="1">
        <v>41044</v>
      </c>
      <c r="C5880">
        <v>41</v>
      </c>
      <c r="D5880" t="s">
        <v>29</v>
      </c>
      <c r="E5880">
        <v>1307.8499999999999</v>
      </c>
      <c r="F5880" t="s">
        <v>30</v>
      </c>
      <c r="G5880" t="s">
        <v>31</v>
      </c>
      <c r="H5880" t="s">
        <v>18</v>
      </c>
      <c r="I5880" t="s">
        <v>18</v>
      </c>
      <c r="J5880" t="s">
        <v>26</v>
      </c>
      <c r="K5880" t="s">
        <v>20</v>
      </c>
      <c r="L5880">
        <v>0</v>
      </c>
      <c r="M5880">
        <v>0</v>
      </c>
      <c r="N5880">
        <v>0</v>
      </c>
      <c r="O5880" t="s">
        <v>20</v>
      </c>
      <c r="P5880" t="s">
        <v>20</v>
      </c>
      <c r="Q5880" t="s">
        <v>20</v>
      </c>
      <c r="R5880" t="s">
        <v>20</v>
      </c>
    </row>
    <row r="5881" spans="1:18">
      <c r="A5881">
        <v>581761241</v>
      </c>
      <c r="B5881" s="1">
        <v>41044</v>
      </c>
      <c r="C5881">
        <v>43</v>
      </c>
      <c r="D5881" t="s">
        <v>15</v>
      </c>
      <c r="E5881">
        <v>1085</v>
      </c>
      <c r="F5881" t="s">
        <v>25</v>
      </c>
      <c r="G5881" t="s">
        <v>17</v>
      </c>
      <c r="H5881" t="s">
        <v>18</v>
      </c>
      <c r="I5881" t="s">
        <v>18</v>
      </c>
      <c r="J5881" t="s">
        <v>26</v>
      </c>
      <c r="K5881" t="s">
        <v>20</v>
      </c>
      <c r="L5881">
        <v>0</v>
      </c>
      <c r="M5881">
        <v>0</v>
      </c>
      <c r="N5881">
        <v>0</v>
      </c>
      <c r="O5881" t="s">
        <v>20</v>
      </c>
      <c r="P5881" t="s">
        <v>20</v>
      </c>
      <c r="Q5881" t="s">
        <v>20</v>
      </c>
      <c r="R5881" t="s">
        <v>20</v>
      </c>
    </row>
    <row r="5882" spans="1:18">
      <c r="A5882">
        <v>581783096</v>
      </c>
      <c r="B5882" s="1">
        <v>41044</v>
      </c>
      <c r="C5882">
        <v>22</v>
      </c>
      <c r="D5882" t="s">
        <v>15</v>
      </c>
      <c r="E5882">
        <v>1200</v>
      </c>
      <c r="F5882" t="s">
        <v>37</v>
      </c>
      <c r="G5882" t="s">
        <v>17</v>
      </c>
      <c r="H5882" t="s">
        <v>18</v>
      </c>
      <c r="I5882" t="s">
        <v>18</v>
      </c>
      <c r="J5882" t="s">
        <v>26</v>
      </c>
      <c r="K5882" t="s">
        <v>20</v>
      </c>
      <c r="L5882">
        <v>0</v>
      </c>
      <c r="M5882">
        <v>0</v>
      </c>
      <c r="N5882">
        <v>0</v>
      </c>
      <c r="O5882" t="s">
        <v>20</v>
      </c>
      <c r="P5882" t="s">
        <v>20</v>
      </c>
      <c r="Q5882" t="s">
        <v>20</v>
      </c>
      <c r="R5882" t="s">
        <v>20</v>
      </c>
    </row>
    <row r="5883" spans="1:18">
      <c r="A5883">
        <v>581820103</v>
      </c>
      <c r="B5883" s="1">
        <v>41044</v>
      </c>
      <c r="C5883">
        <v>28</v>
      </c>
      <c r="D5883" t="s">
        <v>15</v>
      </c>
      <c r="E5883">
        <v>1500</v>
      </c>
      <c r="F5883" t="s">
        <v>37</v>
      </c>
      <c r="G5883" t="s">
        <v>17</v>
      </c>
      <c r="H5883" t="s">
        <v>18</v>
      </c>
      <c r="I5883" t="s">
        <v>18</v>
      </c>
      <c r="J5883" t="s">
        <v>35</v>
      </c>
      <c r="K5883" t="s">
        <v>52</v>
      </c>
      <c r="L5883">
        <v>0</v>
      </c>
      <c r="M5883">
        <v>1</v>
      </c>
      <c r="N5883">
        <v>0</v>
      </c>
      <c r="O5883" t="s">
        <v>20</v>
      </c>
      <c r="P5883" t="s">
        <v>20</v>
      </c>
      <c r="Q5883" t="s">
        <v>20</v>
      </c>
      <c r="R5883" t="s">
        <v>20</v>
      </c>
    </row>
    <row r="5884" spans="1:18">
      <c r="A5884">
        <v>581820273</v>
      </c>
      <c r="B5884" s="1">
        <v>41044</v>
      </c>
      <c r="C5884">
        <v>33</v>
      </c>
      <c r="D5884" t="s">
        <v>15</v>
      </c>
      <c r="E5884">
        <v>1580</v>
      </c>
      <c r="F5884" t="s">
        <v>16</v>
      </c>
      <c r="G5884" t="s">
        <v>17</v>
      </c>
      <c r="H5884" t="s">
        <v>27</v>
      </c>
      <c r="I5884" t="s">
        <v>27</v>
      </c>
      <c r="J5884" t="s">
        <v>24</v>
      </c>
      <c r="K5884" t="s">
        <v>52</v>
      </c>
      <c r="L5884">
        <v>1</v>
      </c>
      <c r="M5884">
        <v>0</v>
      </c>
      <c r="N5884">
        <v>0</v>
      </c>
      <c r="O5884" t="s">
        <v>20</v>
      </c>
      <c r="P5884" t="s">
        <v>20</v>
      </c>
      <c r="Q5884" t="s">
        <v>20</v>
      </c>
      <c r="R5884" t="s">
        <v>20</v>
      </c>
    </row>
    <row r="5885" spans="1:18">
      <c r="A5885">
        <v>581820273</v>
      </c>
      <c r="B5885" s="1">
        <v>41044</v>
      </c>
      <c r="C5885">
        <v>33</v>
      </c>
      <c r="D5885" t="s">
        <v>15</v>
      </c>
      <c r="E5885">
        <v>1580</v>
      </c>
      <c r="F5885" t="s">
        <v>16</v>
      </c>
      <c r="G5885" t="s">
        <v>17</v>
      </c>
      <c r="H5885" t="s">
        <v>27</v>
      </c>
      <c r="I5885" t="s">
        <v>27</v>
      </c>
      <c r="J5885" t="s">
        <v>24</v>
      </c>
      <c r="K5885" t="s">
        <v>53</v>
      </c>
      <c r="L5885">
        <v>0</v>
      </c>
      <c r="M5885">
        <v>1</v>
      </c>
      <c r="N5885">
        <v>0</v>
      </c>
      <c r="O5885" t="s">
        <v>20</v>
      </c>
      <c r="P5885" t="s">
        <v>20</v>
      </c>
      <c r="Q5885" t="s">
        <v>20</v>
      </c>
      <c r="R5885" t="s">
        <v>20</v>
      </c>
    </row>
    <row r="5886" spans="1:18">
      <c r="A5886">
        <v>581820273</v>
      </c>
      <c r="B5886" s="1">
        <v>41044</v>
      </c>
      <c r="C5886">
        <v>33</v>
      </c>
      <c r="D5886" t="s">
        <v>15</v>
      </c>
      <c r="E5886">
        <v>1580</v>
      </c>
      <c r="F5886" t="s">
        <v>16</v>
      </c>
      <c r="G5886" t="s">
        <v>17</v>
      </c>
      <c r="H5886" t="s">
        <v>27</v>
      </c>
      <c r="I5886" t="s">
        <v>27</v>
      </c>
      <c r="J5886" t="s">
        <v>24</v>
      </c>
      <c r="K5886" t="s">
        <v>54</v>
      </c>
      <c r="L5886">
        <v>0</v>
      </c>
      <c r="M5886">
        <v>0</v>
      </c>
      <c r="N5886">
        <v>1</v>
      </c>
      <c r="O5886">
        <v>6.9</v>
      </c>
      <c r="P5886">
        <v>6.9</v>
      </c>
      <c r="Q5886">
        <v>6.9</v>
      </c>
      <c r="R5886">
        <v>10000</v>
      </c>
    </row>
    <row r="5887" spans="1:18">
      <c r="A5887">
        <v>581820273</v>
      </c>
      <c r="B5887" s="1">
        <v>41044</v>
      </c>
      <c r="C5887">
        <v>33</v>
      </c>
      <c r="D5887" t="s">
        <v>15</v>
      </c>
      <c r="E5887">
        <v>1580</v>
      </c>
      <c r="F5887" t="s">
        <v>16</v>
      </c>
      <c r="G5887" t="s">
        <v>17</v>
      </c>
      <c r="H5887" t="s">
        <v>27</v>
      </c>
      <c r="I5887" t="s">
        <v>27</v>
      </c>
      <c r="J5887" t="s">
        <v>24</v>
      </c>
      <c r="K5887" t="s">
        <v>56</v>
      </c>
      <c r="L5887">
        <v>0</v>
      </c>
      <c r="M5887">
        <v>0</v>
      </c>
      <c r="N5887">
        <v>1</v>
      </c>
      <c r="O5887">
        <v>8.99</v>
      </c>
      <c r="P5887">
        <v>8.99</v>
      </c>
      <c r="Q5887">
        <v>8.99</v>
      </c>
      <c r="R5887">
        <v>22348</v>
      </c>
    </row>
    <row r="5888" spans="1:18">
      <c r="A5888">
        <v>581820331</v>
      </c>
      <c r="B5888" s="1">
        <v>41044</v>
      </c>
      <c r="C5888">
        <v>31</v>
      </c>
      <c r="D5888" t="s">
        <v>15</v>
      </c>
      <c r="E5888">
        <v>922</v>
      </c>
      <c r="F5888" t="s">
        <v>30</v>
      </c>
      <c r="G5888" t="s">
        <v>31</v>
      </c>
      <c r="H5888" t="s">
        <v>18</v>
      </c>
      <c r="I5888" t="s">
        <v>18</v>
      </c>
      <c r="J5888" t="s">
        <v>28</v>
      </c>
      <c r="K5888" t="s">
        <v>20</v>
      </c>
      <c r="L5888">
        <v>0</v>
      </c>
      <c r="M5888">
        <v>0</v>
      </c>
      <c r="N5888">
        <v>0</v>
      </c>
      <c r="O5888" t="s">
        <v>20</v>
      </c>
      <c r="P5888" t="s">
        <v>20</v>
      </c>
      <c r="Q5888" t="s">
        <v>20</v>
      </c>
      <c r="R5888" t="s">
        <v>20</v>
      </c>
    </row>
    <row r="5889" spans="1:18">
      <c r="A5889">
        <v>581822673</v>
      </c>
      <c r="B5889" s="1">
        <v>41044</v>
      </c>
      <c r="C5889">
        <v>47</v>
      </c>
      <c r="D5889" t="s">
        <v>15</v>
      </c>
      <c r="E5889">
        <v>2600</v>
      </c>
      <c r="F5889" t="s">
        <v>37</v>
      </c>
      <c r="G5889" t="s">
        <v>17</v>
      </c>
      <c r="H5889" t="s">
        <v>18</v>
      </c>
      <c r="I5889" t="s">
        <v>18</v>
      </c>
      <c r="J5889" t="s">
        <v>23</v>
      </c>
      <c r="K5889" t="s">
        <v>52</v>
      </c>
      <c r="L5889">
        <v>0</v>
      </c>
      <c r="M5889">
        <v>0</v>
      </c>
      <c r="N5889">
        <v>1</v>
      </c>
      <c r="O5889">
        <v>7.9</v>
      </c>
      <c r="P5889">
        <v>7.9</v>
      </c>
      <c r="Q5889">
        <v>7.9</v>
      </c>
      <c r="R5889">
        <v>3000</v>
      </c>
    </row>
    <row r="5890" spans="1:18">
      <c r="A5890">
        <v>581822673</v>
      </c>
      <c r="B5890" s="1">
        <v>41044</v>
      </c>
      <c r="C5890">
        <v>47</v>
      </c>
      <c r="D5890" t="s">
        <v>15</v>
      </c>
      <c r="E5890">
        <v>2600</v>
      </c>
      <c r="F5890" t="s">
        <v>37</v>
      </c>
      <c r="G5890" t="s">
        <v>17</v>
      </c>
      <c r="H5890" t="s">
        <v>18</v>
      </c>
      <c r="I5890" t="s">
        <v>18</v>
      </c>
      <c r="J5890" t="s">
        <v>23</v>
      </c>
      <c r="K5890" t="s">
        <v>55</v>
      </c>
      <c r="L5890">
        <v>0</v>
      </c>
      <c r="M5890">
        <v>0</v>
      </c>
      <c r="N5890">
        <v>1</v>
      </c>
      <c r="O5890">
        <v>7</v>
      </c>
      <c r="P5890">
        <v>7</v>
      </c>
      <c r="Q5890">
        <v>7</v>
      </c>
      <c r="R5890">
        <v>2500</v>
      </c>
    </row>
    <row r="5891" spans="1:18">
      <c r="A5891">
        <v>581822673</v>
      </c>
      <c r="B5891" s="1">
        <v>41044</v>
      </c>
      <c r="C5891">
        <v>47</v>
      </c>
      <c r="D5891" t="s">
        <v>15</v>
      </c>
      <c r="E5891">
        <v>2600</v>
      </c>
      <c r="F5891" t="s">
        <v>37</v>
      </c>
      <c r="G5891" t="s">
        <v>17</v>
      </c>
      <c r="H5891" t="s">
        <v>18</v>
      </c>
      <c r="I5891" t="s">
        <v>18</v>
      </c>
      <c r="J5891" t="s">
        <v>23</v>
      </c>
      <c r="K5891" t="s">
        <v>54</v>
      </c>
      <c r="L5891">
        <v>0</v>
      </c>
      <c r="M5891">
        <v>0</v>
      </c>
      <c r="N5891">
        <v>1</v>
      </c>
      <c r="O5891">
        <v>6.9</v>
      </c>
      <c r="P5891">
        <v>6.9</v>
      </c>
      <c r="Q5891">
        <v>6.9</v>
      </c>
      <c r="R5891">
        <v>2500</v>
      </c>
    </row>
    <row r="5892" spans="1:18">
      <c r="A5892">
        <v>581822673</v>
      </c>
      <c r="B5892" s="1">
        <v>41044</v>
      </c>
      <c r="C5892">
        <v>47</v>
      </c>
      <c r="D5892" t="s">
        <v>15</v>
      </c>
      <c r="E5892">
        <v>2600</v>
      </c>
      <c r="F5892" t="s">
        <v>37</v>
      </c>
      <c r="G5892" t="s">
        <v>17</v>
      </c>
      <c r="H5892" t="s">
        <v>18</v>
      </c>
      <c r="I5892" t="s">
        <v>18</v>
      </c>
      <c r="J5892" t="s">
        <v>23</v>
      </c>
      <c r="K5892" t="s">
        <v>56</v>
      </c>
      <c r="L5892">
        <v>0</v>
      </c>
      <c r="M5892">
        <v>0</v>
      </c>
      <c r="N5892">
        <v>1</v>
      </c>
      <c r="O5892">
        <v>5.79</v>
      </c>
      <c r="P5892">
        <v>5.79</v>
      </c>
      <c r="Q5892">
        <v>5.79</v>
      </c>
      <c r="R5892">
        <v>2500</v>
      </c>
    </row>
    <row r="5893" spans="1:18">
      <c r="A5893">
        <v>581828068</v>
      </c>
      <c r="B5893" s="1">
        <v>41044</v>
      </c>
      <c r="C5893">
        <v>41</v>
      </c>
      <c r="D5893" t="s">
        <v>33</v>
      </c>
      <c r="E5893">
        <v>2066.64</v>
      </c>
      <c r="F5893" t="s">
        <v>30</v>
      </c>
      <c r="G5893" t="s">
        <v>31</v>
      </c>
      <c r="H5893" t="s">
        <v>18</v>
      </c>
      <c r="I5893" t="s">
        <v>18</v>
      </c>
      <c r="J5893" t="s">
        <v>23</v>
      </c>
      <c r="K5893" t="s">
        <v>55</v>
      </c>
      <c r="L5893">
        <v>0</v>
      </c>
      <c r="M5893">
        <v>0</v>
      </c>
      <c r="N5893">
        <v>1</v>
      </c>
      <c r="O5893">
        <v>7.5000000953674304</v>
      </c>
      <c r="P5893">
        <v>7.5000000953674304</v>
      </c>
      <c r="Q5893">
        <v>7.5000000953674304</v>
      </c>
      <c r="R5893">
        <v>12000</v>
      </c>
    </row>
    <row r="5894" spans="1:18">
      <c r="A5894">
        <v>581830013</v>
      </c>
      <c r="B5894" s="1">
        <v>41044</v>
      </c>
      <c r="C5894">
        <v>34</v>
      </c>
      <c r="D5894" t="s">
        <v>15</v>
      </c>
      <c r="E5894">
        <v>1380</v>
      </c>
      <c r="F5894" t="s">
        <v>16</v>
      </c>
      <c r="G5894" t="s">
        <v>17</v>
      </c>
      <c r="H5894" t="s">
        <v>18</v>
      </c>
      <c r="I5894" t="s">
        <v>18</v>
      </c>
      <c r="J5894" t="s">
        <v>26</v>
      </c>
      <c r="K5894" t="s">
        <v>20</v>
      </c>
      <c r="L5894">
        <v>0</v>
      </c>
      <c r="M5894">
        <v>0</v>
      </c>
      <c r="N5894">
        <v>0</v>
      </c>
      <c r="O5894" t="s">
        <v>20</v>
      </c>
      <c r="P5894" t="s">
        <v>20</v>
      </c>
      <c r="Q5894" t="s">
        <v>20</v>
      </c>
      <c r="R5894" t="s">
        <v>20</v>
      </c>
    </row>
    <row r="5895" spans="1:18">
      <c r="A5895">
        <v>581848030</v>
      </c>
      <c r="B5895" s="1">
        <v>41044</v>
      </c>
      <c r="C5895">
        <v>23</v>
      </c>
      <c r="D5895" t="s">
        <v>15</v>
      </c>
      <c r="E5895">
        <v>980</v>
      </c>
      <c r="F5895" t="s">
        <v>41</v>
      </c>
      <c r="G5895" t="s">
        <v>17</v>
      </c>
      <c r="H5895" t="s">
        <v>27</v>
      </c>
      <c r="I5895" t="s">
        <v>27</v>
      </c>
      <c r="J5895" t="s">
        <v>19</v>
      </c>
      <c r="K5895" t="s">
        <v>52</v>
      </c>
      <c r="L5895">
        <v>0</v>
      </c>
      <c r="M5895">
        <v>1</v>
      </c>
      <c r="N5895">
        <v>0</v>
      </c>
      <c r="O5895" t="s">
        <v>20</v>
      </c>
      <c r="P5895" t="s">
        <v>20</v>
      </c>
      <c r="Q5895" t="s">
        <v>20</v>
      </c>
      <c r="R5895" t="s">
        <v>20</v>
      </c>
    </row>
    <row r="5896" spans="1:18">
      <c r="A5896">
        <v>581848030</v>
      </c>
      <c r="B5896" s="1">
        <v>41044</v>
      </c>
      <c r="C5896">
        <v>23</v>
      </c>
      <c r="D5896" t="s">
        <v>15</v>
      </c>
      <c r="E5896">
        <v>980</v>
      </c>
      <c r="F5896" t="s">
        <v>41</v>
      </c>
      <c r="G5896" t="s">
        <v>17</v>
      </c>
      <c r="H5896" t="s">
        <v>27</v>
      </c>
      <c r="I5896" t="s">
        <v>27</v>
      </c>
      <c r="J5896" t="s">
        <v>19</v>
      </c>
      <c r="K5896" t="s">
        <v>56</v>
      </c>
      <c r="L5896">
        <v>0</v>
      </c>
      <c r="M5896">
        <v>0</v>
      </c>
      <c r="N5896">
        <v>1</v>
      </c>
      <c r="O5896">
        <v>10.99</v>
      </c>
      <c r="P5896">
        <v>10.99</v>
      </c>
      <c r="Q5896">
        <v>10.99</v>
      </c>
      <c r="R5896">
        <v>10000</v>
      </c>
    </row>
    <row r="5897" spans="1:18">
      <c r="A5897">
        <v>581856538</v>
      </c>
      <c r="B5897" s="1">
        <v>41044</v>
      </c>
      <c r="C5897">
        <v>42</v>
      </c>
      <c r="D5897" t="s">
        <v>15</v>
      </c>
      <c r="E5897">
        <v>920</v>
      </c>
      <c r="F5897" t="s">
        <v>30</v>
      </c>
      <c r="G5897" t="s">
        <v>31</v>
      </c>
      <c r="H5897" t="s">
        <v>18</v>
      </c>
      <c r="I5897" t="s">
        <v>18</v>
      </c>
      <c r="J5897" t="s">
        <v>44</v>
      </c>
      <c r="K5897" t="s">
        <v>20</v>
      </c>
      <c r="L5897">
        <v>0</v>
      </c>
      <c r="M5897">
        <v>0</v>
      </c>
      <c r="N5897">
        <v>0</v>
      </c>
      <c r="O5897" t="s">
        <v>20</v>
      </c>
      <c r="P5897" t="s">
        <v>20</v>
      </c>
      <c r="Q5897" t="s">
        <v>20</v>
      </c>
      <c r="R5897" t="s">
        <v>20</v>
      </c>
    </row>
    <row r="5898" spans="1:18">
      <c r="A5898">
        <v>581871189</v>
      </c>
      <c r="B5898" s="1">
        <v>41044</v>
      </c>
      <c r="C5898">
        <v>40</v>
      </c>
      <c r="D5898" t="s">
        <v>42</v>
      </c>
      <c r="E5898">
        <v>1000</v>
      </c>
      <c r="F5898" t="s">
        <v>16</v>
      </c>
      <c r="G5898" t="s">
        <v>17</v>
      </c>
      <c r="H5898" t="s">
        <v>18</v>
      </c>
      <c r="I5898" t="s">
        <v>18</v>
      </c>
      <c r="J5898" t="s">
        <v>26</v>
      </c>
      <c r="K5898" t="s">
        <v>20</v>
      </c>
      <c r="L5898">
        <v>0</v>
      </c>
      <c r="M5898">
        <v>0</v>
      </c>
      <c r="N5898">
        <v>0</v>
      </c>
      <c r="O5898" t="s">
        <v>20</v>
      </c>
      <c r="P5898" t="s">
        <v>20</v>
      </c>
      <c r="Q5898" t="s">
        <v>20</v>
      </c>
      <c r="R5898" t="s">
        <v>20</v>
      </c>
    </row>
    <row r="5899" spans="1:18">
      <c r="A5899">
        <v>581871776</v>
      </c>
      <c r="B5899" s="1">
        <v>41044</v>
      </c>
      <c r="C5899">
        <v>29</v>
      </c>
      <c r="D5899" t="s">
        <v>15</v>
      </c>
      <c r="E5899">
        <v>1500</v>
      </c>
      <c r="F5899" t="s">
        <v>37</v>
      </c>
      <c r="G5899" t="s">
        <v>17</v>
      </c>
      <c r="H5899" t="s">
        <v>18</v>
      </c>
      <c r="I5899" t="s">
        <v>18</v>
      </c>
      <c r="J5899" t="s">
        <v>36</v>
      </c>
      <c r="K5899" t="s">
        <v>52</v>
      </c>
      <c r="L5899">
        <v>0</v>
      </c>
      <c r="M5899">
        <v>0</v>
      </c>
      <c r="N5899">
        <v>1</v>
      </c>
      <c r="O5899">
        <v>10.9</v>
      </c>
      <c r="P5899">
        <v>10.9</v>
      </c>
      <c r="Q5899">
        <v>10.9</v>
      </c>
      <c r="R5899">
        <v>2000</v>
      </c>
    </row>
    <row r="5900" spans="1:18">
      <c r="A5900">
        <v>581895069</v>
      </c>
      <c r="B5900" s="1">
        <v>41044</v>
      </c>
      <c r="C5900">
        <v>46</v>
      </c>
      <c r="D5900" t="s">
        <v>29</v>
      </c>
      <c r="E5900">
        <v>900</v>
      </c>
      <c r="F5900" t="s">
        <v>25</v>
      </c>
      <c r="G5900" t="s">
        <v>17</v>
      </c>
      <c r="H5900" t="s">
        <v>18</v>
      </c>
      <c r="I5900" t="s">
        <v>18</v>
      </c>
      <c r="J5900" t="s">
        <v>34</v>
      </c>
      <c r="K5900" t="s">
        <v>52</v>
      </c>
      <c r="L5900">
        <v>0</v>
      </c>
      <c r="M5900">
        <v>1</v>
      </c>
      <c r="N5900">
        <v>0</v>
      </c>
      <c r="O5900" t="s">
        <v>20</v>
      </c>
      <c r="P5900" t="s">
        <v>20</v>
      </c>
      <c r="Q5900" t="s">
        <v>20</v>
      </c>
      <c r="R5900" t="s">
        <v>20</v>
      </c>
    </row>
    <row r="5901" spans="1:18">
      <c r="A5901">
        <v>581895129</v>
      </c>
      <c r="B5901" s="1">
        <v>41044</v>
      </c>
      <c r="C5901">
        <v>25</v>
      </c>
      <c r="D5901" t="s">
        <v>33</v>
      </c>
      <c r="E5901">
        <v>1620.24</v>
      </c>
      <c r="F5901" t="s">
        <v>30</v>
      </c>
      <c r="G5901" t="s">
        <v>31</v>
      </c>
      <c r="H5901" t="s">
        <v>18</v>
      </c>
      <c r="I5901" t="s">
        <v>18</v>
      </c>
      <c r="J5901" t="s">
        <v>23</v>
      </c>
      <c r="K5901" t="s">
        <v>20</v>
      </c>
      <c r="L5901">
        <v>0</v>
      </c>
      <c r="M5901">
        <v>0</v>
      </c>
      <c r="N5901">
        <v>0</v>
      </c>
      <c r="O5901" t="s">
        <v>20</v>
      </c>
      <c r="P5901" t="s">
        <v>20</v>
      </c>
      <c r="Q5901" t="s">
        <v>20</v>
      </c>
      <c r="R5901" t="s">
        <v>20</v>
      </c>
    </row>
    <row r="5902" spans="1:18">
      <c r="A5902">
        <v>581896205</v>
      </c>
      <c r="B5902" s="1">
        <v>41044</v>
      </c>
      <c r="C5902">
        <v>25</v>
      </c>
      <c r="D5902" t="s">
        <v>15</v>
      </c>
      <c r="E5902">
        <v>1300</v>
      </c>
      <c r="F5902" t="s">
        <v>16</v>
      </c>
      <c r="G5902" t="s">
        <v>17</v>
      </c>
      <c r="H5902" t="s">
        <v>18</v>
      </c>
      <c r="I5902" t="s">
        <v>18</v>
      </c>
      <c r="J5902" t="s">
        <v>19</v>
      </c>
      <c r="K5902" t="s">
        <v>52</v>
      </c>
      <c r="L5902">
        <v>0</v>
      </c>
      <c r="M5902">
        <v>1</v>
      </c>
      <c r="N5902">
        <v>0</v>
      </c>
      <c r="O5902" t="s">
        <v>20</v>
      </c>
      <c r="P5902" t="s">
        <v>20</v>
      </c>
      <c r="Q5902" t="s">
        <v>20</v>
      </c>
      <c r="R5902" t="s">
        <v>20</v>
      </c>
    </row>
    <row r="5903" spans="1:18">
      <c r="A5903">
        <v>581896904</v>
      </c>
      <c r="B5903" s="1">
        <v>41044</v>
      </c>
      <c r="C5903">
        <v>40</v>
      </c>
      <c r="D5903" t="s">
        <v>29</v>
      </c>
      <c r="E5903">
        <v>2820.74</v>
      </c>
      <c r="F5903" t="s">
        <v>30</v>
      </c>
      <c r="G5903" t="s">
        <v>31</v>
      </c>
      <c r="H5903" t="s">
        <v>18</v>
      </c>
      <c r="I5903" t="s">
        <v>18</v>
      </c>
      <c r="J5903" t="s">
        <v>24</v>
      </c>
      <c r="K5903" t="s">
        <v>20</v>
      </c>
      <c r="L5903">
        <v>0</v>
      </c>
      <c r="M5903">
        <v>0</v>
      </c>
      <c r="N5903">
        <v>0</v>
      </c>
      <c r="O5903" t="s">
        <v>20</v>
      </c>
      <c r="P5903" t="s">
        <v>20</v>
      </c>
      <c r="Q5903" t="s">
        <v>20</v>
      </c>
      <c r="R5903" t="s">
        <v>20</v>
      </c>
    </row>
    <row r="5904" spans="1:18">
      <c r="A5904">
        <v>581897921</v>
      </c>
      <c r="B5904" s="1">
        <v>41044</v>
      </c>
      <c r="C5904">
        <v>32</v>
      </c>
      <c r="D5904" t="s">
        <v>15</v>
      </c>
      <c r="E5904">
        <v>1150</v>
      </c>
      <c r="F5904" t="s">
        <v>30</v>
      </c>
      <c r="G5904" t="s">
        <v>17</v>
      </c>
      <c r="H5904" t="s">
        <v>18</v>
      </c>
      <c r="I5904" t="s">
        <v>18</v>
      </c>
      <c r="J5904" t="s">
        <v>35</v>
      </c>
      <c r="K5904" t="s">
        <v>20</v>
      </c>
      <c r="L5904">
        <v>0</v>
      </c>
      <c r="M5904">
        <v>0</v>
      </c>
      <c r="N5904">
        <v>0</v>
      </c>
      <c r="O5904" t="s">
        <v>20</v>
      </c>
      <c r="P5904" t="s">
        <v>20</v>
      </c>
      <c r="Q5904" t="s">
        <v>20</v>
      </c>
      <c r="R5904" t="s">
        <v>20</v>
      </c>
    </row>
    <row r="5905" spans="1:18">
      <c r="A5905">
        <v>581900459</v>
      </c>
      <c r="B5905" s="1">
        <v>41044</v>
      </c>
      <c r="C5905">
        <v>41</v>
      </c>
      <c r="D5905" t="s">
        <v>15</v>
      </c>
      <c r="E5905">
        <v>868</v>
      </c>
      <c r="F5905" t="s">
        <v>30</v>
      </c>
      <c r="G5905" t="s">
        <v>17</v>
      </c>
      <c r="H5905" t="s">
        <v>18</v>
      </c>
      <c r="I5905" t="s">
        <v>18</v>
      </c>
      <c r="J5905" t="s">
        <v>35</v>
      </c>
      <c r="K5905" t="s">
        <v>20</v>
      </c>
      <c r="L5905">
        <v>0</v>
      </c>
      <c r="M5905">
        <v>0</v>
      </c>
      <c r="N5905">
        <v>0</v>
      </c>
      <c r="O5905" t="s">
        <v>20</v>
      </c>
      <c r="P5905" t="s">
        <v>20</v>
      </c>
      <c r="Q5905" t="s">
        <v>20</v>
      </c>
      <c r="R5905" t="s">
        <v>20</v>
      </c>
    </row>
    <row r="5906" spans="1:18">
      <c r="A5906">
        <v>581906137</v>
      </c>
      <c r="B5906" s="1">
        <v>41044</v>
      </c>
      <c r="C5906">
        <v>31</v>
      </c>
      <c r="D5906" t="s">
        <v>40</v>
      </c>
      <c r="E5906">
        <v>1290</v>
      </c>
      <c r="F5906" t="s">
        <v>30</v>
      </c>
      <c r="G5906" t="s">
        <v>31</v>
      </c>
      <c r="H5906" t="s">
        <v>18</v>
      </c>
      <c r="I5906" t="s">
        <v>18</v>
      </c>
      <c r="J5906" t="s">
        <v>23</v>
      </c>
      <c r="K5906" t="s">
        <v>20</v>
      </c>
      <c r="L5906">
        <v>0</v>
      </c>
      <c r="M5906">
        <v>0</v>
      </c>
      <c r="N5906">
        <v>0</v>
      </c>
      <c r="O5906" t="s">
        <v>20</v>
      </c>
      <c r="P5906" t="s">
        <v>20</v>
      </c>
      <c r="Q5906" t="s">
        <v>20</v>
      </c>
      <c r="R5906" t="s">
        <v>20</v>
      </c>
    </row>
    <row r="5907" spans="1:18">
      <c r="A5907">
        <v>581907187</v>
      </c>
      <c r="B5907" s="1">
        <v>41044</v>
      </c>
      <c r="C5907">
        <v>26</v>
      </c>
      <c r="D5907" t="s">
        <v>15</v>
      </c>
      <c r="E5907">
        <v>1241</v>
      </c>
      <c r="F5907" t="s">
        <v>30</v>
      </c>
      <c r="G5907" t="s">
        <v>31</v>
      </c>
      <c r="H5907" t="s">
        <v>18</v>
      </c>
      <c r="I5907" t="s">
        <v>18</v>
      </c>
      <c r="J5907" t="s">
        <v>28</v>
      </c>
      <c r="K5907" t="s">
        <v>55</v>
      </c>
      <c r="L5907">
        <v>0</v>
      </c>
      <c r="M5907">
        <v>0</v>
      </c>
      <c r="N5907">
        <v>1</v>
      </c>
      <c r="O5907">
        <v>10.9999996185302</v>
      </c>
      <c r="P5907">
        <v>10.9999996185302</v>
      </c>
      <c r="Q5907">
        <v>10.9999996185302</v>
      </c>
      <c r="R5907">
        <v>2000</v>
      </c>
    </row>
    <row r="5908" spans="1:18">
      <c r="A5908">
        <v>581907217</v>
      </c>
      <c r="B5908" s="1">
        <v>41044</v>
      </c>
      <c r="C5908">
        <v>22</v>
      </c>
      <c r="D5908" t="s">
        <v>15</v>
      </c>
      <c r="E5908">
        <v>1200</v>
      </c>
      <c r="F5908" t="s">
        <v>16</v>
      </c>
      <c r="G5908" t="s">
        <v>17</v>
      </c>
      <c r="H5908" t="s">
        <v>18</v>
      </c>
      <c r="I5908" t="s">
        <v>18</v>
      </c>
      <c r="J5908" t="s">
        <v>26</v>
      </c>
      <c r="K5908" t="s">
        <v>20</v>
      </c>
      <c r="L5908">
        <v>0</v>
      </c>
      <c r="M5908">
        <v>0</v>
      </c>
      <c r="N5908">
        <v>0</v>
      </c>
      <c r="O5908" t="s">
        <v>20</v>
      </c>
      <c r="P5908" t="s">
        <v>20</v>
      </c>
      <c r="Q5908" t="s">
        <v>20</v>
      </c>
      <c r="R5908" t="s">
        <v>20</v>
      </c>
    </row>
    <row r="5909" spans="1:18">
      <c r="A5909">
        <v>581910353</v>
      </c>
      <c r="B5909" s="1">
        <v>41044</v>
      </c>
      <c r="C5909">
        <v>25</v>
      </c>
      <c r="D5909" t="s">
        <v>15</v>
      </c>
      <c r="E5909">
        <v>1380</v>
      </c>
      <c r="F5909" t="s">
        <v>22</v>
      </c>
      <c r="G5909" t="s">
        <v>17</v>
      </c>
      <c r="H5909" t="s">
        <v>18</v>
      </c>
      <c r="I5909" t="s">
        <v>18</v>
      </c>
      <c r="J5909" t="s">
        <v>39</v>
      </c>
      <c r="K5909" t="s">
        <v>52</v>
      </c>
      <c r="L5909">
        <v>0</v>
      </c>
      <c r="M5909">
        <v>1</v>
      </c>
      <c r="N5909">
        <v>0</v>
      </c>
      <c r="O5909" t="s">
        <v>20</v>
      </c>
      <c r="P5909" t="s">
        <v>20</v>
      </c>
      <c r="Q5909" t="s">
        <v>20</v>
      </c>
      <c r="R5909" t="s">
        <v>20</v>
      </c>
    </row>
    <row r="5910" spans="1:18">
      <c r="A5910">
        <v>581910353</v>
      </c>
      <c r="B5910" s="1">
        <v>41044</v>
      </c>
      <c r="C5910">
        <v>25</v>
      </c>
      <c r="D5910" t="s">
        <v>15</v>
      </c>
      <c r="E5910">
        <v>1380</v>
      </c>
      <c r="F5910" t="s">
        <v>22</v>
      </c>
      <c r="G5910" t="s">
        <v>17</v>
      </c>
      <c r="H5910" t="s">
        <v>18</v>
      </c>
      <c r="I5910" t="s">
        <v>18</v>
      </c>
      <c r="J5910" t="s">
        <v>39</v>
      </c>
      <c r="K5910" t="s">
        <v>53</v>
      </c>
      <c r="L5910">
        <v>0</v>
      </c>
      <c r="M5910">
        <v>1</v>
      </c>
      <c r="N5910">
        <v>0</v>
      </c>
      <c r="O5910" t="s">
        <v>20</v>
      </c>
      <c r="P5910" t="s">
        <v>20</v>
      </c>
      <c r="Q5910" t="s">
        <v>20</v>
      </c>
      <c r="R5910" t="s">
        <v>20</v>
      </c>
    </row>
    <row r="5911" spans="1:18">
      <c r="A5911">
        <v>581910353</v>
      </c>
      <c r="B5911" s="1">
        <v>41044</v>
      </c>
      <c r="C5911">
        <v>25</v>
      </c>
      <c r="D5911" t="s">
        <v>15</v>
      </c>
      <c r="E5911">
        <v>1380</v>
      </c>
      <c r="F5911" t="s">
        <v>22</v>
      </c>
      <c r="G5911" t="s">
        <v>17</v>
      </c>
      <c r="H5911" t="s">
        <v>18</v>
      </c>
      <c r="I5911" t="s">
        <v>18</v>
      </c>
      <c r="J5911" t="s">
        <v>39</v>
      </c>
      <c r="K5911" t="s">
        <v>54</v>
      </c>
      <c r="L5911">
        <v>0</v>
      </c>
      <c r="M5911">
        <v>0</v>
      </c>
      <c r="N5911">
        <v>1</v>
      </c>
      <c r="O5911">
        <v>6.9</v>
      </c>
      <c r="P5911">
        <v>6.9</v>
      </c>
      <c r="Q5911">
        <v>6.9</v>
      </c>
      <c r="R5911">
        <v>3000</v>
      </c>
    </row>
    <row r="5912" spans="1:18">
      <c r="A5912">
        <v>581910353</v>
      </c>
      <c r="B5912" s="1">
        <v>41044</v>
      </c>
      <c r="C5912">
        <v>25</v>
      </c>
      <c r="D5912" t="s">
        <v>15</v>
      </c>
      <c r="E5912">
        <v>1380</v>
      </c>
      <c r="F5912" t="s">
        <v>22</v>
      </c>
      <c r="G5912" t="s">
        <v>17</v>
      </c>
      <c r="H5912" t="s">
        <v>18</v>
      </c>
      <c r="I5912" t="s">
        <v>18</v>
      </c>
      <c r="J5912" t="s">
        <v>39</v>
      </c>
      <c r="K5912" t="s">
        <v>56</v>
      </c>
      <c r="L5912">
        <v>0</v>
      </c>
      <c r="M5912">
        <v>1</v>
      </c>
      <c r="N5912">
        <v>0</v>
      </c>
      <c r="O5912" t="s">
        <v>20</v>
      </c>
      <c r="P5912" t="s">
        <v>20</v>
      </c>
      <c r="Q5912" t="s">
        <v>20</v>
      </c>
      <c r="R5912" t="s">
        <v>20</v>
      </c>
    </row>
    <row r="5913" spans="1:18">
      <c r="A5913">
        <v>581910646</v>
      </c>
      <c r="B5913" s="1">
        <v>41044</v>
      </c>
      <c r="C5913">
        <v>66</v>
      </c>
      <c r="D5913" t="s">
        <v>29</v>
      </c>
      <c r="E5913">
        <v>4909.22</v>
      </c>
      <c r="F5913" t="s">
        <v>16</v>
      </c>
      <c r="G5913" t="s">
        <v>31</v>
      </c>
      <c r="H5913" t="s">
        <v>18</v>
      </c>
      <c r="I5913" t="s">
        <v>18</v>
      </c>
      <c r="J5913" t="s">
        <v>38</v>
      </c>
      <c r="K5913" t="s">
        <v>20</v>
      </c>
      <c r="L5913">
        <v>0</v>
      </c>
      <c r="M5913">
        <v>0</v>
      </c>
      <c r="N5913">
        <v>0</v>
      </c>
      <c r="O5913" t="s">
        <v>20</v>
      </c>
      <c r="P5913" t="s">
        <v>20</v>
      </c>
      <c r="Q5913" t="s">
        <v>20</v>
      </c>
      <c r="R5913" t="s">
        <v>20</v>
      </c>
    </row>
    <row r="5914" spans="1:18">
      <c r="A5914">
        <v>581913427</v>
      </c>
      <c r="B5914" s="1">
        <v>41044</v>
      </c>
      <c r="C5914">
        <v>30</v>
      </c>
      <c r="D5914" t="s">
        <v>15</v>
      </c>
      <c r="E5914">
        <v>1350</v>
      </c>
      <c r="F5914" t="s">
        <v>30</v>
      </c>
      <c r="G5914" t="s">
        <v>17</v>
      </c>
      <c r="H5914" t="s">
        <v>18</v>
      </c>
      <c r="I5914" t="s">
        <v>18</v>
      </c>
      <c r="J5914" t="s">
        <v>35</v>
      </c>
      <c r="K5914" t="s">
        <v>20</v>
      </c>
      <c r="L5914">
        <v>0</v>
      </c>
      <c r="M5914">
        <v>0</v>
      </c>
      <c r="N5914">
        <v>0</v>
      </c>
      <c r="O5914" t="s">
        <v>20</v>
      </c>
      <c r="P5914" t="s">
        <v>20</v>
      </c>
      <c r="Q5914" t="s">
        <v>20</v>
      </c>
      <c r="R5914" t="s">
        <v>20</v>
      </c>
    </row>
    <row r="5915" spans="1:18">
      <c r="A5915">
        <v>581913664</v>
      </c>
      <c r="B5915" s="1">
        <v>41044</v>
      </c>
      <c r="C5915">
        <v>37</v>
      </c>
      <c r="D5915" t="s">
        <v>15</v>
      </c>
      <c r="E5915">
        <v>1500</v>
      </c>
      <c r="F5915" t="s">
        <v>30</v>
      </c>
      <c r="G5915" t="s">
        <v>31</v>
      </c>
      <c r="H5915" t="s">
        <v>18</v>
      </c>
      <c r="I5915" t="s">
        <v>18</v>
      </c>
      <c r="J5915" t="s">
        <v>38</v>
      </c>
      <c r="K5915" t="s">
        <v>20</v>
      </c>
      <c r="L5915">
        <v>0</v>
      </c>
      <c r="M5915">
        <v>0</v>
      </c>
      <c r="N5915">
        <v>0</v>
      </c>
      <c r="O5915" t="s">
        <v>20</v>
      </c>
      <c r="P5915" t="s">
        <v>20</v>
      </c>
      <c r="Q5915" t="s">
        <v>20</v>
      </c>
      <c r="R5915" t="s">
        <v>20</v>
      </c>
    </row>
    <row r="5916" spans="1:18">
      <c r="A5916">
        <v>581914351</v>
      </c>
      <c r="B5916" s="1">
        <v>41044</v>
      </c>
      <c r="C5916">
        <v>64</v>
      </c>
      <c r="D5916" t="s">
        <v>43</v>
      </c>
      <c r="E5916">
        <v>850</v>
      </c>
      <c r="F5916" t="s">
        <v>37</v>
      </c>
      <c r="G5916" t="s">
        <v>17</v>
      </c>
      <c r="H5916" t="s">
        <v>18</v>
      </c>
      <c r="I5916" t="s">
        <v>18</v>
      </c>
      <c r="J5916" t="s">
        <v>26</v>
      </c>
      <c r="K5916" t="s">
        <v>20</v>
      </c>
      <c r="L5916">
        <v>0</v>
      </c>
      <c r="M5916">
        <v>0</v>
      </c>
      <c r="N5916">
        <v>0</v>
      </c>
      <c r="O5916" t="s">
        <v>20</v>
      </c>
      <c r="P5916" t="s">
        <v>20</v>
      </c>
      <c r="Q5916" t="s">
        <v>20</v>
      </c>
      <c r="R5916" t="s">
        <v>20</v>
      </c>
    </row>
    <row r="5917" spans="1:18">
      <c r="A5917">
        <v>581914527</v>
      </c>
      <c r="B5917" s="1">
        <v>41044</v>
      </c>
      <c r="C5917">
        <v>68</v>
      </c>
      <c r="D5917" t="s">
        <v>15</v>
      </c>
      <c r="E5917">
        <v>5000</v>
      </c>
      <c r="F5917" t="s">
        <v>22</v>
      </c>
      <c r="G5917" t="s">
        <v>17</v>
      </c>
      <c r="H5917" t="s">
        <v>18</v>
      </c>
      <c r="I5917" t="s">
        <v>18</v>
      </c>
      <c r="J5917" t="s">
        <v>26</v>
      </c>
      <c r="K5917" t="s">
        <v>52</v>
      </c>
      <c r="L5917">
        <v>1</v>
      </c>
      <c r="M5917">
        <v>0</v>
      </c>
      <c r="N5917">
        <v>0</v>
      </c>
      <c r="O5917" t="s">
        <v>20</v>
      </c>
      <c r="P5917" t="s">
        <v>20</v>
      </c>
      <c r="Q5917" t="s">
        <v>20</v>
      </c>
      <c r="R5917" t="s">
        <v>20</v>
      </c>
    </row>
    <row r="5918" spans="1:18">
      <c r="A5918">
        <v>581914527</v>
      </c>
      <c r="B5918" s="1">
        <v>41044</v>
      </c>
      <c r="C5918">
        <v>68</v>
      </c>
      <c r="D5918" t="s">
        <v>15</v>
      </c>
      <c r="E5918">
        <v>5000</v>
      </c>
      <c r="F5918" t="s">
        <v>22</v>
      </c>
      <c r="G5918" t="s">
        <v>17</v>
      </c>
      <c r="H5918" t="s">
        <v>18</v>
      </c>
      <c r="I5918" t="s">
        <v>18</v>
      </c>
      <c r="J5918" t="s">
        <v>26</v>
      </c>
      <c r="K5918" t="s">
        <v>53</v>
      </c>
      <c r="L5918">
        <v>0</v>
      </c>
      <c r="M5918">
        <v>0</v>
      </c>
      <c r="N5918">
        <v>1</v>
      </c>
      <c r="O5918">
        <v>5.99</v>
      </c>
      <c r="P5918">
        <v>5.99</v>
      </c>
      <c r="Q5918">
        <v>5.99</v>
      </c>
      <c r="R5918">
        <v>10000</v>
      </c>
    </row>
    <row r="5919" spans="1:18">
      <c r="A5919">
        <v>581914527</v>
      </c>
      <c r="B5919" s="1">
        <v>41044</v>
      </c>
      <c r="C5919">
        <v>68</v>
      </c>
      <c r="D5919" t="s">
        <v>15</v>
      </c>
      <c r="E5919">
        <v>5000</v>
      </c>
      <c r="F5919" t="s">
        <v>22</v>
      </c>
      <c r="G5919" t="s">
        <v>17</v>
      </c>
      <c r="H5919" t="s">
        <v>18</v>
      </c>
      <c r="I5919" t="s">
        <v>18</v>
      </c>
      <c r="J5919" t="s">
        <v>26</v>
      </c>
      <c r="K5919" t="s">
        <v>54</v>
      </c>
      <c r="L5919">
        <v>1</v>
      </c>
      <c r="M5919">
        <v>0</v>
      </c>
      <c r="N5919">
        <v>0</v>
      </c>
      <c r="O5919" t="s">
        <v>20</v>
      </c>
      <c r="P5919" t="s">
        <v>20</v>
      </c>
      <c r="Q5919" t="s">
        <v>20</v>
      </c>
      <c r="R5919" t="s">
        <v>20</v>
      </c>
    </row>
    <row r="5920" spans="1:18">
      <c r="A5920">
        <v>581914527</v>
      </c>
      <c r="B5920" s="1">
        <v>41044</v>
      </c>
      <c r="C5920">
        <v>68</v>
      </c>
      <c r="D5920" t="s">
        <v>15</v>
      </c>
      <c r="E5920">
        <v>5000</v>
      </c>
      <c r="F5920" t="s">
        <v>22</v>
      </c>
      <c r="G5920" t="s">
        <v>17</v>
      </c>
      <c r="H5920" t="s">
        <v>18</v>
      </c>
      <c r="I5920" t="s">
        <v>18</v>
      </c>
      <c r="J5920" t="s">
        <v>26</v>
      </c>
      <c r="K5920" t="s">
        <v>56</v>
      </c>
      <c r="L5920">
        <v>0</v>
      </c>
      <c r="M5920">
        <v>1</v>
      </c>
      <c r="N5920">
        <v>0</v>
      </c>
      <c r="O5920" t="s">
        <v>20</v>
      </c>
      <c r="P5920" t="s">
        <v>20</v>
      </c>
      <c r="Q5920" t="s">
        <v>20</v>
      </c>
      <c r="R5920" t="s">
        <v>20</v>
      </c>
    </row>
    <row r="5921" spans="1:18">
      <c r="A5921">
        <v>581915202</v>
      </c>
      <c r="B5921" s="1">
        <v>41044</v>
      </c>
      <c r="C5921">
        <v>26</v>
      </c>
      <c r="D5921" t="s">
        <v>40</v>
      </c>
      <c r="E5921">
        <v>1750</v>
      </c>
      <c r="F5921" t="s">
        <v>37</v>
      </c>
      <c r="G5921" t="s">
        <v>17</v>
      </c>
      <c r="H5921" t="s">
        <v>18</v>
      </c>
      <c r="I5921" t="s">
        <v>18</v>
      </c>
      <c r="J5921" t="s">
        <v>32</v>
      </c>
      <c r="K5921" t="s">
        <v>52</v>
      </c>
      <c r="L5921">
        <v>0</v>
      </c>
      <c r="M5921">
        <v>1</v>
      </c>
      <c r="N5921">
        <v>0</v>
      </c>
      <c r="O5921" t="s">
        <v>20</v>
      </c>
      <c r="P5921" t="s">
        <v>20</v>
      </c>
      <c r="Q5921" t="s">
        <v>20</v>
      </c>
      <c r="R5921" t="s">
        <v>20</v>
      </c>
    </row>
    <row r="5922" spans="1:18">
      <c r="A5922">
        <v>581915202</v>
      </c>
      <c r="B5922" s="1">
        <v>41044</v>
      </c>
      <c r="C5922">
        <v>26</v>
      </c>
      <c r="D5922" t="s">
        <v>40</v>
      </c>
      <c r="E5922">
        <v>1750</v>
      </c>
      <c r="F5922" t="s">
        <v>37</v>
      </c>
      <c r="G5922" t="s">
        <v>17</v>
      </c>
      <c r="H5922" t="s">
        <v>18</v>
      </c>
      <c r="I5922" t="s">
        <v>18</v>
      </c>
      <c r="J5922" t="s">
        <v>32</v>
      </c>
      <c r="K5922" t="s">
        <v>53</v>
      </c>
      <c r="L5922">
        <v>0</v>
      </c>
      <c r="M5922">
        <v>0</v>
      </c>
      <c r="N5922">
        <v>1</v>
      </c>
      <c r="O5922">
        <v>9.74</v>
      </c>
      <c r="P5922">
        <v>9.74</v>
      </c>
      <c r="Q5922">
        <v>9.74</v>
      </c>
      <c r="R5922">
        <v>4000</v>
      </c>
    </row>
    <row r="5923" spans="1:18">
      <c r="A5923">
        <v>581915202</v>
      </c>
      <c r="B5923" s="1">
        <v>41044</v>
      </c>
      <c r="C5923">
        <v>26</v>
      </c>
      <c r="D5923" t="s">
        <v>40</v>
      </c>
      <c r="E5923">
        <v>1750</v>
      </c>
      <c r="F5923" t="s">
        <v>37</v>
      </c>
      <c r="G5923" t="s">
        <v>17</v>
      </c>
      <c r="H5923" t="s">
        <v>18</v>
      </c>
      <c r="I5923" t="s">
        <v>18</v>
      </c>
      <c r="J5923" t="s">
        <v>32</v>
      </c>
      <c r="K5923" t="s">
        <v>54</v>
      </c>
      <c r="L5923">
        <v>1</v>
      </c>
      <c r="M5923">
        <v>0</v>
      </c>
      <c r="N5923">
        <v>0</v>
      </c>
      <c r="O5923" t="s">
        <v>20</v>
      </c>
      <c r="P5923" t="s">
        <v>20</v>
      </c>
      <c r="Q5923" t="s">
        <v>20</v>
      </c>
      <c r="R5923" t="s">
        <v>20</v>
      </c>
    </row>
    <row r="5924" spans="1:18">
      <c r="A5924">
        <v>581915202</v>
      </c>
      <c r="B5924" s="1">
        <v>41044</v>
      </c>
      <c r="C5924">
        <v>26</v>
      </c>
      <c r="D5924" t="s">
        <v>40</v>
      </c>
      <c r="E5924">
        <v>1750</v>
      </c>
      <c r="F5924" t="s">
        <v>37</v>
      </c>
      <c r="G5924" t="s">
        <v>17</v>
      </c>
      <c r="H5924" t="s">
        <v>18</v>
      </c>
      <c r="I5924" t="s">
        <v>18</v>
      </c>
      <c r="J5924" t="s">
        <v>32</v>
      </c>
      <c r="K5924" t="s">
        <v>56</v>
      </c>
      <c r="L5924">
        <v>0</v>
      </c>
      <c r="M5924">
        <v>0</v>
      </c>
      <c r="N5924">
        <v>1</v>
      </c>
      <c r="O5924">
        <v>8.19</v>
      </c>
      <c r="P5924">
        <v>8.19</v>
      </c>
      <c r="Q5924">
        <v>8.19</v>
      </c>
      <c r="R5924">
        <v>4000</v>
      </c>
    </row>
    <row r="5925" spans="1:18">
      <c r="A5925">
        <v>581916192</v>
      </c>
      <c r="B5925" s="1">
        <v>41044</v>
      </c>
      <c r="C5925">
        <v>22</v>
      </c>
      <c r="D5925" t="s">
        <v>42</v>
      </c>
      <c r="E5925">
        <v>856</v>
      </c>
      <c r="F5925" t="s">
        <v>22</v>
      </c>
      <c r="G5925" t="s">
        <v>17</v>
      </c>
      <c r="H5925" t="s">
        <v>18</v>
      </c>
      <c r="I5925" t="s">
        <v>18</v>
      </c>
      <c r="J5925" t="s">
        <v>36</v>
      </c>
      <c r="K5925" t="s">
        <v>52</v>
      </c>
      <c r="L5925">
        <v>0</v>
      </c>
      <c r="M5925">
        <v>1</v>
      </c>
      <c r="N5925">
        <v>0</v>
      </c>
      <c r="O5925" t="s">
        <v>20</v>
      </c>
      <c r="P5925" t="s">
        <v>20</v>
      </c>
      <c r="Q5925" t="s">
        <v>20</v>
      </c>
      <c r="R5925" t="s">
        <v>20</v>
      </c>
    </row>
    <row r="5926" spans="1:18">
      <c r="A5926">
        <v>581916192</v>
      </c>
      <c r="B5926" s="1">
        <v>41044</v>
      </c>
      <c r="C5926">
        <v>22</v>
      </c>
      <c r="D5926" t="s">
        <v>42</v>
      </c>
      <c r="E5926">
        <v>856</v>
      </c>
      <c r="F5926" t="s">
        <v>22</v>
      </c>
      <c r="G5926" t="s">
        <v>17</v>
      </c>
      <c r="H5926" t="s">
        <v>18</v>
      </c>
      <c r="I5926" t="s">
        <v>18</v>
      </c>
      <c r="J5926" t="s">
        <v>36</v>
      </c>
      <c r="K5926" t="s">
        <v>56</v>
      </c>
      <c r="L5926">
        <v>0</v>
      </c>
      <c r="M5926">
        <v>0</v>
      </c>
      <c r="N5926">
        <v>1</v>
      </c>
      <c r="O5926">
        <v>9.98</v>
      </c>
      <c r="P5926">
        <v>9.98</v>
      </c>
      <c r="Q5926">
        <v>9.98</v>
      </c>
      <c r="R5926">
        <v>5000</v>
      </c>
    </row>
    <row r="5927" spans="1:18">
      <c r="A5927">
        <v>581917134</v>
      </c>
      <c r="B5927" s="1">
        <v>41044</v>
      </c>
      <c r="C5927">
        <v>23</v>
      </c>
      <c r="D5927" t="s">
        <v>15</v>
      </c>
      <c r="E5927">
        <v>1300</v>
      </c>
      <c r="F5927" t="s">
        <v>22</v>
      </c>
      <c r="G5927" t="s">
        <v>17</v>
      </c>
      <c r="H5927" t="s">
        <v>18</v>
      </c>
      <c r="I5927" t="s">
        <v>18</v>
      </c>
      <c r="J5927" t="s">
        <v>26</v>
      </c>
      <c r="K5927" t="s">
        <v>20</v>
      </c>
      <c r="L5927">
        <v>0</v>
      </c>
      <c r="M5927">
        <v>0</v>
      </c>
      <c r="N5927">
        <v>0</v>
      </c>
      <c r="O5927" t="s">
        <v>20</v>
      </c>
      <c r="P5927" t="s">
        <v>20</v>
      </c>
      <c r="Q5927" t="s">
        <v>20</v>
      </c>
      <c r="R5927" t="s">
        <v>20</v>
      </c>
    </row>
    <row r="5928" spans="1:18">
      <c r="A5928">
        <v>581918555</v>
      </c>
      <c r="B5928" s="1">
        <v>41044</v>
      </c>
      <c r="C5928">
        <v>44</v>
      </c>
      <c r="D5928" t="s">
        <v>15</v>
      </c>
      <c r="E5928">
        <v>3600</v>
      </c>
      <c r="F5928" t="s">
        <v>30</v>
      </c>
      <c r="G5928" t="s">
        <v>17</v>
      </c>
      <c r="H5928" t="s">
        <v>18</v>
      </c>
      <c r="I5928" t="s">
        <v>18</v>
      </c>
      <c r="J5928" t="s">
        <v>38</v>
      </c>
      <c r="K5928" t="s">
        <v>20</v>
      </c>
      <c r="L5928">
        <v>0</v>
      </c>
      <c r="M5928">
        <v>0</v>
      </c>
      <c r="N5928">
        <v>0</v>
      </c>
      <c r="O5928" t="s">
        <v>20</v>
      </c>
      <c r="P5928" t="s">
        <v>20</v>
      </c>
      <c r="Q5928" t="s">
        <v>20</v>
      </c>
      <c r="R5928" t="s">
        <v>20</v>
      </c>
    </row>
    <row r="5929" spans="1:18">
      <c r="A5929">
        <v>581920230</v>
      </c>
      <c r="B5929" s="1">
        <v>41044</v>
      </c>
      <c r="C5929">
        <v>27</v>
      </c>
      <c r="D5929" t="s">
        <v>15</v>
      </c>
      <c r="E5929">
        <v>1700</v>
      </c>
      <c r="F5929" t="s">
        <v>22</v>
      </c>
      <c r="G5929" t="s">
        <v>17</v>
      </c>
      <c r="H5929" t="s">
        <v>27</v>
      </c>
      <c r="I5929" t="s">
        <v>27</v>
      </c>
      <c r="J5929" t="s">
        <v>34</v>
      </c>
      <c r="K5929" t="s">
        <v>52</v>
      </c>
      <c r="L5929">
        <v>0</v>
      </c>
      <c r="M5929">
        <v>1</v>
      </c>
      <c r="N5929">
        <v>0</v>
      </c>
      <c r="O5929" t="s">
        <v>20</v>
      </c>
      <c r="P5929" t="s">
        <v>20</v>
      </c>
      <c r="Q5929" t="s">
        <v>20</v>
      </c>
      <c r="R5929" t="s">
        <v>20</v>
      </c>
    </row>
    <row r="5930" spans="1:18">
      <c r="A5930">
        <v>581920230</v>
      </c>
      <c r="B5930" s="1">
        <v>41044</v>
      </c>
      <c r="C5930">
        <v>27</v>
      </c>
      <c r="D5930" t="s">
        <v>15</v>
      </c>
      <c r="E5930">
        <v>1700</v>
      </c>
      <c r="F5930" t="s">
        <v>22</v>
      </c>
      <c r="G5930" t="s">
        <v>17</v>
      </c>
      <c r="H5930" t="s">
        <v>27</v>
      </c>
      <c r="I5930" t="s">
        <v>27</v>
      </c>
      <c r="J5930" t="s">
        <v>34</v>
      </c>
      <c r="K5930" t="s">
        <v>53</v>
      </c>
      <c r="L5930">
        <v>0</v>
      </c>
      <c r="M5930">
        <v>1</v>
      </c>
      <c r="N5930">
        <v>0</v>
      </c>
      <c r="O5930" t="s">
        <v>20</v>
      </c>
      <c r="P5930" t="s">
        <v>20</v>
      </c>
      <c r="Q5930" t="s">
        <v>20</v>
      </c>
      <c r="R5930" t="s">
        <v>20</v>
      </c>
    </row>
    <row r="5931" spans="1:18">
      <c r="A5931">
        <v>581920230</v>
      </c>
      <c r="B5931" s="1">
        <v>41044</v>
      </c>
      <c r="C5931">
        <v>27</v>
      </c>
      <c r="D5931" t="s">
        <v>15</v>
      </c>
      <c r="E5931">
        <v>1700</v>
      </c>
      <c r="F5931" t="s">
        <v>22</v>
      </c>
      <c r="G5931" t="s">
        <v>17</v>
      </c>
      <c r="H5931" t="s">
        <v>27</v>
      </c>
      <c r="I5931" t="s">
        <v>27</v>
      </c>
      <c r="J5931" t="s">
        <v>34</v>
      </c>
      <c r="K5931" t="s">
        <v>55</v>
      </c>
      <c r="L5931">
        <v>0</v>
      </c>
      <c r="M5931">
        <v>0</v>
      </c>
      <c r="N5931">
        <v>1</v>
      </c>
      <c r="O5931">
        <v>7.9000001907348603</v>
      </c>
      <c r="P5931">
        <v>7.9000001907348603</v>
      </c>
      <c r="Q5931">
        <v>7.9000001907348603</v>
      </c>
      <c r="R5931">
        <v>30000</v>
      </c>
    </row>
    <row r="5932" spans="1:18">
      <c r="A5932">
        <v>581920230</v>
      </c>
      <c r="B5932" s="1">
        <v>41044</v>
      </c>
      <c r="C5932">
        <v>27</v>
      </c>
      <c r="D5932" t="s">
        <v>15</v>
      </c>
      <c r="E5932">
        <v>1700</v>
      </c>
      <c r="F5932" t="s">
        <v>22</v>
      </c>
      <c r="G5932" t="s">
        <v>17</v>
      </c>
      <c r="H5932" t="s">
        <v>27</v>
      </c>
      <c r="I5932" t="s">
        <v>27</v>
      </c>
      <c r="J5932" t="s">
        <v>34</v>
      </c>
      <c r="K5932" t="s">
        <v>54</v>
      </c>
      <c r="L5932">
        <v>0</v>
      </c>
      <c r="M5932">
        <v>0</v>
      </c>
      <c r="N5932">
        <v>1</v>
      </c>
      <c r="O5932">
        <v>6.9</v>
      </c>
      <c r="P5932">
        <v>6.9</v>
      </c>
      <c r="Q5932">
        <v>6.9</v>
      </c>
      <c r="R5932">
        <v>33000</v>
      </c>
    </row>
    <row r="5933" spans="1:18">
      <c r="A5933">
        <v>581921476</v>
      </c>
      <c r="B5933" s="1">
        <v>41044</v>
      </c>
      <c r="C5933">
        <v>32</v>
      </c>
      <c r="D5933" t="s">
        <v>15</v>
      </c>
      <c r="E5933">
        <v>1003</v>
      </c>
      <c r="F5933" t="s">
        <v>41</v>
      </c>
      <c r="G5933" t="s">
        <v>17</v>
      </c>
      <c r="H5933" t="s">
        <v>18</v>
      </c>
      <c r="I5933" t="s">
        <v>18</v>
      </c>
      <c r="J5933" t="s">
        <v>24</v>
      </c>
      <c r="K5933" t="s">
        <v>52</v>
      </c>
      <c r="L5933">
        <v>0</v>
      </c>
      <c r="M5933">
        <v>1</v>
      </c>
      <c r="N5933">
        <v>0</v>
      </c>
      <c r="O5933" t="s">
        <v>20</v>
      </c>
      <c r="P5933" t="s">
        <v>20</v>
      </c>
      <c r="Q5933" t="s">
        <v>20</v>
      </c>
      <c r="R5933" t="s">
        <v>20</v>
      </c>
    </row>
    <row r="5934" spans="1:18">
      <c r="A5934">
        <v>581921476</v>
      </c>
      <c r="B5934" s="1">
        <v>41044</v>
      </c>
      <c r="C5934">
        <v>32</v>
      </c>
      <c r="D5934" t="s">
        <v>15</v>
      </c>
      <c r="E5934">
        <v>1003</v>
      </c>
      <c r="F5934" t="s">
        <v>41</v>
      </c>
      <c r="G5934" t="s">
        <v>17</v>
      </c>
      <c r="H5934" t="s">
        <v>18</v>
      </c>
      <c r="I5934" t="s">
        <v>18</v>
      </c>
      <c r="J5934" t="s">
        <v>24</v>
      </c>
      <c r="K5934" t="s">
        <v>55</v>
      </c>
      <c r="L5934">
        <v>0</v>
      </c>
      <c r="M5934">
        <v>0</v>
      </c>
      <c r="N5934">
        <v>1</v>
      </c>
      <c r="O5934">
        <v>12.4999996185302</v>
      </c>
      <c r="P5934">
        <v>12.4999996185302</v>
      </c>
      <c r="Q5934">
        <v>12.4999996185302</v>
      </c>
      <c r="R5934">
        <v>1000</v>
      </c>
    </row>
    <row r="5935" spans="1:18">
      <c r="A5935">
        <v>581921983</v>
      </c>
      <c r="B5935" s="1">
        <v>41044</v>
      </c>
      <c r="C5935">
        <v>33</v>
      </c>
      <c r="D5935" t="s">
        <v>15</v>
      </c>
      <c r="E5935">
        <v>1200</v>
      </c>
      <c r="F5935" t="s">
        <v>16</v>
      </c>
      <c r="G5935" t="s">
        <v>17</v>
      </c>
      <c r="H5935" t="s">
        <v>18</v>
      </c>
      <c r="I5935" t="s">
        <v>18</v>
      </c>
      <c r="J5935" t="s">
        <v>26</v>
      </c>
      <c r="K5935" t="s">
        <v>20</v>
      </c>
      <c r="L5935">
        <v>0</v>
      </c>
      <c r="M5935">
        <v>0</v>
      </c>
      <c r="N5935">
        <v>0</v>
      </c>
      <c r="O5935" t="s">
        <v>20</v>
      </c>
      <c r="P5935" t="s">
        <v>20</v>
      </c>
      <c r="Q5935" t="s">
        <v>20</v>
      </c>
      <c r="R5935" t="s">
        <v>20</v>
      </c>
    </row>
    <row r="5936" spans="1:18">
      <c r="A5936">
        <v>581926583</v>
      </c>
      <c r="B5936" s="1">
        <v>41044</v>
      </c>
      <c r="C5936">
        <v>32</v>
      </c>
      <c r="D5936" t="s">
        <v>15</v>
      </c>
      <c r="E5936">
        <v>1980</v>
      </c>
      <c r="F5936" t="s">
        <v>37</v>
      </c>
      <c r="G5936" t="s">
        <v>17</v>
      </c>
      <c r="H5936" t="s">
        <v>18</v>
      </c>
      <c r="I5936" t="s">
        <v>18</v>
      </c>
      <c r="J5936" t="s">
        <v>38</v>
      </c>
      <c r="K5936" t="s">
        <v>54</v>
      </c>
      <c r="L5936">
        <v>0</v>
      </c>
      <c r="M5936">
        <v>1</v>
      </c>
      <c r="N5936">
        <v>0</v>
      </c>
      <c r="O5936" t="s">
        <v>20</v>
      </c>
      <c r="P5936" t="s">
        <v>20</v>
      </c>
      <c r="Q5936" t="s">
        <v>20</v>
      </c>
      <c r="R5936" t="s">
        <v>20</v>
      </c>
    </row>
    <row r="5937" spans="1:18">
      <c r="A5937">
        <v>581927669</v>
      </c>
      <c r="B5937" s="1">
        <v>41044</v>
      </c>
      <c r="C5937">
        <v>23</v>
      </c>
      <c r="D5937" t="s">
        <v>15</v>
      </c>
      <c r="E5937">
        <v>1550</v>
      </c>
      <c r="F5937" t="s">
        <v>30</v>
      </c>
      <c r="G5937" t="s">
        <v>31</v>
      </c>
      <c r="H5937" t="s">
        <v>18</v>
      </c>
      <c r="I5937" t="s">
        <v>18</v>
      </c>
      <c r="J5937" t="s">
        <v>24</v>
      </c>
      <c r="K5937" t="s">
        <v>55</v>
      </c>
      <c r="L5937">
        <v>0</v>
      </c>
      <c r="M5937">
        <v>0</v>
      </c>
      <c r="N5937">
        <v>1</v>
      </c>
      <c r="O5937">
        <v>12.799999809265101</v>
      </c>
      <c r="P5937">
        <v>12.799999809265101</v>
      </c>
      <c r="Q5937">
        <v>12.799999809265101</v>
      </c>
      <c r="R5937">
        <v>8000</v>
      </c>
    </row>
    <row r="5938" spans="1:18">
      <c r="A5938">
        <v>581929991</v>
      </c>
      <c r="B5938" s="1">
        <v>41044</v>
      </c>
      <c r="C5938">
        <v>33</v>
      </c>
      <c r="D5938" t="s">
        <v>15</v>
      </c>
      <c r="E5938">
        <v>1250</v>
      </c>
      <c r="F5938" t="s">
        <v>37</v>
      </c>
      <c r="G5938" t="s">
        <v>17</v>
      </c>
      <c r="H5938" t="s">
        <v>18</v>
      </c>
      <c r="I5938" t="s">
        <v>18</v>
      </c>
      <c r="J5938" t="s">
        <v>28</v>
      </c>
      <c r="K5938" t="s">
        <v>52</v>
      </c>
      <c r="L5938">
        <v>0</v>
      </c>
      <c r="M5938">
        <v>0</v>
      </c>
      <c r="N5938">
        <v>1</v>
      </c>
      <c r="O5938">
        <v>12.9</v>
      </c>
      <c r="P5938">
        <v>12.9</v>
      </c>
      <c r="Q5938">
        <v>12.9</v>
      </c>
      <c r="R5938">
        <v>2000</v>
      </c>
    </row>
    <row r="5939" spans="1:18">
      <c r="A5939">
        <v>581993867</v>
      </c>
      <c r="B5939" s="1">
        <v>41044</v>
      </c>
      <c r="C5939">
        <v>44</v>
      </c>
      <c r="D5939" t="s">
        <v>15</v>
      </c>
      <c r="E5939">
        <v>1680</v>
      </c>
      <c r="F5939" t="s">
        <v>16</v>
      </c>
      <c r="G5939" t="s">
        <v>17</v>
      </c>
      <c r="H5939" t="s">
        <v>18</v>
      </c>
      <c r="I5939" t="s">
        <v>18</v>
      </c>
      <c r="J5939" t="s">
        <v>35</v>
      </c>
      <c r="K5939" t="s">
        <v>52</v>
      </c>
      <c r="L5939">
        <v>0</v>
      </c>
      <c r="M5939">
        <v>1</v>
      </c>
      <c r="N5939">
        <v>0</v>
      </c>
      <c r="O5939" t="s">
        <v>20</v>
      </c>
      <c r="P5939" t="s">
        <v>20</v>
      </c>
      <c r="Q5939" t="s">
        <v>20</v>
      </c>
      <c r="R5939" t="s">
        <v>20</v>
      </c>
    </row>
    <row r="5940" spans="1:18">
      <c r="A5940">
        <v>582005708</v>
      </c>
      <c r="B5940" s="1">
        <v>41044</v>
      </c>
      <c r="C5940">
        <v>26</v>
      </c>
      <c r="D5940" t="s">
        <v>29</v>
      </c>
      <c r="E5940">
        <v>4942</v>
      </c>
      <c r="F5940" t="s">
        <v>37</v>
      </c>
      <c r="G5940" t="s">
        <v>17</v>
      </c>
      <c r="H5940" t="s">
        <v>18</v>
      </c>
      <c r="I5940" t="s">
        <v>18</v>
      </c>
      <c r="J5940" t="s">
        <v>24</v>
      </c>
      <c r="K5940" t="s">
        <v>52</v>
      </c>
      <c r="L5940">
        <v>0</v>
      </c>
      <c r="M5940">
        <v>1</v>
      </c>
      <c r="N5940">
        <v>0</v>
      </c>
      <c r="O5940" t="s">
        <v>20</v>
      </c>
      <c r="P5940" t="s">
        <v>20</v>
      </c>
      <c r="Q5940" t="s">
        <v>20</v>
      </c>
      <c r="R5940" t="s">
        <v>20</v>
      </c>
    </row>
    <row r="5941" spans="1:18">
      <c r="A5941">
        <v>582056789</v>
      </c>
      <c r="B5941" s="1">
        <v>41044</v>
      </c>
      <c r="C5941">
        <v>54</v>
      </c>
      <c r="D5941" t="s">
        <v>15</v>
      </c>
      <c r="E5941">
        <v>2000</v>
      </c>
      <c r="F5941" t="s">
        <v>16</v>
      </c>
      <c r="G5941" t="s">
        <v>17</v>
      </c>
      <c r="H5941" t="s">
        <v>27</v>
      </c>
      <c r="I5941" t="s">
        <v>18</v>
      </c>
      <c r="J5941" t="s">
        <v>23</v>
      </c>
      <c r="K5941" t="s">
        <v>52</v>
      </c>
      <c r="L5941">
        <v>0</v>
      </c>
      <c r="M5941">
        <v>0</v>
      </c>
      <c r="N5941">
        <v>1</v>
      </c>
      <c r="O5941">
        <v>12.9</v>
      </c>
      <c r="P5941">
        <v>12.9</v>
      </c>
      <c r="Q5941">
        <v>12.9</v>
      </c>
      <c r="R5941">
        <v>13000</v>
      </c>
    </row>
    <row r="5942" spans="1:18">
      <c r="A5942">
        <v>582056789</v>
      </c>
      <c r="B5942" s="1">
        <v>41044</v>
      </c>
      <c r="C5942">
        <v>54</v>
      </c>
      <c r="D5942" t="s">
        <v>15</v>
      </c>
      <c r="E5942">
        <v>2000</v>
      </c>
      <c r="F5942" t="s">
        <v>16</v>
      </c>
      <c r="G5942" t="s">
        <v>17</v>
      </c>
      <c r="H5942" t="s">
        <v>27</v>
      </c>
      <c r="I5942" t="s">
        <v>18</v>
      </c>
      <c r="J5942" t="s">
        <v>23</v>
      </c>
      <c r="K5942" t="s">
        <v>53</v>
      </c>
      <c r="L5942">
        <v>0</v>
      </c>
      <c r="M5942">
        <v>0</v>
      </c>
      <c r="N5942">
        <v>1</v>
      </c>
      <c r="O5942">
        <v>5.79</v>
      </c>
      <c r="P5942">
        <v>5.79</v>
      </c>
      <c r="Q5942">
        <v>5.79</v>
      </c>
      <c r="R5942">
        <v>4400</v>
      </c>
    </row>
    <row r="5943" spans="1:18">
      <c r="A5943">
        <v>582056789</v>
      </c>
      <c r="B5943" s="1">
        <v>41044</v>
      </c>
      <c r="C5943">
        <v>54</v>
      </c>
      <c r="D5943" t="s">
        <v>15</v>
      </c>
      <c r="E5943">
        <v>2000</v>
      </c>
      <c r="F5943" t="s">
        <v>16</v>
      </c>
      <c r="G5943" t="s">
        <v>17</v>
      </c>
      <c r="H5943" t="s">
        <v>27</v>
      </c>
      <c r="I5943" t="s">
        <v>18</v>
      </c>
      <c r="J5943" t="s">
        <v>23</v>
      </c>
      <c r="K5943" t="s">
        <v>55</v>
      </c>
      <c r="L5943">
        <v>0</v>
      </c>
      <c r="M5943">
        <v>0</v>
      </c>
      <c r="N5943">
        <v>1</v>
      </c>
      <c r="O5943">
        <v>7</v>
      </c>
      <c r="P5943">
        <v>7</v>
      </c>
      <c r="Q5943">
        <v>7</v>
      </c>
      <c r="R5943">
        <v>16000</v>
      </c>
    </row>
    <row r="5944" spans="1:18">
      <c r="A5944">
        <v>582056789</v>
      </c>
      <c r="B5944" s="1">
        <v>41044</v>
      </c>
      <c r="C5944">
        <v>54</v>
      </c>
      <c r="D5944" t="s">
        <v>15</v>
      </c>
      <c r="E5944">
        <v>2000</v>
      </c>
      <c r="F5944" t="s">
        <v>16</v>
      </c>
      <c r="G5944" t="s">
        <v>17</v>
      </c>
      <c r="H5944" t="s">
        <v>27</v>
      </c>
      <c r="I5944" t="s">
        <v>18</v>
      </c>
      <c r="J5944" t="s">
        <v>23</v>
      </c>
      <c r="K5944" t="s">
        <v>54</v>
      </c>
      <c r="L5944">
        <v>1</v>
      </c>
      <c r="M5944">
        <v>0</v>
      </c>
      <c r="N5944">
        <v>0</v>
      </c>
      <c r="O5944" t="s">
        <v>20</v>
      </c>
      <c r="P5944" t="s">
        <v>20</v>
      </c>
      <c r="Q5944" t="s">
        <v>20</v>
      </c>
      <c r="R5944" t="s">
        <v>20</v>
      </c>
    </row>
    <row r="5945" spans="1:18">
      <c r="A5945">
        <v>582062941</v>
      </c>
      <c r="B5945" s="1">
        <v>41044</v>
      </c>
      <c r="C5945">
        <v>64</v>
      </c>
      <c r="D5945" t="s">
        <v>43</v>
      </c>
      <c r="E5945">
        <v>1180</v>
      </c>
      <c r="F5945" t="s">
        <v>16</v>
      </c>
      <c r="G5945" t="s">
        <v>17</v>
      </c>
      <c r="H5945" t="s">
        <v>18</v>
      </c>
      <c r="I5945" t="s">
        <v>18</v>
      </c>
      <c r="J5945" t="s">
        <v>44</v>
      </c>
      <c r="K5945" t="s">
        <v>52</v>
      </c>
      <c r="L5945">
        <v>0</v>
      </c>
      <c r="M5945">
        <v>0</v>
      </c>
      <c r="N5945">
        <v>1</v>
      </c>
      <c r="O5945">
        <v>10.9</v>
      </c>
      <c r="P5945">
        <v>10.9</v>
      </c>
      <c r="Q5945">
        <v>10.9</v>
      </c>
      <c r="R5945">
        <v>4000</v>
      </c>
    </row>
    <row r="5946" spans="1:18">
      <c r="A5946">
        <v>582062941</v>
      </c>
      <c r="B5946" s="1">
        <v>41044</v>
      </c>
      <c r="C5946">
        <v>64</v>
      </c>
      <c r="D5946" t="s">
        <v>43</v>
      </c>
      <c r="E5946">
        <v>1180</v>
      </c>
      <c r="F5946" t="s">
        <v>16</v>
      </c>
      <c r="G5946" t="s">
        <v>17</v>
      </c>
      <c r="H5946" t="s">
        <v>18</v>
      </c>
      <c r="I5946" t="s">
        <v>18</v>
      </c>
      <c r="J5946" t="s">
        <v>44</v>
      </c>
      <c r="K5946" t="s">
        <v>53</v>
      </c>
      <c r="L5946">
        <v>0</v>
      </c>
      <c r="M5946">
        <v>1</v>
      </c>
      <c r="N5946">
        <v>0</v>
      </c>
      <c r="O5946" t="s">
        <v>20</v>
      </c>
      <c r="P5946" t="s">
        <v>20</v>
      </c>
      <c r="Q5946" t="s">
        <v>20</v>
      </c>
      <c r="R5946" t="s">
        <v>20</v>
      </c>
    </row>
    <row r="5947" spans="1:18">
      <c r="A5947">
        <v>582062941</v>
      </c>
      <c r="B5947" s="1">
        <v>41044</v>
      </c>
      <c r="C5947">
        <v>64</v>
      </c>
      <c r="D5947" t="s">
        <v>43</v>
      </c>
      <c r="E5947">
        <v>1180</v>
      </c>
      <c r="F5947" t="s">
        <v>16</v>
      </c>
      <c r="G5947" t="s">
        <v>17</v>
      </c>
      <c r="H5947" t="s">
        <v>18</v>
      </c>
      <c r="I5947" t="s">
        <v>18</v>
      </c>
      <c r="J5947" t="s">
        <v>44</v>
      </c>
      <c r="K5947" t="s">
        <v>55</v>
      </c>
      <c r="L5947">
        <v>0</v>
      </c>
      <c r="M5947">
        <v>0</v>
      </c>
      <c r="N5947">
        <v>1</v>
      </c>
      <c r="O5947">
        <v>8.3000001907348597</v>
      </c>
      <c r="P5947">
        <v>8.3000001907348597</v>
      </c>
      <c r="Q5947">
        <v>8.3000001907348597</v>
      </c>
      <c r="R5947">
        <v>4000</v>
      </c>
    </row>
    <row r="5948" spans="1:18">
      <c r="A5948">
        <v>582062941</v>
      </c>
      <c r="B5948" s="1">
        <v>41044</v>
      </c>
      <c r="C5948">
        <v>64</v>
      </c>
      <c r="D5948" t="s">
        <v>43</v>
      </c>
      <c r="E5948">
        <v>1180</v>
      </c>
      <c r="F5948" t="s">
        <v>16</v>
      </c>
      <c r="G5948" t="s">
        <v>17</v>
      </c>
      <c r="H5948" t="s">
        <v>18</v>
      </c>
      <c r="I5948" t="s">
        <v>18</v>
      </c>
      <c r="J5948" t="s">
        <v>44</v>
      </c>
      <c r="K5948" t="s">
        <v>56</v>
      </c>
      <c r="L5948">
        <v>0</v>
      </c>
      <c r="M5948">
        <v>0</v>
      </c>
      <c r="N5948">
        <v>1</v>
      </c>
      <c r="O5948">
        <v>9.99</v>
      </c>
      <c r="P5948">
        <v>9.99</v>
      </c>
      <c r="Q5948">
        <v>9.99</v>
      </c>
      <c r="R5948">
        <v>4000</v>
      </c>
    </row>
    <row r="5949" spans="1:18">
      <c r="A5949">
        <v>582066139</v>
      </c>
      <c r="B5949" s="1">
        <v>41044</v>
      </c>
      <c r="C5949">
        <v>33</v>
      </c>
      <c r="D5949" t="s">
        <v>15</v>
      </c>
      <c r="E5949">
        <v>1200</v>
      </c>
      <c r="F5949" t="s">
        <v>16</v>
      </c>
      <c r="G5949" t="s">
        <v>17</v>
      </c>
      <c r="H5949" t="s">
        <v>18</v>
      </c>
      <c r="I5949" t="s">
        <v>18</v>
      </c>
      <c r="J5949" t="s">
        <v>38</v>
      </c>
      <c r="K5949" t="s">
        <v>52</v>
      </c>
      <c r="L5949">
        <v>0</v>
      </c>
      <c r="M5949">
        <v>1</v>
      </c>
      <c r="N5949">
        <v>0</v>
      </c>
      <c r="O5949" t="s">
        <v>20</v>
      </c>
      <c r="P5949" t="s">
        <v>20</v>
      </c>
      <c r="Q5949" t="s">
        <v>20</v>
      </c>
      <c r="R5949" t="s">
        <v>20</v>
      </c>
    </row>
    <row r="5950" spans="1:18">
      <c r="A5950">
        <v>582066139</v>
      </c>
      <c r="B5950" s="1">
        <v>41044</v>
      </c>
      <c r="C5950">
        <v>33</v>
      </c>
      <c r="D5950" t="s">
        <v>15</v>
      </c>
      <c r="E5950">
        <v>1200</v>
      </c>
      <c r="F5950" t="s">
        <v>16</v>
      </c>
      <c r="G5950" t="s">
        <v>17</v>
      </c>
      <c r="H5950" t="s">
        <v>18</v>
      </c>
      <c r="I5950" t="s">
        <v>18</v>
      </c>
      <c r="J5950" t="s">
        <v>38</v>
      </c>
      <c r="K5950" t="s">
        <v>53</v>
      </c>
      <c r="L5950">
        <v>0</v>
      </c>
      <c r="M5950">
        <v>0</v>
      </c>
      <c r="N5950">
        <v>1</v>
      </c>
      <c r="O5950">
        <v>9.75</v>
      </c>
      <c r="P5950">
        <v>9.75</v>
      </c>
      <c r="Q5950">
        <v>9.75</v>
      </c>
      <c r="R5950">
        <v>3500</v>
      </c>
    </row>
    <row r="5951" spans="1:18">
      <c r="A5951">
        <v>582081736</v>
      </c>
      <c r="B5951" s="1">
        <v>41044</v>
      </c>
      <c r="C5951">
        <v>48</v>
      </c>
      <c r="D5951" t="s">
        <v>33</v>
      </c>
      <c r="E5951">
        <v>2031.54</v>
      </c>
      <c r="F5951" t="s">
        <v>30</v>
      </c>
      <c r="G5951" t="s">
        <v>31</v>
      </c>
      <c r="H5951" t="s">
        <v>18</v>
      </c>
      <c r="I5951" t="s">
        <v>18</v>
      </c>
      <c r="J5951" t="s">
        <v>44</v>
      </c>
      <c r="K5951" t="s">
        <v>55</v>
      </c>
      <c r="L5951">
        <v>0</v>
      </c>
      <c r="M5951">
        <v>0</v>
      </c>
      <c r="N5951">
        <v>1</v>
      </c>
      <c r="O5951">
        <v>8.9000001907348594</v>
      </c>
      <c r="P5951">
        <v>8.9000001907348594</v>
      </c>
      <c r="Q5951">
        <v>8.9000001907348594</v>
      </c>
      <c r="R5951">
        <v>13250</v>
      </c>
    </row>
    <row r="5952" spans="1:18">
      <c r="A5952">
        <v>582086992</v>
      </c>
      <c r="B5952" s="1">
        <v>41044</v>
      </c>
      <c r="C5952">
        <v>45</v>
      </c>
      <c r="D5952" t="s">
        <v>15</v>
      </c>
      <c r="E5952">
        <v>3300</v>
      </c>
      <c r="F5952" t="s">
        <v>30</v>
      </c>
      <c r="G5952" t="s">
        <v>17</v>
      </c>
      <c r="H5952" t="s">
        <v>18</v>
      </c>
      <c r="I5952" t="s">
        <v>18</v>
      </c>
      <c r="J5952" t="s">
        <v>23</v>
      </c>
      <c r="K5952" t="s">
        <v>20</v>
      </c>
      <c r="L5952">
        <v>0</v>
      </c>
      <c r="M5952">
        <v>0</v>
      </c>
      <c r="N5952">
        <v>0</v>
      </c>
      <c r="O5952" t="s">
        <v>20</v>
      </c>
      <c r="P5952" t="s">
        <v>20</v>
      </c>
      <c r="Q5952" t="s">
        <v>20</v>
      </c>
      <c r="R5952" t="s">
        <v>20</v>
      </c>
    </row>
    <row r="5953" spans="1:18">
      <c r="A5953">
        <v>582089494</v>
      </c>
      <c r="B5953" s="1">
        <v>41044</v>
      </c>
      <c r="C5953">
        <v>35</v>
      </c>
      <c r="D5953" t="s">
        <v>15</v>
      </c>
      <c r="E5953">
        <v>1430</v>
      </c>
      <c r="F5953" t="s">
        <v>41</v>
      </c>
      <c r="G5953" t="s">
        <v>17</v>
      </c>
      <c r="H5953" t="s">
        <v>18</v>
      </c>
      <c r="I5953" t="s">
        <v>18</v>
      </c>
      <c r="J5953" t="s">
        <v>26</v>
      </c>
      <c r="K5953" t="s">
        <v>20</v>
      </c>
      <c r="L5953">
        <v>0</v>
      </c>
      <c r="M5953">
        <v>0</v>
      </c>
      <c r="N5953">
        <v>0</v>
      </c>
      <c r="O5953" t="s">
        <v>20</v>
      </c>
      <c r="P5953" t="s">
        <v>20</v>
      </c>
      <c r="Q5953" t="s">
        <v>20</v>
      </c>
      <c r="R5953" t="s">
        <v>20</v>
      </c>
    </row>
    <row r="5954" spans="1:18">
      <c r="A5954">
        <v>582089946</v>
      </c>
      <c r="B5954" s="1">
        <v>41044</v>
      </c>
      <c r="C5954">
        <v>48</v>
      </c>
      <c r="D5954" t="s">
        <v>15</v>
      </c>
      <c r="E5954">
        <v>1400</v>
      </c>
      <c r="F5954" t="s">
        <v>16</v>
      </c>
      <c r="G5954" t="s">
        <v>17</v>
      </c>
      <c r="H5954" t="s">
        <v>18</v>
      </c>
      <c r="I5954" t="s">
        <v>18</v>
      </c>
      <c r="J5954" t="s">
        <v>39</v>
      </c>
      <c r="K5954" t="s">
        <v>52</v>
      </c>
      <c r="L5954">
        <v>0</v>
      </c>
      <c r="M5954">
        <v>1</v>
      </c>
      <c r="N5954">
        <v>0</v>
      </c>
      <c r="O5954" t="s">
        <v>20</v>
      </c>
      <c r="P5954" t="s">
        <v>20</v>
      </c>
      <c r="Q5954" t="s">
        <v>20</v>
      </c>
      <c r="R5954" t="s">
        <v>20</v>
      </c>
    </row>
    <row r="5955" spans="1:18">
      <c r="A5955">
        <v>582089946</v>
      </c>
      <c r="B5955" s="1">
        <v>41044</v>
      </c>
      <c r="C5955">
        <v>48</v>
      </c>
      <c r="D5955" t="s">
        <v>15</v>
      </c>
      <c r="E5955">
        <v>1400</v>
      </c>
      <c r="F5955" t="s">
        <v>16</v>
      </c>
      <c r="G5955" t="s">
        <v>17</v>
      </c>
      <c r="H5955" t="s">
        <v>18</v>
      </c>
      <c r="I5955" t="s">
        <v>18</v>
      </c>
      <c r="J5955" t="s">
        <v>39</v>
      </c>
      <c r="K5955" t="s">
        <v>53</v>
      </c>
      <c r="L5955">
        <v>0</v>
      </c>
      <c r="M5955">
        <v>1</v>
      </c>
      <c r="N5955">
        <v>0</v>
      </c>
      <c r="O5955" t="s">
        <v>20</v>
      </c>
      <c r="P5955" t="s">
        <v>20</v>
      </c>
      <c r="Q5955" t="s">
        <v>20</v>
      </c>
      <c r="R5955" t="s">
        <v>20</v>
      </c>
    </row>
    <row r="5956" spans="1:18">
      <c r="A5956">
        <v>582090290</v>
      </c>
      <c r="B5956" s="1">
        <v>41044</v>
      </c>
      <c r="C5956">
        <v>64</v>
      </c>
      <c r="D5956" t="s">
        <v>15</v>
      </c>
      <c r="E5956">
        <v>2300</v>
      </c>
      <c r="F5956" t="s">
        <v>22</v>
      </c>
      <c r="G5956" t="s">
        <v>17</v>
      </c>
      <c r="H5956" t="s">
        <v>18</v>
      </c>
      <c r="I5956" t="s">
        <v>18</v>
      </c>
      <c r="J5956" t="s">
        <v>26</v>
      </c>
      <c r="K5956" t="s">
        <v>20</v>
      </c>
      <c r="L5956">
        <v>0</v>
      </c>
      <c r="M5956">
        <v>0</v>
      </c>
      <c r="N5956">
        <v>0</v>
      </c>
      <c r="O5956" t="s">
        <v>20</v>
      </c>
      <c r="P5956" t="s">
        <v>20</v>
      </c>
      <c r="Q5956" t="s">
        <v>20</v>
      </c>
      <c r="R5956" t="s">
        <v>20</v>
      </c>
    </row>
    <row r="5957" spans="1:18">
      <c r="A5957">
        <v>582091848</v>
      </c>
      <c r="B5957" s="1">
        <v>41044</v>
      </c>
      <c r="C5957">
        <v>42</v>
      </c>
      <c r="D5957" t="s">
        <v>15</v>
      </c>
      <c r="E5957">
        <v>1450</v>
      </c>
      <c r="F5957" t="s">
        <v>37</v>
      </c>
      <c r="G5957" t="s">
        <v>17</v>
      </c>
      <c r="H5957" t="s">
        <v>18</v>
      </c>
      <c r="I5957" t="s">
        <v>18</v>
      </c>
      <c r="J5957" t="s">
        <v>26</v>
      </c>
      <c r="K5957" t="s">
        <v>20</v>
      </c>
      <c r="L5957">
        <v>0</v>
      </c>
      <c r="M5957">
        <v>0</v>
      </c>
      <c r="N5957">
        <v>0</v>
      </c>
      <c r="O5957" t="s">
        <v>20</v>
      </c>
      <c r="P5957" t="s">
        <v>20</v>
      </c>
      <c r="Q5957" t="s">
        <v>20</v>
      </c>
      <c r="R5957" t="s">
        <v>20</v>
      </c>
    </row>
    <row r="5958" spans="1:18">
      <c r="A5958">
        <v>582092328</v>
      </c>
      <c r="B5958" s="1">
        <v>41044</v>
      </c>
      <c r="C5958">
        <v>34</v>
      </c>
      <c r="D5958" t="s">
        <v>15</v>
      </c>
      <c r="E5958">
        <v>2300</v>
      </c>
      <c r="F5958" t="s">
        <v>37</v>
      </c>
      <c r="G5958" t="s">
        <v>17</v>
      </c>
      <c r="H5958" t="s">
        <v>18</v>
      </c>
      <c r="I5958" t="s">
        <v>18</v>
      </c>
      <c r="J5958" t="s">
        <v>26</v>
      </c>
      <c r="K5958" t="s">
        <v>20</v>
      </c>
      <c r="L5958">
        <v>0</v>
      </c>
      <c r="M5958">
        <v>0</v>
      </c>
      <c r="N5958">
        <v>0</v>
      </c>
      <c r="O5958" t="s">
        <v>20</v>
      </c>
      <c r="P5958" t="s">
        <v>20</v>
      </c>
      <c r="Q5958" t="s">
        <v>20</v>
      </c>
      <c r="R5958" t="s">
        <v>20</v>
      </c>
    </row>
    <row r="5959" spans="1:18">
      <c r="A5959">
        <v>582094458</v>
      </c>
      <c r="B5959" s="1">
        <v>41044</v>
      </c>
      <c r="C5959">
        <v>51</v>
      </c>
      <c r="D5959" t="s">
        <v>29</v>
      </c>
      <c r="E5959">
        <v>607.16</v>
      </c>
      <c r="F5959" t="s">
        <v>30</v>
      </c>
      <c r="G5959" t="s">
        <v>31</v>
      </c>
      <c r="H5959" t="s">
        <v>18</v>
      </c>
      <c r="I5959" t="s">
        <v>18</v>
      </c>
      <c r="J5959" t="s">
        <v>39</v>
      </c>
      <c r="K5959" t="s">
        <v>20</v>
      </c>
      <c r="L5959">
        <v>0</v>
      </c>
      <c r="M5959">
        <v>0</v>
      </c>
      <c r="N5959">
        <v>0</v>
      </c>
      <c r="O5959" t="s">
        <v>20</v>
      </c>
      <c r="P5959" t="s">
        <v>20</v>
      </c>
      <c r="Q5959" t="s">
        <v>20</v>
      </c>
      <c r="R5959" t="s">
        <v>20</v>
      </c>
    </row>
    <row r="5960" spans="1:18">
      <c r="A5960">
        <v>582095262</v>
      </c>
      <c r="B5960" s="1">
        <v>41044</v>
      </c>
      <c r="C5960">
        <v>36</v>
      </c>
      <c r="D5960" t="s">
        <v>15</v>
      </c>
      <c r="E5960">
        <v>1625</v>
      </c>
      <c r="F5960" t="s">
        <v>22</v>
      </c>
      <c r="G5960" t="s">
        <v>17</v>
      </c>
      <c r="H5960" t="s">
        <v>18</v>
      </c>
      <c r="I5960" t="s">
        <v>18</v>
      </c>
      <c r="J5960" t="s">
        <v>19</v>
      </c>
      <c r="K5960" t="s">
        <v>52</v>
      </c>
      <c r="L5960">
        <v>0</v>
      </c>
      <c r="M5960">
        <v>1</v>
      </c>
      <c r="N5960">
        <v>0</v>
      </c>
      <c r="O5960" t="s">
        <v>20</v>
      </c>
      <c r="P5960" t="s">
        <v>20</v>
      </c>
      <c r="Q5960" t="s">
        <v>20</v>
      </c>
      <c r="R5960" t="s">
        <v>20</v>
      </c>
    </row>
    <row r="5961" spans="1:18">
      <c r="A5961">
        <v>582095262</v>
      </c>
      <c r="B5961" s="1">
        <v>41044</v>
      </c>
      <c r="C5961">
        <v>36</v>
      </c>
      <c r="D5961" t="s">
        <v>15</v>
      </c>
      <c r="E5961">
        <v>1625</v>
      </c>
      <c r="F5961" t="s">
        <v>22</v>
      </c>
      <c r="G5961" t="s">
        <v>17</v>
      </c>
      <c r="H5961" t="s">
        <v>18</v>
      </c>
      <c r="I5961" t="s">
        <v>18</v>
      </c>
      <c r="J5961" t="s">
        <v>19</v>
      </c>
      <c r="K5961" t="s">
        <v>53</v>
      </c>
      <c r="L5961">
        <v>0</v>
      </c>
      <c r="M5961">
        <v>1</v>
      </c>
      <c r="N5961">
        <v>0</v>
      </c>
      <c r="O5961" t="s">
        <v>20</v>
      </c>
      <c r="P5961" t="s">
        <v>20</v>
      </c>
      <c r="Q5961" t="s">
        <v>20</v>
      </c>
      <c r="R5961" t="s">
        <v>20</v>
      </c>
    </row>
    <row r="5962" spans="1:18">
      <c r="A5962">
        <v>582095967</v>
      </c>
      <c r="B5962" s="1">
        <v>41044</v>
      </c>
      <c r="C5962">
        <v>48</v>
      </c>
      <c r="D5962" t="s">
        <v>29</v>
      </c>
      <c r="E5962">
        <v>3000</v>
      </c>
      <c r="F5962" t="s">
        <v>22</v>
      </c>
      <c r="G5962" t="s">
        <v>17</v>
      </c>
      <c r="H5962" t="s">
        <v>18</v>
      </c>
      <c r="I5962" t="s">
        <v>18</v>
      </c>
      <c r="J5962" t="s">
        <v>32</v>
      </c>
      <c r="K5962" t="s">
        <v>52</v>
      </c>
      <c r="L5962">
        <v>0</v>
      </c>
      <c r="M5962">
        <v>1</v>
      </c>
      <c r="N5962">
        <v>0</v>
      </c>
      <c r="O5962" t="s">
        <v>20</v>
      </c>
      <c r="P5962" t="s">
        <v>20</v>
      </c>
      <c r="Q5962" t="s">
        <v>20</v>
      </c>
      <c r="R5962" t="s">
        <v>20</v>
      </c>
    </row>
    <row r="5963" spans="1:18">
      <c r="A5963">
        <v>582096489</v>
      </c>
      <c r="B5963" s="1">
        <v>41044</v>
      </c>
      <c r="C5963">
        <v>37</v>
      </c>
      <c r="D5963" t="s">
        <v>15</v>
      </c>
      <c r="E5963">
        <v>1487</v>
      </c>
      <c r="F5963" t="s">
        <v>30</v>
      </c>
      <c r="G5963" t="s">
        <v>17</v>
      </c>
      <c r="H5963" t="s">
        <v>18</v>
      </c>
      <c r="I5963" t="s">
        <v>18</v>
      </c>
      <c r="J5963" t="s">
        <v>34</v>
      </c>
      <c r="K5963" t="s">
        <v>20</v>
      </c>
      <c r="L5963">
        <v>0</v>
      </c>
      <c r="M5963">
        <v>0</v>
      </c>
      <c r="N5963">
        <v>0</v>
      </c>
      <c r="O5963" t="s">
        <v>20</v>
      </c>
      <c r="P5963" t="s">
        <v>20</v>
      </c>
      <c r="Q5963" t="s">
        <v>20</v>
      </c>
      <c r="R5963" t="s">
        <v>20</v>
      </c>
    </row>
    <row r="5964" spans="1:18">
      <c r="A5964">
        <v>582097370</v>
      </c>
      <c r="B5964" s="1">
        <v>41044</v>
      </c>
      <c r="C5964">
        <v>38</v>
      </c>
      <c r="D5964" t="s">
        <v>15</v>
      </c>
      <c r="E5964">
        <v>1450</v>
      </c>
      <c r="F5964" t="s">
        <v>16</v>
      </c>
      <c r="G5964" t="s">
        <v>17</v>
      </c>
      <c r="H5964" t="s">
        <v>18</v>
      </c>
      <c r="I5964" t="s">
        <v>18</v>
      </c>
      <c r="J5964" t="s">
        <v>19</v>
      </c>
      <c r="K5964" t="s">
        <v>52</v>
      </c>
      <c r="L5964">
        <v>0</v>
      </c>
      <c r="M5964">
        <v>1</v>
      </c>
      <c r="N5964">
        <v>0</v>
      </c>
      <c r="O5964" t="s">
        <v>20</v>
      </c>
      <c r="P5964" t="s">
        <v>20</v>
      </c>
      <c r="Q5964" t="s">
        <v>20</v>
      </c>
      <c r="R5964" t="s">
        <v>20</v>
      </c>
    </row>
    <row r="5965" spans="1:18">
      <c r="A5965">
        <v>582097370</v>
      </c>
      <c r="B5965" s="1">
        <v>41044</v>
      </c>
      <c r="C5965">
        <v>38</v>
      </c>
      <c r="D5965" t="s">
        <v>15</v>
      </c>
      <c r="E5965">
        <v>1450</v>
      </c>
      <c r="F5965" t="s">
        <v>16</v>
      </c>
      <c r="G5965" t="s">
        <v>17</v>
      </c>
      <c r="H5965" t="s">
        <v>18</v>
      </c>
      <c r="I5965" t="s">
        <v>18</v>
      </c>
      <c r="J5965" t="s">
        <v>19</v>
      </c>
      <c r="K5965" t="s">
        <v>53</v>
      </c>
      <c r="L5965">
        <v>0</v>
      </c>
      <c r="M5965">
        <v>1</v>
      </c>
      <c r="N5965">
        <v>0</v>
      </c>
      <c r="O5965" t="s">
        <v>20</v>
      </c>
      <c r="P5965" t="s">
        <v>20</v>
      </c>
      <c r="Q5965" t="s">
        <v>20</v>
      </c>
      <c r="R5965" t="s">
        <v>20</v>
      </c>
    </row>
    <row r="5966" spans="1:18">
      <c r="A5966">
        <v>582097370</v>
      </c>
      <c r="B5966" s="1">
        <v>41044</v>
      </c>
      <c r="C5966">
        <v>38</v>
      </c>
      <c r="D5966" t="s">
        <v>15</v>
      </c>
      <c r="E5966">
        <v>1450</v>
      </c>
      <c r="F5966" t="s">
        <v>16</v>
      </c>
      <c r="G5966" t="s">
        <v>17</v>
      </c>
      <c r="H5966" t="s">
        <v>18</v>
      </c>
      <c r="I5966" t="s">
        <v>18</v>
      </c>
      <c r="J5966" t="s">
        <v>19</v>
      </c>
      <c r="K5966" t="s">
        <v>54</v>
      </c>
      <c r="L5966">
        <v>0</v>
      </c>
      <c r="M5966">
        <v>1</v>
      </c>
      <c r="N5966">
        <v>0</v>
      </c>
      <c r="O5966" t="s">
        <v>20</v>
      </c>
      <c r="P5966" t="s">
        <v>20</v>
      </c>
      <c r="Q5966" t="s">
        <v>20</v>
      </c>
      <c r="R5966" t="s">
        <v>20</v>
      </c>
    </row>
    <row r="5967" spans="1:18">
      <c r="A5967">
        <v>582099494</v>
      </c>
      <c r="B5967" s="1">
        <v>41044</v>
      </c>
      <c r="C5967">
        <v>60</v>
      </c>
      <c r="D5967" t="s">
        <v>33</v>
      </c>
      <c r="E5967">
        <v>1310.6500000000001</v>
      </c>
      <c r="F5967" t="s">
        <v>30</v>
      </c>
      <c r="G5967" t="s">
        <v>31</v>
      </c>
      <c r="H5967" t="s">
        <v>18</v>
      </c>
      <c r="I5967" t="s">
        <v>18</v>
      </c>
      <c r="J5967" t="s">
        <v>23</v>
      </c>
      <c r="K5967" t="s">
        <v>55</v>
      </c>
      <c r="L5967">
        <v>0</v>
      </c>
      <c r="M5967">
        <v>0</v>
      </c>
      <c r="N5967">
        <v>1</v>
      </c>
      <c r="O5967">
        <v>7.5000000953674304</v>
      </c>
      <c r="P5967">
        <v>7.5000000953674304</v>
      </c>
      <c r="Q5967">
        <v>7.5000000953674304</v>
      </c>
      <c r="R5967">
        <v>20000</v>
      </c>
    </row>
    <row r="5968" spans="1:18">
      <c r="A5968">
        <v>582100290</v>
      </c>
      <c r="B5968" s="1">
        <v>41044</v>
      </c>
      <c r="C5968">
        <v>64</v>
      </c>
      <c r="D5968" t="s">
        <v>15</v>
      </c>
      <c r="E5968">
        <v>1740</v>
      </c>
      <c r="F5968" t="s">
        <v>37</v>
      </c>
      <c r="G5968" t="s">
        <v>17</v>
      </c>
      <c r="H5968" t="s">
        <v>18</v>
      </c>
      <c r="I5968" t="s">
        <v>18</v>
      </c>
      <c r="J5968" t="s">
        <v>26</v>
      </c>
      <c r="K5968" t="s">
        <v>20</v>
      </c>
      <c r="L5968">
        <v>0</v>
      </c>
      <c r="M5968">
        <v>0</v>
      </c>
      <c r="N5968">
        <v>0</v>
      </c>
      <c r="O5968" t="s">
        <v>20</v>
      </c>
      <c r="P5968" t="s">
        <v>20</v>
      </c>
      <c r="Q5968" t="s">
        <v>20</v>
      </c>
      <c r="R5968" t="s">
        <v>20</v>
      </c>
    </row>
    <row r="5969" spans="1:18">
      <c r="A5969">
        <v>582102238</v>
      </c>
      <c r="B5969" s="1">
        <v>41044</v>
      </c>
      <c r="C5969">
        <v>68</v>
      </c>
      <c r="D5969" t="s">
        <v>43</v>
      </c>
      <c r="E5969">
        <v>0</v>
      </c>
      <c r="F5969" t="s">
        <v>30</v>
      </c>
      <c r="G5969" t="s">
        <v>31</v>
      </c>
      <c r="H5969" t="s">
        <v>18</v>
      </c>
      <c r="I5969" t="s">
        <v>18</v>
      </c>
      <c r="J5969" t="s">
        <v>26</v>
      </c>
      <c r="K5969" t="s">
        <v>20</v>
      </c>
      <c r="L5969">
        <v>0</v>
      </c>
      <c r="M5969">
        <v>0</v>
      </c>
      <c r="N5969">
        <v>0</v>
      </c>
      <c r="O5969" t="s">
        <v>20</v>
      </c>
      <c r="P5969" t="s">
        <v>20</v>
      </c>
      <c r="Q5969" t="s">
        <v>20</v>
      </c>
      <c r="R5969" t="s">
        <v>20</v>
      </c>
    </row>
    <row r="5970" spans="1:18">
      <c r="A5970">
        <v>582103112</v>
      </c>
      <c r="B5970" s="1">
        <v>41044</v>
      </c>
      <c r="C5970">
        <v>39</v>
      </c>
      <c r="D5970" t="s">
        <v>15</v>
      </c>
      <c r="E5970">
        <v>1036</v>
      </c>
      <c r="F5970" t="s">
        <v>41</v>
      </c>
      <c r="G5970" t="s">
        <v>17</v>
      </c>
      <c r="H5970" t="s">
        <v>18</v>
      </c>
      <c r="I5970" t="s">
        <v>18</v>
      </c>
      <c r="J5970" t="s">
        <v>38</v>
      </c>
      <c r="K5970" t="s">
        <v>52</v>
      </c>
      <c r="L5970">
        <v>1</v>
      </c>
      <c r="M5970">
        <v>0</v>
      </c>
      <c r="N5970">
        <v>0</v>
      </c>
      <c r="O5970" t="s">
        <v>20</v>
      </c>
      <c r="P5970" t="s">
        <v>20</v>
      </c>
      <c r="Q5970" t="s">
        <v>20</v>
      </c>
      <c r="R5970" t="s">
        <v>20</v>
      </c>
    </row>
    <row r="5971" spans="1:18">
      <c r="A5971">
        <v>582103112</v>
      </c>
      <c r="B5971" s="1">
        <v>41044</v>
      </c>
      <c r="C5971">
        <v>39</v>
      </c>
      <c r="D5971" t="s">
        <v>15</v>
      </c>
      <c r="E5971">
        <v>1036</v>
      </c>
      <c r="F5971" t="s">
        <v>41</v>
      </c>
      <c r="G5971" t="s">
        <v>17</v>
      </c>
      <c r="H5971" t="s">
        <v>18</v>
      </c>
      <c r="I5971" t="s">
        <v>18</v>
      </c>
      <c r="J5971" t="s">
        <v>38</v>
      </c>
      <c r="K5971" t="s">
        <v>56</v>
      </c>
      <c r="L5971">
        <v>0</v>
      </c>
      <c r="M5971">
        <v>1</v>
      </c>
      <c r="N5971">
        <v>0</v>
      </c>
      <c r="O5971" t="s">
        <v>20</v>
      </c>
      <c r="P5971" t="s">
        <v>20</v>
      </c>
      <c r="Q5971" t="s">
        <v>20</v>
      </c>
      <c r="R5971" t="s">
        <v>20</v>
      </c>
    </row>
    <row r="5972" spans="1:18">
      <c r="A5972">
        <v>582104298</v>
      </c>
      <c r="B5972" s="1">
        <v>41044</v>
      </c>
      <c r="C5972">
        <v>26</v>
      </c>
      <c r="D5972" t="s">
        <v>40</v>
      </c>
      <c r="E5972">
        <v>1800</v>
      </c>
      <c r="F5972" t="s">
        <v>37</v>
      </c>
      <c r="G5972" t="s">
        <v>17</v>
      </c>
      <c r="H5972" t="s">
        <v>18</v>
      </c>
      <c r="I5972" t="s">
        <v>18</v>
      </c>
      <c r="J5972" t="s">
        <v>26</v>
      </c>
      <c r="K5972" t="s">
        <v>20</v>
      </c>
      <c r="L5972">
        <v>0</v>
      </c>
      <c r="M5972">
        <v>0</v>
      </c>
      <c r="N5972">
        <v>0</v>
      </c>
      <c r="O5972" t="s">
        <v>20</v>
      </c>
      <c r="P5972" t="s">
        <v>20</v>
      </c>
      <c r="Q5972" t="s">
        <v>20</v>
      </c>
      <c r="R5972" t="s">
        <v>20</v>
      </c>
    </row>
    <row r="5973" spans="1:18">
      <c r="A5973">
        <v>582106928</v>
      </c>
      <c r="B5973" s="1">
        <v>41044</v>
      </c>
      <c r="C5973">
        <v>45</v>
      </c>
      <c r="D5973" t="s">
        <v>15</v>
      </c>
      <c r="E5973">
        <v>800</v>
      </c>
      <c r="F5973" t="s">
        <v>37</v>
      </c>
      <c r="G5973" t="s">
        <v>17</v>
      </c>
      <c r="H5973" t="s">
        <v>18</v>
      </c>
      <c r="I5973" t="s">
        <v>18</v>
      </c>
      <c r="J5973" t="s">
        <v>26</v>
      </c>
      <c r="K5973" t="s">
        <v>20</v>
      </c>
      <c r="L5973">
        <v>0</v>
      </c>
      <c r="M5973">
        <v>0</v>
      </c>
      <c r="N5973">
        <v>0</v>
      </c>
      <c r="O5973" t="s">
        <v>20</v>
      </c>
      <c r="P5973" t="s">
        <v>20</v>
      </c>
      <c r="Q5973" t="s">
        <v>20</v>
      </c>
      <c r="R5973" t="s">
        <v>20</v>
      </c>
    </row>
    <row r="5974" spans="1:18">
      <c r="A5974">
        <v>582108266</v>
      </c>
      <c r="B5974" s="1">
        <v>41044</v>
      </c>
      <c r="C5974">
        <v>26</v>
      </c>
      <c r="D5974" t="s">
        <v>29</v>
      </c>
      <c r="E5974">
        <v>1200</v>
      </c>
      <c r="F5974" t="s">
        <v>16</v>
      </c>
      <c r="G5974" t="s">
        <v>17</v>
      </c>
      <c r="H5974" t="s">
        <v>18</v>
      </c>
      <c r="I5974" t="s">
        <v>18</v>
      </c>
      <c r="J5974" t="s">
        <v>34</v>
      </c>
      <c r="K5974" t="s">
        <v>52</v>
      </c>
      <c r="L5974">
        <v>1</v>
      </c>
      <c r="M5974">
        <v>0</v>
      </c>
      <c r="N5974">
        <v>0</v>
      </c>
      <c r="O5974" t="s">
        <v>20</v>
      </c>
      <c r="P5974" t="s">
        <v>20</v>
      </c>
      <c r="Q5974" t="s">
        <v>20</v>
      </c>
      <c r="R5974" t="s">
        <v>20</v>
      </c>
    </row>
    <row r="5975" spans="1:18">
      <c r="A5975">
        <v>582108684</v>
      </c>
      <c r="B5975" s="1">
        <v>41044</v>
      </c>
      <c r="C5975">
        <v>24</v>
      </c>
      <c r="D5975" t="s">
        <v>15</v>
      </c>
      <c r="E5975">
        <v>2300</v>
      </c>
      <c r="F5975" t="s">
        <v>16</v>
      </c>
      <c r="G5975" t="s">
        <v>17</v>
      </c>
      <c r="H5975" t="s">
        <v>18</v>
      </c>
      <c r="I5975" t="s">
        <v>18</v>
      </c>
      <c r="J5975" t="s">
        <v>34</v>
      </c>
      <c r="K5975" t="s">
        <v>52</v>
      </c>
      <c r="L5975">
        <v>0</v>
      </c>
      <c r="M5975">
        <v>0</v>
      </c>
      <c r="N5975">
        <v>1</v>
      </c>
      <c r="O5975">
        <v>8.9</v>
      </c>
      <c r="P5975">
        <v>8.9</v>
      </c>
      <c r="Q5975">
        <v>8.9</v>
      </c>
      <c r="R5975">
        <v>10000</v>
      </c>
    </row>
    <row r="5976" spans="1:18">
      <c r="A5976">
        <v>582108684</v>
      </c>
      <c r="B5976" s="1">
        <v>41044</v>
      </c>
      <c r="C5976">
        <v>24</v>
      </c>
      <c r="D5976" t="s">
        <v>15</v>
      </c>
      <c r="E5976">
        <v>2300</v>
      </c>
      <c r="F5976" t="s">
        <v>16</v>
      </c>
      <c r="G5976" t="s">
        <v>17</v>
      </c>
      <c r="H5976" t="s">
        <v>18</v>
      </c>
      <c r="I5976" t="s">
        <v>18</v>
      </c>
      <c r="J5976" t="s">
        <v>34</v>
      </c>
      <c r="K5976" t="s">
        <v>53</v>
      </c>
      <c r="L5976">
        <v>0</v>
      </c>
      <c r="M5976">
        <v>0</v>
      </c>
      <c r="N5976">
        <v>1</v>
      </c>
      <c r="O5976">
        <v>5.79</v>
      </c>
      <c r="P5976">
        <v>5.79</v>
      </c>
      <c r="Q5976">
        <v>5.79</v>
      </c>
      <c r="R5976">
        <v>10000</v>
      </c>
    </row>
    <row r="5977" spans="1:18">
      <c r="A5977">
        <v>582108684</v>
      </c>
      <c r="B5977" s="1">
        <v>41044</v>
      </c>
      <c r="C5977">
        <v>24</v>
      </c>
      <c r="D5977" t="s">
        <v>15</v>
      </c>
      <c r="E5977">
        <v>2300</v>
      </c>
      <c r="F5977" t="s">
        <v>16</v>
      </c>
      <c r="G5977" t="s">
        <v>17</v>
      </c>
      <c r="H5977" t="s">
        <v>18</v>
      </c>
      <c r="I5977" t="s">
        <v>18</v>
      </c>
      <c r="J5977" t="s">
        <v>34</v>
      </c>
      <c r="K5977" t="s">
        <v>55</v>
      </c>
      <c r="L5977">
        <v>0</v>
      </c>
      <c r="M5977">
        <v>0</v>
      </c>
      <c r="N5977">
        <v>1</v>
      </c>
      <c r="O5977">
        <v>7.8000001907348597</v>
      </c>
      <c r="P5977">
        <v>7.8000001907348597</v>
      </c>
      <c r="Q5977">
        <v>7.8000001907348597</v>
      </c>
      <c r="R5977">
        <v>10000</v>
      </c>
    </row>
    <row r="5978" spans="1:18">
      <c r="A5978">
        <v>582108684</v>
      </c>
      <c r="B5978" s="1">
        <v>41044</v>
      </c>
      <c r="C5978">
        <v>24</v>
      </c>
      <c r="D5978" t="s">
        <v>15</v>
      </c>
      <c r="E5978">
        <v>2300</v>
      </c>
      <c r="F5978" t="s">
        <v>16</v>
      </c>
      <c r="G5978" t="s">
        <v>17</v>
      </c>
      <c r="H5978" t="s">
        <v>18</v>
      </c>
      <c r="I5978" t="s">
        <v>18</v>
      </c>
      <c r="J5978" t="s">
        <v>34</v>
      </c>
      <c r="K5978" t="s">
        <v>54</v>
      </c>
      <c r="L5978">
        <v>0</v>
      </c>
      <c r="M5978">
        <v>1</v>
      </c>
      <c r="N5978">
        <v>0</v>
      </c>
      <c r="O5978" t="s">
        <v>20</v>
      </c>
      <c r="P5978" t="s">
        <v>20</v>
      </c>
      <c r="Q5978" t="s">
        <v>20</v>
      </c>
      <c r="R5978" t="s">
        <v>20</v>
      </c>
    </row>
    <row r="5979" spans="1:18">
      <c r="A5979">
        <v>582108684</v>
      </c>
      <c r="B5979" s="1">
        <v>41044</v>
      </c>
      <c r="C5979">
        <v>24</v>
      </c>
      <c r="D5979" t="s">
        <v>15</v>
      </c>
      <c r="E5979">
        <v>2300</v>
      </c>
      <c r="F5979" t="s">
        <v>16</v>
      </c>
      <c r="G5979" t="s">
        <v>17</v>
      </c>
      <c r="H5979" t="s">
        <v>18</v>
      </c>
      <c r="I5979" t="s">
        <v>18</v>
      </c>
      <c r="J5979" t="s">
        <v>34</v>
      </c>
      <c r="K5979" t="s">
        <v>56</v>
      </c>
      <c r="L5979">
        <v>0</v>
      </c>
      <c r="M5979">
        <v>0</v>
      </c>
      <c r="N5979">
        <v>1</v>
      </c>
      <c r="O5979">
        <v>8.49</v>
      </c>
      <c r="P5979">
        <v>8.49</v>
      </c>
      <c r="Q5979">
        <v>8.49</v>
      </c>
      <c r="R5979">
        <v>10000</v>
      </c>
    </row>
    <row r="5980" spans="1:18">
      <c r="A5980">
        <v>582118956</v>
      </c>
      <c r="B5980" s="1">
        <v>41044</v>
      </c>
      <c r="C5980">
        <v>30</v>
      </c>
      <c r="D5980" t="s">
        <v>40</v>
      </c>
      <c r="E5980">
        <v>1900</v>
      </c>
      <c r="F5980" t="s">
        <v>30</v>
      </c>
      <c r="G5980" t="s">
        <v>31</v>
      </c>
      <c r="H5980" t="s">
        <v>18</v>
      </c>
      <c r="I5980" t="s">
        <v>18</v>
      </c>
      <c r="J5980" t="s">
        <v>23</v>
      </c>
      <c r="K5980" t="s">
        <v>55</v>
      </c>
      <c r="L5980">
        <v>0</v>
      </c>
      <c r="M5980">
        <v>0</v>
      </c>
      <c r="N5980">
        <v>1</v>
      </c>
      <c r="O5980">
        <v>7.1999998092651296</v>
      </c>
      <c r="P5980">
        <v>7.1999998092651296</v>
      </c>
      <c r="Q5980">
        <v>7.1999998092651296</v>
      </c>
      <c r="R5980">
        <v>2500</v>
      </c>
    </row>
    <row r="5981" spans="1:18">
      <c r="A5981">
        <v>582119710</v>
      </c>
      <c r="B5981" s="1">
        <v>41044</v>
      </c>
      <c r="C5981">
        <v>32</v>
      </c>
      <c r="D5981" t="s">
        <v>42</v>
      </c>
      <c r="E5981">
        <v>1500</v>
      </c>
      <c r="F5981" t="s">
        <v>16</v>
      </c>
      <c r="G5981" t="s">
        <v>17</v>
      </c>
      <c r="H5981" t="s">
        <v>18</v>
      </c>
      <c r="I5981" t="s">
        <v>18</v>
      </c>
      <c r="J5981" t="s">
        <v>32</v>
      </c>
      <c r="K5981" t="s">
        <v>52</v>
      </c>
      <c r="L5981">
        <v>0</v>
      </c>
      <c r="M5981">
        <v>1</v>
      </c>
      <c r="N5981">
        <v>0</v>
      </c>
      <c r="O5981" t="s">
        <v>20</v>
      </c>
      <c r="P5981" t="s">
        <v>20</v>
      </c>
      <c r="Q5981" t="s">
        <v>20</v>
      </c>
      <c r="R5981" t="s">
        <v>20</v>
      </c>
    </row>
    <row r="5982" spans="1:18">
      <c r="A5982">
        <v>582119710</v>
      </c>
      <c r="B5982" s="1">
        <v>41044</v>
      </c>
      <c r="C5982">
        <v>32</v>
      </c>
      <c r="D5982" t="s">
        <v>42</v>
      </c>
      <c r="E5982">
        <v>1500</v>
      </c>
      <c r="F5982" t="s">
        <v>16</v>
      </c>
      <c r="G5982" t="s">
        <v>17</v>
      </c>
      <c r="H5982" t="s">
        <v>18</v>
      </c>
      <c r="I5982" t="s">
        <v>18</v>
      </c>
      <c r="J5982" t="s">
        <v>32</v>
      </c>
      <c r="K5982" t="s">
        <v>56</v>
      </c>
      <c r="L5982">
        <v>0</v>
      </c>
      <c r="M5982">
        <v>1</v>
      </c>
      <c r="N5982">
        <v>0</v>
      </c>
      <c r="O5982" t="s">
        <v>20</v>
      </c>
      <c r="P5982" t="s">
        <v>20</v>
      </c>
      <c r="Q5982" t="s">
        <v>20</v>
      </c>
      <c r="R5982" t="s">
        <v>20</v>
      </c>
    </row>
    <row r="5983" spans="1:18">
      <c r="A5983">
        <v>582120280</v>
      </c>
      <c r="B5983" s="1">
        <v>41044</v>
      </c>
      <c r="C5983">
        <v>31</v>
      </c>
      <c r="D5983" t="s">
        <v>40</v>
      </c>
      <c r="E5983">
        <v>2478</v>
      </c>
      <c r="F5983" t="s">
        <v>16</v>
      </c>
      <c r="G5983" t="s">
        <v>17</v>
      </c>
      <c r="H5983" t="s">
        <v>18</v>
      </c>
      <c r="I5983" t="s">
        <v>18</v>
      </c>
      <c r="J5983" t="s">
        <v>26</v>
      </c>
      <c r="K5983" t="s">
        <v>20</v>
      </c>
      <c r="L5983">
        <v>0</v>
      </c>
      <c r="M5983">
        <v>0</v>
      </c>
      <c r="N5983">
        <v>0</v>
      </c>
      <c r="O5983" t="s">
        <v>20</v>
      </c>
      <c r="P5983" t="s">
        <v>20</v>
      </c>
      <c r="Q5983" t="s">
        <v>20</v>
      </c>
      <c r="R5983" t="s">
        <v>20</v>
      </c>
    </row>
    <row r="5984" spans="1:18">
      <c r="A5984">
        <v>582121056</v>
      </c>
      <c r="B5984" s="1">
        <v>41044</v>
      </c>
      <c r="C5984">
        <v>56</v>
      </c>
      <c r="D5984" t="s">
        <v>15</v>
      </c>
      <c r="E5984">
        <v>1400</v>
      </c>
      <c r="F5984" t="s">
        <v>30</v>
      </c>
      <c r="G5984" t="s">
        <v>31</v>
      </c>
      <c r="H5984" t="s">
        <v>18</v>
      </c>
      <c r="I5984" t="s">
        <v>18</v>
      </c>
      <c r="J5984" t="s">
        <v>44</v>
      </c>
      <c r="K5984" t="s">
        <v>55</v>
      </c>
      <c r="L5984">
        <v>0</v>
      </c>
      <c r="M5984">
        <v>0</v>
      </c>
      <c r="N5984">
        <v>1</v>
      </c>
      <c r="O5984">
        <v>8.9000001907348594</v>
      </c>
      <c r="P5984">
        <v>8.9000001907348594</v>
      </c>
      <c r="Q5984">
        <v>8.9000001907348594</v>
      </c>
      <c r="R5984">
        <v>8000</v>
      </c>
    </row>
    <row r="5985" spans="1:18">
      <c r="A5985">
        <v>582122988</v>
      </c>
      <c r="B5985" s="1">
        <v>41044</v>
      </c>
      <c r="C5985">
        <v>26</v>
      </c>
      <c r="D5985" t="s">
        <v>15</v>
      </c>
      <c r="E5985">
        <v>1534</v>
      </c>
      <c r="F5985" t="s">
        <v>30</v>
      </c>
      <c r="G5985" t="s">
        <v>31</v>
      </c>
      <c r="H5985" t="s">
        <v>18</v>
      </c>
      <c r="I5985" t="s">
        <v>18</v>
      </c>
      <c r="J5985" t="s">
        <v>45</v>
      </c>
      <c r="K5985" t="s">
        <v>20</v>
      </c>
      <c r="L5985">
        <v>0</v>
      </c>
      <c r="M5985">
        <v>0</v>
      </c>
      <c r="N5985">
        <v>0</v>
      </c>
      <c r="O5985" t="s">
        <v>20</v>
      </c>
      <c r="P5985" t="s">
        <v>20</v>
      </c>
      <c r="Q5985" t="s">
        <v>20</v>
      </c>
      <c r="R5985" t="s">
        <v>20</v>
      </c>
    </row>
    <row r="5986" spans="1:18">
      <c r="A5986">
        <v>582123224</v>
      </c>
      <c r="B5986" s="1">
        <v>41044</v>
      </c>
      <c r="C5986">
        <v>28</v>
      </c>
      <c r="D5986" t="s">
        <v>15</v>
      </c>
      <c r="E5986">
        <v>933</v>
      </c>
      <c r="F5986" t="s">
        <v>30</v>
      </c>
      <c r="G5986" t="s">
        <v>17</v>
      </c>
      <c r="H5986" t="s">
        <v>18</v>
      </c>
      <c r="I5986" t="s">
        <v>18</v>
      </c>
      <c r="J5986" t="s">
        <v>26</v>
      </c>
      <c r="K5986" t="s">
        <v>20</v>
      </c>
      <c r="L5986">
        <v>0</v>
      </c>
      <c r="M5986">
        <v>0</v>
      </c>
      <c r="N5986">
        <v>0</v>
      </c>
      <c r="O5986" t="s">
        <v>20</v>
      </c>
      <c r="P5986" t="s">
        <v>20</v>
      </c>
      <c r="Q5986" t="s">
        <v>20</v>
      </c>
      <c r="R5986" t="s">
        <v>20</v>
      </c>
    </row>
    <row r="5987" spans="1:18">
      <c r="A5987">
        <v>582123825</v>
      </c>
      <c r="B5987" s="1">
        <v>41044</v>
      </c>
      <c r="C5987">
        <v>41</v>
      </c>
      <c r="D5987" t="s">
        <v>29</v>
      </c>
      <c r="E5987">
        <v>2758.39</v>
      </c>
      <c r="F5987" t="s">
        <v>30</v>
      </c>
      <c r="G5987" t="s">
        <v>31</v>
      </c>
      <c r="H5987" t="s">
        <v>18</v>
      </c>
      <c r="I5987" t="s">
        <v>18</v>
      </c>
      <c r="J5987" t="s">
        <v>24</v>
      </c>
      <c r="K5987" t="s">
        <v>55</v>
      </c>
      <c r="L5987">
        <v>0</v>
      </c>
      <c r="M5987">
        <v>0</v>
      </c>
      <c r="N5987">
        <v>1</v>
      </c>
      <c r="O5987">
        <v>12.799999809265101</v>
      </c>
      <c r="P5987">
        <v>12.799999809265101</v>
      </c>
      <c r="Q5987">
        <v>12.799999809265101</v>
      </c>
      <c r="R5987">
        <v>10000</v>
      </c>
    </row>
    <row r="5988" spans="1:18">
      <c r="A5988">
        <v>582125147</v>
      </c>
      <c r="B5988" s="1">
        <v>41044</v>
      </c>
      <c r="C5988">
        <v>33</v>
      </c>
      <c r="D5988" t="s">
        <v>15</v>
      </c>
      <c r="E5988">
        <v>1200</v>
      </c>
      <c r="F5988" t="s">
        <v>37</v>
      </c>
      <c r="G5988" t="s">
        <v>17</v>
      </c>
      <c r="H5988" t="s">
        <v>18</v>
      </c>
      <c r="I5988" t="s">
        <v>18</v>
      </c>
      <c r="J5988" t="s">
        <v>26</v>
      </c>
      <c r="K5988" t="s">
        <v>20</v>
      </c>
      <c r="L5988">
        <v>0</v>
      </c>
      <c r="M5988">
        <v>0</v>
      </c>
      <c r="N5988">
        <v>0</v>
      </c>
      <c r="O5988" t="s">
        <v>20</v>
      </c>
      <c r="P5988" t="s">
        <v>20</v>
      </c>
      <c r="Q5988" t="s">
        <v>20</v>
      </c>
      <c r="R5988" t="s">
        <v>20</v>
      </c>
    </row>
    <row r="5989" spans="1:18">
      <c r="A5989">
        <v>582125751</v>
      </c>
      <c r="B5989" s="1">
        <v>41044</v>
      </c>
      <c r="C5989">
        <v>31</v>
      </c>
      <c r="D5989" t="s">
        <v>33</v>
      </c>
      <c r="E5989">
        <v>2000</v>
      </c>
      <c r="F5989" t="s">
        <v>16</v>
      </c>
      <c r="G5989" t="s">
        <v>17</v>
      </c>
      <c r="H5989" t="s">
        <v>18</v>
      </c>
      <c r="I5989" t="s">
        <v>18</v>
      </c>
      <c r="J5989" t="s">
        <v>26</v>
      </c>
      <c r="K5989" t="s">
        <v>20</v>
      </c>
      <c r="L5989">
        <v>0</v>
      </c>
      <c r="M5989">
        <v>0</v>
      </c>
      <c r="N5989">
        <v>0</v>
      </c>
      <c r="O5989" t="s">
        <v>20</v>
      </c>
      <c r="P5989" t="s">
        <v>20</v>
      </c>
      <c r="Q5989" t="s">
        <v>20</v>
      </c>
      <c r="R5989" t="s">
        <v>20</v>
      </c>
    </row>
    <row r="5990" spans="1:18">
      <c r="A5990">
        <v>582128094</v>
      </c>
      <c r="B5990" s="1">
        <v>41044</v>
      </c>
      <c r="C5990">
        <v>57</v>
      </c>
      <c r="D5990" t="s">
        <v>15</v>
      </c>
      <c r="E5990">
        <v>2900</v>
      </c>
      <c r="F5990" t="s">
        <v>37</v>
      </c>
      <c r="G5990" t="s">
        <v>17</v>
      </c>
      <c r="H5990" t="s">
        <v>27</v>
      </c>
      <c r="I5990" t="s">
        <v>27</v>
      </c>
      <c r="J5990" t="s">
        <v>23</v>
      </c>
      <c r="K5990" t="s">
        <v>52</v>
      </c>
      <c r="L5990">
        <v>0</v>
      </c>
      <c r="M5990">
        <v>0</v>
      </c>
      <c r="N5990">
        <v>1</v>
      </c>
      <c r="O5990">
        <v>8.9</v>
      </c>
      <c r="P5990">
        <v>8.9</v>
      </c>
      <c r="Q5990">
        <v>8.9</v>
      </c>
      <c r="R5990">
        <v>20000</v>
      </c>
    </row>
    <row r="5991" spans="1:18">
      <c r="A5991">
        <v>582128094</v>
      </c>
      <c r="B5991" s="1">
        <v>41044</v>
      </c>
      <c r="C5991">
        <v>57</v>
      </c>
      <c r="D5991" t="s">
        <v>15</v>
      </c>
      <c r="E5991">
        <v>2900</v>
      </c>
      <c r="F5991" t="s">
        <v>37</v>
      </c>
      <c r="G5991" t="s">
        <v>17</v>
      </c>
      <c r="H5991" t="s">
        <v>27</v>
      </c>
      <c r="I5991" t="s">
        <v>27</v>
      </c>
      <c r="J5991" t="s">
        <v>23</v>
      </c>
      <c r="K5991" t="s">
        <v>53</v>
      </c>
      <c r="L5991">
        <v>0</v>
      </c>
      <c r="M5991">
        <v>0</v>
      </c>
      <c r="N5991">
        <v>1</v>
      </c>
      <c r="O5991">
        <v>5.99</v>
      </c>
      <c r="P5991">
        <v>5.99</v>
      </c>
      <c r="Q5991">
        <v>5.99</v>
      </c>
      <c r="R5991">
        <v>20000</v>
      </c>
    </row>
    <row r="5992" spans="1:18">
      <c r="A5992">
        <v>582128094</v>
      </c>
      <c r="B5992" s="1">
        <v>41044</v>
      </c>
      <c r="C5992">
        <v>57</v>
      </c>
      <c r="D5992" t="s">
        <v>15</v>
      </c>
      <c r="E5992">
        <v>2900</v>
      </c>
      <c r="F5992" t="s">
        <v>37</v>
      </c>
      <c r="G5992" t="s">
        <v>17</v>
      </c>
      <c r="H5992" t="s">
        <v>27</v>
      </c>
      <c r="I5992" t="s">
        <v>27</v>
      </c>
      <c r="J5992" t="s">
        <v>23</v>
      </c>
      <c r="K5992" t="s">
        <v>55</v>
      </c>
      <c r="L5992">
        <v>0</v>
      </c>
      <c r="M5992">
        <v>0</v>
      </c>
      <c r="N5992">
        <v>1</v>
      </c>
      <c r="O5992">
        <v>7.2999998092651301</v>
      </c>
      <c r="P5992">
        <v>7.2999998092651301</v>
      </c>
      <c r="Q5992">
        <v>7.2999998092651301</v>
      </c>
      <c r="R5992">
        <v>20000</v>
      </c>
    </row>
    <row r="5993" spans="1:18">
      <c r="A5993">
        <v>582128094</v>
      </c>
      <c r="B5993" s="1">
        <v>41044</v>
      </c>
      <c r="C5993">
        <v>57</v>
      </c>
      <c r="D5993" t="s">
        <v>15</v>
      </c>
      <c r="E5993">
        <v>2900</v>
      </c>
      <c r="F5993" t="s">
        <v>37</v>
      </c>
      <c r="G5993" t="s">
        <v>17</v>
      </c>
      <c r="H5993" t="s">
        <v>27</v>
      </c>
      <c r="I5993" t="s">
        <v>27</v>
      </c>
      <c r="J5993" t="s">
        <v>23</v>
      </c>
      <c r="K5993" t="s">
        <v>54</v>
      </c>
      <c r="L5993">
        <v>0</v>
      </c>
      <c r="M5993">
        <v>0</v>
      </c>
      <c r="N5993">
        <v>1</v>
      </c>
      <c r="O5993">
        <v>6.9</v>
      </c>
      <c r="P5993">
        <v>6.9</v>
      </c>
      <c r="Q5993">
        <v>6.9</v>
      </c>
      <c r="R5993">
        <v>20000</v>
      </c>
    </row>
    <row r="5994" spans="1:18">
      <c r="A5994">
        <v>582128266</v>
      </c>
      <c r="B5994" s="1">
        <v>41044</v>
      </c>
      <c r="C5994">
        <v>40</v>
      </c>
      <c r="D5994" t="s">
        <v>21</v>
      </c>
      <c r="E5994">
        <v>5900</v>
      </c>
      <c r="F5994" t="s">
        <v>22</v>
      </c>
      <c r="G5994" t="s">
        <v>17</v>
      </c>
      <c r="H5994" t="s">
        <v>18</v>
      </c>
      <c r="I5994" t="s">
        <v>18</v>
      </c>
      <c r="J5994" t="s">
        <v>34</v>
      </c>
      <c r="K5994" t="s">
        <v>52</v>
      </c>
      <c r="L5994">
        <v>1</v>
      </c>
      <c r="M5994">
        <v>0</v>
      </c>
      <c r="N5994">
        <v>0</v>
      </c>
      <c r="O5994" t="s">
        <v>20</v>
      </c>
      <c r="P5994" t="s">
        <v>20</v>
      </c>
      <c r="Q5994" t="s">
        <v>20</v>
      </c>
      <c r="R5994" t="s">
        <v>20</v>
      </c>
    </row>
    <row r="5995" spans="1:18">
      <c r="A5995">
        <v>582129961</v>
      </c>
      <c r="B5995" s="1">
        <v>41044</v>
      </c>
      <c r="C5995">
        <v>60</v>
      </c>
      <c r="D5995" t="s">
        <v>29</v>
      </c>
      <c r="E5995">
        <v>0</v>
      </c>
      <c r="F5995" t="s">
        <v>30</v>
      </c>
      <c r="G5995" t="s">
        <v>17</v>
      </c>
      <c r="H5995" t="s">
        <v>18</v>
      </c>
      <c r="I5995" t="s">
        <v>18</v>
      </c>
      <c r="J5995" t="s">
        <v>38</v>
      </c>
      <c r="K5995" t="s">
        <v>20</v>
      </c>
      <c r="L5995">
        <v>0</v>
      </c>
      <c r="M5995">
        <v>0</v>
      </c>
      <c r="N5995">
        <v>0</v>
      </c>
      <c r="O5995" t="s">
        <v>20</v>
      </c>
      <c r="P5995" t="s">
        <v>20</v>
      </c>
      <c r="Q5995" t="s">
        <v>20</v>
      </c>
      <c r="R5995" t="s">
        <v>20</v>
      </c>
    </row>
    <row r="5996" spans="1:18">
      <c r="A5996">
        <v>582130415</v>
      </c>
      <c r="B5996" s="1">
        <v>41044</v>
      </c>
      <c r="C5996">
        <v>32</v>
      </c>
      <c r="D5996" t="s">
        <v>15</v>
      </c>
      <c r="E5996">
        <v>1900</v>
      </c>
      <c r="F5996" t="s">
        <v>16</v>
      </c>
      <c r="G5996" t="s">
        <v>17</v>
      </c>
      <c r="H5996" t="s">
        <v>18</v>
      </c>
      <c r="I5996" t="s">
        <v>18</v>
      </c>
      <c r="J5996" t="s">
        <v>44</v>
      </c>
      <c r="K5996" t="s">
        <v>52</v>
      </c>
      <c r="L5996">
        <v>0</v>
      </c>
      <c r="M5996">
        <v>1</v>
      </c>
      <c r="N5996">
        <v>0</v>
      </c>
      <c r="O5996" t="s">
        <v>20</v>
      </c>
      <c r="P5996" t="s">
        <v>20</v>
      </c>
      <c r="Q5996" t="s">
        <v>20</v>
      </c>
      <c r="R5996" t="s">
        <v>20</v>
      </c>
    </row>
    <row r="5997" spans="1:18">
      <c r="A5997">
        <v>582131622</v>
      </c>
      <c r="B5997" s="1">
        <v>41044</v>
      </c>
      <c r="C5997">
        <v>25</v>
      </c>
      <c r="D5997" t="s">
        <v>15</v>
      </c>
      <c r="E5997">
        <v>1635</v>
      </c>
      <c r="F5997" t="s">
        <v>16</v>
      </c>
      <c r="G5997" t="s">
        <v>17</v>
      </c>
      <c r="H5997" t="s">
        <v>18</v>
      </c>
      <c r="I5997" t="s">
        <v>18</v>
      </c>
      <c r="J5997" t="s">
        <v>32</v>
      </c>
      <c r="K5997" t="s">
        <v>52</v>
      </c>
      <c r="L5997">
        <v>1</v>
      </c>
      <c r="M5997">
        <v>0</v>
      </c>
      <c r="N5997">
        <v>0</v>
      </c>
      <c r="O5997" t="s">
        <v>20</v>
      </c>
      <c r="P5997" t="s">
        <v>20</v>
      </c>
      <c r="Q5997" t="s">
        <v>20</v>
      </c>
      <c r="R5997" t="s">
        <v>20</v>
      </c>
    </row>
    <row r="5998" spans="1:18">
      <c r="A5998">
        <v>582131622</v>
      </c>
      <c r="B5998" s="1">
        <v>41044</v>
      </c>
      <c r="C5998">
        <v>25</v>
      </c>
      <c r="D5998" t="s">
        <v>15</v>
      </c>
      <c r="E5998">
        <v>1635</v>
      </c>
      <c r="F5998" t="s">
        <v>16</v>
      </c>
      <c r="G5998" t="s">
        <v>17</v>
      </c>
      <c r="H5998" t="s">
        <v>18</v>
      </c>
      <c r="I5998" t="s">
        <v>18</v>
      </c>
      <c r="J5998" t="s">
        <v>32</v>
      </c>
      <c r="K5998" t="s">
        <v>53</v>
      </c>
      <c r="L5998">
        <v>0</v>
      </c>
      <c r="M5998">
        <v>1</v>
      </c>
      <c r="N5998">
        <v>0</v>
      </c>
      <c r="O5998" t="s">
        <v>20</v>
      </c>
      <c r="P5998" t="s">
        <v>20</v>
      </c>
      <c r="Q5998" t="s">
        <v>20</v>
      </c>
      <c r="R5998" t="s">
        <v>20</v>
      </c>
    </row>
    <row r="5999" spans="1:18">
      <c r="A5999">
        <v>582133863</v>
      </c>
      <c r="B5999" s="1">
        <v>41044</v>
      </c>
      <c r="C5999">
        <v>25</v>
      </c>
      <c r="D5999" t="s">
        <v>15</v>
      </c>
      <c r="E5999">
        <v>1750</v>
      </c>
      <c r="F5999" t="s">
        <v>25</v>
      </c>
      <c r="G5999" t="s">
        <v>17</v>
      </c>
      <c r="H5999" t="s">
        <v>18</v>
      </c>
      <c r="I5999" t="s">
        <v>18</v>
      </c>
      <c r="J5999" t="s">
        <v>32</v>
      </c>
      <c r="K5999" t="s">
        <v>52</v>
      </c>
      <c r="L5999">
        <v>0</v>
      </c>
      <c r="M5999">
        <v>1</v>
      </c>
      <c r="N5999">
        <v>0</v>
      </c>
      <c r="O5999" t="s">
        <v>20</v>
      </c>
      <c r="P5999" t="s">
        <v>20</v>
      </c>
      <c r="Q5999" t="s">
        <v>20</v>
      </c>
      <c r="R5999" t="s">
        <v>20</v>
      </c>
    </row>
    <row r="6000" spans="1:18">
      <c r="A6000">
        <v>582136690</v>
      </c>
      <c r="B6000" s="1">
        <v>41044</v>
      </c>
      <c r="C6000">
        <v>47</v>
      </c>
      <c r="D6000" t="s">
        <v>40</v>
      </c>
      <c r="E6000">
        <v>2300</v>
      </c>
      <c r="F6000" t="s">
        <v>30</v>
      </c>
      <c r="G6000" t="s">
        <v>31</v>
      </c>
      <c r="H6000" t="s">
        <v>18</v>
      </c>
      <c r="I6000" t="s">
        <v>18</v>
      </c>
      <c r="J6000" t="s">
        <v>23</v>
      </c>
      <c r="K6000" t="s">
        <v>55</v>
      </c>
      <c r="L6000">
        <v>0</v>
      </c>
      <c r="M6000">
        <v>0</v>
      </c>
      <c r="N6000">
        <v>1</v>
      </c>
      <c r="O6000">
        <v>7.5000000953674304</v>
      </c>
      <c r="P6000">
        <v>7.5000000953674304</v>
      </c>
      <c r="Q6000">
        <v>7.5000000953674304</v>
      </c>
      <c r="R6000">
        <v>8750</v>
      </c>
    </row>
    <row r="6001" spans="1:18">
      <c r="A6001">
        <v>582138144</v>
      </c>
      <c r="B6001" s="1">
        <v>41044</v>
      </c>
      <c r="C6001">
        <v>45</v>
      </c>
      <c r="D6001" t="s">
        <v>29</v>
      </c>
      <c r="E6001">
        <v>1800</v>
      </c>
      <c r="F6001" t="s">
        <v>16</v>
      </c>
      <c r="G6001" t="s">
        <v>17</v>
      </c>
      <c r="H6001" t="s">
        <v>18</v>
      </c>
      <c r="I6001" t="s">
        <v>18</v>
      </c>
      <c r="J6001" t="s">
        <v>45</v>
      </c>
      <c r="K6001" t="s">
        <v>52</v>
      </c>
      <c r="L6001">
        <v>0</v>
      </c>
      <c r="M6001">
        <v>1</v>
      </c>
      <c r="N6001">
        <v>0</v>
      </c>
      <c r="O6001" t="s">
        <v>20</v>
      </c>
      <c r="P6001" t="s">
        <v>20</v>
      </c>
      <c r="Q6001" t="s">
        <v>20</v>
      </c>
      <c r="R6001" t="s">
        <v>20</v>
      </c>
    </row>
    <row r="6002" spans="1:18">
      <c r="A6002">
        <v>582138211</v>
      </c>
      <c r="B6002" s="1">
        <v>41044</v>
      </c>
      <c r="C6002">
        <v>49</v>
      </c>
      <c r="D6002" t="s">
        <v>29</v>
      </c>
      <c r="E6002">
        <v>2324.1799999999998</v>
      </c>
      <c r="F6002" t="s">
        <v>30</v>
      </c>
      <c r="G6002" t="s">
        <v>17</v>
      </c>
      <c r="H6002" t="s">
        <v>18</v>
      </c>
      <c r="I6002" t="s">
        <v>18</v>
      </c>
      <c r="J6002" t="s">
        <v>39</v>
      </c>
      <c r="K6002" t="s">
        <v>55</v>
      </c>
      <c r="L6002">
        <v>0</v>
      </c>
      <c r="M6002">
        <v>0</v>
      </c>
      <c r="N6002">
        <v>1</v>
      </c>
      <c r="O6002">
        <v>9.9000001907348594</v>
      </c>
      <c r="P6002">
        <v>9.9000001907348594</v>
      </c>
      <c r="Q6002">
        <v>9.9000001907348594</v>
      </c>
      <c r="R6002">
        <v>5000</v>
      </c>
    </row>
    <row r="6003" spans="1:18">
      <c r="A6003">
        <v>582139780</v>
      </c>
      <c r="B6003" s="1">
        <v>41044</v>
      </c>
      <c r="C6003">
        <v>56</v>
      </c>
      <c r="D6003" t="s">
        <v>15</v>
      </c>
      <c r="E6003">
        <v>2500</v>
      </c>
      <c r="F6003" t="s">
        <v>16</v>
      </c>
      <c r="G6003" t="s">
        <v>17</v>
      </c>
      <c r="H6003" t="s">
        <v>18</v>
      </c>
      <c r="I6003" t="s">
        <v>18</v>
      </c>
      <c r="J6003" t="s">
        <v>23</v>
      </c>
      <c r="K6003" t="s">
        <v>52</v>
      </c>
      <c r="L6003">
        <v>0</v>
      </c>
      <c r="M6003">
        <v>1</v>
      </c>
      <c r="N6003">
        <v>0</v>
      </c>
      <c r="O6003" t="s">
        <v>20</v>
      </c>
      <c r="P6003" t="s">
        <v>20</v>
      </c>
      <c r="Q6003" t="s">
        <v>20</v>
      </c>
      <c r="R6003" t="s">
        <v>20</v>
      </c>
    </row>
    <row r="6004" spans="1:18">
      <c r="A6004">
        <v>582139780</v>
      </c>
      <c r="B6004" s="1">
        <v>41044</v>
      </c>
      <c r="C6004">
        <v>56</v>
      </c>
      <c r="D6004" t="s">
        <v>15</v>
      </c>
      <c r="E6004">
        <v>2500</v>
      </c>
      <c r="F6004" t="s">
        <v>16</v>
      </c>
      <c r="G6004" t="s">
        <v>17</v>
      </c>
      <c r="H6004" t="s">
        <v>18</v>
      </c>
      <c r="I6004" t="s">
        <v>18</v>
      </c>
      <c r="J6004" t="s">
        <v>23</v>
      </c>
      <c r="K6004" t="s">
        <v>53</v>
      </c>
      <c r="L6004">
        <v>0</v>
      </c>
      <c r="M6004">
        <v>0</v>
      </c>
      <c r="N6004">
        <v>1</v>
      </c>
      <c r="O6004">
        <v>5.99</v>
      </c>
      <c r="P6004">
        <v>5.99</v>
      </c>
      <c r="Q6004">
        <v>5.99</v>
      </c>
      <c r="R6004">
        <v>4000</v>
      </c>
    </row>
    <row r="6005" spans="1:18">
      <c r="A6005">
        <v>582139780</v>
      </c>
      <c r="B6005" s="1">
        <v>41044</v>
      </c>
      <c r="C6005">
        <v>56</v>
      </c>
      <c r="D6005" t="s">
        <v>15</v>
      </c>
      <c r="E6005">
        <v>2500</v>
      </c>
      <c r="F6005" t="s">
        <v>16</v>
      </c>
      <c r="G6005" t="s">
        <v>17</v>
      </c>
      <c r="H6005" t="s">
        <v>18</v>
      </c>
      <c r="I6005" t="s">
        <v>18</v>
      </c>
      <c r="J6005" t="s">
        <v>23</v>
      </c>
      <c r="K6005" t="s">
        <v>54</v>
      </c>
      <c r="L6005">
        <v>0</v>
      </c>
      <c r="M6005">
        <v>0</v>
      </c>
      <c r="N6005">
        <v>1</v>
      </c>
      <c r="O6005">
        <v>6.9</v>
      </c>
      <c r="P6005">
        <v>6.9</v>
      </c>
      <c r="Q6005">
        <v>6.9</v>
      </c>
      <c r="R6005">
        <v>4000</v>
      </c>
    </row>
    <row r="6006" spans="1:18">
      <c r="A6006">
        <v>582139780</v>
      </c>
      <c r="B6006" s="1">
        <v>41044</v>
      </c>
      <c r="C6006">
        <v>56</v>
      </c>
      <c r="D6006" t="s">
        <v>15</v>
      </c>
      <c r="E6006">
        <v>2500</v>
      </c>
      <c r="F6006" t="s">
        <v>16</v>
      </c>
      <c r="G6006" t="s">
        <v>17</v>
      </c>
      <c r="H6006" t="s">
        <v>18</v>
      </c>
      <c r="I6006" t="s">
        <v>18</v>
      </c>
      <c r="J6006" t="s">
        <v>23</v>
      </c>
      <c r="K6006" t="s">
        <v>56</v>
      </c>
      <c r="L6006">
        <v>0</v>
      </c>
      <c r="M6006">
        <v>0</v>
      </c>
      <c r="N6006">
        <v>1</v>
      </c>
      <c r="O6006">
        <v>5.79</v>
      </c>
      <c r="P6006">
        <v>5.79</v>
      </c>
      <c r="Q6006">
        <v>5.79</v>
      </c>
      <c r="R6006">
        <v>4000</v>
      </c>
    </row>
    <row r="6007" spans="1:18">
      <c r="A6007">
        <v>582140109</v>
      </c>
      <c r="B6007" s="1">
        <v>41044</v>
      </c>
      <c r="C6007">
        <v>69</v>
      </c>
      <c r="D6007" t="s">
        <v>43</v>
      </c>
      <c r="E6007">
        <v>0</v>
      </c>
      <c r="F6007" t="s">
        <v>30</v>
      </c>
      <c r="G6007" t="s">
        <v>31</v>
      </c>
      <c r="H6007" t="s">
        <v>18</v>
      </c>
      <c r="I6007" t="s">
        <v>18</v>
      </c>
      <c r="J6007" t="s">
        <v>26</v>
      </c>
      <c r="K6007" t="s">
        <v>20</v>
      </c>
      <c r="L6007">
        <v>0</v>
      </c>
      <c r="M6007">
        <v>0</v>
      </c>
      <c r="N6007">
        <v>0</v>
      </c>
      <c r="O6007" t="s">
        <v>20</v>
      </c>
      <c r="P6007" t="s">
        <v>20</v>
      </c>
      <c r="Q6007" t="s">
        <v>20</v>
      </c>
      <c r="R6007" t="s">
        <v>20</v>
      </c>
    </row>
    <row r="6008" spans="1:18">
      <c r="A6008">
        <v>582143997</v>
      </c>
      <c r="B6008" s="1">
        <v>41044</v>
      </c>
      <c r="C6008">
        <v>42</v>
      </c>
      <c r="D6008" t="s">
        <v>29</v>
      </c>
      <c r="E6008">
        <v>2131.08</v>
      </c>
      <c r="F6008" t="s">
        <v>41</v>
      </c>
      <c r="G6008" t="s">
        <v>17</v>
      </c>
      <c r="H6008" t="s">
        <v>18</v>
      </c>
      <c r="I6008" t="s">
        <v>18</v>
      </c>
      <c r="J6008" t="s">
        <v>26</v>
      </c>
      <c r="K6008" t="s">
        <v>20</v>
      </c>
      <c r="L6008">
        <v>0</v>
      </c>
      <c r="M6008">
        <v>0</v>
      </c>
      <c r="N6008">
        <v>0</v>
      </c>
      <c r="O6008" t="s">
        <v>20</v>
      </c>
      <c r="P6008" t="s">
        <v>20</v>
      </c>
      <c r="Q6008" t="s">
        <v>20</v>
      </c>
      <c r="R6008" t="s">
        <v>20</v>
      </c>
    </row>
    <row r="6009" spans="1:18">
      <c r="A6009">
        <v>582144699</v>
      </c>
      <c r="B6009" s="1">
        <v>41044</v>
      </c>
      <c r="C6009">
        <v>36</v>
      </c>
      <c r="D6009" t="s">
        <v>29</v>
      </c>
      <c r="E6009">
        <v>2152.9699999999998</v>
      </c>
      <c r="F6009" t="s">
        <v>30</v>
      </c>
      <c r="G6009" t="s">
        <v>31</v>
      </c>
      <c r="H6009" t="s">
        <v>18</v>
      </c>
      <c r="I6009" t="s">
        <v>18</v>
      </c>
      <c r="J6009" t="s">
        <v>32</v>
      </c>
      <c r="K6009" t="s">
        <v>20</v>
      </c>
      <c r="L6009">
        <v>0</v>
      </c>
      <c r="M6009">
        <v>0</v>
      </c>
      <c r="N6009">
        <v>0</v>
      </c>
      <c r="O6009" t="s">
        <v>20</v>
      </c>
      <c r="P6009" t="s">
        <v>20</v>
      </c>
      <c r="Q6009" t="s">
        <v>20</v>
      </c>
      <c r="R6009" t="s">
        <v>20</v>
      </c>
    </row>
    <row r="6010" spans="1:18">
      <c r="A6010">
        <v>582145786</v>
      </c>
      <c r="B6010" s="1">
        <v>41044</v>
      </c>
      <c r="C6010">
        <v>49</v>
      </c>
      <c r="D6010" t="s">
        <v>15</v>
      </c>
      <c r="E6010">
        <v>2900</v>
      </c>
      <c r="F6010" t="s">
        <v>30</v>
      </c>
      <c r="G6010" t="s">
        <v>31</v>
      </c>
      <c r="H6010" t="s">
        <v>18</v>
      </c>
      <c r="I6010" t="s">
        <v>18</v>
      </c>
      <c r="J6010" t="s">
        <v>23</v>
      </c>
      <c r="K6010" t="s">
        <v>55</v>
      </c>
      <c r="L6010">
        <v>0</v>
      </c>
      <c r="M6010">
        <v>0</v>
      </c>
      <c r="N6010">
        <v>1</v>
      </c>
      <c r="O6010">
        <v>7.5000000953674304</v>
      </c>
      <c r="P6010">
        <v>7.5000000953674304</v>
      </c>
      <c r="Q6010">
        <v>7.5000000953674304</v>
      </c>
      <c r="R6010">
        <v>10500</v>
      </c>
    </row>
    <row r="6011" spans="1:18">
      <c r="A6011">
        <v>582145833</v>
      </c>
      <c r="B6011" s="1">
        <v>41044</v>
      </c>
      <c r="C6011">
        <v>52</v>
      </c>
      <c r="D6011" t="s">
        <v>29</v>
      </c>
      <c r="E6011">
        <v>1895.67</v>
      </c>
      <c r="F6011" t="s">
        <v>30</v>
      </c>
      <c r="G6011" t="s">
        <v>17</v>
      </c>
      <c r="H6011" t="s">
        <v>18</v>
      </c>
      <c r="I6011" t="s">
        <v>18</v>
      </c>
      <c r="J6011" t="s">
        <v>28</v>
      </c>
      <c r="K6011" t="s">
        <v>20</v>
      </c>
      <c r="L6011">
        <v>0</v>
      </c>
      <c r="M6011">
        <v>0</v>
      </c>
      <c r="N6011">
        <v>0</v>
      </c>
      <c r="O6011" t="s">
        <v>20</v>
      </c>
      <c r="P6011" t="s">
        <v>20</v>
      </c>
      <c r="Q6011" t="s">
        <v>20</v>
      </c>
      <c r="R6011" t="s">
        <v>20</v>
      </c>
    </row>
    <row r="6012" spans="1:18">
      <c r="A6012">
        <v>582147153</v>
      </c>
      <c r="B6012" s="1">
        <v>41044</v>
      </c>
      <c r="C6012">
        <v>37</v>
      </c>
      <c r="D6012" t="s">
        <v>15</v>
      </c>
      <c r="E6012">
        <v>1400</v>
      </c>
      <c r="F6012" t="s">
        <v>30</v>
      </c>
      <c r="G6012" t="s">
        <v>31</v>
      </c>
      <c r="H6012" t="s">
        <v>18</v>
      </c>
      <c r="I6012" t="s">
        <v>18</v>
      </c>
      <c r="J6012" t="s">
        <v>19</v>
      </c>
      <c r="K6012" t="s">
        <v>55</v>
      </c>
      <c r="L6012">
        <v>0</v>
      </c>
      <c r="M6012">
        <v>0</v>
      </c>
      <c r="N6012">
        <v>1</v>
      </c>
      <c r="O6012">
        <v>9.1999999046325591</v>
      </c>
      <c r="P6012">
        <v>9.1999999046325591</v>
      </c>
      <c r="Q6012">
        <v>9.1999999046325591</v>
      </c>
      <c r="R6012">
        <v>16000</v>
      </c>
    </row>
    <row r="6013" spans="1:18">
      <c r="A6013">
        <v>582147164</v>
      </c>
      <c r="B6013" s="1">
        <v>41044</v>
      </c>
      <c r="C6013">
        <v>46</v>
      </c>
      <c r="D6013" t="s">
        <v>15</v>
      </c>
      <c r="E6013">
        <v>2252</v>
      </c>
      <c r="F6013" t="s">
        <v>30</v>
      </c>
      <c r="G6013" t="s">
        <v>17</v>
      </c>
      <c r="H6013" t="s">
        <v>18</v>
      </c>
      <c r="I6013" t="s">
        <v>18</v>
      </c>
      <c r="J6013" t="s">
        <v>34</v>
      </c>
      <c r="K6013" t="s">
        <v>20</v>
      </c>
      <c r="L6013">
        <v>0</v>
      </c>
      <c r="M6013">
        <v>0</v>
      </c>
      <c r="N6013">
        <v>0</v>
      </c>
      <c r="O6013" t="s">
        <v>20</v>
      </c>
      <c r="P6013" t="s">
        <v>20</v>
      </c>
      <c r="Q6013" t="s">
        <v>20</v>
      </c>
      <c r="R6013" t="s">
        <v>20</v>
      </c>
    </row>
    <row r="6014" spans="1:18">
      <c r="A6014">
        <v>582159456</v>
      </c>
      <c r="B6014" s="1">
        <v>41044</v>
      </c>
      <c r="C6014">
        <v>45</v>
      </c>
      <c r="D6014" t="s">
        <v>15</v>
      </c>
      <c r="E6014">
        <v>4700</v>
      </c>
      <c r="F6014" t="s">
        <v>25</v>
      </c>
      <c r="G6014" t="s">
        <v>17</v>
      </c>
      <c r="H6014" t="s">
        <v>18</v>
      </c>
      <c r="I6014" t="s">
        <v>18</v>
      </c>
      <c r="J6014" t="s">
        <v>28</v>
      </c>
      <c r="K6014" t="s">
        <v>53</v>
      </c>
      <c r="L6014">
        <v>0</v>
      </c>
      <c r="M6014">
        <v>1</v>
      </c>
      <c r="N6014">
        <v>0</v>
      </c>
      <c r="O6014" t="s">
        <v>20</v>
      </c>
      <c r="P6014" t="s">
        <v>20</v>
      </c>
      <c r="Q6014" t="s">
        <v>20</v>
      </c>
      <c r="R6014" t="s">
        <v>20</v>
      </c>
    </row>
    <row r="6015" spans="1:18">
      <c r="A6015">
        <v>582159456</v>
      </c>
      <c r="B6015" s="1">
        <v>41044</v>
      </c>
      <c r="C6015">
        <v>45</v>
      </c>
      <c r="D6015" t="s">
        <v>15</v>
      </c>
      <c r="E6015">
        <v>4700</v>
      </c>
      <c r="F6015" t="s">
        <v>25</v>
      </c>
      <c r="G6015" t="s">
        <v>17</v>
      </c>
      <c r="H6015" t="s">
        <v>18</v>
      </c>
      <c r="I6015" t="s">
        <v>18</v>
      </c>
      <c r="J6015" t="s">
        <v>28</v>
      </c>
      <c r="K6015" t="s">
        <v>54</v>
      </c>
      <c r="L6015">
        <v>0</v>
      </c>
      <c r="M6015">
        <v>1</v>
      </c>
      <c r="N6015">
        <v>0</v>
      </c>
      <c r="O6015" t="s">
        <v>20</v>
      </c>
      <c r="P6015" t="s">
        <v>20</v>
      </c>
      <c r="Q6015" t="s">
        <v>20</v>
      </c>
      <c r="R6015" t="s">
        <v>20</v>
      </c>
    </row>
    <row r="6016" spans="1:18">
      <c r="A6016">
        <v>582159623</v>
      </c>
      <c r="B6016" s="1">
        <v>41044</v>
      </c>
      <c r="C6016">
        <v>33</v>
      </c>
      <c r="D6016" t="s">
        <v>29</v>
      </c>
      <c r="E6016">
        <v>2242.6</v>
      </c>
      <c r="F6016" t="s">
        <v>22</v>
      </c>
      <c r="G6016" t="s">
        <v>17</v>
      </c>
      <c r="H6016" t="s">
        <v>27</v>
      </c>
      <c r="I6016" t="s">
        <v>18</v>
      </c>
      <c r="J6016" t="s">
        <v>45</v>
      </c>
      <c r="K6016" t="s">
        <v>52</v>
      </c>
      <c r="L6016">
        <v>0</v>
      </c>
      <c r="M6016">
        <v>1</v>
      </c>
      <c r="N6016">
        <v>0</v>
      </c>
      <c r="O6016" t="s">
        <v>20</v>
      </c>
      <c r="P6016" t="s">
        <v>20</v>
      </c>
      <c r="Q6016" t="s">
        <v>20</v>
      </c>
      <c r="R6016" t="s">
        <v>20</v>
      </c>
    </row>
    <row r="6017" spans="1:18">
      <c r="A6017">
        <v>582159623</v>
      </c>
      <c r="B6017" s="1">
        <v>41044</v>
      </c>
      <c r="C6017">
        <v>33</v>
      </c>
      <c r="D6017" t="s">
        <v>29</v>
      </c>
      <c r="E6017">
        <v>2242.6</v>
      </c>
      <c r="F6017" t="s">
        <v>22</v>
      </c>
      <c r="G6017" t="s">
        <v>17</v>
      </c>
      <c r="H6017" t="s">
        <v>27</v>
      </c>
      <c r="I6017" t="s">
        <v>18</v>
      </c>
      <c r="J6017" t="s">
        <v>45</v>
      </c>
      <c r="K6017" t="s">
        <v>55</v>
      </c>
      <c r="L6017">
        <v>0</v>
      </c>
      <c r="M6017">
        <v>0</v>
      </c>
      <c r="N6017">
        <v>1</v>
      </c>
      <c r="O6017">
        <v>8.9000000953674299</v>
      </c>
      <c r="P6017">
        <v>8.9000000953674299</v>
      </c>
      <c r="Q6017">
        <v>8.9000000953674299</v>
      </c>
      <c r="R6017">
        <v>23000</v>
      </c>
    </row>
    <row r="6018" spans="1:18">
      <c r="A6018">
        <v>582160737</v>
      </c>
      <c r="B6018" s="1">
        <v>41044</v>
      </c>
      <c r="C6018">
        <v>49</v>
      </c>
      <c r="D6018" t="s">
        <v>29</v>
      </c>
      <c r="E6018">
        <v>2000</v>
      </c>
      <c r="F6018" t="s">
        <v>22</v>
      </c>
      <c r="G6018" t="s">
        <v>17</v>
      </c>
      <c r="H6018" t="s">
        <v>18</v>
      </c>
      <c r="I6018" t="s">
        <v>18</v>
      </c>
      <c r="J6018" t="s">
        <v>36</v>
      </c>
      <c r="K6018" t="s">
        <v>52</v>
      </c>
      <c r="L6018">
        <v>0</v>
      </c>
      <c r="M6018">
        <v>1</v>
      </c>
      <c r="N6018">
        <v>0</v>
      </c>
      <c r="O6018" t="s">
        <v>20</v>
      </c>
      <c r="P6018" t="s">
        <v>20</v>
      </c>
      <c r="Q6018" t="s">
        <v>20</v>
      </c>
      <c r="R6018" t="s">
        <v>20</v>
      </c>
    </row>
    <row r="6019" spans="1:18">
      <c r="A6019">
        <v>582161947</v>
      </c>
      <c r="B6019" s="1">
        <v>41044</v>
      </c>
      <c r="C6019">
        <v>44</v>
      </c>
      <c r="D6019" t="s">
        <v>15</v>
      </c>
      <c r="E6019">
        <v>1300</v>
      </c>
      <c r="F6019" t="s">
        <v>30</v>
      </c>
      <c r="G6019" t="s">
        <v>31</v>
      </c>
      <c r="H6019" t="s">
        <v>18</v>
      </c>
      <c r="I6019" t="s">
        <v>18</v>
      </c>
      <c r="J6019" t="s">
        <v>26</v>
      </c>
      <c r="K6019" t="s">
        <v>20</v>
      </c>
      <c r="L6019">
        <v>0</v>
      </c>
      <c r="M6019">
        <v>0</v>
      </c>
      <c r="N6019">
        <v>0</v>
      </c>
      <c r="O6019" t="s">
        <v>20</v>
      </c>
      <c r="P6019" t="s">
        <v>20</v>
      </c>
      <c r="Q6019" t="s">
        <v>20</v>
      </c>
      <c r="R6019" t="s">
        <v>20</v>
      </c>
    </row>
    <row r="6020" spans="1:18">
      <c r="A6020">
        <v>582163871</v>
      </c>
      <c r="B6020" s="1">
        <v>41044</v>
      </c>
      <c r="C6020">
        <v>27</v>
      </c>
      <c r="D6020" t="s">
        <v>15</v>
      </c>
      <c r="E6020">
        <v>1350</v>
      </c>
      <c r="F6020" t="s">
        <v>16</v>
      </c>
      <c r="G6020" t="s">
        <v>17</v>
      </c>
      <c r="H6020" t="s">
        <v>18</v>
      </c>
      <c r="I6020" t="s">
        <v>18</v>
      </c>
      <c r="J6020" t="s">
        <v>38</v>
      </c>
      <c r="K6020" t="s">
        <v>52</v>
      </c>
      <c r="L6020">
        <v>0</v>
      </c>
      <c r="M6020">
        <v>1</v>
      </c>
      <c r="N6020">
        <v>0</v>
      </c>
      <c r="O6020" t="s">
        <v>20</v>
      </c>
      <c r="P6020" t="s">
        <v>20</v>
      </c>
      <c r="Q6020" t="s">
        <v>20</v>
      </c>
      <c r="R6020" t="s">
        <v>20</v>
      </c>
    </row>
    <row r="6021" spans="1:18">
      <c r="A6021">
        <v>582163871</v>
      </c>
      <c r="B6021" s="1">
        <v>41044</v>
      </c>
      <c r="C6021">
        <v>27</v>
      </c>
      <c r="D6021" t="s">
        <v>15</v>
      </c>
      <c r="E6021">
        <v>1350</v>
      </c>
      <c r="F6021" t="s">
        <v>16</v>
      </c>
      <c r="G6021" t="s">
        <v>17</v>
      </c>
      <c r="H6021" t="s">
        <v>18</v>
      </c>
      <c r="I6021" t="s">
        <v>18</v>
      </c>
      <c r="J6021" t="s">
        <v>38</v>
      </c>
      <c r="K6021" t="s">
        <v>54</v>
      </c>
      <c r="L6021">
        <v>1</v>
      </c>
      <c r="M6021">
        <v>0</v>
      </c>
      <c r="N6021">
        <v>0</v>
      </c>
      <c r="O6021" t="s">
        <v>20</v>
      </c>
      <c r="P6021" t="s">
        <v>20</v>
      </c>
      <c r="Q6021" t="s">
        <v>20</v>
      </c>
      <c r="R6021" t="s">
        <v>20</v>
      </c>
    </row>
    <row r="6022" spans="1:18">
      <c r="A6022">
        <v>582163871</v>
      </c>
      <c r="B6022" s="1">
        <v>41044</v>
      </c>
      <c r="C6022">
        <v>27</v>
      </c>
      <c r="D6022" t="s">
        <v>15</v>
      </c>
      <c r="E6022">
        <v>1350</v>
      </c>
      <c r="F6022" t="s">
        <v>16</v>
      </c>
      <c r="G6022" t="s">
        <v>17</v>
      </c>
      <c r="H6022" t="s">
        <v>18</v>
      </c>
      <c r="I6022" t="s">
        <v>18</v>
      </c>
      <c r="J6022" t="s">
        <v>38</v>
      </c>
      <c r="K6022" t="s">
        <v>56</v>
      </c>
      <c r="L6022">
        <v>0</v>
      </c>
      <c r="M6022">
        <v>0</v>
      </c>
      <c r="N6022">
        <v>1</v>
      </c>
      <c r="O6022">
        <v>9.99</v>
      </c>
      <c r="P6022">
        <v>9.99</v>
      </c>
      <c r="Q6022">
        <v>9.99</v>
      </c>
      <c r="R6022">
        <v>2500</v>
      </c>
    </row>
    <row r="6023" spans="1:18">
      <c r="A6023">
        <v>582164204</v>
      </c>
      <c r="B6023" s="1">
        <v>41044</v>
      </c>
      <c r="C6023">
        <v>39</v>
      </c>
      <c r="D6023" t="s">
        <v>15</v>
      </c>
      <c r="E6023">
        <v>1430</v>
      </c>
      <c r="F6023" t="s">
        <v>16</v>
      </c>
      <c r="G6023" t="s">
        <v>17</v>
      </c>
      <c r="H6023" t="s">
        <v>27</v>
      </c>
      <c r="I6023" t="s">
        <v>27</v>
      </c>
      <c r="J6023" t="s">
        <v>38</v>
      </c>
      <c r="K6023" t="s">
        <v>52</v>
      </c>
      <c r="L6023">
        <v>0</v>
      </c>
      <c r="M6023">
        <v>1</v>
      </c>
      <c r="N6023">
        <v>0</v>
      </c>
      <c r="O6023" t="s">
        <v>20</v>
      </c>
      <c r="P6023" t="s">
        <v>20</v>
      </c>
      <c r="Q6023" t="s">
        <v>20</v>
      </c>
      <c r="R6023" t="s">
        <v>20</v>
      </c>
    </row>
    <row r="6024" spans="1:18">
      <c r="A6024">
        <v>582164204</v>
      </c>
      <c r="B6024" s="1">
        <v>41044</v>
      </c>
      <c r="C6024">
        <v>39</v>
      </c>
      <c r="D6024" t="s">
        <v>15</v>
      </c>
      <c r="E6024">
        <v>1430</v>
      </c>
      <c r="F6024" t="s">
        <v>16</v>
      </c>
      <c r="G6024" t="s">
        <v>17</v>
      </c>
      <c r="H6024" t="s">
        <v>27</v>
      </c>
      <c r="I6024" t="s">
        <v>27</v>
      </c>
      <c r="J6024" t="s">
        <v>38</v>
      </c>
      <c r="K6024" t="s">
        <v>53</v>
      </c>
      <c r="L6024">
        <v>0</v>
      </c>
      <c r="M6024">
        <v>0</v>
      </c>
      <c r="N6024">
        <v>1</v>
      </c>
      <c r="O6024">
        <v>7.97</v>
      </c>
      <c r="P6024">
        <v>7.97</v>
      </c>
      <c r="Q6024">
        <v>7.97</v>
      </c>
      <c r="R6024">
        <v>8200</v>
      </c>
    </row>
    <row r="6025" spans="1:18">
      <c r="A6025">
        <v>582164204</v>
      </c>
      <c r="B6025" s="1">
        <v>41044</v>
      </c>
      <c r="C6025">
        <v>39</v>
      </c>
      <c r="D6025" t="s">
        <v>15</v>
      </c>
      <c r="E6025">
        <v>1430</v>
      </c>
      <c r="F6025" t="s">
        <v>16</v>
      </c>
      <c r="G6025" t="s">
        <v>17</v>
      </c>
      <c r="H6025" t="s">
        <v>27</v>
      </c>
      <c r="I6025" t="s">
        <v>27</v>
      </c>
      <c r="J6025" t="s">
        <v>38</v>
      </c>
      <c r="K6025" t="s">
        <v>54</v>
      </c>
      <c r="L6025">
        <v>1</v>
      </c>
      <c r="M6025">
        <v>0</v>
      </c>
      <c r="N6025">
        <v>0</v>
      </c>
      <c r="O6025" t="s">
        <v>20</v>
      </c>
      <c r="P6025" t="s">
        <v>20</v>
      </c>
      <c r="Q6025" t="s">
        <v>20</v>
      </c>
      <c r="R6025" t="s">
        <v>20</v>
      </c>
    </row>
    <row r="6026" spans="1:18">
      <c r="A6026">
        <v>582164306</v>
      </c>
      <c r="B6026" s="1">
        <v>41044</v>
      </c>
      <c r="C6026">
        <v>38</v>
      </c>
      <c r="D6026" t="s">
        <v>29</v>
      </c>
      <c r="E6026">
        <v>1600</v>
      </c>
      <c r="F6026" t="s">
        <v>25</v>
      </c>
      <c r="G6026" t="s">
        <v>17</v>
      </c>
      <c r="H6026" t="s">
        <v>18</v>
      </c>
      <c r="I6026" t="s">
        <v>18</v>
      </c>
      <c r="J6026" t="s">
        <v>35</v>
      </c>
      <c r="K6026" t="s">
        <v>52</v>
      </c>
      <c r="L6026">
        <v>0</v>
      </c>
      <c r="M6026">
        <v>1</v>
      </c>
      <c r="N6026">
        <v>0</v>
      </c>
      <c r="O6026" t="s">
        <v>20</v>
      </c>
      <c r="P6026" t="s">
        <v>20</v>
      </c>
      <c r="Q6026" t="s">
        <v>20</v>
      </c>
      <c r="R6026" t="s">
        <v>20</v>
      </c>
    </row>
    <row r="6027" spans="1:18">
      <c r="A6027">
        <v>582166379</v>
      </c>
      <c r="B6027" s="1">
        <v>41044</v>
      </c>
      <c r="C6027">
        <v>53</v>
      </c>
      <c r="D6027" t="s">
        <v>43</v>
      </c>
      <c r="E6027">
        <v>1050</v>
      </c>
      <c r="F6027" t="s">
        <v>41</v>
      </c>
      <c r="G6027" t="s">
        <v>17</v>
      </c>
      <c r="H6027" t="s">
        <v>18</v>
      </c>
      <c r="I6027" t="s">
        <v>18</v>
      </c>
      <c r="J6027" t="s">
        <v>24</v>
      </c>
      <c r="K6027" t="s">
        <v>52</v>
      </c>
      <c r="L6027">
        <v>0</v>
      </c>
      <c r="M6027">
        <v>1</v>
      </c>
      <c r="N6027">
        <v>0</v>
      </c>
      <c r="O6027" t="s">
        <v>20</v>
      </c>
      <c r="P6027" t="s">
        <v>20</v>
      </c>
      <c r="Q6027" t="s">
        <v>20</v>
      </c>
      <c r="R6027" t="s">
        <v>20</v>
      </c>
    </row>
    <row r="6028" spans="1:18">
      <c r="A6028">
        <v>582166379</v>
      </c>
      <c r="B6028" s="1">
        <v>41044</v>
      </c>
      <c r="C6028">
        <v>53</v>
      </c>
      <c r="D6028" t="s">
        <v>43</v>
      </c>
      <c r="E6028">
        <v>1050</v>
      </c>
      <c r="F6028" t="s">
        <v>41</v>
      </c>
      <c r="G6028" t="s">
        <v>17</v>
      </c>
      <c r="H6028" t="s">
        <v>18</v>
      </c>
      <c r="I6028" t="s">
        <v>18</v>
      </c>
      <c r="J6028" t="s">
        <v>24</v>
      </c>
      <c r="K6028" t="s">
        <v>53</v>
      </c>
      <c r="L6028">
        <v>0</v>
      </c>
      <c r="M6028">
        <v>0</v>
      </c>
      <c r="N6028">
        <v>1</v>
      </c>
      <c r="O6028">
        <v>9.94</v>
      </c>
      <c r="P6028">
        <v>9.94</v>
      </c>
      <c r="Q6028">
        <v>9.94</v>
      </c>
      <c r="R6028">
        <v>3000</v>
      </c>
    </row>
    <row r="6029" spans="1:18">
      <c r="A6029">
        <v>582166379</v>
      </c>
      <c r="B6029" s="1">
        <v>41044</v>
      </c>
      <c r="C6029">
        <v>53</v>
      </c>
      <c r="D6029" t="s">
        <v>43</v>
      </c>
      <c r="E6029">
        <v>1050</v>
      </c>
      <c r="F6029" t="s">
        <v>41</v>
      </c>
      <c r="G6029" t="s">
        <v>17</v>
      </c>
      <c r="H6029" t="s">
        <v>18</v>
      </c>
      <c r="I6029" t="s">
        <v>18</v>
      </c>
      <c r="J6029" t="s">
        <v>24</v>
      </c>
      <c r="K6029" t="s">
        <v>55</v>
      </c>
      <c r="L6029">
        <v>0</v>
      </c>
      <c r="M6029">
        <v>0</v>
      </c>
      <c r="N6029">
        <v>1</v>
      </c>
      <c r="O6029">
        <v>12.4999996185302</v>
      </c>
      <c r="P6029">
        <v>12.4999996185302</v>
      </c>
      <c r="Q6029">
        <v>12.4999996185302</v>
      </c>
      <c r="R6029">
        <v>3000</v>
      </c>
    </row>
    <row r="6030" spans="1:18">
      <c r="A6030">
        <v>582173525</v>
      </c>
      <c r="B6030" s="1">
        <v>41044</v>
      </c>
      <c r="C6030">
        <v>48</v>
      </c>
      <c r="D6030" t="s">
        <v>15</v>
      </c>
      <c r="E6030">
        <v>1600</v>
      </c>
      <c r="F6030" t="s">
        <v>16</v>
      </c>
      <c r="G6030" t="s">
        <v>17</v>
      </c>
      <c r="H6030" t="s">
        <v>18</v>
      </c>
      <c r="I6030" t="s">
        <v>18</v>
      </c>
      <c r="J6030" t="s">
        <v>36</v>
      </c>
      <c r="K6030" t="s">
        <v>52</v>
      </c>
      <c r="L6030">
        <v>0</v>
      </c>
      <c r="M6030">
        <v>1</v>
      </c>
      <c r="N6030">
        <v>0</v>
      </c>
      <c r="O6030" t="s">
        <v>20</v>
      </c>
      <c r="P6030" t="s">
        <v>20</v>
      </c>
      <c r="Q6030" t="s">
        <v>20</v>
      </c>
      <c r="R6030" t="s">
        <v>20</v>
      </c>
    </row>
    <row r="6031" spans="1:18">
      <c r="A6031">
        <v>582173791</v>
      </c>
      <c r="B6031" s="1">
        <v>41044</v>
      </c>
      <c r="C6031">
        <v>22</v>
      </c>
      <c r="D6031" t="s">
        <v>15</v>
      </c>
      <c r="E6031">
        <v>1234.47</v>
      </c>
      <c r="F6031" t="s">
        <v>25</v>
      </c>
      <c r="G6031" t="s">
        <v>17</v>
      </c>
      <c r="H6031" t="s">
        <v>18</v>
      </c>
      <c r="I6031" t="s">
        <v>18</v>
      </c>
      <c r="J6031" t="s">
        <v>28</v>
      </c>
      <c r="K6031" t="s">
        <v>52</v>
      </c>
      <c r="L6031">
        <v>0</v>
      </c>
      <c r="M6031">
        <v>1</v>
      </c>
      <c r="N6031">
        <v>0</v>
      </c>
      <c r="O6031" t="s">
        <v>20</v>
      </c>
      <c r="P6031" t="s">
        <v>20</v>
      </c>
      <c r="Q6031" t="s">
        <v>20</v>
      </c>
      <c r="R6031" t="s">
        <v>20</v>
      </c>
    </row>
    <row r="6032" spans="1:18">
      <c r="A6032">
        <v>582173856</v>
      </c>
      <c r="B6032" s="1">
        <v>41044</v>
      </c>
      <c r="C6032">
        <v>45</v>
      </c>
      <c r="D6032" t="s">
        <v>15</v>
      </c>
      <c r="E6032">
        <v>2800</v>
      </c>
      <c r="F6032" t="s">
        <v>22</v>
      </c>
      <c r="G6032" t="s">
        <v>17</v>
      </c>
      <c r="H6032" t="s">
        <v>27</v>
      </c>
      <c r="I6032" t="s">
        <v>18</v>
      </c>
      <c r="J6032" t="s">
        <v>23</v>
      </c>
      <c r="K6032" t="s">
        <v>52</v>
      </c>
      <c r="L6032">
        <v>0</v>
      </c>
      <c r="M6032">
        <v>0</v>
      </c>
      <c r="N6032">
        <v>1</v>
      </c>
      <c r="O6032">
        <v>9.9</v>
      </c>
      <c r="P6032">
        <v>9.9</v>
      </c>
      <c r="Q6032">
        <v>9.9</v>
      </c>
      <c r="R6032">
        <v>6000</v>
      </c>
    </row>
    <row r="6033" spans="1:18">
      <c r="A6033">
        <v>582173856</v>
      </c>
      <c r="B6033" s="1">
        <v>41044</v>
      </c>
      <c r="C6033">
        <v>45</v>
      </c>
      <c r="D6033" t="s">
        <v>15</v>
      </c>
      <c r="E6033">
        <v>2800</v>
      </c>
      <c r="F6033" t="s">
        <v>22</v>
      </c>
      <c r="G6033" t="s">
        <v>17</v>
      </c>
      <c r="H6033" t="s">
        <v>27</v>
      </c>
      <c r="I6033" t="s">
        <v>18</v>
      </c>
      <c r="J6033" t="s">
        <v>23</v>
      </c>
      <c r="K6033" t="s">
        <v>53</v>
      </c>
      <c r="L6033">
        <v>0</v>
      </c>
      <c r="M6033">
        <v>0</v>
      </c>
      <c r="N6033">
        <v>1</v>
      </c>
      <c r="O6033">
        <v>5.79</v>
      </c>
      <c r="P6033">
        <v>5.79</v>
      </c>
      <c r="Q6033">
        <v>5.79</v>
      </c>
      <c r="R6033">
        <v>6000</v>
      </c>
    </row>
    <row r="6034" spans="1:18">
      <c r="A6034">
        <v>582173856</v>
      </c>
      <c r="B6034" s="1">
        <v>41044</v>
      </c>
      <c r="C6034">
        <v>45</v>
      </c>
      <c r="D6034" t="s">
        <v>15</v>
      </c>
      <c r="E6034">
        <v>2800</v>
      </c>
      <c r="F6034" t="s">
        <v>22</v>
      </c>
      <c r="G6034" t="s">
        <v>17</v>
      </c>
      <c r="H6034" t="s">
        <v>27</v>
      </c>
      <c r="I6034" t="s">
        <v>18</v>
      </c>
      <c r="J6034" t="s">
        <v>23</v>
      </c>
      <c r="K6034" t="s">
        <v>55</v>
      </c>
      <c r="L6034">
        <v>0</v>
      </c>
      <c r="M6034">
        <v>0</v>
      </c>
      <c r="N6034">
        <v>1</v>
      </c>
      <c r="O6034">
        <v>7</v>
      </c>
      <c r="P6034">
        <v>7</v>
      </c>
      <c r="Q6034">
        <v>7</v>
      </c>
      <c r="R6034">
        <v>6000</v>
      </c>
    </row>
    <row r="6035" spans="1:18">
      <c r="A6035">
        <v>582173856</v>
      </c>
      <c r="B6035" s="1">
        <v>41044</v>
      </c>
      <c r="C6035">
        <v>45</v>
      </c>
      <c r="D6035" t="s">
        <v>15</v>
      </c>
      <c r="E6035">
        <v>2800</v>
      </c>
      <c r="F6035" t="s">
        <v>22</v>
      </c>
      <c r="G6035" t="s">
        <v>17</v>
      </c>
      <c r="H6035" t="s">
        <v>27</v>
      </c>
      <c r="I6035" t="s">
        <v>18</v>
      </c>
      <c r="J6035" t="s">
        <v>23</v>
      </c>
      <c r="K6035" t="s">
        <v>54</v>
      </c>
      <c r="L6035">
        <v>0</v>
      </c>
      <c r="M6035">
        <v>0</v>
      </c>
      <c r="N6035">
        <v>1</v>
      </c>
      <c r="O6035">
        <v>6.9</v>
      </c>
      <c r="P6035">
        <v>6.9</v>
      </c>
      <c r="Q6035">
        <v>6.9</v>
      </c>
      <c r="R6035">
        <v>6000</v>
      </c>
    </row>
    <row r="6036" spans="1:18">
      <c r="A6036">
        <v>582175890</v>
      </c>
      <c r="B6036" s="1">
        <v>41044</v>
      </c>
      <c r="C6036">
        <v>24</v>
      </c>
      <c r="D6036" t="s">
        <v>15</v>
      </c>
      <c r="E6036">
        <v>1300</v>
      </c>
      <c r="F6036" t="s">
        <v>37</v>
      </c>
      <c r="G6036" t="s">
        <v>17</v>
      </c>
      <c r="H6036" t="s">
        <v>18</v>
      </c>
      <c r="I6036" t="s">
        <v>18</v>
      </c>
      <c r="J6036" t="s">
        <v>45</v>
      </c>
      <c r="K6036" t="s">
        <v>52</v>
      </c>
      <c r="L6036">
        <v>0</v>
      </c>
      <c r="M6036">
        <v>1</v>
      </c>
      <c r="N6036">
        <v>0</v>
      </c>
      <c r="O6036" t="s">
        <v>20</v>
      </c>
      <c r="P6036" t="s">
        <v>20</v>
      </c>
      <c r="Q6036" t="s">
        <v>20</v>
      </c>
      <c r="R6036" t="s">
        <v>20</v>
      </c>
    </row>
    <row r="6037" spans="1:18">
      <c r="A6037">
        <v>582178287</v>
      </c>
      <c r="B6037" s="1">
        <v>41044</v>
      </c>
      <c r="C6037">
        <v>51</v>
      </c>
      <c r="D6037" t="s">
        <v>33</v>
      </c>
      <c r="E6037">
        <v>3371.37</v>
      </c>
      <c r="F6037" t="s">
        <v>30</v>
      </c>
      <c r="G6037" t="s">
        <v>31</v>
      </c>
      <c r="H6037" t="s">
        <v>18</v>
      </c>
      <c r="I6037" t="s">
        <v>18</v>
      </c>
      <c r="J6037" t="s">
        <v>44</v>
      </c>
      <c r="K6037" t="s">
        <v>20</v>
      </c>
      <c r="L6037">
        <v>0</v>
      </c>
      <c r="M6037">
        <v>0</v>
      </c>
      <c r="N6037">
        <v>0</v>
      </c>
      <c r="O6037" t="s">
        <v>20</v>
      </c>
      <c r="P6037" t="s">
        <v>20</v>
      </c>
      <c r="Q6037" t="s">
        <v>20</v>
      </c>
      <c r="R6037" t="s">
        <v>20</v>
      </c>
    </row>
    <row r="6038" spans="1:18">
      <c r="A6038">
        <v>582180725</v>
      </c>
      <c r="B6038" s="1">
        <v>41044</v>
      </c>
      <c r="C6038">
        <v>41</v>
      </c>
      <c r="D6038" t="s">
        <v>40</v>
      </c>
      <c r="E6038">
        <v>2471</v>
      </c>
      <c r="F6038" t="s">
        <v>25</v>
      </c>
      <c r="G6038" t="s">
        <v>17</v>
      </c>
      <c r="H6038" t="s">
        <v>27</v>
      </c>
      <c r="I6038" t="s">
        <v>27</v>
      </c>
      <c r="J6038" t="s">
        <v>23</v>
      </c>
      <c r="K6038" t="s">
        <v>52</v>
      </c>
      <c r="L6038">
        <v>0</v>
      </c>
      <c r="M6038">
        <v>1</v>
      </c>
      <c r="N6038">
        <v>0</v>
      </c>
      <c r="O6038" t="s">
        <v>20</v>
      </c>
      <c r="P6038" t="s">
        <v>20</v>
      </c>
      <c r="Q6038" t="s">
        <v>20</v>
      </c>
      <c r="R6038" t="s">
        <v>20</v>
      </c>
    </row>
    <row r="6039" spans="1:18">
      <c r="A6039">
        <v>582180725</v>
      </c>
      <c r="B6039" s="1">
        <v>41044</v>
      </c>
      <c r="C6039">
        <v>41</v>
      </c>
      <c r="D6039" t="s">
        <v>40</v>
      </c>
      <c r="E6039">
        <v>2471</v>
      </c>
      <c r="F6039" t="s">
        <v>25</v>
      </c>
      <c r="G6039" t="s">
        <v>17</v>
      </c>
      <c r="H6039" t="s">
        <v>27</v>
      </c>
      <c r="I6039" t="s">
        <v>27</v>
      </c>
      <c r="J6039" t="s">
        <v>23</v>
      </c>
      <c r="K6039" t="s">
        <v>53</v>
      </c>
      <c r="L6039">
        <v>0</v>
      </c>
      <c r="M6039">
        <v>1</v>
      </c>
      <c r="N6039">
        <v>1</v>
      </c>
      <c r="O6039">
        <v>5.99</v>
      </c>
      <c r="P6039">
        <v>5.99</v>
      </c>
      <c r="Q6039">
        <v>5.99</v>
      </c>
      <c r="R6039">
        <v>25000</v>
      </c>
    </row>
    <row r="6040" spans="1:18">
      <c r="A6040">
        <v>582180725</v>
      </c>
      <c r="B6040" s="1">
        <v>41044</v>
      </c>
      <c r="C6040">
        <v>41</v>
      </c>
      <c r="D6040" t="s">
        <v>40</v>
      </c>
      <c r="E6040">
        <v>2471</v>
      </c>
      <c r="F6040" t="s">
        <v>25</v>
      </c>
      <c r="G6040" t="s">
        <v>17</v>
      </c>
      <c r="H6040" t="s">
        <v>27</v>
      </c>
      <c r="I6040" t="s">
        <v>27</v>
      </c>
      <c r="J6040" t="s">
        <v>23</v>
      </c>
      <c r="K6040" t="s">
        <v>55</v>
      </c>
      <c r="L6040">
        <v>0</v>
      </c>
      <c r="M6040">
        <v>0</v>
      </c>
      <c r="N6040">
        <v>1</v>
      </c>
      <c r="O6040">
        <v>7.2999998092651301</v>
      </c>
      <c r="P6040">
        <v>7.2999998092651301</v>
      </c>
      <c r="Q6040">
        <v>7.2999998092651301</v>
      </c>
      <c r="R6040">
        <v>25000</v>
      </c>
    </row>
    <row r="6041" spans="1:18">
      <c r="A6041">
        <v>582180725</v>
      </c>
      <c r="B6041" s="1">
        <v>41044</v>
      </c>
      <c r="C6041">
        <v>41</v>
      </c>
      <c r="D6041" t="s">
        <v>40</v>
      </c>
      <c r="E6041">
        <v>2471</v>
      </c>
      <c r="F6041" t="s">
        <v>25</v>
      </c>
      <c r="G6041" t="s">
        <v>17</v>
      </c>
      <c r="H6041" t="s">
        <v>27</v>
      </c>
      <c r="I6041" t="s">
        <v>27</v>
      </c>
      <c r="J6041" t="s">
        <v>23</v>
      </c>
      <c r="K6041" t="s">
        <v>54</v>
      </c>
      <c r="L6041">
        <v>0</v>
      </c>
      <c r="M6041">
        <v>0</v>
      </c>
      <c r="N6041">
        <v>1</v>
      </c>
      <c r="O6041">
        <v>6.9</v>
      </c>
      <c r="P6041">
        <v>6.9</v>
      </c>
      <c r="Q6041">
        <v>6.9</v>
      </c>
      <c r="R6041">
        <v>25000</v>
      </c>
    </row>
    <row r="6042" spans="1:18">
      <c r="A6042">
        <v>582182336</v>
      </c>
      <c r="B6042" s="1">
        <v>41044</v>
      </c>
      <c r="C6042">
        <v>27</v>
      </c>
      <c r="D6042" t="s">
        <v>15</v>
      </c>
      <c r="E6042">
        <v>1678</v>
      </c>
      <c r="F6042" t="s">
        <v>30</v>
      </c>
      <c r="G6042" t="s">
        <v>31</v>
      </c>
      <c r="H6042" t="s">
        <v>18</v>
      </c>
      <c r="I6042" t="s">
        <v>18</v>
      </c>
      <c r="J6042" t="s">
        <v>38</v>
      </c>
      <c r="K6042" t="s">
        <v>20</v>
      </c>
      <c r="L6042">
        <v>0</v>
      </c>
      <c r="M6042">
        <v>0</v>
      </c>
      <c r="N6042">
        <v>0</v>
      </c>
      <c r="O6042" t="s">
        <v>20</v>
      </c>
      <c r="P6042" t="s">
        <v>20</v>
      </c>
      <c r="Q6042" t="s">
        <v>20</v>
      </c>
      <c r="R6042" t="s">
        <v>20</v>
      </c>
    </row>
    <row r="6043" spans="1:18">
      <c r="A6043">
        <v>582183938</v>
      </c>
      <c r="B6043" s="1">
        <v>41044</v>
      </c>
      <c r="C6043">
        <v>33</v>
      </c>
      <c r="D6043" t="s">
        <v>15</v>
      </c>
      <c r="E6043">
        <v>1605</v>
      </c>
      <c r="F6043" t="s">
        <v>41</v>
      </c>
      <c r="G6043" t="s">
        <v>17</v>
      </c>
      <c r="H6043" t="s">
        <v>18</v>
      </c>
      <c r="I6043" t="s">
        <v>18</v>
      </c>
      <c r="J6043" t="s">
        <v>28</v>
      </c>
      <c r="K6043" t="s">
        <v>52</v>
      </c>
      <c r="L6043">
        <v>0</v>
      </c>
      <c r="M6043">
        <v>1</v>
      </c>
      <c r="N6043">
        <v>0</v>
      </c>
      <c r="O6043" t="s">
        <v>20</v>
      </c>
      <c r="P6043" t="s">
        <v>20</v>
      </c>
      <c r="Q6043" t="s">
        <v>20</v>
      </c>
      <c r="R6043" t="s">
        <v>20</v>
      </c>
    </row>
    <row r="6044" spans="1:18">
      <c r="A6044">
        <v>582183938</v>
      </c>
      <c r="B6044" s="1">
        <v>41044</v>
      </c>
      <c r="C6044">
        <v>33</v>
      </c>
      <c r="D6044" t="s">
        <v>15</v>
      </c>
      <c r="E6044">
        <v>1605</v>
      </c>
      <c r="F6044" t="s">
        <v>41</v>
      </c>
      <c r="G6044" t="s">
        <v>17</v>
      </c>
      <c r="H6044" t="s">
        <v>18</v>
      </c>
      <c r="I6044" t="s">
        <v>18</v>
      </c>
      <c r="J6044" t="s">
        <v>28</v>
      </c>
      <c r="K6044" t="s">
        <v>53</v>
      </c>
      <c r="L6044">
        <v>0</v>
      </c>
      <c r="M6044">
        <v>1</v>
      </c>
      <c r="N6044">
        <v>0</v>
      </c>
      <c r="O6044" t="s">
        <v>20</v>
      </c>
      <c r="P6044" t="s">
        <v>20</v>
      </c>
      <c r="Q6044" t="s">
        <v>20</v>
      </c>
      <c r="R6044" t="s">
        <v>20</v>
      </c>
    </row>
    <row r="6045" spans="1:18">
      <c r="A6045">
        <v>582183938</v>
      </c>
      <c r="B6045" s="1">
        <v>41044</v>
      </c>
      <c r="C6045">
        <v>33</v>
      </c>
      <c r="D6045" t="s">
        <v>15</v>
      </c>
      <c r="E6045">
        <v>1605</v>
      </c>
      <c r="F6045" t="s">
        <v>41</v>
      </c>
      <c r="G6045" t="s">
        <v>17</v>
      </c>
      <c r="H6045" t="s">
        <v>18</v>
      </c>
      <c r="I6045" t="s">
        <v>18</v>
      </c>
      <c r="J6045" t="s">
        <v>28</v>
      </c>
      <c r="K6045" t="s">
        <v>54</v>
      </c>
      <c r="L6045">
        <v>0</v>
      </c>
      <c r="M6045">
        <v>1</v>
      </c>
      <c r="N6045">
        <v>0</v>
      </c>
      <c r="O6045" t="s">
        <v>20</v>
      </c>
      <c r="P6045" t="s">
        <v>20</v>
      </c>
      <c r="Q6045" t="s">
        <v>20</v>
      </c>
      <c r="R6045" t="s">
        <v>20</v>
      </c>
    </row>
    <row r="6046" spans="1:18">
      <c r="A6046">
        <v>582184328</v>
      </c>
      <c r="B6046" s="1">
        <v>41044</v>
      </c>
      <c r="C6046">
        <v>78</v>
      </c>
      <c r="D6046" t="s">
        <v>43</v>
      </c>
      <c r="E6046">
        <v>1700</v>
      </c>
      <c r="F6046" t="s">
        <v>16</v>
      </c>
      <c r="G6046" t="s">
        <v>17</v>
      </c>
      <c r="H6046" t="s">
        <v>18</v>
      </c>
      <c r="I6046" t="s">
        <v>18</v>
      </c>
      <c r="J6046" t="s">
        <v>39</v>
      </c>
      <c r="K6046" t="s">
        <v>52</v>
      </c>
      <c r="L6046">
        <v>0</v>
      </c>
      <c r="M6046">
        <v>1</v>
      </c>
      <c r="N6046">
        <v>0</v>
      </c>
      <c r="O6046" t="s">
        <v>20</v>
      </c>
      <c r="P6046" t="s">
        <v>20</v>
      </c>
      <c r="Q6046" t="s">
        <v>20</v>
      </c>
      <c r="R6046" t="s">
        <v>20</v>
      </c>
    </row>
    <row r="6047" spans="1:18">
      <c r="A6047">
        <v>582184328</v>
      </c>
      <c r="B6047" s="1">
        <v>41044</v>
      </c>
      <c r="C6047">
        <v>78</v>
      </c>
      <c r="D6047" t="s">
        <v>43</v>
      </c>
      <c r="E6047">
        <v>1700</v>
      </c>
      <c r="F6047" t="s">
        <v>16</v>
      </c>
      <c r="G6047" t="s">
        <v>17</v>
      </c>
      <c r="H6047" t="s">
        <v>18</v>
      </c>
      <c r="I6047" t="s">
        <v>18</v>
      </c>
      <c r="J6047" t="s">
        <v>39</v>
      </c>
      <c r="K6047" t="s">
        <v>53</v>
      </c>
      <c r="L6047">
        <v>0</v>
      </c>
      <c r="M6047">
        <v>0</v>
      </c>
      <c r="N6047">
        <v>1</v>
      </c>
      <c r="O6047">
        <v>5.99</v>
      </c>
      <c r="P6047">
        <v>5.99</v>
      </c>
      <c r="Q6047">
        <v>5.99</v>
      </c>
      <c r="R6047">
        <v>18500</v>
      </c>
    </row>
    <row r="6048" spans="1:18">
      <c r="A6048">
        <v>582184328</v>
      </c>
      <c r="B6048" s="1">
        <v>41044</v>
      </c>
      <c r="C6048">
        <v>78</v>
      </c>
      <c r="D6048" t="s">
        <v>43</v>
      </c>
      <c r="E6048">
        <v>1700</v>
      </c>
      <c r="F6048" t="s">
        <v>16</v>
      </c>
      <c r="G6048" t="s">
        <v>17</v>
      </c>
      <c r="H6048" t="s">
        <v>18</v>
      </c>
      <c r="I6048" t="s">
        <v>18</v>
      </c>
      <c r="J6048" t="s">
        <v>39</v>
      </c>
      <c r="K6048" t="s">
        <v>55</v>
      </c>
      <c r="L6048">
        <v>0</v>
      </c>
      <c r="M6048">
        <v>0</v>
      </c>
      <c r="N6048">
        <v>1</v>
      </c>
      <c r="O6048">
        <v>9.7999998092651293</v>
      </c>
      <c r="P6048">
        <v>9.7999998092651293</v>
      </c>
      <c r="Q6048">
        <v>9.7999998092651293</v>
      </c>
      <c r="R6048">
        <v>27000</v>
      </c>
    </row>
    <row r="6049" spans="1:18">
      <c r="A6049">
        <v>582184328</v>
      </c>
      <c r="B6049" s="1">
        <v>41044</v>
      </c>
      <c r="C6049">
        <v>78</v>
      </c>
      <c r="D6049" t="s">
        <v>43</v>
      </c>
      <c r="E6049">
        <v>1700</v>
      </c>
      <c r="F6049" t="s">
        <v>16</v>
      </c>
      <c r="G6049" t="s">
        <v>17</v>
      </c>
      <c r="H6049" t="s">
        <v>18</v>
      </c>
      <c r="I6049" t="s">
        <v>18</v>
      </c>
      <c r="J6049" t="s">
        <v>39</v>
      </c>
      <c r="K6049" t="s">
        <v>54</v>
      </c>
      <c r="L6049">
        <v>1</v>
      </c>
      <c r="M6049">
        <v>0</v>
      </c>
      <c r="N6049">
        <v>0</v>
      </c>
      <c r="O6049" t="s">
        <v>20</v>
      </c>
      <c r="P6049" t="s">
        <v>20</v>
      </c>
      <c r="Q6049" t="s">
        <v>20</v>
      </c>
      <c r="R6049" t="s">
        <v>20</v>
      </c>
    </row>
    <row r="6050" spans="1:18">
      <c r="A6050">
        <v>582185256</v>
      </c>
      <c r="B6050" s="1">
        <v>41044</v>
      </c>
      <c r="C6050">
        <v>41</v>
      </c>
      <c r="D6050" t="s">
        <v>15</v>
      </c>
      <c r="E6050">
        <v>1700</v>
      </c>
      <c r="F6050" t="s">
        <v>22</v>
      </c>
      <c r="G6050" t="s">
        <v>17</v>
      </c>
      <c r="H6050" t="s">
        <v>18</v>
      </c>
      <c r="I6050" t="s">
        <v>18</v>
      </c>
      <c r="J6050" t="s">
        <v>28</v>
      </c>
      <c r="K6050" t="s">
        <v>52</v>
      </c>
      <c r="L6050">
        <v>0</v>
      </c>
      <c r="M6050">
        <v>1</v>
      </c>
      <c r="N6050">
        <v>0</v>
      </c>
      <c r="O6050" t="s">
        <v>20</v>
      </c>
      <c r="P6050" t="s">
        <v>20</v>
      </c>
      <c r="Q6050" t="s">
        <v>20</v>
      </c>
      <c r="R6050" t="s">
        <v>20</v>
      </c>
    </row>
    <row r="6051" spans="1:18">
      <c r="A6051">
        <v>582185256</v>
      </c>
      <c r="B6051" s="1">
        <v>41044</v>
      </c>
      <c r="C6051">
        <v>41</v>
      </c>
      <c r="D6051" t="s">
        <v>15</v>
      </c>
      <c r="E6051">
        <v>1700</v>
      </c>
      <c r="F6051" t="s">
        <v>22</v>
      </c>
      <c r="G6051" t="s">
        <v>17</v>
      </c>
      <c r="H6051" t="s">
        <v>18</v>
      </c>
      <c r="I6051" t="s">
        <v>18</v>
      </c>
      <c r="J6051" t="s">
        <v>28</v>
      </c>
      <c r="K6051" t="s">
        <v>53</v>
      </c>
      <c r="L6051">
        <v>0</v>
      </c>
      <c r="M6051">
        <v>1</v>
      </c>
      <c r="N6051">
        <v>0</v>
      </c>
      <c r="O6051" t="s">
        <v>20</v>
      </c>
      <c r="P6051" t="s">
        <v>20</v>
      </c>
      <c r="Q6051" t="s">
        <v>20</v>
      </c>
      <c r="R6051" t="s">
        <v>20</v>
      </c>
    </row>
    <row r="6052" spans="1:18">
      <c r="A6052">
        <v>582185256</v>
      </c>
      <c r="B6052" s="1">
        <v>41044</v>
      </c>
      <c r="C6052">
        <v>41</v>
      </c>
      <c r="D6052" t="s">
        <v>15</v>
      </c>
      <c r="E6052">
        <v>1700</v>
      </c>
      <c r="F6052" t="s">
        <v>22</v>
      </c>
      <c r="G6052" t="s">
        <v>17</v>
      </c>
      <c r="H6052" t="s">
        <v>18</v>
      </c>
      <c r="I6052" t="s">
        <v>18</v>
      </c>
      <c r="J6052" t="s">
        <v>28</v>
      </c>
      <c r="K6052" t="s">
        <v>55</v>
      </c>
      <c r="L6052">
        <v>0</v>
      </c>
      <c r="M6052">
        <v>0</v>
      </c>
      <c r="N6052">
        <v>1</v>
      </c>
      <c r="O6052">
        <v>10.6</v>
      </c>
      <c r="P6052">
        <v>10.6</v>
      </c>
      <c r="Q6052">
        <v>10.6</v>
      </c>
      <c r="R6052">
        <v>18000</v>
      </c>
    </row>
    <row r="6053" spans="1:18">
      <c r="A6053">
        <v>582185256</v>
      </c>
      <c r="B6053" s="1">
        <v>41044</v>
      </c>
      <c r="C6053">
        <v>41</v>
      </c>
      <c r="D6053" t="s">
        <v>15</v>
      </c>
      <c r="E6053">
        <v>1700</v>
      </c>
      <c r="F6053" t="s">
        <v>22</v>
      </c>
      <c r="G6053" t="s">
        <v>17</v>
      </c>
      <c r="H6053" t="s">
        <v>18</v>
      </c>
      <c r="I6053" t="s">
        <v>18</v>
      </c>
      <c r="J6053" t="s">
        <v>28</v>
      </c>
      <c r="K6053" t="s">
        <v>54</v>
      </c>
      <c r="L6053">
        <v>0</v>
      </c>
      <c r="M6053">
        <v>1</v>
      </c>
      <c r="N6053">
        <v>0</v>
      </c>
      <c r="O6053" t="s">
        <v>20</v>
      </c>
      <c r="P6053" t="s">
        <v>20</v>
      </c>
      <c r="Q6053" t="s">
        <v>20</v>
      </c>
      <c r="R6053" t="s">
        <v>20</v>
      </c>
    </row>
    <row r="6054" spans="1:18">
      <c r="A6054">
        <v>582185686</v>
      </c>
      <c r="B6054" s="1">
        <v>41044</v>
      </c>
      <c r="C6054">
        <v>35</v>
      </c>
      <c r="D6054" t="s">
        <v>29</v>
      </c>
      <c r="E6054">
        <v>2074.5500000000002</v>
      </c>
      <c r="F6054" t="s">
        <v>16</v>
      </c>
      <c r="G6054" t="s">
        <v>31</v>
      </c>
      <c r="H6054" t="s">
        <v>18</v>
      </c>
      <c r="I6054" t="s">
        <v>18</v>
      </c>
      <c r="J6054" t="s">
        <v>45</v>
      </c>
      <c r="K6054" t="s">
        <v>55</v>
      </c>
      <c r="L6054">
        <v>0</v>
      </c>
      <c r="M6054">
        <v>0</v>
      </c>
      <c r="N6054">
        <v>1</v>
      </c>
      <c r="O6054">
        <v>9.1</v>
      </c>
      <c r="P6054">
        <v>9.1</v>
      </c>
      <c r="Q6054">
        <v>9.1</v>
      </c>
      <c r="R6054">
        <v>13000</v>
      </c>
    </row>
    <row r="6055" spans="1:18">
      <c r="A6055">
        <v>582192976</v>
      </c>
      <c r="B6055" s="1">
        <v>41044</v>
      </c>
      <c r="C6055">
        <v>46</v>
      </c>
      <c r="D6055" t="s">
        <v>15</v>
      </c>
      <c r="E6055">
        <v>3500</v>
      </c>
      <c r="F6055" t="s">
        <v>37</v>
      </c>
      <c r="G6055" t="s">
        <v>17</v>
      </c>
      <c r="H6055" t="s">
        <v>27</v>
      </c>
      <c r="I6055" t="s">
        <v>27</v>
      </c>
      <c r="J6055" t="s">
        <v>39</v>
      </c>
      <c r="K6055" t="s">
        <v>53</v>
      </c>
      <c r="L6055">
        <v>0</v>
      </c>
      <c r="M6055">
        <v>0</v>
      </c>
      <c r="N6055">
        <v>1</v>
      </c>
      <c r="O6055">
        <v>5.79</v>
      </c>
      <c r="P6055">
        <v>5.79</v>
      </c>
      <c r="Q6055">
        <v>5.79</v>
      </c>
      <c r="R6055">
        <v>42000</v>
      </c>
    </row>
    <row r="6056" spans="1:18">
      <c r="A6056">
        <v>582192976</v>
      </c>
      <c r="B6056" s="1">
        <v>41044</v>
      </c>
      <c r="C6056">
        <v>46</v>
      </c>
      <c r="D6056" t="s">
        <v>15</v>
      </c>
      <c r="E6056">
        <v>3500</v>
      </c>
      <c r="F6056" t="s">
        <v>37</v>
      </c>
      <c r="G6056" t="s">
        <v>17</v>
      </c>
      <c r="H6056" t="s">
        <v>27</v>
      </c>
      <c r="I6056" t="s">
        <v>27</v>
      </c>
      <c r="J6056" t="s">
        <v>39</v>
      </c>
      <c r="K6056" t="s">
        <v>55</v>
      </c>
      <c r="L6056">
        <v>0</v>
      </c>
      <c r="M6056">
        <v>0</v>
      </c>
      <c r="N6056">
        <v>1</v>
      </c>
      <c r="O6056">
        <v>9.7999998092651293</v>
      </c>
      <c r="P6056">
        <v>9.7999998092651293</v>
      </c>
      <c r="Q6056">
        <v>9.7999998092651293</v>
      </c>
      <c r="R6056">
        <v>39000</v>
      </c>
    </row>
    <row r="6057" spans="1:18">
      <c r="A6057">
        <v>582192976</v>
      </c>
      <c r="B6057" s="1">
        <v>41044</v>
      </c>
      <c r="C6057">
        <v>46</v>
      </c>
      <c r="D6057" t="s">
        <v>15</v>
      </c>
      <c r="E6057">
        <v>3500</v>
      </c>
      <c r="F6057" t="s">
        <v>37</v>
      </c>
      <c r="G6057" t="s">
        <v>17</v>
      </c>
      <c r="H6057" t="s">
        <v>27</v>
      </c>
      <c r="I6057" t="s">
        <v>27</v>
      </c>
      <c r="J6057" t="s">
        <v>39</v>
      </c>
      <c r="K6057" t="s">
        <v>54</v>
      </c>
      <c r="L6057">
        <v>0</v>
      </c>
      <c r="M6057">
        <v>0</v>
      </c>
      <c r="N6057">
        <v>1</v>
      </c>
      <c r="O6057">
        <v>6.9</v>
      </c>
      <c r="P6057">
        <v>6.9</v>
      </c>
      <c r="Q6057">
        <v>6.9</v>
      </c>
      <c r="R6057">
        <v>42000</v>
      </c>
    </row>
    <row r="6058" spans="1:18">
      <c r="A6058">
        <v>582193440</v>
      </c>
      <c r="B6058" s="1">
        <v>41044</v>
      </c>
      <c r="C6058">
        <v>40</v>
      </c>
      <c r="D6058" t="s">
        <v>15</v>
      </c>
      <c r="E6058">
        <v>1550</v>
      </c>
      <c r="F6058" t="s">
        <v>30</v>
      </c>
      <c r="G6058" t="s">
        <v>31</v>
      </c>
      <c r="H6058" t="s">
        <v>18</v>
      </c>
      <c r="I6058" t="s">
        <v>18</v>
      </c>
      <c r="J6058" t="s">
        <v>44</v>
      </c>
      <c r="K6058" t="s">
        <v>20</v>
      </c>
      <c r="L6058">
        <v>0</v>
      </c>
      <c r="M6058">
        <v>0</v>
      </c>
      <c r="N6058">
        <v>0</v>
      </c>
      <c r="O6058" t="s">
        <v>20</v>
      </c>
      <c r="P6058" t="s">
        <v>20</v>
      </c>
      <c r="Q6058" t="s">
        <v>20</v>
      </c>
      <c r="R6058" t="s">
        <v>20</v>
      </c>
    </row>
    <row r="6059" spans="1:18">
      <c r="A6059">
        <v>582195368</v>
      </c>
      <c r="B6059" s="1">
        <v>41044</v>
      </c>
      <c r="C6059">
        <v>28</v>
      </c>
      <c r="D6059" t="s">
        <v>15</v>
      </c>
      <c r="E6059">
        <v>1450</v>
      </c>
      <c r="F6059" t="s">
        <v>30</v>
      </c>
      <c r="G6059" t="s">
        <v>31</v>
      </c>
      <c r="H6059" t="s">
        <v>18</v>
      </c>
      <c r="I6059" t="s">
        <v>18</v>
      </c>
      <c r="J6059" t="s">
        <v>23</v>
      </c>
      <c r="K6059" t="s">
        <v>20</v>
      </c>
      <c r="L6059">
        <v>0</v>
      </c>
      <c r="M6059">
        <v>0</v>
      </c>
      <c r="N6059">
        <v>0</v>
      </c>
      <c r="O6059" t="s">
        <v>20</v>
      </c>
      <c r="P6059" t="s">
        <v>20</v>
      </c>
      <c r="Q6059" t="s">
        <v>20</v>
      </c>
      <c r="R6059" t="s">
        <v>20</v>
      </c>
    </row>
    <row r="6060" spans="1:18">
      <c r="A6060">
        <v>582200957</v>
      </c>
      <c r="B6060" s="1">
        <v>41044</v>
      </c>
      <c r="C6060">
        <v>53</v>
      </c>
      <c r="D6060" t="s">
        <v>15</v>
      </c>
      <c r="E6060">
        <v>1940</v>
      </c>
      <c r="F6060" t="s">
        <v>25</v>
      </c>
      <c r="G6060" t="s">
        <v>17</v>
      </c>
      <c r="H6060" t="s">
        <v>18</v>
      </c>
      <c r="I6060" t="s">
        <v>18</v>
      </c>
      <c r="J6060" t="s">
        <v>28</v>
      </c>
      <c r="K6060" t="s">
        <v>52</v>
      </c>
      <c r="L6060">
        <v>0</v>
      </c>
      <c r="M6060">
        <v>1</v>
      </c>
      <c r="N6060">
        <v>0</v>
      </c>
      <c r="O6060" t="s">
        <v>20</v>
      </c>
      <c r="P6060" t="s">
        <v>20</v>
      </c>
      <c r="Q6060" t="s">
        <v>20</v>
      </c>
      <c r="R6060" t="s">
        <v>20</v>
      </c>
    </row>
    <row r="6061" spans="1:18">
      <c r="A6061">
        <v>582200957</v>
      </c>
      <c r="B6061" s="1">
        <v>41044</v>
      </c>
      <c r="C6061">
        <v>53</v>
      </c>
      <c r="D6061" t="s">
        <v>15</v>
      </c>
      <c r="E6061">
        <v>1940</v>
      </c>
      <c r="F6061" t="s">
        <v>25</v>
      </c>
      <c r="G6061" t="s">
        <v>17</v>
      </c>
      <c r="H6061" t="s">
        <v>18</v>
      </c>
      <c r="I6061" t="s">
        <v>18</v>
      </c>
      <c r="J6061" t="s">
        <v>28</v>
      </c>
      <c r="K6061" t="s">
        <v>53</v>
      </c>
      <c r="L6061">
        <v>0</v>
      </c>
      <c r="M6061">
        <v>0</v>
      </c>
      <c r="N6061">
        <v>1</v>
      </c>
      <c r="O6061">
        <v>9.74</v>
      </c>
      <c r="P6061">
        <v>9.74</v>
      </c>
      <c r="Q6061">
        <v>9.74</v>
      </c>
      <c r="R6061">
        <v>4600</v>
      </c>
    </row>
    <row r="6062" spans="1:18">
      <c r="A6062">
        <v>582200957</v>
      </c>
      <c r="B6062" s="1">
        <v>41044</v>
      </c>
      <c r="C6062">
        <v>53</v>
      </c>
      <c r="D6062" t="s">
        <v>15</v>
      </c>
      <c r="E6062">
        <v>1940</v>
      </c>
      <c r="F6062" t="s">
        <v>25</v>
      </c>
      <c r="G6062" t="s">
        <v>17</v>
      </c>
      <c r="H6062" t="s">
        <v>18</v>
      </c>
      <c r="I6062" t="s">
        <v>18</v>
      </c>
      <c r="J6062" t="s">
        <v>28</v>
      </c>
      <c r="K6062" t="s">
        <v>54</v>
      </c>
      <c r="L6062">
        <v>0</v>
      </c>
      <c r="M6062">
        <v>1</v>
      </c>
      <c r="N6062">
        <v>0</v>
      </c>
      <c r="O6062" t="s">
        <v>20</v>
      </c>
      <c r="P6062" t="s">
        <v>20</v>
      </c>
      <c r="Q6062" t="s">
        <v>20</v>
      </c>
      <c r="R6062" t="s">
        <v>20</v>
      </c>
    </row>
    <row r="6063" spans="1:18">
      <c r="A6063">
        <v>582200957</v>
      </c>
      <c r="B6063" s="1">
        <v>41044</v>
      </c>
      <c r="C6063">
        <v>53</v>
      </c>
      <c r="D6063" t="s">
        <v>15</v>
      </c>
      <c r="E6063">
        <v>1940</v>
      </c>
      <c r="F6063" t="s">
        <v>25</v>
      </c>
      <c r="G6063" t="s">
        <v>17</v>
      </c>
      <c r="H6063" t="s">
        <v>18</v>
      </c>
      <c r="I6063" t="s">
        <v>18</v>
      </c>
      <c r="J6063" t="s">
        <v>28</v>
      </c>
      <c r="K6063" t="s">
        <v>56</v>
      </c>
      <c r="L6063">
        <v>0</v>
      </c>
      <c r="M6063">
        <v>1</v>
      </c>
      <c r="N6063">
        <v>0</v>
      </c>
      <c r="O6063" t="s">
        <v>20</v>
      </c>
      <c r="P6063" t="s">
        <v>20</v>
      </c>
      <c r="Q6063" t="s">
        <v>20</v>
      </c>
      <c r="R6063" t="s">
        <v>20</v>
      </c>
    </row>
    <row r="6064" spans="1:18">
      <c r="A6064">
        <v>582201130</v>
      </c>
      <c r="B6064" s="1">
        <v>41044</v>
      </c>
      <c r="C6064">
        <v>45</v>
      </c>
      <c r="D6064" t="s">
        <v>29</v>
      </c>
      <c r="E6064">
        <v>2600</v>
      </c>
      <c r="F6064" t="s">
        <v>16</v>
      </c>
      <c r="G6064" t="s">
        <v>17</v>
      </c>
      <c r="H6064" t="s">
        <v>18</v>
      </c>
      <c r="I6064" t="s">
        <v>18</v>
      </c>
      <c r="J6064" t="s">
        <v>38</v>
      </c>
      <c r="K6064" t="s">
        <v>52</v>
      </c>
      <c r="L6064">
        <v>1</v>
      </c>
      <c r="M6064">
        <v>0</v>
      </c>
      <c r="N6064">
        <v>0</v>
      </c>
      <c r="O6064" t="s">
        <v>20</v>
      </c>
      <c r="P6064" t="s">
        <v>20</v>
      </c>
      <c r="Q6064" t="s">
        <v>20</v>
      </c>
      <c r="R6064" t="s">
        <v>20</v>
      </c>
    </row>
    <row r="6065" spans="1:18">
      <c r="A6065">
        <v>582202665</v>
      </c>
      <c r="B6065" s="1">
        <v>41044</v>
      </c>
      <c r="C6065">
        <v>44</v>
      </c>
      <c r="D6065" t="s">
        <v>15</v>
      </c>
      <c r="E6065">
        <v>1450</v>
      </c>
      <c r="F6065" t="s">
        <v>16</v>
      </c>
      <c r="G6065" t="s">
        <v>17</v>
      </c>
      <c r="H6065" t="s">
        <v>18</v>
      </c>
      <c r="I6065" t="s">
        <v>18</v>
      </c>
      <c r="J6065" t="s">
        <v>26</v>
      </c>
      <c r="K6065" t="s">
        <v>20</v>
      </c>
      <c r="L6065">
        <v>0</v>
      </c>
      <c r="M6065">
        <v>0</v>
      </c>
      <c r="N6065">
        <v>0</v>
      </c>
      <c r="O6065" t="s">
        <v>20</v>
      </c>
      <c r="P6065" t="s">
        <v>20</v>
      </c>
      <c r="Q6065" t="s">
        <v>20</v>
      </c>
      <c r="R6065" t="s">
        <v>20</v>
      </c>
    </row>
    <row r="6066" spans="1:18">
      <c r="A6066">
        <v>582203664</v>
      </c>
      <c r="B6066" s="1">
        <v>41044</v>
      </c>
      <c r="C6066">
        <v>46</v>
      </c>
      <c r="D6066" t="s">
        <v>29</v>
      </c>
      <c r="E6066">
        <v>3018.45</v>
      </c>
      <c r="F6066" t="s">
        <v>37</v>
      </c>
      <c r="G6066" t="s">
        <v>17</v>
      </c>
      <c r="H6066" t="s">
        <v>18</v>
      </c>
      <c r="I6066" t="s">
        <v>18</v>
      </c>
      <c r="J6066" t="s">
        <v>23</v>
      </c>
      <c r="K6066" t="s">
        <v>55</v>
      </c>
      <c r="L6066">
        <v>0</v>
      </c>
      <c r="M6066">
        <v>0</v>
      </c>
      <c r="N6066">
        <v>1</v>
      </c>
      <c r="O6066">
        <v>7.2999998092651301</v>
      </c>
      <c r="P6066">
        <v>7.2999998092651301</v>
      </c>
      <c r="Q6066">
        <v>7.2999998092651301</v>
      </c>
      <c r="R6066">
        <v>30750</v>
      </c>
    </row>
    <row r="6067" spans="1:18">
      <c r="A6067">
        <v>582208492</v>
      </c>
      <c r="B6067" s="1">
        <v>41044</v>
      </c>
      <c r="C6067">
        <v>34</v>
      </c>
      <c r="D6067" t="s">
        <v>29</v>
      </c>
      <c r="E6067">
        <v>4476.13</v>
      </c>
      <c r="F6067" t="s">
        <v>16</v>
      </c>
      <c r="G6067" t="s">
        <v>31</v>
      </c>
      <c r="H6067" t="s">
        <v>18</v>
      </c>
      <c r="I6067" t="s">
        <v>18</v>
      </c>
      <c r="J6067" t="s">
        <v>38</v>
      </c>
      <c r="K6067" t="s">
        <v>20</v>
      </c>
      <c r="L6067">
        <v>0</v>
      </c>
      <c r="M6067">
        <v>0</v>
      </c>
      <c r="N6067">
        <v>0</v>
      </c>
      <c r="O6067" t="s">
        <v>20</v>
      </c>
      <c r="P6067" t="s">
        <v>20</v>
      </c>
      <c r="Q6067" t="s">
        <v>20</v>
      </c>
      <c r="R6067" t="s">
        <v>20</v>
      </c>
    </row>
    <row r="6068" spans="1:18">
      <c r="A6068">
        <v>582211243</v>
      </c>
      <c r="B6068" s="1">
        <v>41044</v>
      </c>
      <c r="C6068">
        <v>51</v>
      </c>
      <c r="D6068" t="s">
        <v>29</v>
      </c>
      <c r="E6068">
        <v>2120.31</v>
      </c>
      <c r="F6068" t="s">
        <v>16</v>
      </c>
      <c r="G6068" t="s">
        <v>17</v>
      </c>
      <c r="H6068" t="s">
        <v>18</v>
      </c>
      <c r="I6068" t="s">
        <v>18</v>
      </c>
      <c r="J6068" t="s">
        <v>39</v>
      </c>
      <c r="K6068" t="s">
        <v>52</v>
      </c>
      <c r="L6068">
        <v>0</v>
      </c>
      <c r="M6068">
        <v>1</v>
      </c>
      <c r="N6068">
        <v>0</v>
      </c>
      <c r="O6068" t="s">
        <v>20</v>
      </c>
      <c r="P6068" t="s">
        <v>20</v>
      </c>
      <c r="Q6068" t="s">
        <v>20</v>
      </c>
      <c r="R6068" t="s">
        <v>20</v>
      </c>
    </row>
    <row r="6069" spans="1:18">
      <c r="A6069">
        <v>582211243</v>
      </c>
      <c r="B6069" s="1">
        <v>41044</v>
      </c>
      <c r="C6069">
        <v>51</v>
      </c>
      <c r="D6069" t="s">
        <v>29</v>
      </c>
      <c r="E6069">
        <v>2120.31</v>
      </c>
      <c r="F6069" t="s">
        <v>16</v>
      </c>
      <c r="G6069" t="s">
        <v>17</v>
      </c>
      <c r="H6069" t="s">
        <v>18</v>
      </c>
      <c r="I6069" t="s">
        <v>18</v>
      </c>
      <c r="J6069" t="s">
        <v>39</v>
      </c>
      <c r="K6069" t="s">
        <v>55</v>
      </c>
      <c r="L6069">
        <v>0</v>
      </c>
      <c r="M6069">
        <v>0</v>
      </c>
      <c r="N6069">
        <v>1</v>
      </c>
      <c r="O6069">
        <v>9.8000001907348597</v>
      </c>
      <c r="P6069">
        <v>9.8000001907348597</v>
      </c>
      <c r="Q6069">
        <v>9.8000001907348597</v>
      </c>
      <c r="R6069">
        <v>5000</v>
      </c>
    </row>
    <row r="6070" spans="1:18">
      <c r="A6070">
        <v>582215245</v>
      </c>
      <c r="B6070" s="1">
        <v>41044</v>
      </c>
      <c r="C6070">
        <v>53</v>
      </c>
      <c r="D6070" t="s">
        <v>15</v>
      </c>
      <c r="E6070">
        <v>3700</v>
      </c>
      <c r="F6070" t="s">
        <v>16</v>
      </c>
      <c r="G6070" t="s">
        <v>17</v>
      </c>
      <c r="H6070" t="s">
        <v>18</v>
      </c>
      <c r="I6070" t="s">
        <v>18</v>
      </c>
      <c r="J6070" t="s">
        <v>23</v>
      </c>
      <c r="K6070" t="s">
        <v>52</v>
      </c>
      <c r="L6070">
        <v>0</v>
      </c>
      <c r="M6070">
        <v>0</v>
      </c>
      <c r="N6070">
        <v>1</v>
      </c>
      <c r="O6070">
        <v>8.9</v>
      </c>
      <c r="P6070">
        <v>8.9</v>
      </c>
      <c r="Q6070">
        <v>8.9</v>
      </c>
      <c r="R6070">
        <v>4000</v>
      </c>
    </row>
    <row r="6071" spans="1:18">
      <c r="A6071">
        <v>582215245</v>
      </c>
      <c r="B6071" s="1">
        <v>41044</v>
      </c>
      <c r="C6071">
        <v>53</v>
      </c>
      <c r="D6071" t="s">
        <v>15</v>
      </c>
      <c r="E6071">
        <v>3700</v>
      </c>
      <c r="F6071" t="s">
        <v>16</v>
      </c>
      <c r="G6071" t="s">
        <v>17</v>
      </c>
      <c r="H6071" t="s">
        <v>18</v>
      </c>
      <c r="I6071" t="s">
        <v>18</v>
      </c>
      <c r="J6071" t="s">
        <v>23</v>
      </c>
      <c r="K6071" t="s">
        <v>53</v>
      </c>
      <c r="L6071">
        <v>0</v>
      </c>
      <c r="M6071">
        <v>0</v>
      </c>
      <c r="N6071">
        <v>1</v>
      </c>
      <c r="O6071">
        <v>5.79</v>
      </c>
      <c r="P6071">
        <v>5.79</v>
      </c>
      <c r="Q6071">
        <v>5.79</v>
      </c>
      <c r="R6071">
        <v>3500</v>
      </c>
    </row>
    <row r="6072" spans="1:18">
      <c r="A6072">
        <v>582215245</v>
      </c>
      <c r="B6072" s="1">
        <v>41044</v>
      </c>
      <c r="C6072">
        <v>53</v>
      </c>
      <c r="D6072" t="s">
        <v>15</v>
      </c>
      <c r="E6072">
        <v>3700</v>
      </c>
      <c r="F6072" t="s">
        <v>16</v>
      </c>
      <c r="G6072" t="s">
        <v>17</v>
      </c>
      <c r="H6072" t="s">
        <v>18</v>
      </c>
      <c r="I6072" t="s">
        <v>18</v>
      </c>
      <c r="J6072" t="s">
        <v>23</v>
      </c>
      <c r="K6072" t="s">
        <v>55</v>
      </c>
      <c r="L6072">
        <v>0</v>
      </c>
      <c r="M6072">
        <v>0</v>
      </c>
      <c r="N6072">
        <v>1</v>
      </c>
      <c r="O6072">
        <v>7</v>
      </c>
      <c r="P6072">
        <v>7</v>
      </c>
      <c r="Q6072">
        <v>7</v>
      </c>
      <c r="R6072">
        <v>3500</v>
      </c>
    </row>
    <row r="6073" spans="1:18">
      <c r="A6073">
        <v>582215245</v>
      </c>
      <c r="B6073" s="1">
        <v>41044</v>
      </c>
      <c r="C6073">
        <v>53</v>
      </c>
      <c r="D6073" t="s">
        <v>15</v>
      </c>
      <c r="E6073">
        <v>3700</v>
      </c>
      <c r="F6073" t="s">
        <v>16</v>
      </c>
      <c r="G6073" t="s">
        <v>17</v>
      </c>
      <c r="H6073" t="s">
        <v>18</v>
      </c>
      <c r="I6073" t="s">
        <v>18</v>
      </c>
      <c r="J6073" t="s">
        <v>23</v>
      </c>
      <c r="K6073" t="s">
        <v>54</v>
      </c>
      <c r="L6073">
        <v>0</v>
      </c>
      <c r="M6073">
        <v>0</v>
      </c>
      <c r="N6073">
        <v>1</v>
      </c>
      <c r="O6073">
        <v>6.9</v>
      </c>
      <c r="P6073">
        <v>6.9</v>
      </c>
      <c r="Q6073">
        <v>6.9</v>
      </c>
      <c r="R6073">
        <v>3500</v>
      </c>
    </row>
    <row r="6074" spans="1:18">
      <c r="A6074">
        <v>582215245</v>
      </c>
      <c r="B6074" s="1">
        <v>41044</v>
      </c>
      <c r="C6074">
        <v>53</v>
      </c>
      <c r="D6074" t="s">
        <v>15</v>
      </c>
      <c r="E6074">
        <v>3700</v>
      </c>
      <c r="F6074" t="s">
        <v>16</v>
      </c>
      <c r="G6074" t="s">
        <v>17</v>
      </c>
      <c r="H6074" t="s">
        <v>18</v>
      </c>
      <c r="I6074" t="s">
        <v>18</v>
      </c>
      <c r="J6074" t="s">
        <v>23</v>
      </c>
      <c r="K6074" t="s">
        <v>56</v>
      </c>
      <c r="L6074">
        <v>0</v>
      </c>
      <c r="M6074">
        <v>0</v>
      </c>
      <c r="N6074">
        <v>1</v>
      </c>
      <c r="O6074">
        <v>5.79</v>
      </c>
      <c r="P6074">
        <v>5.79</v>
      </c>
      <c r="Q6074">
        <v>5.79</v>
      </c>
      <c r="R6074">
        <v>3500</v>
      </c>
    </row>
    <row r="6075" spans="1:18">
      <c r="A6075">
        <v>582218413</v>
      </c>
      <c r="B6075" s="1">
        <v>41044</v>
      </c>
      <c r="C6075">
        <v>37</v>
      </c>
      <c r="D6075" t="s">
        <v>15</v>
      </c>
      <c r="E6075">
        <v>1999</v>
      </c>
      <c r="F6075" t="s">
        <v>30</v>
      </c>
      <c r="G6075" t="s">
        <v>31</v>
      </c>
      <c r="H6075" t="s">
        <v>18</v>
      </c>
      <c r="I6075" t="s">
        <v>18</v>
      </c>
      <c r="J6075" t="s">
        <v>28</v>
      </c>
      <c r="K6075" t="s">
        <v>20</v>
      </c>
      <c r="L6075">
        <v>0</v>
      </c>
      <c r="M6075">
        <v>0</v>
      </c>
      <c r="N6075">
        <v>0</v>
      </c>
      <c r="O6075" t="s">
        <v>20</v>
      </c>
      <c r="P6075" t="s">
        <v>20</v>
      </c>
      <c r="Q6075" t="s">
        <v>20</v>
      </c>
      <c r="R6075" t="s">
        <v>20</v>
      </c>
    </row>
    <row r="6076" spans="1:18">
      <c r="A6076">
        <v>582219623</v>
      </c>
      <c r="B6076" s="1">
        <v>41044</v>
      </c>
      <c r="C6076">
        <v>23</v>
      </c>
      <c r="D6076" t="s">
        <v>15</v>
      </c>
      <c r="E6076">
        <v>1235.3</v>
      </c>
      <c r="F6076" t="s">
        <v>41</v>
      </c>
      <c r="G6076" t="s">
        <v>17</v>
      </c>
      <c r="H6076" t="s">
        <v>18</v>
      </c>
      <c r="I6076" t="s">
        <v>18</v>
      </c>
      <c r="J6076" t="s">
        <v>32</v>
      </c>
      <c r="K6076" t="s">
        <v>52</v>
      </c>
      <c r="L6076">
        <v>0</v>
      </c>
      <c r="M6076">
        <v>1</v>
      </c>
      <c r="N6076">
        <v>0</v>
      </c>
      <c r="O6076" t="s">
        <v>20</v>
      </c>
      <c r="P6076" t="s">
        <v>20</v>
      </c>
      <c r="Q6076" t="s">
        <v>20</v>
      </c>
      <c r="R6076" t="s">
        <v>20</v>
      </c>
    </row>
    <row r="6077" spans="1:18">
      <c r="A6077">
        <v>582219623</v>
      </c>
      <c r="B6077" s="1">
        <v>41044</v>
      </c>
      <c r="C6077">
        <v>23</v>
      </c>
      <c r="D6077" t="s">
        <v>15</v>
      </c>
      <c r="E6077">
        <v>1235.3</v>
      </c>
      <c r="F6077" t="s">
        <v>41</v>
      </c>
      <c r="G6077" t="s">
        <v>17</v>
      </c>
      <c r="H6077" t="s">
        <v>18</v>
      </c>
      <c r="I6077" t="s">
        <v>18</v>
      </c>
      <c r="J6077" t="s">
        <v>32</v>
      </c>
      <c r="K6077" t="s">
        <v>53</v>
      </c>
      <c r="L6077">
        <v>0</v>
      </c>
      <c r="M6077">
        <v>1</v>
      </c>
      <c r="N6077">
        <v>0</v>
      </c>
      <c r="O6077" t="s">
        <v>20</v>
      </c>
      <c r="P6077" t="s">
        <v>20</v>
      </c>
      <c r="Q6077" t="s">
        <v>20</v>
      </c>
      <c r="R6077" t="s">
        <v>20</v>
      </c>
    </row>
    <row r="6078" spans="1:18">
      <c r="A6078">
        <v>582219623</v>
      </c>
      <c r="B6078" s="1">
        <v>41044</v>
      </c>
      <c r="C6078">
        <v>23</v>
      </c>
      <c r="D6078" t="s">
        <v>15</v>
      </c>
      <c r="E6078">
        <v>1235.3</v>
      </c>
      <c r="F6078" t="s">
        <v>41</v>
      </c>
      <c r="G6078" t="s">
        <v>17</v>
      </c>
      <c r="H6078" t="s">
        <v>18</v>
      </c>
      <c r="I6078" t="s">
        <v>18</v>
      </c>
      <c r="J6078" t="s">
        <v>32</v>
      </c>
      <c r="K6078" t="s">
        <v>56</v>
      </c>
      <c r="L6078">
        <v>0</v>
      </c>
      <c r="M6078">
        <v>1</v>
      </c>
      <c r="N6078">
        <v>0</v>
      </c>
      <c r="O6078" t="s">
        <v>20</v>
      </c>
      <c r="P6078" t="s">
        <v>20</v>
      </c>
      <c r="Q6078" t="s">
        <v>20</v>
      </c>
      <c r="R6078" t="s">
        <v>20</v>
      </c>
    </row>
    <row r="6079" spans="1:18">
      <c r="A6079">
        <v>582220879</v>
      </c>
      <c r="B6079" s="1">
        <v>41044</v>
      </c>
      <c r="C6079">
        <v>29</v>
      </c>
      <c r="D6079" t="s">
        <v>15</v>
      </c>
      <c r="E6079">
        <v>723</v>
      </c>
      <c r="F6079" t="s">
        <v>16</v>
      </c>
      <c r="G6079" t="s">
        <v>17</v>
      </c>
      <c r="H6079" t="s">
        <v>18</v>
      </c>
      <c r="I6079" t="s">
        <v>18</v>
      </c>
      <c r="J6079" t="s">
        <v>45</v>
      </c>
      <c r="K6079" t="s">
        <v>53</v>
      </c>
      <c r="L6079">
        <v>0</v>
      </c>
      <c r="M6079">
        <v>1</v>
      </c>
      <c r="N6079">
        <v>0</v>
      </c>
      <c r="O6079" t="s">
        <v>20</v>
      </c>
      <c r="P6079" t="s">
        <v>20</v>
      </c>
      <c r="Q6079" t="s">
        <v>20</v>
      </c>
      <c r="R6079" t="s">
        <v>20</v>
      </c>
    </row>
    <row r="6080" spans="1:18">
      <c r="A6080">
        <v>582223604</v>
      </c>
      <c r="B6080" s="1">
        <v>41045</v>
      </c>
      <c r="C6080">
        <v>22</v>
      </c>
      <c r="D6080" t="s">
        <v>15</v>
      </c>
      <c r="E6080">
        <v>2000</v>
      </c>
      <c r="F6080" t="s">
        <v>41</v>
      </c>
      <c r="G6080" t="s">
        <v>17</v>
      </c>
      <c r="H6080" t="s">
        <v>18</v>
      </c>
      <c r="I6080" t="s">
        <v>18</v>
      </c>
      <c r="J6080" t="s">
        <v>26</v>
      </c>
      <c r="K6080" t="s">
        <v>53</v>
      </c>
      <c r="L6080">
        <v>0</v>
      </c>
      <c r="M6080">
        <v>1</v>
      </c>
      <c r="N6080">
        <v>0</v>
      </c>
      <c r="O6080" t="s">
        <v>20</v>
      </c>
      <c r="P6080" t="s">
        <v>20</v>
      </c>
      <c r="Q6080" t="s">
        <v>20</v>
      </c>
      <c r="R6080" t="s">
        <v>20</v>
      </c>
    </row>
    <row r="6081" spans="1:18">
      <c r="A6081">
        <v>582223782</v>
      </c>
      <c r="B6081" s="1">
        <v>41045</v>
      </c>
      <c r="C6081">
        <v>24</v>
      </c>
      <c r="D6081" t="s">
        <v>15</v>
      </c>
      <c r="E6081">
        <v>1214.06</v>
      </c>
      <c r="F6081" t="s">
        <v>37</v>
      </c>
      <c r="G6081" t="s">
        <v>17</v>
      </c>
      <c r="H6081" t="s">
        <v>18</v>
      </c>
      <c r="I6081" t="s">
        <v>18</v>
      </c>
      <c r="J6081" t="s">
        <v>26</v>
      </c>
      <c r="K6081" t="s">
        <v>20</v>
      </c>
      <c r="L6081">
        <v>0</v>
      </c>
      <c r="M6081">
        <v>0</v>
      </c>
      <c r="N6081">
        <v>0</v>
      </c>
      <c r="O6081" t="s">
        <v>20</v>
      </c>
      <c r="P6081" t="s">
        <v>20</v>
      </c>
      <c r="Q6081" t="s">
        <v>20</v>
      </c>
      <c r="R6081" t="s">
        <v>20</v>
      </c>
    </row>
    <row r="6082" spans="1:18">
      <c r="A6082">
        <v>582224231</v>
      </c>
      <c r="B6082" s="1">
        <v>41045</v>
      </c>
      <c r="C6082">
        <v>28</v>
      </c>
      <c r="D6082" t="s">
        <v>40</v>
      </c>
      <c r="E6082">
        <v>1200</v>
      </c>
      <c r="F6082" t="s">
        <v>37</v>
      </c>
      <c r="G6082" t="s">
        <v>17</v>
      </c>
      <c r="H6082" t="s">
        <v>27</v>
      </c>
      <c r="I6082" t="s">
        <v>27</v>
      </c>
      <c r="J6082" t="s">
        <v>23</v>
      </c>
      <c r="K6082" t="s">
        <v>52</v>
      </c>
      <c r="L6082">
        <v>0</v>
      </c>
      <c r="M6082">
        <v>1</v>
      </c>
      <c r="N6082">
        <v>0</v>
      </c>
      <c r="O6082" t="s">
        <v>20</v>
      </c>
      <c r="P6082" t="s">
        <v>20</v>
      </c>
      <c r="Q6082" t="s">
        <v>20</v>
      </c>
      <c r="R6082" t="s">
        <v>20</v>
      </c>
    </row>
    <row r="6083" spans="1:18">
      <c r="A6083">
        <v>582224231</v>
      </c>
      <c r="B6083" s="1">
        <v>41045</v>
      </c>
      <c r="C6083">
        <v>28</v>
      </c>
      <c r="D6083" t="s">
        <v>40</v>
      </c>
      <c r="E6083">
        <v>1200</v>
      </c>
      <c r="F6083" t="s">
        <v>37</v>
      </c>
      <c r="G6083" t="s">
        <v>17</v>
      </c>
      <c r="H6083" t="s">
        <v>27</v>
      </c>
      <c r="I6083" t="s">
        <v>27</v>
      </c>
      <c r="J6083" t="s">
        <v>23</v>
      </c>
      <c r="K6083" t="s">
        <v>53</v>
      </c>
      <c r="L6083">
        <v>0</v>
      </c>
      <c r="M6083">
        <v>0</v>
      </c>
      <c r="N6083">
        <v>1</v>
      </c>
      <c r="O6083">
        <v>5.79</v>
      </c>
      <c r="P6083">
        <v>5.99</v>
      </c>
      <c r="Q6083">
        <v>5.9233333333333302</v>
      </c>
      <c r="R6083">
        <v>18333.333333333299</v>
      </c>
    </row>
    <row r="6084" spans="1:18">
      <c r="A6084">
        <v>582224231</v>
      </c>
      <c r="B6084" s="1">
        <v>41045</v>
      </c>
      <c r="C6084">
        <v>28</v>
      </c>
      <c r="D6084" t="s">
        <v>40</v>
      </c>
      <c r="E6084">
        <v>1200</v>
      </c>
      <c r="F6084" t="s">
        <v>37</v>
      </c>
      <c r="G6084" t="s">
        <v>17</v>
      </c>
      <c r="H6084" t="s">
        <v>27</v>
      </c>
      <c r="I6084" t="s">
        <v>27</v>
      </c>
      <c r="J6084" t="s">
        <v>23</v>
      </c>
      <c r="K6084" t="s">
        <v>55</v>
      </c>
      <c r="L6084">
        <v>0</v>
      </c>
      <c r="M6084">
        <v>0</v>
      </c>
      <c r="N6084">
        <v>1</v>
      </c>
      <c r="O6084">
        <v>7</v>
      </c>
      <c r="P6084">
        <v>7.2999998092651301</v>
      </c>
      <c r="Q6084">
        <v>7.1999998728434198</v>
      </c>
      <c r="R6084">
        <v>15333.333333333299</v>
      </c>
    </row>
    <row r="6085" spans="1:18">
      <c r="A6085">
        <v>582225753</v>
      </c>
      <c r="B6085" s="1">
        <v>41045</v>
      </c>
      <c r="C6085">
        <v>24</v>
      </c>
      <c r="D6085" t="s">
        <v>15</v>
      </c>
      <c r="E6085">
        <v>1640</v>
      </c>
      <c r="F6085" t="s">
        <v>37</v>
      </c>
      <c r="G6085" t="s">
        <v>17</v>
      </c>
      <c r="H6085" t="s">
        <v>18</v>
      </c>
      <c r="I6085" t="s">
        <v>18</v>
      </c>
      <c r="J6085" t="s">
        <v>38</v>
      </c>
      <c r="K6085" t="s">
        <v>52</v>
      </c>
      <c r="L6085">
        <v>0</v>
      </c>
      <c r="M6085">
        <v>1</v>
      </c>
      <c r="N6085">
        <v>0</v>
      </c>
      <c r="O6085" t="s">
        <v>20</v>
      </c>
      <c r="P6085" t="s">
        <v>20</v>
      </c>
      <c r="Q6085" t="s">
        <v>20</v>
      </c>
      <c r="R6085" t="s">
        <v>20</v>
      </c>
    </row>
    <row r="6086" spans="1:18">
      <c r="A6086">
        <v>582225753</v>
      </c>
      <c r="B6086" s="1">
        <v>41045</v>
      </c>
      <c r="C6086">
        <v>24</v>
      </c>
      <c r="D6086" t="s">
        <v>15</v>
      </c>
      <c r="E6086">
        <v>1640</v>
      </c>
      <c r="F6086" t="s">
        <v>37</v>
      </c>
      <c r="G6086" t="s">
        <v>17</v>
      </c>
      <c r="H6086" t="s">
        <v>18</v>
      </c>
      <c r="I6086" t="s">
        <v>18</v>
      </c>
      <c r="J6086" t="s">
        <v>38</v>
      </c>
      <c r="K6086" t="s">
        <v>54</v>
      </c>
      <c r="L6086">
        <v>0</v>
      </c>
      <c r="M6086">
        <v>1</v>
      </c>
      <c r="N6086">
        <v>1</v>
      </c>
      <c r="O6086">
        <v>6.9</v>
      </c>
      <c r="P6086">
        <v>6.9</v>
      </c>
      <c r="Q6086">
        <v>6.9</v>
      </c>
      <c r="R6086">
        <v>10000</v>
      </c>
    </row>
    <row r="6087" spans="1:18">
      <c r="A6087">
        <v>582225913</v>
      </c>
      <c r="B6087" s="1">
        <v>41045</v>
      </c>
      <c r="C6087">
        <v>33</v>
      </c>
      <c r="D6087" t="s">
        <v>15</v>
      </c>
      <c r="E6087">
        <v>1100</v>
      </c>
      <c r="F6087" t="s">
        <v>37</v>
      </c>
      <c r="G6087" t="s">
        <v>17</v>
      </c>
      <c r="H6087" t="s">
        <v>18</v>
      </c>
      <c r="I6087" t="s">
        <v>18</v>
      </c>
      <c r="J6087" t="s">
        <v>26</v>
      </c>
      <c r="K6087" t="s">
        <v>20</v>
      </c>
      <c r="L6087">
        <v>0</v>
      </c>
      <c r="M6087">
        <v>0</v>
      </c>
      <c r="N6087">
        <v>0</v>
      </c>
      <c r="O6087" t="s">
        <v>20</v>
      </c>
      <c r="P6087" t="s">
        <v>20</v>
      </c>
      <c r="Q6087" t="s">
        <v>20</v>
      </c>
      <c r="R6087" t="s">
        <v>20</v>
      </c>
    </row>
    <row r="6088" spans="1:18">
      <c r="A6088">
        <v>582226082</v>
      </c>
      <c r="B6088" s="1">
        <v>41045</v>
      </c>
      <c r="C6088">
        <v>31</v>
      </c>
      <c r="D6088" t="s">
        <v>15</v>
      </c>
      <c r="E6088">
        <v>1550</v>
      </c>
      <c r="F6088" t="s">
        <v>25</v>
      </c>
      <c r="G6088" t="s">
        <v>17</v>
      </c>
      <c r="H6088" t="s">
        <v>18</v>
      </c>
      <c r="I6088" t="s">
        <v>18</v>
      </c>
      <c r="J6088" t="s">
        <v>19</v>
      </c>
      <c r="K6088" t="s">
        <v>52</v>
      </c>
      <c r="L6088">
        <v>0</v>
      </c>
      <c r="M6088">
        <v>1</v>
      </c>
      <c r="N6088">
        <v>0</v>
      </c>
      <c r="O6088" t="s">
        <v>20</v>
      </c>
      <c r="P6088" t="s">
        <v>20</v>
      </c>
      <c r="Q6088" t="s">
        <v>20</v>
      </c>
      <c r="R6088" t="s">
        <v>20</v>
      </c>
    </row>
    <row r="6089" spans="1:18">
      <c r="A6089">
        <v>582226082</v>
      </c>
      <c r="B6089" s="1">
        <v>41045</v>
      </c>
      <c r="C6089">
        <v>31</v>
      </c>
      <c r="D6089" t="s">
        <v>15</v>
      </c>
      <c r="E6089">
        <v>1550</v>
      </c>
      <c r="F6089" t="s">
        <v>25</v>
      </c>
      <c r="G6089" t="s">
        <v>17</v>
      </c>
      <c r="H6089" t="s">
        <v>18</v>
      </c>
      <c r="I6089" t="s">
        <v>18</v>
      </c>
      <c r="J6089" t="s">
        <v>19</v>
      </c>
      <c r="K6089" t="s">
        <v>53</v>
      </c>
      <c r="L6089">
        <v>0</v>
      </c>
      <c r="M6089">
        <v>1</v>
      </c>
      <c r="N6089">
        <v>0</v>
      </c>
      <c r="O6089" t="s">
        <v>20</v>
      </c>
      <c r="P6089" t="s">
        <v>20</v>
      </c>
      <c r="Q6089" t="s">
        <v>20</v>
      </c>
      <c r="R6089" t="s">
        <v>20</v>
      </c>
    </row>
    <row r="6090" spans="1:18">
      <c r="A6090">
        <v>582226082</v>
      </c>
      <c r="B6090" s="1">
        <v>41045</v>
      </c>
      <c r="C6090">
        <v>31</v>
      </c>
      <c r="D6090" t="s">
        <v>15</v>
      </c>
      <c r="E6090">
        <v>1550</v>
      </c>
      <c r="F6090" t="s">
        <v>25</v>
      </c>
      <c r="G6090" t="s">
        <v>17</v>
      </c>
      <c r="H6090" t="s">
        <v>18</v>
      </c>
      <c r="I6090" t="s">
        <v>18</v>
      </c>
      <c r="J6090" t="s">
        <v>19</v>
      </c>
      <c r="K6090" t="s">
        <v>54</v>
      </c>
      <c r="L6090">
        <v>0</v>
      </c>
      <c r="M6090">
        <v>1</v>
      </c>
      <c r="N6090">
        <v>0</v>
      </c>
      <c r="O6090" t="s">
        <v>20</v>
      </c>
      <c r="P6090" t="s">
        <v>20</v>
      </c>
      <c r="Q6090" t="s">
        <v>20</v>
      </c>
      <c r="R6090" t="s">
        <v>20</v>
      </c>
    </row>
    <row r="6091" spans="1:18">
      <c r="A6091">
        <v>582228626</v>
      </c>
      <c r="B6091" s="1">
        <v>41045</v>
      </c>
      <c r="C6091">
        <v>31</v>
      </c>
      <c r="D6091" t="s">
        <v>29</v>
      </c>
      <c r="E6091">
        <v>2490.4299999999998</v>
      </c>
      <c r="F6091" t="s">
        <v>37</v>
      </c>
      <c r="G6091" t="s">
        <v>17</v>
      </c>
      <c r="H6091" t="s">
        <v>18</v>
      </c>
      <c r="I6091" t="s">
        <v>18</v>
      </c>
      <c r="J6091" t="s">
        <v>44</v>
      </c>
      <c r="K6091" t="s">
        <v>52</v>
      </c>
      <c r="L6091">
        <v>0</v>
      </c>
      <c r="M6091">
        <v>1</v>
      </c>
      <c r="N6091">
        <v>0</v>
      </c>
      <c r="O6091" t="s">
        <v>20</v>
      </c>
      <c r="P6091" t="s">
        <v>20</v>
      </c>
      <c r="Q6091" t="s">
        <v>20</v>
      </c>
      <c r="R6091" t="s">
        <v>20</v>
      </c>
    </row>
    <row r="6092" spans="1:18">
      <c r="A6092">
        <v>582228626</v>
      </c>
      <c r="B6092" s="1">
        <v>41045</v>
      </c>
      <c r="C6092">
        <v>31</v>
      </c>
      <c r="D6092" t="s">
        <v>29</v>
      </c>
      <c r="E6092">
        <v>2490.4299999999998</v>
      </c>
      <c r="F6092" t="s">
        <v>37</v>
      </c>
      <c r="G6092" t="s">
        <v>17</v>
      </c>
      <c r="H6092" t="s">
        <v>18</v>
      </c>
      <c r="I6092" t="s">
        <v>18</v>
      </c>
      <c r="J6092" t="s">
        <v>44</v>
      </c>
      <c r="K6092" t="s">
        <v>55</v>
      </c>
      <c r="L6092">
        <v>0</v>
      </c>
      <c r="M6092">
        <v>0</v>
      </c>
      <c r="N6092">
        <v>1</v>
      </c>
      <c r="O6092">
        <v>8.5000000953674295</v>
      </c>
      <c r="P6092">
        <v>8.5000000953674295</v>
      </c>
      <c r="Q6092">
        <v>8.5000000953674295</v>
      </c>
      <c r="R6092">
        <v>6000</v>
      </c>
    </row>
    <row r="6093" spans="1:18">
      <c r="A6093">
        <v>582228987</v>
      </c>
      <c r="B6093" s="1">
        <v>41045</v>
      </c>
      <c r="C6093">
        <v>38</v>
      </c>
      <c r="D6093" t="s">
        <v>15</v>
      </c>
      <c r="E6093">
        <v>1850</v>
      </c>
      <c r="F6093" t="s">
        <v>41</v>
      </c>
      <c r="G6093" t="s">
        <v>17</v>
      </c>
      <c r="H6093" t="s">
        <v>18</v>
      </c>
      <c r="I6093" t="s">
        <v>18</v>
      </c>
      <c r="J6093" t="s">
        <v>24</v>
      </c>
      <c r="K6093" t="s">
        <v>53</v>
      </c>
      <c r="L6093">
        <v>0</v>
      </c>
      <c r="M6093">
        <v>1</v>
      </c>
      <c r="N6093">
        <v>0</v>
      </c>
      <c r="O6093" t="s">
        <v>20</v>
      </c>
      <c r="P6093" t="s">
        <v>20</v>
      </c>
      <c r="Q6093" t="s">
        <v>20</v>
      </c>
      <c r="R6093" t="s">
        <v>20</v>
      </c>
    </row>
    <row r="6094" spans="1:18">
      <c r="A6094">
        <v>582228987</v>
      </c>
      <c r="B6094" s="1">
        <v>41045</v>
      </c>
      <c r="C6094">
        <v>38</v>
      </c>
      <c r="D6094" t="s">
        <v>15</v>
      </c>
      <c r="E6094">
        <v>1850</v>
      </c>
      <c r="F6094" t="s">
        <v>41</v>
      </c>
      <c r="G6094" t="s">
        <v>17</v>
      </c>
      <c r="H6094" t="s">
        <v>18</v>
      </c>
      <c r="I6094" t="s">
        <v>18</v>
      </c>
      <c r="J6094" t="s">
        <v>24</v>
      </c>
      <c r="K6094" t="s">
        <v>54</v>
      </c>
      <c r="L6094">
        <v>0</v>
      </c>
      <c r="M6094">
        <v>1</v>
      </c>
      <c r="N6094">
        <v>0</v>
      </c>
      <c r="O6094" t="s">
        <v>20</v>
      </c>
      <c r="P6094" t="s">
        <v>20</v>
      </c>
      <c r="Q6094" t="s">
        <v>20</v>
      </c>
      <c r="R6094" t="s">
        <v>20</v>
      </c>
    </row>
    <row r="6095" spans="1:18">
      <c r="A6095">
        <v>582230809</v>
      </c>
      <c r="B6095" s="1">
        <v>41045</v>
      </c>
      <c r="C6095">
        <v>33</v>
      </c>
      <c r="D6095" t="s">
        <v>33</v>
      </c>
      <c r="E6095">
        <v>2316.91</v>
      </c>
      <c r="F6095" t="s">
        <v>25</v>
      </c>
      <c r="G6095" t="s">
        <v>17</v>
      </c>
      <c r="H6095" t="s">
        <v>18</v>
      </c>
      <c r="I6095" t="s">
        <v>18</v>
      </c>
      <c r="J6095" t="s">
        <v>26</v>
      </c>
      <c r="K6095" t="s">
        <v>20</v>
      </c>
      <c r="L6095">
        <v>0</v>
      </c>
      <c r="M6095">
        <v>0</v>
      </c>
      <c r="N6095">
        <v>0</v>
      </c>
      <c r="O6095" t="s">
        <v>20</v>
      </c>
      <c r="P6095" t="s">
        <v>20</v>
      </c>
      <c r="Q6095" t="s">
        <v>20</v>
      </c>
      <c r="R6095" t="s">
        <v>20</v>
      </c>
    </row>
    <row r="6096" spans="1:18">
      <c r="A6096">
        <v>582231521</v>
      </c>
      <c r="B6096" s="1">
        <v>41045</v>
      </c>
      <c r="C6096">
        <v>31</v>
      </c>
      <c r="D6096" t="s">
        <v>29</v>
      </c>
      <c r="E6096">
        <v>1053.1500000000001</v>
      </c>
      <c r="F6096" t="s">
        <v>16</v>
      </c>
      <c r="G6096" t="s">
        <v>17</v>
      </c>
      <c r="H6096" t="s">
        <v>18</v>
      </c>
      <c r="I6096" t="s">
        <v>18</v>
      </c>
      <c r="J6096" t="s">
        <v>26</v>
      </c>
      <c r="K6096" t="s">
        <v>20</v>
      </c>
      <c r="L6096">
        <v>0</v>
      </c>
      <c r="M6096">
        <v>0</v>
      </c>
      <c r="N6096">
        <v>0</v>
      </c>
      <c r="O6096" t="s">
        <v>20</v>
      </c>
      <c r="P6096" t="s">
        <v>20</v>
      </c>
      <c r="Q6096" t="s">
        <v>20</v>
      </c>
      <c r="R6096" t="s">
        <v>20</v>
      </c>
    </row>
    <row r="6097" spans="1:18">
      <c r="A6097">
        <v>582244027</v>
      </c>
      <c r="B6097" s="1">
        <v>41045</v>
      </c>
      <c r="C6097">
        <v>46</v>
      </c>
      <c r="D6097" t="s">
        <v>29</v>
      </c>
      <c r="E6097">
        <v>1500</v>
      </c>
      <c r="F6097" t="s">
        <v>16</v>
      </c>
      <c r="G6097" t="s">
        <v>17</v>
      </c>
      <c r="H6097" t="s">
        <v>18</v>
      </c>
      <c r="I6097" t="s">
        <v>18</v>
      </c>
      <c r="J6097" t="s">
        <v>44</v>
      </c>
      <c r="K6097" t="s">
        <v>52</v>
      </c>
      <c r="L6097">
        <v>0</v>
      </c>
      <c r="M6097">
        <v>1</v>
      </c>
      <c r="N6097">
        <v>0</v>
      </c>
      <c r="O6097" t="s">
        <v>20</v>
      </c>
      <c r="P6097" t="s">
        <v>20</v>
      </c>
      <c r="Q6097" t="s">
        <v>20</v>
      </c>
      <c r="R6097" t="s">
        <v>20</v>
      </c>
    </row>
    <row r="6098" spans="1:18">
      <c r="A6098">
        <v>582246080</v>
      </c>
      <c r="B6098" s="1">
        <v>41045</v>
      </c>
      <c r="C6098">
        <v>36</v>
      </c>
      <c r="D6098" t="s">
        <v>42</v>
      </c>
      <c r="E6098">
        <v>1137</v>
      </c>
      <c r="F6098" t="s">
        <v>16</v>
      </c>
      <c r="G6098" t="s">
        <v>17</v>
      </c>
      <c r="H6098" t="s">
        <v>18</v>
      </c>
      <c r="I6098" t="s">
        <v>18</v>
      </c>
      <c r="J6098" t="s">
        <v>26</v>
      </c>
      <c r="K6098" t="s">
        <v>20</v>
      </c>
      <c r="L6098">
        <v>0</v>
      </c>
      <c r="M6098">
        <v>0</v>
      </c>
      <c r="N6098">
        <v>0</v>
      </c>
      <c r="O6098" t="s">
        <v>20</v>
      </c>
      <c r="P6098" t="s">
        <v>20</v>
      </c>
      <c r="Q6098" t="s">
        <v>20</v>
      </c>
      <c r="R6098" t="s">
        <v>20</v>
      </c>
    </row>
    <row r="6099" spans="1:18">
      <c r="A6099">
        <v>582266540</v>
      </c>
      <c r="B6099" s="1">
        <v>41045</v>
      </c>
      <c r="C6099">
        <v>31</v>
      </c>
      <c r="D6099" t="s">
        <v>15</v>
      </c>
      <c r="E6099">
        <v>1300</v>
      </c>
      <c r="F6099" t="s">
        <v>30</v>
      </c>
      <c r="G6099" t="s">
        <v>31</v>
      </c>
      <c r="H6099" t="s">
        <v>18</v>
      </c>
      <c r="I6099" t="s">
        <v>18</v>
      </c>
      <c r="J6099" t="s">
        <v>45</v>
      </c>
      <c r="K6099" t="s">
        <v>55</v>
      </c>
      <c r="L6099">
        <v>0</v>
      </c>
      <c r="M6099">
        <v>0</v>
      </c>
      <c r="N6099">
        <v>1</v>
      </c>
      <c r="O6099">
        <v>9.1999999046325591</v>
      </c>
      <c r="P6099">
        <v>9.1999999046325591</v>
      </c>
      <c r="Q6099">
        <v>9.1999999046325591</v>
      </c>
      <c r="R6099">
        <v>8000</v>
      </c>
    </row>
    <row r="6100" spans="1:18">
      <c r="A6100">
        <v>582277195</v>
      </c>
      <c r="B6100" s="1">
        <v>41045</v>
      </c>
      <c r="C6100">
        <v>25</v>
      </c>
      <c r="D6100" t="s">
        <v>15</v>
      </c>
      <c r="E6100">
        <v>1300</v>
      </c>
      <c r="F6100" t="s">
        <v>37</v>
      </c>
      <c r="G6100" t="s">
        <v>17</v>
      </c>
      <c r="H6100" t="s">
        <v>18</v>
      </c>
      <c r="I6100" t="s">
        <v>18</v>
      </c>
      <c r="J6100" t="s">
        <v>36</v>
      </c>
      <c r="K6100" t="s">
        <v>52</v>
      </c>
      <c r="L6100">
        <v>0</v>
      </c>
      <c r="M6100">
        <v>1</v>
      </c>
      <c r="N6100">
        <v>0</v>
      </c>
      <c r="O6100" t="s">
        <v>20</v>
      </c>
      <c r="P6100" t="s">
        <v>20</v>
      </c>
      <c r="Q6100" t="s">
        <v>20</v>
      </c>
      <c r="R6100" t="s">
        <v>20</v>
      </c>
    </row>
    <row r="6101" spans="1:18">
      <c r="A6101">
        <v>582277195</v>
      </c>
      <c r="B6101" s="1">
        <v>41045</v>
      </c>
      <c r="C6101">
        <v>25</v>
      </c>
      <c r="D6101" t="s">
        <v>15</v>
      </c>
      <c r="E6101">
        <v>1300</v>
      </c>
      <c r="F6101" t="s">
        <v>37</v>
      </c>
      <c r="G6101" t="s">
        <v>17</v>
      </c>
      <c r="H6101" t="s">
        <v>18</v>
      </c>
      <c r="I6101" t="s">
        <v>18</v>
      </c>
      <c r="J6101" t="s">
        <v>36</v>
      </c>
      <c r="K6101" t="s">
        <v>53</v>
      </c>
      <c r="L6101">
        <v>0</v>
      </c>
      <c r="M6101">
        <v>1</v>
      </c>
      <c r="N6101">
        <v>0</v>
      </c>
      <c r="O6101" t="s">
        <v>20</v>
      </c>
      <c r="P6101" t="s">
        <v>20</v>
      </c>
      <c r="Q6101" t="s">
        <v>20</v>
      </c>
      <c r="R6101" t="s">
        <v>20</v>
      </c>
    </row>
    <row r="6102" spans="1:18">
      <c r="A6102">
        <v>582277195</v>
      </c>
      <c r="B6102" s="1">
        <v>41045</v>
      </c>
      <c r="C6102">
        <v>25</v>
      </c>
      <c r="D6102" t="s">
        <v>15</v>
      </c>
      <c r="E6102">
        <v>1300</v>
      </c>
      <c r="F6102" t="s">
        <v>37</v>
      </c>
      <c r="G6102" t="s">
        <v>17</v>
      </c>
      <c r="H6102" t="s">
        <v>18</v>
      </c>
      <c r="I6102" t="s">
        <v>18</v>
      </c>
      <c r="J6102" t="s">
        <v>36</v>
      </c>
      <c r="K6102" t="s">
        <v>55</v>
      </c>
      <c r="L6102">
        <v>0</v>
      </c>
      <c r="M6102">
        <v>0</v>
      </c>
      <c r="N6102">
        <v>1</v>
      </c>
      <c r="O6102">
        <v>14.6</v>
      </c>
      <c r="P6102">
        <v>14.6</v>
      </c>
      <c r="Q6102">
        <v>14.6</v>
      </c>
      <c r="R6102">
        <v>4750</v>
      </c>
    </row>
    <row r="6103" spans="1:18">
      <c r="A6103">
        <v>582277195</v>
      </c>
      <c r="B6103" s="1">
        <v>41045</v>
      </c>
      <c r="C6103">
        <v>25</v>
      </c>
      <c r="D6103" t="s">
        <v>15</v>
      </c>
      <c r="E6103">
        <v>1300</v>
      </c>
      <c r="F6103" t="s">
        <v>37</v>
      </c>
      <c r="G6103" t="s">
        <v>17</v>
      </c>
      <c r="H6103" t="s">
        <v>18</v>
      </c>
      <c r="I6103" t="s">
        <v>18</v>
      </c>
      <c r="J6103" t="s">
        <v>36</v>
      </c>
      <c r="K6103" t="s">
        <v>54</v>
      </c>
      <c r="L6103">
        <v>0</v>
      </c>
      <c r="M6103">
        <v>1</v>
      </c>
      <c r="N6103">
        <v>0</v>
      </c>
      <c r="O6103" t="s">
        <v>20</v>
      </c>
      <c r="P6103" t="s">
        <v>20</v>
      </c>
      <c r="Q6103" t="s">
        <v>20</v>
      </c>
      <c r="R6103" t="s">
        <v>20</v>
      </c>
    </row>
    <row r="6104" spans="1:18">
      <c r="A6104">
        <v>582306085</v>
      </c>
      <c r="B6104" s="1">
        <v>41045</v>
      </c>
      <c r="C6104">
        <v>40</v>
      </c>
      <c r="D6104" t="s">
        <v>15</v>
      </c>
      <c r="E6104">
        <v>1800</v>
      </c>
      <c r="F6104" t="s">
        <v>37</v>
      </c>
      <c r="G6104" t="s">
        <v>17</v>
      </c>
      <c r="H6104" t="s">
        <v>18</v>
      </c>
      <c r="I6104" t="s">
        <v>18</v>
      </c>
      <c r="J6104" t="s">
        <v>26</v>
      </c>
      <c r="K6104" t="s">
        <v>20</v>
      </c>
      <c r="L6104">
        <v>0</v>
      </c>
      <c r="M6104">
        <v>0</v>
      </c>
      <c r="N6104">
        <v>0</v>
      </c>
      <c r="O6104" t="s">
        <v>20</v>
      </c>
      <c r="P6104" t="s">
        <v>20</v>
      </c>
      <c r="Q6104" t="s">
        <v>20</v>
      </c>
      <c r="R6104" t="s">
        <v>20</v>
      </c>
    </row>
    <row r="6105" spans="1:18">
      <c r="A6105">
        <v>582314527</v>
      </c>
      <c r="B6105" s="1">
        <v>41045</v>
      </c>
      <c r="C6105">
        <v>43</v>
      </c>
      <c r="D6105" t="s">
        <v>15</v>
      </c>
      <c r="E6105">
        <v>1550</v>
      </c>
      <c r="F6105" t="s">
        <v>41</v>
      </c>
      <c r="G6105" t="s">
        <v>17</v>
      </c>
      <c r="H6105" t="s">
        <v>18</v>
      </c>
      <c r="I6105" t="s">
        <v>18</v>
      </c>
      <c r="J6105" t="s">
        <v>26</v>
      </c>
      <c r="K6105" t="s">
        <v>20</v>
      </c>
      <c r="L6105">
        <v>0</v>
      </c>
      <c r="M6105">
        <v>0</v>
      </c>
      <c r="N6105">
        <v>0</v>
      </c>
      <c r="O6105" t="s">
        <v>20</v>
      </c>
      <c r="P6105" t="s">
        <v>20</v>
      </c>
      <c r="Q6105" t="s">
        <v>20</v>
      </c>
      <c r="R6105" t="s">
        <v>20</v>
      </c>
    </row>
    <row r="6106" spans="1:18">
      <c r="A6106">
        <v>582340495</v>
      </c>
      <c r="B6106" s="1">
        <v>41045</v>
      </c>
      <c r="C6106">
        <v>53</v>
      </c>
      <c r="D6106" t="s">
        <v>33</v>
      </c>
      <c r="E6106">
        <v>1853.72</v>
      </c>
      <c r="F6106" t="s">
        <v>16</v>
      </c>
      <c r="G6106" t="s">
        <v>17</v>
      </c>
      <c r="H6106" t="s">
        <v>18</v>
      </c>
      <c r="I6106" t="s">
        <v>18</v>
      </c>
      <c r="J6106" t="s">
        <v>26</v>
      </c>
      <c r="K6106" t="s">
        <v>20</v>
      </c>
      <c r="L6106">
        <v>0</v>
      </c>
      <c r="M6106">
        <v>0</v>
      </c>
      <c r="N6106">
        <v>0</v>
      </c>
      <c r="O6106" t="s">
        <v>20</v>
      </c>
      <c r="P6106" t="s">
        <v>20</v>
      </c>
      <c r="Q6106" t="s">
        <v>20</v>
      </c>
      <c r="R6106" t="s">
        <v>20</v>
      </c>
    </row>
    <row r="6107" spans="1:18">
      <c r="A6107">
        <v>582346258</v>
      </c>
      <c r="B6107" s="1">
        <v>41045</v>
      </c>
      <c r="C6107">
        <v>50</v>
      </c>
      <c r="D6107" t="s">
        <v>15</v>
      </c>
      <c r="E6107">
        <v>1400</v>
      </c>
      <c r="F6107" t="s">
        <v>22</v>
      </c>
      <c r="G6107" t="s">
        <v>17</v>
      </c>
      <c r="H6107" t="s">
        <v>18</v>
      </c>
      <c r="I6107" t="s">
        <v>18</v>
      </c>
      <c r="J6107" t="s">
        <v>26</v>
      </c>
      <c r="K6107" t="s">
        <v>20</v>
      </c>
      <c r="L6107">
        <v>0</v>
      </c>
      <c r="M6107">
        <v>0</v>
      </c>
      <c r="N6107">
        <v>0</v>
      </c>
      <c r="O6107" t="s">
        <v>20</v>
      </c>
      <c r="P6107" t="s">
        <v>20</v>
      </c>
      <c r="Q6107" t="s">
        <v>20</v>
      </c>
      <c r="R6107" t="s">
        <v>20</v>
      </c>
    </row>
    <row r="6108" spans="1:18">
      <c r="A6108">
        <v>582348364</v>
      </c>
      <c r="B6108" s="1">
        <v>41045</v>
      </c>
      <c r="C6108">
        <v>43</v>
      </c>
      <c r="D6108" t="s">
        <v>15</v>
      </c>
      <c r="E6108">
        <v>2200</v>
      </c>
      <c r="F6108" t="s">
        <v>30</v>
      </c>
      <c r="G6108" t="s">
        <v>31</v>
      </c>
      <c r="H6108" t="s">
        <v>18</v>
      </c>
      <c r="I6108" t="s">
        <v>18</v>
      </c>
      <c r="J6108" t="s">
        <v>34</v>
      </c>
      <c r="K6108" t="s">
        <v>20</v>
      </c>
      <c r="L6108">
        <v>0</v>
      </c>
      <c r="M6108">
        <v>0</v>
      </c>
      <c r="N6108">
        <v>0</v>
      </c>
      <c r="O6108" t="s">
        <v>20</v>
      </c>
      <c r="P6108" t="s">
        <v>20</v>
      </c>
      <c r="Q6108" t="s">
        <v>20</v>
      </c>
      <c r="R6108" t="s">
        <v>20</v>
      </c>
    </row>
    <row r="6109" spans="1:18">
      <c r="A6109">
        <v>582349519</v>
      </c>
      <c r="B6109" s="1">
        <v>41045</v>
      </c>
      <c r="C6109">
        <v>45</v>
      </c>
      <c r="D6109" t="s">
        <v>29</v>
      </c>
      <c r="E6109">
        <v>1620.24</v>
      </c>
      <c r="F6109" t="s">
        <v>30</v>
      </c>
      <c r="G6109" t="s">
        <v>31</v>
      </c>
      <c r="H6109" t="s">
        <v>18</v>
      </c>
      <c r="I6109" t="s">
        <v>18</v>
      </c>
      <c r="J6109" t="s">
        <v>23</v>
      </c>
      <c r="K6109" t="s">
        <v>20</v>
      </c>
      <c r="L6109">
        <v>0</v>
      </c>
      <c r="M6109">
        <v>0</v>
      </c>
      <c r="N6109">
        <v>0</v>
      </c>
      <c r="O6109" t="s">
        <v>20</v>
      </c>
      <c r="P6109" t="s">
        <v>20</v>
      </c>
      <c r="Q6109" t="s">
        <v>20</v>
      </c>
      <c r="R6109" t="s">
        <v>20</v>
      </c>
    </row>
    <row r="6110" spans="1:18">
      <c r="A6110">
        <v>582349875</v>
      </c>
      <c r="B6110" s="1">
        <v>41045</v>
      </c>
      <c r="C6110">
        <v>45</v>
      </c>
      <c r="D6110" t="s">
        <v>42</v>
      </c>
      <c r="E6110">
        <v>784</v>
      </c>
      <c r="F6110" t="s">
        <v>22</v>
      </c>
      <c r="G6110" t="s">
        <v>17</v>
      </c>
      <c r="H6110" t="s">
        <v>18</v>
      </c>
      <c r="I6110" t="s">
        <v>18</v>
      </c>
      <c r="J6110" t="s">
        <v>26</v>
      </c>
      <c r="K6110" t="s">
        <v>53</v>
      </c>
      <c r="L6110">
        <v>1</v>
      </c>
      <c r="M6110">
        <v>0</v>
      </c>
      <c r="N6110">
        <v>0</v>
      </c>
      <c r="O6110" t="s">
        <v>20</v>
      </c>
      <c r="P6110" t="s">
        <v>20</v>
      </c>
      <c r="Q6110" t="s">
        <v>20</v>
      </c>
      <c r="R6110" t="s">
        <v>20</v>
      </c>
    </row>
    <row r="6111" spans="1:18">
      <c r="A6111">
        <v>582349875</v>
      </c>
      <c r="B6111" s="1">
        <v>41045</v>
      </c>
      <c r="C6111">
        <v>45</v>
      </c>
      <c r="D6111" t="s">
        <v>42</v>
      </c>
      <c r="E6111">
        <v>784</v>
      </c>
      <c r="F6111" t="s">
        <v>22</v>
      </c>
      <c r="G6111" t="s">
        <v>17</v>
      </c>
      <c r="H6111" t="s">
        <v>18</v>
      </c>
      <c r="I6111" t="s">
        <v>18</v>
      </c>
      <c r="J6111" t="s">
        <v>26</v>
      </c>
      <c r="K6111" t="s">
        <v>55</v>
      </c>
      <c r="L6111">
        <v>0</v>
      </c>
      <c r="M6111">
        <v>0</v>
      </c>
      <c r="N6111">
        <v>1</v>
      </c>
      <c r="O6111">
        <v>9.1</v>
      </c>
      <c r="P6111">
        <v>9.1</v>
      </c>
      <c r="Q6111">
        <v>9.1</v>
      </c>
      <c r="R6111">
        <v>3500</v>
      </c>
    </row>
    <row r="6112" spans="1:18">
      <c r="A6112">
        <v>582349875</v>
      </c>
      <c r="B6112" s="1">
        <v>41045</v>
      </c>
      <c r="C6112">
        <v>45</v>
      </c>
      <c r="D6112" t="s">
        <v>42</v>
      </c>
      <c r="E6112">
        <v>784</v>
      </c>
      <c r="F6112" t="s">
        <v>22</v>
      </c>
      <c r="G6112" t="s">
        <v>17</v>
      </c>
      <c r="H6112" t="s">
        <v>18</v>
      </c>
      <c r="I6112" t="s">
        <v>18</v>
      </c>
      <c r="J6112" t="s">
        <v>26</v>
      </c>
      <c r="K6112" t="s">
        <v>56</v>
      </c>
      <c r="L6112">
        <v>0</v>
      </c>
      <c r="M6112">
        <v>0</v>
      </c>
      <c r="N6112">
        <v>1</v>
      </c>
      <c r="O6112">
        <v>9.99</v>
      </c>
      <c r="P6112">
        <v>9.99</v>
      </c>
      <c r="Q6112">
        <v>9.99</v>
      </c>
      <c r="R6112">
        <v>3500</v>
      </c>
    </row>
    <row r="6113" spans="1:18">
      <c r="A6113">
        <v>582378905</v>
      </c>
      <c r="B6113" s="1">
        <v>41045</v>
      </c>
      <c r="C6113">
        <v>35</v>
      </c>
      <c r="D6113" t="s">
        <v>15</v>
      </c>
      <c r="E6113">
        <v>1200</v>
      </c>
      <c r="F6113" t="s">
        <v>25</v>
      </c>
      <c r="G6113" t="s">
        <v>17</v>
      </c>
      <c r="H6113" t="s">
        <v>18</v>
      </c>
      <c r="I6113" t="s">
        <v>18</v>
      </c>
      <c r="J6113" t="s">
        <v>36</v>
      </c>
      <c r="K6113" t="s">
        <v>52</v>
      </c>
      <c r="L6113">
        <v>0</v>
      </c>
      <c r="M6113">
        <v>1</v>
      </c>
      <c r="N6113">
        <v>0</v>
      </c>
      <c r="O6113" t="s">
        <v>20</v>
      </c>
      <c r="P6113" t="s">
        <v>20</v>
      </c>
      <c r="Q6113" t="s">
        <v>20</v>
      </c>
      <c r="R6113" t="s">
        <v>20</v>
      </c>
    </row>
    <row r="6114" spans="1:18">
      <c r="A6114">
        <v>582378905</v>
      </c>
      <c r="B6114" s="1">
        <v>41045</v>
      </c>
      <c r="C6114">
        <v>35</v>
      </c>
      <c r="D6114" t="s">
        <v>15</v>
      </c>
      <c r="E6114">
        <v>1200</v>
      </c>
      <c r="F6114" t="s">
        <v>25</v>
      </c>
      <c r="G6114" t="s">
        <v>17</v>
      </c>
      <c r="H6114" t="s">
        <v>18</v>
      </c>
      <c r="I6114" t="s">
        <v>18</v>
      </c>
      <c r="J6114" t="s">
        <v>36</v>
      </c>
      <c r="K6114" t="s">
        <v>53</v>
      </c>
      <c r="L6114">
        <v>0</v>
      </c>
      <c r="M6114">
        <v>1</v>
      </c>
      <c r="N6114">
        <v>0</v>
      </c>
      <c r="O6114" t="s">
        <v>20</v>
      </c>
      <c r="P6114" t="s">
        <v>20</v>
      </c>
      <c r="Q6114" t="s">
        <v>20</v>
      </c>
      <c r="R6114" t="s">
        <v>20</v>
      </c>
    </row>
    <row r="6115" spans="1:18">
      <c r="A6115">
        <v>582378905</v>
      </c>
      <c r="B6115" s="1">
        <v>41045</v>
      </c>
      <c r="C6115">
        <v>35</v>
      </c>
      <c r="D6115" t="s">
        <v>15</v>
      </c>
      <c r="E6115">
        <v>1200</v>
      </c>
      <c r="F6115" t="s">
        <v>25</v>
      </c>
      <c r="G6115" t="s">
        <v>17</v>
      </c>
      <c r="H6115" t="s">
        <v>18</v>
      </c>
      <c r="I6115" t="s">
        <v>18</v>
      </c>
      <c r="J6115" t="s">
        <v>36</v>
      </c>
      <c r="K6115" t="s">
        <v>56</v>
      </c>
      <c r="L6115">
        <v>0</v>
      </c>
      <c r="M6115">
        <v>1</v>
      </c>
      <c r="N6115">
        <v>0</v>
      </c>
      <c r="O6115" t="s">
        <v>20</v>
      </c>
      <c r="P6115" t="s">
        <v>20</v>
      </c>
      <c r="Q6115" t="s">
        <v>20</v>
      </c>
      <c r="R6115" t="s">
        <v>20</v>
      </c>
    </row>
    <row r="6116" spans="1:18">
      <c r="A6116">
        <v>582408543</v>
      </c>
      <c r="B6116" s="1">
        <v>41045</v>
      </c>
      <c r="C6116">
        <v>57</v>
      </c>
      <c r="D6116" t="s">
        <v>29</v>
      </c>
      <c r="E6116">
        <v>983.05</v>
      </c>
      <c r="F6116" t="s">
        <v>30</v>
      </c>
      <c r="G6116" t="s">
        <v>31</v>
      </c>
      <c r="H6116" t="s">
        <v>18</v>
      </c>
      <c r="I6116" t="s">
        <v>18</v>
      </c>
      <c r="J6116" t="s">
        <v>23</v>
      </c>
      <c r="K6116" t="s">
        <v>55</v>
      </c>
      <c r="L6116">
        <v>0</v>
      </c>
      <c r="M6116">
        <v>0</v>
      </c>
      <c r="N6116">
        <v>1</v>
      </c>
      <c r="O6116">
        <v>7.5000000953674304</v>
      </c>
      <c r="P6116">
        <v>7.5000000953674304</v>
      </c>
      <c r="Q6116">
        <v>7.5000000953674304</v>
      </c>
      <c r="R6116">
        <v>2500</v>
      </c>
    </row>
    <row r="6117" spans="1:18">
      <c r="A6117">
        <v>582444023</v>
      </c>
      <c r="B6117" s="1">
        <v>41045</v>
      </c>
      <c r="C6117">
        <v>41</v>
      </c>
      <c r="D6117" t="s">
        <v>15</v>
      </c>
      <c r="E6117">
        <v>1200</v>
      </c>
      <c r="F6117" t="s">
        <v>30</v>
      </c>
      <c r="G6117" t="s">
        <v>17</v>
      </c>
      <c r="H6117" t="s">
        <v>18</v>
      </c>
      <c r="I6117" t="s">
        <v>18</v>
      </c>
      <c r="J6117" t="s">
        <v>38</v>
      </c>
      <c r="K6117" t="s">
        <v>20</v>
      </c>
      <c r="L6117">
        <v>0</v>
      </c>
      <c r="M6117">
        <v>0</v>
      </c>
      <c r="N6117">
        <v>0</v>
      </c>
      <c r="O6117" t="s">
        <v>20</v>
      </c>
      <c r="P6117" t="s">
        <v>20</v>
      </c>
      <c r="Q6117" t="s">
        <v>20</v>
      </c>
      <c r="R6117" t="s">
        <v>20</v>
      </c>
    </row>
    <row r="6118" spans="1:18">
      <c r="A6118">
        <v>582444730</v>
      </c>
      <c r="B6118" s="1">
        <v>41045</v>
      </c>
      <c r="C6118">
        <v>46</v>
      </c>
      <c r="D6118" t="s">
        <v>33</v>
      </c>
      <c r="E6118">
        <v>2074.23</v>
      </c>
      <c r="F6118" t="s">
        <v>16</v>
      </c>
      <c r="G6118" t="s">
        <v>31</v>
      </c>
      <c r="H6118" t="s">
        <v>18</v>
      </c>
      <c r="I6118" t="s">
        <v>18</v>
      </c>
      <c r="J6118" t="s">
        <v>23</v>
      </c>
      <c r="K6118" t="s">
        <v>55</v>
      </c>
      <c r="L6118">
        <v>0</v>
      </c>
      <c r="M6118">
        <v>0</v>
      </c>
      <c r="N6118">
        <v>1</v>
      </c>
      <c r="O6118">
        <v>7.2999998092651301</v>
      </c>
      <c r="P6118">
        <v>7.2999998092651301</v>
      </c>
      <c r="Q6118">
        <v>7.2999998092651301</v>
      </c>
      <c r="R6118">
        <v>7250</v>
      </c>
    </row>
    <row r="6119" spans="1:18">
      <c r="A6119">
        <v>582444860</v>
      </c>
      <c r="B6119" s="1">
        <v>41045</v>
      </c>
      <c r="C6119">
        <v>39</v>
      </c>
      <c r="D6119" t="s">
        <v>29</v>
      </c>
      <c r="E6119">
        <v>1785.45</v>
      </c>
      <c r="F6119" t="s">
        <v>16</v>
      </c>
      <c r="G6119" t="s">
        <v>17</v>
      </c>
      <c r="H6119" t="s">
        <v>18</v>
      </c>
      <c r="I6119" t="s">
        <v>18</v>
      </c>
      <c r="J6119" t="s">
        <v>26</v>
      </c>
      <c r="K6119" t="s">
        <v>20</v>
      </c>
      <c r="L6119">
        <v>0</v>
      </c>
      <c r="M6119">
        <v>0</v>
      </c>
      <c r="N6119">
        <v>0</v>
      </c>
      <c r="O6119" t="s">
        <v>20</v>
      </c>
      <c r="P6119" t="s">
        <v>20</v>
      </c>
      <c r="Q6119" t="s">
        <v>20</v>
      </c>
      <c r="R6119" t="s">
        <v>20</v>
      </c>
    </row>
    <row r="6120" spans="1:18">
      <c r="A6120">
        <v>582498447</v>
      </c>
      <c r="B6120" s="1">
        <v>41045</v>
      </c>
      <c r="C6120">
        <v>44</v>
      </c>
      <c r="D6120" t="s">
        <v>15</v>
      </c>
      <c r="E6120">
        <v>3389.45</v>
      </c>
      <c r="F6120" t="s">
        <v>22</v>
      </c>
      <c r="G6120" t="s">
        <v>17</v>
      </c>
      <c r="H6120" t="s">
        <v>27</v>
      </c>
      <c r="I6120" t="s">
        <v>27</v>
      </c>
      <c r="J6120" t="s">
        <v>23</v>
      </c>
      <c r="K6120" t="s">
        <v>52</v>
      </c>
      <c r="L6120">
        <v>0</v>
      </c>
      <c r="M6120">
        <v>0</v>
      </c>
      <c r="N6120">
        <v>1</v>
      </c>
      <c r="O6120">
        <v>8.9</v>
      </c>
      <c r="P6120">
        <v>8.9</v>
      </c>
      <c r="Q6120">
        <v>8.9</v>
      </c>
      <c r="R6120">
        <v>20000</v>
      </c>
    </row>
    <row r="6121" spans="1:18">
      <c r="A6121">
        <v>582498447</v>
      </c>
      <c r="B6121" s="1">
        <v>41045</v>
      </c>
      <c r="C6121">
        <v>44</v>
      </c>
      <c r="D6121" t="s">
        <v>15</v>
      </c>
      <c r="E6121">
        <v>3389.45</v>
      </c>
      <c r="F6121" t="s">
        <v>22</v>
      </c>
      <c r="G6121" t="s">
        <v>17</v>
      </c>
      <c r="H6121" t="s">
        <v>27</v>
      </c>
      <c r="I6121" t="s">
        <v>27</v>
      </c>
      <c r="J6121" t="s">
        <v>23</v>
      </c>
      <c r="K6121" t="s">
        <v>53</v>
      </c>
      <c r="L6121">
        <v>1</v>
      </c>
      <c r="M6121">
        <v>0</v>
      </c>
      <c r="N6121">
        <v>0</v>
      </c>
      <c r="O6121" t="s">
        <v>20</v>
      </c>
      <c r="P6121" t="s">
        <v>20</v>
      </c>
      <c r="Q6121" t="s">
        <v>20</v>
      </c>
      <c r="R6121" t="s">
        <v>20</v>
      </c>
    </row>
    <row r="6122" spans="1:18">
      <c r="A6122">
        <v>582498447</v>
      </c>
      <c r="B6122" s="1">
        <v>41045</v>
      </c>
      <c r="C6122">
        <v>44</v>
      </c>
      <c r="D6122" t="s">
        <v>15</v>
      </c>
      <c r="E6122">
        <v>3389.45</v>
      </c>
      <c r="F6122" t="s">
        <v>22</v>
      </c>
      <c r="G6122" t="s">
        <v>17</v>
      </c>
      <c r="H6122" t="s">
        <v>27</v>
      </c>
      <c r="I6122" t="s">
        <v>27</v>
      </c>
      <c r="J6122" t="s">
        <v>23</v>
      </c>
      <c r="K6122" t="s">
        <v>54</v>
      </c>
      <c r="L6122">
        <v>0</v>
      </c>
      <c r="M6122">
        <v>0</v>
      </c>
      <c r="N6122">
        <v>1</v>
      </c>
      <c r="O6122">
        <v>6.9</v>
      </c>
      <c r="P6122">
        <v>6.9</v>
      </c>
      <c r="Q6122">
        <v>6.9</v>
      </c>
      <c r="R6122">
        <v>20000</v>
      </c>
    </row>
    <row r="6123" spans="1:18">
      <c r="A6123">
        <v>582498753</v>
      </c>
      <c r="B6123" s="1">
        <v>41045</v>
      </c>
      <c r="C6123">
        <v>46</v>
      </c>
      <c r="D6123" t="s">
        <v>15</v>
      </c>
      <c r="E6123">
        <v>1100</v>
      </c>
      <c r="F6123" t="s">
        <v>30</v>
      </c>
      <c r="G6123" t="s">
        <v>17</v>
      </c>
      <c r="H6123" t="s">
        <v>18</v>
      </c>
      <c r="I6123" t="s">
        <v>18</v>
      </c>
      <c r="J6123" t="s">
        <v>24</v>
      </c>
      <c r="K6123" t="s">
        <v>20</v>
      </c>
      <c r="L6123">
        <v>0</v>
      </c>
      <c r="M6123">
        <v>0</v>
      </c>
      <c r="N6123">
        <v>0</v>
      </c>
      <c r="O6123" t="s">
        <v>20</v>
      </c>
      <c r="P6123" t="s">
        <v>20</v>
      </c>
      <c r="Q6123" t="s">
        <v>20</v>
      </c>
      <c r="R6123" t="s">
        <v>20</v>
      </c>
    </row>
    <row r="6124" spans="1:18">
      <c r="A6124">
        <v>582499037</v>
      </c>
      <c r="B6124" s="1">
        <v>41045</v>
      </c>
      <c r="C6124">
        <v>33</v>
      </c>
      <c r="D6124" t="s">
        <v>15</v>
      </c>
      <c r="E6124">
        <v>3000</v>
      </c>
      <c r="F6124" t="s">
        <v>41</v>
      </c>
      <c r="G6124" t="s">
        <v>17</v>
      </c>
      <c r="H6124" t="s">
        <v>18</v>
      </c>
      <c r="I6124" t="s">
        <v>18</v>
      </c>
      <c r="J6124" t="s">
        <v>26</v>
      </c>
      <c r="K6124" t="s">
        <v>52</v>
      </c>
      <c r="L6124">
        <v>0</v>
      </c>
      <c r="M6124">
        <v>1</v>
      </c>
      <c r="N6124">
        <v>0</v>
      </c>
      <c r="O6124" t="s">
        <v>20</v>
      </c>
      <c r="P6124" t="s">
        <v>20</v>
      </c>
      <c r="Q6124" t="s">
        <v>20</v>
      </c>
      <c r="R6124" t="s">
        <v>20</v>
      </c>
    </row>
    <row r="6125" spans="1:18">
      <c r="A6125">
        <v>582499037</v>
      </c>
      <c r="B6125" s="1">
        <v>41045</v>
      </c>
      <c r="C6125">
        <v>33</v>
      </c>
      <c r="D6125" t="s">
        <v>15</v>
      </c>
      <c r="E6125">
        <v>3000</v>
      </c>
      <c r="F6125" t="s">
        <v>41</v>
      </c>
      <c r="G6125" t="s">
        <v>17</v>
      </c>
      <c r="H6125" t="s">
        <v>18</v>
      </c>
      <c r="I6125" t="s">
        <v>18</v>
      </c>
      <c r="J6125" t="s">
        <v>26</v>
      </c>
      <c r="K6125" t="s">
        <v>53</v>
      </c>
      <c r="L6125">
        <v>1</v>
      </c>
      <c r="M6125">
        <v>0</v>
      </c>
      <c r="N6125">
        <v>0</v>
      </c>
      <c r="O6125" t="s">
        <v>20</v>
      </c>
      <c r="P6125" t="s">
        <v>20</v>
      </c>
      <c r="Q6125" t="s">
        <v>20</v>
      </c>
      <c r="R6125" t="s">
        <v>20</v>
      </c>
    </row>
    <row r="6126" spans="1:18">
      <c r="A6126">
        <v>582499037</v>
      </c>
      <c r="B6126" s="1">
        <v>41045</v>
      </c>
      <c r="C6126">
        <v>33</v>
      </c>
      <c r="D6126" t="s">
        <v>15</v>
      </c>
      <c r="E6126">
        <v>3000</v>
      </c>
      <c r="F6126" t="s">
        <v>41</v>
      </c>
      <c r="G6126" t="s">
        <v>17</v>
      </c>
      <c r="H6126" t="s">
        <v>18</v>
      </c>
      <c r="I6126" t="s">
        <v>18</v>
      </c>
      <c r="J6126" t="s">
        <v>26</v>
      </c>
      <c r="K6126" t="s">
        <v>54</v>
      </c>
      <c r="L6126">
        <v>1</v>
      </c>
      <c r="M6126">
        <v>0</v>
      </c>
      <c r="N6126">
        <v>0</v>
      </c>
      <c r="O6126" t="s">
        <v>20</v>
      </c>
      <c r="P6126" t="s">
        <v>20</v>
      </c>
      <c r="Q6126" t="s">
        <v>20</v>
      </c>
      <c r="R6126" t="s">
        <v>20</v>
      </c>
    </row>
    <row r="6127" spans="1:18">
      <c r="A6127">
        <v>582499780</v>
      </c>
      <c r="B6127" s="1">
        <v>41045</v>
      </c>
      <c r="C6127">
        <v>65</v>
      </c>
      <c r="D6127" t="s">
        <v>29</v>
      </c>
      <c r="E6127">
        <v>1699.18</v>
      </c>
      <c r="F6127" t="s">
        <v>30</v>
      </c>
      <c r="G6127" t="s">
        <v>17</v>
      </c>
      <c r="H6127" t="s">
        <v>18</v>
      </c>
      <c r="I6127" t="s">
        <v>18</v>
      </c>
      <c r="J6127" t="s">
        <v>45</v>
      </c>
      <c r="K6127" t="s">
        <v>20</v>
      </c>
      <c r="L6127">
        <v>0</v>
      </c>
      <c r="M6127">
        <v>0</v>
      </c>
      <c r="N6127">
        <v>0</v>
      </c>
      <c r="O6127" t="s">
        <v>20</v>
      </c>
      <c r="P6127" t="s">
        <v>20</v>
      </c>
      <c r="Q6127" t="s">
        <v>20</v>
      </c>
      <c r="R6127" t="s">
        <v>20</v>
      </c>
    </row>
    <row r="6128" spans="1:18">
      <c r="A6128">
        <v>582501201</v>
      </c>
      <c r="B6128" s="1">
        <v>41045</v>
      </c>
      <c r="C6128">
        <v>36</v>
      </c>
      <c r="D6128" t="s">
        <v>15</v>
      </c>
      <c r="E6128">
        <v>2000</v>
      </c>
      <c r="F6128" t="s">
        <v>30</v>
      </c>
      <c r="G6128" t="s">
        <v>31</v>
      </c>
      <c r="H6128" t="s">
        <v>27</v>
      </c>
      <c r="I6128" t="s">
        <v>27</v>
      </c>
      <c r="J6128" t="s">
        <v>28</v>
      </c>
      <c r="K6128" t="s">
        <v>55</v>
      </c>
      <c r="L6128">
        <v>0</v>
      </c>
      <c r="M6128">
        <v>0</v>
      </c>
      <c r="N6128">
        <v>1</v>
      </c>
      <c r="O6128">
        <v>10.6</v>
      </c>
      <c r="P6128">
        <v>10.9999996185302</v>
      </c>
      <c r="Q6128">
        <v>10.799999809265101</v>
      </c>
      <c r="R6128">
        <v>7625</v>
      </c>
    </row>
    <row r="6129" spans="1:18">
      <c r="A6129">
        <v>582502830</v>
      </c>
      <c r="B6129" s="1">
        <v>41045</v>
      </c>
      <c r="C6129">
        <v>42</v>
      </c>
      <c r="D6129" t="s">
        <v>15</v>
      </c>
      <c r="E6129">
        <v>457.55</v>
      </c>
      <c r="F6129" t="s">
        <v>16</v>
      </c>
      <c r="G6129" t="s">
        <v>17</v>
      </c>
      <c r="H6129" t="s">
        <v>18</v>
      </c>
      <c r="I6129" t="s">
        <v>18</v>
      </c>
      <c r="J6129" t="s">
        <v>23</v>
      </c>
      <c r="K6129" t="s">
        <v>53</v>
      </c>
      <c r="L6129">
        <v>1</v>
      </c>
      <c r="M6129">
        <v>0</v>
      </c>
      <c r="N6129">
        <v>0</v>
      </c>
      <c r="O6129" t="s">
        <v>20</v>
      </c>
      <c r="P6129" t="s">
        <v>20</v>
      </c>
      <c r="Q6129" t="s">
        <v>20</v>
      </c>
      <c r="R6129" t="s">
        <v>20</v>
      </c>
    </row>
    <row r="6130" spans="1:18">
      <c r="A6130">
        <v>582503047</v>
      </c>
      <c r="B6130" s="1">
        <v>41045</v>
      </c>
      <c r="C6130">
        <v>49</v>
      </c>
      <c r="D6130" t="s">
        <v>43</v>
      </c>
      <c r="E6130">
        <v>1092</v>
      </c>
      <c r="F6130" t="s">
        <v>37</v>
      </c>
      <c r="G6130" t="s">
        <v>17</v>
      </c>
      <c r="H6130" t="s">
        <v>18</v>
      </c>
      <c r="I6130" t="s">
        <v>18</v>
      </c>
      <c r="J6130" t="s">
        <v>32</v>
      </c>
      <c r="K6130" t="s">
        <v>52</v>
      </c>
      <c r="L6130">
        <v>0</v>
      </c>
      <c r="M6130">
        <v>1</v>
      </c>
      <c r="N6130">
        <v>0</v>
      </c>
      <c r="O6130" t="s">
        <v>20</v>
      </c>
      <c r="P6130" t="s">
        <v>20</v>
      </c>
      <c r="Q6130" t="s">
        <v>20</v>
      </c>
      <c r="R6130" t="s">
        <v>20</v>
      </c>
    </row>
    <row r="6131" spans="1:18">
      <c r="A6131">
        <v>582503047</v>
      </c>
      <c r="B6131" s="1">
        <v>41045</v>
      </c>
      <c r="C6131">
        <v>49</v>
      </c>
      <c r="D6131" t="s">
        <v>43</v>
      </c>
      <c r="E6131">
        <v>1092</v>
      </c>
      <c r="F6131" t="s">
        <v>37</v>
      </c>
      <c r="G6131" t="s">
        <v>17</v>
      </c>
      <c r="H6131" t="s">
        <v>18</v>
      </c>
      <c r="I6131" t="s">
        <v>18</v>
      </c>
      <c r="J6131" t="s">
        <v>32</v>
      </c>
      <c r="K6131" t="s">
        <v>53</v>
      </c>
      <c r="L6131">
        <v>1</v>
      </c>
      <c r="M6131">
        <v>0</v>
      </c>
      <c r="N6131">
        <v>0</v>
      </c>
      <c r="O6131" t="s">
        <v>20</v>
      </c>
      <c r="P6131" t="s">
        <v>20</v>
      </c>
      <c r="Q6131" t="s">
        <v>20</v>
      </c>
      <c r="R6131" t="s">
        <v>20</v>
      </c>
    </row>
    <row r="6132" spans="1:18">
      <c r="A6132">
        <v>582503047</v>
      </c>
      <c r="B6132" s="1">
        <v>41045</v>
      </c>
      <c r="C6132">
        <v>49</v>
      </c>
      <c r="D6132" t="s">
        <v>43</v>
      </c>
      <c r="E6132">
        <v>1092</v>
      </c>
      <c r="F6132" t="s">
        <v>37</v>
      </c>
      <c r="G6132" t="s">
        <v>17</v>
      </c>
      <c r="H6132" t="s">
        <v>18</v>
      </c>
      <c r="I6132" t="s">
        <v>18</v>
      </c>
      <c r="J6132" t="s">
        <v>32</v>
      </c>
      <c r="K6132" t="s">
        <v>56</v>
      </c>
      <c r="L6132">
        <v>0</v>
      </c>
      <c r="M6132">
        <v>1</v>
      </c>
      <c r="N6132">
        <v>0</v>
      </c>
      <c r="O6132" t="s">
        <v>20</v>
      </c>
      <c r="P6132" t="s">
        <v>20</v>
      </c>
      <c r="Q6132" t="s">
        <v>20</v>
      </c>
      <c r="R6132" t="s">
        <v>20</v>
      </c>
    </row>
    <row r="6133" spans="1:18">
      <c r="A6133">
        <v>582503215</v>
      </c>
      <c r="B6133" s="1">
        <v>41045</v>
      </c>
      <c r="C6133">
        <v>28</v>
      </c>
      <c r="D6133" t="s">
        <v>15</v>
      </c>
      <c r="E6133">
        <v>1100</v>
      </c>
      <c r="F6133" t="s">
        <v>37</v>
      </c>
      <c r="G6133" t="s">
        <v>17</v>
      </c>
      <c r="H6133" t="s">
        <v>18</v>
      </c>
      <c r="I6133" t="s">
        <v>18</v>
      </c>
      <c r="J6133" t="s">
        <v>26</v>
      </c>
      <c r="K6133" t="s">
        <v>20</v>
      </c>
      <c r="L6133">
        <v>0</v>
      </c>
      <c r="M6133">
        <v>0</v>
      </c>
      <c r="N6133">
        <v>0</v>
      </c>
      <c r="O6133" t="s">
        <v>20</v>
      </c>
      <c r="P6133" t="s">
        <v>20</v>
      </c>
      <c r="Q6133" t="s">
        <v>20</v>
      </c>
      <c r="R6133" t="s">
        <v>20</v>
      </c>
    </row>
    <row r="6134" spans="1:18">
      <c r="A6134">
        <v>582503668</v>
      </c>
      <c r="B6134" s="1">
        <v>41045</v>
      </c>
      <c r="C6134">
        <v>55</v>
      </c>
      <c r="D6134" t="s">
        <v>29</v>
      </c>
      <c r="E6134">
        <v>2367.2199999999998</v>
      </c>
      <c r="F6134" t="s">
        <v>30</v>
      </c>
      <c r="G6134" t="s">
        <v>31</v>
      </c>
      <c r="H6134" t="s">
        <v>18</v>
      </c>
      <c r="I6134" t="s">
        <v>18</v>
      </c>
      <c r="J6134" t="s">
        <v>32</v>
      </c>
      <c r="K6134" t="s">
        <v>20</v>
      </c>
      <c r="L6134">
        <v>0</v>
      </c>
      <c r="M6134">
        <v>0</v>
      </c>
      <c r="N6134">
        <v>0</v>
      </c>
      <c r="O6134" t="s">
        <v>20</v>
      </c>
      <c r="P6134" t="s">
        <v>20</v>
      </c>
      <c r="Q6134" t="s">
        <v>20</v>
      </c>
      <c r="R6134" t="s">
        <v>20</v>
      </c>
    </row>
    <row r="6135" spans="1:18">
      <c r="A6135">
        <v>582503880</v>
      </c>
      <c r="B6135" s="1">
        <v>41045</v>
      </c>
      <c r="C6135">
        <v>22</v>
      </c>
      <c r="D6135" t="s">
        <v>15</v>
      </c>
      <c r="E6135">
        <v>785</v>
      </c>
      <c r="F6135" t="s">
        <v>22</v>
      </c>
      <c r="G6135" t="s">
        <v>17</v>
      </c>
      <c r="H6135" t="s">
        <v>18</v>
      </c>
      <c r="I6135" t="s">
        <v>18</v>
      </c>
      <c r="J6135" t="s">
        <v>24</v>
      </c>
      <c r="K6135" t="s">
        <v>53</v>
      </c>
      <c r="L6135">
        <v>1</v>
      </c>
      <c r="M6135">
        <v>0</v>
      </c>
      <c r="N6135">
        <v>0</v>
      </c>
      <c r="O6135" t="s">
        <v>20</v>
      </c>
      <c r="P6135" t="s">
        <v>20</v>
      </c>
      <c r="Q6135" t="s">
        <v>20</v>
      </c>
      <c r="R6135" t="s">
        <v>20</v>
      </c>
    </row>
    <row r="6136" spans="1:18">
      <c r="A6136">
        <v>582503946</v>
      </c>
      <c r="B6136" s="1">
        <v>41045</v>
      </c>
      <c r="C6136">
        <v>34</v>
      </c>
      <c r="D6136" t="s">
        <v>29</v>
      </c>
      <c r="E6136">
        <v>1836.4</v>
      </c>
      <c r="F6136" t="s">
        <v>41</v>
      </c>
      <c r="G6136" t="s">
        <v>17</v>
      </c>
      <c r="H6136" t="s">
        <v>18</v>
      </c>
      <c r="I6136" t="s">
        <v>18</v>
      </c>
      <c r="J6136" t="s">
        <v>26</v>
      </c>
      <c r="K6136" t="s">
        <v>52</v>
      </c>
      <c r="L6136">
        <v>0</v>
      </c>
      <c r="M6136">
        <v>1</v>
      </c>
      <c r="N6136">
        <v>0</v>
      </c>
      <c r="O6136" t="s">
        <v>20</v>
      </c>
      <c r="P6136" t="s">
        <v>20</v>
      </c>
      <c r="Q6136" t="s">
        <v>20</v>
      </c>
      <c r="R6136" t="s">
        <v>20</v>
      </c>
    </row>
    <row r="6137" spans="1:18">
      <c r="A6137">
        <v>582503946</v>
      </c>
      <c r="B6137" s="1">
        <v>41045</v>
      </c>
      <c r="C6137">
        <v>34</v>
      </c>
      <c r="D6137" t="s">
        <v>29</v>
      </c>
      <c r="E6137">
        <v>1836.4</v>
      </c>
      <c r="F6137" t="s">
        <v>41</v>
      </c>
      <c r="G6137" t="s">
        <v>17</v>
      </c>
      <c r="H6137" t="s">
        <v>18</v>
      </c>
      <c r="I6137" t="s">
        <v>18</v>
      </c>
      <c r="J6137" t="s">
        <v>26</v>
      </c>
      <c r="K6137" t="s">
        <v>55</v>
      </c>
      <c r="L6137">
        <v>0</v>
      </c>
      <c r="M6137">
        <v>0</v>
      </c>
      <c r="N6137">
        <v>1</v>
      </c>
      <c r="O6137">
        <v>9.0000000953674295</v>
      </c>
      <c r="P6137">
        <v>9.0000000953674295</v>
      </c>
      <c r="Q6137">
        <v>9.0000000953674295</v>
      </c>
      <c r="R6137">
        <v>8000</v>
      </c>
    </row>
    <row r="6138" spans="1:18">
      <c r="A6138">
        <v>582510977</v>
      </c>
      <c r="B6138" s="1">
        <v>41045</v>
      </c>
      <c r="C6138">
        <v>26</v>
      </c>
      <c r="D6138" t="s">
        <v>15</v>
      </c>
      <c r="E6138">
        <v>900</v>
      </c>
      <c r="F6138" t="s">
        <v>16</v>
      </c>
      <c r="G6138" t="s">
        <v>17</v>
      </c>
      <c r="H6138" t="s">
        <v>18</v>
      </c>
      <c r="I6138" t="s">
        <v>18</v>
      </c>
      <c r="J6138" t="s">
        <v>26</v>
      </c>
      <c r="K6138" t="s">
        <v>20</v>
      </c>
      <c r="L6138">
        <v>0</v>
      </c>
      <c r="M6138">
        <v>0</v>
      </c>
      <c r="N6138">
        <v>0</v>
      </c>
      <c r="O6138" t="s">
        <v>20</v>
      </c>
      <c r="P6138" t="s">
        <v>20</v>
      </c>
      <c r="Q6138" t="s">
        <v>20</v>
      </c>
      <c r="R6138" t="s">
        <v>20</v>
      </c>
    </row>
    <row r="6139" spans="1:18">
      <c r="A6139">
        <v>582514898</v>
      </c>
      <c r="B6139" s="1">
        <v>41045</v>
      </c>
      <c r="C6139">
        <v>57</v>
      </c>
      <c r="D6139" t="s">
        <v>29</v>
      </c>
      <c r="E6139">
        <v>1259.97</v>
      </c>
      <c r="F6139" t="s">
        <v>30</v>
      </c>
      <c r="G6139" t="s">
        <v>31</v>
      </c>
      <c r="H6139" t="s">
        <v>18</v>
      </c>
      <c r="I6139" t="s">
        <v>18</v>
      </c>
      <c r="J6139" t="s">
        <v>39</v>
      </c>
      <c r="K6139" t="s">
        <v>20</v>
      </c>
      <c r="L6139">
        <v>0</v>
      </c>
      <c r="M6139">
        <v>0</v>
      </c>
      <c r="N6139">
        <v>0</v>
      </c>
      <c r="O6139" t="s">
        <v>20</v>
      </c>
      <c r="P6139" t="s">
        <v>20</v>
      </c>
      <c r="Q6139" t="s">
        <v>20</v>
      </c>
      <c r="R6139" t="s">
        <v>20</v>
      </c>
    </row>
    <row r="6140" spans="1:18">
      <c r="A6140">
        <v>582515311</v>
      </c>
      <c r="B6140" s="1">
        <v>41045</v>
      </c>
      <c r="C6140">
        <v>45</v>
      </c>
      <c r="D6140" t="s">
        <v>33</v>
      </c>
      <c r="E6140">
        <v>2453.31</v>
      </c>
      <c r="F6140" t="s">
        <v>30</v>
      </c>
      <c r="G6140" t="s">
        <v>31</v>
      </c>
      <c r="H6140" t="s">
        <v>18</v>
      </c>
      <c r="I6140" t="s">
        <v>18</v>
      </c>
      <c r="J6140" t="s">
        <v>23</v>
      </c>
      <c r="K6140" t="s">
        <v>55</v>
      </c>
      <c r="L6140">
        <v>0</v>
      </c>
      <c r="M6140">
        <v>0</v>
      </c>
      <c r="N6140">
        <v>1</v>
      </c>
      <c r="O6140">
        <v>7.5000000953674304</v>
      </c>
      <c r="P6140">
        <v>7.5000000953674304</v>
      </c>
      <c r="Q6140">
        <v>7.5000000953674304</v>
      </c>
      <c r="R6140">
        <v>7500</v>
      </c>
    </row>
    <row r="6141" spans="1:18">
      <c r="A6141">
        <v>582516964</v>
      </c>
      <c r="B6141" s="1">
        <v>41045</v>
      </c>
      <c r="C6141">
        <v>48</v>
      </c>
      <c r="D6141" t="s">
        <v>15</v>
      </c>
      <c r="E6141">
        <v>1070</v>
      </c>
      <c r="F6141" t="s">
        <v>41</v>
      </c>
      <c r="G6141" t="s">
        <v>17</v>
      </c>
      <c r="H6141" t="s">
        <v>18</v>
      </c>
      <c r="I6141" t="s">
        <v>18</v>
      </c>
      <c r="J6141" t="s">
        <v>38</v>
      </c>
      <c r="K6141" t="s">
        <v>52</v>
      </c>
      <c r="L6141">
        <v>0</v>
      </c>
      <c r="M6141">
        <v>1</v>
      </c>
      <c r="N6141">
        <v>0</v>
      </c>
      <c r="O6141" t="s">
        <v>20</v>
      </c>
      <c r="P6141" t="s">
        <v>20</v>
      </c>
      <c r="Q6141" t="s">
        <v>20</v>
      </c>
      <c r="R6141" t="s">
        <v>20</v>
      </c>
    </row>
    <row r="6142" spans="1:18">
      <c r="A6142">
        <v>582516964</v>
      </c>
      <c r="B6142" s="1">
        <v>41045</v>
      </c>
      <c r="C6142">
        <v>48</v>
      </c>
      <c r="D6142" t="s">
        <v>15</v>
      </c>
      <c r="E6142">
        <v>1070</v>
      </c>
      <c r="F6142" t="s">
        <v>41</v>
      </c>
      <c r="G6142" t="s">
        <v>17</v>
      </c>
      <c r="H6142" t="s">
        <v>18</v>
      </c>
      <c r="I6142" t="s">
        <v>18</v>
      </c>
      <c r="J6142" t="s">
        <v>38</v>
      </c>
      <c r="K6142" t="s">
        <v>53</v>
      </c>
      <c r="L6142">
        <v>1</v>
      </c>
      <c r="M6142">
        <v>0</v>
      </c>
      <c r="N6142">
        <v>0</v>
      </c>
      <c r="O6142" t="s">
        <v>20</v>
      </c>
      <c r="P6142" t="s">
        <v>20</v>
      </c>
      <c r="Q6142" t="s">
        <v>20</v>
      </c>
      <c r="R6142" t="s">
        <v>20</v>
      </c>
    </row>
    <row r="6143" spans="1:18">
      <c r="A6143">
        <v>582516964</v>
      </c>
      <c r="B6143" s="1">
        <v>41045</v>
      </c>
      <c r="C6143">
        <v>48</v>
      </c>
      <c r="D6143" t="s">
        <v>15</v>
      </c>
      <c r="E6143">
        <v>1070</v>
      </c>
      <c r="F6143" t="s">
        <v>41</v>
      </c>
      <c r="G6143" t="s">
        <v>17</v>
      </c>
      <c r="H6143" t="s">
        <v>18</v>
      </c>
      <c r="I6143" t="s">
        <v>18</v>
      </c>
      <c r="J6143" t="s">
        <v>38</v>
      </c>
      <c r="K6143" t="s">
        <v>56</v>
      </c>
      <c r="L6143">
        <v>0</v>
      </c>
      <c r="M6143">
        <v>0</v>
      </c>
      <c r="N6143">
        <v>1</v>
      </c>
      <c r="O6143">
        <v>9.99</v>
      </c>
      <c r="P6143">
        <v>9.99</v>
      </c>
      <c r="Q6143">
        <v>9.99</v>
      </c>
      <c r="R6143">
        <v>3000</v>
      </c>
    </row>
    <row r="6144" spans="1:18">
      <c r="A6144">
        <v>582518909</v>
      </c>
      <c r="B6144" s="1">
        <v>41045</v>
      </c>
      <c r="C6144">
        <v>51</v>
      </c>
      <c r="D6144" t="s">
        <v>43</v>
      </c>
      <c r="E6144">
        <v>1360</v>
      </c>
      <c r="F6144" t="s">
        <v>37</v>
      </c>
      <c r="G6144" t="s">
        <v>17</v>
      </c>
      <c r="H6144" t="s">
        <v>27</v>
      </c>
      <c r="I6144" t="s">
        <v>27</v>
      </c>
      <c r="J6144" t="s">
        <v>32</v>
      </c>
      <c r="K6144" t="s">
        <v>52</v>
      </c>
      <c r="L6144">
        <v>0</v>
      </c>
      <c r="M6144">
        <v>1</v>
      </c>
      <c r="N6144">
        <v>0</v>
      </c>
      <c r="O6144" t="s">
        <v>20</v>
      </c>
      <c r="P6144" t="s">
        <v>20</v>
      </c>
      <c r="Q6144" t="s">
        <v>20</v>
      </c>
      <c r="R6144" t="s">
        <v>20</v>
      </c>
    </row>
    <row r="6145" spans="1:18">
      <c r="A6145">
        <v>582518909</v>
      </c>
      <c r="B6145" s="1">
        <v>41045</v>
      </c>
      <c r="C6145">
        <v>51</v>
      </c>
      <c r="D6145" t="s">
        <v>43</v>
      </c>
      <c r="E6145">
        <v>1360</v>
      </c>
      <c r="F6145" t="s">
        <v>37</v>
      </c>
      <c r="G6145" t="s">
        <v>17</v>
      </c>
      <c r="H6145" t="s">
        <v>27</v>
      </c>
      <c r="I6145" t="s">
        <v>27</v>
      </c>
      <c r="J6145" t="s">
        <v>32</v>
      </c>
      <c r="K6145" t="s">
        <v>53</v>
      </c>
      <c r="L6145">
        <v>1</v>
      </c>
      <c r="M6145">
        <v>1</v>
      </c>
      <c r="N6145">
        <v>0</v>
      </c>
      <c r="O6145" t="s">
        <v>20</v>
      </c>
      <c r="P6145" t="s">
        <v>20</v>
      </c>
      <c r="Q6145" t="s">
        <v>20</v>
      </c>
      <c r="R6145" t="s">
        <v>20</v>
      </c>
    </row>
    <row r="6146" spans="1:18">
      <c r="A6146">
        <v>582518909</v>
      </c>
      <c r="B6146" s="1">
        <v>41045</v>
      </c>
      <c r="C6146">
        <v>51</v>
      </c>
      <c r="D6146" t="s">
        <v>43</v>
      </c>
      <c r="E6146">
        <v>1360</v>
      </c>
      <c r="F6146" t="s">
        <v>37</v>
      </c>
      <c r="G6146" t="s">
        <v>17</v>
      </c>
      <c r="H6146" t="s">
        <v>27</v>
      </c>
      <c r="I6146" t="s">
        <v>27</v>
      </c>
      <c r="J6146" t="s">
        <v>32</v>
      </c>
      <c r="K6146" t="s">
        <v>54</v>
      </c>
      <c r="L6146">
        <v>0</v>
      </c>
      <c r="M6146">
        <v>1</v>
      </c>
      <c r="N6146">
        <v>0</v>
      </c>
      <c r="O6146" t="s">
        <v>20</v>
      </c>
      <c r="P6146" t="s">
        <v>20</v>
      </c>
      <c r="Q6146" t="s">
        <v>20</v>
      </c>
      <c r="R6146" t="s">
        <v>20</v>
      </c>
    </row>
    <row r="6147" spans="1:18">
      <c r="A6147">
        <v>582518909</v>
      </c>
      <c r="B6147" s="1">
        <v>41045</v>
      </c>
      <c r="C6147">
        <v>51</v>
      </c>
      <c r="D6147" t="s">
        <v>43</v>
      </c>
      <c r="E6147">
        <v>1360</v>
      </c>
      <c r="F6147" t="s">
        <v>37</v>
      </c>
      <c r="G6147" t="s">
        <v>17</v>
      </c>
      <c r="H6147" t="s">
        <v>27</v>
      </c>
      <c r="I6147" t="s">
        <v>27</v>
      </c>
      <c r="J6147" t="s">
        <v>32</v>
      </c>
      <c r="K6147" t="s">
        <v>56</v>
      </c>
      <c r="L6147">
        <v>0</v>
      </c>
      <c r="M6147">
        <v>0</v>
      </c>
      <c r="N6147">
        <v>1</v>
      </c>
      <c r="O6147">
        <v>10.99</v>
      </c>
      <c r="P6147">
        <v>10.99</v>
      </c>
      <c r="Q6147">
        <v>10.99</v>
      </c>
      <c r="R6147">
        <v>10000</v>
      </c>
    </row>
    <row r="6148" spans="1:18">
      <c r="A6148">
        <v>582519103</v>
      </c>
      <c r="B6148" s="1">
        <v>41045</v>
      </c>
      <c r="C6148">
        <v>47</v>
      </c>
      <c r="D6148" t="s">
        <v>15</v>
      </c>
      <c r="E6148">
        <v>2721</v>
      </c>
      <c r="F6148" t="s">
        <v>30</v>
      </c>
      <c r="G6148" t="s">
        <v>31</v>
      </c>
      <c r="H6148" t="s">
        <v>18</v>
      </c>
      <c r="I6148" t="s">
        <v>18</v>
      </c>
      <c r="J6148" t="s">
        <v>34</v>
      </c>
      <c r="K6148" t="s">
        <v>55</v>
      </c>
      <c r="L6148">
        <v>0</v>
      </c>
      <c r="M6148">
        <v>0</v>
      </c>
      <c r="N6148">
        <v>1</v>
      </c>
      <c r="O6148">
        <v>8.6</v>
      </c>
      <c r="P6148">
        <v>8.6</v>
      </c>
      <c r="Q6148">
        <v>8.6</v>
      </c>
      <c r="R6148">
        <v>5000</v>
      </c>
    </row>
    <row r="6149" spans="1:18">
      <c r="A6149">
        <v>582524415</v>
      </c>
      <c r="B6149" s="1">
        <v>41045</v>
      </c>
      <c r="C6149">
        <v>43</v>
      </c>
      <c r="D6149" t="s">
        <v>15</v>
      </c>
      <c r="E6149">
        <v>1650</v>
      </c>
      <c r="F6149" t="s">
        <v>41</v>
      </c>
      <c r="G6149" t="s">
        <v>17</v>
      </c>
      <c r="H6149" t="s">
        <v>18</v>
      </c>
      <c r="I6149" t="s">
        <v>18</v>
      </c>
      <c r="J6149" t="s">
        <v>23</v>
      </c>
      <c r="K6149" t="s">
        <v>52</v>
      </c>
      <c r="L6149">
        <v>0</v>
      </c>
      <c r="M6149">
        <v>1</v>
      </c>
      <c r="N6149">
        <v>0</v>
      </c>
      <c r="O6149" t="s">
        <v>20</v>
      </c>
      <c r="P6149" t="s">
        <v>20</v>
      </c>
      <c r="Q6149" t="s">
        <v>20</v>
      </c>
      <c r="R6149" t="s">
        <v>20</v>
      </c>
    </row>
    <row r="6150" spans="1:18">
      <c r="A6150">
        <v>582524415</v>
      </c>
      <c r="B6150" s="1">
        <v>41045</v>
      </c>
      <c r="C6150">
        <v>43</v>
      </c>
      <c r="D6150" t="s">
        <v>15</v>
      </c>
      <c r="E6150">
        <v>1650</v>
      </c>
      <c r="F6150" t="s">
        <v>41</v>
      </c>
      <c r="G6150" t="s">
        <v>17</v>
      </c>
      <c r="H6150" t="s">
        <v>18</v>
      </c>
      <c r="I6150" t="s">
        <v>18</v>
      </c>
      <c r="J6150" t="s">
        <v>23</v>
      </c>
      <c r="K6150" t="s">
        <v>54</v>
      </c>
      <c r="L6150">
        <v>0</v>
      </c>
      <c r="M6150">
        <v>0</v>
      </c>
      <c r="N6150">
        <v>1</v>
      </c>
      <c r="O6150">
        <v>6.9</v>
      </c>
      <c r="P6150">
        <v>6.9</v>
      </c>
      <c r="Q6150">
        <v>6.9</v>
      </c>
      <c r="R6150">
        <v>3000</v>
      </c>
    </row>
    <row r="6151" spans="1:18">
      <c r="A6151">
        <v>582524524</v>
      </c>
      <c r="B6151" s="1">
        <v>41045</v>
      </c>
      <c r="C6151">
        <v>61</v>
      </c>
      <c r="D6151" t="s">
        <v>33</v>
      </c>
      <c r="E6151">
        <v>922.72</v>
      </c>
      <c r="F6151" t="s">
        <v>16</v>
      </c>
      <c r="G6151" t="s">
        <v>17</v>
      </c>
      <c r="H6151" t="s">
        <v>18</v>
      </c>
      <c r="I6151" t="s">
        <v>18</v>
      </c>
      <c r="J6151" t="s">
        <v>23</v>
      </c>
      <c r="K6151" t="s">
        <v>52</v>
      </c>
      <c r="L6151">
        <v>0</v>
      </c>
      <c r="M6151">
        <v>1</v>
      </c>
      <c r="N6151">
        <v>0</v>
      </c>
      <c r="O6151" t="s">
        <v>20</v>
      </c>
      <c r="P6151" t="s">
        <v>20</v>
      </c>
      <c r="Q6151" t="s">
        <v>20</v>
      </c>
      <c r="R6151" t="s">
        <v>20</v>
      </c>
    </row>
    <row r="6152" spans="1:18">
      <c r="A6152">
        <v>582524524</v>
      </c>
      <c r="B6152" s="1">
        <v>41045</v>
      </c>
      <c r="C6152">
        <v>61</v>
      </c>
      <c r="D6152" t="s">
        <v>33</v>
      </c>
      <c r="E6152">
        <v>922.72</v>
      </c>
      <c r="F6152" t="s">
        <v>16</v>
      </c>
      <c r="G6152" t="s">
        <v>17</v>
      </c>
      <c r="H6152" t="s">
        <v>18</v>
      </c>
      <c r="I6152" t="s">
        <v>18</v>
      </c>
      <c r="J6152" t="s">
        <v>23</v>
      </c>
      <c r="K6152" t="s">
        <v>55</v>
      </c>
      <c r="L6152">
        <v>0</v>
      </c>
      <c r="M6152">
        <v>0</v>
      </c>
      <c r="N6152">
        <v>1</v>
      </c>
      <c r="O6152">
        <v>7.2999998092651301</v>
      </c>
      <c r="P6152">
        <v>7.2999998092651301</v>
      </c>
      <c r="Q6152">
        <v>7.2999998092651301</v>
      </c>
      <c r="R6152">
        <v>3500</v>
      </c>
    </row>
    <row r="6153" spans="1:18">
      <c r="A6153">
        <v>582524778</v>
      </c>
      <c r="B6153" s="1">
        <v>41045</v>
      </c>
      <c r="C6153">
        <v>34</v>
      </c>
      <c r="D6153" t="s">
        <v>33</v>
      </c>
      <c r="E6153">
        <v>860.95</v>
      </c>
      <c r="F6153" t="s">
        <v>16</v>
      </c>
      <c r="G6153" t="s">
        <v>17</v>
      </c>
      <c r="H6153" t="s">
        <v>18</v>
      </c>
      <c r="I6153" t="s">
        <v>18</v>
      </c>
      <c r="J6153" t="s">
        <v>34</v>
      </c>
      <c r="K6153" t="s">
        <v>52</v>
      </c>
      <c r="L6153">
        <v>1</v>
      </c>
      <c r="M6153">
        <v>0</v>
      </c>
      <c r="N6153">
        <v>0</v>
      </c>
      <c r="O6153" t="s">
        <v>20</v>
      </c>
      <c r="P6153" t="s">
        <v>20</v>
      </c>
      <c r="Q6153" t="s">
        <v>20</v>
      </c>
      <c r="R6153" t="s">
        <v>20</v>
      </c>
    </row>
    <row r="6154" spans="1:18">
      <c r="A6154">
        <v>582525057</v>
      </c>
      <c r="B6154" s="1">
        <v>41045</v>
      </c>
      <c r="C6154">
        <v>34</v>
      </c>
      <c r="D6154" t="s">
        <v>15</v>
      </c>
      <c r="E6154">
        <v>2000</v>
      </c>
      <c r="F6154" t="s">
        <v>37</v>
      </c>
      <c r="G6154" t="s">
        <v>17</v>
      </c>
      <c r="H6154" t="s">
        <v>18</v>
      </c>
      <c r="I6154" t="s">
        <v>18</v>
      </c>
      <c r="J6154" t="s">
        <v>24</v>
      </c>
      <c r="K6154" t="s">
        <v>52</v>
      </c>
      <c r="L6154">
        <v>0</v>
      </c>
      <c r="M6154">
        <v>1</v>
      </c>
      <c r="N6154">
        <v>0</v>
      </c>
      <c r="O6154" t="s">
        <v>20</v>
      </c>
      <c r="P6154" t="s">
        <v>20</v>
      </c>
      <c r="Q6154" t="s">
        <v>20</v>
      </c>
      <c r="R6154" t="s">
        <v>20</v>
      </c>
    </row>
    <row r="6155" spans="1:18">
      <c r="A6155">
        <v>582525057</v>
      </c>
      <c r="B6155" s="1">
        <v>41045</v>
      </c>
      <c r="C6155">
        <v>34</v>
      </c>
      <c r="D6155" t="s">
        <v>15</v>
      </c>
      <c r="E6155">
        <v>2000</v>
      </c>
      <c r="F6155" t="s">
        <v>37</v>
      </c>
      <c r="G6155" t="s">
        <v>17</v>
      </c>
      <c r="H6155" t="s">
        <v>18</v>
      </c>
      <c r="I6155" t="s">
        <v>18</v>
      </c>
      <c r="J6155" t="s">
        <v>24</v>
      </c>
      <c r="K6155" t="s">
        <v>55</v>
      </c>
      <c r="L6155">
        <v>0</v>
      </c>
      <c r="M6155">
        <v>0</v>
      </c>
      <c r="N6155">
        <v>1</v>
      </c>
      <c r="O6155">
        <v>12.6000003814697</v>
      </c>
      <c r="P6155">
        <v>12.6000003814697</v>
      </c>
      <c r="Q6155">
        <v>12.6000003814697</v>
      </c>
      <c r="R6155">
        <v>1500</v>
      </c>
    </row>
    <row r="6156" spans="1:18">
      <c r="A6156">
        <v>582525558</v>
      </c>
      <c r="B6156" s="1">
        <v>41045</v>
      </c>
      <c r="C6156">
        <v>71</v>
      </c>
      <c r="D6156" t="s">
        <v>33</v>
      </c>
      <c r="E6156">
        <v>958.16</v>
      </c>
      <c r="F6156" t="s">
        <v>30</v>
      </c>
      <c r="G6156" t="s">
        <v>31</v>
      </c>
      <c r="H6156" t="s">
        <v>18</v>
      </c>
      <c r="I6156" t="s">
        <v>18</v>
      </c>
      <c r="J6156" t="s">
        <v>39</v>
      </c>
      <c r="K6156" t="s">
        <v>20</v>
      </c>
      <c r="L6156">
        <v>0</v>
      </c>
      <c r="M6156">
        <v>0</v>
      </c>
      <c r="N6156">
        <v>0</v>
      </c>
      <c r="O6156" t="s">
        <v>20</v>
      </c>
      <c r="P6156" t="s">
        <v>20</v>
      </c>
      <c r="Q6156" t="s">
        <v>20</v>
      </c>
      <c r="R6156" t="s">
        <v>20</v>
      </c>
    </row>
    <row r="6157" spans="1:18">
      <c r="A6157">
        <v>582526283</v>
      </c>
      <c r="B6157" s="1">
        <v>41045</v>
      </c>
      <c r="C6157">
        <v>26</v>
      </c>
      <c r="D6157" t="s">
        <v>15</v>
      </c>
      <c r="E6157">
        <v>1000</v>
      </c>
      <c r="F6157" t="s">
        <v>30</v>
      </c>
      <c r="G6157" t="s">
        <v>31</v>
      </c>
      <c r="H6157" t="s">
        <v>18</v>
      </c>
      <c r="I6157" t="s">
        <v>18</v>
      </c>
      <c r="J6157" t="s">
        <v>38</v>
      </c>
      <c r="K6157" t="s">
        <v>20</v>
      </c>
      <c r="L6157">
        <v>0</v>
      </c>
      <c r="M6157">
        <v>0</v>
      </c>
      <c r="N6157">
        <v>0</v>
      </c>
      <c r="O6157" t="s">
        <v>20</v>
      </c>
      <c r="P6157" t="s">
        <v>20</v>
      </c>
      <c r="Q6157" t="s">
        <v>20</v>
      </c>
      <c r="R6157" t="s">
        <v>20</v>
      </c>
    </row>
    <row r="6158" spans="1:18">
      <c r="A6158">
        <v>582526899</v>
      </c>
      <c r="B6158" s="1">
        <v>41045</v>
      </c>
      <c r="C6158">
        <v>63</v>
      </c>
      <c r="D6158" t="s">
        <v>29</v>
      </c>
      <c r="E6158">
        <v>6699.44</v>
      </c>
      <c r="F6158" t="s">
        <v>41</v>
      </c>
      <c r="G6158" t="s">
        <v>17</v>
      </c>
      <c r="H6158" t="s">
        <v>18</v>
      </c>
      <c r="I6158" t="s">
        <v>18</v>
      </c>
      <c r="J6158" t="s">
        <v>38</v>
      </c>
      <c r="K6158" t="s">
        <v>20</v>
      </c>
      <c r="L6158">
        <v>0</v>
      </c>
      <c r="M6158">
        <v>0</v>
      </c>
      <c r="N6158">
        <v>0</v>
      </c>
      <c r="O6158" t="s">
        <v>20</v>
      </c>
      <c r="P6158" t="s">
        <v>20</v>
      </c>
      <c r="Q6158" t="s">
        <v>20</v>
      </c>
      <c r="R6158" t="s">
        <v>20</v>
      </c>
    </row>
    <row r="6159" spans="1:18">
      <c r="A6159">
        <v>582542594</v>
      </c>
      <c r="B6159" s="1">
        <v>41045</v>
      </c>
      <c r="C6159">
        <v>53</v>
      </c>
      <c r="D6159" t="s">
        <v>33</v>
      </c>
      <c r="E6159">
        <v>863.94</v>
      </c>
      <c r="F6159" t="s">
        <v>37</v>
      </c>
      <c r="G6159" t="s">
        <v>17</v>
      </c>
      <c r="H6159" t="s">
        <v>18</v>
      </c>
      <c r="I6159" t="s">
        <v>18</v>
      </c>
      <c r="J6159" t="s">
        <v>39</v>
      </c>
      <c r="K6159" t="s">
        <v>52</v>
      </c>
      <c r="L6159">
        <v>0</v>
      </c>
      <c r="M6159">
        <v>1</v>
      </c>
      <c r="N6159">
        <v>0</v>
      </c>
      <c r="O6159" t="s">
        <v>20</v>
      </c>
      <c r="P6159" t="s">
        <v>20</v>
      </c>
      <c r="Q6159" t="s">
        <v>20</v>
      </c>
      <c r="R6159" t="s">
        <v>20</v>
      </c>
    </row>
    <row r="6160" spans="1:18">
      <c r="A6160">
        <v>582543908</v>
      </c>
      <c r="B6160" s="1">
        <v>41045</v>
      </c>
      <c r="C6160">
        <v>33</v>
      </c>
      <c r="D6160" t="s">
        <v>29</v>
      </c>
      <c r="E6160">
        <v>1069.31</v>
      </c>
      <c r="F6160" t="s">
        <v>16</v>
      </c>
      <c r="G6160" t="s">
        <v>17</v>
      </c>
      <c r="H6160" t="s">
        <v>18</v>
      </c>
      <c r="I6160" t="s">
        <v>18</v>
      </c>
      <c r="J6160" t="s">
        <v>34</v>
      </c>
      <c r="K6160" t="s">
        <v>52</v>
      </c>
      <c r="L6160">
        <v>0</v>
      </c>
      <c r="M6160">
        <v>1</v>
      </c>
      <c r="N6160">
        <v>0</v>
      </c>
      <c r="O6160" t="s">
        <v>20</v>
      </c>
      <c r="P6160" t="s">
        <v>20</v>
      </c>
      <c r="Q6160" t="s">
        <v>20</v>
      </c>
      <c r="R6160" t="s">
        <v>20</v>
      </c>
    </row>
    <row r="6161" spans="1:18">
      <c r="A6161">
        <v>582546591</v>
      </c>
      <c r="B6161" s="1">
        <v>41045</v>
      </c>
      <c r="C6161">
        <v>61</v>
      </c>
      <c r="D6161" t="s">
        <v>33</v>
      </c>
      <c r="E6161">
        <v>2917.09</v>
      </c>
      <c r="F6161" t="s">
        <v>30</v>
      </c>
      <c r="G6161" t="s">
        <v>31</v>
      </c>
      <c r="H6161" t="s">
        <v>18</v>
      </c>
      <c r="I6161" t="s">
        <v>18</v>
      </c>
      <c r="J6161" t="s">
        <v>23</v>
      </c>
      <c r="K6161" t="s">
        <v>55</v>
      </c>
      <c r="L6161">
        <v>0</v>
      </c>
      <c r="M6161">
        <v>0</v>
      </c>
      <c r="N6161">
        <v>1</v>
      </c>
      <c r="O6161">
        <v>7.5000000953674304</v>
      </c>
      <c r="P6161">
        <v>7.5000000953674304</v>
      </c>
      <c r="Q6161">
        <v>7.5000000953674304</v>
      </c>
      <c r="R6161">
        <v>40000</v>
      </c>
    </row>
    <row r="6162" spans="1:18">
      <c r="A6162">
        <v>582549570</v>
      </c>
      <c r="B6162" s="1">
        <v>41045</v>
      </c>
      <c r="C6162">
        <v>52</v>
      </c>
      <c r="D6162" t="s">
        <v>15</v>
      </c>
      <c r="E6162">
        <v>2003.83</v>
      </c>
      <c r="F6162" t="s">
        <v>30</v>
      </c>
      <c r="G6162" t="s">
        <v>31</v>
      </c>
      <c r="H6162" t="s">
        <v>18</v>
      </c>
      <c r="I6162" t="s">
        <v>18</v>
      </c>
      <c r="J6162" t="s">
        <v>44</v>
      </c>
      <c r="K6162" t="s">
        <v>20</v>
      </c>
      <c r="L6162">
        <v>0</v>
      </c>
      <c r="M6162">
        <v>0</v>
      </c>
      <c r="N6162">
        <v>0</v>
      </c>
      <c r="O6162" t="s">
        <v>20</v>
      </c>
      <c r="P6162" t="s">
        <v>20</v>
      </c>
      <c r="Q6162" t="s">
        <v>20</v>
      </c>
      <c r="R6162" t="s">
        <v>20</v>
      </c>
    </row>
    <row r="6163" spans="1:18">
      <c r="A6163">
        <v>582554598</v>
      </c>
      <c r="B6163" s="1">
        <v>41045</v>
      </c>
      <c r="C6163">
        <v>30</v>
      </c>
      <c r="D6163" t="s">
        <v>15</v>
      </c>
      <c r="E6163">
        <v>900</v>
      </c>
      <c r="F6163" t="s">
        <v>30</v>
      </c>
      <c r="G6163" t="s">
        <v>31</v>
      </c>
      <c r="H6163" t="s">
        <v>18</v>
      </c>
      <c r="I6163" t="s">
        <v>18</v>
      </c>
      <c r="J6163" t="s">
        <v>38</v>
      </c>
      <c r="K6163" t="s">
        <v>20</v>
      </c>
      <c r="L6163">
        <v>0</v>
      </c>
      <c r="M6163">
        <v>0</v>
      </c>
      <c r="N6163">
        <v>0</v>
      </c>
      <c r="O6163" t="s">
        <v>20</v>
      </c>
      <c r="P6163" t="s">
        <v>20</v>
      </c>
      <c r="Q6163" t="s">
        <v>20</v>
      </c>
      <c r="R6163" t="s">
        <v>20</v>
      </c>
    </row>
    <row r="6164" spans="1:18">
      <c r="A6164">
        <v>582556041</v>
      </c>
      <c r="B6164" s="1">
        <v>41045</v>
      </c>
      <c r="C6164">
        <v>44</v>
      </c>
      <c r="D6164" t="s">
        <v>33</v>
      </c>
      <c r="E6164">
        <v>3942.57</v>
      </c>
      <c r="F6164" t="s">
        <v>30</v>
      </c>
      <c r="G6164" t="s">
        <v>31</v>
      </c>
      <c r="H6164" t="s">
        <v>18</v>
      </c>
      <c r="I6164" t="s">
        <v>18</v>
      </c>
      <c r="J6164" t="s">
        <v>24</v>
      </c>
      <c r="K6164" t="s">
        <v>20</v>
      </c>
      <c r="L6164">
        <v>0</v>
      </c>
      <c r="M6164">
        <v>0</v>
      </c>
      <c r="N6164">
        <v>0</v>
      </c>
      <c r="O6164" t="s">
        <v>20</v>
      </c>
      <c r="P6164" t="s">
        <v>20</v>
      </c>
      <c r="Q6164" t="s">
        <v>20</v>
      </c>
      <c r="R6164" t="s">
        <v>20</v>
      </c>
    </row>
    <row r="6165" spans="1:18">
      <c r="A6165">
        <v>582556865</v>
      </c>
      <c r="B6165" s="1">
        <v>41045</v>
      </c>
      <c r="C6165">
        <v>30</v>
      </c>
      <c r="D6165" t="s">
        <v>15</v>
      </c>
      <c r="E6165">
        <v>1495</v>
      </c>
      <c r="F6165" t="s">
        <v>25</v>
      </c>
      <c r="G6165" t="s">
        <v>17</v>
      </c>
      <c r="H6165" t="s">
        <v>18</v>
      </c>
      <c r="I6165" t="s">
        <v>18</v>
      </c>
      <c r="J6165" t="s">
        <v>36</v>
      </c>
      <c r="K6165" t="s">
        <v>52</v>
      </c>
      <c r="L6165">
        <v>1</v>
      </c>
      <c r="M6165">
        <v>0</v>
      </c>
      <c r="N6165">
        <v>0</v>
      </c>
      <c r="O6165" t="s">
        <v>20</v>
      </c>
      <c r="P6165" t="s">
        <v>20</v>
      </c>
      <c r="Q6165" t="s">
        <v>20</v>
      </c>
      <c r="R6165" t="s">
        <v>20</v>
      </c>
    </row>
    <row r="6166" spans="1:18">
      <c r="A6166">
        <v>582556865</v>
      </c>
      <c r="B6166" s="1">
        <v>41045</v>
      </c>
      <c r="C6166">
        <v>30</v>
      </c>
      <c r="D6166" t="s">
        <v>15</v>
      </c>
      <c r="E6166">
        <v>1495</v>
      </c>
      <c r="F6166" t="s">
        <v>25</v>
      </c>
      <c r="G6166" t="s">
        <v>17</v>
      </c>
      <c r="H6166" t="s">
        <v>18</v>
      </c>
      <c r="I6166" t="s">
        <v>18</v>
      </c>
      <c r="J6166" t="s">
        <v>36</v>
      </c>
      <c r="K6166" t="s">
        <v>55</v>
      </c>
      <c r="L6166">
        <v>0</v>
      </c>
      <c r="M6166">
        <v>0</v>
      </c>
      <c r="N6166">
        <v>1</v>
      </c>
      <c r="O6166">
        <v>14.6</v>
      </c>
      <c r="P6166">
        <v>14.6</v>
      </c>
      <c r="Q6166">
        <v>14.6</v>
      </c>
      <c r="R6166">
        <v>7500</v>
      </c>
    </row>
    <row r="6167" spans="1:18">
      <c r="A6167">
        <v>582556865</v>
      </c>
      <c r="B6167" s="1">
        <v>41045</v>
      </c>
      <c r="C6167">
        <v>30</v>
      </c>
      <c r="D6167" t="s">
        <v>15</v>
      </c>
      <c r="E6167">
        <v>1495</v>
      </c>
      <c r="F6167" t="s">
        <v>25</v>
      </c>
      <c r="G6167" t="s">
        <v>17</v>
      </c>
      <c r="H6167" t="s">
        <v>18</v>
      </c>
      <c r="I6167" t="s">
        <v>18</v>
      </c>
      <c r="J6167" t="s">
        <v>36</v>
      </c>
      <c r="K6167" t="s">
        <v>54</v>
      </c>
      <c r="L6167">
        <v>0</v>
      </c>
      <c r="M6167">
        <v>1</v>
      </c>
      <c r="N6167">
        <v>0</v>
      </c>
      <c r="O6167" t="s">
        <v>20</v>
      </c>
      <c r="P6167" t="s">
        <v>20</v>
      </c>
      <c r="Q6167" t="s">
        <v>20</v>
      </c>
      <c r="R6167" t="s">
        <v>20</v>
      </c>
    </row>
    <row r="6168" spans="1:18">
      <c r="A6168">
        <v>582557080</v>
      </c>
      <c r="B6168" s="1">
        <v>41045</v>
      </c>
      <c r="C6168">
        <v>23</v>
      </c>
      <c r="D6168" t="s">
        <v>15</v>
      </c>
      <c r="E6168">
        <v>1300</v>
      </c>
      <c r="F6168" t="s">
        <v>41</v>
      </c>
      <c r="G6168" t="s">
        <v>17</v>
      </c>
      <c r="H6168" t="s">
        <v>18</v>
      </c>
      <c r="I6168" t="s">
        <v>18</v>
      </c>
      <c r="J6168" t="s">
        <v>35</v>
      </c>
      <c r="K6168" t="s">
        <v>52</v>
      </c>
      <c r="L6168">
        <v>0</v>
      </c>
      <c r="M6168">
        <v>1</v>
      </c>
      <c r="N6168">
        <v>0</v>
      </c>
      <c r="O6168" t="s">
        <v>20</v>
      </c>
      <c r="P6168" t="s">
        <v>20</v>
      </c>
      <c r="Q6168" t="s">
        <v>20</v>
      </c>
      <c r="R6168" t="s">
        <v>20</v>
      </c>
    </row>
    <row r="6169" spans="1:18">
      <c r="A6169">
        <v>582557080</v>
      </c>
      <c r="B6169" s="1">
        <v>41045</v>
      </c>
      <c r="C6169">
        <v>23</v>
      </c>
      <c r="D6169" t="s">
        <v>15</v>
      </c>
      <c r="E6169">
        <v>1300</v>
      </c>
      <c r="F6169" t="s">
        <v>41</v>
      </c>
      <c r="G6169" t="s">
        <v>17</v>
      </c>
      <c r="H6169" t="s">
        <v>18</v>
      </c>
      <c r="I6169" t="s">
        <v>18</v>
      </c>
      <c r="J6169" t="s">
        <v>35</v>
      </c>
      <c r="K6169" t="s">
        <v>53</v>
      </c>
      <c r="L6169">
        <v>0</v>
      </c>
      <c r="M6169">
        <v>1</v>
      </c>
      <c r="N6169">
        <v>0</v>
      </c>
      <c r="O6169" t="s">
        <v>20</v>
      </c>
      <c r="P6169" t="s">
        <v>20</v>
      </c>
      <c r="Q6169" t="s">
        <v>20</v>
      </c>
      <c r="R6169" t="s">
        <v>20</v>
      </c>
    </row>
    <row r="6170" spans="1:18">
      <c r="A6170">
        <v>582557080</v>
      </c>
      <c r="B6170" s="1">
        <v>41045</v>
      </c>
      <c r="C6170">
        <v>23</v>
      </c>
      <c r="D6170" t="s">
        <v>15</v>
      </c>
      <c r="E6170">
        <v>1300</v>
      </c>
      <c r="F6170" t="s">
        <v>41</v>
      </c>
      <c r="G6170" t="s">
        <v>17</v>
      </c>
      <c r="H6170" t="s">
        <v>18</v>
      </c>
      <c r="I6170" t="s">
        <v>18</v>
      </c>
      <c r="J6170" t="s">
        <v>35</v>
      </c>
      <c r="K6170" t="s">
        <v>54</v>
      </c>
      <c r="L6170">
        <v>0</v>
      </c>
      <c r="M6170">
        <v>1</v>
      </c>
      <c r="N6170">
        <v>0</v>
      </c>
      <c r="O6170" t="s">
        <v>20</v>
      </c>
      <c r="P6170" t="s">
        <v>20</v>
      </c>
      <c r="Q6170" t="s">
        <v>20</v>
      </c>
      <c r="R6170" t="s">
        <v>20</v>
      </c>
    </row>
    <row r="6171" spans="1:18">
      <c r="A6171">
        <v>582567913</v>
      </c>
      <c r="B6171" s="1">
        <v>41045</v>
      </c>
      <c r="C6171">
        <v>41</v>
      </c>
      <c r="D6171" t="s">
        <v>40</v>
      </c>
      <c r="E6171">
        <v>1125</v>
      </c>
      <c r="F6171" t="s">
        <v>30</v>
      </c>
      <c r="G6171" t="s">
        <v>31</v>
      </c>
      <c r="H6171" t="s">
        <v>18</v>
      </c>
      <c r="I6171" t="s">
        <v>18</v>
      </c>
      <c r="J6171" t="s">
        <v>23</v>
      </c>
      <c r="K6171" t="s">
        <v>20</v>
      </c>
      <c r="L6171">
        <v>0</v>
      </c>
      <c r="M6171">
        <v>0</v>
      </c>
      <c r="N6171">
        <v>0</v>
      </c>
      <c r="O6171" t="s">
        <v>20</v>
      </c>
      <c r="P6171" t="s">
        <v>20</v>
      </c>
      <c r="Q6171" t="s">
        <v>20</v>
      </c>
      <c r="R6171" t="s">
        <v>20</v>
      </c>
    </row>
    <row r="6172" spans="1:18">
      <c r="A6172">
        <v>582569462</v>
      </c>
      <c r="B6172" s="1">
        <v>41045</v>
      </c>
      <c r="C6172">
        <v>46</v>
      </c>
      <c r="D6172" t="s">
        <v>33</v>
      </c>
      <c r="E6172">
        <v>7248.06</v>
      </c>
      <c r="F6172" t="s">
        <v>16</v>
      </c>
      <c r="G6172" t="s">
        <v>31</v>
      </c>
      <c r="H6172" t="s">
        <v>18</v>
      </c>
      <c r="I6172" t="s">
        <v>18</v>
      </c>
      <c r="J6172" t="s">
        <v>32</v>
      </c>
      <c r="K6172" t="s">
        <v>20</v>
      </c>
      <c r="L6172">
        <v>0</v>
      </c>
      <c r="M6172">
        <v>0</v>
      </c>
      <c r="N6172">
        <v>0</v>
      </c>
      <c r="O6172" t="s">
        <v>20</v>
      </c>
      <c r="P6172" t="s">
        <v>20</v>
      </c>
      <c r="Q6172" t="s">
        <v>20</v>
      </c>
      <c r="R6172" t="s">
        <v>20</v>
      </c>
    </row>
    <row r="6173" spans="1:18">
      <c r="A6173">
        <v>582577800</v>
      </c>
      <c r="B6173" s="1">
        <v>41045</v>
      </c>
      <c r="C6173">
        <v>67</v>
      </c>
      <c r="D6173" t="s">
        <v>43</v>
      </c>
      <c r="E6173">
        <v>1500</v>
      </c>
      <c r="F6173" t="s">
        <v>41</v>
      </c>
      <c r="G6173" t="s">
        <v>17</v>
      </c>
      <c r="H6173" t="s">
        <v>18</v>
      </c>
      <c r="I6173" t="s">
        <v>18</v>
      </c>
      <c r="J6173" t="s">
        <v>26</v>
      </c>
      <c r="K6173" t="s">
        <v>52</v>
      </c>
      <c r="L6173">
        <v>1</v>
      </c>
      <c r="M6173">
        <v>0</v>
      </c>
      <c r="N6173">
        <v>0</v>
      </c>
      <c r="O6173" t="s">
        <v>20</v>
      </c>
      <c r="P6173" t="s">
        <v>20</v>
      </c>
      <c r="Q6173" t="s">
        <v>20</v>
      </c>
      <c r="R6173" t="s">
        <v>20</v>
      </c>
    </row>
    <row r="6174" spans="1:18">
      <c r="A6174">
        <v>582577800</v>
      </c>
      <c r="B6174" s="1">
        <v>41045</v>
      </c>
      <c r="C6174">
        <v>67</v>
      </c>
      <c r="D6174" t="s">
        <v>43</v>
      </c>
      <c r="E6174">
        <v>1500</v>
      </c>
      <c r="F6174" t="s">
        <v>41</v>
      </c>
      <c r="G6174" t="s">
        <v>17</v>
      </c>
      <c r="H6174" t="s">
        <v>18</v>
      </c>
      <c r="I6174" t="s">
        <v>18</v>
      </c>
      <c r="J6174" t="s">
        <v>26</v>
      </c>
      <c r="K6174" t="s">
        <v>53</v>
      </c>
      <c r="L6174">
        <v>0</v>
      </c>
      <c r="M6174">
        <v>0</v>
      </c>
      <c r="N6174">
        <v>1</v>
      </c>
      <c r="O6174">
        <v>5.79</v>
      </c>
      <c r="P6174">
        <v>5.79</v>
      </c>
      <c r="Q6174">
        <v>5.79</v>
      </c>
      <c r="R6174">
        <v>5000</v>
      </c>
    </row>
    <row r="6175" spans="1:18">
      <c r="A6175">
        <v>582577800</v>
      </c>
      <c r="B6175" s="1">
        <v>41045</v>
      </c>
      <c r="C6175">
        <v>67</v>
      </c>
      <c r="D6175" t="s">
        <v>43</v>
      </c>
      <c r="E6175">
        <v>1500</v>
      </c>
      <c r="F6175" t="s">
        <v>41</v>
      </c>
      <c r="G6175" t="s">
        <v>17</v>
      </c>
      <c r="H6175" t="s">
        <v>18</v>
      </c>
      <c r="I6175" t="s">
        <v>18</v>
      </c>
      <c r="J6175" t="s">
        <v>26</v>
      </c>
      <c r="K6175" t="s">
        <v>55</v>
      </c>
      <c r="L6175">
        <v>0</v>
      </c>
      <c r="M6175">
        <v>0</v>
      </c>
      <c r="N6175">
        <v>1</v>
      </c>
      <c r="O6175">
        <v>8.9000000953674299</v>
      </c>
      <c r="P6175">
        <v>8.9000000953674299</v>
      </c>
      <c r="Q6175">
        <v>8.9000000953674299</v>
      </c>
      <c r="R6175">
        <v>4250</v>
      </c>
    </row>
    <row r="6176" spans="1:18">
      <c r="A6176">
        <v>582577800</v>
      </c>
      <c r="B6176" s="1">
        <v>41045</v>
      </c>
      <c r="C6176">
        <v>67</v>
      </c>
      <c r="D6176" t="s">
        <v>43</v>
      </c>
      <c r="E6176">
        <v>1500</v>
      </c>
      <c r="F6176" t="s">
        <v>41</v>
      </c>
      <c r="G6176" t="s">
        <v>17</v>
      </c>
      <c r="H6176" t="s">
        <v>18</v>
      </c>
      <c r="I6176" t="s">
        <v>18</v>
      </c>
      <c r="J6176" t="s">
        <v>26</v>
      </c>
      <c r="K6176" t="s">
        <v>54</v>
      </c>
      <c r="L6176">
        <v>0</v>
      </c>
      <c r="M6176">
        <v>0</v>
      </c>
      <c r="N6176">
        <v>1</v>
      </c>
      <c r="O6176">
        <v>6.9</v>
      </c>
      <c r="P6176">
        <v>6.9</v>
      </c>
      <c r="Q6176">
        <v>6.9</v>
      </c>
      <c r="R6176">
        <v>5000</v>
      </c>
    </row>
    <row r="6177" spans="1:18">
      <c r="A6177">
        <v>582577800</v>
      </c>
      <c r="B6177" s="1">
        <v>41045</v>
      </c>
      <c r="C6177">
        <v>67</v>
      </c>
      <c r="D6177" t="s">
        <v>43</v>
      </c>
      <c r="E6177">
        <v>1500</v>
      </c>
      <c r="F6177" t="s">
        <v>41</v>
      </c>
      <c r="G6177" t="s">
        <v>17</v>
      </c>
      <c r="H6177" t="s">
        <v>18</v>
      </c>
      <c r="I6177" t="s">
        <v>18</v>
      </c>
      <c r="J6177" t="s">
        <v>26</v>
      </c>
      <c r="K6177" t="s">
        <v>56</v>
      </c>
      <c r="L6177">
        <v>0</v>
      </c>
      <c r="M6177">
        <v>0</v>
      </c>
      <c r="N6177">
        <v>1</v>
      </c>
      <c r="O6177">
        <v>9.99</v>
      </c>
      <c r="P6177">
        <v>9.99</v>
      </c>
      <c r="Q6177">
        <v>9.99</v>
      </c>
      <c r="R6177">
        <v>5000</v>
      </c>
    </row>
    <row r="6178" spans="1:18">
      <c r="A6178">
        <v>582579241</v>
      </c>
      <c r="B6178" s="1">
        <v>41045</v>
      </c>
      <c r="C6178">
        <v>40</v>
      </c>
      <c r="D6178" t="s">
        <v>33</v>
      </c>
      <c r="E6178">
        <v>1889.25</v>
      </c>
      <c r="F6178" t="s">
        <v>30</v>
      </c>
      <c r="G6178" t="s">
        <v>31</v>
      </c>
      <c r="H6178" t="s">
        <v>18</v>
      </c>
      <c r="I6178" t="s">
        <v>18</v>
      </c>
      <c r="J6178" t="s">
        <v>23</v>
      </c>
      <c r="K6178" t="s">
        <v>55</v>
      </c>
      <c r="L6178">
        <v>0</v>
      </c>
      <c r="M6178">
        <v>0</v>
      </c>
      <c r="N6178">
        <v>1</v>
      </c>
      <c r="O6178">
        <v>7.5000000953674304</v>
      </c>
      <c r="P6178">
        <v>7.5000000953674304</v>
      </c>
      <c r="Q6178">
        <v>7.5000000953674304</v>
      </c>
      <c r="R6178">
        <v>16000</v>
      </c>
    </row>
    <row r="6179" spans="1:18">
      <c r="A6179">
        <v>582579285</v>
      </c>
      <c r="B6179" s="1">
        <v>41045</v>
      </c>
      <c r="C6179">
        <v>40</v>
      </c>
      <c r="D6179" t="s">
        <v>15</v>
      </c>
      <c r="E6179">
        <v>2250</v>
      </c>
      <c r="F6179" t="s">
        <v>30</v>
      </c>
      <c r="G6179" t="s">
        <v>31</v>
      </c>
      <c r="H6179" t="s">
        <v>18</v>
      </c>
      <c r="I6179" t="s">
        <v>18</v>
      </c>
      <c r="J6179" t="s">
        <v>39</v>
      </c>
      <c r="K6179" t="s">
        <v>20</v>
      </c>
      <c r="L6179">
        <v>0</v>
      </c>
      <c r="M6179">
        <v>0</v>
      </c>
      <c r="N6179">
        <v>0</v>
      </c>
      <c r="O6179" t="s">
        <v>20</v>
      </c>
      <c r="P6179" t="s">
        <v>20</v>
      </c>
      <c r="Q6179" t="s">
        <v>20</v>
      </c>
      <c r="R6179" t="s">
        <v>20</v>
      </c>
    </row>
    <row r="6180" spans="1:18">
      <c r="A6180">
        <v>582581504</v>
      </c>
      <c r="B6180" s="1">
        <v>41045</v>
      </c>
      <c r="C6180">
        <v>28</v>
      </c>
      <c r="D6180" t="s">
        <v>42</v>
      </c>
      <c r="E6180">
        <v>1900</v>
      </c>
      <c r="F6180" t="s">
        <v>25</v>
      </c>
      <c r="G6180" t="s">
        <v>17</v>
      </c>
      <c r="H6180" t="s">
        <v>18</v>
      </c>
      <c r="I6180" t="s">
        <v>18</v>
      </c>
      <c r="J6180" t="s">
        <v>26</v>
      </c>
      <c r="K6180" t="s">
        <v>20</v>
      </c>
      <c r="L6180">
        <v>0</v>
      </c>
      <c r="M6180">
        <v>0</v>
      </c>
      <c r="N6180">
        <v>0</v>
      </c>
      <c r="O6180" t="s">
        <v>20</v>
      </c>
      <c r="P6180" t="s">
        <v>20</v>
      </c>
      <c r="Q6180" t="s">
        <v>20</v>
      </c>
      <c r="R6180" t="s">
        <v>20</v>
      </c>
    </row>
    <row r="6181" spans="1:18">
      <c r="A6181">
        <v>582582615</v>
      </c>
      <c r="B6181" s="1">
        <v>41045</v>
      </c>
      <c r="C6181">
        <v>30</v>
      </c>
      <c r="D6181" t="s">
        <v>15</v>
      </c>
      <c r="E6181">
        <v>1502</v>
      </c>
      <c r="F6181" t="s">
        <v>25</v>
      </c>
      <c r="G6181" t="s">
        <v>17</v>
      </c>
      <c r="H6181" t="s">
        <v>18</v>
      </c>
      <c r="I6181" t="s">
        <v>18</v>
      </c>
      <c r="J6181" t="s">
        <v>26</v>
      </c>
      <c r="K6181" t="s">
        <v>20</v>
      </c>
      <c r="L6181">
        <v>0</v>
      </c>
      <c r="M6181">
        <v>0</v>
      </c>
      <c r="N6181">
        <v>0</v>
      </c>
      <c r="O6181" t="s">
        <v>20</v>
      </c>
      <c r="P6181" t="s">
        <v>20</v>
      </c>
      <c r="Q6181" t="s">
        <v>20</v>
      </c>
      <c r="R6181" t="s">
        <v>20</v>
      </c>
    </row>
    <row r="6182" spans="1:18">
      <c r="A6182">
        <v>582584731</v>
      </c>
      <c r="B6182" s="1">
        <v>41045</v>
      </c>
      <c r="C6182">
        <v>53</v>
      </c>
      <c r="D6182" t="s">
        <v>43</v>
      </c>
      <c r="E6182">
        <v>1500</v>
      </c>
      <c r="F6182" t="s">
        <v>16</v>
      </c>
      <c r="G6182" t="s">
        <v>17</v>
      </c>
      <c r="H6182" t="s">
        <v>18</v>
      </c>
      <c r="I6182" t="s">
        <v>18</v>
      </c>
      <c r="J6182" t="s">
        <v>34</v>
      </c>
      <c r="K6182" t="s">
        <v>52</v>
      </c>
      <c r="L6182">
        <v>0</v>
      </c>
      <c r="M6182">
        <v>1</v>
      </c>
      <c r="N6182">
        <v>0</v>
      </c>
      <c r="O6182" t="s">
        <v>20</v>
      </c>
      <c r="P6182" t="s">
        <v>20</v>
      </c>
      <c r="Q6182" t="s">
        <v>20</v>
      </c>
      <c r="R6182" t="s">
        <v>20</v>
      </c>
    </row>
    <row r="6183" spans="1:18">
      <c r="A6183">
        <v>582584731</v>
      </c>
      <c r="B6183" s="1">
        <v>41045</v>
      </c>
      <c r="C6183">
        <v>53</v>
      </c>
      <c r="D6183" t="s">
        <v>43</v>
      </c>
      <c r="E6183">
        <v>1500</v>
      </c>
      <c r="F6183" t="s">
        <v>16</v>
      </c>
      <c r="G6183" t="s">
        <v>17</v>
      </c>
      <c r="H6183" t="s">
        <v>18</v>
      </c>
      <c r="I6183" t="s">
        <v>18</v>
      </c>
      <c r="J6183" t="s">
        <v>34</v>
      </c>
      <c r="K6183" t="s">
        <v>53</v>
      </c>
      <c r="L6183">
        <v>1</v>
      </c>
      <c r="M6183">
        <v>0</v>
      </c>
      <c r="N6183">
        <v>0</v>
      </c>
      <c r="O6183" t="s">
        <v>20</v>
      </c>
      <c r="P6183" t="s">
        <v>20</v>
      </c>
      <c r="Q6183" t="s">
        <v>20</v>
      </c>
      <c r="R6183" t="s">
        <v>20</v>
      </c>
    </row>
    <row r="6184" spans="1:18">
      <c r="A6184">
        <v>582584731</v>
      </c>
      <c r="B6184" s="1">
        <v>41045</v>
      </c>
      <c r="C6184">
        <v>53</v>
      </c>
      <c r="D6184" t="s">
        <v>43</v>
      </c>
      <c r="E6184">
        <v>1500</v>
      </c>
      <c r="F6184" t="s">
        <v>16</v>
      </c>
      <c r="G6184" t="s">
        <v>17</v>
      </c>
      <c r="H6184" t="s">
        <v>18</v>
      </c>
      <c r="I6184" t="s">
        <v>18</v>
      </c>
      <c r="J6184" t="s">
        <v>34</v>
      </c>
      <c r="K6184" t="s">
        <v>55</v>
      </c>
      <c r="L6184">
        <v>0</v>
      </c>
      <c r="M6184">
        <v>0</v>
      </c>
      <c r="N6184">
        <v>1</v>
      </c>
      <c r="O6184">
        <v>9.0000000953674295</v>
      </c>
      <c r="P6184">
        <v>9.0000000953674295</v>
      </c>
      <c r="Q6184">
        <v>9.0000000953674295</v>
      </c>
      <c r="R6184">
        <v>18000</v>
      </c>
    </row>
    <row r="6185" spans="1:18">
      <c r="A6185">
        <v>582584731</v>
      </c>
      <c r="B6185" s="1">
        <v>41045</v>
      </c>
      <c r="C6185">
        <v>53</v>
      </c>
      <c r="D6185" t="s">
        <v>43</v>
      </c>
      <c r="E6185">
        <v>1500</v>
      </c>
      <c r="F6185" t="s">
        <v>16</v>
      </c>
      <c r="G6185" t="s">
        <v>17</v>
      </c>
      <c r="H6185" t="s">
        <v>18</v>
      </c>
      <c r="I6185" t="s">
        <v>18</v>
      </c>
      <c r="J6185" t="s">
        <v>34</v>
      </c>
      <c r="K6185" t="s">
        <v>54</v>
      </c>
      <c r="L6185">
        <v>1</v>
      </c>
      <c r="M6185">
        <v>0</v>
      </c>
      <c r="N6185">
        <v>0</v>
      </c>
      <c r="O6185" t="s">
        <v>20</v>
      </c>
      <c r="P6185" t="s">
        <v>20</v>
      </c>
      <c r="Q6185" t="s">
        <v>20</v>
      </c>
      <c r="R6185" t="s">
        <v>20</v>
      </c>
    </row>
    <row r="6186" spans="1:18">
      <c r="A6186">
        <v>582585456</v>
      </c>
      <c r="B6186" s="1">
        <v>41045</v>
      </c>
      <c r="C6186">
        <v>45</v>
      </c>
      <c r="D6186" t="s">
        <v>15</v>
      </c>
      <c r="E6186">
        <v>4500</v>
      </c>
      <c r="F6186" t="s">
        <v>25</v>
      </c>
      <c r="G6186" t="s">
        <v>17</v>
      </c>
      <c r="H6186" t="s">
        <v>27</v>
      </c>
      <c r="I6186" t="s">
        <v>27</v>
      </c>
      <c r="J6186" t="s">
        <v>44</v>
      </c>
      <c r="K6186" t="s">
        <v>52</v>
      </c>
      <c r="L6186">
        <v>0</v>
      </c>
      <c r="M6186">
        <v>0</v>
      </c>
      <c r="N6186">
        <v>1</v>
      </c>
      <c r="O6186">
        <v>12.9</v>
      </c>
      <c r="P6186">
        <v>12.9</v>
      </c>
      <c r="Q6186">
        <v>12.9</v>
      </c>
      <c r="R6186">
        <v>6000</v>
      </c>
    </row>
    <row r="6187" spans="1:18">
      <c r="A6187">
        <v>582585456</v>
      </c>
      <c r="B6187" s="1">
        <v>41045</v>
      </c>
      <c r="C6187">
        <v>45</v>
      </c>
      <c r="D6187" t="s">
        <v>15</v>
      </c>
      <c r="E6187">
        <v>4500</v>
      </c>
      <c r="F6187" t="s">
        <v>25</v>
      </c>
      <c r="G6187" t="s">
        <v>17</v>
      </c>
      <c r="H6187" t="s">
        <v>27</v>
      </c>
      <c r="I6187" t="s">
        <v>27</v>
      </c>
      <c r="J6187" t="s">
        <v>44</v>
      </c>
      <c r="K6187" t="s">
        <v>53</v>
      </c>
      <c r="L6187">
        <v>0</v>
      </c>
      <c r="M6187">
        <v>0</v>
      </c>
      <c r="N6187">
        <v>1</v>
      </c>
      <c r="O6187">
        <v>7.76</v>
      </c>
      <c r="P6187">
        <v>7.76</v>
      </c>
      <c r="Q6187">
        <v>7.76</v>
      </c>
      <c r="R6187">
        <v>10000</v>
      </c>
    </row>
    <row r="6188" spans="1:18">
      <c r="A6188">
        <v>582585456</v>
      </c>
      <c r="B6188" s="1">
        <v>41045</v>
      </c>
      <c r="C6188">
        <v>45</v>
      </c>
      <c r="D6188" t="s">
        <v>15</v>
      </c>
      <c r="E6188">
        <v>4500</v>
      </c>
      <c r="F6188" t="s">
        <v>25</v>
      </c>
      <c r="G6188" t="s">
        <v>17</v>
      </c>
      <c r="H6188" t="s">
        <v>27</v>
      </c>
      <c r="I6188" t="s">
        <v>27</v>
      </c>
      <c r="J6188" t="s">
        <v>44</v>
      </c>
      <c r="K6188" t="s">
        <v>54</v>
      </c>
      <c r="L6188">
        <v>0</v>
      </c>
      <c r="M6188">
        <v>0</v>
      </c>
      <c r="N6188">
        <v>1</v>
      </c>
      <c r="O6188">
        <v>6.9</v>
      </c>
      <c r="P6188">
        <v>6.9</v>
      </c>
      <c r="Q6188">
        <v>6.9</v>
      </c>
      <c r="R6188">
        <v>10000</v>
      </c>
    </row>
    <row r="6189" spans="1:18">
      <c r="A6189">
        <v>582585456</v>
      </c>
      <c r="B6189" s="1">
        <v>41045</v>
      </c>
      <c r="C6189">
        <v>45</v>
      </c>
      <c r="D6189" t="s">
        <v>15</v>
      </c>
      <c r="E6189">
        <v>4500</v>
      </c>
      <c r="F6189" t="s">
        <v>25</v>
      </c>
      <c r="G6189" t="s">
        <v>17</v>
      </c>
      <c r="H6189" t="s">
        <v>27</v>
      </c>
      <c r="I6189" t="s">
        <v>27</v>
      </c>
      <c r="J6189" t="s">
        <v>44</v>
      </c>
      <c r="K6189" t="s">
        <v>56</v>
      </c>
      <c r="L6189">
        <v>0</v>
      </c>
      <c r="M6189">
        <v>1</v>
      </c>
      <c r="N6189">
        <v>0</v>
      </c>
      <c r="O6189" t="s">
        <v>20</v>
      </c>
      <c r="P6189" t="s">
        <v>20</v>
      </c>
      <c r="Q6189" t="s">
        <v>20</v>
      </c>
      <c r="R6189" t="s">
        <v>20</v>
      </c>
    </row>
    <row r="6190" spans="1:18">
      <c r="A6190">
        <v>582586348</v>
      </c>
      <c r="B6190" s="1">
        <v>41045</v>
      </c>
      <c r="C6190">
        <v>41</v>
      </c>
      <c r="D6190" t="s">
        <v>29</v>
      </c>
      <c r="E6190">
        <v>2353.12</v>
      </c>
      <c r="F6190" t="s">
        <v>30</v>
      </c>
      <c r="G6190" t="s">
        <v>31</v>
      </c>
      <c r="H6190" t="s">
        <v>18</v>
      </c>
      <c r="I6190" t="s">
        <v>18</v>
      </c>
      <c r="J6190" t="s">
        <v>44</v>
      </c>
      <c r="K6190" t="s">
        <v>20</v>
      </c>
      <c r="L6190">
        <v>0</v>
      </c>
      <c r="M6190">
        <v>0</v>
      </c>
      <c r="N6190">
        <v>0</v>
      </c>
      <c r="O6190" t="s">
        <v>20</v>
      </c>
      <c r="P6190" t="s">
        <v>20</v>
      </c>
      <c r="Q6190" t="s">
        <v>20</v>
      </c>
      <c r="R6190" t="s">
        <v>20</v>
      </c>
    </row>
    <row r="6191" spans="1:18">
      <c r="A6191">
        <v>582587028</v>
      </c>
      <c r="B6191" s="1">
        <v>41045</v>
      </c>
      <c r="C6191">
        <v>35</v>
      </c>
      <c r="D6191" t="s">
        <v>21</v>
      </c>
      <c r="E6191">
        <v>1200</v>
      </c>
      <c r="F6191" t="s">
        <v>25</v>
      </c>
      <c r="G6191" t="s">
        <v>17</v>
      </c>
      <c r="H6191" t="s">
        <v>18</v>
      </c>
      <c r="I6191" t="s">
        <v>18</v>
      </c>
      <c r="J6191" t="s">
        <v>38</v>
      </c>
      <c r="K6191" t="s">
        <v>20</v>
      </c>
      <c r="L6191">
        <v>0</v>
      </c>
      <c r="M6191">
        <v>0</v>
      </c>
      <c r="N6191">
        <v>0</v>
      </c>
      <c r="O6191" t="s">
        <v>20</v>
      </c>
      <c r="P6191" t="s">
        <v>20</v>
      </c>
      <c r="Q6191" t="s">
        <v>20</v>
      </c>
      <c r="R6191" t="s">
        <v>20</v>
      </c>
    </row>
    <row r="6192" spans="1:18">
      <c r="A6192">
        <v>582599109</v>
      </c>
      <c r="B6192" s="1">
        <v>41045</v>
      </c>
      <c r="C6192">
        <v>48</v>
      </c>
      <c r="D6192" t="s">
        <v>15</v>
      </c>
      <c r="E6192">
        <v>1780</v>
      </c>
      <c r="F6192" t="s">
        <v>30</v>
      </c>
      <c r="G6192" t="s">
        <v>31</v>
      </c>
      <c r="H6192" t="s">
        <v>18</v>
      </c>
      <c r="I6192" t="s">
        <v>18</v>
      </c>
      <c r="J6192" t="s">
        <v>38</v>
      </c>
      <c r="K6192" t="s">
        <v>20</v>
      </c>
      <c r="L6192">
        <v>0</v>
      </c>
      <c r="M6192">
        <v>0</v>
      </c>
      <c r="N6192">
        <v>0</v>
      </c>
      <c r="O6192" t="s">
        <v>20</v>
      </c>
      <c r="P6192" t="s">
        <v>20</v>
      </c>
      <c r="Q6192" t="s">
        <v>20</v>
      </c>
      <c r="R6192" t="s">
        <v>20</v>
      </c>
    </row>
    <row r="6193" spans="1:18">
      <c r="A6193">
        <v>582601200</v>
      </c>
      <c r="B6193" s="1">
        <v>41045</v>
      </c>
      <c r="C6193">
        <v>32</v>
      </c>
      <c r="D6193" t="s">
        <v>15</v>
      </c>
      <c r="E6193">
        <v>950</v>
      </c>
      <c r="F6193" t="s">
        <v>30</v>
      </c>
      <c r="G6193" t="s">
        <v>31</v>
      </c>
      <c r="H6193" t="s">
        <v>18</v>
      </c>
      <c r="I6193" t="s">
        <v>18</v>
      </c>
      <c r="J6193" t="s">
        <v>24</v>
      </c>
      <c r="K6193" t="s">
        <v>20</v>
      </c>
      <c r="L6193">
        <v>0</v>
      </c>
      <c r="M6193">
        <v>0</v>
      </c>
      <c r="N6193">
        <v>0</v>
      </c>
      <c r="O6193" t="s">
        <v>20</v>
      </c>
      <c r="P6193" t="s">
        <v>20</v>
      </c>
      <c r="Q6193" t="s">
        <v>20</v>
      </c>
      <c r="R6193" t="s">
        <v>20</v>
      </c>
    </row>
    <row r="6194" spans="1:18">
      <c r="A6194">
        <v>582602549</v>
      </c>
      <c r="B6194" s="1">
        <v>41045</v>
      </c>
      <c r="C6194">
        <v>24</v>
      </c>
      <c r="D6194" t="s">
        <v>33</v>
      </c>
      <c r="E6194">
        <v>1149.23</v>
      </c>
      <c r="F6194" t="s">
        <v>30</v>
      </c>
      <c r="G6194" t="s">
        <v>31</v>
      </c>
      <c r="H6194" t="s">
        <v>18</v>
      </c>
      <c r="I6194" t="s">
        <v>18</v>
      </c>
      <c r="J6194" t="s">
        <v>26</v>
      </c>
      <c r="K6194" t="s">
        <v>20</v>
      </c>
      <c r="L6194">
        <v>0</v>
      </c>
      <c r="M6194">
        <v>0</v>
      </c>
      <c r="N6194">
        <v>0</v>
      </c>
      <c r="O6194" t="s">
        <v>20</v>
      </c>
      <c r="P6194" t="s">
        <v>20</v>
      </c>
      <c r="Q6194" t="s">
        <v>20</v>
      </c>
      <c r="R6194" t="s">
        <v>20</v>
      </c>
    </row>
    <row r="6195" spans="1:18">
      <c r="A6195">
        <v>582603664</v>
      </c>
      <c r="B6195" s="1">
        <v>41045</v>
      </c>
      <c r="C6195">
        <v>22</v>
      </c>
      <c r="D6195" t="s">
        <v>15</v>
      </c>
      <c r="E6195">
        <v>1630.05</v>
      </c>
      <c r="F6195" t="s">
        <v>30</v>
      </c>
      <c r="G6195" t="s">
        <v>31</v>
      </c>
      <c r="H6195" t="s">
        <v>18</v>
      </c>
      <c r="I6195" t="s">
        <v>18</v>
      </c>
      <c r="J6195" t="s">
        <v>38</v>
      </c>
      <c r="K6195" t="s">
        <v>20</v>
      </c>
      <c r="L6195">
        <v>0</v>
      </c>
      <c r="M6195">
        <v>0</v>
      </c>
      <c r="N6195">
        <v>0</v>
      </c>
      <c r="O6195" t="s">
        <v>20</v>
      </c>
      <c r="P6195" t="s">
        <v>20</v>
      </c>
      <c r="Q6195" t="s">
        <v>20</v>
      </c>
      <c r="R6195" t="s">
        <v>20</v>
      </c>
    </row>
    <row r="6196" spans="1:18">
      <c r="A6196">
        <v>582605933</v>
      </c>
      <c r="B6196" s="1">
        <v>41045</v>
      </c>
      <c r="C6196">
        <v>22</v>
      </c>
      <c r="D6196" t="s">
        <v>15</v>
      </c>
      <c r="E6196">
        <v>1500</v>
      </c>
      <c r="F6196" t="s">
        <v>37</v>
      </c>
      <c r="G6196" t="s">
        <v>17</v>
      </c>
      <c r="H6196" t="s">
        <v>18</v>
      </c>
      <c r="I6196" t="s">
        <v>18</v>
      </c>
      <c r="J6196" t="s">
        <v>26</v>
      </c>
      <c r="K6196" t="s">
        <v>20</v>
      </c>
      <c r="L6196">
        <v>0</v>
      </c>
      <c r="M6196">
        <v>0</v>
      </c>
      <c r="N6196">
        <v>0</v>
      </c>
      <c r="O6196" t="s">
        <v>20</v>
      </c>
      <c r="P6196" t="s">
        <v>20</v>
      </c>
      <c r="Q6196" t="s">
        <v>20</v>
      </c>
      <c r="R6196" t="s">
        <v>20</v>
      </c>
    </row>
    <row r="6197" spans="1:18">
      <c r="A6197">
        <v>582608838</v>
      </c>
      <c r="B6197" s="1">
        <v>41045</v>
      </c>
      <c r="C6197">
        <v>40</v>
      </c>
      <c r="D6197" t="s">
        <v>15</v>
      </c>
      <c r="E6197">
        <v>1900</v>
      </c>
      <c r="F6197" t="s">
        <v>30</v>
      </c>
      <c r="G6197" t="s">
        <v>31</v>
      </c>
      <c r="H6197" t="s">
        <v>18</v>
      </c>
      <c r="I6197" t="s">
        <v>18</v>
      </c>
      <c r="J6197" t="s">
        <v>24</v>
      </c>
      <c r="K6197" t="s">
        <v>55</v>
      </c>
      <c r="L6197">
        <v>0</v>
      </c>
      <c r="M6197">
        <v>0</v>
      </c>
      <c r="N6197">
        <v>1</v>
      </c>
      <c r="O6197">
        <v>9.1999999046325591</v>
      </c>
      <c r="P6197">
        <v>12.799999809265101</v>
      </c>
      <c r="Q6197">
        <v>10.999999856948801</v>
      </c>
      <c r="R6197">
        <v>10000</v>
      </c>
    </row>
    <row r="6198" spans="1:18">
      <c r="A6198">
        <v>582609523</v>
      </c>
      <c r="B6198" s="1">
        <v>41045</v>
      </c>
      <c r="C6198">
        <v>46</v>
      </c>
      <c r="D6198" t="s">
        <v>15</v>
      </c>
      <c r="E6198">
        <v>2097</v>
      </c>
      <c r="F6198" t="s">
        <v>30</v>
      </c>
      <c r="G6198" t="s">
        <v>31</v>
      </c>
      <c r="H6198" t="s">
        <v>18</v>
      </c>
      <c r="I6198" t="s">
        <v>18</v>
      </c>
      <c r="J6198" t="s">
        <v>23</v>
      </c>
      <c r="K6198" t="s">
        <v>20</v>
      </c>
      <c r="L6198">
        <v>0</v>
      </c>
      <c r="M6198">
        <v>0</v>
      </c>
      <c r="N6198">
        <v>0</v>
      </c>
      <c r="O6198" t="s">
        <v>20</v>
      </c>
      <c r="P6198" t="s">
        <v>20</v>
      </c>
      <c r="Q6198" t="s">
        <v>20</v>
      </c>
      <c r="R6198" t="s">
        <v>20</v>
      </c>
    </row>
    <row r="6199" spans="1:18">
      <c r="A6199">
        <v>582609814</v>
      </c>
      <c r="B6199" s="1">
        <v>41045</v>
      </c>
      <c r="C6199">
        <v>31</v>
      </c>
      <c r="D6199" t="s">
        <v>29</v>
      </c>
      <c r="E6199">
        <v>1492.8</v>
      </c>
      <c r="F6199" t="s">
        <v>30</v>
      </c>
      <c r="G6199" t="s">
        <v>31</v>
      </c>
      <c r="H6199" t="s">
        <v>18</v>
      </c>
      <c r="I6199" t="s">
        <v>18</v>
      </c>
      <c r="J6199" t="s">
        <v>39</v>
      </c>
      <c r="K6199" t="s">
        <v>20</v>
      </c>
      <c r="L6199">
        <v>0</v>
      </c>
      <c r="M6199">
        <v>0</v>
      </c>
      <c r="N6199">
        <v>0</v>
      </c>
      <c r="O6199" t="s">
        <v>20</v>
      </c>
      <c r="P6199" t="s">
        <v>20</v>
      </c>
      <c r="Q6199" t="s">
        <v>20</v>
      </c>
      <c r="R6199" t="s">
        <v>20</v>
      </c>
    </row>
    <row r="6200" spans="1:18">
      <c r="A6200">
        <v>582612548</v>
      </c>
      <c r="B6200" s="1">
        <v>41045</v>
      </c>
      <c r="C6200">
        <v>46</v>
      </c>
      <c r="D6200" t="s">
        <v>15</v>
      </c>
      <c r="E6200">
        <v>2500</v>
      </c>
      <c r="F6200" t="s">
        <v>25</v>
      </c>
      <c r="G6200" t="s">
        <v>17</v>
      </c>
      <c r="H6200" t="s">
        <v>18</v>
      </c>
      <c r="I6200" t="s">
        <v>18</v>
      </c>
      <c r="J6200" t="s">
        <v>34</v>
      </c>
      <c r="K6200" t="s">
        <v>52</v>
      </c>
      <c r="L6200">
        <v>0</v>
      </c>
      <c r="M6200">
        <v>1</v>
      </c>
      <c r="N6200">
        <v>0</v>
      </c>
      <c r="O6200" t="s">
        <v>20</v>
      </c>
      <c r="P6200" t="s">
        <v>20</v>
      </c>
      <c r="Q6200" t="s">
        <v>20</v>
      </c>
      <c r="R6200" t="s">
        <v>20</v>
      </c>
    </row>
    <row r="6201" spans="1:18">
      <c r="A6201">
        <v>582612548</v>
      </c>
      <c r="B6201" s="1">
        <v>41045</v>
      </c>
      <c r="C6201">
        <v>46</v>
      </c>
      <c r="D6201" t="s">
        <v>15</v>
      </c>
      <c r="E6201">
        <v>2500</v>
      </c>
      <c r="F6201" t="s">
        <v>25</v>
      </c>
      <c r="G6201" t="s">
        <v>17</v>
      </c>
      <c r="H6201" t="s">
        <v>18</v>
      </c>
      <c r="I6201" t="s">
        <v>18</v>
      </c>
      <c r="J6201" t="s">
        <v>34</v>
      </c>
      <c r="K6201" t="s">
        <v>53</v>
      </c>
      <c r="L6201">
        <v>0</v>
      </c>
      <c r="M6201">
        <v>1</v>
      </c>
      <c r="N6201">
        <v>0</v>
      </c>
      <c r="O6201" t="s">
        <v>20</v>
      </c>
      <c r="P6201" t="s">
        <v>20</v>
      </c>
      <c r="Q6201" t="s">
        <v>20</v>
      </c>
      <c r="R6201" t="s">
        <v>20</v>
      </c>
    </row>
    <row r="6202" spans="1:18">
      <c r="A6202">
        <v>582612548</v>
      </c>
      <c r="B6202" s="1">
        <v>41045</v>
      </c>
      <c r="C6202">
        <v>46</v>
      </c>
      <c r="D6202" t="s">
        <v>15</v>
      </c>
      <c r="E6202">
        <v>2500</v>
      </c>
      <c r="F6202" t="s">
        <v>25</v>
      </c>
      <c r="G6202" t="s">
        <v>17</v>
      </c>
      <c r="H6202" t="s">
        <v>18</v>
      </c>
      <c r="I6202" t="s">
        <v>18</v>
      </c>
      <c r="J6202" t="s">
        <v>34</v>
      </c>
      <c r="K6202" t="s">
        <v>54</v>
      </c>
      <c r="L6202">
        <v>0</v>
      </c>
      <c r="M6202">
        <v>1</v>
      </c>
      <c r="N6202">
        <v>0</v>
      </c>
      <c r="O6202" t="s">
        <v>20</v>
      </c>
      <c r="P6202" t="s">
        <v>20</v>
      </c>
      <c r="Q6202" t="s">
        <v>20</v>
      </c>
      <c r="R6202" t="s">
        <v>20</v>
      </c>
    </row>
    <row r="6203" spans="1:18">
      <c r="A6203">
        <v>582612548</v>
      </c>
      <c r="B6203" s="1">
        <v>41045</v>
      </c>
      <c r="C6203">
        <v>46</v>
      </c>
      <c r="D6203" t="s">
        <v>15</v>
      </c>
      <c r="E6203">
        <v>2500</v>
      </c>
      <c r="F6203" t="s">
        <v>25</v>
      </c>
      <c r="G6203" t="s">
        <v>17</v>
      </c>
      <c r="H6203" t="s">
        <v>18</v>
      </c>
      <c r="I6203" t="s">
        <v>18</v>
      </c>
      <c r="J6203" t="s">
        <v>34</v>
      </c>
      <c r="K6203" t="s">
        <v>56</v>
      </c>
      <c r="L6203">
        <v>0</v>
      </c>
      <c r="M6203">
        <v>0</v>
      </c>
      <c r="N6203">
        <v>1</v>
      </c>
      <c r="O6203">
        <v>7.99</v>
      </c>
      <c r="P6203">
        <v>7.99</v>
      </c>
      <c r="Q6203">
        <v>7.99</v>
      </c>
      <c r="R6203">
        <v>6500</v>
      </c>
    </row>
    <row r="6204" spans="1:18">
      <c r="A6204">
        <v>582612799</v>
      </c>
      <c r="B6204" s="1">
        <v>41045</v>
      </c>
      <c r="C6204">
        <v>44</v>
      </c>
      <c r="D6204" t="s">
        <v>15</v>
      </c>
      <c r="E6204">
        <v>2050</v>
      </c>
      <c r="F6204" t="s">
        <v>30</v>
      </c>
      <c r="G6204" t="s">
        <v>17</v>
      </c>
      <c r="H6204" t="s">
        <v>18</v>
      </c>
      <c r="I6204" t="s">
        <v>18</v>
      </c>
      <c r="J6204" t="s">
        <v>24</v>
      </c>
      <c r="K6204" t="s">
        <v>20</v>
      </c>
      <c r="L6204">
        <v>0</v>
      </c>
      <c r="M6204">
        <v>0</v>
      </c>
      <c r="N6204">
        <v>0</v>
      </c>
      <c r="O6204" t="s">
        <v>20</v>
      </c>
      <c r="P6204" t="s">
        <v>20</v>
      </c>
      <c r="Q6204" t="s">
        <v>20</v>
      </c>
      <c r="R6204" t="s">
        <v>20</v>
      </c>
    </row>
    <row r="6205" spans="1:18">
      <c r="A6205">
        <v>582613769</v>
      </c>
      <c r="B6205" s="1">
        <v>41045</v>
      </c>
      <c r="C6205">
        <v>41</v>
      </c>
      <c r="D6205" t="s">
        <v>15</v>
      </c>
      <c r="E6205">
        <v>1900</v>
      </c>
      <c r="F6205" t="s">
        <v>30</v>
      </c>
      <c r="G6205" t="s">
        <v>31</v>
      </c>
      <c r="H6205" t="s">
        <v>18</v>
      </c>
      <c r="I6205" t="s">
        <v>18</v>
      </c>
      <c r="J6205" t="s">
        <v>34</v>
      </c>
      <c r="K6205" t="s">
        <v>55</v>
      </c>
      <c r="L6205">
        <v>0</v>
      </c>
      <c r="M6205">
        <v>0</v>
      </c>
      <c r="N6205">
        <v>1</v>
      </c>
      <c r="O6205">
        <v>8.6</v>
      </c>
      <c r="P6205">
        <v>8.6</v>
      </c>
      <c r="Q6205">
        <v>8.6</v>
      </c>
      <c r="R6205">
        <v>10000</v>
      </c>
    </row>
    <row r="6206" spans="1:18">
      <c r="A6206">
        <v>582615239</v>
      </c>
      <c r="B6206" s="1">
        <v>41045</v>
      </c>
      <c r="C6206">
        <v>34</v>
      </c>
      <c r="D6206" t="s">
        <v>15</v>
      </c>
      <c r="E6206">
        <v>1200</v>
      </c>
      <c r="F6206" t="s">
        <v>16</v>
      </c>
      <c r="G6206" t="s">
        <v>17</v>
      </c>
      <c r="H6206" t="s">
        <v>18</v>
      </c>
      <c r="I6206" t="s">
        <v>18</v>
      </c>
      <c r="J6206" t="s">
        <v>26</v>
      </c>
      <c r="K6206" t="s">
        <v>20</v>
      </c>
      <c r="L6206">
        <v>0</v>
      </c>
      <c r="M6206">
        <v>0</v>
      </c>
      <c r="N6206">
        <v>0</v>
      </c>
      <c r="O6206" t="s">
        <v>20</v>
      </c>
      <c r="P6206" t="s">
        <v>20</v>
      </c>
      <c r="Q6206" t="s">
        <v>20</v>
      </c>
      <c r="R6206" t="s">
        <v>20</v>
      </c>
    </row>
    <row r="6207" spans="1:18">
      <c r="A6207">
        <v>582615399</v>
      </c>
      <c r="B6207" s="1">
        <v>41045</v>
      </c>
      <c r="C6207">
        <v>26</v>
      </c>
      <c r="D6207" t="s">
        <v>15</v>
      </c>
      <c r="E6207">
        <v>1680</v>
      </c>
      <c r="F6207" t="s">
        <v>30</v>
      </c>
      <c r="G6207" t="s">
        <v>31</v>
      </c>
      <c r="H6207" t="s">
        <v>18</v>
      </c>
      <c r="I6207" t="s">
        <v>18</v>
      </c>
      <c r="J6207" t="s">
        <v>19</v>
      </c>
      <c r="K6207" t="s">
        <v>20</v>
      </c>
      <c r="L6207">
        <v>0</v>
      </c>
      <c r="M6207">
        <v>0</v>
      </c>
      <c r="N6207">
        <v>0</v>
      </c>
      <c r="O6207" t="s">
        <v>20</v>
      </c>
      <c r="P6207" t="s">
        <v>20</v>
      </c>
      <c r="Q6207" t="s">
        <v>20</v>
      </c>
      <c r="R6207" t="s">
        <v>20</v>
      </c>
    </row>
    <row r="6208" spans="1:18">
      <c r="A6208">
        <v>582615927</v>
      </c>
      <c r="B6208" s="1">
        <v>41045</v>
      </c>
      <c r="C6208">
        <v>30</v>
      </c>
      <c r="D6208" t="s">
        <v>15</v>
      </c>
      <c r="E6208">
        <v>1600</v>
      </c>
      <c r="F6208" t="s">
        <v>30</v>
      </c>
      <c r="G6208" t="s">
        <v>31</v>
      </c>
      <c r="H6208" t="s">
        <v>18</v>
      </c>
      <c r="I6208" t="s">
        <v>18</v>
      </c>
      <c r="J6208" t="s">
        <v>34</v>
      </c>
      <c r="K6208" t="s">
        <v>20</v>
      </c>
      <c r="L6208">
        <v>0</v>
      </c>
      <c r="M6208">
        <v>0</v>
      </c>
      <c r="N6208">
        <v>0</v>
      </c>
      <c r="O6208" t="s">
        <v>20</v>
      </c>
      <c r="P6208" t="s">
        <v>20</v>
      </c>
      <c r="Q6208" t="s">
        <v>20</v>
      </c>
      <c r="R6208" t="s">
        <v>20</v>
      </c>
    </row>
    <row r="6209" spans="1:18">
      <c r="A6209">
        <v>582616427</v>
      </c>
      <c r="B6209" s="1">
        <v>41045</v>
      </c>
      <c r="C6209">
        <v>25</v>
      </c>
      <c r="D6209" t="s">
        <v>29</v>
      </c>
      <c r="E6209">
        <v>1200</v>
      </c>
      <c r="F6209" t="s">
        <v>16</v>
      </c>
      <c r="G6209" t="s">
        <v>17</v>
      </c>
      <c r="H6209" t="s">
        <v>18</v>
      </c>
      <c r="I6209" t="s">
        <v>18</v>
      </c>
      <c r="J6209" t="s">
        <v>32</v>
      </c>
      <c r="K6209" t="s">
        <v>52</v>
      </c>
      <c r="L6209">
        <v>0</v>
      </c>
      <c r="M6209">
        <v>1</v>
      </c>
      <c r="N6209">
        <v>0</v>
      </c>
      <c r="O6209" t="s">
        <v>20</v>
      </c>
      <c r="P6209" t="s">
        <v>20</v>
      </c>
      <c r="Q6209" t="s">
        <v>20</v>
      </c>
      <c r="R6209" t="s">
        <v>20</v>
      </c>
    </row>
    <row r="6210" spans="1:18">
      <c r="A6210">
        <v>582617175</v>
      </c>
      <c r="B6210" s="1">
        <v>41045</v>
      </c>
      <c r="C6210">
        <v>27</v>
      </c>
      <c r="D6210" t="s">
        <v>15</v>
      </c>
      <c r="E6210">
        <v>1400</v>
      </c>
      <c r="F6210" t="s">
        <v>37</v>
      </c>
      <c r="G6210" t="s">
        <v>17</v>
      </c>
      <c r="H6210" t="s">
        <v>18</v>
      </c>
      <c r="I6210" t="s">
        <v>18</v>
      </c>
      <c r="J6210" t="s">
        <v>23</v>
      </c>
      <c r="K6210" t="s">
        <v>52</v>
      </c>
      <c r="L6210">
        <v>0</v>
      </c>
      <c r="M6210">
        <v>1</v>
      </c>
      <c r="N6210">
        <v>0</v>
      </c>
      <c r="O6210" t="s">
        <v>20</v>
      </c>
      <c r="P6210" t="s">
        <v>20</v>
      </c>
      <c r="Q6210" t="s">
        <v>20</v>
      </c>
      <c r="R6210" t="s">
        <v>20</v>
      </c>
    </row>
    <row r="6211" spans="1:18">
      <c r="A6211">
        <v>582617175</v>
      </c>
      <c r="B6211" s="1">
        <v>41045</v>
      </c>
      <c r="C6211">
        <v>27</v>
      </c>
      <c r="D6211" t="s">
        <v>15</v>
      </c>
      <c r="E6211">
        <v>1400</v>
      </c>
      <c r="F6211" t="s">
        <v>37</v>
      </c>
      <c r="G6211" t="s">
        <v>17</v>
      </c>
      <c r="H6211" t="s">
        <v>18</v>
      </c>
      <c r="I6211" t="s">
        <v>18</v>
      </c>
      <c r="J6211" t="s">
        <v>23</v>
      </c>
      <c r="K6211" t="s">
        <v>53</v>
      </c>
      <c r="L6211">
        <v>0</v>
      </c>
      <c r="M6211">
        <v>0</v>
      </c>
      <c r="N6211">
        <v>1</v>
      </c>
      <c r="O6211">
        <v>5.79</v>
      </c>
      <c r="P6211">
        <v>5.79</v>
      </c>
      <c r="Q6211">
        <v>5.79</v>
      </c>
      <c r="R6211">
        <v>12000</v>
      </c>
    </row>
    <row r="6212" spans="1:18">
      <c r="A6212">
        <v>582617175</v>
      </c>
      <c r="B6212" s="1">
        <v>41045</v>
      </c>
      <c r="C6212">
        <v>27</v>
      </c>
      <c r="D6212" t="s">
        <v>15</v>
      </c>
      <c r="E6212">
        <v>1400</v>
      </c>
      <c r="F6212" t="s">
        <v>37</v>
      </c>
      <c r="G6212" t="s">
        <v>17</v>
      </c>
      <c r="H6212" t="s">
        <v>18</v>
      </c>
      <c r="I6212" t="s">
        <v>18</v>
      </c>
      <c r="J6212" t="s">
        <v>23</v>
      </c>
      <c r="K6212" t="s">
        <v>55</v>
      </c>
      <c r="L6212">
        <v>0</v>
      </c>
      <c r="M6212">
        <v>0</v>
      </c>
      <c r="N6212">
        <v>1</v>
      </c>
      <c r="O6212">
        <v>7</v>
      </c>
      <c r="P6212">
        <v>7</v>
      </c>
      <c r="Q6212">
        <v>7</v>
      </c>
      <c r="R6212">
        <v>10250</v>
      </c>
    </row>
    <row r="6213" spans="1:18">
      <c r="A6213">
        <v>582617175</v>
      </c>
      <c r="B6213" s="1">
        <v>41045</v>
      </c>
      <c r="C6213">
        <v>27</v>
      </c>
      <c r="D6213" t="s">
        <v>15</v>
      </c>
      <c r="E6213">
        <v>1400</v>
      </c>
      <c r="F6213" t="s">
        <v>37</v>
      </c>
      <c r="G6213" t="s">
        <v>17</v>
      </c>
      <c r="H6213" t="s">
        <v>18</v>
      </c>
      <c r="I6213" t="s">
        <v>18</v>
      </c>
      <c r="J6213" t="s">
        <v>23</v>
      </c>
      <c r="K6213" t="s">
        <v>54</v>
      </c>
      <c r="L6213">
        <v>0</v>
      </c>
      <c r="M6213">
        <v>0</v>
      </c>
      <c r="N6213">
        <v>1</v>
      </c>
      <c r="O6213">
        <v>6.9</v>
      </c>
      <c r="P6213">
        <v>6.9</v>
      </c>
      <c r="Q6213">
        <v>6.9</v>
      </c>
      <c r="R6213">
        <v>12000</v>
      </c>
    </row>
    <row r="6214" spans="1:18">
      <c r="A6214">
        <v>582617959</v>
      </c>
      <c r="B6214" s="1">
        <v>41045</v>
      </c>
      <c r="C6214">
        <v>31</v>
      </c>
      <c r="D6214" t="s">
        <v>29</v>
      </c>
      <c r="E6214">
        <v>2000</v>
      </c>
      <c r="F6214" t="s">
        <v>16</v>
      </c>
      <c r="G6214" t="s">
        <v>17</v>
      </c>
      <c r="H6214" t="s">
        <v>18</v>
      </c>
      <c r="I6214" t="s">
        <v>18</v>
      </c>
      <c r="J6214" t="s">
        <v>24</v>
      </c>
      <c r="K6214" t="s">
        <v>52</v>
      </c>
      <c r="L6214">
        <v>0</v>
      </c>
      <c r="M6214">
        <v>1</v>
      </c>
      <c r="N6214">
        <v>0</v>
      </c>
      <c r="O6214" t="s">
        <v>20</v>
      </c>
      <c r="P6214" t="s">
        <v>20</v>
      </c>
      <c r="Q6214" t="s">
        <v>20</v>
      </c>
      <c r="R6214" t="s">
        <v>20</v>
      </c>
    </row>
    <row r="6215" spans="1:18">
      <c r="A6215">
        <v>582618040</v>
      </c>
      <c r="B6215" s="1">
        <v>41045</v>
      </c>
      <c r="C6215">
        <v>30</v>
      </c>
      <c r="D6215" t="s">
        <v>33</v>
      </c>
      <c r="E6215">
        <v>1567.75</v>
      </c>
      <c r="F6215" t="s">
        <v>22</v>
      </c>
      <c r="G6215" t="s">
        <v>17</v>
      </c>
      <c r="H6215" t="s">
        <v>27</v>
      </c>
      <c r="I6215" t="s">
        <v>18</v>
      </c>
      <c r="J6215" t="s">
        <v>23</v>
      </c>
      <c r="K6215" t="s">
        <v>52</v>
      </c>
      <c r="L6215">
        <v>0</v>
      </c>
      <c r="M6215">
        <v>0</v>
      </c>
      <c r="N6215">
        <v>1</v>
      </c>
      <c r="O6215">
        <v>8.9</v>
      </c>
      <c r="P6215">
        <v>8.9</v>
      </c>
      <c r="Q6215">
        <v>8.9</v>
      </c>
      <c r="R6215">
        <v>10000</v>
      </c>
    </row>
    <row r="6216" spans="1:18">
      <c r="A6216">
        <v>582618040</v>
      </c>
      <c r="B6216" s="1">
        <v>41045</v>
      </c>
      <c r="C6216">
        <v>30</v>
      </c>
      <c r="D6216" t="s">
        <v>33</v>
      </c>
      <c r="E6216">
        <v>1567.75</v>
      </c>
      <c r="F6216" t="s">
        <v>22</v>
      </c>
      <c r="G6216" t="s">
        <v>17</v>
      </c>
      <c r="H6216" t="s">
        <v>27</v>
      </c>
      <c r="I6216" t="s">
        <v>18</v>
      </c>
      <c r="J6216" t="s">
        <v>23</v>
      </c>
      <c r="K6216" t="s">
        <v>55</v>
      </c>
      <c r="L6216">
        <v>0</v>
      </c>
      <c r="M6216">
        <v>0</v>
      </c>
      <c r="N6216">
        <v>1</v>
      </c>
      <c r="O6216">
        <v>7.2999998092651301</v>
      </c>
      <c r="P6216">
        <v>7.2999998092651301</v>
      </c>
      <c r="Q6216">
        <v>7.2999998092651301</v>
      </c>
      <c r="R6216">
        <v>1875</v>
      </c>
    </row>
    <row r="6217" spans="1:18">
      <c r="A6217">
        <v>582618824</v>
      </c>
      <c r="B6217" s="1">
        <v>41045</v>
      </c>
      <c r="C6217">
        <v>49</v>
      </c>
      <c r="D6217" t="s">
        <v>15</v>
      </c>
      <c r="E6217">
        <v>2500</v>
      </c>
      <c r="F6217" t="s">
        <v>37</v>
      </c>
      <c r="G6217" t="s">
        <v>17</v>
      </c>
      <c r="H6217" t="s">
        <v>18</v>
      </c>
      <c r="I6217" t="s">
        <v>18</v>
      </c>
      <c r="J6217" t="s">
        <v>44</v>
      </c>
      <c r="K6217" t="s">
        <v>56</v>
      </c>
      <c r="L6217">
        <v>0</v>
      </c>
      <c r="M6217">
        <v>1</v>
      </c>
      <c r="N6217">
        <v>0</v>
      </c>
      <c r="O6217" t="s">
        <v>20</v>
      </c>
      <c r="P6217" t="s">
        <v>20</v>
      </c>
      <c r="Q6217" t="s">
        <v>20</v>
      </c>
      <c r="R6217" t="s">
        <v>20</v>
      </c>
    </row>
    <row r="6218" spans="1:18">
      <c r="A6218">
        <v>582627736</v>
      </c>
      <c r="B6218" s="1">
        <v>41045</v>
      </c>
      <c r="C6218">
        <v>61</v>
      </c>
      <c r="D6218" t="s">
        <v>29</v>
      </c>
      <c r="E6218">
        <v>34295.769999999997</v>
      </c>
      <c r="F6218" t="s">
        <v>30</v>
      </c>
      <c r="G6218" t="s">
        <v>31</v>
      </c>
      <c r="H6218" t="s">
        <v>18</v>
      </c>
      <c r="I6218" t="s">
        <v>18</v>
      </c>
      <c r="J6218" t="s">
        <v>28</v>
      </c>
      <c r="K6218" t="s">
        <v>55</v>
      </c>
      <c r="L6218">
        <v>0</v>
      </c>
      <c r="M6218">
        <v>0</v>
      </c>
      <c r="N6218">
        <v>1</v>
      </c>
      <c r="O6218">
        <v>10.9999996185302</v>
      </c>
      <c r="P6218">
        <v>10.9999996185302</v>
      </c>
      <c r="Q6218">
        <v>10.9999996185302</v>
      </c>
      <c r="R6218">
        <v>10000</v>
      </c>
    </row>
    <row r="6219" spans="1:18">
      <c r="A6219">
        <v>582628942</v>
      </c>
      <c r="B6219" s="1">
        <v>41045</v>
      </c>
      <c r="C6219">
        <v>27</v>
      </c>
      <c r="D6219" t="s">
        <v>40</v>
      </c>
      <c r="E6219">
        <v>2500</v>
      </c>
      <c r="F6219" t="s">
        <v>30</v>
      </c>
      <c r="G6219" t="s">
        <v>31</v>
      </c>
      <c r="H6219" t="s">
        <v>18</v>
      </c>
      <c r="I6219" t="s">
        <v>18</v>
      </c>
      <c r="J6219" t="s">
        <v>23</v>
      </c>
      <c r="K6219" t="s">
        <v>20</v>
      </c>
      <c r="L6219">
        <v>0</v>
      </c>
      <c r="M6219">
        <v>0</v>
      </c>
      <c r="N6219">
        <v>0</v>
      </c>
      <c r="O6219" t="s">
        <v>20</v>
      </c>
      <c r="P6219" t="s">
        <v>20</v>
      </c>
      <c r="Q6219" t="s">
        <v>20</v>
      </c>
      <c r="R6219" t="s">
        <v>20</v>
      </c>
    </row>
    <row r="6220" spans="1:18">
      <c r="A6220">
        <v>582630687</v>
      </c>
      <c r="B6220" s="1">
        <v>41045</v>
      </c>
      <c r="C6220">
        <v>47</v>
      </c>
      <c r="D6220" t="s">
        <v>15</v>
      </c>
      <c r="E6220">
        <v>2250</v>
      </c>
      <c r="F6220" t="s">
        <v>16</v>
      </c>
      <c r="G6220" t="s">
        <v>17</v>
      </c>
      <c r="H6220" t="s">
        <v>18</v>
      </c>
      <c r="I6220" t="s">
        <v>18</v>
      </c>
      <c r="J6220" t="s">
        <v>23</v>
      </c>
      <c r="K6220" t="s">
        <v>52</v>
      </c>
      <c r="L6220">
        <v>0</v>
      </c>
      <c r="M6220">
        <v>1</v>
      </c>
      <c r="N6220">
        <v>0</v>
      </c>
      <c r="O6220" t="s">
        <v>20</v>
      </c>
      <c r="P6220" t="s">
        <v>20</v>
      </c>
      <c r="Q6220" t="s">
        <v>20</v>
      </c>
      <c r="R6220" t="s">
        <v>20</v>
      </c>
    </row>
    <row r="6221" spans="1:18">
      <c r="A6221">
        <v>582630687</v>
      </c>
      <c r="B6221" s="1">
        <v>41045</v>
      </c>
      <c r="C6221">
        <v>47</v>
      </c>
      <c r="D6221" t="s">
        <v>15</v>
      </c>
      <c r="E6221">
        <v>2250</v>
      </c>
      <c r="F6221" t="s">
        <v>16</v>
      </c>
      <c r="G6221" t="s">
        <v>17</v>
      </c>
      <c r="H6221" t="s">
        <v>18</v>
      </c>
      <c r="I6221" t="s">
        <v>18</v>
      </c>
      <c r="J6221" t="s">
        <v>23</v>
      </c>
      <c r="K6221" t="s">
        <v>53</v>
      </c>
      <c r="L6221">
        <v>0</v>
      </c>
      <c r="M6221">
        <v>1</v>
      </c>
      <c r="N6221">
        <v>0</v>
      </c>
      <c r="O6221" t="s">
        <v>20</v>
      </c>
      <c r="P6221" t="s">
        <v>20</v>
      </c>
      <c r="Q6221" t="s">
        <v>20</v>
      </c>
      <c r="R6221" t="s">
        <v>20</v>
      </c>
    </row>
    <row r="6222" spans="1:18">
      <c r="A6222">
        <v>582630687</v>
      </c>
      <c r="B6222" s="1">
        <v>41045</v>
      </c>
      <c r="C6222">
        <v>47</v>
      </c>
      <c r="D6222" t="s">
        <v>15</v>
      </c>
      <c r="E6222">
        <v>2250</v>
      </c>
      <c r="F6222" t="s">
        <v>16</v>
      </c>
      <c r="G6222" t="s">
        <v>17</v>
      </c>
      <c r="H6222" t="s">
        <v>18</v>
      </c>
      <c r="I6222" t="s">
        <v>18</v>
      </c>
      <c r="J6222" t="s">
        <v>23</v>
      </c>
      <c r="K6222" t="s">
        <v>54</v>
      </c>
      <c r="L6222">
        <v>0</v>
      </c>
      <c r="M6222">
        <v>0</v>
      </c>
      <c r="N6222">
        <v>1</v>
      </c>
      <c r="O6222">
        <v>6.9</v>
      </c>
      <c r="P6222">
        <v>6.9</v>
      </c>
      <c r="Q6222">
        <v>6.9</v>
      </c>
      <c r="R6222">
        <v>15000</v>
      </c>
    </row>
    <row r="6223" spans="1:18">
      <c r="A6223">
        <v>582631441</v>
      </c>
      <c r="B6223" s="1">
        <v>41045</v>
      </c>
      <c r="C6223">
        <v>27</v>
      </c>
      <c r="D6223" t="s">
        <v>42</v>
      </c>
      <c r="E6223">
        <v>1080</v>
      </c>
      <c r="F6223" t="s">
        <v>30</v>
      </c>
      <c r="G6223" t="s">
        <v>31</v>
      </c>
      <c r="H6223" t="s">
        <v>18</v>
      </c>
      <c r="I6223" t="s">
        <v>18</v>
      </c>
      <c r="J6223" t="s">
        <v>26</v>
      </c>
      <c r="K6223" t="s">
        <v>20</v>
      </c>
      <c r="L6223">
        <v>0</v>
      </c>
      <c r="M6223">
        <v>0</v>
      </c>
      <c r="N6223">
        <v>0</v>
      </c>
      <c r="O6223" t="s">
        <v>20</v>
      </c>
      <c r="P6223" t="s">
        <v>20</v>
      </c>
      <c r="Q6223" t="s">
        <v>20</v>
      </c>
      <c r="R6223" t="s">
        <v>20</v>
      </c>
    </row>
    <row r="6224" spans="1:18">
      <c r="A6224">
        <v>582631877</v>
      </c>
      <c r="B6224" s="1">
        <v>41045</v>
      </c>
      <c r="C6224">
        <v>31</v>
      </c>
      <c r="D6224" t="s">
        <v>15</v>
      </c>
      <c r="E6224">
        <v>1400</v>
      </c>
      <c r="F6224" t="s">
        <v>25</v>
      </c>
      <c r="G6224" t="s">
        <v>17</v>
      </c>
      <c r="H6224" t="s">
        <v>18</v>
      </c>
      <c r="I6224" t="s">
        <v>18</v>
      </c>
      <c r="J6224" t="s">
        <v>35</v>
      </c>
      <c r="K6224" t="s">
        <v>52</v>
      </c>
      <c r="L6224">
        <v>0</v>
      </c>
      <c r="M6224">
        <v>1</v>
      </c>
      <c r="N6224">
        <v>0</v>
      </c>
      <c r="O6224" t="s">
        <v>20</v>
      </c>
      <c r="P6224" t="s">
        <v>20</v>
      </c>
      <c r="Q6224" t="s">
        <v>20</v>
      </c>
      <c r="R6224" t="s">
        <v>20</v>
      </c>
    </row>
    <row r="6225" spans="1:18">
      <c r="A6225">
        <v>582632363</v>
      </c>
      <c r="B6225" s="1">
        <v>41045</v>
      </c>
      <c r="C6225">
        <v>27</v>
      </c>
      <c r="D6225" t="s">
        <v>15</v>
      </c>
      <c r="E6225">
        <v>1350</v>
      </c>
      <c r="F6225" t="s">
        <v>22</v>
      </c>
      <c r="G6225" t="s">
        <v>17</v>
      </c>
      <c r="H6225" t="s">
        <v>18</v>
      </c>
      <c r="I6225" t="s">
        <v>18</v>
      </c>
      <c r="J6225" t="s">
        <v>32</v>
      </c>
      <c r="K6225" t="s">
        <v>52</v>
      </c>
      <c r="L6225">
        <v>0</v>
      </c>
      <c r="M6225">
        <v>1</v>
      </c>
      <c r="N6225">
        <v>0</v>
      </c>
      <c r="O6225" t="s">
        <v>20</v>
      </c>
      <c r="P6225" t="s">
        <v>20</v>
      </c>
      <c r="Q6225" t="s">
        <v>20</v>
      </c>
      <c r="R6225" t="s">
        <v>20</v>
      </c>
    </row>
    <row r="6226" spans="1:18">
      <c r="A6226">
        <v>582632363</v>
      </c>
      <c r="B6226" s="1">
        <v>41045</v>
      </c>
      <c r="C6226">
        <v>27</v>
      </c>
      <c r="D6226" t="s">
        <v>15</v>
      </c>
      <c r="E6226">
        <v>1350</v>
      </c>
      <c r="F6226" t="s">
        <v>22</v>
      </c>
      <c r="G6226" t="s">
        <v>17</v>
      </c>
      <c r="H6226" t="s">
        <v>18</v>
      </c>
      <c r="I6226" t="s">
        <v>18</v>
      </c>
      <c r="J6226" t="s">
        <v>32</v>
      </c>
      <c r="K6226" t="s">
        <v>53</v>
      </c>
      <c r="L6226">
        <v>0</v>
      </c>
      <c r="M6226">
        <v>1</v>
      </c>
      <c r="N6226">
        <v>0</v>
      </c>
      <c r="O6226" t="s">
        <v>20</v>
      </c>
      <c r="P6226" t="s">
        <v>20</v>
      </c>
      <c r="Q6226" t="s">
        <v>20</v>
      </c>
      <c r="R6226" t="s">
        <v>20</v>
      </c>
    </row>
    <row r="6227" spans="1:18">
      <c r="A6227">
        <v>582632363</v>
      </c>
      <c r="B6227" s="1">
        <v>41045</v>
      </c>
      <c r="C6227">
        <v>27</v>
      </c>
      <c r="D6227" t="s">
        <v>15</v>
      </c>
      <c r="E6227">
        <v>1350</v>
      </c>
      <c r="F6227" t="s">
        <v>22</v>
      </c>
      <c r="G6227" t="s">
        <v>17</v>
      </c>
      <c r="H6227" t="s">
        <v>18</v>
      </c>
      <c r="I6227" t="s">
        <v>18</v>
      </c>
      <c r="J6227" t="s">
        <v>32</v>
      </c>
      <c r="K6227" t="s">
        <v>54</v>
      </c>
      <c r="L6227">
        <v>0</v>
      </c>
      <c r="M6227">
        <v>0</v>
      </c>
      <c r="N6227">
        <v>1</v>
      </c>
      <c r="O6227">
        <v>6.9</v>
      </c>
      <c r="P6227">
        <v>6.9</v>
      </c>
      <c r="Q6227">
        <v>6.9</v>
      </c>
      <c r="R6227">
        <v>3000</v>
      </c>
    </row>
    <row r="6228" spans="1:18">
      <c r="A6228">
        <v>582633155</v>
      </c>
      <c r="B6228" s="1">
        <v>41045</v>
      </c>
      <c r="C6228">
        <v>44</v>
      </c>
      <c r="D6228" t="s">
        <v>33</v>
      </c>
      <c r="E6228">
        <v>3686.88</v>
      </c>
      <c r="F6228" t="s">
        <v>30</v>
      </c>
      <c r="G6228" t="s">
        <v>31</v>
      </c>
      <c r="H6228" t="s">
        <v>18</v>
      </c>
      <c r="I6228" t="s">
        <v>18</v>
      </c>
      <c r="J6228" t="s">
        <v>44</v>
      </c>
      <c r="K6228" t="s">
        <v>20</v>
      </c>
      <c r="L6228">
        <v>0</v>
      </c>
      <c r="M6228">
        <v>0</v>
      </c>
      <c r="N6228">
        <v>0</v>
      </c>
      <c r="O6228" t="s">
        <v>20</v>
      </c>
      <c r="P6228" t="s">
        <v>20</v>
      </c>
      <c r="Q6228" t="s">
        <v>20</v>
      </c>
      <c r="R6228" t="s">
        <v>20</v>
      </c>
    </row>
    <row r="6229" spans="1:18">
      <c r="A6229">
        <v>582634528</v>
      </c>
      <c r="B6229" s="1">
        <v>41045</v>
      </c>
      <c r="C6229">
        <v>41</v>
      </c>
      <c r="D6229" t="s">
        <v>29</v>
      </c>
      <c r="E6229">
        <v>1216.1099999999999</v>
      </c>
      <c r="F6229" t="s">
        <v>16</v>
      </c>
      <c r="G6229" t="s">
        <v>17</v>
      </c>
      <c r="H6229" t="s">
        <v>18</v>
      </c>
      <c r="I6229" t="s">
        <v>18</v>
      </c>
      <c r="J6229" t="s">
        <v>32</v>
      </c>
      <c r="K6229" t="s">
        <v>52</v>
      </c>
      <c r="L6229">
        <v>0</v>
      </c>
      <c r="M6229">
        <v>1</v>
      </c>
      <c r="N6229">
        <v>0</v>
      </c>
      <c r="O6229" t="s">
        <v>20</v>
      </c>
      <c r="P6229" t="s">
        <v>20</v>
      </c>
      <c r="Q6229" t="s">
        <v>20</v>
      </c>
      <c r="R6229" t="s">
        <v>20</v>
      </c>
    </row>
    <row r="6230" spans="1:18">
      <c r="A6230">
        <v>582636009</v>
      </c>
      <c r="B6230" s="1">
        <v>41045</v>
      </c>
      <c r="C6230">
        <v>42</v>
      </c>
      <c r="D6230" t="s">
        <v>15</v>
      </c>
      <c r="E6230">
        <v>3900</v>
      </c>
      <c r="F6230" t="s">
        <v>25</v>
      </c>
      <c r="G6230" t="s">
        <v>17</v>
      </c>
      <c r="H6230" t="s">
        <v>27</v>
      </c>
      <c r="I6230" t="s">
        <v>27</v>
      </c>
      <c r="J6230" t="s">
        <v>23</v>
      </c>
      <c r="K6230" t="s">
        <v>52</v>
      </c>
      <c r="L6230">
        <v>0</v>
      </c>
      <c r="M6230">
        <v>1</v>
      </c>
      <c r="N6230">
        <v>0</v>
      </c>
      <c r="O6230" t="s">
        <v>20</v>
      </c>
      <c r="P6230" t="s">
        <v>20</v>
      </c>
      <c r="Q6230" t="s">
        <v>20</v>
      </c>
      <c r="R6230" t="s">
        <v>20</v>
      </c>
    </row>
    <row r="6231" spans="1:18">
      <c r="A6231">
        <v>582636009</v>
      </c>
      <c r="B6231" s="1">
        <v>41045</v>
      </c>
      <c r="C6231">
        <v>42</v>
      </c>
      <c r="D6231" t="s">
        <v>15</v>
      </c>
      <c r="E6231">
        <v>3900</v>
      </c>
      <c r="F6231" t="s">
        <v>25</v>
      </c>
      <c r="G6231" t="s">
        <v>17</v>
      </c>
      <c r="H6231" t="s">
        <v>27</v>
      </c>
      <c r="I6231" t="s">
        <v>27</v>
      </c>
      <c r="J6231" t="s">
        <v>23</v>
      </c>
      <c r="K6231" t="s">
        <v>53</v>
      </c>
      <c r="L6231">
        <v>0</v>
      </c>
      <c r="M6231">
        <v>0</v>
      </c>
      <c r="N6231">
        <v>1</v>
      </c>
      <c r="O6231">
        <v>6.79</v>
      </c>
      <c r="P6231">
        <v>6.79</v>
      </c>
      <c r="Q6231">
        <v>6.79</v>
      </c>
      <c r="R6231">
        <v>25000</v>
      </c>
    </row>
    <row r="6232" spans="1:18">
      <c r="A6232">
        <v>582636009</v>
      </c>
      <c r="B6232" s="1">
        <v>41045</v>
      </c>
      <c r="C6232">
        <v>42</v>
      </c>
      <c r="D6232" t="s">
        <v>15</v>
      </c>
      <c r="E6232">
        <v>3900</v>
      </c>
      <c r="F6232" t="s">
        <v>25</v>
      </c>
      <c r="G6232" t="s">
        <v>17</v>
      </c>
      <c r="H6232" t="s">
        <v>27</v>
      </c>
      <c r="I6232" t="s">
        <v>27</v>
      </c>
      <c r="J6232" t="s">
        <v>23</v>
      </c>
      <c r="K6232" t="s">
        <v>54</v>
      </c>
      <c r="L6232">
        <v>0</v>
      </c>
      <c r="M6232">
        <v>0</v>
      </c>
      <c r="N6232">
        <v>1</v>
      </c>
      <c r="O6232">
        <v>6.9</v>
      </c>
      <c r="P6232">
        <v>6.9</v>
      </c>
      <c r="Q6232">
        <v>6.9</v>
      </c>
      <c r="R6232">
        <v>25000</v>
      </c>
    </row>
    <row r="6233" spans="1:18">
      <c r="A6233">
        <v>582637121</v>
      </c>
      <c r="B6233" s="1">
        <v>41045</v>
      </c>
      <c r="C6233">
        <v>22</v>
      </c>
      <c r="D6233" t="s">
        <v>15</v>
      </c>
      <c r="E6233">
        <v>1000</v>
      </c>
      <c r="F6233" t="s">
        <v>30</v>
      </c>
      <c r="G6233" t="s">
        <v>31</v>
      </c>
      <c r="H6233" t="s">
        <v>18</v>
      </c>
      <c r="I6233" t="s">
        <v>18</v>
      </c>
      <c r="J6233" t="s">
        <v>38</v>
      </c>
      <c r="K6233" t="s">
        <v>20</v>
      </c>
      <c r="L6233">
        <v>0</v>
      </c>
      <c r="M6233">
        <v>0</v>
      </c>
      <c r="N6233">
        <v>0</v>
      </c>
      <c r="O6233" t="s">
        <v>20</v>
      </c>
      <c r="P6233" t="s">
        <v>20</v>
      </c>
      <c r="Q6233" t="s">
        <v>20</v>
      </c>
      <c r="R6233" t="s">
        <v>20</v>
      </c>
    </row>
    <row r="6234" spans="1:18">
      <c r="A6234">
        <v>582637955</v>
      </c>
      <c r="B6234" s="1">
        <v>41045</v>
      </c>
      <c r="C6234">
        <v>38</v>
      </c>
      <c r="D6234" t="s">
        <v>33</v>
      </c>
      <c r="E6234">
        <v>2156.85</v>
      </c>
      <c r="F6234" t="s">
        <v>30</v>
      </c>
      <c r="G6234" t="s">
        <v>31</v>
      </c>
      <c r="H6234" t="s">
        <v>18</v>
      </c>
      <c r="I6234" t="s">
        <v>18</v>
      </c>
      <c r="J6234" t="s">
        <v>26</v>
      </c>
      <c r="K6234" t="s">
        <v>20</v>
      </c>
      <c r="L6234">
        <v>0</v>
      </c>
      <c r="M6234">
        <v>0</v>
      </c>
      <c r="N6234">
        <v>0</v>
      </c>
      <c r="O6234" t="s">
        <v>20</v>
      </c>
      <c r="P6234" t="s">
        <v>20</v>
      </c>
      <c r="Q6234" t="s">
        <v>20</v>
      </c>
      <c r="R6234" t="s">
        <v>20</v>
      </c>
    </row>
    <row r="6235" spans="1:18">
      <c r="A6235">
        <v>582639100</v>
      </c>
      <c r="B6235" s="1">
        <v>41045</v>
      </c>
      <c r="C6235">
        <v>48</v>
      </c>
      <c r="D6235" t="s">
        <v>15</v>
      </c>
      <c r="E6235">
        <v>1487</v>
      </c>
      <c r="F6235" t="s">
        <v>30</v>
      </c>
      <c r="G6235" t="s">
        <v>31</v>
      </c>
      <c r="H6235" t="s">
        <v>18</v>
      </c>
      <c r="I6235" t="s">
        <v>18</v>
      </c>
      <c r="J6235" t="s">
        <v>23</v>
      </c>
      <c r="K6235" t="s">
        <v>20</v>
      </c>
      <c r="L6235">
        <v>0</v>
      </c>
      <c r="M6235">
        <v>0</v>
      </c>
      <c r="N6235">
        <v>0</v>
      </c>
      <c r="O6235" t="s">
        <v>20</v>
      </c>
      <c r="P6235" t="s">
        <v>20</v>
      </c>
      <c r="Q6235" t="s">
        <v>20</v>
      </c>
      <c r="R6235" t="s">
        <v>20</v>
      </c>
    </row>
    <row r="6236" spans="1:18">
      <c r="A6236">
        <v>582639704</v>
      </c>
      <c r="B6236" s="1">
        <v>41045</v>
      </c>
      <c r="C6236">
        <v>43</v>
      </c>
      <c r="D6236" t="s">
        <v>29</v>
      </c>
      <c r="E6236">
        <v>4019.45</v>
      </c>
      <c r="F6236" t="s">
        <v>16</v>
      </c>
      <c r="G6236" t="s">
        <v>17</v>
      </c>
      <c r="H6236" t="s">
        <v>27</v>
      </c>
      <c r="I6236" t="s">
        <v>27</v>
      </c>
      <c r="J6236" t="s">
        <v>28</v>
      </c>
      <c r="K6236" t="s">
        <v>52</v>
      </c>
      <c r="L6236">
        <v>0</v>
      </c>
      <c r="M6236">
        <v>0</v>
      </c>
      <c r="N6236">
        <v>1</v>
      </c>
      <c r="O6236">
        <v>12.9</v>
      </c>
      <c r="P6236">
        <v>12.9</v>
      </c>
      <c r="Q6236">
        <v>12.9</v>
      </c>
      <c r="R6236">
        <v>10000</v>
      </c>
    </row>
    <row r="6237" spans="1:18">
      <c r="A6237">
        <v>582639704</v>
      </c>
      <c r="B6237" s="1">
        <v>41045</v>
      </c>
      <c r="C6237">
        <v>43</v>
      </c>
      <c r="D6237" t="s">
        <v>29</v>
      </c>
      <c r="E6237">
        <v>4019.45</v>
      </c>
      <c r="F6237" t="s">
        <v>16</v>
      </c>
      <c r="G6237" t="s">
        <v>17</v>
      </c>
      <c r="H6237" t="s">
        <v>27</v>
      </c>
      <c r="I6237" t="s">
        <v>27</v>
      </c>
      <c r="J6237" t="s">
        <v>28</v>
      </c>
      <c r="K6237" t="s">
        <v>55</v>
      </c>
      <c r="L6237">
        <v>0</v>
      </c>
      <c r="M6237">
        <v>0</v>
      </c>
      <c r="N6237">
        <v>1</v>
      </c>
      <c r="O6237">
        <v>10.6</v>
      </c>
      <c r="P6237">
        <v>10.6</v>
      </c>
      <c r="Q6237">
        <v>10.6</v>
      </c>
      <c r="R6237">
        <v>10000</v>
      </c>
    </row>
    <row r="6238" spans="1:18">
      <c r="A6238">
        <v>582640160</v>
      </c>
      <c r="B6238" s="1">
        <v>41045</v>
      </c>
      <c r="C6238">
        <v>57</v>
      </c>
      <c r="D6238" t="s">
        <v>29</v>
      </c>
      <c r="E6238">
        <v>3319.3</v>
      </c>
      <c r="F6238" t="s">
        <v>30</v>
      </c>
      <c r="G6238" t="s">
        <v>31</v>
      </c>
      <c r="H6238" t="s">
        <v>18</v>
      </c>
      <c r="I6238" t="s">
        <v>18</v>
      </c>
      <c r="J6238" t="s">
        <v>34</v>
      </c>
      <c r="K6238" t="s">
        <v>55</v>
      </c>
      <c r="L6238">
        <v>0</v>
      </c>
      <c r="M6238">
        <v>0</v>
      </c>
      <c r="N6238">
        <v>1</v>
      </c>
      <c r="O6238">
        <v>8.6</v>
      </c>
      <c r="P6238">
        <v>8.6</v>
      </c>
      <c r="Q6238">
        <v>8.6</v>
      </c>
      <c r="R6238">
        <v>25000</v>
      </c>
    </row>
    <row r="6239" spans="1:18">
      <c r="A6239">
        <v>582640171</v>
      </c>
      <c r="B6239" s="1">
        <v>41045</v>
      </c>
      <c r="C6239">
        <v>35</v>
      </c>
      <c r="D6239" t="s">
        <v>15</v>
      </c>
      <c r="E6239">
        <v>1267</v>
      </c>
      <c r="F6239" t="s">
        <v>25</v>
      </c>
      <c r="G6239" t="s">
        <v>17</v>
      </c>
      <c r="H6239" t="s">
        <v>18</v>
      </c>
      <c r="I6239" t="s">
        <v>18</v>
      </c>
      <c r="J6239" t="s">
        <v>35</v>
      </c>
      <c r="K6239" t="s">
        <v>52</v>
      </c>
      <c r="L6239">
        <v>0</v>
      </c>
      <c r="M6239">
        <v>1</v>
      </c>
      <c r="N6239">
        <v>0</v>
      </c>
      <c r="O6239" t="s">
        <v>20</v>
      </c>
      <c r="P6239" t="s">
        <v>20</v>
      </c>
      <c r="Q6239" t="s">
        <v>20</v>
      </c>
      <c r="R6239" t="s">
        <v>20</v>
      </c>
    </row>
    <row r="6240" spans="1:18">
      <c r="A6240">
        <v>582640171</v>
      </c>
      <c r="B6240" s="1">
        <v>41045</v>
      </c>
      <c r="C6240">
        <v>35</v>
      </c>
      <c r="D6240" t="s">
        <v>15</v>
      </c>
      <c r="E6240">
        <v>1267</v>
      </c>
      <c r="F6240" t="s">
        <v>25</v>
      </c>
      <c r="G6240" t="s">
        <v>17</v>
      </c>
      <c r="H6240" t="s">
        <v>18</v>
      </c>
      <c r="I6240" t="s">
        <v>18</v>
      </c>
      <c r="J6240" t="s">
        <v>35</v>
      </c>
      <c r="K6240" t="s">
        <v>53</v>
      </c>
      <c r="L6240">
        <v>0</v>
      </c>
      <c r="M6240">
        <v>0</v>
      </c>
      <c r="N6240">
        <v>0</v>
      </c>
      <c r="O6240" t="s">
        <v>20</v>
      </c>
      <c r="P6240" t="s">
        <v>20</v>
      </c>
      <c r="Q6240" t="s">
        <v>20</v>
      </c>
      <c r="R6240" t="s">
        <v>20</v>
      </c>
    </row>
    <row r="6241" spans="1:18">
      <c r="A6241">
        <v>582640171</v>
      </c>
      <c r="B6241" s="1">
        <v>41045</v>
      </c>
      <c r="C6241">
        <v>35</v>
      </c>
      <c r="D6241" t="s">
        <v>15</v>
      </c>
      <c r="E6241">
        <v>1267</v>
      </c>
      <c r="F6241" t="s">
        <v>25</v>
      </c>
      <c r="G6241" t="s">
        <v>17</v>
      </c>
      <c r="H6241" t="s">
        <v>18</v>
      </c>
      <c r="I6241" t="s">
        <v>18</v>
      </c>
      <c r="J6241" t="s">
        <v>35</v>
      </c>
      <c r="K6241" t="s">
        <v>54</v>
      </c>
      <c r="L6241">
        <v>0</v>
      </c>
      <c r="M6241">
        <v>0</v>
      </c>
      <c r="N6241">
        <v>0</v>
      </c>
      <c r="O6241" t="s">
        <v>20</v>
      </c>
      <c r="P6241" t="s">
        <v>20</v>
      </c>
      <c r="Q6241" t="s">
        <v>20</v>
      </c>
      <c r="R6241" t="s">
        <v>20</v>
      </c>
    </row>
    <row r="6242" spans="1:18">
      <c r="A6242">
        <v>582640171</v>
      </c>
      <c r="B6242" s="1">
        <v>41045</v>
      </c>
      <c r="C6242">
        <v>35</v>
      </c>
      <c r="D6242" t="s">
        <v>15</v>
      </c>
      <c r="E6242">
        <v>1267</v>
      </c>
      <c r="F6242" t="s">
        <v>25</v>
      </c>
      <c r="G6242" t="s">
        <v>17</v>
      </c>
      <c r="H6242" t="s">
        <v>18</v>
      </c>
      <c r="I6242" t="s">
        <v>18</v>
      </c>
      <c r="J6242" t="s">
        <v>35</v>
      </c>
      <c r="K6242" t="s">
        <v>56</v>
      </c>
      <c r="L6242">
        <v>0</v>
      </c>
      <c r="M6242">
        <v>1</v>
      </c>
      <c r="N6242">
        <v>0</v>
      </c>
      <c r="O6242" t="s">
        <v>20</v>
      </c>
      <c r="P6242" t="s">
        <v>20</v>
      </c>
      <c r="Q6242" t="s">
        <v>20</v>
      </c>
      <c r="R6242" t="s">
        <v>20</v>
      </c>
    </row>
    <row r="6243" spans="1:18">
      <c r="A6243">
        <v>582646839</v>
      </c>
      <c r="B6243" s="1">
        <v>41045</v>
      </c>
      <c r="C6243">
        <v>29</v>
      </c>
      <c r="D6243" t="s">
        <v>15</v>
      </c>
      <c r="E6243">
        <v>2100</v>
      </c>
      <c r="F6243" t="s">
        <v>25</v>
      </c>
      <c r="G6243" t="s">
        <v>17</v>
      </c>
      <c r="H6243" t="s">
        <v>18</v>
      </c>
      <c r="I6243" t="s">
        <v>18</v>
      </c>
      <c r="J6243" t="s">
        <v>44</v>
      </c>
      <c r="K6243" t="s">
        <v>52</v>
      </c>
      <c r="L6243">
        <v>1</v>
      </c>
      <c r="M6243">
        <v>0</v>
      </c>
      <c r="N6243">
        <v>0</v>
      </c>
      <c r="O6243" t="s">
        <v>20</v>
      </c>
      <c r="P6243" t="s">
        <v>20</v>
      </c>
      <c r="Q6243" t="s">
        <v>20</v>
      </c>
      <c r="R6243" t="s">
        <v>20</v>
      </c>
    </row>
    <row r="6244" spans="1:18">
      <c r="A6244">
        <v>582650873</v>
      </c>
      <c r="B6244" s="1">
        <v>41045</v>
      </c>
      <c r="C6244">
        <v>40</v>
      </c>
      <c r="D6244" t="s">
        <v>15</v>
      </c>
      <c r="E6244">
        <v>1180</v>
      </c>
      <c r="F6244" t="s">
        <v>37</v>
      </c>
      <c r="G6244" t="s">
        <v>17</v>
      </c>
      <c r="H6244" t="s">
        <v>18</v>
      </c>
      <c r="I6244" t="s">
        <v>18</v>
      </c>
      <c r="J6244" t="s">
        <v>26</v>
      </c>
      <c r="K6244" t="s">
        <v>20</v>
      </c>
      <c r="L6244">
        <v>0</v>
      </c>
      <c r="M6244">
        <v>0</v>
      </c>
      <c r="N6244">
        <v>0</v>
      </c>
      <c r="O6244" t="s">
        <v>20</v>
      </c>
      <c r="P6244" t="s">
        <v>20</v>
      </c>
      <c r="Q6244" t="s">
        <v>20</v>
      </c>
      <c r="R6244" t="s">
        <v>20</v>
      </c>
    </row>
    <row r="6245" spans="1:18">
      <c r="A6245">
        <v>582651442</v>
      </c>
      <c r="B6245" s="1">
        <v>41045</v>
      </c>
      <c r="C6245">
        <v>46</v>
      </c>
      <c r="D6245" t="s">
        <v>33</v>
      </c>
      <c r="E6245">
        <v>2058.56</v>
      </c>
      <c r="F6245" t="s">
        <v>30</v>
      </c>
      <c r="G6245" t="s">
        <v>31</v>
      </c>
      <c r="H6245" t="s">
        <v>18</v>
      </c>
      <c r="I6245" t="s">
        <v>18</v>
      </c>
      <c r="J6245" t="s">
        <v>32</v>
      </c>
      <c r="K6245" t="s">
        <v>55</v>
      </c>
      <c r="L6245">
        <v>0</v>
      </c>
      <c r="M6245">
        <v>0</v>
      </c>
      <c r="N6245">
        <v>1</v>
      </c>
      <c r="O6245">
        <v>9.1999999046325591</v>
      </c>
      <c r="P6245">
        <v>9.1999999046325591</v>
      </c>
      <c r="Q6245">
        <v>9.1999999046325591</v>
      </c>
      <c r="R6245">
        <v>6000</v>
      </c>
    </row>
    <row r="6246" spans="1:18">
      <c r="A6246">
        <v>582653032</v>
      </c>
      <c r="B6246" s="1">
        <v>41045</v>
      </c>
      <c r="C6246">
        <v>58</v>
      </c>
      <c r="D6246" t="s">
        <v>15</v>
      </c>
      <c r="E6246">
        <v>1300</v>
      </c>
      <c r="F6246" t="s">
        <v>25</v>
      </c>
      <c r="G6246" t="s">
        <v>17</v>
      </c>
      <c r="H6246" t="s">
        <v>27</v>
      </c>
      <c r="I6246" t="s">
        <v>18</v>
      </c>
      <c r="J6246" t="s">
        <v>24</v>
      </c>
      <c r="K6246" t="s">
        <v>52</v>
      </c>
      <c r="L6246">
        <v>0</v>
      </c>
      <c r="M6246">
        <v>0</v>
      </c>
      <c r="N6246">
        <v>1</v>
      </c>
      <c r="O6246">
        <v>12.9</v>
      </c>
      <c r="P6246">
        <v>12.9</v>
      </c>
      <c r="Q6246">
        <v>12.9</v>
      </c>
      <c r="R6246">
        <v>4000</v>
      </c>
    </row>
    <row r="6247" spans="1:18">
      <c r="A6247">
        <v>582653032</v>
      </c>
      <c r="B6247" s="1">
        <v>41045</v>
      </c>
      <c r="C6247">
        <v>58</v>
      </c>
      <c r="D6247" t="s">
        <v>15</v>
      </c>
      <c r="E6247">
        <v>1300</v>
      </c>
      <c r="F6247" t="s">
        <v>25</v>
      </c>
      <c r="G6247" t="s">
        <v>17</v>
      </c>
      <c r="H6247" t="s">
        <v>27</v>
      </c>
      <c r="I6247" t="s">
        <v>18</v>
      </c>
      <c r="J6247" t="s">
        <v>24</v>
      </c>
      <c r="K6247" t="s">
        <v>53</v>
      </c>
      <c r="L6247">
        <v>0</v>
      </c>
      <c r="M6247">
        <v>1</v>
      </c>
      <c r="N6247">
        <v>0</v>
      </c>
      <c r="O6247" t="s">
        <v>20</v>
      </c>
      <c r="P6247" t="s">
        <v>20</v>
      </c>
      <c r="Q6247" t="s">
        <v>20</v>
      </c>
      <c r="R6247" t="s">
        <v>20</v>
      </c>
    </row>
    <row r="6248" spans="1:18">
      <c r="A6248">
        <v>582653032</v>
      </c>
      <c r="B6248" s="1">
        <v>41045</v>
      </c>
      <c r="C6248">
        <v>58</v>
      </c>
      <c r="D6248" t="s">
        <v>15</v>
      </c>
      <c r="E6248">
        <v>1300</v>
      </c>
      <c r="F6248" t="s">
        <v>25</v>
      </c>
      <c r="G6248" t="s">
        <v>17</v>
      </c>
      <c r="H6248" t="s">
        <v>27</v>
      </c>
      <c r="I6248" t="s">
        <v>18</v>
      </c>
      <c r="J6248" t="s">
        <v>24</v>
      </c>
      <c r="K6248" t="s">
        <v>55</v>
      </c>
      <c r="L6248">
        <v>0</v>
      </c>
      <c r="M6248">
        <v>0</v>
      </c>
      <c r="N6248">
        <v>1</v>
      </c>
      <c r="O6248">
        <v>12.6000003814697</v>
      </c>
      <c r="P6248">
        <v>12.6000003814697</v>
      </c>
      <c r="Q6248">
        <v>12.6000003814697</v>
      </c>
      <c r="R6248">
        <v>3750</v>
      </c>
    </row>
    <row r="6249" spans="1:18">
      <c r="A6249">
        <v>582653032</v>
      </c>
      <c r="B6249" s="1">
        <v>41045</v>
      </c>
      <c r="C6249">
        <v>58</v>
      </c>
      <c r="D6249" t="s">
        <v>15</v>
      </c>
      <c r="E6249">
        <v>1300</v>
      </c>
      <c r="F6249" t="s">
        <v>25</v>
      </c>
      <c r="G6249" t="s">
        <v>17</v>
      </c>
      <c r="H6249" t="s">
        <v>27</v>
      </c>
      <c r="I6249" t="s">
        <v>18</v>
      </c>
      <c r="J6249" t="s">
        <v>24</v>
      </c>
      <c r="K6249" t="s">
        <v>54</v>
      </c>
      <c r="L6249">
        <v>0</v>
      </c>
      <c r="M6249">
        <v>0</v>
      </c>
      <c r="N6249">
        <v>1</v>
      </c>
      <c r="O6249">
        <v>6.9</v>
      </c>
      <c r="P6249">
        <v>6.9</v>
      </c>
      <c r="Q6249">
        <v>6.9</v>
      </c>
      <c r="R6249">
        <v>4000</v>
      </c>
    </row>
    <row r="6250" spans="1:18">
      <c r="A6250">
        <v>582653032</v>
      </c>
      <c r="B6250" s="1">
        <v>41045</v>
      </c>
      <c r="C6250">
        <v>58</v>
      </c>
      <c r="D6250" t="s">
        <v>15</v>
      </c>
      <c r="E6250">
        <v>1300</v>
      </c>
      <c r="F6250" t="s">
        <v>25</v>
      </c>
      <c r="G6250" t="s">
        <v>17</v>
      </c>
      <c r="H6250" t="s">
        <v>27</v>
      </c>
      <c r="I6250" t="s">
        <v>18</v>
      </c>
      <c r="J6250" t="s">
        <v>24</v>
      </c>
      <c r="K6250" t="s">
        <v>56</v>
      </c>
      <c r="L6250">
        <v>0</v>
      </c>
      <c r="M6250">
        <v>0</v>
      </c>
      <c r="N6250">
        <v>1</v>
      </c>
      <c r="O6250">
        <v>9.99</v>
      </c>
      <c r="P6250">
        <v>9.99</v>
      </c>
      <c r="Q6250">
        <v>9.99</v>
      </c>
      <c r="R6250">
        <v>4000</v>
      </c>
    </row>
    <row r="6251" spans="1:18">
      <c r="A6251">
        <v>582653380</v>
      </c>
      <c r="B6251" s="1">
        <v>41045</v>
      </c>
      <c r="C6251">
        <v>22</v>
      </c>
      <c r="D6251" t="s">
        <v>15</v>
      </c>
      <c r="E6251">
        <v>728</v>
      </c>
      <c r="F6251" t="s">
        <v>25</v>
      </c>
      <c r="G6251" t="s">
        <v>17</v>
      </c>
      <c r="H6251" t="s">
        <v>18</v>
      </c>
      <c r="I6251" t="s">
        <v>18</v>
      </c>
      <c r="J6251" t="s">
        <v>19</v>
      </c>
      <c r="K6251" t="s">
        <v>56</v>
      </c>
      <c r="L6251">
        <v>0</v>
      </c>
      <c r="M6251">
        <v>1</v>
      </c>
      <c r="N6251">
        <v>0</v>
      </c>
      <c r="O6251" t="s">
        <v>20</v>
      </c>
      <c r="P6251" t="s">
        <v>20</v>
      </c>
      <c r="Q6251" t="s">
        <v>20</v>
      </c>
      <c r="R6251" t="s">
        <v>20</v>
      </c>
    </row>
    <row r="6252" spans="1:18">
      <c r="A6252">
        <v>582653518</v>
      </c>
      <c r="B6252" s="1">
        <v>41045</v>
      </c>
      <c r="C6252">
        <v>44</v>
      </c>
      <c r="D6252" t="s">
        <v>43</v>
      </c>
      <c r="E6252">
        <v>707</v>
      </c>
      <c r="F6252" t="s">
        <v>37</v>
      </c>
      <c r="G6252" t="s">
        <v>17</v>
      </c>
      <c r="H6252" t="s">
        <v>18</v>
      </c>
      <c r="I6252" t="s">
        <v>18</v>
      </c>
      <c r="J6252" t="s">
        <v>28</v>
      </c>
      <c r="K6252" t="s">
        <v>52</v>
      </c>
      <c r="L6252">
        <v>0</v>
      </c>
      <c r="M6252">
        <v>1</v>
      </c>
      <c r="N6252">
        <v>0</v>
      </c>
      <c r="O6252" t="s">
        <v>20</v>
      </c>
      <c r="P6252" t="s">
        <v>20</v>
      </c>
      <c r="Q6252" t="s">
        <v>20</v>
      </c>
      <c r="R6252" t="s">
        <v>20</v>
      </c>
    </row>
    <row r="6253" spans="1:18">
      <c r="A6253">
        <v>582653603</v>
      </c>
      <c r="B6253" s="1">
        <v>41045</v>
      </c>
      <c r="C6253">
        <v>25</v>
      </c>
      <c r="D6253" t="s">
        <v>15</v>
      </c>
      <c r="E6253">
        <v>1600</v>
      </c>
      <c r="F6253" t="s">
        <v>37</v>
      </c>
      <c r="G6253" t="s">
        <v>17</v>
      </c>
      <c r="H6253" t="s">
        <v>18</v>
      </c>
      <c r="I6253" t="s">
        <v>18</v>
      </c>
      <c r="J6253" t="s">
        <v>24</v>
      </c>
      <c r="K6253" t="s">
        <v>20</v>
      </c>
      <c r="L6253">
        <v>0</v>
      </c>
      <c r="M6253">
        <v>0</v>
      </c>
      <c r="N6253">
        <v>0</v>
      </c>
      <c r="O6253" t="s">
        <v>20</v>
      </c>
      <c r="P6253" t="s">
        <v>20</v>
      </c>
      <c r="Q6253" t="s">
        <v>20</v>
      </c>
      <c r="R6253" t="s">
        <v>20</v>
      </c>
    </row>
    <row r="6254" spans="1:18">
      <c r="A6254">
        <v>582654147</v>
      </c>
      <c r="B6254" s="1">
        <v>41045</v>
      </c>
      <c r="C6254">
        <v>42</v>
      </c>
      <c r="D6254" t="s">
        <v>29</v>
      </c>
      <c r="E6254">
        <v>3230.96</v>
      </c>
      <c r="F6254" t="s">
        <v>30</v>
      </c>
      <c r="G6254" t="s">
        <v>31</v>
      </c>
      <c r="H6254" t="s">
        <v>18</v>
      </c>
      <c r="I6254" t="s">
        <v>18</v>
      </c>
      <c r="J6254" t="s">
        <v>34</v>
      </c>
      <c r="K6254" t="s">
        <v>55</v>
      </c>
      <c r="L6254">
        <v>0</v>
      </c>
      <c r="M6254">
        <v>0</v>
      </c>
      <c r="N6254">
        <v>1</v>
      </c>
      <c r="O6254">
        <v>7.8000001907348597</v>
      </c>
      <c r="P6254">
        <v>7.8000001907348597</v>
      </c>
      <c r="Q6254">
        <v>7.8000001907348597</v>
      </c>
      <c r="R6254">
        <v>5000</v>
      </c>
    </row>
    <row r="6255" spans="1:18">
      <c r="A6255">
        <v>582657722</v>
      </c>
      <c r="B6255" s="1">
        <v>41045</v>
      </c>
      <c r="C6255">
        <v>37</v>
      </c>
      <c r="D6255" t="s">
        <v>29</v>
      </c>
      <c r="E6255">
        <v>1095.04</v>
      </c>
      <c r="F6255" t="s">
        <v>30</v>
      </c>
      <c r="G6255" t="s">
        <v>31</v>
      </c>
      <c r="H6255" t="s">
        <v>18</v>
      </c>
      <c r="I6255" t="s">
        <v>18</v>
      </c>
      <c r="J6255" t="s">
        <v>39</v>
      </c>
      <c r="K6255" t="s">
        <v>20</v>
      </c>
      <c r="L6255">
        <v>0</v>
      </c>
      <c r="M6255">
        <v>0</v>
      </c>
      <c r="N6255">
        <v>0</v>
      </c>
      <c r="O6255" t="s">
        <v>20</v>
      </c>
      <c r="P6255" t="s">
        <v>20</v>
      </c>
      <c r="Q6255" t="s">
        <v>20</v>
      </c>
      <c r="R6255" t="s">
        <v>20</v>
      </c>
    </row>
    <row r="6256" spans="1:18">
      <c r="A6256">
        <v>582658089</v>
      </c>
      <c r="B6256" s="1">
        <v>41045</v>
      </c>
      <c r="C6256">
        <v>45</v>
      </c>
      <c r="D6256" t="s">
        <v>29</v>
      </c>
      <c r="E6256">
        <v>1697.68</v>
      </c>
      <c r="F6256" t="s">
        <v>30</v>
      </c>
      <c r="G6256" t="s">
        <v>31</v>
      </c>
      <c r="H6256" t="s">
        <v>18</v>
      </c>
      <c r="I6256" t="s">
        <v>18</v>
      </c>
      <c r="J6256" t="s">
        <v>38</v>
      </c>
      <c r="K6256" t="s">
        <v>20</v>
      </c>
      <c r="L6256">
        <v>0</v>
      </c>
      <c r="M6256">
        <v>0</v>
      </c>
      <c r="N6256">
        <v>0</v>
      </c>
      <c r="O6256" t="s">
        <v>20</v>
      </c>
      <c r="P6256" t="s">
        <v>20</v>
      </c>
      <c r="Q6256" t="s">
        <v>20</v>
      </c>
      <c r="R6256" t="s">
        <v>20</v>
      </c>
    </row>
    <row r="6257" spans="1:18">
      <c r="A6257">
        <v>582658702</v>
      </c>
      <c r="B6257" s="1">
        <v>41045</v>
      </c>
      <c r="C6257">
        <v>63</v>
      </c>
      <c r="D6257" t="s">
        <v>15</v>
      </c>
      <c r="E6257">
        <v>2600</v>
      </c>
      <c r="F6257" t="s">
        <v>41</v>
      </c>
      <c r="G6257" t="s">
        <v>17</v>
      </c>
      <c r="H6257" t="s">
        <v>27</v>
      </c>
      <c r="I6257" t="s">
        <v>27</v>
      </c>
      <c r="J6257" t="s">
        <v>39</v>
      </c>
      <c r="K6257" t="s">
        <v>52</v>
      </c>
      <c r="L6257">
        <v>0</v>
      </c>
      <c r="M6257">
        <v>1</v>
      </c>
      <c r="N6257">
        <v>0</v>
      </c>
      <c r="O6257" t="s">
        <v>20</v>
      </c>
      <c r="P6257" t="s">
        <v>20</v>
      </c>
      <c r="Q6257" t="s">
        <v>20</v>
      </c>
      <c r="R6257" t="s">
        <v>20</v>
      </c>
    </row>
    <row r="6258" spans="1:18">
      <c r="A6258">
        <v>582658702</v>
      </c>
      <c r="B6258" s="1">
        <v>41045</v>
      </c>
      <c r="C6258">
        <v>63</v>
      </c>
      <c r="D6258" t="s">
        <v>15</v>
      </c>
      <c r="E6258">
        <v>2600</v>
      </c>
      <c r="F6258" t="s">
        <v>41</v>
      </c>
      <c r="G6258" t="s">
        <v>17</v>
      </c>
      <c r="H6258" t="s">
        <v>27</v>
      </c>
      <c r="I6258" t="s">
        <v>27</v>
      </c>
      <c r="J6258" t="s">
        <v>39</v>
      </c>
      <c r="K6258" t="s">
        <v>53</v>
      </c>
      <c r="L6258">
        <v>0</v>
      </c>
      <c r="M6258">
        <v>0</v>
      </c>
      <c r="N6258">
        <v>1</v>
      </c>
      <c r="O6258">
        <v>5.99</v>
      </c>
      <c r="P6258">
        <v>5.99</v>
      </c>
      <c r="Q6258">
        <v>5.99</v>
      </c>
      <c r="R6258">
        <v>20000</v>
      </c>
    </row>
    <row r="6259" spans="1:18">
      <c r="A6259">
        <v>582658702</v>
      </c>
      <c r="B6259" s="1">
        <v>41045</v>
      </c>
      <c r="C6259">
        <v>63</v>
      </c>
      <c r="D6259" t="s">
        <v>15</v>
      </c>
      <c r="E6259">
        <v>2600</v>
      </c>
      <c r="F6259" t="s">
        <v>41</v>
      </c>
      <c r="G6259" t="s">
        <v>17</v>
      </c>
      <c r="H6259" t="s">
        <v>27</v>
      </c>
      <c r="I6259" t="s">
        <v>27</v>
      </c>
      <c r="J6259" t="s">
        <v>39</v>
      </c>
      <c r="K6259" t="s">
        <v>54</v>
      </c>
      <c r="L6259">
        <v>0</v>
      </c>
      <c r="M6259">
        <v>0</v>
      </c>
      <c r="N6259">
        <v>1</v>
      </c>
      <c r="O6259">
        <v>6.9</v>
      </c>
      <c r="P6259">
        <v>6.9</v>
      </c>
      <c r="Q6259">
        <v>6.9</v>
      </c>
      <c r="R6259">
        <v>20000</v>
      </c>
    </row>
    <row r="6260" spans="1:18">
      <c r="A6260">
        <v>582659894</v>
      </c>
      <c r="B6260" s="1">
        <v>41045</v>
      </c>
      <c r="C6260">
        <v>22</v>
      </c>
      <c r="D6260" t="s">
        <v>15</v>
      </c>
      <c r="E6260">
        <v>1400</v>
      </c>
      <c r="F6260" t="s">
        <v>41</v>
      </c>
      <c r="G6260" t="s">
        <v>17</v>
      </c>
      <c r="H6260" t="s">
        <v>18</v>
      </c>
      <c r="I6260" t="s">
        <v>18</v>
      </c>
      <c r="J6260" t="s">
        <v>36</v>
      </c>
      <c r="K6260" t="s">
        <v>52</v>
      </c>
      <c r="L6260">
        <v>0</v>
      </c>
      <c r="M6260">
        <v>1</v>
      </c>
      <c r="N6260">
        <v>0</v>
      </c>
      <c r="O6260" t="s">
        <v>20</v>
      </c>
      <c r="P6260" t="s">
        <v>20</v>
      </c>
      <c r="Q6260" t="s">
        <v>20</v>
      </c>
      <c r="R6260" t="s">
        <v>20</v>
      </c>
    </row>
    <row r="6261" spans="1:18">
      <c r="A6261">
        <v>582659894</v>
      </c>
      <c r="B6261" s="1">
        <v>41045</v>
      </c>
      <c r="C6261">
        <v>22</v>
      </c>
      <c r="D6261" t="s">
        <v>15</v>
      </c>
      <c r="E6261">
        <v>1400</v>
      </c>
      <c r="F6261" t="s">
        <v>41</v>
      </c>
      <c r="G6261" t="s">
        <v>17</v>
      </c>
      <c r="H6261" t="s">
        <v>18</v>
      </c>
      <c r="I6261" t="s">
        <v>18</v>
      </c>
      <c r="J6261" t="s">
        <v>36</v>
      </c>
      <c r="K6261" t="s">
        <v>53</v>
      </c>
      <c r="L6261">
        <v>0</v>
      </c>
      <c r="M6261">
        <v>1</v>
      </c>
      <c r="N6261">
        <v>0</v>
      </c>
      <c r="O6261" t="s">
        <v>20</v>
      </c>
      <c r="P6261" t="s">
        <v>20</v>
      </c>
      <c r="Q6261" t="s">
        <v>20</v>
      </c>
      <c r="R6261" t="s">
        <v>20</v>
      </c>
    </row>
    <row r="6262" spans="1:18">
      <c r="A6262">
        <v>582659894</v>
      </c>
      <c r="B6262" s="1">
        <v>41045</v>
      </c>
      <c r="C6262">
        <v>22</v>
      </c>
      <c r="D6262" t="s">
        <v>15</v>
      </c>
      <c r="E6262">
        <v>1400</v>
      </c>
      <c r="F6262" t="s">
        <v>41</v>
      </c>
      <c r="G6262" t="s">
        <v>17</v>
      </c>
      <c r="H6262" t="s">
        <v>18</v>
      </c>
      <c r="I6262" t="s">
        <v>18</v>
      </c>
      <c r="J6262" t="s">
        <v>36</v>
      </c>
      <c r="K6262" t="s">
        <v>55</v>
      </c>
      <c r="L6262">
        <v>0</v>
      </c>
      <c r="M6262">
        <v>0</v>
      </c>
      <c r="N6262">
        <v>1</v>
      </c>
      <c r="O6262">
        <v>14.6</v>
      </c>
      <c r="P6262">
        <v>14.6</v>
      </c>
      <c r="Q6262">
        <v>14.6</v>
      </c>
      <c r="R6262">
        <v>8000</v>
      </c>
    </row>
    <row r="6263" spans="1:18">
      <c r="A6263">
        <v>582659894</v>
      </c>
      <c r="B6263" s="1">
        <v>41045</v>
      </c>
      <c r="C6263">
        <v>22</v>
      </c>
      <c r="D6263" t="s">
        <v>15</v>
      </c>
      <c r="E6263">
        <v>1400</v>
      </c>
      <c r="F6263" t="s">
        <v>41</v>
      </c>
      <c r="G6263" t="s">
        <v>17</v>
      </c>
      <c r="H6263" t="s">
        <v>18</v>
      </c>
      <c r="I6263" t="s">
        <v>18</v>
      </c>
      <c r="J6263" t="s">
        <v>36</v>
      </c>
      <c r="K6263" t="s">
        <v>54</v>
      </c>
      <c r="L6263">
        <v>1</v>
      </c>
      <c r="M6263">
        <v>0</v>
      </c>
      <c r="N6263">
        <v>0</v>
      </c>
      <c r="O6263" t="s">
        <v>20</v>
      </c>
      <c r="P6263" t="s">
        <v>20</v>
      </c>
      <c r="Q6263" t="s">
        <v>20</v>
      </c>
      <c r="R6263" t="s">
        <v>20</v>
      </c>
    </row>
    <row r="6264" spans="1:18">
      <c r="A6264">
        <v>582660589</v>
      </c>
      <c r="B6264" s="1">
        <v>41045</v>
      </c>
      <c r="C6264">
        <v>25</v>
      </c>
      <c r="D6264" t="s">
        <v>15</v>
      </c>
      <c r="E6264">
        <v>1350</v>
      </c>
      <c r="F6264" t="s">
        <v>25</v>
      </c>
      <c r="G6264" t="s">
        <v>17</v>
      </c>
      <c r="H6264" t="s">
        <v>18</v>
      </c>
      <c r="I6264" t="s">
        <v>18</v>
      </c>
      <c r="J6264" t="s">
        <v>44</v>
      </c>
      <c r="K6264" t="s">
        <v>52</v>
      </c>
      <c r="L6264">
        <v>0</v>
      </c>
      <c r="M6264">
        <v>1</v>
      </c>
      <c r="N6264">
        <v>0</v>
      </c>
      <c r="O6264" t="s">
        <v>20</v>
      </c>
      <c r="P6264" t="s">
        <v>20</v>
      </c>
      <c r="Q6264" t="s">
        <v>20</v>
      </c>
      <c r="R6264" t="s">
        <v>20</v>
      </c>
    </row>
    <row r="6265" spans="1:18">
      <c r="A6265">
        <v>582660907</v>
      </c>
      <c r="B6265" s="1">
        <v>41045</v>
      </c>
      <c r="C6265">
        <v>29</v>
      </c>
      <c r="D6265" t="s">
        <v>15</v>
      </c>
      <c r="E6265">
        <v>1800</v>
      </c>
      <c r="F6265" t="s">
        <v>37</v>
      </c>
      <c r="G6265" t="s">
        <v>17</v>
      </c>
      <c r="H6265" t="s">
        <v>18</v>
      </c>
      <c r="I6265" t="s">
        <v>18</v>
      </c>
      <c r="J6265" t="s">
        <v>26</v>
      </c>
      <c r="K6265" t="s">
        <v>20</v>
      </c>
      <c r="L6265">
        <v>0</v>
      </c>
      <c r="M6265">
        <v>0</v>
      </c>
      <c r="N6265">
        <v>0</v>
      </c>
      <c r="O6265" t="s">
        <v>20</v>
      </c>
      <c r="P6265" t="s">
        <v>20</v>
      </c>
      <c r="Q6265" t="s">
        <v>20</v>
      </c>
      <c r="R6265" t="s">
        <v>20</v>
      </c>
    </row>
    <row r="6266" spans="1:18">
      <c r="A6266">
        <v>582664586</v>
      </c>
      <c r="B6266" s="1">
        <v>41045</v>
      </c>
      <c r="C6266">
        <v>51</v>
      </c>
      <c r="D6266" t="s">
        <v>29</v>
      </c>
      <c r="E6266">
        <v>3527.61</v>
      </c>
      <c r="F6266" t="s">
        <v>37</v>
      </c>
      <c r="G6266" t="s">
        <v>17</v>
      </c>
      <c r="H6266" t="s">
        <v>18</v>
      </c>
      <c r="I6266" t="s">
        <v>18</v>
      </c>
      <c r="J6266" t="s">
        <v>34</v>
      </c>
      <c r="K6266" t="s">
        <v>52</v>
      </c>
      <c r="L6266">
        <v>0</v>
      </c>
      <c r="M6266">
        <v>1</v>
      </c>
      <c r="N6266">
        <v>0</v>
      </c>
      <c r="O6266" t="s">
        <v>20</v>
      </c>
      <c r="P6266" t="s">
        <v>20</v>
      </c>
      <c r="Q6266" t="s">
        <v>20</v>
      </c>
      <c r="R6266" t="s">
        <v>20</v>
      </c>
    </row>
    <row r="6267" spans="1:18">
      <c r="A6267">
        <v>582665704</v>
      </c>
      <c r="B6267" s="1">
        <v>41045</v>
      </c>
      <c r="C6267">
        <v>31</v>
      </c>
      <c r="D6267" t="s">
        <v>15</v>
      </c>
      <c r="E6267">
        <v>1360</v>
      </c>
      <c r="F6267" t="s">
        <v>30</v>
      </c>
      <c r="G6267" t="s">
        <v>31</v>
      </c>
      <c r="H6267" t="s">
        <v>18</v>
      </c>
      <c r="I6267" t="s">
        <v>18</v>
      </c>
      <c r="J6267" t="s">
        <v>34</v>
      </c>
      <c r="K6267" t="s">
        <v>55</v>
      </c>
      <c r="L6267">
        <v>0</v>
      </c>
      <c r="M6267">
        <v>0</v>
      </c>
      <c r="N6267">
        <v>1</v>
      </c>
      <c r="O6267">
        <v>7.8000001907348597</v>
      </c>
      <c r="P6267">
        <v>7.8000001907348597</v>
      </c>
      <c r="Q6267">
        <v>7.8000001907348597</v>
      </c>
      <c r="R6267">
        <v>2500</v>
      </c>
    </row>
    <row r="6268" spans="1:18">
      <c r="A6268">
        <v>582668308</v>
      </c>
      <c r="B6268" s="1">
        <v>41045</v>
      </c>
      <c r="C6268">
        <v>57</v>
      </c>
      <c r="D6268" t="s">
        <v>29</v>
      </c>
      <c r="E6268">
        <v>1703.26</v>
      </c>
      <c r="F6268" t="s">
        <v>30</v>
      </c>
      <c r="G6268" t="s">
        <v>31</v>
      </c>
      <c r="H6268" t="s">
        <v>18</v>
      </c>
      <c r="I6268" t="s">
        <v>18</v>
      </c>
      <c r="J6268" t="s">
        <v>44</v>
      </c>
      <c r="K6268" t="s">
        <v>20</v>
      </c>
      <c r="L6268">
        <v>0</v>
      </c>
      <c r="M6268">
        <v>0</v>
      </c>
      <c r="N6268">
        <v>0</v>
      </c>
      <c r="O6268" t="s">
        <v>20</v>
      </c>
      <c r="P6268" t="s">
        <v>20</v>
      </c>
      <c r="Q6268" t="s">
        <v>20</v>
      </c>
      <c r="R6268" t="s">
        <v>20</v>
      </c>
    </row>
    <row r="6269" spans="1:18">
      <c r="A6269">
        <v>582668639</v>
      </c>
      <c r="B6269" s="1">
        <v>41045</v>
      </c>
      <c r="C6269">
        <v>32</v>
      </c>
      <c r="D6269" t="s">
        <v>15</v>
      </c>
      <c r="E6269">
        <v>1300</v>
      </c>
      <c r="F6269" t="s">
        <v>37</v>
      </c>
      <c r="G6269" t="s">
        <v>17</v>
      </c>
      <c r="H6269" t="s">
        <v>18</v>
      </c>
      <c r="I6269" t="s">
        <v>18</v>
      </c>
      <c r="J6269" t="s">
        <v>36</v>
      </c>
      <c r="K6269" t="s">
        <v>52</v>
      </c>
      <c r="L6269">
        <v>0</v>
      </c>
      <c r="M6269">
        <v>1</v>
      </c>
      <c r="N6269">
        <v>0</v>
      </c>
      <c r="O6269" t="s">
        <v>20</v>
      </c>
      <c r="P6269" t="s">
        <v>20</v>
      </c>
      <c r="Q6269" t="s">
        <v>20</v>
      </c>
      <c r="R6269" t="s">
        <v>20</v>
      </c>
    </row>
    <row r="6270" spans="1:18">
      <c r="A6270">
        <v>582668639</v>
      </c>
      <c r="B6270" s="1">
        <v>41045</v>
      </c>
      <c r="C6270">
        <v>32</v>
      </c>
      <c r="D6270" t="s">
        <v>15</v>
      </c>
      <c r="E6270">
        <v>1300</v>
      </c>
      <c r="F6270" t="s">
        <v>37</v>
      </c>
      <c r="G6270" t="s">
        <v>17</v>
      </c>
      <c r="H6270" t="s">
        <v>18</v>
      </c>
      <c r="I6270" t="s">
        <v>18</v>
      </c>
      <c r="J6270" t="s">
        <v>36</v>
      </c>
      <c r="K6270" t="s">
        <v>53</v>
      </c>
      <c r="L6270">
        <v>0</v>
      </c>
      <c r="M6270">
        <v>1</v>
      </c>
      <c r="N6270">
        <v>0</v>
      </c>
      <c r="O6270" t="s">
        <v>20</v>
      </c>
      <c r="P6270" t="s">
        <v>20</v>
      </c>
      <c r="Q6270" t="s">
        <v>20</v>
      </c>
      <c r="R6270" t="s">
        <v>20</v>
      </c>
    </row>
    <row r="6271" spans="1:18">
      <c r="A6271">
        <v>582668639</v>
      </c>
      <c r="B6271" s="1">
        <v>41045</v>
      </c>
      <c r="C6271">
        <v>32</v>
      </c>
      <c r="D6271" t="s">
        <v>15</v>
      </c>
      <c r="E6271">
        <v>1300</v>
      </c>
      <c r="F6271" t="s">
        <v>37</v>
      </c>
      <c r="G6271" t="s">
        <v>17</v>
      </c>
      <c r="H6271" t="s">
        <v>18</v>
      </c>
      <c r="I6271" t="s">
        <v>18</v>
      </c>
      <c r="J6271" t="s">
        <v>36</v>
      </c>
      <c r="K6271" t="s">
        <v>54</v>
      </c>
      <c r="L6271">
        <v>0</v>
      </c>
      <c r="M6271">
        <v>0</v>
      </c>
      <c r="N6271">
        <v>1</v>
      </c>
      <c r="O6271">
        <v>6.9</v>
      </c>
      <c r="P6271">
        <v>6.9</v>
      </c>
      <c r="Q6271">
        <v>6.9</v>
      </c>
      <c r="R6271">
        <v>10000</v>
      </c>
    </row>
    <row r="6272" spans="1:18">
      <c r="A6272">
        <v>582668639</v>
      </c>
      <c r="B6272" s="1">
        <v>41045</v>
      </c>
      <c r="C6272">
        <v>32</v>
      </c>
      <c r="D6272" t="s">
        <v>15</v>
      </c>
      <c r="E6272">
        <v>1300</v>
      </c>
      <c r="F6272" t="s">
        <v>37</v>
      </c>
      <c r="G6272" t="s">
        <v>17</v>
      </c>
      <c r="H6272" t="s">
        <v>18</v>
      </c>
      <c r="I6272" t="s">
        <v>18</v>
      </c>
      <c r="J6272" t="s">
        <v>36</v>
      </c>
      <c r="K6272" t="s">
        <v>56</v>
      </c>
      <c r="L6272">
        <v>0</v>
      </c>
      <c r="M6272">
        <v>1</v>
      </c>
      <c r="N6272">
        <v>0</v>
      </c>
      <c r="O6272" t="s">
        <v>20</v>
      </c>
      <c r="P6272" t="s">
        <v>20</v>
      </c>
      <c r="Q6272" t="s">
        <v>20</v>
      </c>
      <c r="R6272" t="s">
        <v>20</v>
      </c>
    </row>
    <row r="6273" spans="1:18">
      <c r="A6273">
        <v>582671186</v>
      </c>
      <c r="B6273" s="1">
        <v>41045</v>
      </c>
      <c r="C6273">
        <v>36</v>
      </c>
      <c r="D6273" t="s">
        <v>29</v>
      </c>
      <c r="E6273">
        <v>5000</v>
      </c>
      <c r="F6273" t="s">
        <v>22</v>
      </c>
      <c r="G6273" t="s">
        <v>17</v>
      </c>
      <c r="H6273" t="s">
        <v>18</v>
      </c>
      <c r="I6273" t="s">
        <v>18</v>
      </c>
      <c r="J6273" t="s">
        <v>26</v>
      </c>
      <c r="K6273" t="s">
        <v>20</v>
      </c>
      <c r="L6273">
        <v>0</v>
      </c>
      <c r="M6273">
        <v>0</v>
      </c>
      <c r="N6273">
        <v>0</v>
      </c>
      <c r="O6273" t="s">
        <v>20</v>
      </c>
      <c r="P6273" t="s">
        <v>20</v>
      </c>
      <c r="Q6273" t="s">
        <v>20</v>
      </c>
      <c r="R6273" t="s">
        <v>20</v>
      </c>
    </row>
    <row r="6274" spans="1:18">
      <c r="A6274">
        <v>582672399</v>
      </c>
      <c r="B6274" s="1">
        <v>41045</v>
      </c>
      <c r="C6274">
        <v>25</v>
      </c>
      <c r="D6274" t="s">
        <v>15</v>
      </c>
      <c r="E6274">
        <v>4000</v>
      </c>
      <c r="F6274" t="s">
        <v>25</v>
      </c>
      <c r="G6274" t="s">
        <v>17</v>
      </c>
      <c r="H6274" t="s">
        <v>18</v>
      </c>
      <c r="I6274" t="s">
        <v>18</v>
      </c>
      <c r="J6274" t="s">
        <v>39</v>
      </c>
      <c r="K6274" t="s">
        <v>52</v>
      </c>
      <c r="L6274">
        <v>0</v>
      </c>
      <c r="M6274">
        <v>1</v>
      </c>
      <c r="N6274">
        <v>0</v>
      </c>
      <c r="O6274" t="s">
        <v>20</v>
      </c>
      <c r="P6274" t="s">
        <v>20</v>
      </c>
      <c r="Q6274" t="s">
        <v>20</v>
      </c>
      <c r="R6274" t="s">
        <v>20</v>
      </c>
    </row>
    <row r="6275" spans="1:18">
      <c r="A6275">
        <v>582672399</v>
      </c>
      <c r="B6275" s="1">
        <v>41045</v>
      </c>
      <c r="C6275">
        <v>25</v>
      </c>
      <c r="D6275" t="s">
        <v>15</v>
      </c>
      <c r="E6275">
        <v>4000</v>
      </c>
      <c r="F6275" t="s">
        <v>25</v>
      </c>
      <c r="G6275" t="s">
        <v>17</v>
      </c>
      <c r="H6275" t="s">
        <v>18</v>
      </c>
      <c r="I6275" t="s">
        <v>18</v>
      </c>
      <c r="J6275" t="s">
        <v>39</v>
      </c>
      <c r="K6275" t="s">
        <v>55</v>
      </c>
      <c r="L6275">
        <v>0</v>
      </c>
      <c r="M6275">
        <v>0</v>
      </c>
      <c r="N6275">
        <v>1</v>
      </c>
      <c r="O6275">
        <v>9.8000001907348597</v>
      </c>
      <c r="P6275">
        <v>9.8000001907348597</v>
      </c>
      <c r="Q6275">
        <v>9.8000001907348597</v>
      </c>
      <c r="R6275">
        <v>1000</v>
      </c>
    </row>
    <row r="6276" spans="1:18">
      <c r="A6276">
        <v>582672654</v>
      </c>
      <c r="B6276" s="1">
        <v>41045</v>
      </c>
      <c r="C6276">
        <v>23</v>
      </c>
      <c r="D6276" t="s">
        <v>15</v>
      </c>
      <c r="E6276">
        <v>1700</v>
      </c>
      <c r="F6276" t="s">
        <v>30</v>
      </c>
      <c r="G6276" t="s">
        <v>31</v>
      </c>
      <c r="H6276" t="s">
        <v>18</v>
      </c>
      <c r="I6276" t="s">
        <v>18</v>
      </c>
      <c r="J6276" t="s">
        <v>39</v>
      </c>
      <c r="K6276" t="s">
        <v>55</v>
      </c>
      <c r="L6276">
        <v>0</v>
      </c>
      <c r="M6276">
        <v>0</v>
      </c>
      <c r="N6276">
        <v>1</v>
      </c>
      <c r="O6276">
        <v>9.9000001907348594</v>
      </c>
      <c r="P6276">
        <v>9.9000001907348594</v>
      </c>
      <c r="Q6276">
        <v>9.9000001907348594</v>
      </c>
      <c r="R6276">
        <v>7500</v>
      </c>
    </row>
    <row r="6277" spans="1:18">
      <c r="A6277">
        <v>582673789</v>
      </c>
      <c r="B6277" s="1">
        <v>41045</v>
      </c>
      <c r="C6277">
        <v>63</v>
      </c>
      <c r="D6277" t="s">
        <v>29</v>
      </c>
      <c r="E6277">
        <v>5396.7</v>
      </c>
      <c r="F6277" t="s">
        <v>37</v>
      </c>
      <c r="G6277" t="s">
        <v>17</v>
      </c>
      <c r="H6277" t="s">
        <v>18</v>
      </c>
      <c r="I6277" t="s">
        <v>18</v>
      </c>
      <c r="J6277" t="s">
        <v>23</v>
      </c>
      <c r="K6277" t="s">
        <v>52</v>
      </c>
      <c r="L6277">
        <v>0</v>
      </c>
      <c r="M6277">
        <v>1</v>
      </c>
      <c r="N6277">
        <v>0</v>
      </c>
      <c r="O6277" t="s">
        <v>20</v>
      </c>
      <c r="P6277" t="s">
        <v>20</v>
      </c>
      <c r="Q6277" t="s">
        <v>20</v>
      </c>
      <c r="R6277" t="s">
        <v>20</v>
      </c>
    </row>
    <row r="6278" spans="1:18">
      <c r="A6278">
        <v>582673789</v>
      </c>
      <c r="B6278" s="1">
        <v>41045</v>
      </c>
      <c r="C6278">
        <v>63</v>
      </c>
      <c r="D6278" t="s">
        <v>29</v>
      </c>
      <c r="E6278">
        <v>5396.7</v>
      </c>
      <c r="F6278" t="s">
        <v>37</v>
      </c>
      <c r="G6278" t="s">
        <v>17</v>
      </c>
      <c r="H6278" t="s">
        <v>18</v>
      </c>
      <c r="I6278" t="s">
        <v>18</v>
      </c>
      <c r="J6278" t="s">
        <v>23</v>
      </c>
      <c r="K6278" t="s">
        <v>55</v>
      </c>
      <c r="L6278">
        <v>0</v>
      </c>
      <c r="M6278">
        <v>0</v>
      </c>
      <c r="N6278">
        <v>1</v>
      </c>
      <c r="O6278">
        <v>7</v>
      </c>
      <c r="P6278">
        <v>7</v>
      </c>
      <c r="Q6278">
        <v>7</v>
      </c>
      <c r="R6278">
        <v>30000</v>
      </c>
    </row>
    <row r="6279" spans="1:18">
      <c r="A6279">
        <v>582675287</v>
      </c>
      <c r="B6279" s="1">
        <v>41045</v>
      </c>
      <c r="C6279">
        <v>32</v>
      </c>
      <c r="D6279" t="s">
        <v>15</v>
      </c>
      <c r="E6279">
        <v>1000</v>
      </c>
      <c r="F6279" t="s">
        <v>22</v>
      </c>
      <c r="G6279" t="s">
        <v>17</v>
      </c>
      <c r="H6279" t="s">
        <v>18</v>
      </c>
      <c r="I6279" t="s">
        <v>18</v>
      </c>
      <c r="J6279" t="s">
        <v>24</v>
      </c>
      <c r="K6279" t="s">
        <v>52</v>
      </c>
      <c r="L6279">
        <v>0</v>
      </c>
      <c r="M6279">
        <v>1</v>
      </c>
      <c r="N6279">
        <v>0</v>
      </c>
      <c r="O6279" t="s">
        <v>20</v>
      </c>
      <c r="P6279" t="s">
        <v>20</v>
      </c>
      <c r="Q6279" t="s">
        <v>20</v>
      </c>
      <c r="R6279" t="s">
        <v>20</v>
      </c>
    </row>
    <row r="6280" spans="1:18">
      <c r="A6280">
        <v>582675459</v>
      </c>
      <c r="B6280" s="1">
        <v>41045</v>
      </c>
      <c r="C6280">
        <v>58</v>
      </c>
      <c r="D6280" t="s">
        <v>15</v>
      </c>
      <c r="E6280">
        <v>4800</v>
      </c>
      <c r="F6280" t="s">
        <v>16</v>
      </c>
      <c r="G6280" t="s">
        <v>31</v>
      </c>
      <c r="H6280" t="s">
        <v>18</v>
      </c>
      <c r="I6280" t="s">
        <v>18</v>
      </c>
      <c r="J6280" t="s">
        <v>23</v>
      </c>
      <c r="K6280" t="s">
        <v>55</v>
      </c>
      <c r="L6280">
        <v>0</v>
      </c>
      <c r="M6280">
        <v>0</v>
      </c>
      <c r="N6280">
        <v>1</v>
      </c>
      <c r="O6280">
        <v>7.1999998092651296</v>
      </c>
      <c r="P6280">
        <v>7.1999998092651296</v>
      </c>
      <c r="Q6280">
        <v>7.1999998092651296</v>
      </c>
      <c r="R6280">
        <v>20000</v>
      </c>
    </row>
    <row r="6281" spans="1:18">
      <c r="A6281">
        <v>582678043</v>
      </c>
      <c r="B6281" s="1">
        <v>41045</v>
      </c>
      <c r="C6281">
        <v>24</v>
      </c>
      <c r="D6281" t="s">
        <v>15</v>
      </c>
      <c r="E6281">
        <v>1400</v>
      </c>
      <c r="F6281" t="s">
        <v>37</v>
      </c>
      <c r="G6281" t="s">
        <v>17</v>
      </c>
      <c r="H6281" t="s">
        <v>18</v>
      </c>
      <c r="I6281" t="s">
        <v>18</v>
      </c>
      <c r="J6281" t="s">
        <v>28</v>
      </c>
      <c r="K6281" t="s">
        <v>52</v>
      </c>
      <c r="L6281">
        <v>0</v>
      </c>
      <c r="M6281">
        <v>1</v>
      </c>
      <c r="N6281">
        <v>0</v>
      </c>
      <c r="O6281" t="s">
        <v>20</v>
      </c>
      <c r="P6281" t="s">
        <v>20</v>
      </c>
      <c r="Q6281" t="s">
        <v>20</v>
      </c>
      <c r="R6281" t="s">
        <v>20</v>
      </c>
    </row>
    <row r="6282" spans="1:18">
      <c r="A6282">
        <v>582680499</v>
      </c>
      <c r="B6282" s="1">
        <v>41045</v>
      </c>
      <c r="C6282">
        <v>59</v>
      </c>
      <c r="D6282" t="s">
        <v>43</v>
      </c>
      <c r="E6282">
        <v>1140</v>
      </c>
      <c r="F6282" t="s">
        <v>30</v>
      </c>
      <c r="G6282" t="s">
        <v>17</v>
      </c>
      <c r="H6282" t="s">
        <v>18</v>
      </c>
      <c r="I6282" t="s">
        <v>18</v>
      </c>
      <c r="J6282" t="s">
        <v>44</v>
      </c>
      <c r="K6282" t="s">
        <v>55</v>
      </c>
      <c r="L6282">
        <v>0</v>
      </c>
      <c r="M6282">
        <v>0</v>
      </c>
      <c r="N6282">
        <v>1</v>
      </c>
      <c r="O6282">
        <v>8.4000000953674299</v>
      </c>
      <c r="P6282">
        <v>8.4000000953674299</v>
      </c>
      <c r="Q6282">
        <v>8.4000000953674299</v>
      </c>
      <c r="R6282">
        <v>4000</v>
      </c>
    </row>
    <row r="6283" spans="1:18">
      <c r="A6283">
        <v>582681295</v>
      </c>
      <c r="B6283" s="1">
        <v>41045</v>
      </c>
      <c r="C6283">
        <v>58</v>
      </c>
      <c r="D6283" t="s">
        <v>15</v>
      </c>
      <c r="E6283">
        <v>1275</v>
      </c>
      <c r="F6283" t="s">
        <v>16</v>
      </c>
      <c r="G6283" t="s">
        <v>17</v>
      </c>
      <c r="H6283" t="s">
        <v>18</v>
      </c>
      <c r="I6283" t="s">
        <v>18</v>
      </c>
      <c r="J6283" t="s">
        <v>34</v>
      </c>
      <c r="K6283" t="s">
        <v>52</v>
      </c>
      <c r="L6283">
        <v>0</v>
      </c>
      <c r="M6283">
        <v>0</v>
      </c>
      <c r="N6283">
        <v>1</v>
      </c>
      <c r="O6283">
        <v>8.9</v>
      </c>
      <c r="P6283">
        <v>8.9</v>
      </c>
      <c r="Q6283">
        <v>8.9</v>
      </c>
      <c r="R6283">
        <v>4000</v>
      </c>
    </row>
    <row r="6284" spans="1:18">
      <c r="A6284">
        <v>582681295</v>
      </c>
      <c r="B6284" s="1">
        <v>41045</v>
      </c>
      <c r="C6284">
        <v>58</v>
      </c>
      <c r="D6284" t="s">
        <v>15</v>
      </c>
      <c r="E6284">
        <v>1275</v>
      </c>
      <c r="F6284" t="s">
        <v>16</v>
      </c>
      <c r="G6284" t="s">
        <v>17</v>
      </c>
      <c r="H6284" t="s">
        <v>18</v>
      </c>
      <c r="I6284" t="s">
        <v>18</v>
      </c>
      <c r="J6284" t="s">
        <v>34</v>
      </c>
      <c r="K6284" t="s">
        <v>53</v>
      </c>
      <c r="L6284">
        <v>0</v>
      </c>
      <c r="M6284">
        <v>1</v>
      </c>
      <c r="N6284">
        <v>0</v>
      </c>
      <c r="O6284" t="s">
        <v>20</v>
      </c>
      <c r="P6284" t="s">
        <v>20</v>
      </c>
      <c r="Q6284" t="s">
        <v>20</v>
      </c>
      <c r="R6284" t="s">
        <v>20</v>
      </c>
    </row>
    <row r="6285" spans="1:18">
      <c r="A6285">
        <v>582681295</v>
      </c>
      <c r="B6285" s="1">
        <v>41045</v>
      </c>
      <c r="C6285">
        <v>58</v>
      </c>
      <c r="D6285" t="s">
        <v>15</v>
      </c>
      <c r="E6285">
        <v>1275</v>
      </c>
      <c r="F6285" t="s">
        <v>16</v>
      </c>
      <c r="G6285" t="s">
        <v>17</v>
      </c>
      <c r="H6285" t="s">
        <v>18</v>
      </c>
      <c r="I6285" t="s">
        <v>18</v>
      </c>
      <c r="J6285" t="s">
        <v>34</v>
      </c>
      <c r="K6285" t="s">
        <v>55</v>
      </c>
      <c r="L6285">
        <v>0</v>
      </c>
      <c r="M6285">
        <v>0</v>
      </c>
      <c r="N6285">
        <v>1</v>
      </c>
      <c r="O6285">
        <v>7.9000001907348603</v>
      </c>
      <c r="P6285">
        <v>7.9000001907348603</v>
      </c>
      <c r="Q6285">
        <v>7.9000001907348603</v>
      </c>
      <c r="R6285">
        <v>3500</v>
      </c>
    </row>
    <row r="6286" spans="1:18">
      <c r="A6286">
        <v>582683119</v>
      </c>
      <c r="B6286" s="1">
        <v>41045</v>
      </c>
      <c r="C6286">
        <v>36</v>
      </c>
      <c r="D6286" t="s">
        <v>15</v>
      </c>
      <c r="E6286">
        <v>1000</v>
      </c>
      <c r="F6286" t="s">
        <v>37</v>
      </c>
      <c r="G6286" t="s">
        <v>17</v>
      </c>
      <c r="H6286" t="s">
        <v>18</v>
      </c>
      <c r="I6286" t="s">
        <v>18</v>
      </c>
      <c r="J6286" t="s">
        <v>26</v>
      </c>
      <c r="K6286" t="s">
        <v>20</v>
      </c>
      <c r="L6286">
        <v>0</v>
      </c>
      <c r="M6286">
        <v>0</v>
      </c>
      <c r="N6286">
        <v>0</v>
      </c>
      <c r="O6286" t="s">
        <v>20</v>
      </c>
      <c r="P6286" t="s">
        <v>20</v>
      </c>
      <c r="Q6286" t="s">
        <v>20</v>
      </c>
      <c r="R6286" t="s">
        <v>20</v>
      </c>
    </row>
    <row r="6287" spans="1:18">
      <c r="A6287">
        <v>582685657</v>
      </c>
      <c r="B6287" s="1">
        <v>41045</v>
      </c>
      <c r="C6287">
        <v>36</v>
      </c>
      <c r="D6287" t="s">
        <v>29</v>
      </c>
      <c r="E6287">
        <v>3000</v>
      </c>
      <c r="F6287" t="s">
        <v>41</v>
      </c>
      <c r="G6287" t="s">
        <v>17</v>
      </c>
      <c r="H6287" t="s">
        <v>18</v>
      </c>
      <c r="I6287" t="s">
        <v>18</v>
      </c>
      <c r="J6287" t="s">
        <v>26</v>
      </c>
      <c r="K6287" t="s">
        <v>20</v>
      </c>
      <c r="L6287">
        <v>0</v>
      </c>
      <c r="M6287">
        <v>0</v>
      </c>
      <c r="N6287">
        <v>0</v>
      </c>
      <c r="O6287" t="s">
        <v>20</v>
      </c>
      <c r="P6287" t="s">
        <v>20</v>
      </c>
      <c r="Q6287" t="s">
        <v>20</v>
      </c>
      <c r="R6287" t="s">
        <v>20</v>
      </c>
    </row>
    <row r="6288" spans="1:18">
      <c r="A6288">
        <v>582697631</v>
      </c>
      <c r="B6288" s="1">
        <v>41045</v>
      </c>
      <c r="C6288">
        <v>49</v>
      </c>
      <c r="D6288" t="s">
        <v>29</v>
      </c>
      <c r="E6288">
        <v>3000</v>
      </c>
      <c r="F6288" t="s">
        <v>16</v>
      </c>
      <c r="G6288" t="s">
        <v>17</v>
      </c>
      <c r="H6288" t="s">
        <v>18</v>
      </c>
      <c r="I6288" t="s">
        <v>18</v>
      </c>
      <c r="J6288" t="s">
        <v>35</v>
      </c>
      <c r="K6288" t="s">
        <v>52</v>
      </c>
      <c r="L6288">
        <v>0</v>
      </c>
      <c r="M6288">
        <v>1</v>
      </c>
      <c r="N6288">
        <v>0</v>
      </c>
      <c r="O6288" t="s">
        <v>20</v>
      </c>
      <c r="P6288" t="s">
        <v>20</v>
      </c>
      <c r="Q6288" t="s">
        <v>20</v>
      </c>
      <c r="R6288" t="s">
        <v>20</v>
      </c>
    </row>
    <row r="6289" spans="1:18">
      <c r="A6289">
        <v>582699962</v>
      </c>
      <c r="B6289" s="1">
        <v>41045</v>
      </c>
      <c r="C6289">
        <v>52</v>
      </c>
      <c r="D6289" t="s">
        <v>33</v>
      </c>
      <c r="E6289">
        <v>2215.71</v>
      </c>
      <c r="F6289" t="s">
        <v>22</v>
      </c>
      <c r="G6289" t="s">
        <v>17</v>
      </c>
      <c r="H6289" t="s">
        <v>18</v>
      </c>
      <c r="I6289" t="s">
        <v>18</v>
      </c>
      <c r="J6289" t="s">
        <v>45</v>
      </c>
      <c r="K6289" t="s">
        <v>52</v>
      </c>
      <c r="L6289">
        <v>0</v>
      </c>
      <c r="M6289">
        <v>1</v>
      </c>
      <c r="N6289">
        <v>0</v>
      </c>
      <c r="O6289" t="s">
        <v>20</v>
      </c>
      <c r="P6289" t="s">
        <v>20</v>
      </c>
      <c r="Q6289" t="s">
        <v>20</v>
      </c>
      <c r="R6289" t="s">
        <v>20</v>
      </c>
    </row>
    <row r="6290" spans="1:18">
      <c r="A6290">
        <v>582699962</v>
      </c>
      <c r="B6290" s="1">
        <v>41045</v>
      </c>
      <c r="C6290">
        <v>52</v>
      </c>
      <c r="D6290" t="s">
        <v>33</v>
      </c>
      <c r="E6290">
        <v>2215.71</v>
      </c>
      <c r="F6290" t="s">
        <v>22</v>
      </c>
      <c r="G6290" t="s">
        <v>17</v>
      </c>
      <c r="H6290" t="s">
        <v>18</v>
      </c>
      <c r="I6290" t="s">
        <v>18</v>
      </c>
      <c r="J6290" t="s">
        <v>45</v>
      </c>
      <c r="K6290" t="s">
        <v>55</v>
      </c>
      <c r="L6290">
        <v>0</v>
      </c>
      <c r="M6290">
        <v>0</v>
      </c>
      <c r="N6290">
        <v>1</v>
      </c>
      <c r="O6290">
        <v>9.0000000953674295</v>
      </c>
      <c r="P6290">
        <v>9.0000000953674295</v>
      </c>
      <c r="Q6290">
        <v>9.0000000953674295</v>
      </c>
      <c r="R6290">
        <v>18000</v>
      </c>
    </row>
    <row r="6291" spans="1:18">
      <c r="A6291">
        <v>582700417</v>
      </c>
      <c r="B6291" s="1">
        <v>41045</v>
      </c>
      <c r="C6291">
        <v>65</v>
      </c>
      <c r="D6291" t="s">
        <v>40</v>
      </c>
      <c r="E6291">
        <v>2450</v>
      </c>
      <c r="F6291" t="s">
        <v>16</v>
      </c>
      <c r="G6291" t="s">
        <v>17</v>
      </c>
      <c r="H6291" t="s">
        <v>27</v>
      </c>
      <c r="I6291" t="s">
        <v>27</v>
      </c>
      <c r="J6291" t="s">
        <v>23</v>
      </c>
      <c r="K6291" t="s">
        <v>52</v>
      </c>
      <c r="L6291">
        <v>1</v>
      </c>
      <c r="M6291">
        <v>0</v>
      </c>
      <c r="N6291">
        <v>0</v>
      </c>
      <c r="O6291" t="s">
        <v>20</v>
      </c>
      <c r="P6291" t="s">
        <v>20</v>
      </c>
      <c r="Q6291" t="s">
        <v>20</v>
      </c>
      <c r="R6291" t="s">
        <v>20</v>
      </c>
    </row>
    <row r="6292" spans="1:18">
      <c r="A6292">
        <v>582700417</v>
      </c>
      <c r="B6292" s="1">
        <v>41045</v>
      </c>
      <c r="C6292">
        <v>65</v>
      </c>
      <c r="D6292" t="s">
        <v>40</v>
      </c>
      <c r="E6292">
        <v>2450</v>
      </c>
      <c r="F6292" t="s">
        <v>16</v>
      </c>
      <c r="G6292" t="s">
        <v>17</v>
      </c>
      <c r="H6292" t="s">
        <v>27</v>
      </c>
      <c r="I6292" t="s">
        <v>27</v>
      </c>
      <c r="J6292" t="s">
        <v>23</v>
      </c>
      <c r="K6292" t="s">
        <v>53</v>
      </c>
      <c r="L6292">
        <v>0</v>
      </c>
      <c r="M6292">
        <v>0</v>
      </c>
      <c r="N6292">
        <v>1</v>
      </c>
      <c r="O6292">
        <v>6.79</v>
      </c>
      <c r="P6292">
        <v>6.79</v>
      </c>
      <c r="Q6292">
        <v>6.79</v>
      </c>
      <c r="R6292">
        <v>38343.796666666603</v>
      </c>
    </row>
    <row r="6293" spans="1:18">
      <c r="A6293">
        <v>582700417</v>
      </c>
      <c r="B6293" s="1">
        <v>41045</v>
      </c>
      <c r="C6293">
        <v>65</v>
      </c>
      <c r="D6293" t="s">
        <v>40</v>
      </c>
      <c r="E6293">
        <v>2450</v>
      </c>
      <c r="F6293" t="s">
        <v>16</v>
      </c>
      <c r="G6293" t="s">
        <v>17</v>
      </c>
      <c r="H6293" t="s">
        <v>27</v>
      </c>
      <c r="I6293" t="s">
        <v>27</v>
      </c>
      <c r="J6293" t="s">
        <v>23</v>
      </c>
      <c r="K6293" t="s">
        <v>55</v>
      </c>
      <c r="L6293">
        <v>0</v>
      </c>
      <c r="M6293">
        <v>0</v>
      </c>
      <c r="N6293">
        <v>1</v>
      </c>
      <c r="O6293">
        <v>7.2999998092651301</v>
      </c>
      <c r="P6293">
        <v>7.2999998092651301</v>
      </c>
      <c r="Q6293">
        <v>7.2999998092651301</v>
      </c>
      <c r="R6293">
        <v>33333.333333333299</v>
      </c>
    </row>
    <row r="6294" spans="1:18">
      <c r="A6294">
        <v>582700417</v>
      </c>
      <c r="B6294" s="1">
        <v>41045</v>
      </c>
      <c r="C6294">
        <v>65</v>
      </c>
      <c r="D6294" t="s">
        <v>40</v>
      </c>
      <c r="E6294">
        <v>2450</v>
      </c>
      <c r="F6294" t="s">
        <v>16</v>
      </c>
      <c r="G6294" t="s">
        <v>17</v>
      </c>
      <c r="H6294" t="s">
        <v>27</v>
      </c>
      <c r="I6294" t="s">
        <v>27</v>
      </c>
      <c r="J6294" t="s">
        <v>23</v>
      </c>
      <c r="K6294" t="s">
        <v>54</v>
      </c>
      <c r="L6294">
        <v>0</v>
      </c>
      <c r="M6294">
        <v>0</v>
      </c>
      <c r="N6294">
        <v>1</v>
      </c>
      <c r="O6294">
        <v>6.9</v>
      </c>
      <c r="P6294">
        <v>6.9</v>
      </c>
      <c r="Q6294">
        <v>6.9</v>
      </c>
      <c r="R6294">
        <v>34000</v>
      </c>
    </row>
    <row r="6295" spans="1:18">
      <c r="A6295">
        <v>582700939</v>
      </c>
      <c r="B6295" s="1">
        <v>41045</v>
      </c>
      <c r="C6295">
        <v>43</v>
      </c>
      <c r="D6295" t="s">
        <v>15</v>
      </c>
      <c r="E6295">
        <v>1800</v>
      </c>
      <c r="F6295" t="s">
        <v>37</v>
      </c>
      <c r="G6295" t="s">
        <v>17</v>
      </c>
      <c r="H6295" t="s">
        <v>18</v>
      </c>
      <c r="I6295" t="s">
        <v>18</v>
      </c>
      <c r="J6295" t="s">
        <v>26</v>
      </c>
      <c r="K6295" t="s">
        <v>20</v>
      </c>
      <c r="L6295">
        <v>0</v>
      </c>
      <c r="M6295">
        <v>0</v>
      </c>
      <c r="N6295">
        <v>0</v>
      </c>
      <c r="O6295" t="s">
        <v>20</v>
      </c>
      <c r="P6295" t="s">
        <v>20</v>
      </c>
      <c r="Q6295" t="s">
        <v>20</v>
      </c>
      <c r="R6295" t="s">
        <v>20</v>
      </c>
    </row>
    <row r="6296" spans="1:18">
      <c r="A6296">
        <v>582701431</v>
      </c>
      <c r="B6296" s="1">
        <v>41045</v>
      </c>
      <c r="C6296">
        <v>31</v>
      </c>
      <c r="D6296" t="s">
        <v>15</v>
      </c>
      <c r="E6296">
        <v>1960</v>
      </c>
      <c r="F6296" t="s">
        <v>41</v>
      </c>
      <c r="G6296" t="s">
        <v>17</v>
      </c>
      <c r="H6296" t="s">
        <v>18</v>
      </c>
      <c r="I6296" t="s">
        <v>18</v>
      </c>
      <c r="J6296" t="s">
        <v>23</v>
      </c>
      <c r="K6296" t="s">
        <v>53</v>
      </c>
      <c r="L6296">
        <v>0</v>
      </c>
      <c r="M6296">
        <v>1</v>
      </c>
      <c r="N6296">
        <v>0</v>
      </c>
      <c r="O6296" t="s">
        <v>20</v>
      </c>
      <c r="P6296" t="s">
        <v>20</v>
      </c>
      <c r="Q6296" t="s">
        <v>20</v>
      </c>
      <c r="R6296" t="s">
        <v>20</v>
      </c>
    </row>
    <row r="6297" spans="1:18">
      <c r="A6297">
        <v>582701431</v>
      </c>
      <c r="B6297" s="1">
        <v>41045</v>
      </c>
      <c r="C6297">
        <v>31</v>
      </c>
      <c r="D6297" t="s">
        <v>15</v>
      </c>
      <c r="E6297">
        <v>1960</v>
      </c>
      <c r="F6297" t="s">
        <v>41</v>
      </c>
      <c r="G6297" t="s">
        <v>17</v>
      </c>
      <c r="H6297" t="s">
        <v>18</v>
      </c>
      <c r="I6297" t="s">
        <v>18</v>
      </c>
      <c r="J6297" t="s">
        <v>23</v>
      </c>
      <c r="K6297" t="s">
        <v>54</v>
      </c>
      <c r="L6297">
        <v>0</v>
      </c>
      <c r="M6297">
        <v>1</v>
      </c>
      <c r="N6297">
        <v>0</v>
      </c>
      <c r="O6297" t="s">
        <v>20</v>
      </c>
      <c r="P6297" t="s">
        <v>20</v>
      </c>
      <c r="Q6297" t="s">
        <v>20</v>
      </c>
      <c r="R6297" t="s">
        <v>20</v>
      </c>
    </row>
    <row r="6298" spans="1:18">
      <c r="A6298">
        <v>582703295</v>
      </c>
      <c r="B6298" s="1">
        <v>41045</v>
      </c>
      <c r="C6298">
        <v>51</v>
      </c>
      <c r="D6298" t="s">
        <v>15</v>
      </c>
      <c r="E6298">
        <v>1100</v>
      </c>
      <c r="F6298" t="s">
        <v>37</v>
      </c>
      <c r="G6298" t="s">
        <v>17</v>
      </c>
      <c r="H6298" t="s">
        <v>18</v>
      </c>
      <c r="I6298" t="s">
        <v>18</v>
      </c>
      <c r="J6298" t="s">
        <v>36</v>
      </c>
      <c r="K6298" t="s">
        <v>52</v>
      </c>
      <c r="L6298">
        <v>0</v>
      </c>
      <c r="M6298">
        <v>1</v>
      </c>
      <c r="N6298">
        <v>0</v>
      </c>
      <c r="O6298" t="s">
        <v>20</v>
      </c>
      <c r="P6298" t="s">
        <v>20</v>
      </c>
      <c r="Q6298" t="s">
        <v>20</v>
      </c>
      <c r="R6298" t="s">
        <v>20</v>
      </c>
    </row>
    <row r="6299" spans="1:18">
      <c r="A6299">
        <v>582703295</v>
      </c>
      <c r="B6299" s="1">
        <v>41045</v>
      </c>
      <c r="C6299">
        <v>51</v>
      </c>
      <c r="D6299" t="s">
        <v>15</v>
      </c>
      <c r="E6299">
        <v>1100</v>
      </c>
      <c r="F6299" t="s">
        <v>37</v>
      </c>
      <c r="G6299" t="s">
        <v>17</v>
      </c>
      <c r="H6299" t="s">
        <v>18</v>
      </c>
      <c r="I6299" t="s">
        <v>18</v>
      </c>
      <c r="J6299" t="s">
        <v>36</v>
      </c>
      <c r="K6299" t="s">
        <v>53</v>
      </c>
      <c r="L6299">
        <v>0</v>
      </c>
      <c r="M6299">
        <v>1</v>
      </c>
      <c r="N6299">
        <v>0</v>
      </c>
      <c r="O6299" t="s">
        <v>20</v>
      </c>
      <c r="P6299" t="s">
        <v>20</v>
      </c>
      <c r="Q6299" t="s">
        <v>20</v>
      </c>
      <c r="R6299" t="s">
        <v>20</v>
      </c>
    </row>
    <row r="6300" spans="1:18">
      <c r="A6300">
        <v>582708023</v>
      </c>
      <c r="B6300" s="1">
        <v>41045</v>
      </c>
      <c r="C6300">
        <v>25</v>
      </c>
      <c r="D6300" t="s">
        <v>15</v>
      </c>
      <c r="E6300">
        <v>1128</v>
      </c>
      <c r="F6300" t="s">
        <v>37</v>
      </c>
      <c r="G6300" t="s">
        <v>17</v>
      </c>
      <c r="H6300" t="s">
        <v>18</v>
      </c>
      <c r="I6300" t="s">
        <v>18</v>
      </c>
      <c r="J6300" t="s">
        <v>45</v>
      </c>
      <c r="K6300" t="s">
        <v>52</v>
      </c>
      <c r="L6300">
        <v>0</v>
      </c>
      <c r="M6300">
        <v>1</v>
      </c>
      <c r="N6300">
        <v>0</v>
      </c>
      <c r="O6300" t="s">
        <v>20</v>
      </c>
      <c r="P6300" t="s">
        <v>20</v>
      </c>
      <c r="Q6300" t="s">
        <v>20</v>
      </c>
      <c r="R6300" t="s">
        <v>20</v>
      </c>
    </row>
    <row r="6301" spans="1:18">
      <c r="A6301">
        <v>582709839</v>
      </c>
      <c r="B6301" s="1">
        <v>41045</v>
      </c>
      <c r="C6301">
        <v>19</v>
      </c>
      <c r="D6301" t="s">
        <v>15</v>
      </c>
      <c r="E6301">
        <v>1250</v>
      </c>
      <c r="F6301" t="s">
        <v>30</v>
      </c>
      <c r="G6301" t="s">
        <v>31</v>
      </c>
      <c r="H6301" t="s">
        <v>18</v>
      </c>
      <c r="I6301" t="s">
        <v>18</v>
      </c>
      <c r="J6301" t="s">
        <v>35</v>
      </c>
      <c r="K6301" t="s">
        <v>20</v>
      </c>
      <c r="L6301">
        <v>0</v>
      </c>
      <c r="M6301">
        <v>0</v>
      </c>
      <c r="N6301">
        <v>0</v>
      </c>
      <c r="O6301" t="s">
        <v>20</v>
      </c>
      <c r="P6301" t="s">
        <v>20</v>
      </c>
      <c r="Q6301" t="s">
        <v>20</v>
      </c>
      <c r="R6301" t="s">
        <v>20</v>
      </c>
    </row>
    <row r="6302" spans="1:18">
      <c r="A6302">
        <v>582712826</v>
      </c>
      <c r="B6302" s="1">
        <v>41045</v>
      </c>
      <c r="C6302">
        <v>28</v>
      </c>
      <c r="D6302" t="s">
        <v>15</v>
      </c>
      <c r="E6302">
        <v>2000</v>
      </c>
      <c r="F6302" t="s">
        <v>37</v>
      </c>
      <c r="G6302" t="s">
        <v>17</v>
      </c>
      <c r="H6302" t="s">
        <v>18</v>
      </c>
      <c r="I6302" t="s">
        <v>18</v>
      </c>
      <c r="J6302" t="s">
        <v>26</v>
      </c>
      <c r="K6302" t="s">
        <v>52</v>
      </c>
      <c r="L6302">
        <v>0</v>
      </c>
      <c r="M6302">
        <v>1</v>
      </c>
      <c r="N6302">
        <v>0</v>
      </c>
      <c r="O6302" t="s">
        <v>20</v>
      </c>
      <c r="P6302" t="s">
        <v>20</v>
      </c>
      <c r="Q6302" t="s">
        <v>20</v>
      </c>
      <c r="R6302" t="s">
        <v>20</v>
      </c>
    </row>
    <row r="6303" spans="1:18">
      <c r="A6303">
        <v>582712826</v>
      </c>
      <c r="B6303" s="1">
        <v>41045</v>
      </c>
      <c r="C6303">
        <v>28</v>
      </c>
      <c r="D6303" t="s">
        <v>15</v>
      </c>
      <c r="E6303">
        <v>2000</v>
      </c>
      <c r="F6303" t="s">
        <v>37</v>
      </c>
      <c r="G6303" t="s">
        <v>17</v>
      </c>
      <c r="H6303" t="s">
        <v>18</v>
      </c>
      <c r="I6303" t="s">
        <v>18</v>
      </c>
      <c r="J6303" t="s">
        <v>26</v>
      </c>
      <c r="K6303" t="s">
        <v>53</v>
      </c>
      <c r="L6303">
        <v>0</v>
      </c>
      <c r="M6303">
        <v>0</v>
      </c>
      <c r="N6303">
        <v>1</v>
      </c>
      <c r="O6303">
        <v>5.99</v>
      </c>
      <c r="P6303">
        <v>5.99</v>
      </c>
      <c r="Q6303">
        <v>5.99</v>
      </c>
      <c r="R6303">
        <v>10000</v>
      </c>
    </row>
    <row r="6304" spans="1:18">
      <c r="A6304">
        <v>582712826</v>
      </c>
      <c r="B6304" s="1">
        <v>41045</v>
      </c>
      <c r="C6304">
        <v>28</v>
      </c>
      <c r="D6304" t="s">
        <v>15</v>
      </c>
      <c r="E6304">
        <v>2000</v>
      </c>
      <c r="F6304" t="s">
        <v>37</v>
      </c>
      <c r="G6304" t="s">
        <v>17</v>
      </c>
      <c r="H6304" t="s">
        <v>18</v>
      </c>
      <c r="I6304" t="s">
        <v>18</v>
      </c>
      <c r="J6304" t="s">
        <v>26</v>
      </c>
      <c r="K6304" t="s">
        <v>54</v>
      </c>
      <c r="L6304">
        <v>1</v>
      </c>
      <c r="M6304">
        <v>0</v>
      </c>
      <c r="N6304">
        <v>0</v>
      </c>
      <c r="O6304" t="s">
        <v>20</v>
      </c>
      <c r="P6304" t="s">
        <v>20</v>
      </c>
      <c r="Q6304" t="s">
        <v>20</v>
      </c>
      <c r="R6304" t="s">
        <v>20</v>
      </c>
    </row>
    <row r="6305" spans="1:18">
      <c r="A6305">
        <v>582712826</v>
      </c>
      <c r="B6305" s="1">
        <v>41045</v>
      </c>
      <c r="C6305">
        <v>28</v>
      </c>
      <c r="D6305" t="s">
        <v>15</v>
      </c>
      <c r="E6305">
        <v>2000</v>
      </c>
      <c r="F6305" t="s">
        <v>37</v>
      </c>
      <c r="G6305" t="s">
        <v>17</v>
      </c>
      <c r="H6305" t="s">
        <v>18</v>
      </c>
      <c r="I6305" t="s">
        <v>18</v>
      </c>
      <c r="J6305" t="s">
        <v>26</v>
      </c>
      <c r="K6305" t="s">
        <v>56</v>
      </c>
      <c r="L6305">
        <v>0</v>
      </c>
      <c r="M6305">
        <v>0</v>
      </c>
      <c r="N6305">
        <v>1</v>
      </c>
      <c r="O6305">
        <v>8.99</v>
      </c>
      <c r="P6305">
        <v>8.99</v>
      </c>
      <c r="Q6305">
        <v>8.99</v>
      </c>
      <c r="R6305">
        <v>10000</v>
      </c>
    </row>
    <row r="6306" spans="1:18">
      <c r="A6306">
        <v>582713782</v>
      </c>
      <c r="B6306" s="1">
        <v>41045</v>
      </c>
      <c r="C6306">
        <v>36</v>
      </c>
      <c r="D6306" t="s">
        <v>33</v>
      </c>
      <c r="E6306">
        <v>0</v>
      </c>
      <c r="F6306" t="s">
        <v>37</v>
      </c>
      <c r="G6306" t="s">
        <v>17</v>
      </c>
      <c r="H6306" t="s">
        <v>18</v>
      </c>
      <c r="I6306" t="s">
        <v>18</v>
      </c>
      <c r="J6306" t="s">
        <v>23</v>
      </c>
      <c r="K6306" t="s">
        <v>55</v>
      </c>
      <c r="L6306">
        <v>0</v>
      </c>
      <c r="M6306">
        <v>0</v>
      </c>
      <c r="N6306">
        <v>1</v>
      </c>
      <c r="O6306">
        <v>7</v>
      </c>
      <c r="P6306">
        <v>7</v>
      </c>
      <c r="Q6306">
        <v>7</v>
      </c>
      <c r="R6306">
        <v>15000</v>
      </c>
    </row>
    <row r="6307" spans="1:18">
      <c r="A6307">
        <v>582714657</v>
      </c>
      <c r="B6307" s="1">
        <v>41045</v>
      </c>
      <c r="C6307">
        <v>55</v>
      </c>
      <c r="D6307" t="s">
        <v>40</v>
      </c>
      <c r="E6307">
        <v>1200</v>
      </c>
      <c r="F6307" t="s">
        <v>30</v>
      </c>
      <c r="G6307" t="s">
        <v>31</v>
      </c>
      <c r="H6307" t="s">
        <v>18</v>
      </c>
      <c r="I6307" t="s">
        <v>18</v>
      </c>
      <c r="J6307" t="s">
        <v>34</v>
      </c>
      <c r="K6307" t="s">
        <v>55</v>
      </c>
      <c r="L6307">
        <v>0</v>
      </c>
      <c r="M6307">
        <v>0</v>
      </c>
      <c r="N6307">
        <v>1</v>
      </c>
      <c r="O6307">
        <v>7.8000001907348597</v>
      </c>
      <c r="P6307">
        <v>7.8000001907348597</v>
      </c>
      <c r="Q6307">
        <v>7.8000001907348597</v>
      </c>
      <c r="R6307">
        <v>2000</v>
      </c>
    </row>
    <row r="6308" spans="1:18">
      <c r="A6308">
        <v>582715269</v>
      </c>
      <c r="B6308" s="1">
        <v>41045</v>
      </c>
      <c r="C6308">
        <v>39</v>
      </c>
      <c r="D6308" t="s">
        <v>21</v>
      </c>
      <c r="E6308">
        <v>7000</v>
      </c>
      <c r="F6308" t="s">
        <v>41</v>
      </c>
      <c r="G6308" t="s">
        <v>17</v>
      </c>
      <c r="H6308" t="s">
        <v>18</v>
      </c>
      <c r="I6308" t="s">
        <v>18</v>
      </c>
      <c r="J6308" t="s">
        <v>38</v>
      </c>
      <c r="K6308" t="s">
        <v>52</v>
      </c>
      <c r="L6308">
        <v>0</v>
      </c>
      <c r="M6308">
        <v>1</v>
      </c>
      <c r="N6308">
        <v>0</v>
      </c>
      <c r="O6308" t="s">
        <v>20</v>
      </c>
      <c r="P6308" t="s">
        <v>20</v>
      </c>
      <c r="Q6308" t="s">
        <v>20</v>
      </c>
      <c r="R6308" t="s">
        <v>20</v>
      </c>
    </row>
    <row r="6309" spans="1:18">
      <c r="A6309">
        <v>582715394</v>
      </c>
      <c r="B6309" s="1">
        <v>41045</v>
      </c>
      <c r="C6309">
        <v>41</v>
      </c>
      <c r="D6309" t="s">
        <v>15</v>
      </c>
      <c r="E6309">
        <v>1820</v>
      </c>
      <c r="F6309" t="s">
        <v>37</v>
      </c>
      <c r="G6309" t="s">
        <v>17</v>
      </c>
      <c r="H6309" t="s">
        <v>18</v>
      </c>
      <c r="I6309" t="s">
        <v>18</v>
      </c>
      <c r="J6309" t="s">
        <v>23</v>
      </c>
      <c r="K6309" t="s">
        <v>52</v>
      </c>
      <c r="L6309">
        <v>0</v>
      </c>
      <c r="M6309">
        <v>1</v>
      </c>
      <c r="N6309">
        <v>0</v>
      </c>
      <c r="O6309" t="s">
        <v>20</v>
      </c>
      <c r="P6309" t="s">
        <v>20</v>
      </c>
      <c r="Q6309" t="s">
        <v>20</v>
      </c>
      <c r="R6309" t="s">
        <v>20</v>
      </c>
    </row>
    <row r="6310" spans="1:18">
      <c r="A6310">
        <v>582715909</v>
      </c>
      <c r="B6310" s="1">
        <v>41045</v>
      </c>
      <c r="C6310">
        <v>34</v>
      </c>
      <c r="D6310" t="s">
        <v>15</v>
      </c>
      <c r="E6310">
        <v>1200</v>
      </c>
      <c r="F6310" t="s">
        <v>41</v>
      </c>
      <c r="G6310" t="s">
        <v>17</v>
      </c>
      <c r="H6310" t="s">
        <v>18</v>
      </c>
      <c r="I6310" t="s">
        <v>18</v>
      </c>
      <c r="J6310" t="s">
        <v>35</v>
      </c>
      <c r="K6310" t="s">
        <v>52</v>
      </c>
      <c r="L6310">
        <v>0</v>
      </c>
      <c r="M6310">
        <v>1</v>
      </c>
      <c r="N6310">
        <v>0</v>
      </c>
      <c r="O6310" t="s">
        <v>20</v>
      </c>
      <c r="P6310" t="s">
        <v>20</v>
      </c>
      <c r="Q6310" t="s">
        <v>20</v>
      </c>
      <c r="R6310" t="s">
        <v>20</v>
      </c>
    </row>
    <row r="6311" spans="1:18">
      <c r="A6311">
        <v>582715909</v>
      </c>
      <c r="B6311" s="1">
        <v>41045</v>
      </c>
      <c r="C6311">
        <v>34</v>
      </c>
      <c r="D6311" t="s">
        <v>15</v>
      </c>
      <c r="E6311">
        <v>1200</v>
      </c>
      <c r="F6311" t="s">
        <v>41</v>
      </c>
      <c r="G6311" t="s">
        <v>17</v>
      </c>
      <c r="H6311" t="s">
        <v>18</v>
      </c>
      <c r="I6311" t="s">
        <v>18</v>
      </c>
      <c r="J6311" t="s">
        <v>35</v>
      </c>
      <c r="K6311" t="s">
        <v>56</v>
      </c>
      <c r="L6311">
        <v>0</v>
      </c>
      <c r="M6311">
        <v>1</v>
      </c>
      <c r="N6311">
        <v>0</v>
      </c>
      <c r="O6311" t="s">
        <v>20</v>
      </c>
      <c r="P6311" t="s">
        <v>20</v>
      </c>
      <c r="Q6311" t="s">
        <v>20</v>
      </c>
      <c r="R6311" t="s">
        <v>20</v>
      </c>
    </row>
    <row r="6312" spans="1:18">
      <c r="A6312">
        <v>582717170</v>
      </c>
      <c r="B6312" s="1">
        <v>41045</v>
      </c>
      <c r="C6312">
        <v>40</v>
      </c>
      <c r="D6312" t="s">
        <v>15</v>
      </c>
      <c r="E6312">
        <v>2300</v>
      </c>
      <c r="F6312" t="s">
        <v>30</v>
      </c>
      <c r="G6312" t="s">
        <v>31</v>
      </c>
      <c r="H6312" t="s">
        <v>18</v>
      </c>
      <c r="I6312" t="s">
        <v>18</v>
      </c>
      <c r="J6312" t="s">
        <v>28</v>
      </c>
      <c r="K6312" t="s">
        <v>20</v>
      </c>
      <c r="L6312">
        <v>0</v>
      </c>
      <c r="M6312">
        <v>0</v>
      </c>
      <c r="N6312">
        <v>0</v>
      </c>
      <c r="O6312" t="s">
        <v>20</v>
      </c>
      <c r="P6312" t="s">
        <v>20</v>
      </c>
      <c r="Q6312" t="s">
        <v>20</v>
      </c>
      <c r="R6312" t="s">
        <v>20</v>
      </c>
    </row>
    <row r="6313" spans="1:18">
      <c r="A6313">
        <v>582718617</v>
      </c>
      <c r="B6313" s="1">
        <v>41045</v>
      </c>
      <c r="C6313">
        <v>27</v>
      </c>
      <c r="D6313" t="s">
        <v>15</v>
      </c>
      <c r="E6313">
        <v>1450</v>
      </c>
      <c r="F6313" t="s">
        <v>41</v>
      </c>
      <c r="G6313" t="s">
        <v>17</v>
      </c>
      <c r="H6313" t="s">
        <v>18</v>
      </c>
      <c r="I6313" t="s">
        <v>18</v>
      </c>
      <c r="J6313" t="s">
        <v>45</v>
      </c>
      <c r="K6313" t="s">
        <v>52</v>
      </c>
      <c r="L6313">
        <v>0</v>
      </c>
      <c r="M6313">
        <v>1</v>
      </c>
      <c r="N6313">
        <v>0</v>
      </c>
      <c r="O6313" t="s">
        <v>20</v>
      </c>
      <c r="P6313" t="s">
        <v>20</v>
      </c>
      <c r="Q6313" t="s">
        <v>20</v>
      </c>
      <c r="R6313" t="s">
        <v>20</v>
      </c>
    </row>
    <row r="6314" spans="1:18">
      <c r="A6314">
        <v>582718617</v>
      </c>
      <c r="B6314" s="1">
        <v>41045</v>
      </c>
      <c r="C6314">
        <v>27</v>
      </c>
      <c r="D6314" t="s">
        <v>15</v>
      </c>
      <c r="E6314">
        <v>1450</v>
      </c>
      <c r="F6314" t="s">
        <v>41</v>
      </c>
      <c r="G6314" t="s">
        <v>17</v>
      </c>
      <c r="H6314" t="s">
        <v>18</v>
      </c>
      <c r="I6314" t="s">
        <v>18</v>
      </c>
      <c r="J6314" t="s">
        <v>45</v>
      </c>
      <c r="K6314" t="s">
        <v>54</v>
      </c>
      <c r="L6314">
        <v>0</v>
      </c>
      <c r="M6314">
        <v>0</v>
      </c>
      <c r="N6314">
        <v>1</v>
      </c>
      <c r="O6314">
        <v>6.9</v>
      </c>
      <c r="P6314">
        <v>6.9</v>
      </c>
      <c r="Q6314">
        <v>6.9</v>
      </c>
      <c r="R6314">
        <v>20000</v>
      </c>
    </row>
    <row r="6315" spans="1:18">
      <c r="A6315">
        <v>582719382</v>
      </c>
      <c r="B6315" s="1">
        <v>41045</v>
      </c>
      <c r="C6315">
        <v>22</v>
      </c>
      <c r="D6315" t="s">
        <v>15</v>
      </c>
      <c r="E6315">
        <v>1350</v>
      </c>
      <c r="F6315" t="s">
        <v>37</v>
      </c>
      <c r="G6315" t="s">
        <v>17</v>
      </c>
      <c r="H6315" t="s">
        <v>18</v>
      </c>
      <c r="I6315" t="s">
        <v>18</v>
      </c>
      <c r="J6315" t="s">
        <v>26</v>
      </c>
      <c r="K6315" t="s">
        <v>20</v>
      </c>
      <c r="L6315">
        <v>0</v>
      </c>
      <c r="M6315">
        <v>0</v>
      </c>
      <c r="N6315">
        <v>0</v>
      </c>
      <c r="O6315" t="s">
        <v>20</v>
      </c>
      <c r="P6315" t="s">
        <v>20</v>
      </c>
      <c r="Q6315" t="s">
        <v>20</v>
      </c>
      <c r="R6315" t="s">
        <v>20</v>
      </c>
    </row>
    <row r="6316" spans="1:18">
      <c r="A6316">
        <v>582719607</v>
      </c>
      <c r="B6316" s="1">
        <v>41045</v>
      </c>
      <c r="C6316">
        <v>52</v>
      </c>
      <c r="D6316" t="s">
        <v>15</v>
      </c>
      <c r="E6316">
        <v>715.72</v>
      </c>
      <c r="F6316" t="s">
        <v>30</v>
      </c>
      <c r="G6316" t="s">
        <v>31</v>
      </c>
      <c r="H6316" t="s">
        <v>18</v>
      </c>
      <c r="I6316" t="s">
        <v>18</v>
      </c>
      <c r="J6316" t="s">
        <v>45</v>
      </c>
      <c r="K6316" t="s">
        <v>20</v>
      </c>
      <c r="L6316">
        <v>0</v>
      </c>
      <c r="M6316">
        <v>0</v>
      </c>
      <c r="N6316">
        <v>0</v>
      </c>
      <c r="O6316" t="s">
        <v>20</v>
      </c>
      <c r="P6316" t="s">
        <v>20</v>
      </c>
      <c r="Q6316" t="s">
        <v>20</v>
      </c>
      <c r="R6316" t="s">
        <v>20</v>
      </c>
    </row>
    <row r="6317" spans="1:18">
      <c r="A6317">
        <v>582726331</v>
      </c>
      <c r="B6317" s="1">
        <v>41045</v>
      </c>
      <c r="C6317">
        <v>29</v>
      </c>
      <c r="D6317" t="s">
        <v>15</v>
      </c>
      <c r="E6317">
        <v>700</v>
      </c>
      <c r="F6317" t="s">
        <v>30</v>
      </c>
      <c r="G6317" t="s">
        <v>31</v>
      </c>
      <c r="H6317" t="s">
        <v>18</v>
      </c>
      <c r="I6317" t="s">
        <v>18</v>
      </c>
      <c r="J6317" t="s">
        <v>34</v>
      </c>
      <c r="K6317" t="s">
        <v>20</v>
      </c>
      <c r="L6317">
        <v>0</v>
      </c>
      <c r="M6317">
        <v>0</v>
      </c>
      <c r="N6317">
        <v>0</v>
      </c>
      <c r="O6317" t="s">
        <v>20</v>
      </c>
      <c r="P6317" t="s">
        <v>20</v>
      </c>
      <c r="Q6317" t="s">
        <v>20</v>
      </c>
      <c r="R6317" t="s">
        <v>20</v>
      </c>
    </row>
    <row r="6318" spans="1:18">
      <c r="A6318">
        <v>582727386</v>
      </c>
      <c r="B6318" s="1">
        <v>41045</v>
      </c>
      <c r="C6318">
        <v>25</v>
      </c>
      <c r="D6318" t="s">
        <v>15</v>
      </c>
      <c r="E6318">
        <v>1050</v>
      </c>
      <c r="F6318" t="s">
        <v>22</v>
      </c>
      <c r="G6318" t="s">
        <v>17</v>
      </c>
      <c r="H6318" t="s">
        <v>18</v>
      </c>
      <c r="I6318" t="s">
        <v>18</v>
      </c>
      <c r="J6318" t="s">
        <v>26</v>
      </c>
      <c r="K6318" t="s">
        <v>20</v>
      </c>
      <c r="L6318">
        <v>0</v>
      </c>
      <c r="M6318">
        <v>0</v>
      </c>
      <c r="N6318">
        <v>0</v>
      </c>
      <c r="O6318" t="s">
        <v>20</v>
      </c>
      <c r="P6318" t="s">
        <v>20</v>
      </c>
      <c r="Q6318" t="s">
        <v>20</v>
      </c>
      <c r="R6318" t="s">
        <v>20</v>
      </c>
    </row>
    <row r="6319" spans="1:18">
      <c r="A6319">
        <v>582727624</v>
      </c>
      <c r="B6319" s="1">
        <v>41045</v>
      </c>
      <c r="C6319">
        <v>55</v>
      </c>
      <c r="D6319" t="s">
        <v>43</v>
      </c>
      <c r="E6319">
        <v>990.55</v>
      </c>
      <c r="F6319" t="s">
        <v>41</v>
      </c>
      <c r="G6319" t="s">
        <v>17</v>
      </c>
      <c r="H6319" t="s">
        <v>18</v>
      </c>
      <c r="I6319" t="s">
        <v>18</v>
      </c>
      <c r="J6319" t="s">
        <v>23</v>
      </c>
      <c r="K6319" t="s">
        <v>52</v>
      </c>
      <c r="L6319">
        <v>1</v>
      </c>
      <c r="M6319">
        <v>0</v>
      </c>
      <c r="N6319">
        <v>0</v>
      </c>
      <c r="O6319" t="s">
        <v>20</v>
      </c>
      <c r="P6319" t="s">
        <v>20</v>
      </c>
      <c r="Q6319" t="s">
        <v>20</v>
      </c>
      <c r="R6319" t="s">
        <v>20</v>
      </c>
    </row>
    <row r="6320" spans="1:18">
      <c r="A6320">
        <v>582727624</v>
      </c>
      <c r="B6320" s="1">
        <v>41045</v>
      </c>
      <c r="C6320">
        <v>55</v>
      </c>
      <c r="D6320" t="s">
        <v>43</v>
      </c>
      <c r="E6320">
        <v>990.55</v>
      </c>
      <c r="F6320" t="s">
        <v>41</v>
      </c>
      <c r="G6320" t="s">
        <v>17</v>
      </c>
      <c r="H6320" t="s">
        <v>18</v>
      </c>
      <c r="I6320" t="s">
        <v>18</v>
      </c>
      <c r="J6320" t="s">
        <v>23</v>
      </c>
      <c r="K6320" t="s">
        <v>53</v>
      </c>
      <c r="L6320">
        <v>0</v>
      </c>
      <c r="M6320">
        <v>1</v>
      </c>
      <c r="N6320">
        <v>0</v>
      </c>
      <c r="O6320" t="s">
        <v>20</v>
      </c>
      <c r="P6320" t="s">
        <v>20</v>
      </c>
      <c r="Q6320" t="s">
        <v>20</v>
      </c>
      <c r="R6320" t="s">
        <v>20</v>
      </c>
    </row>
    <row r="6321" spans="1:18">
      <c r="A6321">
        <v>582727624</v>
      </c>
      <c r="B6321" s="1">
        <v>41045</v>
      </c>
      <c r="C6321">
        <v>55</v>
      </c>
      <c r="D6321" t="s">
        <v>43</v>
      </c>
      <c r="E6321">
        <v>990.55</v>
      </c>
      <c r="F6321" t="s">
        <v>41</v>
      </c>
      <c r="G6321" t="s">
        <v>17</v>
      </c>
      <c r="H6321" t="s">
        <v>18</v>
      </c>
      <c r="I6321" t="s">
        <v>18</v>
      </c>
      <c r="J6321" t="s">
        <v>23</v>
      </c>
      <c r="K6321" t="s">
        <v>56</v>
      </c>
      <c r="L6321">
        <v>0</v>
      </c>
      <c r="M6321">
        <v>1</v>
      </c>
      <c r="N6321">
        <v>0</v>
      </c>
      <c r="O6321" t="s">
        <v>20</v>
      </c>
      <c r="P6321" t="s">
        <v>20</v>
      </c>
      <c r="Q6321" t="s">
        <v>20</v>
      </c>
      <c r="R6321" t="s">
        <v>20</v>
      </c>
    </row>
    <row r="6322" spans="1:18">
      <c r="A6322">
        <v>582727870</v>
      </c>
      <c r="B6322" s="1">
        <v>41045</v>
      </c>
      <c r="C6322">
        <v>38</v>
      </c>
      <c r="D6322" t="s">
        <v>15</v>
      </c>
      <c r="E6322">
        <v>1000</v>
      </c>
      <c r="F6322" t="s">
        <v>16</v>
      </c>
      <c r="G6322" t="s">
        <v>31</v>
      </c>
      <c r="H6322" t="s">
        <v>18</v>
      </c>
      <c r="I6322" t="s">
        <v>18</v>
      </c>
      <c r="J6322" t="s">
        <v>24</v>
      </c>
      <c r="K6322" t="s">
        <v>20</v>
      </c>
      <c r="L6322">
        <v>0</v>
      </c>
      <c r="M6322">
        <v>0</v>
      </c>
      <c r="N6322">
        <v>0</v>
      </c>
      <c r="O6322" t="s">
        <v>20</v>
      </c>
      <c r="P6322" t="s">
        <v>20</v>
      </c>
      <c r="Q6322" t="s">
        <v>20</v>
      </c>
      <c r="R6322" t="s">
        <v>20</v>
      </c>
    </row>
    <row r="6323" spans="1:18">
      <c r="A6323">
        <v>582728068</v>
      </c>
      <c r="B6323" s="1">
        <v>41045</v>
      </c>
      <c r="C6323">
        <v>24</v>
      </c>
      <c r="D6323" t="s">
        <v>15</v>
      </c>
      <c r="E6323">
        <v>708</v>
      </c>
      <c r="F6323" t="s">
        <v>16</v>
      </c>
      <c r="G6323" t="s">
        <v>17</v>
      </c>
      <c r="H6323" t="s">
        <v>18</v>
      </c>
      <c r="I6323" t="s">
        <v>18</v>
      </c>
      <c r="J6323" t="s">
        <v>36</v>
      </c>
      <c r="K6323" t="s">
        <v>56</v>
      </c>
      <c r="L6323">
        <v>0</v>
      </c>
      <c r="M6323">
        <v>0</v>
      </c>
      <c r="N6323">
        <v>1</v>
      </c>
      <c r="O6323">
        <v>10.99</v>
      </c>
      <c r="P6323">
        <v>10.99</v>
      </c>
      <c r="Q6323">
        <v>10.99</v>
      </c>
      <c r="R6323">
        <v>15000</v>
      </c>
    </row>
    <row r="6324" spans="1:18">
      <c r="A6324">
        <v>582732402</v>
      </c>
      <c r="B6324" s="1">
        <v>41045</v>
      </c>
      <c r="C6324">
        <v>32</v>
      </c>
      <c r="D6324" t="s">
        <v>15</v>
      </c>
      <c r="E6324">
        <v>2400</v>
      </c>
      <c r="F6324" t="s">
        <v>25</v>
      </c>
      <c r="G6324" t="s">
        <v>17</v>
      </c>
      <c r="H6324" t="s">
        <v>18</v>
      </c>
      <c r="I6324" t="s">
        <v>18</v>
      </c>
      <c r="J6324" t="s">
        <v>44</v>
      </c>
      <c r="K6324" t="s">
        <v>52</v>
      </c>
      <c r="L6324">
        <v>0</v>
      </c>
      <c r="M6324">
        <v>0</v>
      </c>
      <c r="N6324">
        <v>1</v>
      </c>
      <c r="O6324">
        <v>8.9</v>
      </c>
      <c r="P6324">
        <v>8.9</v>
      </c>
      <c r="Q6324">
        <v>8.9</v>
      </c>
      <c r="R6324">
        <v>10000</v>
      </c>
    </row>
    <row r="6325" spans="1:18">
      <c r="A6325">
        <v>582732402</v>
      </c>
      <c r="B6325" s="1">
        <v>41045</v>
      </c>
      <c r="C6325">
        <v>32</v>
      </c>
      <c r="D6325" t="s">
        <v>15</v>
      </c>
      <c r="E6325">
        <v>2400</v>
      </c>
      <c r="F6325" t="s">
        <v>25</v>
      </c>
      <c r="G6325" t="s">
        <v>17</v>
      </c>
      <c r="H6325" t="s">
        <v>18</v>
      </c>
      <c r="I6325" t="s">
        <v>18</v>
      </c>
      <c r="J6325" t="s">
        <v>44</v>
      </c>
      <c r="K6325" t="s">
        <v>53</v>
      </c>
      <c r="L6325">
        <v>0</v>
      </c>
      <c r="M6325">
        <v>0</v>
      </c>
      <c r="N6325">
        <v>1</v>
      </c>
      <c r="O6325">
        <v>5.79</v>
      </c>
      <c r="P6325">
        <v>5.79</v>
      </c>
      <c r="Q6325">
        <v>5.79</v>
      </c>
      <c r="R6325">
        <v>10000</v>
      </c>
    </row>
    <row r="6326" spans="1:18">
      <c r="A6326">
        <v>582732402</v>
      </c>
      <c r="B6326" s="1">
        <v>41045</v>
      </c>
      <c r="C6326">
        <v>32</v>
      </c>
      <c r="D6326" t="s">
        <v>15</v>
      </c>
      <c r="E6326">
        <v>2400</v>
      </c>
      <c r="F6326" t="s">
        <v>25</v>
      </c>
      <c r="G6326" t="s">
        <v>17</v>
      </c>
      <c r="H6326" t="s">
        <v>18</v>
      </c>
      <c r="I6326" t="s">
        <v>18</v>
      </c>
      <c r="J6326" t="s">
        <v>44</v>
      </c>
      <c r="K6326" t="s">
        <v>54</v>
      </c>
      <c r="L6326">
        <v>1</v>
      </c>
      <c r="M6326">
        <v>0</v>
      </c>
      <c r="N6326">
        <v>0</v>
      </c>
      <c r="O6326" t="s">
        <v>20</v>
      </c>
      <c r="P6326" t="s">
        <v>20</v>
      </c>
      <c r="Q6326" t="s">
        <v>20</v>
      </c>
      <c r="R6326" t="s">
        <v>20</v>
      </c>
    </row>
    <row r="6327" spans="1:18">
      <c r="A6327">
        <v>582732402</v>
      </c>
      <c r="B6327" s="1">
        <v>41045</v>
      </c>
      <c r="C6327">
        <v>32</v>
      </c>
      <c r="D6327" t="s">
        <v>15</v>
      </c>
      <c r="E6327">
        <v>2400</v>
      </c>
      <c r="F6327" t="s">
        <v>25</v>
      </c>
      <c r="G6327" t="s">
        <v>17</v>
      </c>
      <c r="H6327" t="s">
        <v>18</v>
      </c>
      <c r="I6327" t="s">
        <v>18</v>
      </c>
      <c r="J6327" t="s">
        <v>44</v>
      </c>
      <c r="K6327" t="s">
        <v>56</v>
      </c>
      <c r="L6327">
        <v>0</v>
      </c>
      <c r="M6327">
        <v>0</v>
      </c>
      <c r="N6327">
        <v>1</v>
      </c>
      <c r="O6327">
        <v>8.49</v>
      </c>
      <c r="P6327">
        <v>8.49</v>
      </c>
      <c r="Q6327">
        <v>8.49</v>
      </c>
      <c r="R6327">
        <v>10000</v>
      </c>
    </row>
    <row r="6328" spans="1:18">
      <c r="A6328">
        <v>582734302</v>
      </c>
      <c r="B6328" s="1">
        <v>41045</v>
      </c>
      <c r="C6328">
        <v>33</v>
      </c>
      <c r="D6328" t="s">
        <v>15</v>
      </c>
      <c r="E6328">
        <v>1800</v>
      </c>
      <c r="F6328" t="s">
        <v>41</v>
      </c>
      <c r="G6328" t="s">
        <v>17</v>
      </c>
      <c r="H6328" t="s">
        <v>18</v>
      </c>
      <c r="I6328" t="s">
        <v>18</v>
      </c>
      <c r="J6328" t="s">
        <v>26</v>
      </c>
      <c r="K6328" t="s">
        <v>20</v>
      </c>
      <c r="L6328">
        <v>0</v>
      </c>
      <c r="M6328">
        <v>0</v>
      </c>
      <c r="N6328">
        <v>0</v>
      </c>
      <c r="O6328" t="s">
        <v>20</v>
      </c>
      <c r="P6328" t="s">
        <v>20</v>
      </c>
      <c r="Q6328" t="s">
        <v>20</v>
      </c>
      <c r="R6328" t="s">
        <v>20</v>
      </c>
    </row>
    <row r="6329" spans="1:18">
      <c r="A6329">
        <v>582735671</v>
      </c>
      <c r="B6329" s="1">
        <v>41045</v>
      </c>
      <c r="C6329">
        <v>37</v>
      </c>
      <c r="D6329" t="s">
        <v>15</v>
      </c>
      <c r="E6329">
        <v>1100</v>
      </c>
      <c r="F6329" t="s">
        <v>22</v>
      </c>
      <c r="G6329" t="s">
        <v>17</v>
      </c>
      <c r="H6329" t="s">
        <v>18</v>
      </c>
      <c r="I6329" t="s">
        <v>18</v>
      </c>
      <c r="J6329" t="s">
        <v>26</v>
      </c>
      <c r="K6329" t="s">
        <v>20</v>
      </c>
      <c r="L6329">
        <v>0</v>
      </c>
      <c r="M6329">
        <v>0</v>
      </c>
      <c r="N6329">
        <v>0</v>
      </c>
      <c r="O6329" t="s">
        <v>20</v>
      </c>
      <c r="P6329" t="s">
        <v>20</v>
      </c>
      <c r="Q6329" t="s">
        <v>20</v>
      </c>
      <c r="R6329" t="s">
        <v>20</v>
      </c>
    </row>
    <row r="6330" spans="1:18">
      <c r="A6330">
        <v>582735740</v>
      </c>
      <c r="B6330" s="1">
        <v>41045</v>
      </c>
      <c r="C6330">
        <v>54</v>
      </c>
      <c r="D6330" t="s">
        <v>15</v>
      </c>
      <c r="E6330">
        <v>2700</v>
      </c>
      <c r="F6330" t="s">
        <v>30</v>
      </c>
      <c r="G6330" t="s">
        <v>31</v>
      </c>
      <c r="H6330" t="s">
        <v>18</v>
      </c>
      <c r="I6330" t="s">
        <v>18</v>
      </c>
      <c r="J6330" t="s">
        <v>34</v>
      </c>
      <c r="K6330" t="s">
        <v>55</v>
      </c>
      <c r="L6330">
        <v>0</v>
      </c>
      <c r="M6330">
        <v>0</v>
      </c>
      <c r="N6330">
        <v>1</v>
      </c>
      <c r="O6330">
        <v>8.6</v>
      </c>
      <c r="P6330">
        <v>8.6</v>
      </c>
      <c r="Q6330">
        <v>8.6</v>
      </c>
      <c r="R6330">
        <v>4750</v>
      </c>
    </row>
    <row r="6331" spans="1:18">
      <c r="A6331">
        <v>582739556</v>
      </c>
      <c r="B6331" s="1">
        <v>41045</v>
      </c>
      <c r="C6331">
        <v>48</v>
      </c>
      <c r="D6331" t="s">
        <v>15</v>
      </c>
      <c r="E6331">
        <v>1600</v>
      </c>
      <c r="F6331" t="s">
        <v>30</v>
      </c>
      <c r="G6331" t="s">
        <v>31</v>
      </c>
      <c r="H6331" t="s">
        <v>18</v>
      </c>
      <c r="I6331" t="s">
        <v>18</v>
      </c>
      <c r="J6331" t="s">
        <v>34</v>
      </c>
      <c r="K6331" t="s">
        <v>20</v>
      </c>
      <c r="L6331">
        <v>0</v>
      </c>
      <c r="M6331">
        <v>0</v>
      </c>
      <c r="N6331">
        <v>0</v>
      </c>
      <c r="O6331" t="s">
        <v>20</v>
      </c>
      <c r="P6331" t="s">
        <v>20</v>
      </c>
      <c r="Q6331" t="s">
        <v>20</v>
      </c>
      <c r="R6331" t="s">
        <v>20</v>
      </c>
    </row>
    <row r="6332" spans="1:18">
      <c r="A6332">
        <v>582740839</v>
      </c>
      <c r="B6332" s="1">
        <v>41045</v>
      </c>
      <c r="C6332">
        <v>55</v>
      </c>
      <c r="D6332" t="s">
        <v>15</v>
      </c>
      <c r="E6332">
        <v>1100</v>
      </c>
      <c r="F6332" t="s">
        <v>37</v>
      </c>
      <c r="G6332" t="s">
        <v>17</v>
      </c>
      <c r="H6332" t="s">
        <v>18</v>
      </c>
      <c r="I6332" t="s">
        <v>18</v>
      </c>
      <c r="J6332" t="s">
        <v>38</v>
      </c>
      <c r="K6332" t="s">
        <v>52</v>
      </c>
      <c r="L6332">
        <v>0</v>
      </c>
      <c r="M6332">
        <v>1</v>
      </c>
      <c r="N6332">
        <v>0</v>
      </c>
      <c r="O6332" t="s">
        <v>20</v>
      </c>
      <c r="P6332" t="s">
        <v>20</v>
      </c>
      <c r="Q6332" t="s">
        <v>20</v>
      </c>
      <c r="R6332" t="s">
        <v>20</v>
      </c>
    </row>
    <row r="6333" spans="1:18">
      <c r="A6333">
        <v>582740839</v>
      </c>
      <c r="B6333" s="1">
        <v>41045</v>
      </c>
      <c r="C6333">
        <v>55</v>
      </c>
      <c r="D6333" t="s">
        <v>15</v>
      </c>
      <c r="E6333">
        <v>1100</v>
      </c>
      <c r="F6333" t="s">
        <v>37</v>
      </c>
      <c r="G6333" t="s">
        <v>17</v>
      </c>
      <c r="H6333" t="s">
        <v>18</v>
      </c>
      <c r="I6333" t="s">
        <v>18</v>
      </c>
      <c r="J6333" t="s">
        <v>38</v>
      </c>
      <c r="K6333" t="s">
        <v>56</v>
      </c>
      <c r="L6333">
        <v>0</v>
      </c>
      <c r="M6333">
        <v>1</v>
      </c>
      <c r="N6333">
        <v>0</v>
      </c>
      <c r="O6333" t="s">
        <v>20</v>
      </c>
      <c r="P6333" t="s">
        <v>20</v>
      </c>
      <c r="Q6333" t="s">
        <v>20</v>
      </c>
      <c r="R6333" t="s">
        <v>20</v>
      </c>
    </row>
    <row r="6334" spans="1:18">
      <c r="A6334">
        <v>582741536</v>
      </c>
      <c r="B6334" s="1">
        <v>41045</v>
      </c>
      <c r="C6334">
        <v>22</v>
      </c>
      <c r="D6334" t="s">
        <v>42</v>
      </c>
      <c r="E6334">
        <v>1550</v>
      </c>
      <c r="F6334" t="s">
        <v>16</v>
      </c>
      <c r="G6334" t="s">
        <v>31</v>
      </c>
      <c r="H6334" t="s">
        <v>18</v>
      </c>
      <c r="I6334" t="s">
        <v>18</v>
      </c>
      <c r="J6334" t="s">
        <v>36</v>
      </c>
      <c r="K6334" t="s">
        <v>20</v>
      </c>
      <c r="L6334">
        <v>0</v>
      </c>
      <c r="M6334">
        <v>0</v>
      </c>
      <c r="N6334">
        <v>0</v>
      </c>
      <c r="O6334" t="s">
        <v>20</v>
      </c>
      <c r="P6334" t="s">
        <v>20</v>
      </c>
      <c r="Q6334" t="s">
        <v>20</v>
      </c>
      <c r="R6334" t="s">
        <v>20</v>
      </c>
    </row>
    <row r="6335" spans="1:18">
      <c r="A6335">
        <v>582741604</v>
      </c>
      <c r="B6335" s="1">
        <v>41045</v>
      </c>
      <c r="C6335">
        <v>63</v>
      </c>
      <c r="D6335" t="s">
        <v>15</v>
      </c>
      <c r="E6335">
        <v>1700</v>
      </c>
      <c r="F6335" t="s">
        <v>30</v>
      </c>
      <c r="G6335" t="s">
        <v>31</v>
      </c>
      <c r="H6335" t="s">
        <v>18</v>
      </c>
      <c r="I6335" t="s">
        <v>18</v>
      </c>
      <c r="J6335" t="s">
        <v>45</v>
      </c>
      <c r="K6335" t="s">
        <v>20</v>
      </c>
      <c r="L6335">
        <v>0</v>
      </c>
      <c r="M6335">
        <v>0</v>
      </c>
      <c r="N6335">
        <v>0</v>
      </c>
      <c r="O6335" t="s">
        <v>20</v>
      </c>
      <c r="P6335" t="s">
        <v>20</v>
      </c>
      <c r="Q6335" t="s">
        <v>20</v>
      </c>
      <c r="R6335" t="s">
        <v>20</v>
      </c>
    </row>
    <row r="6336" spans="1:18">
      <c r="A6336">
        <v>582742141</v>
      </c>
      <c r="B6336" s="1">
        <v>41045</v>
      </c>
      <c r="C6336">
        <v>56</v>
      </c>
      <c r="D6336" t="s">
        <v>15</v>
      </c>
      <c r="E6336">
        <v>1049.73</v>
      </c>
      <c r="F6336" t="s">
        <v>30</v>
      </c>
      <c r="G6336" t="s">
        <v>31</v>
      </c>
      <c r="H6336" t="s">
        <v>18</v>
      </c>
      <c r="I6336" t="s">
        <v>18</v>
      </c>
      <c r="J6336" t="s">
        <v>34</v>
      </c>
      <c r="K6336" t="s">
        <v>20</v>
      </c>
      <c r="L6336">
        <v>0</v>
      </c>
      <c r="M6336">
        <v>0</v>
      </c>
      <c r="N6336">
        <v>0</v>
      </c>
      <c r="O6336" t="s">
        <v>20</v>
      </c>
      <c r="P6336" t="s">
        <v>20</v>
      </c>
      <c r="Q6336" t="s">
        <v>20</v>
      </c>
      <c r="R6336" t="s">
        <v>20</v>
      </c>
    </row>
    <row r="6337" spans="1:18">
      <c r="A6337">
        <v>582742339</v>
      </c>
      <c r="B6337" s="1">
        <v>41045</v>
      </c>
      <c r="C6337">
        <v>35</v>
      </c>
      <c r="D6337" t="s">
        <v>15</v>
      </c>
      <c r="E6337">
        <v>1500</v>
      </c>
      <c r="F6337" t="s">
        <v>37</v>
      </c>
      <c r="G6337" t="s">
        <v>17</v>
      </c>
      <c r="H6337" t="s">
        <v>18</v>
      </c>
      <c r="I6337" t="s">
        <v>18</v>
      </c>
      <c r="J6337" t="s">
        <v>26</v>
      </c>
      <c r="K6337" t="s">
        <v>20</v>
      </c>
      <c r="L6337">
        <v>0</v>
      </c>
      <c r="M6337">
        <v>0</v>
      </c>
      <c r="N6337">
        <v>0</v>
      </c>
      <c r="O6337" t="s">
        <v>20</v>
      </c>
      <c r="P6337" t="s">
        <v>20</v>
      </c>
      <c r="Q6337" t="s">
        <v>20</v>
      </c>
      <c r="R6337" t="s">
        <v>20</v>
      </c>
    </row>
    <row r="6338" spans="1:18">
      <c r="A6338">
        <v>582742597</v>
      </c>
      <c r="B6338" s="1">
        <v>41045</v>
      </c>
      <c r="C6338">
        <v>26</v>
      </c>
      <c r="D6338" t="s">
        <v>15</v>
      </c>
      <c r="E6338">
        <v>1200</v>
      </c>
      <c r="F6338" t="s">
        <v>37</v>
      </c>
      <c r="G6338" t="s">
        <v>17</v>
      </c>
      <c r="H6338" t="s">
        <v>18</v>
      </c>
      <c r="I6338" t="s">
        <v>18</v>
      </c>
      <c r="J6338" t="s">
        <v>28</v>
      </c>
      <c r="K6338" t="s">
        <v>52</v>
      </c>
      <c r="L6338">
        <v>0</v>
      </c>
      <c r="M6338">
        <v>1</v>
      </c>
      <c r="N6338">
        <v>0</v>
      </c>
      <c r="O6338" t="s">
        <v>20</v>
      </c>
      <c r="P6338" t="s">
        <v>20</v>
      </c>
      <c r="Q6338" t="s">
        <v>20</v>
      </c>
      <c r="R6338" t="s">
        <v>20</v>
      </c>
    </row>
    <row r="6339" spans="1:18">
      <c r="A6339">
        <v>582742685</v>
      </c>
      <c r="B6339" s="1">
        <v>41045</v>
      </c>
      <c r="C6339">
        <v>21</v>
      </c>
      <c r="D6339" t="s">
        <v>15</v>
      </c>
      <c r="E6339">
        <v>800</v>
      </c>
      <c r="F6339" t="s">
        <v>37</v>
      </c>
      <c r="G6339" t="s">
        <v>17</v>
      </c>
      <c r="H6339" t="s">
        <v>18</v>
      </c>
      <c r="I6339" t="s">
        <v>18</v>
      </c>
      <c r="J6339" t="s">
        <v>26</v>
      </c>
      <c r="K6339" t="s">
        <v>20</v>
      </c>
      <c r="L6339">
        <v>0</v>
      </c>
      <c r="M6339">
        <v>0</v>
      </c>
      <c r="N6339">
        <v>0</v>
      </c>
      <c r="O6339" t="s">
        <v>20</v>
      </c>
      <c r="P6339" t="s">
        <v>20</v>
      </c>
      <c r="Q6339" t="s">
        <v>20</v>
      </c>
      <c r="R6339" t="s">
        <v>20</v>
      </c>
    </row>
    <row r="6340" spans="1:18">
      <c r="A6340">
        <v>582742748</v>
      </c>
      <c r="B6340" s="1">
        <v>41045</v>
      </c>
      <c r="C6340">
        <v>55</v>
      </c>
      <c r="D6340" t="s">
        <v>43</v>
      </c>
      <c r="E6340">
        <v>990.55</v>
      </c>
      <c r="F6340" t="s">
        <v>41</v>
      </c>
      <c r="G6340" t="s">
        <v>17</v>
      </c>
      <c r="H6340" t="s">
        <v>27</v>
      </c>
      <c r="I6340" t="s">
        <v>18</v>
      </c>
      <c r="J6340" t="s">
        <v>23</v>
      </c>
      <c r="K6340" t="s">
        <v>52</v>
      </c>
      <c r="L6340">
        <v>1</v>
      </c>
      <c r="M6340">
        <v>0</v>
      </c>
      <c r="N6340">
        <v>0</v>
      </c>
      <c r="O6340" t="s">
        <v>20</v>
      </c>
      <c r="P6340" t="s">
        <v>20</v>
      </c>
      <c r="Q6340" t="s">
        <v>20</v>
      </c>
      <c r="R6340" t="s">
        <v>20</v>
      </c>
    </row>
    <row r="6341" spans="1:18">
      <c r="A6341">
        <v>582742748</v>
      </c>
      <c r="B6341" s="1">
        <v>41045</v>
      </c>
      <c r="C6341">
        <v>55</v>
      </c>
      <c r="D6341" t="s">
        <v>43</v>
      </c>
      <c r="E6341">
        <v>990.55</v>
      </c>
      <c r="F6341" t="s">
        <v>41</v>
      </c>
      <c r="G6341" t="s">
        <v>17</v>
      </c>
      <c r="H6341" t="s">
        <v>27</v>
      </c>
      <c r="I6341" t="s">
        <v>18</v>
      </c>
      <c r="J6341" t="s">
        <v>23</v>
      </c>
      <c r="K6341" t="s">
        <v>53</v>
      </c>
      <c r="L6341">
        <v>0</v>
      </c>
      <c r="M6341">
        <v>1</v>
      </c>
      <c r="N6341">
        <v>0</v>
      </c>
      <c r="O6341" t="s">
        <v>20</v>
      </c>
      <c r="P6341" t="s">
        <v>20</v>
      </c>
      <c r="Q6341" t="s">
        <v>20</v>
      </c>
      <c r="R6341" t="s">
        <v>20</v>
      </c>
    </row>
    <row r="6342" spans="1:18">
      <c r="A6342">
        <v>582742748</v>
      </c>
      <c r="B6342" s="1">
        <v>41045</v>
      </c>
      <c r="C6342">
        <v>55</v>
      </c>
      <c r="D6342" t="s">
        <v>43</v>
      </c>
      <c r="E6342">
        <v>990.55</v>
      </c>
      <c r="F6342" t="s">
        <v>41</v>
      </c>
      <c r="G6342" t="s">
        <v>17</v>
      </c>
      <c r="H6342" t="s">
        <v>27</v>
      </c>
      <c r="I6342" t="s">
        <v>18</v>
      </c>
      <c r="J6342" t="s">
        <v>23</v>
      </c>
      <c r="K6342" t="s">
        <v>55</v>
      </c>
      <c r="L6342">
        <v>0</v>
      </c>
      <c r="M6342">
        <v>0</v>
      </c>
      <c r="N6342">
        <v>1</v>
      </c>
      <c r="O6342">
        <v>7.2999998092651301</v>
      </c>
      <c r="P6342">
        <v>7.2999998092651301</v>
      </c>
      <c r="Q6342">
        <v>7.2999998092651301</v>
      </c>
      <c r="R6342">
        <v>10000</v>
      </c>
    </row>
    <row r="6343" spans="1:18">
      <c r="A6343">
        <v>582742748</v>
      </c>
      <c r="B6343" s="1">
        <v>41045</v>
      </c>
      <c r="C6343">
        <v>55</v>
      </c>
      <c r="D6343" t="s">
        <v>43</v>
      </c>
      <c r="E6343">
        <v>990.55</v>
      </c>
      <c r="F6343" t="s">
        <v>41</v>
      </c>
      <c r="G6343" t="s">
        <v>17</v>
      </c>
      <c r="H6343" t="s">
        <v>27</v>
      </c>
      <c r="I6343" t="s">
        <v>18</v>
      </c>
      <c r="J6343" t="s">
        <v>23</v>
      </c>
      <c r="K6343" t="s">
        <v>56</v>
      </c>
      <c r="L6343">
        <v>0</v>
      </c>
      <c r="M6343">
        <v>1</v>
      </c>
      <c r="N6343">
        <v>0</v>
      </c>
      <c r="O6343" t="s">
        <v>20</v>
      </c>
      <c r="P6343" t="s">
        <v>20</v>
      </c>
      <c r="Q6343" t="s">
        <v>20</v>
      </c>
      <c r="R6343" t="s">
        <v>20</v>
      </c>
    </row>
    <row r="6344" spans="1:18">
      <c r="A6344">
        <v>582745271</v>
      </c>
      <c r="B6344" s="1">
        <v>41045</v>
      </c>
      <c r="C6344">
        <v>33</v>
      </c>
      <c r="D6344" t="s">
        <v>15</v>
      </c>
      <c r="E6344">
        <v>1040</v>
      </c>
      <c r="F6344" t="s">
        <v>30</v>
      </c>
      <c r="G6344" t="s">
        <v>31</v>
      </c>
      <c r="H6344" t="s">
        <v>18</v>
      </c>
      <c r="I6344" t="s">
        <v>18</v>
      </c>
      <c r="J6344" t="s">
        <v>23</v>
      </c>
      <c r="K6344" t="s">
        <v>55</v>
      </c>
      <c r="L6344">
        <v>0</v>
      </c>
      <c r="M6344">
        <v>0</v>
      </c>
      <c r="N6344">
        <v>1</v>
      </c>
      <c r="O6344">
        <v>7.1999998092651296</v>
      </c>
      <c r="P6344">
        <v>7.1999998092651296</v>
      </c>
      <c r="Q6344">
        <v>7.1999998092651296</v>
      </c>
      <c r="R6344">
        <v>2500</v>
      </c>
    </row>
    <row r="6345" spans="1:18">
      <c r="A6345">
        <v>582747980</v>
      </c>
      <c r="B6345" s="1">
        <v>41045</v>
      </c>
      <c r="C6345">
        <v>43</v>
      </c>
      <c r="D6345" t="s">
        <v>15</v>
      </c>
      <c r="E6345">
        <v>1900</v>
      </c>
      <c r="F6345" t="s">
        <v>16</v>
      </c>
      <c r="G6345" t="s">
        <v>17</v>
      </c>
      <c r="H6345" t="s">
        <v>18</v>
      </c>
      <c r="I6345" t="s">
        <v>18</v>
      </c>
      <c r="J6345" t="s">
        <v>45</v>
      </c>
      <c r="K6345" t="s">
        <v>52</v>
      </c>
      <c r="L6345">
        <v>0</v>
      </c>
      <c r="M6345">
        <v>1</v>
      </c>
      <c r="N6345">
        <v>0</v>
      </c>
      <c r="O6345" t="s">
        <v>20</v>
      </c>
      <c r="P6345" t="s">
        <v>20</v>
      </c>
      <c r="Q6345" t="s">
        <v>20</v>
      </c>
      <c r="R6345" t="s">
        <v>20</v>
      </c>
    </row>
    <row r="6346" spans="1:18">
      <c r="A6346">
        <v>582747980</v>
      </c>
      <c r="B6346" s="1">
        <v>41045</v>
      </c>
      <c r="C6346">
        <v>43</v>
      </c>
      <c r="D6346" t="s">
        <v>15</v>
      </c>
      <c r="E6346">
        <v>1900</v>
      </c>
      <c r="F6346" t="s">
        <v>16</v>
      </c>
      <c r="G6346" t="s">
        <v>17</v>
      </c>
      <c r="H6346" t="s">
        <v>18</v>
      </c>
      <c r="I6346" t="s">
        <v>18</v>
      </c>
      <c r="J6346" t="s">
        <v>45</v>
      </c>
      <c r="K6346" t="s">
        <v>53</v>
      </c>
      <c r="L6346">
        <v>0</v>
      </c>
      <c r="M6346">
        <v>1</v>
      </c>
      <c r="N6346">
        <v>0</v>
      </c>
      <c r="O6346" t="s">
        <v>20</v>
      </c>
      <c r="P6346" t="s">
        <v>20</v>
      </c>
      <c r="Q6346" t="s">
        <v>20</v>
      </c>
      <c r="R6346" t="s">
        <v>20</v>
      </c>
    </row>
    <row r="6347" spans="1:18">
      <c r="A6347">
        <v>582747980</v>
      </c>
      <c r="B6347" s="1">
        <v>41045</v>
      </c>
      <c r="C6347">
        <v>43</v>
      </c>
      <c r="D6347" t="s">
        <v>15</v>
      </c>
      <c r="E6347">
        <v>1900</v>
      </c>
      <c r="F6347" t="s">
        <v>16</v>
      </c>
      <c r="G6347" t="s">
        <v>17</v>
      </c>
      <c r="H6347" t="s">
        <v>18</v>
      </c>
      <c r="I6347" t="s">
        <v>18</v>
      </c>
      <c r="J6347" t="s">
        <v>45</v>
      </c>
      <c r="K6347" t="s">
        <v>54</v>
      </c>
      <c r="L6347">
        <v>0</v>
      </c>
      <c r="M6347">
        <v>0</v>
      </c>
      <c r="N6347">
        <v>1</v>
      </c>
      <c r="O6347">
        <v>6.9</v>
      </c>
      <c r="P6347">
        <v>6.9</v>
      </c>
      <c r="Q6347">
        <v>6.9</v>
      </c>
      <c r="R6347">
        <v>3000</v>
      </c>
    </row>
    <row r="6348" spans="1:18">
      <c r="A6348">
        <v>582747980</v>
      </c>
      <c r="B6348" s="1">
        <v>41045</v>
      </c>
      <c r="C6348">
        <v>43</v>
      </c>
      <c r="D6348" t="s">
        <v>15</v>
      </c>
      <c r="E6348">
        <v>1900</v>
      </c>
      <c r="F6348" t="s">
        <v>16</v>
      </c>
      <c r="G6348" t="s">
        <v>17</v>
      </c>
      <c r="H6348" t="s">
        <v>18</v>
      </c>
      <c r="I6348" t="s">
        <v>18</v>
      </c>
      <c r="J6348" t="s">
        <v>45</v>
      </c>
      <c r="K6348" t="s">
        <v>56</v>
      </c>
      <c r="L6348">
        <v>0</v>
      </c>
      <c r="M6348">
        <v>0</v>
      </c>
      <c r="N6348">
        <v>1</v>
      </c>
      <c r="O6348">
        <v>8.19</v>
      </c>
      <c r="P6348">
        <v>8.19</v>
      </c>
      <c r="Q6348">
        <v>8.19</v>
      </c>
      <c r="R6348">
        <v>3000</v>
      </c>
    </row>
    <row r="6349" spans="1:18">
      <c r="A6349">
        <v>582748857</v>
      </c>
      <c r="B6349" s="1">
        <v>41045</v>
      </c>
      <c r="C6349">
        <v>61</v>
      </c>
      <c r="D6349" t="s">
        <v>29</v>
      </c>
      <c r="E6349">
        <v>375</v>
      </c>
      <c r="F6349" t="s">
        <v>30</v>
      </c>
      <c r="G6349" t="s">
        <v>31</v>
      </c>
      <c r="H6349" t="s">
        <v>18</v>
      </c>
      <c r="I6349" t="s">
        <v>18</v>
      </c>
      <c r="J6349" t="s">
        <v>45</v>
      </c>
      <c r="K6349" t="s">
        <v>55</v>
      </c>
      <c r="L6349">
        <v>0</v>
      </c>
      <c r="M6349">
        <v>0</v>
      </c>
      <c r="N6349">
        <v>1</v>
      </c>
      <c r="O6349">
        <v>9.1999999046325591</v>
      </c>
      <c r="P6349">
        <v>9.1999999046325591</v>
      </c>
      <c r="Q6349">
        <v>9.1999999046325591</v>
      </c>
      <c r="R6349">
        <v>8000</v>
      </c>
    </row>
    <row r="6350" spans="1:18">
      <c r="A6350">
        <v>582751567</v>
      </c>
      <c r="B6350" s="1">
        <v>41045</v>
      </c>
      <c r="C6350">
        <v>21</v>
      </c>
      <c r="D6350" t="s">
        <v>15</v>
      </c>
      <c r="E6350">
        <v>1602.9</v>
      </c>
      <c r="F6350" t="s">
        <v>22</v>
      </c>
      <c r="G6350" t="s">
        <v>17</v>
      </c>
      <c r="H6350" t="s">
        <v>18</v>
      </c>
      <c r="I6350" t="s">
        <v>18</v>
      </c>
      <c r="J6350" t="s">
        <v>24</v>
      </c>
      <c r="K6350" t="s">
        <v>52</v>
      </c>
      <c r="L6350">
        <v>0</v>
      </c>
      <c r="M6350">
        <v>1</v>
      </c>
      <c r="N6350">
        <v>0</v>
      </c>
      <c r="O6350" t="s">
        <v>20</v>
      </c>
      <c r="P6350" t="s">
        <v>20</v>
      </c>
      <c r="Q6350" t="s">
        <v>20</v>
      </c>
      <c r="R6350" t="s">
        <v>20</v>
      </c>
    </row>
    <row r="6351" spans="1:18">
      <c r="A6351">
        <v>582751567</v>
      </c>
      <c r="B6351" s="1">
        <v>41045</v>
      </c>
      <c r="C6351">
        <v>21</v>
      </c>
      <c r="D6351" t="s">
        <v>15</v>
      </c>
      <c r="E6351">
        <v>1602.9</v>
      </c>
      <c r="F6351" t="s">
        <v>22</v>
      </c>
      <c r="G6351" t="s">
        <v>17</v>
      </c>
      <c r="H6351" t="s">
        <v>18</v>
      </c>
      <c r="I6351" t="s">
        <v>18</v>
      </c>
      <c r="J6351" t="s">
        <v>24</v>
      </c>
      <c r="K6351" t="s">
        <v>53</v>
      </c>
      <c r="L6351">
        <v>0</v>
      </c>
      <c r="M6351">
        <v>0</v>
      </c>
      <c r="N6351">
        <v>1</v>
      </c>
      <c r="O6351">
        <v>9.75</v>
      </c>
      <c r="P6351">
        <v>9.75</v>
      </c>
      <c r="Q6351">
        <v>9.75</v>
      </c>
      <c r="R6351">
        <v>7600</v>
      </c>
    </row>
    <row r="6352" spans="1:18">
      <c r="A6352">
        <v>582751567</v>
      </c>
      <c r="B6352" s="1">
        <v>41045</v>
      </c>
      <c r="C6352">
        <v>21</v>
      </c>
      <c r="D6352" t="s">
        <v>15</v>
      </c>
      <c r="E6352">
        <v>1602.9</v>
      </c>
      <c r="F6352" t="s">
        <v>22</v>
      </c>
      <c r="G6352" t="s">
        <v>17</v>
      </c>
      <c r="H6352" t="s">
        <v>18</v>
      </c>
      <c r="I6352" t="s">
        <v>18</v>
      </c>
      <c r="J6352" t="s">
        <v>24</v>
      </c>
      <c r="K6352" t="s">
        <v>55</v>
      </c>
      <c r="L6352">
        <v>0</v>
      </c>
      <c r="M6352">
        <v>0</v>
      </c>
      <c r="N6352">
        <v>1</v>
      </c>
      <c r="O6352">
        <v>12.6000003814697</v>
      </c>
      <c r="P6352">
        <v>12.6000003814697</v>
      </c>
      <c r="Q6352">
        <v>12.6000003814697</v>
      </c>
      <c r="R6352">
        <v>9000</v>
      </c>
    </row>
    <row r="6353" spans="1:18">
      <c r="A6353">
        <v>582751567</v>
      </c>
      <c r="B6353" s="1">
        <v>41045</v>
      </c>
      <c r="C6353">
        <v>21</v>
      </c>
      <c r="D6353" t="s">
        <v>15</v>
      </c>
      <c r="E6353">
        <v>1602.9</v>
      </c>
      <c r="F6353" t="s">
        <v>22</v>
      </c>
      <c r="G6353" t="s">
        <v>17</v>
      </c>
      <c r="H6353" t="s">
        <v>18</v>
      </c>
      <c r="I6353" t="s">
        <v>18</v>
      </c>
      <c r="J6353" t="s">
        <v>24</v>
      </c>
      <c r="K6353" t="s">
        <v>54</v>
      </c>
      <c r="L6353">
        <v>0</v>
      </c>
      <c r="M6353">
        <v>0</v>
      </c>
      <c r="N6353">
        <v>1</v>
      </c>
      <c r="O6353">
        <v>6.9</v>
      </c>
      <c r="P6353">
        <v>6.9</v>
      </c>
      <c r="Q6353">
        <v>6.9</v>
      </c>
      <c r="R6353">
        <v>10000</v>
      </c>
    </row>
    <row r="6354" spans="1:18">
      <c r="A6354">
        <v>582751567</v>
      </c>
      <c r="B6354" s="1">
        <v>41045</v>
      </c>
      <c r="C6354">
        <v>21</v>
      </c>
      <c r="D6354" t="s">
        <v>15</v>
      </c>
      <c r="E6354">
        <v>1602.9</v>
      </c>
      <c r="F6354" t="s">
        <v>22</v>
      </c>
      <c r="G6354" t="s">
        <v>17</v>
      </c>
      <c r="H6354" t="s">
        <v>18</v>
      </c>
      <c r="I6354" t="s">
        <v>18</v>
      </c>
      <c r="J6354" t="s">
        <v>24</v>
      </c>
      <c r="K6354" t="s">
        <v>56</v>
      </c>
      <c r="L6354">
        <v>0</v>
      </c>
      <c r="M6354">
        <v>0</v>
      </c>
      <c r="N6354">
        <v>1</v>
      </c>
      <c r="O6354">
        <v>8.99</v>
      </c>
      <c r="P6354">
        <v>8.99</v>
      </c>
      <c r="Q6354">
        <v>8.99</v>
      </c>
      <c r="R6354">
        <v>10000</v>
      </c>
    </row>
    <row r="6355" spans="1:18">
      <c r="A6355">
        <v>582754859</v>
      </c>
      <c r="B6355" s="1">
        <v>41045</v>
      </c>
      <c r="C6355">
        <v>29</v>
      </c>
      <c r="D6355" t="s">
        <v>29</v>
      </c>
      <c r="E6355">
        <v>1356.32</v>
      </c>
      <c r="F6355" t="s">
        <v>30</v>
      </c>
      <c r="G6355" t="s">
        <v>31</v>
      </c>
      <c r="H6355" t="s">
        <v>18</v>
      </c>
      <c r="I6355" t="s">
        <v>18</v>
      </c>
      <c r="J6355" t="s">
        <v>32</v>
      </c>
      <c r="K6355" t="s">
        <v>20</v>
      </c>
      <c r="L6355">
        <v>0</v>
      </c>
      <c r="M6355">
        <v>0</v>
      </c>
      <c r="N6355">
        <v>0</v>
      </c>
      <c r="O6355" t="s">
        <v>20</v>
      </c>
      <c r="P6355" t="s">
        <v>20</v>
      </c>
      <c r="Q6355" t="s">
        <v>20</v>
      </c>
      <c r="R6355" t="s">
        <v>20</v>
      </c>
    </row>
    <row r="6356" spans="1:18">
      <c r="A6356">
        <v>582756485</v>
      </c>
      <c r="B6356" s="1">
        <v>41045</v>
      </c>
      <c r="C6356">
        <v>50</v>
      </c>
      <c r="D6356" t="s">
        <v>33</v>
      </c>
      <c r="E6356">
        <v>11242.03</v>
      </c>
      <c r="F6356" t="s">
        <v>30</v>
      </c>
      <c r="G6356" t="s">
        <v>31</v>
      </c>
      <c r="H6356" t="s">
        <v>18</v>
      </c>
      <c r="I6356" t="s">
        <v>18</v>
      </c>
      <c r="J6356" t="s">
        <v>23</v>
      </c>
      <c r="K6356" t="s">
        <v>55</v>
      </c>
      <c r="L6356">
        <v>0</v>
      </c>
      <c r="M6356">
        <v>0</v>
      </c>
      <c r="N6356">
        <v>1</v>
      </c>
      <c r="O6356">
        <v>7.5000000953674304</v>
      </c>
      <c r="P6356">
        <v>7.6</v>
      </c>
      <c r="Q6356">
        <v>7.5500000476837101</v>
      </c>
      <c r="R6356">
        <v>10000</v>
      </c>
    </row>
    <row r="6357" spans="1:18">
      <c r="A6357">
        <v>582764546</v>
      </c>
      <c r="B6357" s="1">
        <v>41045</v>
      </c>
      <c r="C6357">
        <v>74</v>
      </c>
      <c r="D6357" t="s">
        <v>43</v>
      </c>
      <c r="E6357">
        <v>2351</v>
      </c>
      <c r="F6357" t="s">
        <v>37</v>
      </c>
      <c r="G6357" t="s">
        <v>17</v>
      </c>
      <c r="H6357" t="s">
        <v>18</v>
      </c>
      <c r="I6357" t="s">
        <v>18</v>
      </c>
      <c r="J6357" t="s">
        <v>39</v>
      </c>
      <c r="K6357" t="s">
        <v>52</v>
      </c>
      <c r="L6357">
        <v>0</v>
      </c>
      <c r="M6357">
        <v>1</v>
      </c>
      <c r="N6357">
        <v>0</v>
      </c>
      <c r="O6357" t="s">
        <v>20</v>
      </c>
      <c r="P6357" t="s">
        <v>20</v>
      </c>
      <c r="Q6357" t="s">
        <v>20</v>
      </c>
      <c r="R6357" t="s">
        <v>20</v>
      </c>
    </row>
    <row r="6358" spans="1:18">
      <c r="A6358">
        <v>582764546</v>
      </c>
      <c r="B6358" s="1">
        <v>41045</v>
      </c>
      <c r="C6358">
        <v>74</v>
      </c>
      <c r="D6358" t="s">
        <v>43</v>
      </c>
      <c r="E6358">
        <v>2351</v>
      </c>
      <c r="F6358" t="s">
        <v>37</v>
      </c>
      <c r="G6358" t="s">
        <v>17</v>
      </c>
      <c r="H6358" t="s">
        <v>18</v>
      </c>
      <c r="I6358" t="s">
        <v>18</v>
      </c>
      <c r="J6358" t="s">
        <v>39</v>
      </c>
      <c r="K6358" t="s">
        <v>54</v>
      </c>
      <c r="L6358">
        <v>1</v>
      </c>
      <c r="M6358">
        <v>0</v>
      </c>
      <c r="N6358">
        <v>0</v>
      </c>
      <c r="O6358" t="s">
        <v>20</v>
      </c>
      <c r="P6358" t="s">
        <v>20</v>
      </c>
      <c r="Q6358" t="s">
        <v>20</v>
      </c>
      <c r="R6358" t="s">
        <v>20</v>
      </c>
    </row>
    <row r="6359" spans="1:18">
      <c r="A6359">
        <v>582764546</v>
      </c>
      <c r="B6359" s="1">
        <v>41045</v>
      </c>
      <c r="C6359">
        <v>74</v>
      </c>
      <c r="D6359" t="s">
        <v>43</v>
      </c>
      <c r="E6359">
        <v>2351</v>
      </c>
      <c r="F6359" t="s">
        <v>37</v>
      </c>
      <c r="G6359" t="s">
        <v>17</v>
      </c>
      <c r="H6359" t="s">
        <v>18</v>
      </c>
      <c r="I6359" t="s">
        <v>18</v>
      </c>
      <c r="J6359" t="s">
        <v>39</v>
      </c>
      <c r="K6359" t="s">
        <v>56</v>
      </c>
      <c r="L6359">
        <v>0</v>
      </c>
      <c r="M6359">
        <v>0</v>
      </c>
      <c r="N6359">
        <v>1</v>
      </c>
      <c r="O6359">
        <v>7.99</v>
      </c>
      <c r="P6359">
        <v>9.99</v>
      </c>
      <c r="Q6359">
        <v>8.99</v>
      </c>
      <c r="R6359">
        <v>2500</v>
      </c>
    </row>
    <row r="6360" spans="1:18">
      <c r="A6360">
        <v>582765347</v>
      </c>
      <c r="B6360" s="1">
        <v>41045</v>
      </c>
      <c r="C6360">
        <v>48</v>
      </c>
      <c r="D6360" t="s">
        <v>15</v>
      </c>
      <c r="E6360">
        <v>2100</v>
      </c>
      <c r="F6360" t="s">
        <v>22</v>
      </c>
      <c r="G6360" t="s">
        <v>17</v>
      </c>
      <c r="H6360" t="s">
        <v>18</v>
      </c>
      <c r="I6360" t="s">
        <v>18</v>
      </c>
      <c r="J6360" t="s">
        <v>24</v>
      </c>
      <c r="K6360" t="s">
        <v>52</v>
      </c>
      <c r="L6360">
        <v>0</v>
      </c>
      <c r="M6360">
        <v>1</v>
      </c>
      <c r="N6360">
        <v>0</v>
      </c>
      <c r="O6360" t="s">
        <v>20</v>
      </c>
      <c r="P6360" t="s">
        <v>20</v>
      </c>
      <c r="Q6360" t="s">
        <v>20</v>
      </c>
      <c r="R6360" t="s">
        <v>20</v>
      </c>
    </row>
    <row r="6361" spans="1:18">
      <c r="A6361">
        <v>582765347</v>
      </c>
      <c r="B6361" s="1">
        <v>41045</v>
      </c>
      <c r="C6361">
        <v>48</v>
      </c>
      <c r="D6361" t="s">
        <v>15</v>
      </c>
      <c r="E6361">
        <v>2100</v>
      </c>
      <c r="F6361" t="s">
        <v>22</v>
      </c>
      <c r="G6361" t="s">
        <v>17</v>
      </c>
      <c r="H6361" t="s">
        <v>18</v>
      </c>
      <c r="I6361" t="s">
        <v>18</v>
      </c>
      <c r="J6361" t="s">
        <v>24</v>
      </c>
      <c r="K6361" t="s">
        <v>53</v>
      </c>
      <c r="L6361">
        <v>0</v>
      </c>
      <c r="M6361">
        <v>1</v>
      </c>
      <c r="N6361">
        <v>0</v>
      </c>
      <c r="O6361" t="s">
        <v>20</v>
      </c>
      <c r="P6361" t="s">
        <v>20</v>
      </c>
      <c r="Q6361" t="s">
        <v>20</v>
      </c>
      <c r="R6361" t="s">
        <v>20</v>
      </c>
    </row>
    <row r="6362" spans="1:18">
      <c r="A6362">
        <v>582765347</v>
      </c>
      <c r="B6362" s="1">
        <v>41045</v>
      </c>
      <c r="C6362">
        <v>48</v>
      </c>
      <c r="D6362" t="s">
        <v>15</v>
      </c>
      <c r="E6362">
        <v>2100</v>
      </c>
      <c r="F6362" t="s">
        <v>22</v>
      </c>
      <c r="G6362" t="s">
        <v>17</v>
      </c>
      <c r="H6362" t="s">
        <v>18</v>
      </c>
      <c r="I6362" t="s">
        <v>18</v>
      </c>
      <c r="J6362" t="s">
        <v>24</v>
      </c>
      <c r="K6362" t="s">
        <v>54</v>
      </c>
      <c r="L6362">
        <v>0</v>
      </c>
      <c r="M6362">
        <v>1</v>
      </c>
      <c r="N6362">
        <v>0</v>
      </c>
      <c r="O6362" t="s">
        <v>20</v>
      </c>
      <c r="P6362" t="s">
        <v>20</v>
      </c>
      <c r="Q6362" t="s">
        <v>20</v>
      </c>
      <c r="R6362" t="s">
        <v>20</v>
      </c>
    </row>
    <row r="6363" spans="1:18">
      <c r="A6363">
        <v>582765347</v>
      </c>
      <c r="B6363" s="1">
        <v>41045</v>
      </c>
      <c r="C6363">
        <v>48</v>
      </c>
      <c r="D6363" t="s">
        <v>15</v>
      </c>
      <c r="E6363">
        <v>2100</v>
      </c>
      <c r="F6363" t="s">
        <v>22</v>
      </c>
      <c r="G6363" t="s">
        <v>17</v>
      </c>
      <c r="H6363" t="s">
        <v>18</v>
      </c>
      <c r="I6363" t="s">
        <v>18</v>
      </c>
      <c r="J6363" t="s">
        <v>24</v>
      </c>
      <c r="K6363" t="s">
        <v>56</v>
      </c>
      <c r="L6363">
        <v>0</v>
      </c>
      <c r="M6363">
        <v>1</v>
      </c>
      <c r="N6363">
        <v>0</v>
      </c>
      <c r="O6363" t="s">
        <v>20</v>
      </c>
      <c r="P6363" t="s">
        <v>20</v>
      </c>
      <c r="Q6363" t="s">
        <v>20</v>
      </c>
      <c r="R6363" t="s">
        <v>20</v>
      </c>
    </row>
    <row r="6364" spans="1:18">
      <c r="A6364">
        <v>582767646</v>
      </c>
      <c r="B6364" s="1">
        <v>41045</v>
      </c>
      <c r="C6364">
        <v>23</v>
      </c>
      <c r="D6364" t="s">
        <v>15</v>
      </c>
      <c r="E6364">
        <v>1200</v>
      </c>
      <c r="F6364" t="s">
        <v>37</v>
      </c>
      <c r="G6364" t="s">
        <v>17</v>
      </c>
      <c r="H6364" t="s">
        <v>18</v>
      </c>
      <c r="I6364" t="s">
        <v>18</v>
      </c>
      <c r="J6364" t="s">
        <v>26</v>
      </c>
      <c r="K6364" t="s">
        <v>20</v>
      </c>
      <c r="L6364">
        <v>0</v>
      </c>
      <c r="M6364">
        <v>0</v>
      </c>
      <c r="N6364">
        <v>0</v>
      </c>
      <c r="O6364" t="s">
        <v>20</v>
      </c>
      <c r="P6364" t="s">
        <v>20</v>
      </c>
      <c r="Q6364" t="s">
        <v>20</v>
      </c>
      <c r="R6364" t="s">
        <v>20</v>
      </c>
    </row>
    <row r="6365" spans="1:18">
      <c r="A6365">
        <v>582771091</v>
      </c>
      <c r="B6365" s="1">
        <v>41045</v>
      </c>
      <c r="C6365">
        <v>28</v>
      </c>
      <c r="D6365" t="s">
        <v>29</v>
      </c>
      <c r="E6365">
        <v>2000</v>
      </c>
      <c r="F6365" t="s">
        <v>16</v>
      </c>
      <c r="G6365" t="s">
        <v>17</v>
      </c>
      <c r="H6365" t="s">
        <v>18</v>
      </c>
      <c r="I6365" t="s">
        <v>18</v>
      </c>
      <c r="J6365" t="s">
        <v>26</v>
      </c>
      <c r="K6365" t="s">
        <v>20</v>
      </c>
      <c r="L6365">
        <v>0</v>
      </c>
      <c r="M6365">
        <v>0</v>
      </c>
      <c r="N6365">
        <v>0</v>
      </c>
      <c r="O6365" t="s">
        <v>20</v>
      </c>
      <c r="P6365" t="s">
        <v>20</v>
      </c>
      <c r="Q6365" t="s">
        <v>20</v>
      </c>
      <c r="R6365" t="s">
        <v>20</v>
      </c>
    </row>
    <row r="6366" spans="1:18">
      <c r="A6366">
        <v>582776232</v>
      </c>
      <c r="B6366" s="1">
        <v>41045</v>
      </c>
      <c r="C6366">
        <v>50</v>
      </c>
      <c r="D6366" t="s">
        <v>15</v>
      </c>
      <c r="E6366">
        <v>1650</v>
      </c>
      <c r="F6366" t="s">
        <v>30</v>
      </c>
      <c r="G6366" t="s">
        <v>17</v>
      </c>
      <c r="H6366" t="s">
        <v>18</v>
      </c>
      <c r="I6366" t="s">
        <v>18</v>
      </c>
      <c r="J6366" t="s">
        <v>39</v>
      </c>
      <c r="K6366" t="s">
        <v>20</v>
      </c>
      <c r="L6366">
        <v>0</v>
      </c>
      <c r="M6366">
        <v>0</v>
      </c>
      <c r="N6366">
        <v>0</v>
      </c>
      <c r="O6366" t="s">
        <v>20</v>
      </c>
      <c r="P6366" t="s">
        <v>20</v>
      </c>
      <c r="Q6366" t="s">
        <v>20</v>
      </c>
      <c r="R6366" t="s">
        <v>20</v>
      </c>
    </row>
    <row r="6367" spans="1:18">
      <c r="A6367">
        <v>582776583</v>
      </c>
      <c r="B6367" s="1">
        <v>41045</v>
      </c>
      <c r="C6367">
        <v>29</v>
      </c>
      <c r="D6367" t="s">
        <v>15</v>
      </c>
      <c r="E6367">
        <v>1370</v>
      </c>
      <c r="F6367" t="s">
        <v>25</v>
      </c>
      <c r="G6367" t="s">
        <v>17</v>
      </c>
      <c r="H6367" t="s">
        <v>18</v>
      </c>
      <c r="I6367" t="s">
        <v>18</v>
      </c>
      <c r="J6367" t="s">
        <v>26</v>
      </c>
      <c r="K6367" t="s">
        <v>20</v>
      </c>
      <c r="L6367">
        <v>0</v>
      </c>
      <c r="M6367">
        <v>0</v>
      </c>
      <c r="N6367">
        <v>0</v>
      </c>
      <c r="O6367" t="s">
        <v>20</v>
      </c>
      <c r="P6367" t="s">
        <v>20</v>
      </c>
      <c r="Q6367" t="s">
        <v>20</v>
      </c>
      <c r="R6367" t="s">
        <v>20</v>
      </c>
    </row>
    <row r="6368" spans="1:18">
      <c r="A6368">
        <v>582777772</v>
      </c>
      <c r="B6368" s="1">
        <v>41045</v>
      </c>
      <c r="C6368">
        <v>26</v>
      </c>
      <c r="D6368" t="s">
        <v>15</v>
      </c>
      <c r="E6368">
        <v>1230</v>
      </c>
      <c r="F6368" t="s">
        <v>22</v>
      </c>
      <c r="G6368" t="s">
        <v>17</v>
      </c>
      <c r="H6368" t="s">
        <v>18</v>
      </c>
      <c r="I6368" t="s">
        <v>18</v>
      </c>
      <c r="J6368" t="s">
        <v>28</v>
      </c>
      <c r="K6368" t="s">
        <v>52</v>
      </c>
      <c r="L6368">
        <v>0</v>
      </c>
      <c r="M6368">
        <v>0</v>
      </c>
      <c r="N6368">
        <v>1</v>
      </c>
      <c r="O6368">
        <v>12.9</v>
      </c>
      <c r="P6368">
        <v>12.9</v>
      </c>
      <c r="Q6368">
        <v>12.9</v>
      </c>
      <c r="R6368">
        <v>5000</v>
      </c>
    </row>
    <row r="6369" spans="1:18">
      <c r="A6369">
        <v>582780293</v>
      </c>
      <c r="B6369" s="1">
        <v>41045</v>
      </c>
      <c r="C6369">
        <v>40</v>
      </c>
      <c r="D6369" t="s">
        <v>15</v>
      </c>
      <c r="E6369">
        <v>2080.91</v>
      </c>
      <c r="F6369" t="s">
        <v>22</v>
      </c>
      <c r="G6369" t="s">
        <v>17</v>
      </c>
      <c r="H6369" t="s">
        <v>18</v>
      </c>
      <c r="I6369" t="s">
        <v>18</v>
      </c>
      <c r="J6369" t="s">
        <v>28</v>
      </c>
      <c r="K6369" t="s">
        <v>52</v>
      </c>
      <c r="L6369">
        <v>0</v>
      </c>
      <c r="M6369">
        <v>1</v>
      </c>
      <c r="N6369">
        <v>0</v>
      </c>
      <c r="O6369" t="s">
        <v>20</v>
      </c>
      <c r="P6369" t="s">
        <v>20</v>
      </c>
      <c r="Q6369" t="s">
        <v>20</v>
      </c>
      <c r="R6369" t="s">
        <v>20</v>
      </c>
    </row>
    <row r="6370" spans="1:18">
      <c r="A6370">
        <v>582780293</v>
      </c>
      <c r="B6370" s="1">
        <v>41045</v>
      </c>
      <c r="C6370">
        <v>40</v>
      </c>
      <c r="D6370" t="s">
        <v>15</v>
      </c>
      <c r="E6370">
        <v>2080.91</v>
      </c>
      <c r="F6370" t="s">
        <v>22</v>
      </c>
      <c r="G6370" t="s">
        <v>17</v>
      </c>
      <c r="H6370" t="s">
        <v>18</v>
      </c>
      <c r="I6370" t="s">
        <v>18</v>
      </c>
      <c r="J6370" t="s">
        <v>28</v>
      </c>
      <c r="K6370" t="s">
        <v>54</v>
      </c>
      <c r="L6370">
        <v>1</v>
      </c>
      <c r="M6370">
        <v>0</v>
      </c>
      <c r="N6370">
        <v>0</v>
      </c>
      <c r="O6370" t="s">
        <v>20</v>
      </c>
      <c r="P6370" t="s">
        <v>20</v>
      </c>
      <c r="Q6370" t="s">
        <v>20</v>
      </c>
      <c r="R6370" t="s">
        <v>20</v>
      </c>
    </row>
    <row r="6371" spans="1:18">
      <c r="A6371">
        <v>582782026</v>
      </c>
      <c r="B6371" s="1">
        <v>41045</v>
      </c>
      <c r="C6371">
        <v>19</v>
      </c>
      <c r="D6371" t="s">
        <v>15</v>
      </c>
      <c r="E6371">
        <v>1100</v>
      </c>
      <c r="F6371" t="s">
        <v>41</v>
      </c>
      <c r="G6371" t="s">
        <v>17</v>
      </c>
      <c r="H6371" t="s">
        <v>18</v>
      </c>
      <c r="I6371" t="s">
        <v>18</v>
      </c>
      <c r="J6371" t="s">
        <v>32</v>
      </c>
      <c r="K6371" t="s">
        <v>52</v>
      </c>
      <c r="L6371">
        <v>0</v>
      </c>
      <c r="M6371">
        <v>1</v>
      </c>
      <c r="N6371">
        <v>0</v>
      </c>
      <c r="O6371" t="s">
        <v>20</v>
      </c>
      <c r="P6371" t="s">
        <v>20</v>
      </c>
      <c r="Q6371" t="s">
        <v>20</v>
      </c>
      <c r="R6371" t="s">
        <v>20</v>
      </c>
    </row>
    <row r="6372" spans="1:18">
      <c r="A6372">
        <v>582782327</v>
      </c>
      <c r="B6372" s="1">
        <v>41045</v>
      </c>
      <c r="C6372">
        <v>38</v>
      </c>
      <c r="D6372" t="s">
        <v>15</v>
      </c>
      <c r="E6372">
        <v>2200</v>
      </c>
      <c r="F6372" t="s">
        <v>16</v>
      </c>
      <c r="G6372" t="s">
        <v>17</v>
      </c>
      <c r="H6372" t="s">
        <v>18</v>
      </c>
      <c r="I6372" t="s">
        <v>18</v>
      </c>
      <c r="J6372" t="s">
        <v>44</v>
      </c>
      <c r="K6372" t="s">
        <v>52</v>
      </c>
      <c r="L6372">
        <v>1</v>
      </c>
      <c r="M6372">
        <v>0</v>
      </c>
      <c r="N6372">
        <v>0</v>
      </c>
      <c r="O6372" t="s">
        <v>20</v>
      </c>
      <c r="P6372" t="s">
        <v>20</v>
      </c>
      <c r="Q6372" t="s">
        <v>20</v>
      </c>
      <c r="R6372" t="s">
        <v>20</v>
      </c>
    </row>
    <row r="6373" spans="1:18">
      <c r="A6373">
        <v>582782327</v>
      </c>
      <c r="B6373" s="1">
        <v>41045</v>
      </c>
      <c r="C6373">
        <v>38</v>
      </c>
      <c r="D6373" t="s">
        <v>15</v>
      </c>
      <c r="E6373">
        <v>2200</v>
      </c>
      <c r="F6373" t="s">
        <v>16</v>
      </c>
      <c r="G6373" t="s">
        <v>17</v>
      </c>
      <c r="H6373" t="s">
        <v>18</v>
      </c>
      <c r="I6373" t="s">
        <v>18</v>
      </c>
      <c r="J6373" t="s">
        <v>44</v>
      </c>
      <c r="K6373" t="s">
        <v>53</v>
      </c>
      <c r="L6373">
        <v>0</v>
      </c>
      <c r="M6373">
        <v>0</v>
      </c>
      <c r="N6373">
        <v>0</v>
      </c>
      <c r="O6373" t="s">
        <v>20</v>
      </c>
      <c r="P6373" t="s">
        <v>20</v>
      </c>
      <c r="Q6373" t="s">
        <v>20</v>
      </c>
      <c r="R6373" t="s">
        <v>20</v>
      </c>
    </row>
    <row r="6374" spans="1:18">
      <c r="A6374">
        <v>582782327</v>
      </c>
      <c r="B6374" s="1">
        <v>41045</v>
      </c>
      <c r="C6374">
        <v>38</v>
      </c>
      <c r="D6374" t="s">
        <v>15</v>
      </c>
      <c r="E6374">
        <v>2200</v>
      </c>
      <c r="F6374" t="s">
        <v>16</v>
      </c>
      <c r="G6374" t="s">
        <v>17</v>
      </c>
      <c r="H6374" t="s">
        <v>18</v>
      </c>
      <c r="I6374" t="s">
        <v>18</v>
      </c>
      <c r="J6374" t="s">
        <v>44</v>
      </c>
      <c r="K6374" t="s">
        <v>54</v>
      </c>
      <c r="L6374">
        <v>0</v>
      </c>
      <c r="M6374">
        <v>0</v>
      </c>
      <c r="N6374">
        <v>0</v>
      </c>
      <c r="O6374" t="s">
        <v>20</v>
      </c>
      <c r="P6374" t="s">
        <v>20</v>
      </c>
      <c r="Q6374" t="s">
        <v>20</v>
      </c>
      <c r="R6374" t="s">
        <v>20</v>
      </c>
    </row>
    <row r="6375" spans="1:18">
      <c r="A6375">
        <v>582782327</v>
      </c>
      <c r="B6375" s="1">
        <v>41045</v>
      </c>
      <c r="C6375">
        <v>38</v>
      </c>
      <c r="D6375" t="s">
        <v>15</v>
      </c>
      <c r="E6375">
        <v>2200</v>
      </c>
      <c r="F6375" t="s">
        <v>16</v>
      </c>
      <c r="G6375" t="s">
        <v>17</v>
      </c>
      <c r="H6375" t="s">
        <v>18</v>
      </c>
      <c r="I6375" t="s">
        <v>18</v>
      </c>
      <c r="J6375" t="s">
        <v>44</v>
      </c>
      <c r="K6375" t="s">
        <v>56</v>
      </c>
      <c r="L6375">
        <v>0</v>
      </c>
      <c r="M6375">
        <v>1</v>
      </c>
      <c r="N6375">
        <v>0</v>
      </c>
      <c r="O6375" t="s">
        <v>20</v>
      </c>
      <c r="P6375" t="s">
        <v>20</v>
      </c>
      <c r="Q6375" t="s">
        <v>20</v>
      </c>
      <c r="R6375" t="s">
        <v>20</v>
      </c>
    </row>
    <row r="6376" spans="1:18">
      <c r="A6376">
        <v>582783767</v>
      </c>
      <c r="B6376" s="1">
        <v>41045</v>
      </c>
      <c r="C6376">
        <v>45</v>
      </c>
      <c r="D6376" t="s">
        <v>33</v>
      </c>
      <c r="E6376">
        <v>2621.68</v>
      </c>
      <c r="F6376" t="s">
        <v>30</v>
      </c>
      <c r="G6376" t="s">
        <v>31</v>
      </c>
      <c r="H6376" t="s">
        <v>18</v>
      </c>
      <c r="I6376" t="s">
        <v>18</v>
      </c>
      <c r="J6376" t="s">
        <v>34</v>
      </c>
      <c r="K6376" t="s">
        <v>55</v>
      </c>
      <c r="L6376">
        <v>0</v>
      </c>
      <c r="M6376">
        <v>0</v>
      </c>
      <c r="N6376">
        <v>1</v>
      </c>
      <c r="O6376">
        <v>8.6</v>
      </c>
      <c r="P6376">
        <v>8.6</v>
      </c>
      <c r="Q6376">
        <v>8.6</v>
      </c>
      <c r="R6376">
        <v>17125</v>
      </c>
    </row>
    <row r="6377" spans="1:18">
      <c r="A6377">
        <v>582785543</v>
      </c>
      <c r="B6377" s="1">
        <v>41045</v>
      </c>
      <c r="C6377">
        <v>22</v>
      </c>
      <c r="D6377" t="s">
        <v>15</v>
      </c>
      <c r="E6377">
        <v>1400</v>
      </c>
      <c r="F6377" t="s">
        <v>30</v>
      </c>
      <c r="G6377" t="s">
        <v>31</v>
      </c>
      <c r="H6377" t="s">
        <v>18</v>
      </c>
      <c r="I6377" t="s">
        <v>18</v>
      </c>
      <c r="J6377" t="s">
        <v>38</v>
      </c>
      <c r="K6377" t="s">
        <v>20</v>
      </c>
      <c r="L6377">
        <v>0</v>
      </c>
      <c r="M6377">
        <v>0</v>
      </c>
      <c r="N6377">
        <v>0</v>
      </c>
      <c r="O6377" t="s">
        <v>20</v>
      </c>
      <c r="P6377" t="s">
        <v>20</v>
      </c>
      <c r="Q6377" t="s">
        <v>20</v>
      </c>
      <c r="R6377" t="s">
        <v>20</v>
      </c>
    </row>
    <row r="6378" spans="1:18">
      <c r="A6378">
        <v>582786496</v>
      </c>
      <c r="B6378" s="1">
        <v>41045</v>
      </c>
      <c r="C6378">
        <v>40</v>
      </c>
      <c r="D6378" t="s">
        <v>29</v>
      </c>
      <c r="E6378">
        <v>2375.7199999999998</v>
      </c>
      <c r="F6378" t="s">
        <v>16</v>
      </c>
      <c r="G6378" t="s">
        <v>17</v>
      </c>
      <c r="H6378" t="s">
        <v>18</v>
      </c>
      <c r="I6378" t="s">
        <v>18</v>
      </c>
      <c r="J6378" t="s">
        <v>26</v>
      </c>
      <c r="K6378" t="s">
        <v>20</v>
      </c>
      <c r="L6378">
        <v>0</v>
      </c>
      <c r="M6378">
        <v>0</v>
      </c>
      <c r="N6378">
        <v>0</v>
      </c>
      <c r="O6378" t="s">
        <v>20</v>
      </c>
      <c r="P6378" t="s">
        <v>20</v>
      </c>
      <c r="Q6378" t="s">
        <v>20</v>
      </c>
      <c r="R6378" t="s">
        <v>20</v>
      </c>
    </row>
    <row r="6379" spans="1:18">
      <c r="A6379">
        <v>582786573</v>
      </c>
      <c r="B6379" s="1">
        <v>41045</v>
      </c>
      <c r="C6379">
        <v>29</v>
      </c>
      <c r="D6379" t="s">
        <v>15</v>
      </c>
      <c r="E6379">
        <v>1250</v>
      </c>
      <c r="F6379" t="s">
        <v>30</v>
      </c>
      <c r="G6379" t="s">
        <v>31</v>
      </c>
      <c r="H6379" t="s">
        <v>18</v>
      </c>
      <c r="I6379" t="s">
        <v>18</v>
      </c>
      <c r="J6379" t="s">
        <v>32</v>
      </c>
      <c r="K6379" t="s">
        <v>20</v>
      </c>
      <c r="L6379">
        <v>0</v>
      </c>
      <c r="M6379">
        <v>0</v>
      </c>
      <c r="N6379">
        <v>0</v>
      </c>
      <c r="O6379" t="s">
        <v>20</v>
      </c>
      <c r="P6379" t="s">
        <v>20</v>
      </c>
      <c r="Q6379" t="s">
        <v>20</v>
      </c>
      <c r="R6379" t="s">
        <v>20</v>
      </c>
    </row>
    <row r="6380" spans="1:18">
      <c r="A6380">
        <v>582792603</v>
      </c>
      <c r="B6380" s="1">
        <v>41045</v>
      </c>
      <c r="C6380">
        <v>23</v>
      </c>
      <c r="D6380" t="s">
        <v>15</v>
      </c>
      <c r="E6380">
        <v>1200</v>
      </c>
      <c r="F6380" t="s">
        <v>30</v>
      </c>
      <c r="G6380" t="s">
        <v>31</v>
      </c>
      <c r="H6380" t="s">
        <v>18</v>
      </c>
      <c r="I6380" t="s">
        <v>18</v>
      </c>
      <c r="J6380" t="s">
        <v>26</v>
      </c>
      <c r="K6380" t="s">
        <v>20</v>
      </c>
      <c r="L6380">
        <v>0</v>
      </c>
      <c r="M6380">
        <v>0</v>
      </c>
      <c r="N6380">
        <v>0</v>
      </c>
      <c r="O6380" t="s">
        <v>20</v>
      </c>
      <c r="P6380" t="s">
        <v>20</v>
      </c>
      <c r="Q6380" t="s">
        <v>20</v>
      </c>
      <c r="R6380" t="s">
        <v>20</v>
      </c>
    </row>
    <row r="6381" spans="1:18">
      <c r="A6381">
        <v>582794266</v>
      </c>
      <c r="B6381" s="1">
        <v>41045</v>
      </c>
      <c r="C6381">
        <v>53</v>
      </c>
      <c r="D6381" t="s">
        <v>40</v>
      </c>
      <c r="E6381">
        <v>2000</v>
      </c>
      <c r="F6381" t="s">
        <v>30</v>
      </c>
      <c r="G6381" t="s">
        <v>31</v>
      </c>
      <c r="H6381" t="s">
        <v>18</v>
      </c>
      <c r="I6381" t="s">
        <v>18</v>
      </c>
      <c r="J6381" t="s">
        <v>23</v>
      </c>
      <c r="K6381" t="s">
        <v>20</v>
      </c>
      <c r="L6381">
        <v>0</v>
      </c>
      <c r="M6381">
        <v>0</v>
      </c>
      <c r="N6381">
        <v>0</v>
      </c>
      <c r="O6381" t="s">
        <v>20</v>
      </c>
      <c r="P6381" t="s">
        <v>20</v>
      </c>
      <c r="Q6381" t="s">
        <v>20</v>
      </c>
      <c r="R6381" t="s">
        <v>20</v>
      </c>
    </row>
    <row r="6382" spans="1:18">
      <c r="A6382">
        <v>582796474</v>
      </c>
      <c r="B6382" s="1">
        <v>41045</v>
      </c>
      <c r="C6382">
        <v>34</v>
      </c>
      <c r="D6382" t="s">
        <v>15</v>
      </c>
      <c r="E6382">
        <v>2500</v>
      </c>
      <c r="F6382" t="s">
        <v>16</v>
      </c>
      <c r="G6382" t="s">
        <v>17</v>
      </c>
      <c r="H6382" t="s">
        <v>18</v>
      </c>
      <c r="I6382" t="s">
        <v>18</v>
      </c>
      <c r="J6382" t="s">
        <v>26</v>
      </c>
      <c r="K6382" t="s">
        <v>20</v>
      </c>
      <c r="L6382">
        <v>0</v>
      </c>
      <c r="M6382">
        <v>0</v>
      </c>
      <c r="N6382">
        <v>0</v>
      </c>
      <c r="O6382" t="s">
        <v>20</v>
      </c>
      <c r="P6382" t="s">
        <v>20</v>
      </c>
      <c r="Q6382" t="s">
        <v>20</v>
      </c>
      <c r="R6382" t="s">
        <v>20</v>
      </c>
    </row>
    <row r="6383" spans="1:18">
      <c r="A6383">
        <v>582796806</v>
      </c>
      <c r="B6383" s="1">
        <v>41045</v>
      </c>
      <c r="C6383">
        <v>41</v>
      </c>
      <c r="D6383" t="s">
        <v>15</v>
      </c>
      <c r="E6383">
        <v>1696</v>
      </c>
      <c r="F6383" t="s">
        <v>30</v>
      </c>
      <c r="G6383" t="s">
        <v>31</v>
      </c>
      <c r="H6383" t="s">
        <v>18</v>
      </c>
      <c r="I6383" t="s">
        <v>18</v>
      </c>
      <c r="J6383" t="s">
        <v>23</v>
      </c>
      <c r="K6383" t="s">
        <v>20</v>
      </c>
      <c r="L6383">
        <v>0</v>
      </c>
      <c r="M6383">
        <v>0</v>
      </c>
      <c r="N6383">
        <v>0</v>
      </c>
      <c r="O6383" t="s">
        <v>20</v>
      </c>
      <c r="P6383" t="s">
        <v>20</v>
      </c>
      <c r="Q6383" t="s">
        <v>20</v>
      </c>
      <c r="R6383" t="s">
        <v>20</v>
      </c>
    </row>
    <row r="6384" spans="1:18">
      <c r="A6384">
        <v>582797523</v>
      </c>
      <c r="B6384" s="1">
        <v>41045</v>
      </c>
      <c r="C6384">
        <v>30</v>
      </c>
      <c r="D6384" t="s">
        <v>15</v>
      </c>
      <c r="E6384">
        <v>4010</v>
      </c>
      <c r="F6384" t="s">
        <v>22</v>
      </c>
      <c r="G6384" t="s">
        <v>17</v>
      </c>
      <c r="H6384" t="s">
        <v>27</v>
      </c>
      <c r="I6384" t="s">
        <v>27</v>
      </c>
      <c r="J6384" t="s">
        <v>28</v>
      </c>
      <c r="K6384" t="s">
        <v>52</v>
      </c>
      <c r="L6384">
        <v>0</v>
      </c>
      <c r="M6384">
        <v>1</v>
      </c>
      <c r="N6384">
        <v>0</v>
      </c>
      <c r="O6384" t="s">
        <v>20</v>
      </c>
      <c r="P6384" t="s">
        <v>20</v>
      </c>
      <c r="Q6384" t="s">
        <v>20</v>
      </c>
      <c r="R6384" t="s">
        <v>20</v>
      </c>
    </row>
    <row r="6385" spans="1:18">
      <c r="A6385">
        <v>582797523</v>
      </c>
      <c r="B6385" s="1">
        <v>41045</v>
      </c>
      <c r="C6385">
        <v>30</v>
      </c>
      <c r="D6385" t="s">
        <v>15</v>
      </c>
      <c r="E6385">
        <v>4010</v>
      </c>
      <c r="F6385" t="s">
        <v>22</v>
      </c>
      <c r="G6385" t="s">
        <v>17</v>
      </c>
      <c r="H6385" t="s">
        <v>27</v>
      </c>
      <c r="I6385" t="s">
        <v>27</v>
      </c>
      <c r="J6385" t="s">
        <v>28</v>
      </c>
      <c r="K6385" t="s">
        <v>53</v>
      </c>
      <c r="L6385">
        <v>0</v>
      </c>
      <c r="M6385">
        <v>0</v>
      </c>
      <c r="N6385">
        <v>1</v>
      </c>
      <c r="O6385">
        <v>7.96</v>
      </c>
      <c r="P6385">
        <v>7.96</v>
      </c>
      <c r="Q6385">
        <v>7.96</v>
      </c>
      <c r="R6385">
        <v>10000</v>
      </c>
    </row>
    <row r="6386" spans="1:18">
      <c r="A6386">
        <v>582797523</v>
      </c>
      <c r="B6386" s="1">
        <v>41045</v>
      </c>
      <c r="C6386">
        <v>30</v>
      </c>
      <c r="D6386" t="s">
        <v>15</v>
      </c>
      <c r="E6386">
        <v>4010</v>
      </c>
      <c r="F6386" t="s">
        <v>22</v>
      </c>
      <c r="G6386" t="s">
        <v>17</v>
      </c>
      <c r="H6386" t="s">
        <v>27</v>
      </c>
      <c r="I6386" t="s">
        <v>27</v>
      </c>
      <c r="J6386" t="s">
        <v>28</v>
      </c>
      <c r="K6386" t="s">
        <v>54</v>
      </c>
      <c r="L6386">
        <v>0</v>
      </c>
      <c r="M6386">
        <v>0</v>
      </c>
      <c r="N6386">
        <v>1</v>
      </c>
      <c r="O6386">
        <v>6.9</v>
      </c>
      <c r="P6386">
        <v>6.9</v>
      </c>
      <c r="Q6386">
        <v>6.9</v>
      </c>
      <c r="R6386">
        <v>10000</v>
      </c>
    </row>
    <row r="6387" spans="1:18">
      <c r="A6387">
        <v>582797523</v>
      </c>
      <c r="B6387" s="1">
        <v>41045</v>
      </c>
      <c r="C6387">
        <v>30</v>
      </c>
      <c r="D6387" t="s">
        <v>15</v>
      </c>
      <c r="E6387">
        <v>4010</v>
      </c>
      <c r="F6387" t="s">
        <v>22</v>
      </c>
      <c r="G6387" t="s">
        <v>17</v>
      </c>
      <c r="H6387" t="s">
        <v>27</v>
      </c>
      <c r="I6387" t="s">
        <v>27</v>
      </c>
      <c r="J6387" t="s">
        <v>28</v>
      </c>
      <c r="K6387" t="s">
        <v>56</v>
      </c>
      <c r="L6387">
        <v>0</v>
      </c>
      <c r="M6387">
        <v>0</v>
      </c>
      <c r="N6387">
        <v>1</v>
      </c>
      <c r="O6387">
        <v>5.49</v>
      </c>
      <c r="P6387">
        <v>5.49</v>
      </c>
      <c r="Q6387">
        <v>5.49</v>
      </c>
      <c r="R6387">
        <v>10000</v>
      </c>
    </row>
    <row r="6388" spans="1:18">
      <c r="A6388">
        <v>582802940</v>
      </c>
      <c r="B6388" s="1">
        <v>41045</v>
      </c>
      <c r="C6388">
        <v>26</v>
      </c>
      <c r="D6388" t="s">
        <v>43</v>
      </c>
      <c r="E6388">
        <v>610</v>
      </c>
      <c r="F6388" t="s">
        <v>22</v>
      </c>
      <c r="G6388" t="s">
        <v>17</v>
      </c>
      <c r="H6388" t="s">
        <v>18</v>
      </c>
      <c r="I6388" t="s">
        <v>18</v>
      </c>
      <c r="J6388" t="s">
        <v>38</v>
      </c>
      <c r="K6388" t="s">
        <v>53</v>
      </c>
      <c r="L6388">
        <v>0</v>
      </c>
      <c r="M6388">
        <v>0</v>
      </c>
      <c r="N6388">
        <v>1</v>
      </c>
      <c r="O6388">
        <v>7.74</v>
      </c>
      <c r="P6388">
        <v>7.74</v>
      </c>
      <c r="Q6388">
        <v>7.74</v>
      </c>
      <c r="R6388">
        <v>3000</v>
      </c>
    </row>
    <row r="6389" spans="1:18">
      <c r="A6389">
        <v>582804837</v>
      </c>
      <c r="B6389" s="1">
        <v>41045</v>
      </c>
      <c r="C6389">
        <v>34</v>
      </c>
      <c r="D6389" t="s">
        <v>15</v>
      </c>
      <c r="E6389">
        <v>1600</v>
      </c>
      <c r="F6389" t="s">
        <v>25</v>
      </c>
      <c r="G6389" t="s">
        <v>17</v>
      </c>
      <c r="H6389" t="s">
        <v>18</v>
      </c>
      <c r="I6389" t="s">
        <v>18</v>
      </c>
      <c r="J6389" t="s">
        <v>28</v>
      </c>
      <c r="K6389" t="s">
        <v>52</v>
      </c>
      <c r="L6389">
        <v>0</v>
      </c>
      <c r="M6389">
        <v>1</v>
      </c>
      <c r="N6389">
        <v>0</v>
      </c>
      <c r="O6389" t="s">
        <v>20</v>
      </c>
      <c r="P6389" t="s">
        <v>20</v>
      </c>
      <c r="Q6389" t="s">
        <v>20</v>
      </c>
      <c r="R6389" t="s">
        <v>20</v>
      </c>
    </row>
    <row r="6390" spans="1:18">
      <c r="A6390">
        <v>582804837</v>
      </c>
      <c r="B6390" s="1">
        <v>41045</v>
      </c>
      <c r="C6390">
        <v>34</v>
      </c>
      <c r="D6390" t="s">
        <v>15</v>
      </c>
      <c r="E6390">
        <v>1600</v>
      </c>
      <c r="F6390" t="s">
        <v>25</v>
      </c>
      <c r="G6390" t="s">
        <v>17</v>
      </c>
      <c r="H6390" t="s">
        <v>18</v>
      </c>
      <c r="I6390" t="s">
        <v>18</v>
      </c>
      <c r="J6390" t="s">
        <v>28</v>
      </c>
      <c r="K6390" t="s">
        <v>55</v>
      </c>
      <c r="L6390">
        <v>0</v>
      </c>
      <c r="M6390">
        <v>0</v>
      </c>
      <c r="N6390">
        <v>1</v>
      </c>
      <c r="O6390">
        <v>10.6</v>
      </c>
      <c r="P6390">
        <v>10.6</v>
      </c>
      <c r="Q6390">
        <v>10.6</v>
      </c>
      <c r="R6390">
        <v>2500</v>
      </c>
    </row>
    <row r="6391" spans="1:18">
      <c r="A6391">
        <v>582804837</v>
      </c>
      <c r="B6391" s="1">
        <v>41045</v>
      </c>
      <c r="C6391">
        <v>34</v>
      </c>
      <c r="D6391" t="s">
        <v>15</v>
      </c>
      <c r="E6391">
        <v>1600</v>
      </c>
      <c r="F6391" t="s">
        <v>25</v>
      </c>
      <c r="G6391" t="s">
        <v>17</v>
      </c>
      <c r="H6391" t="s">
        <v>18</v>
      </c>
      <c r="I6391" t="s">
        <v>18</v>
      </c>
      <c r="J6391" t="s">
        <v>28</v>
      </c>
      <c r="K6391" t="s">
        <v>54</v>
      </c>
      <c r="L6391">
        <v>0</v>
      </c>
      <c r="M6391">
        <v>0</v>
      </c>
      <c r="N6391">
        <v>1</v>
      </c>
      <c r="O6391">
        <v>6.9</v>
      </c>
      <c r="P6391">
        <v>6.9</v>
      </c>
      <c r="Q6391">
        <v>6.9</v>
      </c>
      <c r="R6391">
        <v>2500</v>
      </c>
    </row>
    <row r="6392" spans="1:18">
      <c r="A6392">
        <v>582804837</v>
      </c>
      <c r="B6392" s="1">
        <v>41045</v>
      </c>
      <c r="C6392">
        <v>34</v>
      </c>
      <c r="D6392" t="s">
        <v>15</v>
      </c>
      <c r="E6392">
        <v>1600</v>
      </c>
      <c r="F6392" t="s">
        <v>25</v>
      </c>
      <c r="G6392" t="s">
        <v>17</v>
      </c>
      <c r="H6392" t="s">
        <v>18</v>
      </c>
      <c r="I6392" t="s">
        <v>18</v>
      </c>
      <c r="J6392" t="s">
        <v>28</v>
      </c>
      <c r="K6392" t="s">
        <v>56</v>
      </c>
      <c r="L6392">
        <v>0</v>
      </c>
      <c r="M6392">
        <v>1</v>
      </c>
      <c r="N6392">
        <v>0</v>
      </c>
      <c r="O6392" t="s">
        <v>20</v>
      </c>
      <c r="P6392" t="s">
        <v>20</v>
      </c>
      <c r="Q6392" t="s">
        <v>20</v>
      </c>
      <c r="R6392" t="s">
        <v>20</v>
      </c>
    </row>
    <row r="6393" spans="1:18">
      <c r="A6393">
        <v>582806414</v>
      </c>
      <c r="B6393" s="1">
        <v>41045</v>
      </c>
      <c r="C6393">
        <v>49</v>
      </c>
      <c r="D6393" t="s">
        <v>29</v>
      </c>
      <c r="E6393">
        <v>1375</v>
      </c>
      <c r="F6393" t="s">
        <v>37</v>
      </c>
      <c r="G6393" t="s">
        <v>17</v>
      </c>
      <c r="H6393" t="s">
        <v>18</v>
      </c>
      <c r="I6393" t="s">
        <v>18</v>
      </c>
      <c r="J6393" t="s">
        <v>44</v>
      </c>
      <c r="K6393" t="s">
        <v>56</v>
      </c>
      <c r="L6393">
        <v>0</v>
      </c>
      <c r="M6393">
        <v>0</v>
      </c>
      <c r="N6393">
        <v>1</v>
      </c>
      <c r="O6393">
        <v>9.99</v>
      </c>
      <c r="P6393">
        <v>9.99</v>
      </c>
      <c r="Q6393">
        <v>9.99</v>
      </c>
      <c r="R6393">
        <v>3000</v>
      </c>
    </row>
    <row r="6394" spans="1:18">
      <c r="A6394">
        <v>582808142</v>
      </c>
      <c r="B6394" s="1">
        <v>41045</v>
      </c>
      <c r="C6394">
        <v>47</v>
      </c>
      <c r="D6394" t="s">
        <v>15</v>
      </c>
      <c r="E6394">
        <v>2350</v>
      </c>
      <c r="F6394" t="s">
        <v>30</v>
      </c>
      <c r="G6394" t="s">
        <v>31</v>
      </c>
      <c r="H6394" t="s">
        <v>18</v>
      </c>
      <c r="I6394" t="s">
        <v>18</v>
      </c>
      <c r="J6394" t="s">
        <v>23</v>
      </c>
      <c r="K6394" t="s">
        <v>55</v>
      </c>
      <c r="L6394">
        <v>0</v>
      </c>
      <c r="M6394">
        <v>0</v>
      </c>
      <c r="N6394">
        <v>1</v>
      </c>
      <c r="O6394">
        <v>7.6</v>
      </c>
      <c r="P6394">
        <v>7.6</v>
      </c>
      <c r="Q6394">
        <v>7.6</v>
      </c>
      <c r="R6394">
        <v>20000</v>
      </c>
    </row>
    <row r="6395" spans="1:18">
      <c r="A6395">
        <v>582810111</v>
      </c>
      <c r="B6395" s="1">
        <v>41045</v>
      </c>
      <c r="C6395">
        <v>28</v>
      </c>
      <c r="D6395" t="s">
        <v>15</v>
      </c>
      <c r="E6395">
        <v>1100</v>
      </c>
      <c r="F6395" t="s">
        <v>25</v>
      </c>
      <c r="G6395" t="s">
        <v>17</v>
      </c>
      <c r="H6395" t="s">
        <v>18</v>
      </c>
      <c r="I6395" t="s">
        <v>18</v>
      </c>
      <c r="J6395" t="s">
        <v>35</v>
      </c>
      <c r="K6395" t="s">
        <v>52</v>
      </c>
      <c r="L6395">
        <v>0</v>
      </c>
      <c r="M6395">
        <v>1</v>
      </c>
      <c r="N6395">
        <v>0</v>
      </c>
      <c r="O6395" t="s">
        <v>20</v>
      </c>
      <c r="P6395" t="s">
        <v>20</v>
      </c>
      <c r="Q6395" t="s">
        <v>20</v>
      </c>
      <c r="R6395" t="s">
        <v>20</v>
      </c>
    </row>
    <row r="6396" spans="1:18">
      <c r="A6396">
        <v>582810111</v>
      </c>
      <c r="B6396" s="1">
        <v>41045</v>
      </c>
      <c r="C6396">
        <v>28</v>
      </c>
      <c r="D6396" t="s">
        <v>15</v>
      </c>
      <c r="E6396">
        <v>1100</v>
      </c>
      <c r="F6396" t="s">
        <v>25</v>
      </c>
      <c r="G6396" t="s">
        <v>17</v>
      </c>
      <c r="H6396" t="s">
        <v>18</v>
      </c>
      <c r="I6396" t="s">
        <v>18</v>
      </c>
      <c r="J6396" t="s">
        <v>35</v>
      </c>
      <c r="K6396" t="s">
        <v>53</v>
      </c>
      <c r="L6396">
        <v>1</v>
      </c>
      <c r="M6396">
        <v>0</v>
      </c>
      <c r="N6396">
        <v>0</v>
      </c>
      <c r="O6396" t="s">
        <v>20</v>
      </c>
      <c r="P6396" t="s">
        <v>20</v>
      </c>
      <c r="Q6396" t="s">
        <v>20</v>
      </c>
      <c r="R6396" t="s">
        <v>20</v>
      </c>
    </row>
    <row r="6397" spans="1:18">
      <c r="A6397">
        <v>582810111</v>
      </c>
      <c r="B6397" s="1">
        <v>41045</v>
      </c>
      <c r="C6397">
        <v>28</v>
      </c>
      <c r="D6397" t="s">
        <v>15</v>
      </c>
      <c r="E6397">
        <v>1100</v>
      </c>
      <c r="F6397" t="s">
        <v>25</v>
      </c>
      <c r="G6397" t="s">
        <v>17</v>
      </c>
      <c r="H6397" t="s">
        <v>18</v>
      </c>
      <c r="I6397" t="s">
        <v>18</v>
      </c>
      <c r="J6397" t="s">
        <v>35</v>
      </c>
      <c r="K6397" t="s">
        <v>55</v>
      </c>
      <c r="L6397">
        <v>0</v>
      </c>
      <c r="M6397">
        <v>0</v>
      </c>
      <c r="N6397">
        <v>1</v>
      </c>
      <c r="O6397">
        <v>8.9000000953674299</v>
      </c>
      <c r="P6397">
        <v>8.9000000953674299</v>
      </c>
      <c r="Q6397">
        <v>8.9000000953674299</v>
      </c>
      <c r="R6397">
        <v>4000</v>
      </c>
    </row>
    <row r="6398" spans="1:18">
      <c r="A6398">
        <v>582811136</v>
      </c>
      <c r="B6398" s="1">
        <v>41045</v>
      </c>
      <c r="C6398">
        <v>44</v>
      </c>
      <c r="D6398" t="s">
        <v>15</v>
      </c>
      <c r="E6398">
        <v>4300</v>
      </c>
      <c r="F6398" t="s">
        <v>30</v>
      </c>
      <c r="G6398" t="s">
        <v>31</v>
      </c>
      <c r="H6398" t="s">
        <v>18</v>
      </c>
      <c r="I6398" t="s">
        <v>18</v>
      </c>
      <c r="J6398" t="s">
        <v>23</v>
      </c>
      <c r="K6398" t="s">
        <v>20</v>
      </c>
      <c r="L6398">
        <v>0</v>
      </c>
      <c r="M6398">
        <v>0</v>
      </c>
      <c r="N6398">
        <v>0</v>
      </c>
      <c r="O6398" t="s">
        <v>20</v>
      </c>
      <c r="P6398" t="s">
        <v>20</v>
      </c>
      <c r="Q6398" t="s">
        <v>20</v>
      </c>
      <c r="R6398" t="s">
        <v>20</v>
      </c>
    </row>
    <row r="6399" spans="1:18">
      <c r="A6399">
        <v>582818161</v>
      </c>
      <c r="B6399" s="1">
        <v>41045</v>
      </c>
      <c r="C6399">
        <v>34</v>
      </c>
      <c r="D6399" t="s">
        <v>15</v>
      </c>
      <c r="E6399">
        <v>1432.7</v>
      </c>
      <c r="F6399" t="s">
        <v>30</v>
      </c>
      <c r="G6399" t="s">
        <v>31</v>
      </c>
      <c r="H6399" t="s">
        <v>18</v>
      </c>
      <c r="I6399" t="s">
        <v>18</v>
      </c>
      <c r="J6399" t="s">
        <v>19</v>
      </c>
      <c r="K6399" t="s">
        <v>20</v>
      </c>
      <c r="L6399">
        <v>0</v>
      </c>
      <c r="M6399">
        <v>0</v>
      </c>
      <c r="N6399">
        <v>0</v>
      </c>
      <c r="O6399" t="s">
        <v>20</v>
      </c>
      <c r="P6399" t="s">
        <v>20</v>
      </c>
      <c r="Q6399" t="s">
        <v>20</v>
      </c>
      <c r="R6399" t="s">
        <v>20</v>
      </c>
    </row>
    <row r="6400" spans="1:18">
      <c r="A6400">
        <v>582820775</v>
      </c>
      <c r="B6400" s="1">
        <v>41045</v>
      </c>
      <c r="C6400">
        <v>22</v>
      </c>
      <c r="D6400" t="s">
        <v>15</v>
      </c>
      <c r="E6400">
        <v>1100</v>
      </c>
      <c r="F6400" t="s">
        <v>22</v>
      </c>
      <c r="G6400" t="s">
        <v>17</v>
      </c>
      <c r="H6400" t="s">
        <v>18</v>
      </c>
      <c r="I6400" t="s">
        <v>18</v>
      </c>
      <c r="J6400" t="s">
        <v>36</v>
      </c>
      <c r="K6400" t="s">
        <v>52</v>
      </c>
      <c r="L6400">
        <v>0</v>
      </c>
      <c r="M6400">
        <v>1</v>
      </c>
      <c r="N6400">
        <v>0</v>
      </c>
      <c r="O6400" t="s">
        <v>20</v>
      </c>
      <c r="P6400" t="s">
        <v>20</v>
      </c>
      <c r="Q6400" t="s">
        <v>20</v>
      </c>
      <c r="R6400" t="s">
        <v>20</v>
      </c>
    </row>
    <row r="6401" spans="1:18">
      <c r="A6401">
        <v>582820775</v>
      </c>
      <c r="B6401" s="1">
        <v>41045</v>
      </c>
      <c r="C6401">
        <v>22</v>
      </c>
      <c r="D6401" t="s">
        <v>15</v>
      </c>
      <c r="E6401">
        <v>1100</v>
      </c>
      <c r="F6401" t="s">
        <v>22</v>
      </c>
      <c r="G6401" t="s">
        <v>17</v>
      </c>
      <c r="H6401" t="s">
        <v>18</v>
      </c>
      <c r="I6401" t="s">
        <v>18</v>
      </c>
      <c r="J6401" t="s">
        <v>36</v>
      </c>
      <c r="K6401" t="s">
        <v>55</v>
      </c>
      <c r="L6401">
        <v>0</v>
      </c>
      <c r="M6401">
        <v>0</v>
      </c>
      <c r="N6401">
        <v>1</v>
      </c>
      <c r="O6401">
        <v>15.5</v>
      </c>
      <c r="P6401">
        <v>15.5</v>
      </c>
      <c r="Q6401">
        <v>15.5</v>
      </c>
      <c r="R6401">
        <v>2000</v>
      </c>
    </row>
    <row r="6402" spans="1:18">
      <c r="A6402">
        <v>582828244</v>
      </c>
      <c r="B6402" s="1">
        <v>41045</v>
      </c>
      <c r="C6402">
        <v>21</v>
      </c>
      <c r="D6402" t="s">
        <v>15</v>
      </c>
      <c r="E6402">
        <v>950</v>
      </c>
      <c r="F6402" t="s">
        <v>41</v>
      </c>
      <c r="G6402" t="s">
        <v>17</v>
      </c>
      <c r="H6402" t="s">
        <v>18</v>
      </c>
      <c r="I6402" t="s">
        <v>18</v>
      </c>
      <c r="J6402" t="s">
        <v>38</v>
      </c>
      <c r="K6402" t="s">
        <v>52</v>
      </c>
      <c r="L6402">
        <v>0</v>
      </c>
      <c r="M6402">
        <v>1</v>
      </c>
      <c r="N6402">
        <v>0</v>
      </c>
      <c r="O6402" t="s">
        <v>20</v>
      </c>
      <c r="P6402" t="s">
        <v>20</v>
      </c>
      <c r="Q6402" t="s">
        <v>20</v>
      </c>
      <c r="R6402" t="s">
        <v>20</v>
      </c>
    </row>
    <row r="6403" spans="1:18">
      <c r="A6403">
        <v>582828244</v>
      </c>
      <c r="B6403" s="1">
        <v>41045</v>
      </c>
      <c r="C6403">
        <v>21</v>
      </c>
      <c r="D6403" t="s">
        <v>15</v>
      </c>
      <c r="E6403">
        <v>950</v>
      </c>
      <c r="F6403" t="s">
        <v>41</v>
      </c>
      <c r="G6403" t="s">
        <v>17</v>
      </c>
      <c r="H6403" t="s">
        <v>18</v>
      </c>
      <c r="I6403" t="s">
        <v>18</v>
      </c>
      <c r="J6403" t="s">
        <v>38</v>
      </c>
      <c r="K6403" t="s">
        <v>53</v>
      </c>
      <c r="L6403">
        <v>0</v>
      </c>
      <c r="M6403">
        <v>1</v>
      </c>
      <c r="N6403">
        <v>0</v>
      </c>
      <c r="O6403" t="s">
        <v>20</v>
      </c>
      <c r="P6403" t="s">
        <v>20</v>
      </c>
      <c r="Q6403" t="s">
        <v>20</v>
      </c>
      <c r="R6403" t="s">
        <v>20</v>
      </c>
    </row>
    <row r="6404" spans="1:18">
      <c r="A6404">
        <v>582841914</v>
      </c>
      <c r="B6404" s="1">
        <v>41045</v>
      </c>
      <c r="C6404">
        <v>29</v>
      </c>
      <c r="D6404" t="s">
        <v>15</v>
      </c>
      <c r="E6404">
        <v>1300</v>
      </c>
      <c r="F6404" t="s">
        <v>16</v>
      </c>
      <c r="G6404" t="s">
        <v>17</v>
      </c>
      <c r="H6404" t="s">
        <v>18</v>
      </c>
      <c r="I6404" t="s">
        <v>18</v>
      </c>
      <c r="J6404" t="s">
        <v>26</v>
      </c>
      <c r="K6404" t="s">
        <v>20</v>
      </c>
      <c r="L6404">
        <v>0</v>
      </c>
      <c r="M6404">
        <v>0</v>
      </c>
      <c r="N6404">
        <v>0</v>
      </c>
      <c r="O6404" t="s">
        <v>20</v>
      </c>
      <c r="P6404" t="s">
        <v>20</v>
      </c>
      <c r="Q6404" t="s">
        <v>20</v>
      </c>
      <c r="R6404" t="s">
        <v>20</v>
      </c>
    </row>
    <row r="6405" spans="1:18">
      <c r="A6405">
        <v>582845049</v>
      </c>
      <c r="B6405" s="1">
        <v>41045</v>
      </c>
      <c r="C6405">
        <v>43</v>
      </c>
      <c r="D6405" t="s">
        <v>15</v>
      </c>
      <c r="E6405">
        <v>1600</v>
      </c>
      <c r="F6405" t="s">
        <v>22</v>
      </c>
      <c r="G6405" t="s">
        <v>17</v>
      </c>
      <c r="H6405" t="s">
        <v>18</v>
      </c>
      <c r="I6405" t="s">
        <v>18</v>
      </c>
      <c r="J6405" t="s">
        <v>24</v>
      </c>
      <c r="K6405" t="s">
        <v>52</v>
      </c>
      <c r="L6405">
        <v>0</v>
      </c>
      <c r="M6405">
        <v>1</v>
      </c>
      <c r="N6405">
        <v>0</v>
      </c>
      <c r="O6405" t="s">
        <v>20</v>
      </c>
      <c r="P6405" t="s">
        <v>20</v>
      </c>
      <c r="Q6405" t="s">
        <v>20</v>
      </c>
      <c r="R6405" t="s">
        <v>20</v>
      </c>
    </row>
    <row r="6406" spans="1:18">
      <c r="A6406">
        <v>582845049</v>
      </c>
      <c r="B6406" s="1">
        <v>41045</v>
      </c>
      <c r="C6406">
        <v>43</v>
      </c>
      <c r="D6406" t="s">
        <v>15</v>
      </c>
      <c r="E6406">
        <v>1600</v>
      </c>
      <c r="F6406" t="s">
        <v>22</v>
      </c>
      <c r="G6406" t="s">
        <v>17</v>
      </c>
      <c r="H6406" t="s">
        <v>18</v>
      </c>
      <c r="I6406" t="s">
        <v>18</v>
      </c>
      <c r="J6406" t="s">
        <v>24</v>
      </c>
      <c r="K6406" t="s">
        <v>53</v>
      </c>
      <c r="L6406">
        <v>0</v>
      </c>
      <c r="M6406">
        <v>0</v>
      </c>
      <c r="N6406">
        <v>1</v>
      </c>
      <c r="O6406">
        <v>5.99</v>
      </c>
      <c r="P6406">
        <v>5.99</v>
      </c>
      <c r="Q6406">
        <v>5.99</v>
      </c>
      <c r="R6406">
        <v>5500</v>
      </c>
    </row>
    <row r="6407" spans="1:18">
      <c r="A6407">
        <v>582863246</v>
      </c>
      <c r="B6407" s="1">
        <v>41045</v>
      </c>
      <c r="C6407">
        <v>27</v>
      </c>
      <c r="D6407" t="s">
        <v>15</v>
      </c>
      <c r="E6407">
        <v>3595</v>
      </c>
      <c r="F6407" t="s">
        <v>37</v>
      </c>
      <c r="G6407" t="s">
        <v>17</v>
      </c>
      <c r="H6407" t="s">
        <v>27</v>
      </c>
      <c r="I6407" t="s">
        <v>18</v>
      </c>
      <c r="J6407" t="s">
        <v>36</v>
      </c>
      <c r="K6407" t="s">
        <v>52</v>
      </c>
      <c r="L6407">
        <v>0</v>
      </c>
      <c r="M6407">
        <v>1</v>
      </c>
      <c r="N6407">
        <v>0</v>
      </c>
      <c r="O6407" t="s">
        <v>20</v>
      </c>
      <c r="P6407" t="s">
        <v>20</v>
      </c>
      <c r="Q6407" t="s">
        <v>20</v>
      </c>
      <c r="R6407" t="s">
        <v>20</v>
      </c>
    </row>
    <row r="6408" spans="1:18">
      <c r="A6408">
        <v>582863246</v>
      </c>
      <c r="B6408" s="1">
        <v>41045</v>
      </c>
      <c r="C6408">
        <v>27</v>
      </c>
      <c r="D6408" t="s">
        <v>15</v>
      </c>
      <c r="E6408">
        <v>3595</v>
      </c>
      <c r="F6408" t="s">
        <v>37</v>
      </c>
      <c r="G6408" t="s">
        <v>17</v>
      </c>
      <c r="H6408" t="s">
        <v>27</v>
      </c>
      <c r="I6408" t="s">
        <v>18</v>
      </c>
      <c r="J6408" t="s">
        <v>36</v>
      </c>
      <c r="K6408" t="s">
        <v>53</v>
      </c>
      <c r="L6408">
        <v>0</v>
      </c>
      <c r="M6408">
        <v>0</v>
      </c>
      <c r="N6408">
        <v>1</v>
      </c>
      <c r="O6408">
        <v>7.96</v>
      </c>
      <c r="P6408">
        <v>7.96</v>
      </c>
      <c r="Q6408">
        <v>7.96</v>
      </c>
      <c r="R6408">
        <v>10000</v>
      </c>
    </row>
    <row r="6409" spans="1:18">
      <c r="A6409">
        <v>582863246</v>
      </c>
      <c r="B6409" s="1">
        <v>41045</v>
      </c>
      <c r="C6409">
        <v>27</v>
      </c>
      <c r="D6409" t="s">
        <v>15</v>
      </c>
      <c r="E6409">
        <v>3595</v>
      </c>
      <c r="F6409" t="s">
        <v>37</v>
      </c>
      <c r="G6409" t="s">
        <v>17</v>
      </c>
      <c r="H6409" t="s">
        <v>27</v>
      </c>
      <c r="I6409" t="s">
        <v>18</v>
      </c>
      <c r="J6409" t="s">
        <v>36</v>
      </c>
      <c r="K6409" t="s">
        <v>55</v>
      </c>
      <c r="L6409">
        <v>0</v>
      </c>
      <c r="M6409">
        <v>0</v>
      </c>
      <c r="N6409">
        <v>1</v>
      </c>
      <c r="O6409">
        <v>14.6</v>
      </c>
      <c r="P6409">
        <v>14.6</v>
      </c>
      <c r="Q6409">
        <v>14.6</v>
      </c>
      <c r="R6409">
        <v>2750</v>
      </c>
    </row>
    <row r="6410" spans="1:18">
      <c r="A6410">
        <v>582863246</v>
      </c>
      <c r="B6410" s="1">
        <v>41045</v>
      </c>
      <c r="C6410">
        <v>27</v>
      </c>
      <c r="D6410" t="s">
        <v>15</v>
      </c>
      <c r="E6410">
        <v>3595</v>
      </c>
      <c r="F6410" t="s">
        <v>37</v>
      </c>
      <c r="G6410" t="s">
        <v>17</v>
      </c>
      <c r="H6410" t="s">
        <v>27</v>
      </c>
      <c r="I6410" t="s">
        <v>18</v>
      </c>
      <c r="J6410" t="s">
        <v>36</v>
      </c>
      <c r="K6410" t="s">
        <v>54</v>
      </c>
      <c r="L6410">
        <v>0</v>
      </c>
      <c r="M6410">
        <v>1</v>
      </c>
      <c r="N6410">
        <v>0</v>
      </c>
      <c r="O6410" t="s">
        <v>20</v>
      </c>
      <c r="P6410" t="s">
        <v>20</v>
      </c>
      <c r="Q6410" t="s">
        <v>20</v>
      </c>
      <c r="R6410" t="s">
        <v>20</v>
      </c>
    </row>
    <row r="6411" spans="1:18">
      <c r="A6411">
        <v>582871446</v>
      </c>
      <c r="B6411" s="1">
        <v>41045</v>
      </c>
      <c r="C6411">
        <v>45</v>
      </c>
      <c r="D6411" t="s">
        <v>15</v>
      </c>
      <c r="E6411">
        <v>2000</v>
      </c>
      <c r="F6411" t="s">
        <v>25</v>
      </c>
      <c r="G6411" t="s">
        <v>17</v>
      </c>
      <c r="H6411" t="s">
        <v>18</v>
      </c>
      <c r="I6411" t="s">
        <v>18</v>
      </c>
      <c r="J6411" t="s">
        <v>38</v>
      </c>
      <c r="K6411" t="s">
        <v>54</v>
      </c>
      <c r="L6411">
        <v>0</v>
      </c>
      <c r="M6411">
        <v>1</v>
      </c>
      <c r="N6411">
        <v>0</v>
      </c>
      <c r="O6411" t="s">
        <v>20</v>
      </c>
      <c r="P6411" t="s">
        <v>20</v>
      </c>
      <c r="Q6411" t="s">
        <v>20</v>
      </c>
      <c r="R6411" t="s">
        <v>20</v>
      </c>
    </row>
    <row r="6412" spans="1:18">
      <c r="A6412">
        <v>582872000</v>
      </c>
      <c r="B6412" s="1">
        <v>41045</v>
      </c>
      <c r="C6412">
        <v>38</v>
      </c>
      <c r="D6412" t="s">
        <v>15</v>
      </c>
      <c r="E6412">
        <v>1420</v>
      </c>
      <c r="F6412" t="s">
        <v>16</v>
      </c>
      <c r="G6412" t="s">
        <v>17</v>
      </c>
      <c r="H6412" t="s">
        <v>18</v>
      </c>
      <c r="I6412" t="s">
        <v>18</v>
      </c>
      <c r="J6412" t="s">
        <v>26</v>
      </c>
      <c r="K6412" t="s">
        <v>20</v>
      </c>
      <c r="L6412">
        <v>0</v>
      </c>
      <c r="M6412">
        <v>0</v>
      </c>
      <c r="N6412">
        <v>0</v>
      </c>
      <c r="O6412" t="s">
        <v>20</v>
      </c>
      <c r="P6412" t="s">
        <v>20</v>
      </c>
      <c r="Q6412" t="s">
        <v>20</v>
      </c>
      <c r="R6412" t="s">
        <v>20</v>
      </c>
    </row>
    <row r="6413" spans="1:18">
      <c r="A6413">
        <v>582873731</v>
      </c>
      <c r="B6413" s="1">
        <v>41045</v>
      </c>
      <c r="C6413">
        <v>41</v>
      </c>
      <c r="D6413" t="s">
        <v>33</v>
      </c>
      <c r="E6413">
        <v>5166.09</v>
      </c>
      <c r="F6413" t="s">
        <v>16</v>
      </c>
      <c r="G6413" t="s">
        <v>17</v>
      </c>
      <c r="H6413" t="s">
        <v>18</v>
      </c>
      <c r="I6413" t="s">
        <v>18</v>
      </c>
      <c r="J6413" t="s">
        <v>23</v>
      </c>
      <c r="K6413" t="s">
        <v>52</v>
      </c>
      <c r="L6413">
        <v>0</v>
      </c>
      <c r="M6413">
        <v>1</v>
      </c>
      <c r="N6413">
        <v>0</v>
      </c>
      <c r="O6413" t="s">
        <v>20</v>
      </c>
      <c r="P6413" t="s">
        <v>20</v>
      </c>
      <c r="Q6413" t="s">
        <v>20</v>
      </c>
      <c r="R6413" t="s">
        <v>20</v>
      </c>
    </row>
    <row r="6414" spans="1:18">
      <c r="A6414">
        <v>582873731</v>
      </c>
      <c r="B6414" s="1">
        <v>41045</v>
      </c>
      <c r="C6414">
        <v>41</v>
      </c>
      <c r="D6414" t="s">
        <v>33</v>
      </c>
      <c r="E6414">
        <v>5166.09</v>
      </c>
      <c r="F6414" t="s">
        <v>16</v>
      </c>
      <c r="G6414" t="s">
        <v>17</v>
      </c>
      <c r="H6414" t="s">
        <v>18</v>
      </c>
      <c r="I6414" t="s">
        <v>18</v>
      </c>
      <c r="J6414" t="s">
        <v>23</v>
      </c>
      <c r="K6414" t="s">
        <v>55</v>
      </c>
      <c r="L6414">
        <v>0</v>
      </c>
      <c r="M6414">
        <v>0</v>
      </c>
      <c r="N6414">
        <v>1</v>
      </c>
      <c r="O6414">
        <v>7.2999998092651301</v>
      </c>
      <c r="P6414">
        <v>7.2999998092651301</v>
      </c>
      <c r="Q6414">
        <v>7.2999998092651301</v>
      </c>
      <c r="R6414">
        <v>13750</v>
      </c>
    </row>
    <row r="6415" spans="1:18">
      <c r="A6415">
        <v>582877374</v>
      </c>
      <c r="B6415" s="1">
        <v>41045</v>
      </c>
      <c r="C6415">
        <v>37</v>
      </c>
      <c r="D6415" t="s">
        <v>33</v>
      </c>
      <c r="E6415">
        <v>2453.31</v>
      </c>
      <c r="F6415" t="s">
        <v>30</v>
      </c>
      <c r="G6415" t="s">
        <v>31</v>
      </c>
      <c r="H6415" t="s">
        <v>18</v>
      </c>
      <c r="I6415" t="s">
        <v>18</v>
      </c>
      <c r="J6415" t="s">
        <v>26</v>
      </c>
      <c r="K6415" t="s">
        <v>20</v>
      </c>
      <c r="L6415">
        <v>0</v>
      </c>
      <c r="M6415">
        <v>0</v>
      </c>
      <c r="N6415">
        <v>0</v>
      </c>
      <c r="O6415" t="s">
        <v>20</v>
      </c>
      <c r="P6415" t="s">
        <v>20</v>
      </c>
      <c r="Q6415" t="s">
        <v>20</v>
      </c>
      <c r="R6415" t="s">
        <v>20</v>
      </c>
    </row>
    <row r="6416" spans="1:18">
      <c r="A6416">
        <v>582880705</v>
      </c>
      <c r="B6416" s="1">
        <v>41045</v>
      </c>
      <c r="C6416">
        <v>45</v>
      </c>
      <c r="D6416" t="s">
        <v>29</v>
      </c>
      <c r="E6416">
        <v>2221.85</v>
      </c>
      <c r="F6416" t="s">
        <v>30</v>
      </c>
      <c r="G6416" t="s">
        <v>31</v>
      </c>
      <c r="H6416" t="s">
        <v>18</v>
      </c>
      <c r="I6416" t="s">
        <v>18</v>
      </c>
      <c r="J6416" t="s">
        <v>23</v>
      </c>
      <c r="K6416" t="s">
        <v>55</v>
      </c>
      <c r="L6416">
        <v>0</v>
      </c>
      <c r="M6416">
        <v>0</v>
      </c>
      <c r="N6416">
        <v>1</v>
      </c>
      <c r="O6416">
        <v>7.6</v>
      </c>
      <c r="P6416">
        <v>7.6</v>
      </c>
      <c r="Q6416">
        <v>7.6</v>
      </c>
      <c r="R6416">
        <v>20000</v>
      </c>
    </row>
    <row r="6417" spans="1:18">
      <c r="A6417">
        <v>582889270</v>
      </c>
      <c r="B6417" s="1">
        <v>41045</v>
      </c>
      <c r="C6417">
        <v>25</v>
      </c>
      <c r="D6417" t="s">
        <v>15</v>
      </c>
      <c r="E6417">
        <v>1400</v>
      </c>
      <c r="F6417" t="s">
        <v>16</v>
      </c>
      <c r="G6417" t="s">
        <v>17</v>
      </c>
      <c r="H6417" t="s">
        <v>18</v>
      </c>
      <c r="I6417" t="s">
        <v>18</v>
      </c>
      <c r="J6417" t="s">
        <v>26</v>
      </c>
      <c r="K6417" t="s">
        <v>52</v>
      </c>
      <c r="L6417">
        <v>0</v>
      </c>
      <c r="M6417">
        <v>1</v>
      </c>
      <c r="N6417">
        <v>0</v>
      </c>
      <c r="O6417" t="s">
        <v>20</v>
      </c>
      <c r="P6417" t="s">
        <v>20</v>
      </c>
      <c r="Q6417" t="s">
        <v>20</v>
      </c>
      <c r="R6417" t="s">
        <v>20</v>
      </c>
    </row>
    <row r="6418" spans="1:18">
      <c r="A6418">
        <v>582889270</v>
      </c>
      <c r="B6418" s="1">
        <v>41045</v>
      </c>
      <c r="C6418">
        <v>25</v>
      </c>
      <c r="D6418" t="s">
        <v>15</v>
      </c>
      <c r="E6418">
        <v>1400</v>
      </c>
      <c r="F6418" t="s">
        <v>16</v>
      </c>
      <c r="G6418" t="s">
        <v>17</v>
      </c>
      <c r="H6418" t="s">
        <v>18</v>
      </c>
      <c r="I6418" t="s">
        <v>18</v>
      </c>
      <c r="J6418" t="s">
        <v>26</v>
      </c>
      <c r="K6418" t="s">
        <v>55</v>
      </c>
      <c r="L6418">
        <v>0</v>
      </c>
      <c r="M6418">
        <v>0</v>
      </c>
      <c r="N6418">
        <v>1</v>
      </c>
      <c r="O6418">
        <v>9.0000000953674295</v>
      </c>
      <c r="P6418">
        <v>9.0000000953674295</v>
      </c>
      <c r="Q6418">
        <v>9.0000000953674295</v>
      </c>
      <c r="R6418">
        <v>4000</v>
      </c>
    </row>
    <row r="6419" spans="1:18">
      <c r="A6419">
        <v>582889270</v>
      </c>
      <c r="B6419" s="1">
        <v>41045</v>
      </c>
      <c r="C6419">
        <v>25</v>
      </c>
      <c r="D6419" t="s">
        <v>15</v>
      </c>
      <c r="E6419">
        <v>1400</v>
      </c>
      <c r="F6419" t="s">
        <v>16</v>
      </c>
      <c r="G6419" t="s">
        <v>17</v>
      </c>
      <c r="H6419" t="s">
        <v>18</v>
      </c>
      <c r="I6419" t="s">
        <v>18</v>
      </c>
      <c r="J6419" t="s">
        <v>26</v>
      </c>
      <c r="K6419" t="s">
        <v>54</v>
      </c>
      <c r="L6419">
        <v>0</v>
      </c>
      <c r="M6419">
        <v>1</v>
      </c>
      <c r="N6419">
        <v>0</v>
      </c>
      <c r="O6419" t="s">
        <v>20</v>
      </c>
      <c r="P6419" t="s">
        <v>20</v>
      </c>
      <c r="Q6419" t="s">
        <v>20</v>
      </c>
      <c r="R6419" t="s">
        <v>20</v>
      </c>
    </row>
    <row r="6420" spans="1:18">
      <c r="A6420">
        <v>582889270</v>
      </c>
      <c r="B6420" s="1">
        <v>41045</v>
      </c>
      <c r="C6420">
        <v>25</v>
      </c>
      <c r="D6420" t="s">
        <v>15</v>
      </c>
      <c r="E6420">
        <v>1400</v>
      </c>
      <c r="F6420" t="s">
        <v>16</v>
      </c>
      <c r="G6420" t="s">
        <v>17</v>
      </c>
      <c r="H6420" t="s">
        <v>18</v>
      </c>
      <c r="I6420" t="s">
        <v>18</v>
      </c>
      <c r="J6420" t="s">
        <v>26</v>
      </c>
      <c r="K6420" t="s">
        <v>56</v>
      </c>
      <c r="L6420">
        <v>0</v>
      </c>
      <c r="M6420">
        <v>1</v>
      </c>
      <c r="N6420">
        <v>0</v>
      </c>
      <c r="O6420" t="s">
        <v>20</v>
      </c>
      <c r="P6420" t="s">
        <v>20</v>
      </c>
      <c r="Q6420" t="s">
        <v>20</v>
      </c>
      <c r="R6420" t="s">
        <v>20</v>
      </c>
    </row>
    <row r="6421" spans="1:18">
      <c r="A6421">
        <v>582889357</v>
      </c>
      <c r="B6421" s="1">
        <v>41045</v>
      </c>
      <c r="C6421">
        <v>34</v>
      </c>
      <c r="D6421" t="s">
        <v>15</v>
      </c>
      <c r="E6421">
        <v>1500</v>
      </c>
      <c r="F6421" t="s">
        <v>25</v>
      </c>
      <c r="G6421" t="s">
        <v>17</v>
      </c>
      <c r="H6421" t="s">
        <v>18</v>
      </c>
      <c r="I6421" t="s">
        <v>18</v>
      </c>
      <c r="J6421" t="s">
        <v>26</v>
      </c>
      <c r="K6421" t="s">
        <v>20</v>
      </c>
      <c r="L6421">
        <v>0</v>
      </c>
      <c r="M6421">
        <v>0</v>
      </c>
      <c r="N6421">
        <v>0</v>
      </c>
      <c r="O6421" t="s">
        <v>20</v>
      </c>
      <c r="P6421" t="s">
        <v>20</v>
      </c>
      <c r="Q6421" t="s">
        <v>20</v>
      </c>
      <c r="R6421" t="s">
        <v>20</v>
      </c>
    </row>
    <row r="6422" spans="1:18">
      <c r="A6422">
        <v>582905551</v>
      </c>
      <c r="B6422" s="1">
        <v>41045</v>
      </c>
      <c r="C6422">
        <v>25</v>
      </c>
      <c r="D6422" t="s">
        <v>15</v>
      </c>
      <c r="E6422">
        <v>700</v>
      </c>
      <c r="F6422" t="s">
        <v>25</v>
      </c>
      <c r="G6422" t="s">
        <v>17</v>
      </c>
      <c r="H6422" t="s">
        <v>18</v>
      </c>
      <c r="I6422" t="s">
        <v>18</v>
      </c>
      <c r="J6422" t="s">
        <v>24</v>
      </c>
      <c r="K6422" t="s">
        <v>56</v>
      </c>
      <c r="L6422">
        <v>0</v>
      </c>
      <c r="M6422">
        <v>1</v>
      </c>
      <c r="N6422">
        <v>0</v>
      </c>
      <c r="O6422" t="s">
        <v>20</v>
      </c>
      <c r="P6422" t="s">
        <v>20</v>
      </c>
      <c r="Q6422" t="s">
        <v>20</v>
      </c>
      <c r="R6422" t="s">
        <v>20</v>
      </c>
    </row>
    <row r="6423" spans="1:18">
      <c r="A6423">
        <v>582910980</v>
      </c>
      <c r="B6423" s="1">
        <v>41045</v>
      </c>
      <c r="C6423">
        <v>31</v>
      </c>
      <c r="D6423" t="s">
        <v>15</v>
      </c>
      <c r="E6423">
        <v>1550</v>
      </c>
      <c r="F6423" t="s">
        <v>25</v>
      </c>
      <c r="G6423" t="s">
        <v>17</v>
      </c>
      <c r="H6423" t="s">
        <v>18</v>
      </c>
      <c r="I6423" t="s">
        <v>18</v>
      </c>
      <c r="J6423" t="s">
        <v>38</v>
      </c>
      <c r="K6423" t="s">
        <v>52</v>
      </c>
      <c r="L6423">
        <v>0</v>
      </c>
      <c r="M6423">
        <v>1</v>
      </c>
      <c r="N6423">
        <v>0</v>
      </c>
      <c r="O6423" t="s">
        <v>20</v>
      </c>
      <c r="P6423" t="s">
        <v>20</v>
      </c>
      <c r="Q6423" t="s">
        <v>20</v>
      </c>
      <c r="R6423" t="s">
        <v>20</v>
      </c>
    </row>
    <row r="6424" spans="1:18">
      <c r="A6424">
        <v>582910980</v>
      </c>
      <c r="B6424" s="1">
        <v>41045</v>
      </c>
      <c r="C6424">
        <v>31</v>
      </c>
      <c r="D6424" t="s">
        <v>15</v>
      </c>
      <c r="E6424">
        <v>1550</v>
      </c>
      <c r="F6424" t="s">
        <v>25</v>
      </c>
      <c r="G6424" t="s">
        <v>17</v>
      </c>
      <c r="H6424" t="s">
        <v>18</v>
      </c>
      <c r="I6424" t="s">
        <v>18</v>
      </c>
      <c r="J6424" t="s">
        <v>38</v>
      </c>
      <c r="K6424" t="s">
        <v>54</v>
      </c>
      <c r="L6424">
        <v>0</v>
      </c>
      <c r="M6424">
        <v>1</v>
      </c>
      <c r="N6424">
        <v>0</v>
      </c>
      <c r="O6424" t="s">
        <v>20</v>
      </c>
      <c r="P6424" t="s">
        <v>20</v>
      </c>
      <c r="Q6424" t="s">
        <v>20</v>
      </c>
      <c r="R6424" t="s">
        <v>20</v>
      </c>
    </row>
    <row r="6425" spans="1:18">
      <c r="A6425">
        <v>582916622</v>
      </c>
      <c r="B6425" s="1">
        <v>41045</v>
      </c>
      <c r="C6425">
        <v>21</v>
      </c>
      <c r="D6425" t="s">
        <v>15</v>
      </c>
      <c r="E6425">
        <v>1200</v>
      </c>
      <c r="F6425" t="s">
        <v>37</v>
      </c>
      <c r="G6425" t="s">
        <v>17</v>
      </c>
      <c r="H6425" t="s">
        <v>18</v>
      </c>
      <c r="I6425" t="s">
        <v>18</v>
      </c>
      <c r="J6425" t="s">
        <v>26</v>
      </c>
      <c r="K6425" t="s">
        <v>20</v>
      </c>
      <c r="L6425">
        <v>0</v>
      </c>
      <c r="M6425">
        <v>0</v>
      </c>
      <c r="N6425">
        <v>0</v>
      </c>
      <c r="O6425" t="s">
        <v>20</v>
      </c>
      <c r="P6425" t="s">
        <v>20</v>
      </c>
      <c r="Q6425" t="s">
        <v>20</v>
      </c>
      <c r="R6425" t="s">
        <v>20</v>
      </c>
    </row>
    <row r="6426" spans="1:18">
      <c r="A6426">
        <v>582916869</v>
      </c>
      <c r="B6426" s="1">
        <v>41045</v>
      </c>
      <c r="C6426">
        <v>27</v>
      </c>
      <c r="D6426" t="s">
        <v>15</v>
      </c>
      <c r="E6426">
        <v>1200</v>
      </c>
      <c r="F6426" t="s">
        <v>16</v>
      </c>
      <c r="G6426" t="s">
        <v>31</v>
      </c>
      <c r="H6426" t="s">
        <v>18</v>
      </c>
      <c r="I6426" t="s">
        <v>18</v>
      </c>
      <c r="J6426" t="s">
        <v>24</v>
      </c>
      <c r="K6426" t="s">
        <v>55</v>
      </c>
      <c r="L6426">
        <v>0</v>
      </c>
      <c r="M6426">
        <v>0</v>
      </c>
      <c r="N6426">
        <v>1</v>
      </c>
      <c r="O6426">
        <v>12.799999809265101</v>
      </c>
      <c r="P6426">
        <v>12.799999809265101</v>
      </c>
      <c r="Q6426">
        <v>12.799999809265101</v>
      </c>
      <c r="R6426">
        <v>3500</v>
      </c>
    </row>
    <row r="6427" spans="1:18">
      <c r="A6427">
        <v>582928069</v>
      </c>
      <c r="B6427" s="1">
        <v>41046</v>
      </c>
      <c r="C6427">
        <v>39</v>
      </c>
      <c r="D6427" t="s">
        <v>15</v>
      </c>
      <c r="E6427">
        <v>2000</v>
      </c>
      <c r="F6427" t="s">
        <v>16</v>
      </c>
      <c r="G6427" t="s">
        <v>17</v>
      </c>
      <c r="H6427" t="s">
        <v>18</v>
      </c>
      <c r="I6427" t="s">
        <v>18</v>
      </c>
      <c r="J6427" t="s">
        <v>24</v>
      </c>
      <c r="K6427" t="s">
        <v>55</v>
      </c>
      <c r="L6427">
        <v>0</v>
      </c>
      <c r="M6427">
        <v>0</v>
      </c>
      <c r="N6427">
        <v>1</v>
      </c>
      <c r="O6427">
        <v>12.4999996185302</v>
      </c>
      <c r="P6427">
        <v>12.4999996185302</v>
      </c>
      <c r="Q6427">
        <v>12.4999996185302</v>
      </c>
      <c r="R6427">
        <v>20000</v>
      </c>
    </row>
    <row r="6428" spans="1:18">
      <c r="A6428">
        <v>582928069</v>
      </c>
      <c r="B6428" s="1">
        <v>41046</v>
      </c>
      <c r="C6428">
        <v>39</v>
      </c>
      <c r="D6428" t="s">
        <v>15</v>
      </c>
      <c r="E6428">
        <v>2000</v>
      </c>
      <c r="F6428" t="s">
        <v>16</v>
      </c>
      <c r="G6428" t="s">
        <v>17</v>
      </c>
      <c r="H6428" t="s">
        <v>18</v>
      </c>
      <c r="I6428" t="s">
        <v>18</v>
      </c>
      <c r="J6428" t="s">
        <v>24</v>
      </c>
      <c r="K6428" t="s">
        <v>54</v>
      </c>
      <c r="L6428">
        <v>1</v>
      </c>
      <c r="M6428">
        <v>0</v>
      </c>
      <c r="N6428">
        <v>0</v>
      </c>
      <c r="O6428" t="s">
        <v>20</v>
      </c>
      <c r="P6428" t="s">
        <v>20</v>
      </c>
      <c r="Q6428" t="s">
        <v>20</v>
      </c>
      <c r="R6428" t="s">
        <v>20</v>
      </c>
    </row>
    <row r="6429" spans="1:18">
      <c r="A6429">
        <v>582956843</v>
      </c>
      <c r="B6429" s="1">
        <v>41046</v>
      </c>
      <c r="C6429">
        <v>31</v>
      </c>
      <c r="D6429" t="s">
        <v>15</v>
      </c>
      <c r="E6429">
        <v>1075</v>
      </c>
      <c r="F6429" t="s">
        <v>41</v>
      </c>
      <c r="G6429" t="s">
        <v>17</v>
      </c>
      <c r="H6429" t="s">
        <v>18</v>
      </c>
      <c r="I6429" t="s">
        <v>18</v>
      </c>
      <c r="J6429" t="s">
        <v>35</v>
      </c>
      <c r="K6429" t="s">
        <v>52</v>
      </c>
      <c r="L6429">
        <v>0</v>
      </c>
      <c r="M6429">
        <v>1</v>
      </c>
      <c r="N6429">
        <v>0</v>
      </c>
      <c r="O6429" t="s">
        <v>20</v>
      </c>
      <c r="P6429" t="s">
        <v>20</v>
      </c>
      <c r="Q6429" t="s">
        <v>20</v>
      </c>
      <c r="R6429" t="s">
        <v>20</v>
      </c>
    </row>
    <row r="6430" spans="1:18">
      <c r="A6430">
        <v>582971314</v>
      </c>
      <c r="B6430" s="1">
        <v>41046</v>
      </c>
      <c r="C6430">
        <v>21</v>
      </c>
      <c r="D6430" t="s">
        <v>15</v>
      </c>
      <c r="E6430">
        <v>893</v>
      </c>
      <c r="F6430" t="s">
        <v>30</v>
      </c>
      <c r="G6430" t="s">
        <v>31</v>
      </c>
      <c r="H6430" t="s">
        <v>18</v>
      </c>
      <c r="I6430" t="s">
        <v>18</v>
      </c>
      <c r="J6430" t="s">
        <v>24</v>
      </c>
      <c r="K6430" t="s">
        <v>20</v>
      </c>
      <c r="L6430">
        <v>0</v>
      </c>
      <c r="M6430">
        <v>0</v>
      </c>
      <c r="N6430">
        <v>0</v>
      </c>
      <c r="O6430" t="s">
        <v>20</v>
      </c>
      <c r="P6430" t="s">
        <v>20</v>
      </c>
      <c r="Q6430" t="s">
        <v>20</v>
      </c>
      <c r="R6430" t="s">
        <v>20</v>
      </c>
    </row>
    <row r="6431" spans="1:18">
      <c r="A6431">
        <v>582971754</v>
      </c>
      <c r="B6431" s="1">
        <v>41046</v>
      </c>
      <c r="C6431">
        <v>33</v>
      </c>
      <c r="D6431" t="s">
        <v>21</v>
      </c>
      <c r="E6431">
        <v>2300</v>
      </c>
      <c r="F6431" t="s">
        <v>16</v>
      </c>
      <c r="G6431" t="s">
        <v>17</v>
      </c>
      <c r="H6431" t="s">
        <v>18</v>
      </c>
      <c r="I6431" t="s">
        <v>18</v>
      </c>
      <c r="J6431" t="s">
        <v>26</v>
      </c>
      <c r="K6431" t="s">
        <v>20</v>
      </c>
      <c r="L6431">
        <v>0</v>
      </c>
      <c r="M6431">
        <v>0</v>
      </c>
      <c r="N6431">
        <v>0</v>
      </c>
      <c r="O6431" t="s">
        <v>20</v>
      </c>
      <c r="P6431" t="s">
        <v>20</v>
      </c>
      <c r="Q6431" t="s">
        <v>20</v>
      </c>
      <c r="R6431" t="s">
        <v>20</v>
      </c>
    </row>
    <row r="6432" spans="1:18">
      <c r="A6432">
        <v>582971942</v>
      </c>
      <c r="B6432" s="1">
        <v>41046</v>
      </c>
      <c r="C6432">
        <v>53</v>
      </c>
      <c r="D6432" t="s">
        <v>43</v>
      </c>
      <c r="E6432">
        <v>977</v>
      </c>
      <c r="F6432" t="s">
        <v>41</v>
      </c>
      <c r="G6432" t="s">
        <v>17</v>
      </c>
      <c r="H6432" t="s">
        <v>18</v>
      </c>
      <c r="I6432" t="s">
        <v>18</v>
      </c>
      <c r="J6432" t="s">
        <v>26</v>
      </c>
      <c r="K6432" t="s">
        <v>52</v>
      </c>
      <c r="L6432">
        <v>0</v>
      </c>
      <c r="M6432">
        <v>1</v>
      </c>
      <c r="N6432">
        <v>0</v>
      </c>
      <c r="O6432" t="s">
        <v>20</v>
      </c>
      <c r="P6432" t="s">
        <v>20</v>
      </c>
      <c r="Q6432" t="s">
        <v>20</v>
      </c>
      <c r="R6432" t="s">
        <v>20</v>
      </c>
    </row>
    <row r="6433" spans="1:18">
      <c r="A6433">
        <v>582971942</v>
      </c>
      <c r="B6433" s="1">
        <v>41046</v>
      </c>
      <c r="C6433">
        <v>53</v>
      </c>
      <c r="D6433" t="s">
        <v>43</v>
      </c>
      <c r="E6433">
        <v>977</v>
      </c>
      <c r="F6433" t="s">
        <v>41</v>
      </c>
      <c r="G6433" t="s">
        <v>17</v>
      </c>
      <c r="H6433" t="s">
        <v>18</v>
      </c>
      <c r="I6433" t="s">
        <v>18</v>
      </c>
      <c r="J6433" t="s">
        <v>26</v>
      </c>
      <c r="K6433" t="s">
        <v>53</v>
      </c>
      <c r="L6433">
        <v>1</v>
      </c>
      <c r="M6433">
        <v>0</v>
      </c>
      <c r="N6433">
        <v>0</v>
      </c>
      <c r="O6433" t="s">
        <v>20</v>
      </c>
      <c r="P6433" t="s">
        <v>20</v>
      </c>
      <c r="Q6433" t="s">
        <v>20</v>
      </c>
      <c r="R6433" t="s">
        <v>20</v>
      </c>
    </row>
    <row r="6434" spans="1:18">
      <c r="A6434">
        <v>582971942</v>
      </c>
      <c r="B6434" s="1">
        <v>41046</v>
      </c>
      <c r="C6434">
        <v>53</v>
      </c>
      <c r="D6434" t="s">
        <v>43</v>
      </c>
      <c r="E6434">
        <v>977</v>
      </c>
      <c r="F6434" t="s">
        <v>41</v>
      </c>
      <c r="G6434" t="s">
        <v>17</v>
      </c>
      <c r="H6434" t="s">
        <v>18</v>
      </c>
      <c r="I6434" t="s">
        <v>18</v>
      </c>
      <c r="J6434" t="s">
        <v>26</v>
      </c>
      <c r="K6434" t="s">
        <v>56</v>
      </c>
      <c r="L6434">
        <v>1</v>
      </c>
      <c r="M6434">
        <v>0</v>
      </c>
      <c r="N6434">
        <v>0</v>
      </c>
      <c r="O6434" t="s">
        <v>20</v>
      </c>
      <c r="P6434" t="s">
        <v>20</v>
      </c>
      <c r="Q6434" t="s">
        <v>20</v>
      </c>
      <c r="R6434" t="s">
        <v>20</v>
      </c>
    </row>
    <row r="6435" spans="1:18">
      <c r="A6435">
        <v>582973412</v>
      </c>
      <c r="B6435" s="1">
        <v>41046</v>
      </c>
      <c r="C6435">
        <v>36</v>
      </c>
      <c r="D6435" t="s">
        <v>15</v>
      </c>
      <c r="E6435">
        <v>2500</v>
      </c>
      <c r="F6435" t="s">
        <v>16</v>
      </c>
      <c r="G6435" t="s">
        <v>17</v>
      </c>
      <c r="H6435" t="s">
        <v>18</v>
      </c>
      <c r="I6435" t="s">
        <v>18</v>
      </c>
      <c r="J6435" t="s">
        <v>34</v>
      </c>
      <c r="K6435" t="s">
        <v>52</v>
      </c>
      <c r="L6435">
        <v>0</v>
      </c>
      <c r="M6435">
        <v>0</v>
      </c>
      <c r="N6435">
        <v>0</v>
      </c>
      <c r="O6435" t="s">
        <v>20</v>
      </c>
      <c r="P6435" t="s">
        <v>20</v>
      </c>
      <c r="Q6435" t="s">
        <v>20</v>
      </c>
      <c r="R6435" t="s">
        <v>20</v>
      </c>
    </row>
    <row r="6436" spans="1:18">
      <c r="A6436">
        <v>582973412</v>
      </c>
      <c r="B6436" s="1">
        <v>41046</v>
      </c>
      <c r="C6436">
        <v>36</v>
      </c>
      <c r="D6436" t="s">
        <v>15</v>
      </c>
      <c r="E6436">
        <v>2500</v>
      </c>
      <c r="F6436" t="s">
        <v>16</v>
      </c>
      <c r="G6436" t="s">
        <v>17</v>
      </c>
      <c r="H6436" t="s">
        <v>18</v>
      </c>
      <c r="I6436" t="s">
        <v>18</v>
      </c>
      <c r="J6436" t="s">
        <v>34</v>
      </c>
      <c r="K6436" t="s">
        <v>53</v>
      </c>
      <c r="L6436">
        <v>0</v>
      </c>
      <c r="M6436">
        <v>1</v>
      </c>
      <c r="N6436">
        <v>0</v>
      </c>
      <c r="O6436" t="s">
        <v>20</v>
      </c>
      <c r="P6436" t="s">
        <v>20</v>
      </c>
      <c r="Q6436" t="s">
        <v>20</v>
      </c>
      <c r="R6436" t="s">
        <v>20</v>
      </c>
    </row>
    <row r="6437" spans="1:18">
      <c r="A6437">
        <v>582973412</v>
      </c>
      <c r="B6437" s="1">
        <v>41046</v>
      </c>
      <c r="C6437">
        <v>36</v>
      </c>
      <c r="D6437" t="s">
        <v>15</v>
      </c>
      <c r="E6437">
        <v>2500</v>
      </c>
      <c r="F6437" t="s">
        <v>16</v>
      </c>
      <c r="G6437" t="s">
        <v>17</v>
      </c>
      <c r="H6437" t="s">
        <v>18</v>
      </c>
      <c r="I6437" t="s">
        <v>18</v>
      </c>
      <c r="J6437" t="s">
        <v>34</v>
      </c>
      <c r="K6437" t="s">
        <v>54</v>
      </c>
      <c r="L6437">
        <v>0</v>
      </c>
      <c r="M6437">
        <v>1</v>
      </c>
      <c r="N6437">
        <v>0</v>
      </c>
      <c r="O6437" t="s">
        <v>20</v>
      </c>
      <c r="P6437" t="s">
        <v>20</v>
      </c>
      <c r="Q6437" t="s">
        <v>20</v>
      </c>
      <c r="R6437" t="s">
        <v>20</v>
      </c>
    </row>
    <row r="6438" spans="1:18">
      <c r="A6438">
        <v>582973412</v>
      </c>
      <c r="B6438" s="1">
        <v>41046</v>
      </c>
      <c r="C6438">
        <v>36</v>
      </c>
      <c r="D6438" t="s">
        <v>15</v>
      </c>
      <c r="E6438">
        <v>2500</v>
      </c>
      <c r="F6438" t="s">
        <v>16</v>
      </c>
      <c r="G6438" t="s">
        <v>17</v>
      </c>
      <c r="H6438" t="s">
        <v>18</v>
      </c>
      <c r="I6438" t="s">
        <v>18</v>
      </c>
      <c r="J6438" t="s">
        <v>34</v>
      </c>
      <c r="K6438" t="s">
        <v>56</v>
      </c>
      <c r="L6438">
        <v>0</v>
      </c>
      <c r="M6438">
        <v>0</v>
      </c>
      <c r="N6438">
        <v>0</v>
      </c>
      <c r="O6438" t="s">
        <v>20</v>
      </c>
      <c r="P6438" t="s">
        <v>20</v>
      </c>
      <c r="Q6438" t="s">
        <v>20</v>
      </c>
      <c r="R6438" t="s">
        <v>20</v>
      </c>
    </row>
    <row r="6439" spans="1:18">
      <c r="A6439">
        <v>582973710</v>
      </c>
      <c r="B6439" s="1">
        <v>41046</v>
      </c>
      <c r="C6439">
        <v>50</v>
      </c>
      <c r="D6439" t="s">
        <v>15</v>
      </c>
      <c r="E6439">
        <v>2800</v>
      </c>
      <c r="F6439" t="s">
        <v>16</v>
      </c>
      <c r="G6439" t="s">
        <v>17</v>
      </c>
      <c r="H6439" t="s">
        <v>18</v>
      </c>
      <c r="I6439" t="s">
        <v>18</v>
      </c>
      <c r="J6439" t="s">
        <v>44</v>
      </c>
      <c r="K6439" t="s">
        <v>53</v>
      </c>
      <c r="L6439">
        <v>0</v>
      </c>
      <c r="M6439">
        <v>1</v>
      </c>
      <c r="N6439">
        <v>0</v>
      </c>
      <c r="O6439" t="s">
        <v>20</v>
      </c>
      <c r="P6439" t="s">
        <v>20</v>
      </c>
      <c r="Q6439" t="s">
        <v>20</v>
      </c>
      <c r="R6439" t="s">
        <v>20</v>
      </c>
    </row>
    <row r="6440" spans="1:18">
      <c r="A6440">
        <v>582973710</v>
      </c>
      <c r="B6440" s="1">
        <v>41046</v>
      </c>
      <c r="C6440">
        <v>50</v>
      </c>
      <c r="D6440" t="s">
        <v>15</v>
      </c>
      <c r="E6440">
        <v>2800</v>
      </c>
      <c r="F6440" t="s">
        <v>16</v>
      </c>
      <c r="G6440" t="s">
        <v>17</v>
      </c>
      <c r="H6440" t="s">
        <v>18</v>
      </c>
      <c r="I6440" t="s">
        <v>18</v>
      </c>
      <c r="J6440" t="s">
        <v>44</v>
      </c>
      <c r="K6440" t="s">
        <v>55</v>
      </c>
      <c r="L6440">
        <v>0</v>
      </c>
      <c r="M6440">
        <v>0</v>
      </c>
      <c r="N6440">
        <v>1</v>
      </c>
      <c r="O6440">
        <v>8.5000000953674295</v>
      </c>
      <c r="P6440">
        <v>8.5000000953674295</v>
      </c>
      <c r="Q6440">
        <v>8.5000000953674295</v>
      </c>
      <c r="R6440">
        <v>19000</v>
      </c>
    </row>
    <row r="6441" spans="1:18">
      <c r="A6441">
        <v>582973710</v>
      </c>
      <c r="B6441" s="1">
        <v>41046</v>
      </c>
      <c r="C6441">
        <v>50</v>
      </c>
      <c r="D6441" t="s">
        <v>15</v>
      </c>
      <c r="E6441">
        <v>2800</v>
      </c>
      <c r="F6441" t="s">
        <v>16</v>
      </c>
      <c r="G6441" t="s">
        <v>17</v>
      </c>
      <c r="H6441" t="s">
        <v>18</v>
      </c>
      <c r="I6441" t="s">
        <v>18</v>
      </c>
      <c r="J6441" t="s">
        <v>44</v>
      </c>
      <c r="K6441" t="s">
        <v>54</v>
      </c>
      <c r="L6441">
        <v>0</v>
      </c>
      <c r="M6441">
        <v>1</v>
      </c>
      <c r="N6441">
        <v>0</v>
      </c>
      <c r="O6441" t="s">
        <v>20</v>
      </c>
      <c r="P6441" t="s">
        <v>20</v>
      </c>
      <c r="Q6441" t="s">
        <v>20</v>
      </c>
      <c r="R6441" t="s">
        <v>20</v>
      </c>
    </row>
    <row r="6442" spans="1:18">
      <c r="A6442">
        <v>582974345</v>
      </c>
      <c r="B6442" s="1">
        <v>41046</v>
      </c>
      <c r="C6442">
        <v>32</v>
      </c>
      <c r="D6442" t="s">
        <v>15</v>
      </c>
      <c r="E6442">
        <v>1536</v>
      </c>
      <c r="F6442" t="s">
        <v>16</v>
      </c>
      <c r="G6442" t="s">
        <v>17</v>
      </c>
      <c r="H6442" t="s">
        <v>18</v>
      </c>
      <c r="I6442" t="s">
        <v>18</v>
      </c>
      <c r="J6442" t="s">
        <v>26</v>
      </c>
      <c r="K6442" t="s">
        <v>20</v>
      </c>
      <c r="L6442">
        <v>0</v>
      </c>
      <c r="M6442">
        <v>0</v>
      </c>
      <c r="N6442">
        <v>0</v>
      </c>
      <c r="O6442" t="s">
        <v>20</v>
      </c>
      <c r="P6442" t="s">
        <v>20</v>
      </c>
      <c r="Q6442" t="s">
        <v>20</v>
      </c>
      <c r="R6442" t="s">
        <v>20</v>
      </c>
    </row>
    <row r="6443" spans="1:18">
      <c r="A6443">
        <v>582979117</v>
      </c>
      <c r="B6443" s="1">
        <v>41046</v>
      </c>
      <c r="C6443">
        <v>26</v>
      </c>
      <c r="D6443" t="s">
        <v>15</v>
      </c>
      <c r="E6443">
        <v>1400</v>
      </c>
      <c r="F6443" t="s">
        <v>16</v>
      </c>
      <c r="G6443" t="s">
        <v>17</v>
      </c>
      <c r="H6443" t="s">
        <v>18</v>
      </c>
      <c r="I6443" t="s">
        <v>18</v>
      </c>
      <c r="J6443" t="s">
        <v>32</v>
      </c>
      <c r="K6443" t="s">
        <v>52</v>
      </c>
      <c r="L6443">
        <v>0</v>
      </c>
      <c r="M6443">
        <v>1</v>
      </c>
      <c r="N6443">
        <v>0</v>
      </c>
      <c r="O6443" t="s">
        <v>20</v>
      </c>
      <c r="P6443" t="s">
        <v>20</v>
      </c>
      <c r="Q6443" t="s">
        <v>20</v>
      </c>
      <c r="R6443" t="s">
        <v>20</v>
      </c>
    </row>
    <row r="6444" spans="1:18">
      <c r="A6444">
        <v>582979858</v>
      </c>
      <c r="B6444" s="1">
        <v>41046</v>
      </c>
      <c r="C6444">
        <v>42</v>
      </c>
      <c r="D6444" t="s">
        <v>15</v>
      </c>
      <c r="E6444">
        <v>1700</v>
      </c>
      <c r="F6444" t="s">
        <v>25</v>
      </c>
      <c r="G6444" t="s">
        <v>17</v>
      </c>
      <c r="H6444" t="s">
        <v>18</v>
      </c>
      <c r="I6444" t="s">
        <v>18</v>
      </c>
      <c r="J6444" t="s">
        <v>32</v>
      </c>
      <c r="K6444" t="s">
        <v>52</v>
      </c>
      <c r="L6444">
        <v>0</v>
      </c>
      <c r="M6444">
        <v>1</v>
      </c>
      <c r="N6444">
        <v>0</v>
      </c>
      <c r="O6444" t="s">
        <v>20</v>
      </c>
      <c r="P6444" t="s">
        <v>20</v>
      </c>
      <c r="Q6444" t="s">
        <v>20</v>
      </c>
      <c r="R6444" t="s">
        <v>20</v>
      </c>
    </row>
    <row r="6445" spans="1:18">
      <c r="A6445">
        <v>582979858</v>
      </c>
      <c r="B6445" s="1">
        <v>41046</v>
      </c>
      <c r="C6445">
        <v>42</v>
      </c>
      <c r="D6445" t="s">
        <v>15</v>
      </c>
      <c r="E6445">
        <v>1700</v>
      </c>
      <c r="F6445" t="s">
        <v>25</v>
      </c>
      <c r="G6445" t="s">
        <v>17</v>
      </c>
      <c r="H6445" t="s">
        <v>18</v>
      </c>
      <c r="I6445" t="s">
        <v>18</v>
      </c>
      <c r="J6445" t="s">
        <v>32</v>
      </c>
      <c r="K6445" t="s">
        <v>53</v>
      </c>
      <c r="L6445">
        <v>0</v>
      </c>
      <c r="M6445">
        <v>0</v>
      </c>
      <c r="N6445">
        <v>1</v>
      </c>
      <c r="O6445">
        <v>5.79</v>
      </c>
      <c r="P6445">
        <v>5.79</v>
      </c>
      <c r="Q6445">
        <v>5.79</v>
      </c>
      <c r="R6445">
        <v>7000</v>
      </c>
    </row>
    <row r="6446" spans="1:18">
      <c r="A6446">
        <v>582979858</v>
      </c>
      <c r="B6446" s="1">
        <v>41046</v>
      </c>
      <c r="C6446">
        <v>42</v>
      </c>
      <c r="D6446" t="s">
        <v>15</v>
      </c>
      <c r="E6446">
        <v>1700</v>
      </c>
      <c r="F6446" t="s">
        <v>25</v>
      </c>
      <c r="G6446" t="s">
        <v>17</v>
      </c>
      <c r="H6446" t="s">
        <v>18</v>
      </c>
      <c r="I6446" t="s">
        <v>18</v>
      </c>
      <c r="J6446" t="s">
        <v>32</v>
      </c>
      <c r="K6446" t="s">
        <v>54</v>
      </c>
      <c r="L6446">
        <v>0</v>
      </c>
      <c r="M6446">
        <v>0</v>
      </c>
      <c r="N6446">
        <v>1</v>
      </c>
      <c r="O6446">
        <v>6.9</v>
      </c>
      <c r="P6446">
        <v>6.9</v>
      </c>
      <c r="Q6446">
        <v>6.9</v>
      </c>
      <c r="R6446">
        <v>7000</v>
      </c>
    </row>
    <row r="6447" spans="1:18">
      <c r="A6447">
        <v>582979858</v>
      </c>
      <c r="B6447" s="1">
        <v>41046</v>
      </c>
      <c r="C6447">
        <v>42</v>
      </c>
      <c r="D6447" t="s">
        <v>15</v>
      </c>
      <c r="E6447">
        <v>1700</v>
      </c>
      <c r="F6447" t="s">
        <v>25</v>
      </c>
      <c r="G6447" t="s">
        <v>17</v>
      </c>
      <c r="H6447" t="s">
        <v>18</v>
      </c>
      <c r="I6447" t="s">
        <v>18</v>
      </c>
      <c r="J6447" t="s">
        <v>32</v>
      </c>
      <c r="K6447" t="s">
        <v>56</v>
      </c>
      <c r="L6447">
        <v>0</v>
      </c>
      <c r="M6447">
        <v>0</v>
      </c>
      <c r="N6447">
        <v>1</v>
      </c>
      <c r="O6447">
        <v>8.19</v>
      </c>
      <c r="P6447">
        <v>8.19</v>
      </c>
      <c r="Q6447">
        <v>8.19</v>
      </c>
      <c r="R6447">
        <v>3000</v>
      </c>
    </row>
    <row r="6448" spans="1:18">
      <c r="A6448">
        <v>582980314</v>
      </c>
      <c r="B6448" s="1">
        <v>41046</v>
      </c>
      <c r="C6448">
        <v>41</v>
      </c>
      <c r="D6448" t="s">
        <v>21</v>
      </c>
      <c r="E6448">
        <v>12000</v>
      </c>
      <c r="F6448" t="s">
        <v>16</v>
      </c>
      <c r="G6448" t="s">
        <v>31</v>
      </c>
      <c r="H6448" t="s">
        <v>18</v>
      </c>
      <c r="I6448" t="s">
        <v>18</v>
      </c>
      <c r="J6448" t="s">
        <v>34</v>
      </c>
      <c r="K6448" t="s">
        <v>55</v>
      </c>
      <c r="L6448">
        <v>0</v>
      </c>
      <c r="M6448">
        <v>0</v>
      </c>
      <c r="N6448">
        <v>1</v>
      </c>
      <c r="O6448">
        <v>7.8000001907348597</v>
      </c>
      <c r="P6448">
        <v>7.8000001907348597</v>
      </c>
      <c r="Q6448">
        <v>7.8000001907348597</v>
      </c>
      <c r="R6448">
        <v>10000</v>
      </c>
    </row>
    <row r="6449" spans="1:18">
      <c r="A6449">
        <v>582981785</v>
      </c>
      <c r="B6449" s="1">
        <v>41046</v>
      </c>
      <c r="C6449">
        <v>40</v>
      </c>
      <c r="D6449" t="s">
        <v>15</v>
      </c>
      <c r="E6449">
        <v>2505</v>
      </c>
      <c r="F6449" t="s">
        <v>30</v>
      </c>
      <c r="G6449" t="s">
        <v>31</v>
      </c>
      <c r="H6449" t="s">
        <v>18</v>
      </c>
      <c r="I6449" t="s">
        <v>18</v>
      </c>
      <c r="J6449" t="s">
        <v>23</v>
      </c>
      <c r="K6449" t="s">
        <v>55</v>
      </c>
      <c r="L6449">
        <v>0</v>
      </c>
      <c r="M6449">
        <v>0</v>
      </c>
      <c r="N6449">
        <v>1</v>
      </c>
      <c r="O6449">
        <v>7.6</v>
      </c>
      <c r="P6449">
        <v>7.6</v>
      </c>
      <c r="Q6449">
        <v>7.6</v>
      </c>
      <c r="R6449">
        <v>8000</v>
      </c>
    </row>
    <row r="6450" spans="1:18">
      <c r="A6450">
        <v>582983430</v>
      </c>
      <c r="B6450" s="1">
        <v>41046</v>
      </c>
      <c r="C6450">
        <v>38</v>
      </c>
      <c r="D6450" t="s">
        <v>42</v>
      </c>
      <c r="E6450">
        <v>1400</v>
      </c>
      <c r="F6450" t="s">
        <v>25</v>
      </c>
      <c r="G6450" t="s">
        <v>17</v>
      </c>
      <c r="H6450" t="s">
        <v>18</v>
      </c>
      <c r="I6450" t="s">
        <v>18</v>
      </c>
      <c r="J6450" t="s">
        <v>26</v>
      </c>
      <c r="K6450" t="s">
        <v>20</v>
      </c>
      <c r="L6450">
        <v>0</v>
      </c>
      <c r="M6450">
        <v>0</v>
      </c>
      <c r="N6450">
        <v>0</v>
      </c>
      <c r="O6450" t="s">
        <v>20</v>
      </c>
      <c r="P6450" t="s">
        <v>20</v>
      </c>
      <c r="Q6450" t="s">
        <v>20</v>
      </c>
      <c r="R6450" t="s">
        <v>20</v>
      </c>
    </row>
    <row r="6451" spans="1:18">
      <c r="A6451">
        <v>582984440</v>
      </c>
      <c r="B6451" s="1">
        <v>41046</v>
      </c>
      <c r="C6451">
        <v>57</v>
      </c>
      <c r="D6451" t="s">
        <v>29</v>
      </c>
      <c r="E6451">
        <v>2250</v>
      </c>
      <c r="F6451" t="s">
        <v>16</v>
      </c>
      <c r="G6451" t="s">
        <v>17</v>
      </c>
      <c r="H6451" t="s">
        <v>18</v>
      </c>
      <c r="I6451" t="s">
        <v>18</v>
      </c>
      <c r="J6451" t="s">
        <v>39</v>
      </c>
      <c r="K6451" t="s">
        <v>52</v>
      </c>
      <c r="L6451">
        <v>0</v>
      </c>
      <c r="M6451">
        <v>1</v>
      </c>
      <c r="N6451">
        <v>0</v>
      </c>
      <c r="O6451" t="s">
        <v>20</v>
      </c>
      <c r="P6451" t="s">
        <v>20</v>
      </c>
      <c r="Q6451" t="s">
        <v>20</v>
      </c>
      <c r="R6451" t="s">
        <v>20</v>
      </c>
    </row>
    <row r="6452" spans="1:18">
      <c r="A6452">
        <v>582984716</v>
      </c>
      <c r="B6452" s="1">
        <v>41046</v>
      </c>
      <c r="C6452">
        <v>26</v>
      </c>
      <c r="D6452" t="s">
        <v>29</v>
      </c>
      <c r="E6452">
        <v>1200</v>
      </c>
      <c r="F6452" t="s">
        <v>37</v>
      </c>
      <c r="G6452" t="s">
        <v>17</v>
      </c>
      <c r="H6452" t="s">
        <v>18</v>
      </c>
      <c r="I6452" t="s">
        <v>18</v>
      </c>
      <c r="J6452" t="s">
        <v>26</v>
      </c>
      <c r="K6452" t="s">
        <v>20</v>
      </c>
      <c r="L6452">
        <v>0</v>
      </c>
      <c r="M6452">
        <v>0</v>
      </c>
      <c r="N6452">
        <v>0</v>
      </c>
      <c r="O6452" t="s">
        <v>20</v>
      </c>
      <c r="P6452" t="s">
        <v>20</v>
      </c>
      <c r="Q6452" t="s">
        <v>20</v>
      </c>
      <c r="R6452" t="s">
        <v>20</v>
      </c>
    </row>
    <row r="6453" spans="1:18">
      <c r="A6453">
        <v>582986932</v>
      </c>
      <c r="B6453" s="1">
        <v>41046</v>
      </c>
      <c r="C6453">
        <v>44</v>
      </c>
      <c r="D6453" t="s">
        <v>29</v>
      </c>
      <c r="E6453">
        <v>1002.39</v>
      </c>
      <c r="F6453" t="s">
        <v>16</v>
      </c>
      <c r="G6453" t="s">
        <v>17</v>
      </c>
      <c r="H6453" t="s">
        <v>18</v>
      </c>
      <c r="I6453" t="s">
        <v>18</v>
      </c>
      <c r="J6453" t="s">
        <v>26</v>
      </c>
      <c r="K6453" t="s">
        <v>20</v>
      </c>
      <c r="L6453">
        <v>0</v>
      </c>
      <c r="M6453">
        <v>0</v>
      </c>
      <c r="N6453">
        <v>0</v>
      </c>
      <c r="O6453" t="s">
        <v>20</v>
      </c>
      <c r="P6453" t="s">
        <v>20</v>
      </c>
      <c r="Q6453" t="s">
        <v>20</v>
      </c>
      <c r="R6453" t="s">
        <v>20</v>
      </c>
    </row>
    <row r="6454" spans="1:18">
      <c r="A6454">
        <v>582993804</v>
      </c>
      <c r="B6454" s="1">
        <v>41046</v>
      </c>
      <c r="C6454">
        <v>36</v>
      </c>
      <c r="D6454" t="s">
        <v>15</v>
      </c>
      <c r="E6454">
        <v>3400</v>
      </c>
      <c r="F6454" t="s">
        <v>16</v>
      </c>
      <c r="G6454" t="s">
        <v>17</v>
      </c>
      <c r="H6454" t="s">
        <v>27</v>
      </c>
      <c r="I6454" t="s">
        <v>18</v>
      </c>
      <c r="J6454" t="s">
        <v>23</v>
      </c>
      <c r="K6454" t="s">
        <v>52</v>
      </c>
      <c r="L6454">
        <v>0</v>
      </c>
      <c r="M6454">
        <v>0</v>
      </c>
      <c r="N6454">
        <v>1</v>
      </c>
      <c r="O6454">
        <v>5.9</v>
      </c>
      <c r="P6454">
        <v>5.9</v>
      </c>
      <c r="Q6454">
        <v>5.9</v>
      </c>
      <c r="R6454">
        <v>15000</v>
      </c>
    </row>
    <row r="6455" spans="1:18">
      <c r="A6455">
        <v>582993804</v>
      </c>
      <c r="B6455" s="1">
        <v>41046</v>
      </c>
      <c r="C6455">
        <v>36</v>
      </c>
      <c r="D6455" t="s">
        <v>15</v>
      </c>
      <c r="E6455">
        <v>3400</v>
      </c>
      <c r="F6455" t="s">
        <v>16</v>
      </c>
      <c r="G6455" t="s">
        <v>17</v>
      </c>
      <c r="H6455" t="s">
        <v>27</v>
      </c>
      <c r="I6455" t="s">
        <v>18</v>
      </c>
      <c r="J6455" t="s">
        <v>23</v>
      </c>
      <c r="K6455" t="s">
        <v>53</v>
      </c>
      <c r="L6455">
        <v>0</v>
      </c>
      <c r="M6455">
        <v>0</v>
      </c>
      <c r="N6455">
        <v>1</v>
      </c>
      <c r="O6455">
        <v>5.79</v>
      </c>
      <c r="P6455">
        <v>5.79</v>
      </c>
      <c r="Q6455">
        <v>5.79</v>
      </c>
      <c r="R6455">
        <v>15000</v>
      </c>
    </row>
    <row r="6456" spans="1:18">
      <c r="A6456">
        <v>582993804</v>
      </c>
      <c r="B6456" s="1">
        <v>41046</v>
      </c>
      <c r="C6456">
        <v>36</v>
      </c>
      <c r="D6456" t="s">
        <v>15</v>
      </c>
      <c r="E6456">
        <v>3400</v>
      </c>
      <c r="F6456" t="s">
        <v>16</v>
      </c>
      <c r="G6456" t="s">
        <v>17</v>
      </c>
      <c r="H6456" t="s">
        <v>27</v>
      </c>
      <c r="I6456" t="s">
        <v>18</v>
      </c>
      <c r="J6456" t="s">
        <v>23</v>
      </c>
      <c r="K6456" t="s">
        <v>55</v>
      </c>
      <c r="L6456">
        <v>0</v>
      </c>
      <c r="M6456">
        <v>0</v>
      </c>
      <c r="N6456">
        <v>1</v>
      </c>
      <c r="O6456">
        <v>7</v>
      </c>
      <c r="P6456">
        <v>7</v>
      </c>
      <c r="Q6456">
        <v>7</v>
      </c>
      <c r="R6456">
        <v>15000</v>
      </c>
    </row>
    <row r="6457" spans="1:18">
      <c r="A6457">
        <v>582993804</v>
      </c>
      <c r="B6457" s="1">
        <v>41046</v>
      </c>
      <c r="C6457">
        <v>36</v>
      </c>
      <c r="D6457" t="s">
        <v>15</v>
      </c>
      <c r="E6457">
        <v>3400</v>
      </c>
      <c r="F6457" t="s">
        <v>16</v>
      </c>
      <c r="G6457" t="s">
        <v>17</v>
      </c>
      <c r="H6457" t="s">
        <v>27</v>
      </c>
      <c r="I6457" t="s">
        <v>18</v>
      </c>
      <c r="J6457" t="s">
        <v>23</v>
      </c>
      <c r="K6457" t="s">
        <v>54</v>
      </c>
      <c r="L6457">
        <v>0</v>
      </c>
      <c r="M6457">
        <v>0</v>
      </c>
      <c r="N6457">
        <v>1</v>
      </c>
      <c r="O6457">
        <v>6.9</v>
      </c>
      <c r="P6457">
        <v>6.9</v>
      </c>
      <c r="Q6457">
        <v>6.9</v>
      </c>
      <c r="R6457">
        <v>15000</v>
      </c>
    </row>
    <row r="6458" spans="1:18">
      <c r="A6458">
        <v>582994543</v>
      </c>
      <c r="B6458" s="1">
        <v>41046</v>
      </c>
      <c r="C6458">
        <v>43</v>
      </c>
      <c r="D6458" t="s">
        <v>15</v>
      </c>
      <c r="E6458">
        <v>2700</v>
      </c>
      <c r="F6458" t="s">
        <v>16</v>
      </c>
      <c r="G6458" t="s">
        <v>17</v>
      </c>
      <c r="H6458" t="s">
        <v>18</v>
      </c>
      <c r="I6458" t="s">
        <v>18</v>
      </c>
      <c r="J6458" t="s">
        <v>26</v>
      </c>
      <c r="K6458" t="s">
        <v>20</v>
      </c>
      <c r="L6458">
        <v>0</v>
      </c>
      <c r="M6458">
        <v>0</v>
      </c>
      <c r="N6458">
        <v>0</v>
      </c>
      <c r="O6458" t="s">
        <v>20</v>
      </c>
      <c r="P6458" t="s">
        <v>20</v>
      </c>
      <c r="Q6458" t="s">
        <v>20</v>
      </c>
      <c r="R6458" t="s">
        <v>20</v>
      </c>
    </row>
    <row r="6459" spans="1:18">
      <c r="A6459">
        <v>582995402</v>
      </c>
      <c r="B6459" s="1">
        <v>41046</v>
      </c>
      <c r="C6459">
        <v>37</v>
      </c>
      <c r="D6459" t="s">
        <v>15</v>
      </c>
      <c r="E6459">
        <v>1650</v>
      </c>
      <c r="F6459" t="s">
        <v>16</v>
      </c>
      <c r="G6459" t="s">
        <v>17</v>
      </c>
      <c r="H6459" t="s">
        <v>18</v>
      </c>
      <c r="I6459" t="s">
        <v>18</v>
      </c>
      <c r="J6459" t="s">
        <v>24</v>
      </c>
      <c r="K6459" t="s">
        <v>52</v>
      </c>
      <c r="L6459">
        <v>0</v>
      </c>
      <c r="M6459">
        <v>1</v>
      </c>
      <c r="N6459">
        <v>0</v>
      </c>
      <c r="O6459" t="s">
        <v>20</v>
      </c>
      <c r="P6459" t="s">
        <v>20</v>
      </c>
      <c r="Q6459" t="s">
        <v>20</v>
      </c>
      <c r="R6459" t="s">
        <v>20</v>
      </c>
    </row>
    <row r="6460" spans="1:18">
      <c r="A6460">
        <v>582995402</v>
      </c>
      <c r="B6460" s="1">
        <v>41046</v>
      </c>
      <c r="C6460">
        <v>37</v>
      </c>
      <c r="D6460" t="s">
        <v>15</v>
      </c>
      <c r="E6460">
        <v>1650</v>
      </c>
      <c r="F6460" t="s">
        <v>16</v>
      </c>
      <c r="G6460" t="s">
        <v>17</v>
      </c>
      <c r="H6460" t="s">
        <v>18</v>
      </c>
      <c r="I6460" t="s">
        <v>18</v>
      </c>
      <c r="J6460" t="s">
        <v>24</v>
      </c>
      <c r="K6460" t="s">
        <v>53</v>
      </c>
      <c r="L6460">
        <v>0</v>
      </c>
      <c r="M6460">
        <v>1</v>
      </c>
      <c r="N6460">
        <v>0</v>
      </c>
      <c r="O6460" t="s">
        <v>20</v>
      </c>
      <c r="P6460" t="s">
        <v>20</v>
      </c>
      <c r="Q6460" t="s">
        <v>20</v>
      </c>
      <c r="R6460" t="s">
        <v>20</v>
      </c>
    </row>
    <row r="6461" spans="1:18">
      <c r="A6461">
        <v>582995402</v>
      </c>
      <c r="B6461" s="1">
        <v>41046</v>
      </c>
      <c r="C6461">
        <v>37</v>
      </c>
      <c r="D6461" t="s">
        <v>15</v>
      </c>
      <c r="E6461">
        <v>1650</v>
      </c>
      <c r="F6461" t="s">
        <v>16</v>
      </c>
      <c r="G6461" t="s">
        <v>17</v>
      </c>
      <c r="H6461" t="s">
        <v>18</v>
      </c>
      <c r="I6461" t="s">
        <v>18</v>
      </c>
      <c r="J6461" t="s">
        <v>24</v>
      </c>
      <c r="K6461" t="s">
        <v>54</v>
      </c>
      <c r="L6461">
        <v>0</v>
      </c>
      <c r="M6461">
        <v>1</v>
      </c>
      <c r="N6461">
        <v>0</v>
      </c>
      <c r="O6461" t="s">
        <v>20</v>
      </c>
      <c r="P6461" t="s">
        <v>20</v>
      </c>
      <c r="Q6461" t="s">
        <v>20</v>
      </c>
      <c r="R6461" t="s">
        <v>20</v>
      </c>
    </row>
    <row r="6462" spans="1:18">
      <c r="A6462">
        <v>582995402</v>
      </c>
      <c r="B6462" s="1">
        <v>41046</v>
      </c>
      <c r="C6462">
        <v>37</v>
      </c>
      <c r="D6462" t="s">
        <v>15</v>
      </c>
      <c r="E6462">
        <v>1650</v>
      </c>
      <c r="F6462" t="s">
        <v>16</v>
      </c>
      <c r="G6462" t="s">
        <v>17</v>
      </c>
      <c r="H6462" t="s">
        <v>18</v>
      </c>
      <c r="I6462" t="s">
        <v>18</v>
      </c>
      <c r="J6462" t="s">
        <v>24</v>
      </c>
      <c r="K6462" t="s">
        <v>56</v>
      </c>
      <c r="L6462">
        <v>0</v>
      </c>
      <c r="M6462">
        <v>1</v>
      </c>
      <c r="N6462">
        <v>0</v>
      </c>
      <c r="O6462" t="s">
        <v>20</v>
      </c>
      <c r="P6462" t="s">
        <v>20</v>
      </c>
      <c r="Q6462" t="s">
        <v>20</v>
      </c>
      <c r="R6462" t="s">
        <v>20</v>
      </c>
    </row>
    <row r="6463" spans="1:18">
      <c r="A6463">
        <v>582997483</v>
      </c>
      <c r="B6463" s="1">
        <v>41046</v>
      </c>
      <c r="C6463">
        <v>43</v>
      </c>
      <c r="D6463" t="s">
        <v>15</v>
      </c>
      <c r="E6463">
        <v>1800</v>
      </c>
      <c r="F6463" t="s">
        <v>30</v>
      </c>
      <c r="G6463" t="s">
        <v>31</v>
      </c>
      <c r="H6463" t="s">
        <v>18</v>
      </c>
      <c r="I6463" t="s">
        <v>18</v>
      </c>
      <c r="J6463" t="s">
        <v>24</v>
      </c>
      <c r="K6463" t="s">
        <v>20</v>
      </c>
      <c r="L6463">
        <v>0</v>
      </c>
      <c r="M6463">
        <v>0</v>
      </c>
      <c r="N6463">
        <v>0</v>
      </c>
      <c r="O6463" t="s">
        <v>20</v>
      </c>
      <c r="P6463" t="s">
        <v>20</v>
      </c>
      <c r="Q6463" t="s">
        <v>20</v>
      </c>
      <c r="R6463" t="s">
        <v>20</v>
      </c>
    </row>
    <row r="6464" spans="1:18">
      <c r="A6464">
        <v>582998311</v>
      </c>
      <c r="B6464" s="1">
        <v>41046</v>
      </c>
      <c r="C6464">
        <v>42</v>
      </c>
      <c r="D6464" t="s">
        <v>40</v>
      </c>
      <c r="E6464">
        <v>1300</v>
      </c>
      <c r="F6464" t="s">
        <v>30</v>
      </c>
      <c r="G6464" t="s">
        <v>31</v>
      </c>
      <c r="H6464" t="s">
        <v>18</v>
      </c>
      <c r="I6464" t="s">
        <v>18</v>
      </c>
      <c r="J6464" t="s">
        <v>39</v>
      </c>
      <c r="K6464" t="s">
        <v>20</v>
      </c>
      <c r="L6464">
        <v>0</v>
      </c>
      <c r="M6464">
        <v>0</v>
      </c>
      <c r="N6464">
        <v>0</v>
      </c>
      <c r="O6464" t="s">
        <v>20</v>
      </c>
      <c r="P6464" t="s">
        <v>20</v>
      </c>
      <c r="Q6464" t="s">
        <v>20</v>
      </c>
      <c r="R6464" t="s">
        <v>20</v>
      </c>
    </row>
    <row r="6465" spans="1:18">
      <c r="A6465">
        <v>583000840</v>
      </c>
      <c r="B6465" s="1">
        <v>41046</v>
      </c>
      <c r="C6465">
        <v>66</v>
      </c>
      <c r="D6465" t="s">
        <v>29</v>
      </c>
      <c r="E6465">
        <v>5806.43</v>
      </c>
      <c r="F6465" t="s">
        <v>16</v>
      </c>
      <c r="G6465" t="s">
        <v>17</v>
      </c>
      <c r="H6465" t="s">
        <v>27</v>
      </c>
      <c r="I6465" t="s">
        <v>27</v>
      </c>
      <c r="J6465" t="s">
        <v>23</v>
      </c>
      <c r="K6465" t="s">
        <v>52</v>
      </c>
      <c r="L6465">
        <v>0</v>
      </c>
      <c r="M6465">
        <v>1</v>
      </c>
      <c r="N6465">
        <v>1</v>
      </c>
      <c r="O6465">
        <v>5.9</v>
      </c>
      <c r="P6465">
        <v>5.9</v>
      </c>
      <c r="Q6465">
        <v>5.9</v>
      </c>
      <c r="R6465">
        <v>10000</v>
      </c>
    </row>
    <row r="6466" spans="1:18">
      <c r="A6466">
        <v>583000840</v>
      </c>
      <c r="B6466" s="1">
        <v>41046</v>
      </c>
      <c r="C6466">
        <v>66</v>
      </c>
      <c r="D6466" t="s">
        <v>29</v>
      </c>
      <c r="E6466">
        <v>5806.43</v>
      </c>
      <c r="F6466" t="s">
        <v>16</v>
      </c>
      <c r="G6466" t="s">
        <v>17</v>
      </c>
      <c r="H6466" t="s">
        <v>27</v>
      </c>
      <c r="I6466" t="s">
        <v>27</v>
      </c>
      <c r="J6466" t="s">
        <v>23</v>
      </c>
      <c r="K6466" t="s">
        <v>55</v>
      </c>
      <c r="L6466">
        <v>0</v>
      </c>
      <c r="M6466">
        <v>0</v>
      </c>
      <c r="N6466">
        <v>1</v>
      </c>
      <c r="O6466">
        <v>7</v>
      </c>
      <c r="P6466">
        <v>7.2999998092651301</v>
      </c>
      <c r="Q6466">
        <v>7.1999998728434198</v>
      </c>
      <c r="R6466">
        <v>29750</v>
      </c>
    </row>
    <row r="6467" spans="1:18">
      <c r="A6467">
        <v>583001657</v>
      </c>
      <c r="B6467" s="1">
        <v>41046</v>
      </c>
      <c r="C6467">
        <v>77</v>
      </c>
      <c r="D6467" t="s">
        <v>43</v>
      </c>
      <c r="E6467">
        <v>2500</v>
      </c>
      <c r="F6467" t="s">
        <v>16</v>
      </c>
      <c r="G6467" t="s">
        <v>17</v>
      </c>
      <c r="H6467" t="s">
        <v>18</v>
      </c>
      <c r="I6467" t="s">
        <v>18</v>
      </c>
      <c r="J6467" t="s">
        <v>36</v>
      </c>
      <c r="K6467" t="s">
        <v>52</v>
      </c>
      <c r="L6467">
        <v>0</v>
      </c>
      <c r="M6467">
        <v>1</v>
      </c>
      <c r="N6467">
        <v>0</v>
      </c>
      <c r="O6467" t="s">
        <v>20</v>
      </c>
      <c r="P6467" t="s">
        <v>20</v>
      </c>
      <c r="Q6467" t="s">
        <v>20</v>
      </c>
      <c r="R6467" t="s">
        <v>20</v>
      </c>
    </row>
    <row r="6468" spans="1:18">
      <c r="A6468">
        <v>583001657</v>
      </c>
      <c r="B6468" s="1">
        <v>41046</v>
      </c>
      <c r="C6468">
        <v>77</v>
      </c>
      <c r="D6468" t="s">
        <v>43</v>
      </c>
      <c r="E6468">
        <v>2500</v>
      </c>
      <c r="F6468" t="s">
        <v>16</v>
      </c>
      <c r="G6468" t="s">
        <v>17</v>
      </c>
      <c r="H6468" t="s">
        <v>18</v>
      </c>
      <c r="I6468" t="s">
        <v>18</v>
      </c>
      <c r="J6468" t="s">
        <v>36</v>
      </c>
      <c r="K6468" t="s">
        <v>53</v>
      </c>
      <c r="L6468">
        <v>0</v>
      </c>
      <c r="M6468">
        <v>0</v>
      </c>
      <c r="N6468">
        <v>1</v>
      </c>
      <c r="O6468">
        <v>7.76</v>
      </c>
      <c r="P6468">
        <v>7.76</v>
      </c>
      <c r="Q6468">
        <v>7.76</v>
      </c>
      <c r="R6468">
        <v>5000</v>
      </c>
    </row>
    <row r="6469" spans="1:18">
      <c r="A6469">
        <v>583001657</v>
      </c>
      <c r="B6469" s="1">
        <v>41046</v>
      </c>
      <c r="C6469">
        <v>77</v>
      </c>
      <c r="D6469" t="s">
        <v>43</v>
      </c>
      <c r="E6469">
        <v>2500</v>
      </c>
      <c r="F6469" t="s">
        <v>16</v>
      </c>
      <c r="G6469" t="s">
        <v>17</v>
      </c>
      <c r="H6469" t="s">
        <v>18</v>
      </c>
      <c r="I6469" t="s">
        <v>18</v>
      </c>
      <c r="J6469" t="s">
        <v>36</v>
      </c>
      <c r="K6469" t="s">
        <v>54</v>
      </c>
      <c r="L6469">
        <v>1</v>
      </c>
      <c r="M6469">
        <v>0</v>
      </c>
      <c r="N6469">
        <v>0</v>
      </c>
      <c r="O6469" t="s">
        <v>20</v>
      </c>
      <c r="P6469" t="s">
        <v>20</v>
      </c>
      <c r="Q6469" t="s">
        <v>20</v>
      </c>
      <c r="R6469" t="s">
        <v>20</v>
      </c>
    </row>
    <row r="6470" spans="1:18">
      <c r="A6470">
        <v>583001657</v>
      </c>
      <c r="B6470" s="1">
        <v>41046</v>
      </c>
      <c r="C6470">
        <v>77</v>
      </c>
      <c r="D6470" t="s">
        <v>43</v>
      </c>
      <c r="E6470">
        <v>2500</v>
      </c>
      <c r="F6470" t="s">
        <v>16</v>
      </c>
      <c r="G6470" t="s">
        <v>17</v>
      </c>
      <c r="H6470" t="s">
        <v>18</v>
      </c>
      <c r="I6470" t="s">
        <v>18</v>
      </c>
      <c r="J6470" t="s">
        <v>36</v>
      </c>
      <c r="K6470" t="s">
        <v>56</v>
      </c>
      <c r="L6470">
        <v>0</v>
      </c>
      <c r="M6470">
        <v>1</v>
      </c>
      <c r="N6470">
        <v>0</v>
      </c>
      <c r="O6470" t="s">
        <v>20</v>
      </c>
      <c r="P6470" t="s">
        <v>20</v>
      </c>
      <c r="Q6470" t="s">
        <v>20</v>
      </c>
      <c r="R6470" t="s">
        <v>20</v>
      </c>
    </row>
    <row r="6471" spans="1:18">
      <c r="A6471">
        <v>583002742</v>
      </c>
      <c r="B6471" s="1">
        <v>41046</v>
      </c>
      <c r="C6471">
        <v>56</v>
      </c>
      <c r="D6471" t="s">
        <v>15</v>
      </c>
      <c r="E6471">
        <v>1800</v>
      </c>
      <c r="F6471" t="s">
        <v>16</v>
      </c>
      <c r="G6471" t="s">
        <v>17</v>
      </c>
      <c r="H6471" t="s">
        <v>18</v>
      </c>
      <c r="I6471" t="s">
        <v>18</v>
      </c>
      <c r="J6471" t="s">
        <v>26</v>
      </c>
      <c r="K6471" t="s">
        <v>20</v>
      </c>
      <c r="L6471">
        <v>0</v>
      </c>
      <c r="M6471">
        <v>0</v>
      </c>
      <c r="N6471">
        <v>0</v>
      </c>
      <c r="O6471" t="s">
        <v>20</v>
      </c>
      <c r="P6471" t="s">
        <v>20</v>
      </c>
      <c r="Q6471" t="s">
        <v>20</v>
      </c>
      <c r="R6471" t="s">
        <v>20</v>
      </c>
    </row>
    <row r="6472" spans="1:18">
      <c r="A6472">
        <v>583002979</v>
      </c>
      <c r="B6472" s="1">
        <v>41046</v>
      </c>
      <c r="C6472">
        <v>59</v>
      </c>
      <c r="D6472" t="s">
        <v>15</v>
      </c>
      <c r="E6472">
        <v>1100</v>
      </c>
      <c r="F6472" t="s">
        <v>41</v>
      </c>
      <c r="G6472" t="s">
        <v>17</v>
      </c>
      <c r="H6472" t="s">
        <v>18</v>
      </c>
      <c r="I6472" t="s">
        <v>18</v>
      </c>
      <c r="J6472" t="s">
        <v>26</v>
      </c>
      <c r="K6472" t="s">
        <v>20</v>
      </c>
      <c r="L6472">
        <v>0</v>
      </c>
      <c r="M6472">
        <v>0</v>
      </c>
      <c r="N6472">
        <v>0</v>
      </c>
      <c r="O6472" t="s">
        <v>20</v>
      </c>
      <c r="P6472" t="s">
        <v>20</v>
      </c>
      <c r="Q6472" t="s">
        <v>20</v>
      </c>
      <c r="R6472" t="s">
        <v>20</v>
      </c>
    </row>
    <row r="6473" spans="1:18">
      <c r="A6473">
        <v>583003121</v>
      </c>
      <c r="B6473" s="1">
        <v>41046</v>
      </c>
      <c r="C6473">
        <v>24</v>
      </c>
      <c r="D6473" t="s">
        <v>29</v>
      </c>
      <c r="E6473">
        <v>1574.94</v>
      </c>
      <c r="F6473" t="s">
        <v>16</v>
      </c>
      <c r="G6473" t="s">
        <v>31</v>
      </c>
      <c r="H6473" t="s">
        <v>18</v>
      </c>
      <c r="I6473" t="s">
        <v>18</v>
      </c>
      <c r="J6473" t="s">
        <v>38</v>
      </c>
      <c r="K6473" t="s">
        <v>20</v>
      </c>
      <c r="L6473">
        <v>0</v>
      </c>
      <c r="M6473">
        <v>0</v>
      </c>
      <c r="N6473">
        <v>0</v>
      </c>
      <c r="O6473" t="s">
        <v>20</v>
      </c>
      <c r="P6473" t="s">
        <v>20</v>
      </c>
      <c r="Q6473" t="s">
        <v>20</v>
      </c>
      <c r="R6473" t="s">
        <v>20</v>
      </c>
    </row>
    <row r="6474" spans="1:18">
      <c r="A6474">
        <v>583005959</v>
      </c>
      <c r="B6474" s="1">
        <v>41046</v>
      </c>
      <c r="C6474">
        <v>49</v>
      </c>
      <c r="D6474" t="s">
        <v>33</v>
      </c>
      <c r="E6474">
        <v>1389.34</v>
      </c>
      <c r="F6474" t="s">
        <v>30</v>
      </c>
      <c r="G6474" t="s">
        <v>31</v>
      </c>
      <c r="H6474" t="s">
        <v>18</v>
      </c>
      <c r="I6474" t="s">
        <v>18</v>
      </c>
      <c r="J6474" t="s">
        <v>39</v>
      </c>
      <c r="K6474" t="s">
        <v>20</v>
      </c>
      <c r="L6474">
        <v>0</v>
      </c>
      <c r="M6474">
        <v>0</v>
      </c>
      <c r="N6474">
        <v>0</v>
      </c>
      <c r="O6474" t="s">
        <v>20</v>
      </c>
      <c r="P6474" t="s">
        <v>20</v>
      </c>
      <c r="Q6474" t="s">
        <v>20</v>
      </c>
      <c r="R6474" t="s">
        <v>20</v>
      </c>
    </row>
    <row r="6475" spans="1:18">
      <c r="A6475">
        <v>583006739</v>
      </c>
      <c r="B6475" s="1">
        <v>41046</v>
      </c>
      <c r="C6475">
        <v>64</v>
      </c>
      <c r="D6475" t="s">
        <v>43</v>
      </c>
      <c r="E6475">
        <v>2150</v>
      </c>
      <c r="F6475" t="s">
        <v>16</v>
      </c>
      <c r="G6475" t="s">
        <v>17</v>
      </c>
      <c r="H6475" t="s">
        <v>18</v>
      </c>
      <c r="I6475" t="s">
        <v>18</v>
      </c>
      <c r="J6475" t="s">
        <v>44</v>
      </c>
      <c r="K6475" t="s">
        <v>52</v>
      </c>
      <c r="L6475">
        <v>1</v>
      </c>
      <c r="M6475">
        <v>0</v>
      </c>
      <c r="N6475">
        <v>0</v>
      </c>
      <c r="O6475" t="s">
        <v>20</v>
      </c>
      <c r="P6475" t="s">
        <v>20</v>
      </c>
      <c r="Q6475" t="s">
        <v>20</v>
      </c>
      <c r="R6475" t="s">
        <v>20</v>
      </c>
    </row>
    <row r="6476" spans="1:18">
      <c r="A6476">
        <v>583006739</v>
      </c>
      <c r="B6476" s="1">
        <v>41046</v>
      </c>
      <c r="C6476">
        <v>64</v>
      </c>
      <c r="D6476" t="s">
        <v>43</v>
      </c>
      <c r="E6476">
        <v>2150</v>
      </c>
      <c r="F6476" t="s">
        <v>16</v>
      </c>
      <c r="G6476" t="s">
        <v>17</v>
      </c>
      <c r="H6476" t="s">
        <v>18</v>
      </c>
      <c r="I6476" t="s">
        <v>18</v>
      </c>
      <c r="J6476" t="s">
        <v>44</v>
      </c>
      <c r="K6476" t="s">
        <v>53</v>
      </c>
      <c r="L6476">
        <v>0</v>
      </c>
      <c r="M6476">
        <v>1</v>
      </c>
      <c r="N6476">
        <v>0</v>
      </c>
      <c r="O6476" t="s">
        <v>20</v>
      </c>
      <c r="P6476" t="s">
        <v>20</v>
      </c>
      <c r="Q6476" t="s">
        <v>20</v>
      </c>
      <c r="R6476" t="s">
        <v>20</v>
      </c>
    </row>
    <row r="6477" spans="1:18">
      <c r="A6477">
        <v>583006739</v>
      </c>
      <c r="B6477" s="1">
        <v>41046</v>
      </c>
      <c r="C6477">
        <v>64</v>
      </c>
      <c r="D6477" t="s">
        <v>43</v>
      </c>
      <c r="E6477">
        <v>2150</v>
      </c>
      <c r="F6477" t="s">
        <v>16</v>
      </c>
      <c r="G6477" t="s">
        <v>17</v>
      </c>
      <c r="H6477" t="s">
        <v>18</v>
      </c>
      <c r="I6477" t="s">
        <v>18</v>
      </c>
      <c r="J6477" t="s">
        <v>44</v>
      </c>
      <c r="K6477" t="s">
        <v>54</v>
      </c>
      <c r="L6477">
        <v>0</v>
      </c>
      <c r="M6477">
        <v>0</v>
      </c>
      <c r="N6477">
        <v>1</v>
      </c>
      <c r="O6477">
        <v>6.9</v>
      </c>
      <c r="P6477">
        <v>6.9</v>
      </c>
      <c r="Q6477">
        <v>6.9</v>
      </c>
      <c r="R6477">
        <v>3000</v>
      </c>
    </row>
    <row r="6478" spans="1:18">
      <c r="A6478">
        <v>583006739</v>
      </c>
      <c r="B6478" s="1">
        <v>41046</v>
      </c>
      <c r="C6478">
        <v>64</v>
      </c>
      <c r="D6478" t="s">
        <v>43</v>
      </c>
      <c r="E6478">
        <v>2150</v>
      </c>
      <c r="F6478" t="s">
        <v>16</v>
      </c>
      <c r="G6478" t="s">
        <v>17</v>
      </c>
      <c r="H6478" t="s">
        <v>18</v>
      </c>
      <c r="I6478" t="s">
        <v>18</v>
      </c>
      <c r="J6478" t="s">
        <v>44</v>
      </c>
      <c r="K6478" t="s">
        <v>56</v>
      </c>
      <c r="L6478">
        <v>0</v>
      </c>
      <c r="M6478">
        <v>1</v>
      </c>
      <c r="N6478">
        <v>0</v>
      </c>
      <c r="O6478" t="s">
        <v>20</v>
      </c>
      <c r="P6478" t="s">
        <v>20</v>
      </c>
      <c r="Q6478" t="s">
        <v>20</v>
      </c>
      <c r="R6478" t="s">
        <v>20</v>
      </c>
    </row>
    <row r="6479" spans="1:18">
      <c r="A6479">
        <v>583007345</v>
      </c>
      <c r="B6479" s="1">
        <v>41046</v>
      </c>
      <c r="C6479">
        <v>50</v>
      </c>
      <c r="D6479" t="s">
        <v>29</v>
      </c>
      <c r="E6479">
        <v>493.04</v>
      </c>
      <c r="F6479" t="s">
        <v>30</v>
      </c>
      <c r="G6479" t="s">
        <v>31</v>
      </c>
      <c r="H6479" t="s">
        <v>18</v>
      </c>
      <c r="I6479" t="s">
        <v>18</v>
      </c>
      <c r="J6479" t="s">
        <v>39</v>
      </c>
      <c r="K6479" t="s">
        <v>20</v>
      </c>
      <c r="L6479">
        <v>0</v>
      </c>
      <c r="M6479">
        <v>0</v>
      </c>
      <c r="N6479">
        <v>0</v>
      </c>
      <c r="O6479" t="s">
        <v>20</v>
      </c>
      <c r="P6479" t="s">
        <v>20</v>
      </c>
      <c r="Q6479" t="s">
        <v>20</v>
      </c>
      <c r="R6479" t="s">
        <v>20</v>
      </c>
    </row>
    <row r="6480" spans="1:18">
      <c r="A6480">
        <v>583007754</v>
      </c>
      <c r="B6480" s="1">
        <v>41046</v>
      </c>
      <c r="C6480">
        <v>35</v>
      </c>
      <c r="D6480" t="s">
        <v>33</v>
      </c>
      <c r="E6480">
        <v>2223.77</v>
      </c>
      <c r="F6480" t="s">
        <v>30</v>
      </c>
      <c r="G6480" t="s">
        <v>31</v>
      </c>
      <c r="H6480" t="s">
        <v>18</v>
      </c>
      <c r="I6480" t="s">
        <v>18</v>
      </c>
      <c r="J6480" t="s">
        <v>23</v>
      </c>
      <c r="K6480" t="s">
        <v>55</v>
      </c>
      <c r="L6480">
        <v>0</v>
      </c>
      <c r="M6480">
        <v>0</v>
      </c>
      <c r="N6480">
        <v>1</v>
      </c>
      <c r="O6480">
        <v>7.6</v>
      </c>
      <c r="P6480">
        <v>7.6</v>
      </c>
      <c r="Q6480">
        <v>7.6</v>
      </c>
      <c r="R6480">
        <v>10000</v>
      </c>
    </row>
    <row r="6481" spans="1:18">
      <c r="A6481">
        <v>583010224</v>
      </c>
      <c r="B6481" s="1">
        <v>41046</v>
      </c>
      <c r="C6481">
        <v>37</v>
      </c>
      <c r="D6481" t="s">
        <v>15</v>
      </c>
      <c r="E6481">
        <v>1840</v>
      </c>
      <c r="F6481" t="s">
        <v>25</v>
      </c>
      <c r="G6481" t="s">
        <v>17</v>
      </c>
      <c r="H6481" t="s">
        <v>18</v>
      </c>
      <c r="I6481" t="s">
        <v>18</v>
      </c>
      <c r="J6481" t="s">
        <v>23</v>
      </c>
      <c r="K6481" t="s">
        <v>52</v>
      </c>
      <c r="L6481">
        <v>0</v>
      </c>
      <c r="M6481">
        <v>0</v>
      </c>
      <c r="N6481">
        <v>1</v>
      </c>
      <c r="O6481">
        <v>12.9</v>
      </c>
      <c r="P6481">
        <v>12.9</v>
      </c>
      <c r="Q6481">
        <v>12.9</v>
      </c>
      <c r="R6481">
        <v>5000</v>
      </c>
    </row>
    <row r="6482" spans="1:18">
      <c r="A6482">
        <v>583010224</v>
      </c>
      <c r="B6482" s="1">
        <v>41046</v>
      </c>
      <c r="C6482">
        <v>37</v>
      </c>
      <c r="D6482" t="s">
        <v>15</v>
      </c>
      <c r="E6482">
        <v>1840</v>
      </c>
      <c r="F6482" t="s">
        <v>25</v>
      </c>
      <c r="G6482" t="s">
        <v>17</v>
      </c>
      <c r="H6482" t="s">
        <v>18</v>
      </c>
      <c r="I6482" t="s">
        <v>18</v>
      </c>
      <c r="J6482" t="s">
        <v>23</v>
      </c>
      <c r="K6482" t="s">
        <v>53</v>
      </c>
      <c r="L6482">
        <v>0</v>
      </c>
      <c r="M6482">
        <v>1</v>
      </c>
      <c r="N6482">
        <v>0</v>
      </c>
      <c r="O6482" t="s">
        <v>20</v>
      </c>
      <c r="P6482" t="s">
        <v>20</v>
      </c>
      <c r="Q6482" t="s">
        <v>20</v>
      </c>
      <c r="R6482" t="s">
        <v>20</v>
      </c>
    </row>
    <row r="6483" spans="1:18">
      <c r="A6483">
        <v>583010224</v>
      </c>
      <c r="B6483" s="1">
        <v>41046</v>
      </c>
      <c r="C6483">
        <v>37</v>
      </c>
      <c r="D6483" t="s">
        <v>15</v>
      </c>
      <c r="E6483">
        <v>1840</v>
      </c>
      <c r="F6483" t="s">
        <v>25</v>
      </c>
      <c r="G6483" t="s">
        <v>17</v>
      </c>
      <c r="H6483" t="s">
        <v>18</v>
      </c>
      <c r="I6483" t="s">
        <v>18</v>
      </c>
      <c r="J6483" t="s">
        <v>23</v>
      </c>
      <c r="K6483" t="s">
        <v>54</v>
      </c>
      <c r="L6483">
        <v>0</v>
      </c>
      <c r="M6483">
        <v>1</v>
      </c>
      <c r="N6483">
        <v>0</v>
      </c>
      <c r="O6483" t="s">
        <v>20</v>
      </c>
      <c r="P6483" t="s">
        <v>20</v>
      </c>
      <c r="Q6483" t="s">
        <v>20</v>
      </c>
      <c r="R6483" t="s">
        <v>20</v>
      </c>
    </row>
    <row r="6484" spans="1:18">
      <c r="A6484">
        <v>583010224</v>
      </c>
      <c r="B6484" s="1">
        <v>41046</v>
      </c>
      <c r="C6484">
        <v>37</v>
      </c>
      <c r="D6484" t="s">
        <v>15</v>
      </c>
      <c r="E6484">
        <v>1840</v>
      </c>
      <c r="F6484" t="s">
        <v>25</v>
      </c>
      <c r="G6484" t="s">
        <v>17</v>
      </c>
      <c r="H6484" t="s">
        <v>18</v>
      </c>
      <c r="I6484" t="s">
        <v>18</v>
      </c>
      <c r="J6484" t="s">
        <v>23</v>
      </c>
      <c r="K6484" t="s">
        <v>56</v>
      </c>
      <c r="L6484">
        <v>0</v>
      </c>
      <c r="M6484">
        <v>1</v>
      </c>
      <c r="N6484">
        <v>0</v>
      </c>
      <c r="O6484" t="s">
        <v>20</v>
      </c>
      <c r="P6484" t="s">
        <v>20</v>
      </c>
      <c r="Q6484" t="s">
        <v>20</v>
      </c>
      <c r="R6484" t="s">
        <v>20</v>
      </c>
    </row>
    <row r="6485" spans="1:18">
      <c r="A6485">
        <v>583011187</v>
      </c>
      <c r="B6485" s="1">
        <v>41046</v>
      </c>
      <c r="C6485">
        <v>53</v>
      </c>
      <c r="D6485" t="s">
        <v>43</v>
      </c>
      <c r="E6485">
        <v>565.41999999999996</v>
      </c>
      <c r="F6485" t="s">
        <v>16</v>
      </c>
      <c r="G6485" t="s">
        <v>17</v>
      </c>
      <c r="H6485" t="s">
        <v>18</v>
      </c>
      <c r="I6485" t="s">
        <v>18</v>
      </c>
      <c r="J6485" t="s">
        <v>26</v>
      </c>
      <c r="K6485" t="s">
        <v>20</v>
      </c>
      <c r="L6485">
        <v>0</v>
      </c>
      <c r="M6485">
        <v>0</v>
      </c>
      <c r="N6485">
        <v>0</v>
      </c>
      <c r="O6485" t="s">
        <v>20</v>
      </c>
      <c r="P6485" t="s">
        <v>20</v>
      </c>
      <c r="Q6485" t="s">
        <v>20</v>
      </c>
      <c r="R6485" t="s">
        <v>20</v>
      </c>
    </row>
    <row r="6486" spans="1:18">
      <c r="A6486">
        <v>583011841</v>
      </c>
      <c r="B6486" s="1">
        <v>41046</v>
      </c>
      <c r="C6486">
        <v>50</v>
      </c>
      <c r="D6486" t="s">
        <v>15</v>
      </c>
      <c r="E6486">
        <v>4700</v>
      </c>
      <c r="F6486" t="s">
        <v>16</v>
      </c>
      <c r="G6486" t="s">
        <v>17</v>
      </c>
      <c r="H6486" t="s">
        <v>18</v>
      </c>
      <c r="I6486" t="s">
        <v>18</v>
      </c>
      <c r="J6486" t="s">
        <v>34</v>
      </c>
      <c r="K6486" t="s">
        <v>52</v>
      </c>
      <c r="L6486">
        <v>0</v>
      </c>
      <c r="M6486">
        <v>0</v>
      </c>
      <c r="N6486">
        <v>1</v>
      </c>
      <c r="O6486">
        <v>8.9</v>
      </c>
      <c r="P6486">
        <v>8.9</v>
      </c>
      <c r="Q6486">
        <v>8.9</v>
      </c>
      <c r="R6486">
        <v>4000</v>
      </c>
    </row>
    <row r="6487" spans="1:18">
      <c r="A6487">
        <v>583011841</v>
      </c>
      <c r="B6487" s="1">
        <v>41046</v>
      </c>
      <c r="C6487">
        <v>50</v>
      </c>
      <c r="D6487" t="s">
        <v>15</v>
      </c>
      <c r="E6487">
        <v>4700</v>
      </c>
      <c r="F6487" t="s">
        <v>16</v>
      </c>
      <c r="G6487" t="s">
        <v>17</v>
      </c>
      <c r="H6487" t="s">
        <v>18</v>
      </c>
      <c r="I6487" t="s">
        <v>18</v>
      </c>
      <c r="J6487" t="s">
        <v>34</v>
      </c>
      <c r="K6487" t="s">
        <v>53</v>
      </c>
      <c r="L6487">
        <v>0</v>
      </c>
      <c r="M6487">
        <v>0</v>
      </c>
      <c r="N6487">
        <v>1</v>
      </c>
      <c r="O6487">
        <v>5.79</v>
      </c>
      <c r="P6487">
        <v>5.79</v>
      </c>
      <c r="Q6487">
        <v>5.79</v>
      </c>
      <c r="R6487">
        <v>3500</v>
      </c>
    </row>
    <row r="6488" spans="1:18">
      <c r="A6488">
        <v>583011841</v>
      </c>
      <c r="B6488" s="1">
        <v>41046</v>
      </c>
      <c r="C6488">
        <v>50</v>
      </c>
      <c r="D6488" t="s">
        <v>15</v>
      </c>
      <c r="E6488">
        <v>4700</v>
      </c>
      <c r="F6488" t="s">
        <v>16</v>
      </c>
      <c r="G6488" t="s">
        <v>17</v>
      </c>
      <c r="H6488" t="s">
        <v>18</v>
      </c>
      <c r="I6488" t="s">
        <v>18</v>
      </c>
      <c r="J6488" t="s">
        <v>34</v>
      </c>
      <c r="K6488" t="s">
        <v>55</v>
      </c>
      <c r="L6488">
        <v>0</v>
      </c>
      <c r="M6488">
        <v>0</v>
      </c>
      <c r="N6488">
        <v>1</v>
      </c>
      <c r="O6488">
        <v>7.8000001907348597</v>
      </c>
      <c r="P6488">
        <v>7.8000001907348597</v>
      </c>
      <c r="Q6488">
        <v>7.8000001907348597</v>
      </c>
      <c r="R6488">
        <v>3500</v>
      </c>
    </row>
    <row r="6489" spans="1:18">
      <c r="A6489">
        <v>583011841</v>
      </c>
      <c r="B6489" s="1">
        <v>41046</v>
      </c>
      <c r="C6489">
        <v>50</v>
      </c>
      <c r="D6489" t="s">
        <v>15</v>
      </c>
      <c r="E6489">
        <v>4700</v>
      </c>
      <c r="F6489" t="s">
        <v>16</v>
      </c>
      <c r="G6489" t="s">
        <v>17</v>
      </c>
      <c r="H6489" t="s">
        <v>18</v>
      </c>
      <c r="I6489" t="s">
        <v>18</v>
      </c>
      <c r="J6489" t="s">
        <v>34</v>
      </c>
      <c r="K6489" t="s">
        <v>54</v>
      </c>
      <c r="L6489">
        <v>0</v>
      </c>
      <c r="M6489">
        <v>0</v>
      </c>
      <c r="N6489">
        <v>1</v>
      </c>
      <c r="O6489">
        <v>6.9</v>
      </c>
      <c r="P6489">
        <v>6.9</v>
      </c>
      <c r="Q6489">
        <v>6.9</v>
      </c>
      <c r="R6489">
        <v>3500</v>
      </c>
    </row>
    <row r="6490" spans="1:18">
      <c r="A6490">
        <v>583011841</v>
      </c>
      <c r="B6490" s="1">
        <v>41046</v>
      </c>
      <c r="C6490">
        <v>50</v>
      </c>
      <c r="D6490" t="s">
        <v>15</v>
      </c>
      <c r="E6490">
        <v>4700</v>
      </c>
      <c r="F6490" t="s">
        <v>16</v>
      </c>
      <c r="G6490" t="s">
        <v>17</v>
      </c>
      <c r="H6490" t="s">
        <v>18</v>
      </c>
      <c r="I6490" t="s">
        <v>18</v>
      </c>
      <c r="J6490" t="s">
        <v>34</v>
      </c>
      <c r="K6490" t="s">
        <v>56</v>
      </c>
      <c r="L6490">
        <v>0</v>
      </c>
      <c r="M6490">
        <v>0</v>
      </c>
      <c r="N6490">
        <v>1</v>
      </c>
      <c r="O6490">
        <v>5.79</v>
      </c>
      <c r="P6490">
        <v>5.79</v>
      </c>
      <c r="Q6490">
        <v>5.79</v>
      </c>
      <c r="R6490">
        <v>3500</v>
      </c>
    </row>
    <row r="6491" spans="1:18">
      <c r="A6491">
        <v>583012381</v>
      </c>
      <c r="B6491" s="1">
        <v>41046</v>
      </c>
      <c r="C6491">
        <v>60</v>
      </c>
      <c r="D6491" t="s">
        <v>15</v>
      </c>
      <c r="E6491">
        <v>895</v>
      </c>
      <c r="F6491" t="s">
        <v>16</v>
      </c>
      <c r="G6491" t="s">
        <v>17</v>
      </c>
      <c r="H6491" t="s">
        <v>18</v>
      </c>
      <c r="I6491" t="s">
        <v>18</v>
      </c>
      <c r="J6491" t="s">
        <v>26</v>
      </c>
      <c r="K6491" t="s">
        <v>20</v>
      </c>
      <c r="L6491">
        <v>0</v>
      </c>
      <c r="M6491">
        <v>0</v>
      </c>
      <c r="N6491">
        <v>0</v>
      </c>
      <c r="O6491" t="s">
        <v>20</v>
      </c>
      <c r="P6491" t="s">
        <v>20</v>
      </c>
      <c r="Q6491" t="s">
        <v>20</v>
      </c>
      <c r="R6491" t="s">
        <v>20</v>
      </c>
    </row>
    <row r="6492" spans="1:18">
      <c r="A6492">
        <v>583013750</v>
      </c>
      <c r="B6492" s="1">
        <v>41046</v>
      </c>
      <c r="C6492">
        <v>46</v>
      </c>
      <c r="D6492" t="s">
        <v>15</v>
      </c>
      <c r="E6492">
        <v>3938</v>
      </c>
      <c r="F6492" t="s">
        <v>16</v>
      </c>
      <c r="G6492" t="s">
        <v>17</v>
      </c>
      <c r="H6492" t="s">
        <v>27</v>
      </c>
      <c r="I6492" t="s">
        <v>18</v>
      </c>
      <c r="J6492" t="s">
        <v>23</v>
      </c>
      <c r="K6492" t="s">
        <v>52</v>
      </c>
      <c r="L6492">
        <v>0</v>
      </c>
      <c r="M6492">
        <v>0</v>
      </c>
      <c r="N6492">
        <v>1</v>
      </c>
      <c r="O6492">
        <v>5.9</v>
      </c>
      <c r="P6492">
        <v>5.9</v>
      </c>
      <c r="Q6492">
        <v>5.9</v>
      </c>
      <c r="R6492">
        <v>20000</v>
      </c>
    </row>
    <row r="6493" spans="1:18">
      <c r="A6493">
        <v>583013750</v>
      </c>
      <c r="B6493" s="1">
        <v>41046</v>
      </c>
      <c r="C6493">
        <v>46</v>
      </c>
      <c r="D6493" t="s">
        <v>15</v>
      </c>
      <c r="E6493">
        <v>3938</v>
      </c>
      <c r="F6493" t="s">
        <v>16</v>
      </c>
      <c r="G6493" t="s">
        <v>17</v>
      </c>
      <c r="H6493" t="s">
        <v>27</v>
      </c>
      <c r="I6493" t="s">
        <v>18</v>
      </c>
      <c r="J6493" t="s">
        <v>23</v>
      </c>
      <c r="K6493" t="s">
        <v>53</v>
      </c>
      <c r="L6493">
        <v>0</v>
      </c>
      <c r="M6493">
        <v>0</v>
      </c>
      <c r="N6493">
        <v>1</v>
      </c>
      <c r="O6493">
        <v>5.79</v>
      </c>
      <c r="P6493">
        <v>5.79</v>
      </c>
      <c r="Q6493">
        <v>5.79</v>
      </c>
      <c r="R6493">
        <v>20000</v>
      </c>
    </row>
    <row r="6494" spans="1:18">
      <c r="A6494">
        <v>583013750</v>
      </c>
      <c r="B6494" s="1">
        <v>41046</v>
      </c>
      <c r="C6494">
        <v>46</v>
      </c>
      <c r="D6494" t="s">
        <v>15</v>
      </c>
      <c r="E6494">
        <v>3938</v>
      </c>
      <c r="F6494" t="s">
        <v>16</v>
      </c>
      <c r="G6494" t="s">
        <v>17</v>
      </c>
      <c r="H6494" t="s">
        <v>27</v>
      </c>
      <c r="I6494" t="s">
        <v>18</v>
      </c>
      <c r="J6494" t="s">
        <v>23</v>
      </c>
      <c r="K6494" t="s">
        <v>55</v>
      </c>
      <c r="L6494">
        <v>0</v>
      </c>
      <c r="M6494">
        <v>0</v>
      </c>
      <c r="N6494">
        <v>1</v>
      </c>
      <c r="O6494">
        <v>7.2999998092651301</v>
      </c>
      <c r="P6494">
        <v>7.2999998092651301</v>
      </c>
      <c r="Q6494">
        <v>7.2999998092651301</v>
      </c>
      <c r="R6494">
        <v>20000</v>
      </c>
    </row>
    <row r="6495" spans="1:18">
      <c r="A6495">
        <v>583013750</v>
      </c>
      <c r="B6495" s="1">
        <v>41046</v>
      </c>
      <c r="C6495">
        <v>46</v>
      </c>
      <c r="D6495" t="s">
        <v>15</v>
      </c>
      <c r="E6495">
        <v>3938</v>
      </c>
      <c r="F6495" t="s">
        <v>16</v>
      </c>
      <c r="G6495" t="s">
        <v>17</v>
      </c>
      <c r="H6495" t="s">
        <v>27</v>
      </c>
      <c r="I6495" t="s">
        <v>18</v>
      </c>
      <c r="J6495" t="s">
        <v>23</v>
      </c>
      <c r="K6495" t="s">
        <v>54</v>
      </c>
      <c r="L6495">
        <v>0</v>
      </c>
      <c r="M6495">
        <v>0</v>
      </c>
      <c r="N6495">
        <v>1</v>
      </c>
      <c r="O6495">
        <v>6.9</v>
      </c>
      <c r="P6495">
        <v>6.9</v>
      </c>
      <c r="Q6495">
        <v>6.9</v>
      </c>
      <c r="R6495">
        <v>20000</v>
      </c>
    </row>
    <row r="6496" spans="1:18">
      <c r="A6496">
        <v>583015035</v>
      </c>
      <c r="B6496" s="1">
        <v>41046</v>
      </c>
      <c r="C6496">
        <v>40</v>
      </c>
      <c r="D6496" t="s">
        <v>15</v>
      </c>
      <c r="E6496">
        <v>1800</v>
      </c>
      <c r="F6496" t="s">
        <v>30</v>
      </c>
      <c r="G6496" t="s">
        <v>31</v>
      </c>
      <c r="H6496" t="s">
        <v>18</v>
      </c>
      <c r="I6496" t="s">
        <v>18</v>
      </c>
      <c r="J6496" t="s">
        <v>39</v>
      </c>
      <c r="K6496" t="s">
        <v>55</v>
      </c>
      <c r="L6496">
        <v>0</v>
      </c>
      <c r="M6496">
        <v>0</v>
      </c>
      <c r="N6496">
        <v>1</v>
      </c>
      <c r="O6496">
        <v>9.1999999046325591</v>
      </c>
      <c r="P6496">
        <v>9.1999999046325591</v>
      </c>
      <c r="Q6496">
        <v>9.1999999046325591</v>
      </c>
      <c r="R6496">
        <v>10000</v>
      </c>
    </row>
    <row r="6497" spans="1:18">
      <c r="A6497">
        <v>583017269</v>
      </c>
      <c r="B6497" s="1">
        <v>41046</v>
      </c>
      <c r="C6497">
        <v>58</v>
      </c>
      <c r="D6497" t="s">
        <v>15</v>
      </c>
      <c r="E6497">
        <v>1700</v>
      </c>
      <c r="F6497" t="s">
        <v>30</v>
      </c>
      <c r="G6497" t="s">
        <v>31</v>
      </c>
      <c r="H6497" t="s">
        <v>18</v>
      </c>
      <c r="I6497" t="s">
        <v>18</v>
      </c>
      <c r="J6497" t="s">
        <v>23</v>
      </c>
      <c r="K6497" t="s">
        <v>20</v>
      </c>
      <c r="L6497">
        <v>0</v>
      </c>
      <c r="M6497">
        <v>0</v>
      </c>
      <c r="N6497">
        <v>0</v>
      </c>
      <c r="O6497" t="s">
        <v>20</v>
      </c>
      <c r="P6497" t="s">
        <v>20</v>
      </c>
      <c r="Q6497" t="s">
        <v>20</v>
      </c>
      <c r="R6497" t="s">
        <v>20</v>
      </c>
    </row>
    <row r="6498" spans="1:18">
      <c r="A6498">
        <v>583017862</v>
      </c>
      <c r="B6498" s="1">
        <v>41046</v>
      </c>
      <c r="C6498">
        <v>54</v>
      </c>
      <c r="D6498" t="s">
        <v>15</v>
      </c>
      <c r="E6498">
        <v>2000</v>
      </c>
      <c r="F6498" t="s">
        <v>16</v>
      </c>
      <c r="G6498" t="s">
        <v>17</v>
      </c>
      <c r="H6498" t="s">
        <v>18</v>
      </c>
      <c r="I6498" t="s">
        <v>18</v>
      </c>
      <c r="J6498" t="s">
        <v>28</v>
      </c>
      <c r="K6498" t="s">
        <v>52</v>
      </c>
      <c r="L6498">
        <v>0</v>
      </c>
      <c r="M6498">
        <v>1</v>
      </c>
      <c r="N6498">
        <v>0</v>
      </c>
      <c r="O6498" t="s">
        <v>20</v>
      </c>
      <c r="P6498" t="s">
        <v>20</v>
      </c>
      <c r="Q6498" t="s">
        <v>20</v>
      </c>
      <c r="R6498" t="s">
        <v>20</v>
      </c>
    </row>
    <row r="6499" spans="1:18">
      <c r="A6499">
        <v>583017862</v>
      </c>
      <c r="B6499" s="1">
        <v>41046</v>
      </c>
      <c r="C6499">
        <v>54</v>
      </c>
      <c r="D6499" t="s">
        <v>15</v>
      </c>
      <c r="E6499">
        <v>2000</v>
      </c>
      <c r="F6499" t="s">
        <v>16</v>
      </c>
      <c r="G6499" t="s">
        <v>17</v>
      </c>
      <c r="H6499" t="s">
        <v>18</v>
      </c>
      <c r="I6499" t="s">
        <v>18</v>
      </c>
      <c r="J6499" t="s">
        <v>28</v>
      </c>
      <c r="K6499" t="s">
        <v>54</v>
      </c>
      <c r="L6499">
        <v>0</v>
      </c>
      <c r="M6499">
        <v>0</v>
      </c>
      <c r="N6499">
        <v>1</v>
      </c>
      <c r="O6499">
        <v>6.9</v>
      </c>
      <c r="P6499">
        <v>6.9</v>
      </c>
      <c r="Q6499">
        <v>6.9</v>
      </c>
      <c r="R6499">
        <v>4000</v>
      </c>
    </row>
    <row r="6500" spans="1:18">
      <c r="A6500">
        <v>583017862</v>
      </c>
      <c r="B6500" s="1">
        <v>41046</v>
      </c>
      <c r="C6500">
        <v>54</v>
      </c>
      <c r="D6500" t="s">
        <v>15</v>
      </c>
      <c r="E6500">
        <v>2000</v>
      </c>
      <c r="F6500" t="s">
        <v>16</v>
      </c>
      <c r="G6500" t="s">
        <v>17</v>
      </c>
      <c r="H6500" t="s">
        <v>18</v>
      </c>
      <c r="I6500" t="s">
        <v>18</v>
      </c>
      <c r="J6500" t="s">
        <v>28</v>
      </c>
      <c r="K6500" t="s">
        <v>56</v>
      </c>
      <c r="L6500">
        <v>0</v>
      </c>
      <c r="M6500">
        <v>1</v>
      </c>
      <c r="N6500">
        <v>0</v>
      </c>
      <c r="O6500" t="s">
        <v>20</v>
      </c>
      <c r="P6500" t="s">
        <v>20</v>
      </c>
      <c r="Q6500" t="s">
        <v>20</v>
      </c>
      <c r="R6500" t="s">
        <v>20</v>
      </c>
    </row>
    <row r="6501" spans="1:18">
      <c r="A6501">
        <v>583020475</v>
      </c>
      <c r="B6501" s="1">
        <v>41046</v>
      </c>
      <c r="C6501">
        <v>32</v>
      </c>
      <c r="D6501" t="s">
        <v>15</v>
      </c>
      <c r="E6501">
        <v>996.96</v>
      </c>
      <c r="F6501" t="s">
        <v>22</v>
      </c>
      <c r="G6501" t="s">
        <v>17</v>
      </c>
      <c r="H6501" t="s">
        <v>18</v>
      </c>
      <c r="I6501" t="s">
        <v>18</v>
      </c>
      <c r="J6501" t="s">
        <v>26</v>
      </c>
      <c r="K6501" t="s">
        <v>52</v>
      </c>
      <c r="L6501">
        <v>0</v>
      </c>
      <c r="M6501">
        <v>1</v>
      </c>
      <c r="N6501">
        <v>0</v>
      </c>
      <c r="O6501" t="s">
        <v>20</v>
      </c>
      <c r="P6501" t="s">
        <v>20</v>
      </c>
      <c r="Q6501" t="s">
        <v>20</v>
      </c>
      <c r="R6501" t="s">
        <v>20</v>
      </c>
    </row>
    <row r="6502" spans="1:18">
      <c r="A6502">
        <v>583021283</v>
      </c>
      <c r="B6502" s="1">
        <v>41046</v>
      </c>
      <c r="C6502">
        <v>31</v>
      </c>
      <c r="D6502" t="s">
        <v>15</v>
      </c>
      <c r="E6502">
        <v>900</v>
      </c>
      <c r="F6502" t="s">
        <v>41</v>
      </c>
      <c r="G6502" t="s">
        <v>17</v>
      </c>
      <c r="H6502" t="s">
        <v>18</v>
      </c>
      <c r="I6502" t="s">
        <v>18</v>
      </c>
      <c r="J6502" t="s">
        <v>26</v>
      </c>
      <c r="K6502" t="s">
        <v>52</v>
      </c>
      <c r="L6502">
        <v>0</v>
      </c>
      <c r="M6502">
        <v>1</v>
      </c>
      <c r="N6502">
        <v>0</v>
      </c>
      <c r="O6502" t="s">
        <v>20</v>
      </c>
      <c r="P6502" t="s">
        <v>20</v>
      </c>
      <c r="Q6502" t="s">
        <v>20</v>
      </c>
      <c r="R6502" t="s">
        <v>20</v>
      </c>
    </row>
    <row r="6503" spans="1:18">
      <c r="A6503">
        <v>583021283</v>
      </c>
      <c r="B6503" s="1">
        <v>41046</v>
      </c>
      <c r="C6503">
        <v>31</v>
      </c>
      <c r="D6503" t="s">
        <v>15</v>
      </c>
      <c r="E6503">
        <v>900</v>
      </c>
      <c r="F6503" t="s">
        <v>41</v>
      </c>
      <c r="G6503" t="s">
        <v>17</v>
      </c>
      <c r="H6503" t="s">
        <v>18</v>
      </c>
      <c r="I6503" t="s">
        <v>18</v>
      </c>
      <c r="J6503" t="s">
        <v>26</v>
      </c>
      <c r="K6503" t="s">
        <v>53</v>
      </c>
      <c r="L6503">
        <v>0</v>
      </c>
      <c r="M6503">
        <v>1</v>
      </c>
      <c r="N6503">
        <v>0</v>
      </c>
      <c r="O6503" t="s">
        <v>20</v>
      </c>
      <c r="P6503" t="s">
        <v>20</v>
      </c>
      <c r="Q6503" t="s">
        <v>20</v>
      </c>
      <c r="R6503" t="s">
        <v>20</v>
      </c>
    </row>
    <row r="6504" spans="1:18">
      <c r="A6504">
        <v>583022222</v>
      </c>
      <c r="B6504" s="1">
        <v>41046</v>
      </c>
      <c r="C6504">
        <v>60</v>
      </c>
      <c r="D6504" t="s">
        <v>43</v>
      </c>
      <c r="E6504">
        <v>617.38</v>
      </c>
      <c r="F6504" t="s">
        <v>16</v>
      </c>
      <c r="G6504" t="s">
        <v>17</v>
      </c>
      <c r="H6504" t="s">
        <v>18</v>
      </c>
      <c r="I6504" t="s">
        <v>18</v>
      </c>
      <c r="J6504" t="s">
        <v>38</v>
      </c>
      <c r="K6504" t="s">
        <v>53</v>
      </c>
      <c r="L6504">
        <v>0</v>
      </c>
      <c r="M6504">
        <v>1</v>
      </c>
      <c r="N6504">
        <v>0</v>
      </c>
      <c r="O6504" t="s">
        <v>20</v>
      </c>
      <c r="P6504" t="s">
        <v>20</v>
      </c>
      <c r="Q6504" t="s">
        <v>20</v>
      </c>
      <c r="R6504" t="s">
        <v>20</v>
      </c>
    </row>
    <row r="6505" spans="1:18">
      <c r="A6505">
        <v>583022222</v>
      </c>
      <c r="B6505" s="1">
        <v>41046</v>
      </c>
      <c r="C6505">
        <v>60</v>
      </c>
      <c r="D6505" t="s">
        <v>43</v>
      </c>
      <c r="E6505">
        <v>617.38</v>
      </c>
      <c r="F6505" t="s">
        <v>16</v>
      </c>
      <c r="G6505" t="s">
        <v>17</v>
      </c>
      <c r="H6505" t="s">
        <v>18</v>
      </c>
      <c r="I6505" t="s">
        <v>18</v>
      </c>
      <c r="J6505" t="s">
        <v>38</v>
      </c>
      <c r="K6505" t="s">
        <v>56</v>
      </c>
      <c r="L6505">
        <v>0</v>
      </c>
      <c r="M6505">
        <v>1</v>
      </c>
      <c r="N6505">
        <v>0</v>
      </c>
      <c r="O6505" t="s">
        <v>20</v>
      </c>
      <c r="P6505" t="s">
        <v>20</v>
      </c>
      <c r="Q6505" t="s">
        <v>20</v>
      </c>
      <c r="R6505" t="s">
        <v>20</v>
      </c>
    </row>
    <row r="6506" spans="1:18">
      <c r="A6506">
        <v>583023040</v>
      </c>
      <c r="B6506" s="1">
        <v>41046</v>
      </c>
      <c r="C6506">
        <v>54</v>
      </c>
      <c r="D6506" t="s">
        <v>15</v>
      </c>
      <c r="E6506">
        <v>3600</v>
      </c>
      <c r="F6506" t="s">
        <v>16</v>
      </c>
      <c r="G6506" t="s">
        <v>17</v>
      </c>
      <c r="H6506" t="s">
        <v>18</v>
      </c>
      <c r="I6506" t="s">
        <v>18</v>
      </c>
      <c r="J6506" t="s">
        <v>34</v>
      </c>
      <c r="K6506" t="s">
        <v>52</v>
      </c>
      <c r="L6506">
        <v>0</v>
      </c>
      <c r="M6506">
        <v>1</v>
      </c>
      <c r="N6506">
        <v>1</v>
      </c>
      <c r="O6506">
        <v>12.9</v>
      </c>
      <c r="P6506">
        <v>12.9</v>
      </c>
      <c r="Q6506">
        <v>12.9</v>
      </c>
      <c r="R6506">
        <v>10000</v>
      </c>
    </row>
    <row r="6507" spans="1:18">
      <c r="A6507">
        <v>583023040</v>
      </c>
      <c r="B6507" s="1">
        <v>41046</v>
      </c>
      <c r="C6507">
        <v>54</v>
      </c>
      <c r="D6507" t="s">
        <v>15</v>
      </c>
      <c r="E6507">
        <v>3600</v>
      </c>
      <c r="F6507" t="s">
        <v>16</v>
      </c>
      <c r="G6507" t="s">
        <v>17</v>
      </c>
      <c r="H6507" t="s">
        <v>18</v>
      </c>
      <c r="I6507" t="s">
        <v>18</v>
      </c>
      <c r="J6507" t="s">
        <v>34</v>
      </c>
      <c r="K6507" t="s">
        <v>54</v>
      </c>
      <c r="L6507">
        <v>0</v>
      </c>
      <c r="M6507">
        <v>0</v>
      </c>
      <c r="N6507">
        <v>1</v>
      </c>
      <c r="O6507">
        <v>6.9</v>
      </c>
      <c r="P6507">
        <v>6.9</v>
      </c>
      <c r="Q6507">
        <v>6.9</v>
      </c>
      <c r="R6507">
        <v>10000</v>
      </c>
    </row>
    <row r="6508" spans="1:18">
      <c r="A6508">
        <v>583023040</v>
      </c>
      <c r="B6508" s="1">
        <v>41046</v>
      </c>
      <c r="C6508">
        <v>54</v>
      </c>
      <c r="D6508" t="s">
        <v>15</v>
      </c>
      <c r="E6508">
        <v>3600</v>
      </c>
      <c r="F6508" t="s">
        <v>16</v>
      </c>
      <c r="G6508" t="s">
        <v>17</v>
      </c>
      <c r="H6508" t="s">
        <v>18</v>
      </c>
      <c r="I6508" t="s">
        <v>18</v>
      </c>
      <c r="J6508" t="s">
        <v>34</v>
      </c>
      <c r="K6508" t="s">
        <v>56</v>
      </c>
      <c r="L6508">
        <v>0</v>
      </c>
      <c r="M6508">
        <v>1</v>
      </c>
      <c r="N6508">
        <v>0</v>
      </c>
      <c r="O6508" t="s">
        <v>20</v>
      </c>
      <c r="P6508" t="s">
        <v>20</v>
      </c>
      <c r="Q6508" t="s">
        <v>20</v>
      </c>
      <c r="R6508" t="s">
        <v>20</v>
      </c>
    </row>
    <row r="6509" spans="1:18">
      <c r="A6509">
        <v>583023623</v>
      </c>
      <c r="B6509" s="1">
        <v>41046</v>
      </c>
      <c r="C6509">
        <v>37</v>
      </c>
      <c r="D6509" t="s">
        <v>29</v>
      </c>
      <c r="E6509">
        <v>2038.74</v>
      </c>
      <c r="F6509" t="s">
        <v>30</v>
      </c>
      <c r="G6509" t="s">
        <v>31</v>
      </c>
      <c r="H6509" t="s">
        <v>18</v>
      </c>
      <c r="I6509" t="s">
        <v>18</v>
      </c>
      <c r="J6509" t="s">
        <v>44</v>
      </c>
      <c r="K6509" t="s">
        <v>55</v>
      </c>
      <c r="L6509">
        <v>0</v>
      </c>
      <c r="M6509">
        <v>0</v>
      </c>
      <c r="N6509">
        <v>1</v>
      </c>
      <c r="O6509">
        <v>8.9000001907348594</v>
      </c>
      <c r="P6509">
        <v>8.9000001907348594</v>
      </c>
      <c r="Q6509">
        <v>8.9000001907348594</v>
      </c>
      <c r="R6509">
        <v>13250</v>
      </c>
    </row>
    <row r="6510" spans="1:18">
      <c r="A6510">
        <v>583024380</v>
      </c>
      <c r="B6510" s="1">
        <v>41046</v>
      </c>
      <c r="C6510">
        <v>52</v>
      </c>
      <c r="D6510" t="s">
        <v>15</v>
      </c>
      <c r="E6510">
        <v>2888</v>
      </c>
      <c r="F6510" t="s">
        <v>16</v>
      </c>
      <c r="G6510" t="s">
        <v>17</v>
      </c>
      <c r="H6510" t="s">
        <v>18</v>
      </c>
      <c r="I6510" t="s">
        <v>18</v>
      </c>
      <c r="J6510" t="s">
        <v>23</v>
      </c>
      <c r="K6510" t="s">
        <v>52</v>
      </c>
      <c r="L6510">
        <v>0</v>
      </c>
      <c r="M6510">
        <v>1</v>
      </c>
      <c r="N6510">
        <v>0</v>
      </c>
      <c r="O6510" t="s">
        <v>20</v>
      </c>
      <c r="P6510" t="s">
        <v>20</v>
      </c>
      <c r="Q6510" t="s">
        <v>20</v>
      </c>
      <c r="R6510" t="s">
        <v>20</v>
      </c>
    </row>
    <row r="6511" spans="1:18">
      <c r="A6511">
        <v>583024380</v>
      </c>
      <c r="B6511" s="1">
        <v>41046</v>
      </c>
      <c r="C6511">
        <v>52</v>
      </c>
      <c r="D6511" t="s">
        <v>15</v>
      </c>
      <c r="E6511">
        <v>2888</v>
      </c>
      <c r="F6511" t="s">
        <v>16</v>
      </c>
      <c r="G6511" t="s">
        <v>17</v>
      </c>
      <c r="H6511" t="s">
        <v>18</v>
      </c>
      <c r="I6511" t="s">
        <v>18</v>
      </c>
      <c r="J6511" t="s">
        <v>23</v>
      </c>
      <c r="K6511" t="s">
        <v>53</v>
      </c>
      <c r="L6511">
        <v>0</v>
      </c>
      <c r="M6511">
        <v>0</v>
      </c>
      <c r="N6511">
        <v>1</v>
      </c>
      <c r="O6511">
        <v>8.7799999999999994</v>
      </c>
      <c r="P6511">
        <v>8.7799999999999994</v>
      </c>
      <c r="Q6511">
        <v>8.7799999999999994</v>
      </c>
      <c r="R6511">
        <v>9000</v>
      </c>
    </row>
    <row r="6512" spans="1:18">
      <c r="A6512">
        <v>583024380</v>
      </c>
      <c r="B6512" s="1">
        <v>41046</v>
      </c>
      <c r="C6512">
        <v>52</v>
      </c>
      <c r="D6512" t="s">
        <v>15</v>
      </c>
      <c r="E6512">
        <v>2888</v>
      </c>
      <c r="F6512" t="s">
        <v>16</v>
      </c>
      <c r="G6512" t="s">
        <v>17</v>
      </c>
      <c r="H6512" t="s">
        <v>18</v>
      </c>
      <c r="I6512" t="s">
        <v>18</v>
      </c>
      <c r="J6512" t="s">
        <v>23</v>
      </c>
      <c r="K6512" t="s">
        <v>54</v>
      </c>
      <c r="L6512">
        <v>0</v>
      </c>
      <c r="M6512">
        <v>1</v>
      </c>
      <c r="N6512">
        <v>0</v>
      </c>
      <c r="O6512" t="s">
        <v>20</v>
      </c>
      <c r="P6512" t="s">
        <v>20</v>
      </c>
      <c r="Q6512" t="s">
        <v>20</v>
      </c>
      <c r="R6512" t="s">
        <v>20</v>
      </c>
    </row>
    <row r="6513" spans="1:18">
      <c r="A6513">
        <v>583024380</v>
      </c>
      <c r="B6513" s="1">
        <v>41046</v>
      </c>
      <c r="C6513">
        <v>52</v>
      </c>
      <c r="D6513" t="s">
        <v>15</v>
      </c>
      <c r="E6513">
        <v>2888</v>
      </c>
      <c r="F6513" t="s">
        <v>16</v>
      </c>
      <c r="G6513" t="s">
        <v>17</v>
      </c>
      <c r="H6513" t="s">
        <v>18</v>
      </c>
      <c r="I6513" t="s">
        <v>18</v>
      </c>
      <c r="J6513" t="s">
        <v>23</v>
      </c>
      <c r="K6513" t="s">
        <v>56</v>
      </c>
      <c r="L6513">
        <v>0</v>
      </c>
      <c r="M6513">
        <v>1</v>
      </c>
      <c r="N6513">
        <v>0</v>
      </c>
      <c r="O6513" t="s">
        <v>20</v>
      </c>
      <c r="P6513" t="s">
        <v>20</v>
      </c>
      <c r="Q6513" t="s">
        <v>20</v>
      </c>
      <c r="R6513" t="s">
        <v>20</v>
      </c>
    </row>
    <row r="6514" spans="1:18">
      <c r="A6514">
        <v>583024518</v>
      </c>
      <c r="B6514" s="1">
        <v>41046</v>
      </c>
      <c r="C6514">
        <v>48</v>
      </c>
      <c r="D6514" t="s">
        <v>15</v>
      </c>
      <c r="E6514">
        <v>1500</v>
      </c>
      <c r="F6514" t="s">
        <v>16</v>
      </c>
      <c r="G6514" t="s">
        <v>17</v>
      </c>
      <c r="H6514" t="s">
        <v>18</v>
      </c>
      <c r="I6514" t="s">
        <v>18</v>
      </c>
      <c r="J6514" t="s">
        <v>23</v>
      </c>
      <c r="K6514" t="s">
        <v>52</v>
      </c>
      <c r="L6514">
        <v>0</v>
      </c>
      <c r="M6514">
        <v>0</v>
      </c>
      <c r="N6514">
        <v>1</v>
      </c>
      <c r="O6514">
        <v>7.9</v>
      </c>
      <c r="P6514">
        <v>7.9</v>
      </c>
      <c r="Q6514">
        <v>7.9</v>
      </c>
      <c r="R6514">
        <v>3000</v>
      </c>
    </row>
    <row r="6515" spans="1:18">
      <c r="A6515">
        <v>583024518</v>
      </c>
      <c r="B6515" s="1">
        <v>41046</v>
      </c>
      <c r="C6515">
        <v>48</v>
      </c>
      <c r="D6515" t="s">
        <v>15</v>
      </c>
      <c r="E6515">
        <v>1500</v>
      </c>
      <c r="F6515" t="s">
        <v>16</v>
      </c>
      <c r="G6515" t="s">
        <v>17</v>
      </c>
      <c r="H6515" t="s">
        <v>18</v>
      </c>
      <c r="I6515" t="s">
        <v>18</v>
      </c>
      <c r="J6515" t="s">
        <v>23</v>
      </c>
      <c r="K6515" t="s">
        <v>53</v>
      </c>
      <c r="L6515">
        <v>0</v>
      </c>
      <c r="M6515">
        <v>0</v>
      </c>
      <c r="N6515">
        <v>1</v>
      </c>
      <c r="O6515">
        <v>5.79</v>
      </c>
      <c r="P6515">
        <v>5.79</v>
      </c>
      <c r="Q6515">
        <v>5.79</v>
      </c>
      <c r="R6515">
        <v>3000</v>
      </c>
    </row>
    <row r="6516" spans="1:18">
      <c r="A6516">
        <v>583024518</v>
      </c>
      <c r="B6516" s="1">
        <v>41046</v>
      </c>
      <c r="C6516">
        <v>48</v>
      </c>
      <c r="D6516" t="s">
        <v>15</v>
      </c>
      <c r="E6516">
        <v>1500</v>
      </c>
      <c r="F6516" t="s">
        <v>16</v>
      </c>
      <c r="G6516" t="s">
        <v>17</v>
      </c>
      <c r="H6516" t="s">
        <v>18</v>
      </c>
      <c r="I6516" t="s">
        <v>18</v>
      </c>
      <c r="J6516" t="s">
        <v>23</v>
      </c>
      <c r="K6516" t="s">
        <v>55</v>
      </c>
      <c r="L6516">
        <v>0</v>
      </c>
      <c r="M6516">
        <v>0</v>
      </c>
      <c r="N6516">
        <v>1</v>
      </c>
      <c r="O6516">
        <v>7</v>
      </c>
      <c r="P6516">
        <v>7</v>
      </c>
      <c r="Q6516">
        <v>7</v>
      </c>
      <c r="R6516">
        <v>3000</v>
      </c>
    </row>
    <row r="6517" spans="1:18">
      <c r="A6517">
        <v>583024518</v>
      </c>
      <c r="B6517" s="1">
        <v>41046</v>
      </c>
      <c r="C6517">
        <v>48</v>
      </c>
      <c r="D6517" t="s">
        <v>15</v>
      </c>
      <c r="E6517">
        <v>1500</v>
      </c>
      <c r="F6517" t="s">
        <v>16</v>
      </c>
      <c r="G6517" t="s">
        <v>17</v>
      </c>
      <c r="H6517" t="s">
        <v>18</v>
      </c>
      <c r="I6517" t="s">
        <v>18</v>
      </c>
      <c r="J6517" t="s">
        <v>23</v>
      </c>
      <c r="K6517" t="s">
        <v>54</v>
      </c>
      <c r="L6517">
        <v>0</v>
      </c>
      <c r="M6517">
        <v>0</v>
      </c>
      <c r="N6517">
        <v>1</v>
      </c>
      <c r="O6517">
        <v>6.9</v>
      </c>
      <c r="P6517">
        <v>6.9</v>
      </c>
      <c r="Q6517">
        <v>6.9</v>
      </c>
      <c r="R6517">
        <v>3000</v>
      </c>
    </row>
    <row r="6518" spans="1:18">
      <c r="A6518">
        <v>583024518</v>
      </c>
      <c r="B6518" s="1">
        <v>41046</v>
      </c>
      <c r="C6518">
        <v>48</v>
      </c>
      <c r="D6518" t="s">
        <v>15</v>
      </c>
      <c r="E6518">
        <v>1500</v>
      </c>
      <c r="F6518" t="s">
        <v>16</v>
      </c>
      <c r="G6518" t="s">
        <v>17</v>
      </c>
      <c r="H6518" t="s">
        <v>18</v>
      </c>
      <c r="I6518" t="s">
        <v>18</v>
      </c>
      <c r="J6518" t="s">
        <v>23</v>
      </c>
      <c r="K6518" t="s">
        <v>56</v>
      </c>
      <c r="L6518">
        <v>0</v>
      </c>
      <c r="M6518">
        <v>0</v>
      </c>
      <c r="N6518">
        <v>1</v>
      </c>
      <c r="O6518">
        <v>9.99</v>
      </c>
      <c r="P6518">
        <v>9.99</v>
      </c>
      <c r="Q6518">
        <v>9.99</v>
      </c>
      <c r="R6518">
        <v>3000</v>
      </c>
    </row>
    <row r="6519" spans="1:18">
      <c r="A6519">
        <v>583025810</v>
      </c>
      <c r="B6519" s="1">
        <v>41046</v>
      </c>
      <c r="C6519">
        <v>23</v>
      </c>
      <c r="D6519" t="s">
        <v>15</v>
      </c>
      <c r="E6519">
        <v>1600</v>
      </c>
      <c r="F6519" t="s">
        <v>16</v>
      </c>
      <c r="G6519" t="s">
        <v>17</v>
      </c>
      <c r="H6519" t="s">
        <v>18</v>
      </c>
      <c r="I6519" t="s">
        <v>18</v>
      </c>
      <c r="J6519" t="s">
        <v>24</v>
      </c>
      <c r="K6519" t="s">
        <v>52</v>
      </c>
      <c r="L6519">
        <v>0</v>
      </c>
      <c r="M6519">
        <v>1</v>
      </c>
      <c r="N6519">
        <v>0</v>
      </c>
      <c r="O6519" t="s">
        <v>20</v>
      </c>
      <c r="P6519" t="s">
        <v>20</v>
      </c>
      <c r="Q6519" t="s">
        <v>20</v>
      </c>
      <c r="R6519" t="s">
        <v>20</v>
      </c>
    </row>
    <row r="6520" spans="1:18">
      <c r="A6520">
        <v>583025810</v>
      </c>
      <c r="B6520" s="1">
        <v>41046</v>
      </c>
      <c r="C6520">
        <v>23</v>
      </c>
      <c r="D6520" t="s">
        <v>15</v>
      </c>
      <c r="E6520">
        <v>1600</v>
      </c>
      <c r="F6520" t="s">
        <v>16</v>
      </c>
      <c r="G6520" t="s">
        <v>17</v>
      </c>
      <c r="H6520" t="s">
        <v>18</v>
      </c>
      <c r="I6520" t="s">
        <v>18</v>
      </c>
      <c r="J6520" t="s">
        <v>24</v>
      </c>
      <c r="K6520" t="s">
        <v>55</v>
      </c>
      <c r="L6520">
        <v>0</v>
      </c>
      <c r="M6520">
        <v>0</v>
      </c>
      <c r="N6520">
        <v>1</v>
      </c>
      <c r="O6520">
        <v>12.6000003814697</v>
      </c>
      <c r="P6520">
        <v>12.6000003814697</v>
      </c>
      <c r="Q6520">
        <v>12.6000003814697</v>
      </c>
      <c r="R6520">
        <v>1000</v>
      </c>
    </row>
    <row r="6521" spans="1:18">
      <c r="A6521">
        <v>583028971</v>
      </c>
      <c r="B6521" s="1">
        <v>41046</v>
      </c>
      <c r="C6521">
        <v>34</v>
      </c>
      <c r="D6521" t="s">
        <v>42</v>
      </c>
      <c r="E6521">
        <v>1400</v>
      </c>
      <c r="F6521" t="s">
        <v>16</v>
      </c>
      <c r="G6521" t="s">
        <v>31</v>
      </c>
      <c r="H6521" t="s">
        <v>18</v>
      </c>
      <c r="I6521" t="s">
        <v>18</v>
      </c>
      <c r="J6521" t="s">
        <v>28</v>
      </c>
      <c r="K6521" t="s">
        <v>20</v>
      </c>
      <c r="L6521">
        <v>0</v>
      </c>
      <c r="M6521">
        <v>0</v>
      </c>
      <c r="N6521">
        <v>0</v>
      </c>
      <c r="O6521" t="s">
        <v>20</v>
      </c>
      <c r="P6521" t="s">
        <v>20</v>
      </c>
      <c r="Q6521" t="s">
        <v>20</v>
      </c>
      <c r="R6521" t="s">
        <v>20</v>
      </c>
    </row>
    <row r="6522" spans="1:18">
      <c r="A6522">
        <v>583029141</v>
      </c>
      <c r="B6522" s="1">
        <v>41046</v>
      </c>
      <c r="C6522">
        <v>39</v>
      </c>
      <c r="D6522" t="s">
        <v>15</v>
      </c>
      <c r="E6522">
        <v>1573.13</v>
      </c>
      <c r="F6522" t="s">
        <v>16</v>
      </c>
      <c r="G6522" t="s">
        <v>17</v>
      </c>
      <c r="H6522" t="s">
        <v>18</v>
      </c>
      <c r="I6522" t="s">
        <v>18</v>
      </c>
      <c r="J6522" t="s">
        <v>34</v>
      </c>
      <c r="K6522" t="s">
        <v>52</v>
      </c>
      <c r="L6522">
        <v>0</v>
      </c>
      <c r="M6522">
        <v>0</v>
      </c>
      <c r="N6522">
        <v>1</v>
      </c>
      <c r="O6522">
        <v>10.9</v>
      </c>
      <c r="P6522">
        <v>10.9</v>
      </c>
      <c r="Q6522">
        <v>10.9</v>
      </c>
      <c r="R6522">
        <v>4000</v>
      </c>
    </row>
    <row r="6523" spans="1:18">
      <c r="A6523">
        <v>583029141</v>
      </c>
      <c r="B6523" s="1">
        <v>41046</v>
      </c>
      <c r="C6523">
        <v>39</v>
      </c>
      <c r="D6523" t="s">
        <v>15</v>
      </c>
      <c r="E6523">
        <v>1573.13</v>
      </c>
      <c r="F6523" t="s">
        <v>16</v>
      </c>
      <c r="G6523" t="s">
        <v>17</v>
      </c>
      <c r="H6523" t="s">
        <v>18</v>
      </c>
      <c r="I6523" t="s">
        <v>18</v>
      </c>
      <c r="J6523" t="s">
        <v>34</v>
      </c>
      <c r="K6523" t="s">
        <v>53</v>
      </c>
      <c r="L6523">
        <v>0</v>
      </c>
      <c r="M6523">
        <v>1</v>
      </c>
      <c r="N6523">
        <v>0</v>
      </c>
      <c r="O6523" t="s">
        <v>20</v>
      </c>
      <c r="P6523" t="s">
        <v>20</v>
      </c>
      <c r="Q6523" t="s">
        <v>20</v>
      </c>
      <c r="R6523" t="s">
        <v>20</v>
      </c>
    </row>
    <row r="6524" spans="1:18">
      <c r="A6524">
        <v>583029141</v>
      </c>
      <c r="B6524" s="1">
        <v>41046</v>
      </c>
      <c r="C6524">
        <v>39</v>
      </c>
      <c r="D6524" t="s">
        <v>15</v>
      </c>
      <c r="E6524">
        <v>1573.13</v>
      </c>
      <c r="F6524" t="s">
        <v>16</v>
      </c>
      <c r="G6524" t="s">
        <v>17</v>
      </c>
      <c r="H6524" t="s">
        <v>18</v>
      </c>
      <c r="I6524" t="s">
        <v>18</v>
      </c>
      <c r="J6524" t="s">
        <v>34</v>
      </c>
      <c r="K6524" t="s">
        <v>54</v>
      </c>
      <c r="L6524">
        <v>0</v>
      </c>
      <c r="M6524">
        <v>0</v>
      </c>
      <c r="N6524">
        <v>1</v>
      </c>
      <c r="O6524">
        <v>6.9</v>
      </c>
      <c r="P6524">
        <v>6.9</v>
      </c>
      <c r="Q6524">
        <v>6.9</v>
      </c>
      <c r="R6524">
        <v>3500</v>
      </c>
    </row>
    <row r="6525" spans="1:18">
      <c r="A6525">
        <v>583029226</v>
      </c>
      <c r="B6525" s="1">
        <v>41046</v>
      </c>
      <c r="C6525">
        <v>61</v>
      </c>
      <c r="D6525" t="s">
        <v>43</v>
      </c>
      <c r="E6525">
        <v>823</v>
      </c>
      <c r="F6525" t="s">
        <v>16</v>
      </c>
      <c r="G6525" t="s">
        <v>17</v>
      </c>
      <c r="H6525" t="s">
        <v>18</v>
      </c>
      <c r="I6525" t="s">
        <v>18</v>
      </c>
      <c r="J6525" t="s">
        <v>26</v>
      </c>
      <c r="K6525" t="s">
        <v>20</v>
      </c>
      <c r="L6525">
        <v>0</v>
      </c>
      <c r="M6525">
        <v>0</v>
      </c>
      <c r="N6525">
        <v>0</v>
      </c>
      <c r="O6525" t="s">
        <v>20</v>
      </c>
      <c r="P6525" t="s">
        <v>20</v>
      </c>
      <c r="Q6525" t="s">
        <v>20</v>
      </c>
      <c r="R6525" t="s">
        <v>20</v>
      </c>
    </row>
    <row r="6526" spans="1:18">
      <c r="A6526">
        <v>583029313</v>
      </c>
      <c r="B6526" s="1">
        <v>41046</v>
      </c>
      <c r="C6526">
        <v>32</v>
      </c>
      <c r="D6526" t="s">
        <v>15</v>
      </c>
      <c r="E6526">
        <v>800</v>
      </c>
      <c r="F6526" t="s">
        <v>37</v>
      </c>
      <c r="G6526" t="s">
        <v>17</v>
      </c>
      <c r="H6526" t="s">
        <v>18</v>
      </c>
      <c r="I6526" t="s">
        <v>18</v>
      </c>
      <c r="J6526" t="s">
        <v>44</v>
      </c>
      <c r="K6526" t="s">
        <v>52</v>
      </c>
      <c r="L6526">
        <v>0</v>
      </c>
      <c r="M6526">
        <v>1</v>
      </c>
      <c r="N6526">
        <v>0</v>
      </c>
      <c r="O6526" t="s">
        <v>20</v>
      </c>
      <c r="P6526" t="s">
        <v>20</v>
      </c>
      <c r="Q6526" t="s">
        <v>20</v>
      </c>
      <c r="R6526" t="s">
        <v>20</v>
      </c>
    </row>
    <row r="6527" spans="1:18">
      <c r="A6527">
        <v>583029313</v>
      </c>
      <c r="B6527" s="1">
        <v>41046</v>
      </c>
      <c r="C6527">
        <v>32</v>
      </c>
      <c r="D6527" t="s">
        <v>15</v>
      </c>
      <c r="E6527">
        <v>800</v>
      </c>
      <c r="F6527" t="s">
        <v>37</v>
      </c>
      <c r="G6527" t="s">
        <v>17</v>
      </c>
      <c r="H6527" t="s">
        <v>18</v>
      </c>
      <c r="I6527" t="s">
        <v>18</v>
      </c>
      <c r="J6527" t="s">
        <v>44</v>
      </c>
      <c r="K6527" t="s">
        <v>53</v>
      </c>
      <c r="L6527">
        <v>0</v>
      </c>
      <c r="M6527">
        <v>1</v>
      </c>
      <c r="N6527">
        <v>0</v>
      </c>
      <c r="O6527" t="s">
        <v>20</v>
      </c>
      <c r="P6527" t="s">
        <v>20</v>
      </c>
      <c r="Q6527" t="s">
        <v>20</v>
      </c>
      <c r="R6527" t="s">
        <v>20</v>
      </c>
    </row>
    <row r="6528" spans="1:18">
      <c r="A6528">
        <v>583031763</v>
      </c>
      <c r="B6528" s="1">
        <v>41046</v>
      </c>
      <c r="C6528">
        <v>42</v>
      </c>
      <c r="D6528" t="s">
        <v>15</v>
      </c>
      <c r="E6528">
        <v>3500</v>
      </c>
      <c r="F6528" t="s">
        <v>25</v>
      </c>
      <c r="G6528" t="s">
        <v>17</v>
      </c>
      <c r="H6528" t="s">
        <v>27</v>
      </c>
      <c r="I6528" t="s">
        <v>27</v>
      </c>
      <c r="J6528" t="s">
        <v>23</v>
      </c>
      <c r="K6528" t="s">
        <v>52</v>
      </c>
      <c r="L6528">
        <v>0</v>
      </c>
      <c r="M6528">
        <v>0</v>
      </c>
      <c r="N6528">
        <v>1</v>
      </c>
      <c r="O6528">
        <v>8.9</v>
      </c>
      <c r="P6528">
        <v>8.9</v>
      </c>
      <c r="Q6528">
        <v>8.9</v>
      </c>
      <c r="R6528">
        <v>20000</v>
      </c>
    </row>
    <row r="6529" spans="1:18">
      <c r="A6529">
        <v>583031763</v>
      </c>
      <c r="B6529" s="1">
        <v>41046</v>
      </c>
      <c r="C6529">
        <v>42</v>
      </c>
      <c r="D6529" t="s">
        <v>15</v>
      </c>
      <c r="E6529">
        <v>3500</v>
      </c>
      <c r="F6529" t="s">
        <v>25</v>
      </c>
      <c r="G6529" t="s">
        <v>17</v>
      </c>
      <c r="H6529" t="s">
        <v>27</v>
      </c>
      <c r="I6529" t="s">
        <v>27</v>
      </c>
      <c r="J6529" t="s">
        <v>23</v>
      </c>
      <c r="K6529" t="s">
        <v>53</v>
      </c>
      <c r="L6529">
        <v>0</v>
      </c>
      <c r="M6529">
        <v>0</v>
      </c>
      <c r="N6529">
        <v>1</v>
      </c>
      <c r="O6529">
        <v>5.79</v>
      </c>
      <c r="P6529">
        <v>5.79</v>
      </c>
      <c r="Q6529">
        <v>5.79</v>
      </c>
      <c r="R6529">
        <v>20000</v>
      </c>
    </row>
    <row r="6530" spans="1:18">
      <c r="A6530">
        <v>583031763</v>
      </c>
      <c r="B6530" s="1">
        <v>41046</v>
      </c>
      <c r="C6530">
        <v>42</v>
      </c>
      <c r="D6530" t="s">
        <v>15</v>
      </c>
      <c r="E6530">
        <v>3500</v>
      </c>
      <c r="F6530" t="s">
        <v>25</v>
      </c>
      <c r="G6530" t="s">
        <v>17</v>
      </c>
      <c r="H6530" t="s">
        <v>27</v>
      </c>
      <c r="I6530" t="s">
        <v>27</v>
      </c>
      <c r="J6530" t="s">
        <v>23</v>
      </c>
      <c r="K6530" t="s">
        <v>55</v>
      </c>
      <c r="L6530">
        <v>0</v>
      </c>
      <c r="M6530">
        <v>0</v>
      </c>
      <c r="N6530">
        <v>1</v>
      </c>
      <c r="O6530">
        <v>7</v>
      </c>
      <c r="P6530">
        <v>7</v>
      </c>
      <c r="Q6530">
        <v>7</v>
      </c>
      <c r="R6530">
        <v>20000</v>
      </c>
    </row>
    <row r="6531" spans="1:18">
      <c r="A6531">
        <v>583031763</v>
      </c>
      <c r="B6531" s="1">
        <v>41046</v>
      </c>
      <c r="C6531">
        <v>42</v>
      </c>
      <c r="D6531" t="s">
        <v>15</v>
      </c>
      <c r="E6531">
        <v>3500</v>
      </c>
      <c r="F6531" t="s">
        <v>25</v>
      </c>
      <c r="G6531" t="s">
        <v>17</v>
      </c>
      <c r="H6531" t="s">
        <v>27</v>
      </c>
      <c r="I6531" t="s">
        <v>27</v>
      </c>
      <c r="J6531" t="s">
        <v>23</v>
      </c>
      <c r="K6531" t="s">
        <v>54</v>
      </c>
      <c r="L6531">
        <v>0</v>
      </c>
      <c r="M6531">
        <v>0</v>
      </c>
      <c r="N6531">
        <v>1</v>
      </c>
      <c r="O6531">
        <v>6.9</v>
      </c>
      <c r="P6531">
        <v>6.9</v>
      </c>
      <c r="Q6531">
        <v>6.9</v>
      </c>
      <c r="R6531">
        <v>20000</v>
      </c>
    </row>
    <row r="6532" spans="1:18">
      <c r="A6532">
        <v>583032139</v>
      </c>
      <c r="B6532" s="1">
        <v>41046</v>
      </c>
      <c r="C6532">
        <v>43</v>
      </c>
      <c r="D6532" t="s">
        <v>15</v>
      </c>
      <c r="E6532">
        <v>1200</v>
      </c>
      <c r="F6532" t="s">
        <v>16</v>
      </c>
      <c r="G6532" t="s">
        <v>17</v>
      </c>
      <c r="H6532" t="s">
        <v>18</v>
      </c>
      <c r="I6532" t="s">
        <v>18</v>
      </c>
      <c r="J6532" t="s">
        <v>34</v>
      </c>
      <c r="K6532" t="s">
        <v>52</v>
      </c>
      <c r="L6532">
        <v>0</v>
      </c>
      <c r="M6532">
        <v>1</v>
      </c>
      <c r="N6532">
        <v>0</v>
      </c>
      <c r="O6532" t="s">
        <v>20</v>
      </c>
      <c r="P6532" t="s">
        <v>20</v>
      </c>
      <c r="Q6532" t="s">
        <v>20</v>
      </c>
      <c r="R6532" t="s">
        <v>20</v>
      </c>
    </row>
    <row r="6533" spans="1:18">
      <c r="A6533">
        <v>583032139</v>
      </c>
      <c r="B6533" s="1">
        <v>41046</v>
      </c>
      <c r="C6533">
        <v>43</v>
      </c>
      <c r="D6533" t="s">
        <v>15</v>
      </c>
      <c r="E6533">
        <v>1200</v>
      </c>
      <c r="F6533" t="s">
        <v>16</v>
      </c>
      <c r="G6533" t="s">
        <v>17</v>
      </c>
      <c r="H6533" t="s">
        <v>18</v>
      </c>
      <c r="I6533" t="s">
        <v>18</v>
      </c>
      <c r="J6533" t="s">
        <v>34</v>
      </c>
      <c r="K6533" t="s">
        <v>53</v>
      </c>
      <c r="L6533">
        <v>0</v>
      </c>
      <c r="M6533">
        <v>1</v>
      </c>
      <c r="N6533">
        <v>0</v>
      </c>
      <c r="O6533" t="s">
        <v>20</v>
      </c>
      <c r="P6533" t="s">
        <v>20</v>
      </c>
      <c r="Q6533" t="s">
        <v>20</v>
      </c>
      <c r="R6533" t="s">
        <v>20</v>
      </c>
    </row>
    <row r="6534" spans="1:18">
      <c r="A6534">
        <v>583032139</v>
      </c>
      <c r="B6534" s="1">
        <v>41046</v>
      </c>
      <c r="C6534">
        <v>43</v>
      </c>
      <c r="D6534" t="s">
        <v>15</v>
      </c>
      <c r="E6534">
        <v>1200</v>
      </c>
      <c r="F6534" t="s">
        <v>16</v>
      </c>
      <c r="G6534" t="s">
        <v>17</v>
      </c>
      <c r="H6534" t="s">
        <v>18</v>
      </c>
      <c r="I6534" t="s">
        <v>18</v>
      </c>
      <c r="J6534" t="s">
        <v>34</v>
      </c>
      <c r="K6534" t="s">
        <v>56</v>
      </c>
      <c r="L6534">
        <v>0</v>
      </c>
      <c r="M6534">
        <v>0</v>
      </c>
      <c r="N6534">
        <v>1</v>
      </c>
      <c r="O6534">
        <v>5.49</v>
      </c>
      <c r="P6534">
        <v>5.49</v>
      </c>
      <c r="Q6534">
        <v>5.49</v>
      </c>
      <c r="R6534">
        <v>6000</v>
      </c>
    </row>
    <row r="6535" spans="1:18">
      <c r="A6535">
        <v>583033430</v>
      </c>
      <c r="B6535" s="1">
        <v>41046</v>
      </c>
      <c r="C6535">
        <v>40</v>
      </c>
      <c r="D6535" t="s">
        <v>29</v>
      </c>
      <c r="E6535">
        <v>3187.78</v>
      </c>
      <c r="F6535" t="s">
        <v>41</v>
      </c>
      <c r="G6535" t="s">
        <v>17</v>
      </c>
      <c r="H6535" t="s">
        <v>18</v>
      </c>
      <c r="I6535" t="s">
        <v>18</v>
      </c>
      <c r="J6535" t="s">
        <v>23</v>
      </c>
      <c r="K6535" t="s">
        <v>55</v>
      </c>
      <c r="L6535">
        <v>0</v>
      </c>
      <c r="M6535">
        <v>0</v>
      </c>
      <c r="N6535">
        <v>1</v>
      </c>
      <c r="O6535">
        <v>7.2999998092651301</v>
      </c>
      <c r="P6535">
        <v>7.2999998092651301</v>
      </c>
      <c r="Q6535">
        <v>7.2999998092651301</v>
      </c>
      <c r="R6535">
        <v>26000</v>
      </c>
    </row>
    <row r="6536" spans="1:18">
      <c r="A6536">
        <v>583035196</v>
      </c>
      <c r="B6536" s="1">
        <v>41046</v>
      </c>
      <c r="C6536">
        <v>47</v>
      </c>
      <c r="D6536" t="s">
        <v>15</v>
      </c>
      <c r="E6536">
        <v>1860</v>
      </c>
      <c r="F6536" t="s">
        <v>16</v>
      </c>
      <c r="G6536" t="s">
        <v>17</v>
      </c>
      <c r="H6536" t="s">
        <v>18</v>
      </c>
      <c r="I6536" t="s">
        <v>18</v>
      </c>
      <c r="J6536" t="s">
        <v>26</v>
      </c>
      <c r="K6536" t="s">
        <v>20</v>
      </c>
      <c r="L6536">
        <v>0</v>
      </c>
      <c r="M6536">
        <v>0</v>
      </c>
      <c r="N6536">
        <v>0</v>
      </c>
      <c r="O6536" t="s">
        <v>20</v>
      </c>
      <c r="P6536" t="s">
        <v>20</v>
      </c>
      <c r="Q6536" t="s">
        <v>20</v>
      </c>
      <c r="R6536" t="s">
        <v>20</v>
      </c>
    </row>
    <row r="6537" spans="1:18">
      <c r="A6537">
        <v>583035544</v>
      </c>
      <c r="B6537" s="1">
        <v>41046</v>
      </c>
      <c r="C6537">
        <v>56</v>
      </c>
      <c r="D6537" t="s">
        <v>15</v>
      </c>
      <c r="E6537">
        <v>1800</v>
      </c>
      <c r="F6537" t="s">
        <v>16</v>
      </c>
      <c r="G6537" t="s">
        <v>17</v>
      </c>
      <c r="H6537" t="s">
        <v>18</v>
      </c>
      <c r="I6537" t="s">
        <v>18</v>
      </c>
      <c r="J6537" t="s">
        <v>26</v>
      </c>
      <c r="K6537" t="s">
        <v>20</v>
      </c>
      <c r="L6537">
        <v>0</v>
      </c>
      <c r="M6537">
        <v>0</v>
      </c>
      <c r="N6537">
        <v>0</v>
      </c>
      <c r="O6537" t="s">
        <v>20</v>
      </c>
      <c r="P6537" t="s">
        <v>20</v>
      </c>
      <c r="Q6537" t="s">
        <v>20</v>
      </c>
      <c r="R6537" t="s">
        <v>20</v>
      </c>
    </row>
    <row r="6538" spans="1:18">
      <c r="A6538">
        <v>583035923</v>
      </c>
      <c r="B6538" s="1">
        <v>41046</v>
      </c>
      <c r="C6538">
        <v>40</v>
      </c>
      <c r="D6538" t="s">
        <v>15</v>
      </c>
      <c r="E6538">
        <v>1462.67</v>
      </c>
      <c r="F6538" t="s">
        <v>16</v>
      </c>
      <c r="G6538" t="s">
        <v>17</v>
      </c>
      <c r="H6538" t="s">
        <v>18</v>
      </c>
      <c r="I6538" t="s">
        <v>18</v>
      </c>
      <c r="J6538" t="s">
        <v>39</v>
      </c>
      <c r="K6538" t="s">
        <v>52</v>
      </c>
      <c r="L6538">
        <v>0</v>
      </c>
      <c r="M6538">
        <v>0</v>
      </c>
      <c r="N6538">
        <v>1</v>
      </c>
      <c r="O6538">
        <v>8.9</v>
      </c>
      <c r="P6538">
        <v>8.9</v>
      </c>
      <c r="Q6538">
        <v>8.9</v>
      </c>
      <c r="R6538">
        <v>5000</v>
      </c>
    </row>
    <row r="6539" spans="1:18">
      <c r="A6539">
        <v>583035923</v>
      </c>
      <c r="B6539" s="1">
        <v>41046</v>
      </c>
      <c r="C6539">
        <v>40</v>
      </c>
      <c r="D6539" t="s">
        <v>15</v>
      </c>
      <c r="E6539">
        <v>1462.67</v>
      </c>
      <c r="F6539" t="s">
        <v>16</v>
      </c>
      <c r="G6539" t="s">
        <v>17</v>
      </c>
      <c r="H6539" t="s">
        <v>18</v>
      </c>
      <c r="I6539" t="s">
        <v>18</v>
      </c>
      <c r="J6539" t="s">
        <v>39</v>
      </c>
      <c r="K6539" t="s">
        <v>53</v>
      </c>
      <c r="L6539">
        <v>0</v>
      </c>
      <c r="M6539">
        <v>1</v>
      </c>
      <c r="N6539">
        <v>0</v>
      </c>
      <c r="O6539" t="s">
        <v>20</v>
      </c>
      <c r="P6539" t="s">
        <v>20</v>
      </c>
      <c r="Q6539" t="s">
        <v>20</v>
      </c>
      <c r="R6539" t="s">
        <v>20</v>
      </c>
    </row>
    <row r="6540" spans="1:18">
      <c r="A6540">
        <v>583035923</v>
      </c>
      <c r="B6540" s="1">
        <v>41046</v>
      </c>
      <c r="C6540">
        <v>40</v>
      </c>
      <c r="D6540" t="s">
        <v>15</v>
      </c>
      <c r="E6540">
        <v>1462.67</v>
      </c>
      <c r="F6540" t="s">
        <v>16</v>
      </c>
      <c r="G6540" t="s">
        <v>17</v>
      </c>
      <c r="H6540" t="s">
        <v>18</v>
      </c>
      <c r="I6540" t="s">
        <v>18</v>
      </c>
      <c r="J6540" t="s">
        <v>39</v>
      </c>
      <c r="K6540" t="s">
        <v>54</v>
      </c>
      <c r="L6540">
        <v>0</v>
      </c>
      <c r="M6540">
        <v>1</v>
      </c>
      <c r="N6540">
        <v>0</v>
      </c>
      <c r="O6540" t="s">
        <v>20</v>
      </c>
      <c r="P6540" t="s">
        <v>20</v>
      </c>
      <c r="Q6540" t="s">
        <v>20</v>
      </c>
      <c r="R6540" t="s">
        <v>20</v>
      </c>
    </row>
    <row r="6541" spans="1:18">
      <c r="A6541">
        <v>583035923</v>
      </c>
      <c r="B6541" s="1">
        <v>41046</v>
      </c>
      <c r="C6541">
        <v>40</v>
      </c>
      <c r="D6541" t="s">
        <v>15</v>
      </c>
      <c r="E6541">
        <v>1462.67</v>
      </c>
      <c r="F6541" t="s">
        <v>16</v>
      </c>
      <c r="G6541" t="s">
        <v>17</v>
      </c>
      <c r="H6541" t="s">
        <v>18</v>
      </c>
      <c r="I6541" t="s">
        <v>18</v>
      </c>
      <c r="J6541" t="s">
        <v>39</v>
      </c>
      <c r="K6541" t="s">
        <v>56</v>
      </c>
      <c r="L6541">
        <v>0</v>
      </c>
      <c r="M6541">
        <v>0</v>
      </c>
      <c r="N6541">
        <v>1</v>
      </c>
      <c r="O6541">
        <v>9.98</v>
      </c>
      <c r="P6541">
        <v>9.98</v>
      </c>
      <c r="Q6541">
        <v>9.98</v>
      </c>
      <c r="R6541">
        <v>5000</v>
      </c>
    </row>
    <row r="6542" spans="1:18">
      <c r="A6542">
        <v>583037341</v>
      </c>
      <c r="B6542" s="1">
        <v>41046</v>
      </c>
      <c r="C6542">
        <v>61</v>
      </c>
      <c r="D6542" t="s">
        <v>43</v>
      </c>
      <c r="E6542">
        <v>744</v>
      </c>
      <c r="F6542" t="s">
        <v>16</v>
      </c>
      <c r="G6542" t="s">
        <v>17</v>
      </c>
      <c r="H6542" t="s">
        <v>18</v>
      </c>
      <c r="I6542" t="s">
        <v>18</v>
      </c>
      <c r="J6542" t="s">
        <v>26</v>
      </c>
      <c r="K6542" t="s">
        <v>20</v>
      </c>
      <c r="L6542">
        <v>0</v>
      </c>
      <c r="M6542">
        <v>0</v>
      </c>
      <c r="N6542">
        <v>0</v>
      </c>
      <c r="O6542" t="s">
        <v>20</v>
      </c>
      <c r="P6542" t="s">
        <v>20</v>
      </c>
      <c r="Q6542" t="s">
        <v>20</v>
      </c>
      <c r="R6542" t="s">
        <v>20</v>
      </c>
    </row>
    <row r="6543" spans="1:18">
      <c r="A6543">
        <v>583040556</v>
      </c>
      <c r="B6543" s="1">
        <v>41046</v>
      </c>
      <c r="C6543">
        <v>27</v>
      </c>
      <c r="D6543" t="s">
        <v>15</v>
      </c>
      <c r="E6543">
        <v>1100</v>
      </c>
      <c r="F6543" t="s">
        <v>30</v>
      </c>
      <c r="G6543" t="s">
        <v>31</v>
      </c>
      <c r="H6543" t="s">
        <v>18</v>
      </c>
      <c r="I6543" t="s">
        <v>18</v>
      </c>
      <c r="J6543" t="s">
        <v>35</v>
      </c>
      <c r="K6543" t="s">
        <v>20</v>
      </c>
      <c r="L6543">
        <v>0</v>
      </c>
      <c r="M6543">
        <v>0</v>
      </c>
      <c r="N6543">
        <v>0</v>
      </c>
      <c r="O6543" t="s">
        <v>20</v>
      </c>
      <c r="P6543" t="s">
        <v>20</v>
      </c>
      <c r="Q6543" t="s">
        <v>20</v>
      </c>
      <c r="R6543" t="s">
        <v>20</v>
      </c>
    </row>
    <row r="6544" spans="1:18">
      <c r="A6544">
        <v>583041477</v>
      </c>
      <c r="B6544" s="1">
        <v>41046</v>
      </c>
      <c r="C6544">
        <v>53</v>
      </c>
      <c r="D6544" t="s">
        <v>15</v>
      </c>
      <c r="E6544">
        <v>2000</v>
      </c>
      <c r="F6544" t="s">
        <v>16</v>
      </c>
      <c r="G6544" t="s">
        <v>17</v>
      </c>
      <c r="H6544" t="s">
        <v>18</v>
      </c>
      <c r="I6544" t="s">
        <v>18</v>
      </c>
      <c r="J6544" t="s">
        <v>34</v>
      </c>
      <c r="K6544" t="s">
        <v>52</v>
      </c>
      <c r="L6544">
        <v>0</v>
      </c>
      <c r="M6544">
        <v>1</v>
      </c>
      <c r="N6544">
        <v>0</v>
      </c>
      <c r="O6544" t="s">
        <v>20</v>
      </c>
      <c r="P6544" t="s">
        <v>20</v>
      </c>
      <c r="Q6544" t="s">
        <v>20</v>
      </c>
      <c r="R6544" t="s">
        <v>20</v>
      </c>
    </row>
    <row r="6545" spans="1:18">
      <c r="A6545">
        <v>583041477</v>
      </c>
      <c r="B6545" s="1">
        <v>41046</v>
      </c>
      <c r="C6545">
        <v>53</v>
      </c>
      <c r="D6545" t="s">
        <v>15</v>
      </c>
      <c r="E6545">
        <v>2000</v>
      </c>
      <c r="F6545" t="s">
        <v>16</v>
      </c>
      <c r="G6545" t="s">
        <v>17</v>
      </c>
      <c r="H6545" t="s">
        <v>18</v>
      </c>
      <c r="I6545" t="s">
        <v>18</v>
      </c>
      <c r="J6545" t="s">
        <v>34</v>
      </c>
      <c r="K6545" t="s">
        <v>53</v>
      </c>
      <c r="L6545">
        <v>0</v>
      </c>
      <c r="M6545">
        <v>0</v>
      </c>
      <c r="N6545">
        <v>1</v>
      </c>
      <c r="O6545">
        <v>5.8</v>
      </c>
      <c r="P6545">
        <v>5.8</v>
      </c>
      <c r="Q6545">
        <v>5.8</v>
      </c>
      <c r="R6545">
        <v>4000</v>
      </c>
    </row>
    <row r="6546" spans="1:18">
      <c r="A6546">
        <v>583041477</v>
      </c>
      <c r="B6546" s="1">
        <v>41046</v>
      </c>
      <c r="C6546">
        <v>53</v>
      </c>
      <c r="D6546" t="s">
        <v>15</v>
      </c>
      <c r="E6546">
        <v>2000</v>
      </c>
      <c r="F6546" t="s">
        <v>16</v>
      </c>
      <c r="G6546" t="s">
        <v>17</v>
      </c>
      <c r="H6546" t="s">
        <v>18</v>
      </c>
      <c r="I6546" t="s">
        <v>18</v>
      </c>
      <c r="J6546" t="s">
        <v>34</v>
      </c>
      <c r="K6546" t="s">
        <v>55</v>
      </c>
      <c r="L6546">
        <v>0</v>
      </c>
      <c r="M6546">
        <v>0</v>
      </c>
      <c r="N6546">
        <v>1</v>
      </c>
      <c r="O6546">
        <v>7.8000001907348597</v>
      </c>
      <c r="P6546">
        <v>7.8000001907348597</v>
      </c>
      <c r="Q6546">
        <v>7.8000001907348597</v>
      </c>
      <c r="R6546">
        <v>4000</v>
      </c>
    </row>
    <row r="6547" spans="1:18">
      <c r="A6547">
        <v>583041477</v>
      </c>
      <c r="B6547" s="1">
        <v>41046</v>
      </c>
      <c r="C6547">
        <v>53</v>
      </c>
      <c r="D6547" t="s">
        <v>15</v>
      </c>
      <c r="E6547">
        <v>2000</v>
      </c>
      <c r="F6547" t="s">
        <v>16</v>
      </c>
      <c r="G6547" t="s">
        <v>17</v>
      </c>
      <c r="H6547" t="s">
        <v>18</v>
      </c>
      <c r="I6547" t="s">
        <v>18</v>
      </c>
      <c r="J6547" t="s">
        <v>34</v>
      </c>
      <c r="K6547" t="s">
        <v>54</v>
      </c>
      <c r="L6547">
        <v>0</v>
      </c>
      <c r="M6547">
        <v>1</v>
      </c>
      <c r="N6547">
        <v>0</v>
      </c>
      <c r="O6547" t="s">
        <v>20</v>
      </c>
      <c r="P6547" t="s">
        <v>20</v>
      </c>
      <c r="Q6547" t="s">
        <v>20</v>
      </c>
      <c r="R6547" t="s">
        <v>20</v>
      </c>
    </row>
    <row r="6548" spans="1:18">
      <c r="A6548">
        <v>583041477</v>
      </c>
      <c r="B6548" s="1">
        <v>41046</v>
      </c>
      <c r="C6548">
        <v>53</v>
      </c>
      <c r="D6548" t="s">
        <v>15</v>
      </c>
      <c r="E6548">
        <v>2000</v>
      </c>
      <c r="F6548" t="s">
        <v>16</v>
      </c>
      <c r="G6548" t="s">
        <v>17</v>
      </c>
      <c r="H6548" t="s">
        <v>18</v>
      </c>
      <c r="I6548" t="s">
        <v>18</v>
      </c>
      <c r="J6548" t="s">
        <v>34</v>
      </c>
      <c r="K6548" t="s">
        <v>56</v>
      </c>
      <c r="L6548">
        <v>0</v>
      </c>
      <c r="M6548">
        <v>0</v>
      </c>
      <c r="N6548">
        <v>1</v>
      </c>
      <c r="O6548">
        <v>8.19</v>
      </c>
      <c r="P6548">
        <v>8.19</v>
      </c>
      <c r="Q6548">
        <v>8.19</v>
      </c>
      <c r="R6548">
        <v>4000</v>
      </c>
    </row>
    <row r="6549" spans="1:18">
      <c r="A6549">
        <v>583042331</v>
      </c>
      <c r="B6549" s="1">
        <v>41046</v>
      </c>
      <c r="C6549">
        <v>35</v>
      </c>
      <c r="D6549" t="s">
        <v>15</v>
      </c>
      <c r="E6549">
        <v>1675</v>
      </c>
      <c r="F6549" t="s">
        <v>16</v>
      </c>
      <c r="G6549" t="s">
        <v>17</v>
      </c>
      <c r="H6549" t="s">
        <v>18</v>
      </c>
      <c r="I6549" t="s">
        <v>18</v>
      </c>
      <c r="J6549" t="s">
        <v>34</v>
      </c>
      <c r="K6549" t="s">
        <v>52</v>
      </c>
      <c r="L6549">
        <v>0</v>
      </c>
      <c r="M6549">
        <v>1</v>
      </c>
      <c r="N6549">
        <v>0</v>
      </c>
      <c r="O6549" t="s">
        <v>20</v>
      </c>
      <c r="P6549" t="s">
        <v>20</v>
      </c>
      <c r="Q6549" t="s">
        <v>20</v>
      </c>
      <c r="R6549" t="s">
        <v>20</v>
      </c>
    </row>
    <row r="6550" spans="1:18">
      <c r="A6550">
        <v>583042331</v>
      </c>
      <c r="B6550" s="1">
        <v>41046</v>
      </c>
      <c r="C6550">
        <v>35</v>
      </c>
      <c r="D6550" t="s">
        <v>15</v>
      </c>
      <c r="E6550">
        <v>1675</v>
      </c>
      <c r="F6550" t="s">
        <v>16</v>
      </c>
      <c r="G6550" t="s">
        <v>17</v>
      </c>
      <c r="H6550" t="s">
        <v>18</v>
      </c>
      <c r="I6550" t="s">
        <v>18</v>
      </c>
      <c r="J6550" t="s">
        <v>34</v>
      </c>
      <c r="K6550" t="s">
        <v>53</v>
      </c>
      <c r="L6550">
        <v>0</v>
      </c>
      <c r="M6550">
        <v>1</v>
      </c>
      <c r="N6550">
        <v>0</v>
      </c>
      <c r="O6550" t="s">
        <v>20</v>
      </c>
      <c r="P6550" t="s">
        <v>20</v>
      </c>
      <c r="Q6550" t="s">
        <v>20</v>
      </c>
      <c r="R6550" t="s">
        <v>20</v>
      </c>
    </row>
    <row r="6551" spans="1:18">
      <c r="A6551">
        <v>583042331</v>
      </c>
      <c r="B6551" s="1">
        <v>41046</v>
      </c>
      <c r="C6551">
        <v>35</v>
      </c>
      <c r="D6551" t="s">
        <v>15</v>
      </c>
      <c r="E6551">
        <v>1675</v>
      </c>
      <c r="F6551" t="s">
        <v>16</v>
      </c>
      <c r="G6551" t="s">
        <v>17</v>
      </c>
      <c r="H6551" t="s">
        <v>18</v>
      </c>
      <c r="I6551" t="s">
        <v>18</v>
      </c>
      <c r="J6551" t="s">
        <v>34</v>
      </c>
      <c r="K6551" t="s">
        <v>55</v>
      </c>
      <c r="L6551">
        <v>0</v>
      </c>
      <c r="M6551">
        <v>0</v>
      </c>
      <c r="N6551">
        <v>1</v>
      </c>
      <c r="O6551">
        <v>7.9000001907348603</v>
      </c>
      <c r="P6551">
        <v>7.9000001907348603</v>
      </c>
      <c r="Q6551">
        <v>7.9000001907348603</v>
      </c>
      <c r="R6551">
        <v>20000</v>
      </c>
    </row>
    <row r="6552" spans="1:18">
      <c r="A6552">
        <v>583042331</v>
      </c>
      <c r="B6552" s="1">
        <v>41046</v>
      </c>
      <c r="C6552">
        <v>35</v>
      </c>
      <c r="D6552" t="s">
        <v>15</v>
      </c>
      <c r="E6552">
        <v>1675</v>
      </c>
      <c r="F6552" t="s">
        <v>16</v>
      </c>
      <c r="G6552" t="s">
        <v>17</v>
      </c>
      <c r="H6552" t="s">
        <v>18</v>
      </c>
      <c r="I6552" t="s">
        <v>18</v>
      </c>
      <c r="J6552" t="s">
        <v>34</v>
      </c>
      <c r="K6552" t="s">
        <v>54</v>
      </c>
      <c r="L6552">
        <v>0</v>
      </c>
      <c r="M6552">
        <v>1</v>
      </c>
      <c r="N6552">
        <v>0</v>
      </c>
      <c r="O6552" t="s">
        <v>20</v>
      </c>
      <c r="P6552" t="s">
        <v>20</v>
      </c>
      <c r="Q6552" t="s">
        <v>20</v>
      </c>
      <c r="R6552" t="s">
        <v>20</v>
      </c>
    </row>
    <row r="6553" spans="1:18">
      <c r="A6553">
        <v>583042646</v>
      </c>
      <c r="B6553" s="1">
        <v>41046</v>
      </c>
      <c r="C6553">
        <v>55</v>
      </c>
      <c r="D6553" t="s">
        <v>15</v>
      </c>
      <c r="E6553">
        <v>1600</v>
      </c>
      <c r="F6553" t="s">
        <v>16</v>
      </c>
      <c r="G6553" t="s">
        <v>17</v>
      </c>
      <c r="H6553" t="s">
        <v>27</v>
      </c>
      <c r="I6553" t="s">
        <v>27</v>
      </c>
      <c r="J6553" t="s">
        <v>44</v>
      </c>
      <c r="K6553" t="s">
        <v>52</v>
      </c>
      <c r="L6553">
        <v>0</v>
      </c>
      <c r="M6553">
        <v>0</v>
      </c>
      <c r="N6553">
        <v>1</v>
      </c>
      <c r="O6553">
        <v>12.9</v>
      </c>
      <c r="P6553">
        <v>12.9</v>
      </c>
      <c r="Q6553">
        <v>12.9</v>
      </c>
      <c r="R6553">
        <v>6000</v>
      </c>
    </row>
    <row r="6554" spans="1:18">
      <c r="A6554">
        <v>583042646</v>
      </c>
      <c r="B6554" s="1">
        <v>41046</v>
      </c>
      <c r="C6554">
        <v>55</v>
      </c>
      <c r="D6554" t="s">
        <v>15</v>
      </c>
      <c r="E6554">
        <v>1600</v>
      </c>
      <c r="F6554" t="s">
        <v>16</v>
      </c>
      <c r="G6554" t="s">
        <v>17</v>
      </c>
      <c r="H6554" t="s">
        <v>27</v>
      </c>
      <c r="I6554" t="s">
        <v>27</v>
      </c>
      <c r="J6554" t="s">
        <v>44</v>
      </c>
      <c r="K6554" t="s">
        <v>53</v>
      </c>
      <c r="L6554">
        <v>0</v>
      </c>
      <c r="M6554">
        <v>0</v>
      </c>
      <c r="N6554">
        <v>1</v>
      </c>
      <c r="O6554">
        <v>6.79</v>
      </c>
      <c r="P6554">
        <v>6.79</v>
      </c>
      <c r="Q6554">
        <v>6.79</v>
      </c>
      <c r="R6554">
        <v>5200</v>
      </c>
    </row>
    <row r="6555" spans="1:18">
      <c r="A6555">
        <v>583042646</v>
      </c>
      <c r="B6555" s="1">
        <v>41046</v>
      </c>
      <c r="C6555">
        <v>55</v>
      </c>
      <c r="D6555" t="s">
        <v>15</v>
      </c>
      <c r="E6555">
        <v>1600</v>
      </c>
      <c r="F6555" t="s">
        <v>16</v>
      </c>
      <c r="G6555" t="s">
        <v>17</v>
      </c>
      <c r="H6555" t="s">
        <v>27</v>
      </c>
      <c r="I6555" t="s">
        <v>27</v>
      </c>
      <c r="J6555" t="s">
        <v>44</v>
      </c>
      <c r="K6555" t="s">
        <v>54</v>
      </c>
      <c r="L6555">
        <v>0</v>
      </c>
      <c r="M6555">
        <v>0</v>
      </c>
      <c r="N6555">
        <v>1</v>
      </c>
      <c r="O6555">
        <v>6.9</v>
      </c>
      <c r="P6555">
        <v>6.9</v>
      </c>
      <c r="Q6555">
        <v>6.9</v>
      </c>
      <c r="R6555">
        <v>10000</v>
      </c>
    </row>
    <row r="6556" spans="1:18">
      <c r="A6556">
        <v>583042646</v>
      </c>
      <c r="B6556" s="1">
        <v>41046</v>
      </c>
      <c r="C6556">
        <v>55</v>
      </c>
      <c r="D6556" t="s">
        <v>15</v>
      </c>
      <c r="E6556">
        <v>1600</v>
      </c>
      <c r="F6556" t="s">
        <v>16</v>
      </c>
      <c r="G6556" t="s">
        <v>17</v>
      </c>
      <c r="H6556" t="s">
        <v>27</v>
      </c>
      <c r="I6556" t="s">
        <v>27</v>
      </c>
      <c r="J6556" t="s">
        <v>44</v>
      </c>
      <c r="K6556" t="s">
        <v>56</v>
      </c>
      <c r="L6556">
        <v>0</v>
      </c>
      <c r="M6556">
        <v>0</v>
      </c>
      <c r="N6556">
        <v>1</v>
      </c>
      <c r="O6556">
        <v>8.99</v>
      </c>
      <c r="P6556">
        <v>8.99</v>
      </c>
      <c r="Q6556">
        <v>8.99</v>
      </c>
      <c r="R6556">
        <v>10000</v>
      </c>
    </row>
    <row r="6557" spans="1:18">
      <c r="A6557">
        <v>583043274</v>
      </c>
      <c r="B6557" s="1">
        <v>41046</v>
      </c>
      <c r="C6557">
        <v>33</v>
      </c>
      <c r="D6557" t="s">
        <v>15</v>
      </c>
      <c r="E6557">
        <v>1100</v>
      </c>
      <c r="F6557" t="s">
        <v>16</v>
      </c>
      <c r="G6557" t="s">
        <v>17</v>
      </c>
      <c r="H6557" t="s">
        <v>18</v>
      </c>
      <c r="I6557" t="s">
        <v>18</v>
      </c>
      <c r="J6557" t="s">
        <v>26</v>
      </c>
      <c r="K6557" t="s">
        <v>20</v>
      </c>
      <c r="L6557">
        <v>0</v>
      </c>
      <c r="M6557">
        <v>0</v>
      </c>
      <c r="N6557">
        <v>0</v>
      </c>
      <c r="O6557" t="s">
        <v>20</v>
      </c>
      <c r="P6557" t="s">
        <v>20</v>
      </c>
      <c r="Q6557" t="s">
        <v>20</v>
      </c>
      <c r="R6557" t="s">
        <v>20</v>
      </c>
    </row>
    <row r="6558" spans="1:18">
      <c r="A6558">
        <v>583043460</v>
      </c>
      <c r="B6558" s="1">
        <v>41046</v>
      </c>
      <c r="C6558">
        <v>47</v>
      </c>
      <c r="D6558" t="s">
        <v>15</v>
      </c>
      <c r="E6558">
        <v>1500</v>
      </c>
      <c r="F6558" t="s">
        <v>16</v>
      </c>
      <c r="G6558" t="s">
        <v>17</v>
      </c>
      <c r="H6558" t="s">
        <v>18</v>
      </c>
      <c r="I6558" t="s">
        <v>18</v>
      </c>
      <c r="J6558" t="s">
        <v>24</v>
      </c>
      <c r="K6558" t="s">
        <v>52</v>
      </c>
      <c r="L6558">
        <v>1</v>
      </c>
      <c r="M6558">
        <v>0</v>
      </c>
      <c r="N6558">
        <v>0</v>
      </c>
      <c r="O6558" t="s">
        <v>20</v>
      </c>
      <c r="P6558" t="s">
        <v>20</v>
      </c>
      <c r="Q6558" t="s">
        <v>20</v>
      </c>
      <c r="R6558" t="s">
        <v>20</v>
      </c>
    </row>
    <row r="6559" spans="1:18">
      <c r="A6559">
        <v>583043460</v>
      </c>
      <c r="B6559" s="1">
        <v>41046</v>
      </c>
      <c r="C6559">
        <v>47</v>
      </c>
      <c r="D6559" t="s">
        <v>15</v>
      </c>
      <c r="E6559">
        <v>1500</v>
      </c>
      <c r="F6559" t="s">
        <v>16</v>
      </c>
      <c r="G6559" t="s">
        <v>17</v>
      </c>
      <c r="H6559" t="s">
        <v>18</v>
      </c>
      <c r="I6559" t="s">
        <v>18</v>
      </c>
      <c r="J6559" t="s">
        <v>24</v>
      </c>
      <c r="K6559" t="s">
        <v>53</v>
      </c>
      <c r="L6559">
        <v>0</v>
      </c>
      <c r="M6559">
        <v>1</v>
      </c>
      <c r="N6559">
        <v>0</v>
      </c>
      <c r="O6559" t="s">
        <v>20</v>
      </c>
      <c r="P6559" t="s">
        <v>20</v>
      </c>
      <c r="Q6559" t="s">
        <v>20</v>
      </c>
      <c r="R6559" t="s">
        <v>20</v>
      </c>
    </row>
    <row r="6560" spans="1:18">
      <c r="A6560">
        <v>583043460</v>
      </c>
      <c r="B6560" s="1">
        <v>41046</v>
      </c>
      <c r="C6560">
        <v>47</v>
      </c>
      <c r="D6560" t="s">
        <v>15</v>
      </c>
      <c r="E6560">
        <v>1500</v>
      </c>
      <c r="F6560" t="s">
        <v>16</v>
      </c>
      <c r="G6560" t="s">
        <v>17</v>
      </c>
      <c r="H6560" t="s">
        <v>18</v>
      </c>
      <c r="I6560" t="s">
        <v>18</v>
      </c>
      <c r="J6560" t="s">
        <v>24</v>
      </c>
      <c r="K6560" t="s">
        <v>54</v>
      </c>
      <c r="L6560">
        <v>0</v>
      </c>
      <c r="M6560">
        <v>0</v>
      </c>
      <c r="N6560">
        <v>1</v>
      </c>
      <c r="O6560">
        <v>6.9</v>
      </c>
      <c r="P6560">
        <v>6.9</v>
      </c>
      <c r="Q6560">
        <v>6.9</v>
      </c>
      <c r="R6560">
        <v>10000</v>
      </c>
    </row>
    <row r="6561" spans="1:18">
      <c r="A6561">
        <v>583043460</v>
      </c>
      <c r="B6561" s="1">
        <v>41046</v>
      </c>
      <c r="C6561">
        <v>47</v>
      </c>
      <c r="D6561" t="s">
        <v>15</v>
      </c>
      <c r="E6561">
        <v>1500</v>
      </c>
      <c r="F6561" t="s">
        <v>16</v>
      </c>
      <c r="G6561" t="s">
        <v>17</v>
      </c>
      <c r="H6561" t="s">
        <v>18</v>
      </c>
      <c r="I6561" t="s">
        <v>18</v>
      </c>
      <c r="J6561" t="s">
        <v>24</v>
      </c>
      <c r="K6561" t="s">
        <v>56</v>
      </c>
      <c r="L6561">
        <v>0</v>
      </c>
      <c r="M6561">
        <v>0</v>
      </c>
      <c r="N6561">
        <v>1</v>
      </c>
      <c r="O6561">
        <v>10.99</v>
      </c>
      <c r="P6561">
        <v>10.99</v>
      </c>
      <c r="Q6561">
        <v>10.99</v>
      </c>
      <c r="R6561">
        <v>54388</v>
      </c>
    </row>
    <row r="6562" spans="1:18">
      <c r="A6562">
        <v>583043964</v>
      </c>
      <c r="B6562" s="1">
        <v>41046</v>
      </c>
      <c r="C6562">
        <v>57</v>
      </c>
      <c r="D6562" t="s">
        <v>15</v>
      </c>
      <c r="E6562">
        <v>900</v>
      </c>
      <c r="F6562" t="s">
        <v>30</v>
      </c>
      <c r="G6562" t="s">
        <v>31</v>
      </c>
      <c r="H6562" t="s">
        <v>18</v>
      </c>
      <c r="I6562" t="s">
        <v>18</v>
      </c>
      <c r="J6562" t="s">
        <v>28</v>
      </c>
      <c r="K6562" t="s">
        <v>20</v>
      </c>
      <c r="L6562">
        <v>0</v>
      </c>
      <c r="M6562">
        <v>0</v>
      </c>
      <c r="N6562">
        <v>0</v>
      </c>
      <c r="O6562" t="s">
        <v>20</v>
      </c>
      <c r="P6562" t="s">
        <v>20</v>
      </c>
      <c r="Q6562" t="s">
        <v>20</v>
      </c>
      <c r="R6562" t="s">
        <v>20</v>
      </c>
    </row>
    <row r="6563" spans="1:18">
      <c r="A6563">
        <v>583044379</v>
      </c>
      <c r="B6563" s="1">
        <v>41046</v>
      </c>
      <c r="C6563">
        <v>63</v>
      </c>
      <c r="D6563" t="s">
        <v>15</v>
      </c>
      <c r="E6563">
        <v>2000</v>
      </c>
      <c r="F6563" t="s">
        <v>30</v>
      </c>
      <c r="G6563" t="s">
        <v>31</v>
      </c>
      <c r="H6563" t="s">
        <v>18</v>
      </c>
      <c r="I6563" t="s">
        <v>18</v>
      </c>
      <c r="J6563" t="s">
        <v>26</v>
      </c>
      <c r="K6563" t="s">
        <v>20</v>
      </c>
      <c r="L6563">
        <v>0</v>
      </c>
      <c r="M6563">
        <v>0</v>
      </c>
      <c r="N6563">
        <v>0</v>
      </c>
      <c r="O6563" t="s">
        <v>20</v>
      </c>
      <c r="P6563" t="s">
        <v>20</v>
      </c>
      <c r="Q6563" t="s">
        <v>20</v>
      </c>
      <c r="R6563" t="s">
        <v>20</v>
      </c>
    </row>
    <row r="6564" spans="1:18">
      <c r="A6564">
        <v>583046633</v>
      </c>
      <c r="B6564" s="1">
        <v>41046</v>
      </c>
      <c r="C6564">
        <v>50</v>
      </c>
      <c r="D6564" t="s">
        <v>15</v>
      </c>
      <c r="E6564">
        <v>1700</v>
      </c>
      <c r="F6564" t="s">
        <v>16</v>
      </c>
      <c r="G6564" t="s">
        <v>17</v>
      </c>
      <c r="H6564" t="s">
        <v>27</v>
      </c>
      <c r="I6564" t="s">
        <v>27</v>
      </c>
      <c r="J6564" t="s">
        <v>23</v>
      </c>
      <c r="K6564" t="s">
        <v>52</v>
      </c>
      <c r="L6564">
        <v>0</v>
      </c>
      <c r="M6564">
        <v>0</v>
      </c>
      <c r="N6564">
        <v>1</v>
      </c>
      <c r="O6564">
        <v>8.9</v>
      </c>
      <c r="P6564">
        <v>8.9</v>
      </c>
      <c r="Q6564">
        <v>8.9</v>
      </c>
      <c r="R6564">
        <v>5000</v>
      </c>
    </row>
    <row r="6565" spans="1:18">
      <c r="A6565">
        <v>583046633</v>
      </c>
      <c r="B6565" s="1">
        <v>41046</v>
      </c>
      <c r="C6565">
        <v>50</v>
      </c>
      <c r="D6565" t="s">
        <v>15</v>
      </c>
      <c r="E6565">
        <v>1700</v>
      </c>
      <c r="F6565" t="s">
        <v>16</v>
      </c>
      <c r="G6565" t="s">
        <v>17</v>
      </c>
      <c r="H6565" t="s">
        <v>27</v>
      </c>
      <c r="I6565" t="s">
        <v>27</v>
      </c>
      <c r="J6565" t="s">
        <v>23</v>
      </c>
      <c r="K6565" t="s">
        <v>53</v>
      </c>
      <c r="L6565">
        <v>0</v>
      </c>
      <c r="M6565">
        <v>1</v>
      </c>
      <c r="N6565">
        <v>0</v>
      </c>
      <c r="O6565" t="s">
        <v>20</v>
      </c>
      <c r="P6565" t="s">
        <v>20</v>
      </c>
      <c r="Q6565" t="s">
        <v>20</v>
      </c>
      <c r="R6565" t="s">
        <v>20</v>
      </c>
    </row>
    <row r="6566" spans="1:18">
      <c r="A6566">
        <v>583046633</v>
      </c>
      <c r="B6566" s="1">
        <v>41046</v>
      </c>
      <c r="C6566">
        <v>50</v>
      </c>
      <c r="D6566" t="s">
        <v>15</v>
      </c>
      <c r="E6566">
        <v>1700</v>
      </c>
      <c r="F6566" t="s">
        <v>16</v>
      </c>
      <c r="G6566" t="s">
        <v>17</v>
      </c>
      <c r="H6566" t="s">
        <v>27</v>
      </c>
      <c r="I6566" t="s">
        <v>27</v>
      </c>
      <c r="J6566" t="s">
        <v>23</v>
      </c>
      <c r="K6566" t="s">
        <v>54</v>
      </c>
      <c r="L6566">
        <v>1</v>
      </c>
      <c r="M6566">
        <v>0</v>
      </c>
      <c r="N6566">
        <v>0</v>
      </c>
      <c r="O6566" t="s">
        <v>20</v>
      </c>
      <c r="P6566" t="s">
        <v>20</v>
      </c>
      <c r="Q6566" t="s">
        <v>20</v>
      </c>
      <c r="R6566" t="s">
        <v>20</v>
      </c>
    </row>
    <row r="6567" spans="1:18">
      <c r="A6567">
        <v>583046633</v>
      </c>
      <c r="B6567" s="1">
        <v>41046</v>
      </c>
      <c r="C6567">
        <v>50</v>
      </c>
      <c r="D6567" t="s">
        <v>15</v>
      </c>
      <c r="E6567">
        <v>1700</v>
      </c>
      <c r="F6567" t="s">
        <v>16</v>
      </c>
      <c r="G6567" t="s">
        <v>17</v>
      </c>
      <c r="H6567" t="s">
        <v>27</v>
      </c>
      <c r="I6567" t="s">
        <v>27</v>
      </c>
      <c r="J6567" t="s">
        <v>23</v>
      </c>
      <c r="K6567" t="s">
        <v>56</v>
      </c>
      <c r="L6567">
        <v>0</v>
      </c>
      <c r="M6567">
        <v>0</v>
      </c>
      <c r="N6567">
        <v>1</v>
      </c>
      <c r="O6567">
        <v>8.19</v>
      </c>
      <c r="P6567">
        <v>8.19</v>
      </c>
      <c r="Q6567">
        <v>8.19</v>
      </c>
      <c r="R6567">
        <v>2500</v>
      </c>
    </row>
    <row r="6568" spans="1:18">
      <c r="A6568">
        <v>583047058</v>
      </c>
      <c r="B6568" s="1">
        <v>41046</v>
      </c>
      <c r="C6568">
        <v>36</v>
      </c>
      <c r="D6568" t="s">
        <v>15</v>
      </c>
      <c r="E6568">
        <v>1460</v>
      </c>
      <c r="F6568" t="s">
        <v>37</v>
      </c>
      <c r="G6568" t="s">
        <v>17</v>
      </c>
      <c r="H6568" t="s">
        <v>18</v>
      </c>
      <c r="I6568" t="s">
        <v>18</v>
      </c>
      <c r="J6568" t="s">
        <v>24</v>
      </c>
      <c r="K6568" t="s">
        <v>52</v>
      </c>
      <c r="L6568">
        <v>0</v>
      </c>
      <c r="M6568">
        <v>1</v>
      </c>
      <c r="N6568">
        <v>0</v>
      </c>
      <c r="O6568" t="s">
        <v>20</v>
      </c>
      <c r="P6568" t="s">
        <v>20</v>
      </c>
      <c r="Q6568" t="s">
        <v>20</v>
      </c>
      <c r="R6568" t="s">
        <v>20</v>
      </c>
    </row>
    <row r="6569" spans="1:18">
      <c r="A6569">
        <v>583047058</v>
      </c>
      <c r="B6569" s="1">
        <v>41046</v>
      </c>
      <c r="C6569">
        <v>36</v>
      </c>
      <c r="D6569" t="s">
        <v>15</v>
      </c>
      <c r="E6569">
        <v>1460</v>
      </c>
      <c r="F6569" t="s">
        <v>37</v>
      </c>
      <c r="G6569" t="s">
        <v>17</v>
      </c>
      <c r="H6569" t="s">
        <v>18</v>
      </c>
      <c r="I6569" t="s">
        <v>18</v>
      </c>
      <c r="J6569" t="s">
        <v>24</v>
      </c>
      <c r="K6569" t="s">
        <v>53</v>
      </c>
      <c r="L6569">
        <v>0</v>
      </c>
      <c r="M6569">
        <v>0</v>
      </c>
      <c r="N6569">
        <v>1</v>
      </c>
      <c r="O6569">
        <v>5.99</v>
      </c>
      <c r="P6569">
        <v>5.99</v>
      </c>
      <c r="Q6569">
        <v>5.99</v>
      </c>
      <c r="R6569">
        <v>5000</v>
      </c>
    </row>
    <row r="6570" spans="1:18">
      <c r="A6570">
        <v>583047058</v>
      </c>
      <c r="B6570" s="1">
        <v>41046</v>
      </c>
      <c r="C6570">
        <v>36</v>
      </c>
      <c r="D6570" t="s">
        <v>15</v>
      </c>
      <c r="E6570">
        <v>1460</v>
      </c>
      <c r="F6570" t="s">
        <v>37</v>
      </c>
      <c r="G6570" t="s">
        <v>17</v>
      </c>
      <c r="H6570" t="s">
        <v>18</v>
      </c>
      <c r="I6570" t="s">
        <v>18</v>
      </c>
      <c r="J6570" t="s">
        <v>24</v>
      </c>
      <c r="K6570" t="s">
        <v>55</v>
      </c>
      <c r="L6570">
        <v>0</v>
      </c>
      <c r="M6570">
        <v>0</v>
      </c>
      <c r="N6570">
        <v>1</v>
      </c>
      <c r="O6570">
        <v>12.4999996185302</v>
      </c>
      <c r="P6570">
        <v>12.4999996185302</v>
      </c>
      <c r="Q6570">
        <v>12.4999996185302</v>
      </c>
      <c r="R6570">
        <v>5000</v>
      </c>
    </row>
    <row r="6571" spans="1:18">
      <c r="A6571">
        <v>583047058</v>
      </c>
      <c r="B6571" s="1">
        <v>41046</v>
      </c>
      <c r="C6571">
        <v>36</v>
      </c>
      <c r="D6571" t="s">
        <v>15</v>
      </c>
      <c r="E6571">
        <v>1460</v>
      </c>
      <c r="F6571" t="s">
        <v>37</v>
      </c>
      <c r="G6571" t="s">
        <v>17</v>
      </c>
      <c r="H6571" t="s">
        <v>18</v>
      </c>
      <c r="I6571" t="s">
        <v>18</v>
      </c>
      <c r="J6571" t="s">
        <v>24</v>
      </c>
      <c r="K6571" t="s">
        <v>54</v>
      </c>
      <c r="L6571">
        <v>0</v>
      </c>
      <c r="M6571">
        <v>0</v>
      </c>
      <c r="N6571">
        <v>1</v>
      </c>
      <c r="O6571">
        <v>6.9</v>
      </c>
      <c r="P6571">
        <v>6.9</v>
      </c>
      <c r="Q6571">
        <v>6.9</v>
      </c>
      <c r="R6571">
        <v>5000</v>
      </c>
    </row>
    <row r="6572" spans="1:18">
      <c r="A6572">
        <v>583047058</v>
      </c>
      <c r="B6572" s="1">
        <v>41046</v>
      </c>
      <c r="C6572">
        <v>36</v>
      </c>
      <c r="D6572" t="s">
        <v>15</v>
      </c>
      <c r="E6572">
        <v>1460</v>
      </c>
      <c r="F6572" t="s">
        <v>37</v>
      </c>
      <c r="G6572" t="s">
        <v>17</v>
      </c>
      <c r="H6572" t="s">
        <v>18</v>
      </c>
      <c r="I6572" t="s">
        <v>18</v>
      </c>
      <c r="J6572" t="s">
        <v>24</v>
      </c>
      <c r="K6572" t="s">
        <v>56</v>
      </c>
      <c r="L6572">
        <v>0</v>
      </c>
      <c r="M6572">
        <v>0</v>
      </c>
      <c r="N6572">
        <v>1</v>
      </c>
      <c r="O6572">
        <v>9.99</v>
      </c>
      <c r="P6572">
        <v>9.99</v>
      </c>
      <c r="Q6572">
        <v>9.99</v>
      </c>
      <c r="R6572">
        <v>5000</v>
      </c>
    </row>
    <row r="6573" spans="1:18">
      <c r="A6573">
        <v>583049415</v>
      </c>
      <c r="B6573" s="1">
        <v>41046</v>
      </c>
      <c r="C6573">
        <v>25</v>
      </c>
      <c r="D6573" t="s">
        <v>15</v>
      </c>
      <c r="E6573">
        <v>2200</v>
      </c>
      <c r="F6573" t="s">
        <v>30</v>
      </c>
      <c r="G6573" t="s">
        <v>31</v>
      </c>
      <c r="H6573" t="s">
        <v>18</v>
      </c>
      <c r="I6573" t="s">
        <v>18</v>
      </c>
      <c r="J6573" t="s">
        <v>44</v>
      </c>
      <c r="K6573" t="s">
        <v>55</v>
      </c>
      <c r="L6573">
        <v>0</v>
      </c>
      <c r="M6573">
        <v>0</v>
      </c>
      <c r="N6573">
        <v>1</v>
      </c>
      <c r="O6573">
        <v>8.7999998092651293</v>
      </c>
      <c r="P6573">
        <v>8.9000001907348594</v>
      </c>
      <c r="Q6573">
        <v>8.85</v>
      </c>
      <c r="R6573">
        <v>10125</v>
      </c>
    </row>
    <row r="6574" spans="1:18">
      <c r="A6574">
        <v>583051508</v>
      </c>
      <c r="B6574" s="1">
        <v>41046</v>
      </c>
      <c r="C6574">
        <v>32</v>
      </c>
      <c r="D6574" t="s">
        <v>33</v>
      </c>
      <c r="E6574">
        <v>989.33</v>
      </c>
      <c r="F6574" t="s">
        <v>16</v>
      </c>
      <c r="G6574" t="s">
        <v>17</v>
      </c>
      <c r="H6574" t="s">
        <v>18</v>
      </c>
      <c r="I6574" t="s">
        <v>18</v>
      </c>
      <c r="J6574" t="s">
        <v>24</v>
      </c>
      <c r="K6574" t="s">
        <v>52</v>
      </c>
      <c r="L6574">
        <v>0</v>
      </c>
      <c r="M6574">
        <v>1</v>
      </c>
      <c r="N6574">
        <v>0</v>
      </c>
      <c r="O6574" t="s">
        <v>20</v>
      </c>
      <c r="P6574" t="s">
        <v>20</v>
      </c>
      <c r="Q6574" t="s">
        <v>20</v>
      </c>
      <c r="R6574" t="s">
        <v>20</v>
      </c>
    </row>
    <row r="6575" spans="1:18">
      <c r="A6575">
        <v>583053685</v>
      </c>
      <c r="B6575" s="1">
        <v>41046</v>
      </c>
      <c r="C6575">
        <v>51</v>
      </c>
      <c r="D6575" t="s">
        <v>15</v>
      </c>
      <c r="E6575">
        <v>1600</v>
      </c>
      <c r="F6575" t="s">
        <v>16</v>
      </c>
      <c r="G6575" t="s">
        <v>31</v>
      </c>
      <c r="H6575" t="s">
        <v>18</v>
      </c>
      <c r="I6575" t="s">
        <v>18</v>
      </c>
      <c r="J6575" t="s">
        <v>23</v>
      </c>
      <c r="K6575" t="s">
        <v>55</v>
      </c>
      <c r="L6575">
        <v>0</v>
      </c>
      <c r="M6575">
        <v>0</v>
      </c>
      <c r="N6575">
        <v>1</v>
      </c>
      <c r="O6575">
        <v>7.1999998092651296</v>
      </c>
      <c r="P6575">
        <v>7.1999998092651296</v>
      </c>
      <c r="Q6575">
        <v>7.1999998092651296</v>
      </c>
      <c r="R6575">
        <v>7000</v>
      </c>
    </row>
    <row r="6576" spans="1:18">
      <c r="A6576">
        <v>583054771</v>
      </c>
      <c r="B6576" s="1">
        <v>41046</v>
      </c>
      <c r="C6576">
        <v>47</v>
      </c>
      <c r="D6576" t="s">
        <v>15</v>
      </c>
      <c r="E6576">
        <v>2300</v>
      </c>
      <c r="F6576" t="s">
        <v>16</v>
      </c>
      <c r="G6576" t="s">
        <v>17</v>
      </c>
      <c r="H6576" t="s">
        <v>18</v>
      </c>
      <c r="I6576" t="s">
        <v>18</v>
      </c>
      <c r="J6576" t="s">
        <v>23</v>
      </c>
      <c r="K6576" t="s">
        <v>52</v>
      </c>
      <c r="L6576">
        <v>0</v>
      </c>
      <c r="M6576">
        <v>1</v>
      </c>
      <c r="N6576">
        <v>0</v>
      </c>
      <c r="O6576" t="s">
        <v>20</v>
      </c>
      <c r="P6576" t="s">
        <v>20</v>
      </c>
      <c r="Q6576" t="s">
        <v>20</v>
      </c>
      <c r="R6576" t="s">
        <v>20</v>
      </c>
    </row>
    <row r="6577" spans="1:18">
      <c r="A6577">
        <v>583054771</v>
      </c>
      <c r="B6577" s="1">
        <v>41046</v>
      </c>
      <c r="C6577">
        <v>47</v>
      </c>
      <c r="D6577" t="s">
        <v>15</v>
      </c>
      <c r="E6577">
        <v>2300</v>
      </c>
      <c r="F6577" t="s">
        <v>16</v>
      </c>
      <c r="G6577" t="s">
        <v>17</v>
      </c>
      <c r="H6577" t="s">
        <v>18</v>
      </c>
      <c r="I6577" t="s">
        <v>18</v>
      </c>
      <c r="J6577" t="s">
        <v>23</v>
      </c>
      <c r="K6577" t="s">
        <v>53</v>
      </c>
      <c r="L6577">
        <v>0</v>
      </c>
      <c r="M6577">
        <v>0</v>
      </c>
      <c r="N6577">
        <v>1</v>
      </c>
      <c r="O6577">
        <v>5.79</v>
      </c>
      <c r="P6577">
        <v>5.79</v>
      </c>
      <c r="Q6577">
        <v>5.79</v>
      </c>
      <c r="R6577">
        <v>10000</v>
      </c>
    </row>
    <row r="6578" spans="1:18">
      <c r="A6578">
        <v>583054771</v>
      </c>
      <c r="B6578" s="1">
        <v>41046</v>
      </c>
      <c r="C6578">
        <v>47</v>
      </c>
      <c r="D6578" t="s">
        <v>15</v>
      </c>
      <c r="E6578">
        <v>2300</v>
      </c>
      <c r="F6578" t="s">
        <v>16</v>
      </c>
      <c r="G6578" t="s">
        <v>17</v>
      </c>
      <c r="H6578" t="s">
        <v>18</v>
      </c>
      <c r="I6578" t="s">
        <v>18</v>
      </c>
      <c r="J6578" t="s">
        <v>23</v>
      </c>
      <c r="K6578" t="s">
        <v>55</v>
      </c>
      <c r="L6578">
        <v>0</v>
      </c>
      <c r="M6578">
        <v>0</v>
      </c>
      <c r="N6578">
        <v>1</v>
      </c>
      <c r="O6578">
        <v>7</v>
      </c>
      <c r="P6578">
        <v>7</v>
      </c>
      <c r="Q6578">
        <v>7</v>
      </c>
      <c r="R6578">
        <v>10000</v>
      </c>
    </row>
    <row r="6579" spans="1:18">
      <c r="A6579">
        <v>583054771</v>
      </c>
      <c r="B6579" s="1">
        <v>41046</v>
      </c>
      <c r="C6579">
        <v>47</v>
      </c>
      <c r="D6579" t="s">
        <v>15</v>
      </c>
      <c r="E6579">
        <v>2300</v>
      </c>
      <c r="F6579" t="s">
        <v>16</v>
      </c>
      <c r="G6579" t="s">
        <v>17</v>
      </c>
      <c r="H6579" t="s">
        <v>18</v>
      </c>
      <c r="I6579" t="s">
        <v>18</v>
      </c>
      <c r="J6579" t="s">
        <v>23</v>
      </c>
      <c r="K6579" t="s">
        <v>54</v>
      </c>
      <c r="L6579">
        <v>0</v>
      </c>
      <c r="M6579">
        <v>0</v>
      </c>
      <c r="N6579">
        <v>1</v>
      </c>
      <c r="O6579">
        <v>6.9</v>
      </c>
      <c r="P6579">
        <v>6.9</v>
      </c>
      <c r="Q6579">
        <v>6.9</v>
      </c>
      <c r="R6579">
        <v>10000</v>
      </c>
    </row>
    <row r="6580" spans="1:18">
      <c r="A6580">
        <v>583054771</v>
      </c>
      <c r="B6580" s="1">
        <v>41046</v>
      </c>
      <c r="C6580">
        <v>47</v>
      </c>
      <c r="D6580" t="s">
        <v>15</v>
      </c>
      <c r="E6580">
        <v>2300</v>
      </c>
      <c r="F6580" t="s">
        <v>16</v>
      </c>
      <c r="G6580" t="s">
        <v>17</v>
      </c>
      <c r="H6580" t="s">
        <v>18</v>
      </c>
      <c r="I6580" t="s">
        <v>18</v>
      </c>
      <c r="J6580" t="s">
        <v>23</v>
      </c>
      <c r="K6580" t="s">
        <v>56</v>
      </c>
      <c r="L6580">
        <v>0</v>
      </c>
      <c r="M6580">
        <v>1</v>
      </c>
      <c r="N6580">
        <v>0</v>
      </c>
      <c r="O6580" t="s">
        <v>20</v>
      </c>
      <c r="P6580" t="s">
        <v>20</v>
      </c>
      <c r="Q6580" t="s">
        <v>20</v>
      </c>
      <c r="R6580" t="s">
        <v>20</v>
      </c>
    </row>
    <row r="6581" spans="1:18">
      <c r="A6581">
        <v>583056009</v>
      </c>
      <c r="B6581" s="1">
        <v>41046</v>
      </c>
      <c r="C6581">
        <v>48</v>
      </c>
      <c r="D6581" t="s">
        <v>15</v>
      </c>
      <c r="E6581">
        <v>1200</v>
      </c>
      <c r="F6581" t="s">
        <v>16</v>
      </c>
      <c r="G6581" t="s">
        <v>17</v>
      </c>
      <c r="H6581" t="s">
        <v>18</v>
      </c>
      <c r="I6581" t="s">
        <v>18</v>
      </c>
      <c r="J6581" t="s">
        <v>26</v>
      </c>
      <c r="K6581" t="s">
        <v>20</v>
      </c>
      <c r="L6581">
        <v>0</v>
      </c>
      <c r="M6581">
        <v>0</v>
      </c>
      <c r="N6581">
        <v>0</v>
      </c>
      <c r="O6581" t="s">
        <v>20</v>
      </c>
      <c r="P6581" t="s">
        <v>20</v>
      </c>
      <c r="Q6581" t="s">
        <v>20</v>
      </c>
      <c r="R6581" t="s">
        <v>20</v>
      </c>
    </row>
    <row r="6582" spans="1:18">
      <c r="A6582">
        <v>583057732</v>
      </c>
      <c r="B6582" s="1">
        <v>41046</v>
      </c>
      <c r="C6582">
        <v>43</v>
      </c>
      <c r="D6582" t="s">
        <v>42</v>
      </c>
      <c r="E6582">
        <v>1000</v>
      </c>
      <c r="F6582" t="s">
        <v>37</v>
      </c>
      <c r="G6582" t="s">
        <v>17</v>
      </c>
      <c r="H6582" t="s">
        <v>18</v>
      </c>
      <c r="I6582" t="s">
        <v>18</v>
      </c>
      <c r="J6582" t="s">
        <v>39</v>
      </c>
      <c r="K6582" t="s">
        <v>52</v>
      </c>
      <c r="L6582">
        <v>0</v>
      </c>
      <c r="M6582">
        <v>1</v>
      </c>
      <c r="N6582">
        <v>0</v>
      </c>
      <c r="O6582" t="s">
        <v>20</v>
      </c>
      <c r="P6582" t="s">
        <v>20</v>
      </c>
      <c r="Q6582" t="s">
        <v>20</v>
      </c>
      <c r="R6582" t="s">
        <v>20</v>
      </c>
    </row>
    <row r="6583" spans="1:18">
      <c r="A6583">
        <v>583058677</v>
      </c>
      <c r="B6583" s="1">
        <v>41046</v>
      </c>
      <c r="C6583">
        <v>61</v>
      </c>
      <c r="D6583" t="s">
        <v>40</v>
      </c>
      <c r="E6583">
        <v>3782</v>
      </c>
      <c r="F6583" t="s">
        <v>16</v>
      </c>
      <c r="G6583" t="s">
        <v>17</v>
      </c>
      <c r="H6583" t="s">
        <v>18</v>
      </c>
      <c r="I6583" t="s">
        <v>18</v>
      </c>
      <c r="J6583" t="s">
        <v>44</v>
      </c>
      <c r="K6583" t="s">
        <v>52</v>
      </c>
      <c r="L6583">
        <v>0</v>
      </c>
      <c r="M6583">
        <v>1</v>
      </c>
      <c r="N6583">
        <v>0</v>
      </c>
      <c r="O6583" t="s">
        <v>20</v>
      </c>
      <c r="P6583" t="s">
        <v>20</v>
      </c>
      <c r="Q6583" t="s">
        <v>20</v>
      </c>
      <c r="R6583" t="s">
        <v>20</v>
      </c>
    </row>
    <row r="6584" spans="1:18">
      <c r="A6584">
        <v>583058677</v>
      </c>
      <c r="B6584" s="1">
        <v>41046</v>
      </c>
      <c r="C6584">
        <v>61</v>
      </c>
      <c r="D6584" t="s">
        <v>40</v>
      </c>
      <c r="E6584">
        <v>3782</v>
      </c>
      <c r="F6584" t="s">
        <v>16</v>
      </c>
      <c r="G6584" t="s">
        <v>17</v>
      </c>
      <c r="H6584" t="s">
        <v>18</v>
      </c>
      <c r="I6584" t="s">
        <v>18</v>
      </c>
      <c r="J6584" t="s">
        <v>44</v>
      </c>
      <c r="K6584" t="s">
        <v>53</v>
      </c>
      <c r="L6584">
        <v>0</v>
      </c>
      <c r="M6584">
        <v>0</v>
      </c>
      <c r="N6584">
        <v>1</v>
      </c>
      <c r="O6584">
        <v>5.79</v>
      </c>
      <c r="P6584">
        <v>5.79</v>
      </c>
      <c r="Q6584">
        <v>5.79</v>
      </c>
      <c r="R6584">
        <v>3000</v>
      </c>
    </row>
    <row r="6585" spans="1:18">
      <c r="A6585">
        <v>583058677</v>
      </c>
      <c r="B6585" s="1">
        <v>41046</v>
      </c>
      <c r="C6585">
        <v>61</v>
      </c>
      <c r="D6585" t="s">
        <v>40</v>
      </c>
      <c r="E6585">
        <v>3782</v>
      </c>
      <c r="F6585" t="s">
        <v>16</v>
      </c>
      <c r="G6585" t="s">
        <v>17</v>
      </c>
      <c r="H6585" t="s">
        <v>18</v>
      </c>
      <c r="I6585" t="s">
        <v>18</v>
      </c>
      <c r="J6585" t="s">
        <v>44</v>
      </c>
      <c r="K6585" t="s">
        <v>54</v>
      </c>
      <c r="L6585">
        <v>0</v>
      </c>
      <c r="M6585">
        <v>0</v>
      </c>
      <c r="N6585">
        <v>1</v>
      </c>
      <c r="O6585">
        <v>6.9</v>
      </c>
      <c r="P6585">
        <v>6.9</v>
      </c>
      <c r="Q6585">
        <v>6.9</v>
      </c>
      <c r="R6585">
        <v>3000</v>
      </c>
    </row>
    <row r="6586" spans="1:18">
      <c r="A6586">
        <v>583058677</v>
      </c>
      <c r="B6586" s="1">
        <v>41046</v>
      </c>
      <c r="C6586">
        <v>61</v>
      </c>
      <c r="D6586" t="s">
        <v>40</v>
      </c>
      <c r="E6586">
        <v>3782</v>
      </c>
      <c r="F6586" t="s">
        <v>16</v>
      </c>
      <c r="G6586" t="s">
        <v>17</v>
      </c>
      <c r="H6586" t="s">
        <v>18</v>
      </c>
      <c r="I6586" t="s">
        <v>18</v>
      </c>
      <c r="J6586" t="s">
        <v>44</v>
      </c>
      <c r="K6586" t="s">
        <v>56</v>
      </c>
      <c r="L6586">
        <v>0</v>
      </c>
      <c r="M6586">
        <v>0</v>
      </c>
      <c r="N6586">
        <v>1</v>
      </c>
      <c r="O6586">
        <v>5.79</v>
      </c>
      <c r="P6586">
        <v>5.79</v>
      </c>
      <c r="Q6586">
        <v>5.79</v>
      </c>
      <c r="R6586">
        <v>3000</v>
      </c>
    </row>
    <row r="6587" spans="1:18">
      <c r="A6587">
        <v>583059201</v>
      </c>
      <c r="B6587" s="1">
        <v>41046</v>
      </c>
      <c r="C6587">
        <v>29</v>
      </c>
      <c r="D6587" t="s">
        <v>40</v>
      </c>
      <c r="E6587">
        <v>1140</v>
      </c>
      <c r="F6587" t="s">
        <v>37</v>
      </c>
      <c r="G6587" t="s">
        <v>17</v>
      </c>
      <c r="H6587" t="s">
        <v>18</v>
      </c>
      <c r="I6587" t="s">
        <v>18</v>
      </c>
      <c r="J6587" t="s">
        <v>39</v>
      </c>
      <c r="K6587" t="s">
        <v>52</v>
      </c>
      <c r="L6587">
        <v>0</v>
      </c>
      <c r="M6587">
        <v>1</v>
      </c>
      <c r="N6587">
        <v>0</v>
      </c>
      <c r="O6587" t="s">
        <v>20</v>
      </c>
      <c r="P6587" t="s">
        <v>20</v>
      </c>
      <c r="Q6587" t="s">
        <v>20</v>
      </c>
      <c r="R6587" t="s">
        <v>20</v>
      </c>
    </row>
    <row r="6588" spans="1:18">
      <c r="A6588">
        <v>583061159</v>
      </c>
      <c r="B6588" s="1">
        <v>41046</v>
      </c>
      <c r="C6588">
        <v>24</v>
      </c>
      <c r="D6588" t="s">
        <v>15</v>
      </c>
      <c r="E6588">
        <v>1800</v>
      </c>
      <c r="F6588" t="s">
        <v>16</v>
      </c>
      <c r="G6588" t="s">
        <v>17</v>
      </c>
      <c r="H6588" t="s">
        <v>18</v>
      </c>
      <c r="I6588" t="s">
        <v>18</v>
      </c>
      <c r="J6588" t="s">
        <v>39</v>
      </c>
      <c r="K6588" t="s">
        <v>52</v>
      </c>
      <c r="L6588">
        <v>0</v>
      </c>
      <c r="M6588">
        <v>1</v>
      </c>
      <c r="N6588">
        <v>0</v>
      </c>
      <c r="O6588" t="s">
        <v>20</v>
      </c>
      <c r="P6588" t="s">
        <v>20</v>
      </c>
      <c r="Q6588" t="s">
        <v>20</v>
      </c>
      <c r="R6588" t="s">
        <v>20</v>
      </c>
    </row>
    <row r="6589" spans="1:18">
      <c r="A6589">
        <v>583061159</v>
      </c>
      <c r="B6589" s="1">
        <v>41046</v>
      </c>
      <c r="C6589">
        <v>24</v>
      </c>
      <c r="D6589" t="s">
        <v>15</v>
      </c>
      <c r="E6589">
        <v>1800</v>
      </c>
      <c r="F6589" t="s">
        <v>16</v>
      </c>
      <c r="G6589" t="s">
        <v>17</v>
      </c>
      <c r="H6589" t="s">
        <v>18</v>
      </c>
      <c r="I6589" t="s">
        <v>18</v>
      </c>
      <c r="J6589" t="s">
        <v>39</v>
      </c>
      <c r="K6589" t="s">
        <v>54</v>
      </c>
      <c r="L6589">
        <v>0</v>
      </c>
      <c r="M6589">
        <v>1</v>
      </c>
      <c r="N6589">
        <v>0</v>
      </c>
      <c r="O6589" t="s">
        <v>20</v>
      </c>
      <c r="P6589" t="s">
        <v>20</v>
      </c>
      <c r="Q6589" t="s">
        <v>20</v>
      </c>
      <c r="R6589" t="s">
        <v>20</v>
      </c>
    </row>
    <row r="6590" spans="1:18">
      <c r="A6590">
        <v>583061405</v>
      </c>
      <c r="B6590" s="1">
        <v>41046</v>
      </c>
      <c r="C6590">
        <v>30</v>
      </c>
      <c r="D6590" t="s">
        <v>15</v>
      </c>
      <c r="E6590">
        <v>400</v>
      </c>
      <c r="F6590" t="s">
        <v>16</v>
      </c>
      <c r="G6590" t="s">
        <v>17</v>
      </c>
      <c r="H6590" t="s">
        <v>18</v>
      </c>
      <c r="I6590" t="s">
        <v>18</v>
      </c>
      <c r="J6590" t="s">
        <v>26</v>
      </c>
      <c r="K6590" t="s">
        <v>20</v>
      </c>
      <c r="L6590">
        <v>0</v>
      </c>
      <c r="M6590">
        <v>0</v>
      </c>
      <c r="N6590">
        <v>0</v>
      </c>
      <c r="O6590" t="s">
        <v>20</v>
      </c>
      <c r="P6590" t="s">
        <v>20</v>
      </c>
      <c r="Q6590" t="s">
        <v>20</v>
      </c>
      <c r="R6590" t="s">
        <v>20</v>
      </c>
    </row>
    <row r="6591" spans="1:18">
      <c r="A6591">
        <v>583065177</v>
      </c>
      <c r="B6591" s="1">
        <v>41046</v>
      </c>
      <c r="C6591">
        <v>74</v>
      </c>
      <c r="D6591" t="s">
        <v>15</v>
      </c>
      <c r="E6591">
        <v>1860</v>
      </c>
      <c r="F6591" t="s">
        <v>16</v>
      </c>
      <c r="G6591" t="s">
        <v>17</v>
      </c>
      <c r="H6591" t="s">
        <v>18</v>
      </c>
      <c r="I6591" t="s">
        <v>18</v>
      </c>
      <c r="J6591" t="s">
        <v>39</v>
      </c>
      <c r="K6591" t="s">
        <v>52</v>
      </c>
      <c r="L6591">
        <v>1</v>
      </c>
      <c r="M6591">
        <v>0</v>
      </c>
      <c r="N6591">
        <v>0</v>
      </c>
      <c r="O6591" t="s">
        <v>20</v>
      </c>
      <c r="P6591" t="s">
        <v>20</v>
      </c>
      <c r="Q6591" t="s">
        <v>20</v>
      </c>
      <c r="R6591" t="s">
        <v>20</v>
      </c>
    </row>
    <row r="6592" spans="1:18">
      <c r="A6592">
        <v>583065177</v>
      </c>
      <c r="B6592" s="1">
        <v>41046</v>
      </c>
      <c r="C6592">
        <v>74</v>
      </c>
      <c r="D6592" t="s">
        <v>15</v>
      </c>
      <c r="E6592">
        <v>1860</v>
      </c>
      <c r="F6592" t="s">
        <v>16</v>
      </c>
      <c r="G6592" t="s">
        <v>17</v>
      </c>
      <c r="H6592" t="s">
        <v>18</v>
      </c>
      <c r="I6592" t="s">
        <v>18</v>
      </c>
      <c r="J6592" t="s">
        <v>39</v>
      </c>
      <c r="K6592" t="s">
        <v>55</v>
      </c>
      <c r="L6592">
        <v>0</v>
      </c>
      <c r="M6592">
        <v>0</v>
      </c>
      <c r="N6592">
        <v>1</v>
      </c>
      <c r="O6592">
        <v>9.8000001907348597</v>
      </c>
      <c r="P6592">
        <v>9.8000001907348597</v>
      </c>
      <c r="Q6592">
        <v>9.8000001907348597</v>
      </c>
      <c r="R6592">
        <v>2000</v>
      </c>
    </row>
    <row r="6593" spans="1:18">
      <c r="A6593">
        <v>583065177</v>
      </c>
      <c r="B6593" s="1">
        <v>41046</v>
      </c>
      <c r="C6593">
        <v>74</v>
      </c>
      <c r="D6593" t="s">
        <v>15</v>
      </c>
      <c r="E6593">
        <v>1860</v>
      </c>
      <c r="F6593" t="s">
        <v>16</v>
      </c>
      <c r="G6593" t="s">
        <v>17</v>
      </c>
      <c r="H6593" t="s">
        <v>18</v>
      </c>
      <c r="I6593" t="s">
        <v>18</v>
      </c>
      <c r="J6593" t="s">
        <v>39</v>
      </c>
      <c r="K6593" t="s">
        <v>56</v>
      </c>
      <c r="L6593">
        <v>0</v>
      </c>
      <c r="M6593">
        <v>0</v>
      </c>
      <c r="N6593">
        <v>1</v>
      </c>
      <c r="O6593">
        <v>8.19</v>
      </c>
      <c r="P6593">
        <v>8.19</v>
      </c>
      <c r="Q6593">
        <v>8.19</v>
      </c>
      <c r="R6593">
        <v>2000</v>
      </c>
    </row>
    <row r="6594" spans="1:18">
      <c r="A6594">
        <v>583065184</v>
      </c>
      <c r="B6594" s="1">
        <v>41046</v>
      </c>
      <c r="C6594">
        <v>33</v>
      </c>
      <c r="D6594" t="s">
        <v>29</v>
      </c>
      <c r="E6594">
        <v>2363.85</v>
      </c>
      <c r="F6594" t="s">
        <v>30</v>
      </c>
      <c r="G6594" t="s">
        <v>31</v>
      </c>
      <c r="H6594" t="s">
        <v>18</v>
      </c>
      <c r="I6594" t="s">
        <v>18</v>
      </c>
      <c r="J6594" t="s">
        <v>44</v>
      </c>
      <c r="K6594" t="s">
        <v>55</v>
      </c>
      <c r="L6594">
        <v>0</v>
      </c>
      <c r="M6594">
        <v>0</v>
      </c>
      <c r="N6594">
        <v>1</v>
      </c>
      <c r="O6594">
        <v>8.9000001907348594</v>
      </c>
      <c r="P6594">
        <v>8.9000001907348594</v>
      </c>
      <c r="Q6594">
        <v>8.9000001907348594</v>
      </c>
      <c r="R6594">
        <v>5000</v>
      </c>
    </row>
    <row r="6595" spans="1:18">
      <c r="A6595">
        <v>583066592</v>
      </c>
      <c r="B6595" s="1">
        <v>41046</v>
      </c>
      <c r="C6595">
        <v>25</v>
      </c>
      <c r="D6595" t="s">
        <v>15</v>
      </c>
      <c r="E6595">
        <v>1200</v>
      </c>
      <c r="F6595" t="s">
        <v>22</v>
      </c>
      <c r="G6595" t="s">
        <v>17</v>
      </c>
      <c r="H6595" t="s">
        <v>18</v>
      </c>
      <c r="I6595" t="s">
        <v>18</v>
      </c>
      <c r="J6595" t="s">
        <v>26</v>
      </c>
      <c r="K6595" t="s">
        <v>20</v>
      </c>
      <c r="L6595">
        <v>0</v>
      </c>
      <c r="M6595">
        <v>0</v>
      </c>
      <c r="N6595">
        <v>0</v>
      </c>
      <c r="O6595" t="s">
        <v>20</v>
      </c>
      <c r="P6595" t="s">
        <v>20</v>
      </c>
      <c r="Q6595" t="s">
        <v>20</v>
      </c>
      <c r="R6595" t="s">
        <v>20</v>
      </c>
    </row>
    <row r="6596" spans="1:18">
      <c r="A6596">
        <v>583066699</v>
      </c>
      <c r="B6596" s="1">
        <v>41046</v>
      </c>
      <c r="C6596">
        <v>51</v>
      </c>
      <c r="D6596" t="s">
        <v>15</v>
      </c>
      <c r="E6596">
        <v>91024</v>
      </c>
      <c r="F6596" t="s">
        <v>16</v>
      </c>
      <c r="G6596" t="s">
        <v>17</v>
      </c>
      <c r="H6596" t="s">
        <v>18</v>
      </c>
      <c r="I6596" t="s">
        <v>18</v>
      </c>
      <c r="J6596" t="s">
        <v>26</v>
      </c>
      <c r="K6596" t="s">
        <v>20</v>
      </c>
      <c r="L6596">
        <v>0</v>
      </c>
      <c r="M6596">
        <v>0</v>
      </c>
      <c r="N6596">
        <v>0</v>
      </c>
      <c r="O6596" t="s">
        <v>20</v>
      </c>
      <c r="P6596" t="s">
        <v>20</v>
      </c>
      <c r="Q6596" t="s">
        <v>20</v>
      </c>
      <c r="R6596" t="s">
        <v>20</v>
      </c>
    </row>
    <row r="6597" spans="1:18">
      <c r="A6597">
        <v>583067073</v>
      </c>
      <c r="B6597" s="1">
        <v>41046</v>
      </c>
      <c r="C6597">
        <v>39</v>
      </c>
      <c r="D6597" t="s">
        <v>15</v>
      </c>
      <c r="E6597">
        <v>1100</v>
      </c>
      <c r="F6597" t="s">
        <v>16</v>
      </c>
      <c r="G6597" t="s">
        <v>17</v>
      </c>
      <c r="H6597" t="s">
        <v>18</v>
      </c>
      <c r="I6597" t="s">
        <v>18</v>
      </c>
      <c r="J6597" t="s">
        <v>26</v>
      </c>
      <c r="K6597" t="s">
        <v>20</v>
      </c>
      <c r="L6597">
        <v>0</v>
      </c>
      <c r="M6597">
        <v>0</v>
      </c>
      <c r="N6597">
        <v>0</v>
      </c>
      <c r="O6597" t="s">
        <v>20</v>
      </c>
      <c r="P6597" t="s">
        <v>20</v>
      </c>
      <c r="Q6597" t="s">
        <v>20</v>
      </c>
      <c r="R6597" t="s">
        <v>20</v>
      </c>
    </row>
    <row r="6598" spans="1:18">
      <c r="A6598">
        <v>583068067</v>
      </c>
      <c r="B6598" s="1">
        <v>41046</v>
      </c>
      <c r="C6598">
        <v>22</v>
      </c>
      <c r="D6598" t="s">
        <v>15</v>
      </c>
      <c r="E6598">
        <v>1430</v>
      </c>
      <c r="F6598" t="s">
        <v>30</v>
      </c>
      <c r="G6598" t="s">
        <v>31</v>
      </c>
      <c r="H6598" t="s">
        <v>18</v>
      </c>
      <c r="I6598" t="s">
        <v>18</v>
      </c>
      <c r="J6598" t="s">
        <v>38</v>
      </c>
      <c r="K6598" t="s">
        <v>20</v>
      </c>
      <c r="L6598">
        <v>0</v>
      </c>
      <c r="M6598">
        <v>0</v>
      </c>
      <c r="N6598">
        <v>0</v>
      </c>
      <c r="O6598" t="s">
        <v>20</v>
      </c>
      <c r="P6598" t="s">
        <v>20</v>
      </c>
      <c r="Q6598" t="s">
        <v>20</v>
      </c>
      <c r="R6598" t="s">
        <v>20</v>
      </c>
    </row>
    <row r="6599" spans="1:18">
      <c r="A6599">
        <v>583069997</v>
      </c>
      <c r="B6599" s="1">
        <v>41046</v>
      </c>
      <c r="C6599">
        <v>45</v>
      </c>
      <c r="D6599" t="s">
        <v>15</v>
      </c>
      <c r="E6599">
        <v>1800</v>
      </c>
      <c r="F6599" t="s">
        <v>16</v>
      </c>
      <c r="G6599" t="s">
        <v>17</v>
      </c>
      <c r="H6599" t="s">
        <v>18</v>
      </c>
      <c r="I6599" t="s">
        <v>18</v>
      </c>
      <c r="J6599" t="s">
        <v>26</v>
      </c>
      <c r="K6599" t="s">
        <v>20</v>
      </c>
      <c r="L6599">
        <v>0</v>
      </c>
      <c r="M6599">
        <v>0</v>
      </c>
      <c r="N6599">
        <v>0</v>
      </c>
      <c r="O6599" t="s">
        <v>20</v>
      </c>
      <c r="P6599" t="s">
        <v>20</v>
      </c>
      <c r="Q6599" t="s">
        <v>20</v>
      </c>
      <c r="R6599" t="s">
        <v>20</v>
      </c>
    </row>
    <row r="6600" spans="1:18">
      <c r="A6600">
        <v>583070969</v>
      </c>
      <c r="B6600" s="1">
        <v>41046</v>
      </c>
      <c r="C6600">
        <v>22</v>
      </c>
      <c r="D6600" t="s">
        <v>15</v>
      </c>
      <c r="E6600">
        <v>1200</v>
      </c>
      <c r="F6600" t="s">
        <v>16</v>
      </c>
      <c r="G6600" t="s">
        <v>17</v>
      </c>
      <c r="H6600" t="s">
        <v>18</v>
      </c>
      <c r="I6600" t="s">
        <v>18</v>
      </c>
      <c r="J6600" t="s">
        <v>32</v>
      </c>
      <c r="K6600" t="s">
        <v>52</v>
      </c>
      <c r="L6600">
        <v>0</v>
      </c>
      <c r="M6600">
        <v>1</v>
      </c>
      <c r="N6600">
        <v>0</v>
      </c>
      <c r="O6600" t="s">
        <v>20</v>
      </c>
      <c r="P6600" t="s">
        <v>20</v>
      </c>
      <c r="Q6600" t="s">
        <v>20</v>
      </c>
      <c r="R6600" t="s">
        <v>20</v>
      </c>
    </row>
    <row r="6601" spans="1:18">
      <c r="A6601">
        <v>583074856</v>
      </c>
      <c r="B6601" s="1">
        <v>41046</v>
      </c>
      <c r="C6601">
        <v>50</v>
      </c>
      <c r="D6601" t="s">
        <v>15</v>
      </c>
      <c r="E6601">
        <v>1600</v>
      </c>
      <c r="F6601" t="s">
        <v>16</v>
      </c>
      <c r="G6601" t="s">
        <v>17</v>
      </c>
      <c r="H6601" t="s">
        <v>18</v>
      </c>
      <c r="I6601" t="s">
        <v>18</v>
      </c>
      <c r="J6601" t="s">
        <v>26</v>
      </c>
      <c r="K6601" t="s">
        <v>20</v>
      </c>
      <c r="L6601">
        <v>0</v>
      </c>
      <c r="M6601">
        <v>0</v>
      </c>
      <c r="N6601">
        <v>0</v>
      </c>
      <c r="O6601" t="s">
        <v>20</v>
      </c>
      <c r="P6601" t="s">
        <v>20</v>
      </c>
      <c r="Q6601" t="s">
        <v>20</v>
      </c>
      <c r="R6601" t="s">
        <v>20</v>
      </c>
    </row>
    <row r="6602" spans="1:18">
      <c r="A6602">
        <v>583075040</v>
      </c>
      <c r="B6602" s="1">
        <v>41046</v>
      </c>
      <c r="C6602">
        <v>25</v>
      </c>
      <c r="D6602" t="s">
        <v>15</v>
      </c>
      <c r="E6602">
        <v>920</v>
      </c>
      <c r="F6602" t="s">
        <v>30</v>
      </c>
      <c r="G6602" t="s">
        <v>31</v>
      </c>
      <c r="H6602" t="s">
        <v>18</v>
      </c>
      <c r="I6602" t="s">
        <v>18</v>
      </c>
      <c r="J6602" t="s">
        <v>26</v>
      </c>
      <c r="K6602" t="s">
        <v>20</v>
      </c>
      <c r="L6602">
        <v>0</v>
      </c>
      <c r="M6602">
        <v>0</v>
      </c>
      <c r="N6602">
        <v>0</v>
      </c>
      <c r="O6602" t="s">
        <v>20</v>
      </c>
      <c r="P6602" t="s">
        <v>20</v>
      </c>
      <c r="Q6602" t="s">
        <v>20</v>
      </c>
      <c r="R6602" t="s">
        <v>20</v>
      </c>
    </row>
    <row r="6603" spans="1:18">
      <c r="A6603">
        <v>583075575</v>
      </c>
      <c r="B6603" s="1">
        <v>41046</v>
      </c>
      <c r="C6603">
        <v>27</v>
      </c>
      <c r="D6603" t="s">
        <v>15</v>
      </c>
      <c r="E6603">
        <v>1500</v>
      </c>
      <c r="F6603" t="s">
        <v>30</v>
      </c>
      <c r="G6603" t="s">
        <v>31</v>
      </c>
      <c r="H6603" t="s">
        <v>18</v>
      </c>
      <c r="I6603" t="s">
        <v>18</v>
      </c>
      <c r="J6603" t="s">
        <v>26</v>
      </c>
      <c r="K6603" t="s">
        <v>20</v>
      </c>
      <c r="L6603">
        <v>0</v>
      </c>
      <c r="M6603">
        <v>0</v>
      </c>
      <c r="N6603">
        <v>0</v>
      </c>
      <c r="O6603" t="s">
        <v>20</v>
      </c>
      <c r="P6603" t="s">
        <v>20</v>
      </c>
      <c r="Q6603" t="s">
        <v>20</v>
      </c>
      <c r="R6603" t="s">
        <v>20</v>
      </c>
    </row>
    <row r="6604" spans="1:18">
      <c r="A6604">
        <v>583076450</v>
      </c>
      <c r="B6604" s="1">
        <v>41046</v>
      </c>
      <c r="C6604">
        <v>45</v>
      </c>
      <c r="D6604" t="s">
        <v>15</v>
      </c>
      <c r="E6604">
        <v>1000</v>
      </c>
      <c r="F6604" t="s">
        <v>30</v>
      </c>
      <c r="G6604" t="s">
        <v>31</v>
      </c>
      <c r="H6604" t="s">
        <v>18</v>
      </c>
      <c r="I6604" t="s">
        <v>18</v>
      </c>
      <c r="J6604" t="s">
        <v>45</v>
      </c>
      <c r="K6604" t="s">
        <v>55</v>
      </c>
      <c r="L6604">
        <v>0</v>
      </c>
      <c r="M6604">
        <v>0</v>
      </c>
      <c r="N6604">
        <v>1</v>
      </c>
      <c r="O6604">
        <v>9.1999999046325591</v>
      </c>
      <c r="P6604">
        <v>9.1999999046325591</v>
      </c>
      <c r="Q6604">
        <v>9.1999999046325591</v>
      </c>
      <c r="R6604">
        <v>2000</v>
      </c>
    </row>
    <row r="6605" spans="1:18">
      <c r="A6605">
        <v>583079259</v>
      </c>
      <c r="B6605" s="1">
        <v>41046</v>
      </c>
      <c r="C6605">
        <v>23</v>
      </c>
      <c r="D6605" t="s">
        <v>15</v>
      </c>
      <c r="E6605">
        <v>1980</v>
      </c>
      <c r="F6605" t="s">
        <v>30</v>
      </c>
      <c r="G6605" t="s">
        <v>31</v>
      </c>
      <c r="H6605" t="s">
        <v>18</v>
      </c>
      <c r="I6605" t="s">
        <v>18</v>
      </c>
      <c r="J6605" t="s">
        <v>36</v>
      </c>
      <c r="K6605" t="s">
        <v>55</v>
      </c>
      <c r="L6605">
        <v>0</v>
      </c>
      <c r="M6605">
        <v>0</v>
      </c>
      <c r="N6605">
        <v>1</v>
      </c>
      <c r="O6605">
        <v>14.7000003814697</v>
      </c>
      <c r="P6605">
        <v>14.7000003814697</v>
      </c>
      <c r="Q6605">
        <v>14.7000003814697</v>
      </c>
      <c r="R6605">
        <v>12250</v>
      </c>
    </row>
    <row r="6606" spans="1:18">
      <c r="A6606">
        <v>583081678</v>
      </c>
      <c r="B6606" s="1">
        <v>41046</v>
      </c>
      <c r="C6606">
        <v>47</v>
      </c>
      <c r="D6606" t="s">
        <v>21</v>
      </c>
      <c r="E6606">
        <v>2000</v>
      </c>
      <c r="F6606" t="s">
        <v>41</v>
      </c>
      <c r="G6606" t="s">
        <v>17</v>
      </c>
      <c r="H6606" t="s">
        <v>18</v>
      </c>
      <c r="I6606" t="s">
        <v>18</v>
      </c>
      <c r="J6606" t="s">
        <v>26</v>
      </c>
      <c r="K6606" t="s">
        <v>20</v>
      </c>
      <c r="L6606">
        <v>0</v>
      </c>
      <c r="M6606">
        <v>0</v>
      </c>
      <c r="N6606">
        <v>0</v>
      </c>
      <c r="O6606" t="s">
        <v>20</v>
      </c>
      <c r="P6606" t="s">
        <v>20</v>
      </c>
      <c r="Q6606" t="s">
        <v>20</v>
      </c>
      <c r="R6606" t="s">
        <v>20</v>
      </c>
    </row>
    <row r="6607" spans="1:18">
      <c r="A6607">
        <v>583083038</v>
      </c>
      <c r="B6607" s="1">
        <v>41046</v>
      </c>
      <c r="C6607">
        <v>51</v>
      </c>
      <c r="D6607" t="s">
        <v>15</v>
      </c>
      <c r="E6607">
        <v>1900</v>
      </c>
      <c r="F6607" t="s">
        <v>16</v>
      </c>
      <c r="G6607" t="s">
        <v>17</v>
      </c>
      <c r="H6607" t="s">
        <v>18</v>
      </c>
      <c r="I6607" t="s">
        <v>18</v>
      </c>
      <c r="J6607" t="s">
        <v>24</v>
      </c>
      <c r="K6607" t="s">
        <v>52</v>
      </c>
      <c r="L6607">
        <v>0</v>
      </c>
      <c r="M6607">
        <v>1</v>
      </c>
      <c r="N6607">
        <v>0</v>
      </c>
      <c r="O6607" t="s">
        <v>20</v>
      </c>
      <c r="P6607" t="s">
        <v>20</v>
      </c>
      <c r="Q6607" t="s">
        <v>20</v>
      </c>
      <c r="R6607" t="s">
        <v>20</v>
      </c>
    </row>
    <row r="6608" spans="1:18">
      <c r="A6608">
        <v>583083038</v>
      </c>
      <c r="B6608" s="1">
        <v>41046</v>
      </c>
      <c r="C6608">
        <v>51</v>
      </c>
      <c r="D6608" t="s">
        <v>15</v>
      </c>
      <c r="E6608">
        <v>1900</v>
      </c>
      <c r="F6608" t="s">
        <v>16</v>
      </c>
      <c r="G6608" t="s">
        <v>17</v>
      </c>
      <c r="H6608" t="s">
        <v>18</v>
      </c>
      <c r="I6608" t="s">
        <v>18</v>
      </c>
      <c r="J6608" t="s">
        <v>24</v>
      </c>
      <c r="K6608" t="s">
        <v>53</v>
      </c>
      <c r="L6608">
        <v>0</v>
      </c>
      <c r="M6608">
        <v>0</v>
      </c>
      <c r="N6608">
        <v>1</v>
      </c>
      <c r="O6608">
        <v>7.96</v>
      </c>
      <c r="P6608">
        <v>7.96</v>
      </c>
      <c r="Q6608">
        <v>7.96</v>
      </c>
      <c r="R6608">
        <v>10000</v>
      </c>
    </row>
    <row r="6609" spans="1:18">
      <c r="A6609">
        <v>583083038</v>
      </c>
      <c r="B6609" s="1">
        <v>41046</v>
      </c>
      <c r="C6609">
        <v>51</v>
      </c>
      <c r="D6609" t="s">
        <v>15</v>
      </c>
      <c r="E6609">
        <v>1900</v>
      </c>
      <c r="F6609" t="s">
        <v>16</v>
      </c>
      <c r="G6609" t="s">
        <v>17</v>
      </c>
      <c r="H6609" t="s">
        <v>18</v>
      </c>
      <c r="I6609" t="s">
        <v>18</v>
      </c>
      <c r="J6609" t="s">
        <v>24</v>
      </c>
      <c r="K6609" t="s">
        <v>54</v>
      </c>
      <c r="L6609">
        <v>0</v>
      </c>
      <c r="M6609">
        <v>0</v>
      </c>
      <c r="N6609">
        <v>1</v>
      </c>
      <c r="O6609">
        <v>6.9</v>
      </c>
      <c r="P6609">
        <v>6.9</v>
      </c>
      <c r="Q6609">
        <v>6.9</v>
      </c>
      <c r="R6609">
        <v>10000</v>
      </c>
    </row>
    <row r="6610" spans="1:18">
      <c r="A6610">
        <v>583083038</v>
      </c>
      <c r="B6610" s="1">
        <v>41046</v>
      </c>
      <c r="C6610">
        <v>51</v>
      </c>
      <c r="D6610" t="s">
        <v>15</v>
      </c>
      <c r="E6610">
        <v>1900</v>
      </c>
      <c r="F6610" t="s">
        <v>16</v>
      </c>
      <c r="G6610" t="s">
        <v>17</v>
      </c>
      <c r="H6610" t="s">
        <v>18</v>
      </c>
      <c r="I6610" t="s">
        <v>18</v>
      </c>
      <c r="J6610" t="s">
        <v>24</v>
      </c>
      <c r="K6610" t="s">
        <v>56</v>
      </c>
      <c r="L6610">
        <v>0</v>
      </c>
      <c r="M6610">
        <v>1</v>
      </c>
      <c r="N6610">
        <v>0</v>
      </c>
      <c r="O6610" t="s">
        <v>20</v>
      </c>
      <c r="P6610" t="s">
        <v>20</v>
      </c>
      <c r="Q6610" t="s">
        <v>20</v>
      </c>
      <c r="R6610" t="s">
        <v>20</v>
      </c>
    </row>
    <row r="6611" spans="1:18">
      <c r="A6611">
        <v>583084914</v>
      </c>
      <c r="B6611" s="1">
        <v>41046</v>
      </c>
      <c r="C6611">
        <v>25</v>
      </c>
      <c r="D6611" t="s">
        <v>15</v>
      </c>
      <c r="E6611">
        <v>1200</v>
      </c>
      <c r="F6611" t="s">
        <v>30</v>
      </c>
      <c r="G6611" t="s">
        <v>31</v>
      </c>
      <c r="H6611" t="s">
        <v>18</v>
      </c>
      <c r="I6611" t="s">
        <v>18</v>
      </c>
      <c r="J6611" t="s">
        <v>26</v>
      </c>
      <c r="K6611" t="s">
        <v>20</v>
      </c>
      <c r="L6611">
        <v>0</v>
      </c>
      <c r="M6611">
        <v>0</v>
      </c>
      <c r="N6611">
        <v>0</v>
      </c>
      <c r="O6611" t="s">
        <v>20</v>
      </c>
      <c r="P6611" t="s">
        <v>20</v>
      </c>
      <c r="Q6611" t="s">
        <v>20</v>
      </c>
      <c r="R6611" t="s">
        <v>20</v>
      </c>
    </row>
    <row r="6612" spans="1:18">
      <c r="A6612">
        <v>583085663</v>
      </c>
      <c r="B6612" s="1">
        <v>41046</v>
      </c>
      <c r="C6612">
        <v>47</v>
      </c>
      <c r="D6612" t="s">
        <v>29</v>
      </c>
      <c r="E6612">
        <v>55000</v>
      </c>
      <c r="F6612" t="s">
        <v>16</v>
      </c>
      <c r="G6612" t="s">
        <v>17</v>
      </c>
      <c r="H6612" t="s">
        <v>18</v>
      </c>
      <c r="I6612" t="s">
        <v>18</v>
      </c>
      <c r="J6612" t="s">
        <v>19</v>
      </c>
      <c r="K6612" t="s">
        <v>52</v>
      </c>
      <c r="L6612">
        <v>0</v>
      </c>
      <c r="M6612">
        <v>1</v>
      </c>
      <c r="N6612">
        <v>0</v>
      </c>
      <c r="O6612" t="s">
        <v>20</v>
      </c>
      <c r="P6612" t="s">
        <v>20</v>
      </c>
      <c r="Q6612" t="s">
        <v>20</v>
      </c>
      <c r="R6612" t="s">
        <v>20</v>
      </c>
    </row>
    <row r="6613" spans="1:18">
      <c r="A6613">
        <v>583088512</v>
      </c>
      <c r="B6613" s="1">
        <v>41046</v>
      </c>
      <c r="C6613">
        <v>61</v>
      </c>
      <c r="D6613" t="s">
        <v>43</v>
      </c>
      <c r="E6613">
        <v>780</v>
      </c>
      <c r="F6613" t="s">
        <v>16</v>
      </c>
      <c r="G6613" t="s">
        <v>17</v>
      </c>
      <c r="H6613" t="s">
        <v>18</v>
      </c>
      <c r="I6613" t="s">
        <v>18</v>
      </c>
      <c r="J6613" t="s">
        <v>26</v>
      </c>
      <c r="K6613" t="s">
        <v>20</v>
      </c>
      <c r="L6613">
        <v>0</v>
      </c>
      <c r="M6613">
        <v>0</v>
      </c>
      <c r="N6613">
        <v>0</v>
      </c>
      <c r="O6613" t="s">
        <v>20</v>
      </c>
      <c r="P6613" t="s">
        <v>20</v>
      </c>
      <c r="Q6613" t="s">
        <v>20</v>
      </c>
      <c r="R6613" t="s">
        <v>20</v>
      </c>
    </row>
    <row r="6614" spans="1:18">
      <c r="A6614">
        <v>583098688</v>
      </c>
      <c r="B6614" s="1">
        <v>41046</v>
      </c>
      <c r="C6614">
        <v>36</v>
      </c>
      <c r="D6614" t="s">
        <v>33</v>
      </c>
      <c r="E6614">
        <v>1302.0899999999999</v>
      </c>
      <c r="F6614" t="s">
        <v>41</v>
      </c>
      <c r="G6614" t="s">
        <v>17</v>
      </c>
      <c r="H6614" t="s">
        <v>18</v>
      </c>
      <c r="I6614" t="s">
        <v>18</v>
      </c>
      <c r="J6614" t="s">
        <v>34</v>
      </c>
      <c r="K6614" t="s">
        <v>52</v>
      </c>
      <c r="L6614">
        <v>0</v>
      </c>
      <c r="M6614">
        <v>1</v>
      </c>
      <c r="N6614">
        <v>0</v>
      </c>
      <c r="O6614" t="s">
        <v>20</v>
      </c>
      <c r="P6614" t="s">
        <v>20</v>
      </c>
      <c r="Q6614" t="s">
        <v>20</v>
      </c>
      <c r="R6614" t="s">
        <v>20</v>
      </c>
    </row>
    <row r="6615" spans="1:18">
      <c r="A6615">
        <v>583098688</v>
      </c>
      <c r="B6615" s="1">
        <v>41046</v>
      </c>
      <c r="C6615">
        <v>36</v>
      </c>
      <c r="D6615" t="s">
        <v>33</v>
      </c>
      <c r="E6615">
        <v>1302.0899999999999</v>
      </c>
      <c r="F6615" t="s">
        <v>41</v>
      </c>
      <c r="G6615" t="s">
        <v>17</v>
      </c>
      <c r="H6615" t="s">
        <v>18</v>
      </c>
      <c r="I6615" t="s">
        <v>18</v>
      </c>
      <c r="J6615" t="s">
        <v>34</v>
      </c>
      <c r="K6615" t="s">
        <v>55</v>
      </c>
      <c r="L6615">
        <v>0</v>
      </c>
      <c r="M6615">
        <v>0</v>
      </c>
      <c r="N6615">
        <v>1</v>
      </c>
      <c r="O6615">
        <v>7.8000001907348597</v>
      </c>
      <c r="P6615">
        <v>7.8000001907348597</v>
      </c>
      <c r="Q6615">
        <v>7.8000001907348597</v>
      </c>
      <c r="R6615">
        <v>1500</v>
      </c>
    </row>
    <row r="6616" spans="1:18">
      <c r="A6616">
        <v>583099975</v>
      </c>
      <c r="B6616" s="1">
        <v>41046</v>
      </c>
      <c r="C6616">
        <v>35</v>
      </c>
      <c r="D6616" t="s">
        <v>15</v>
      </c>
      <c r="E6616">
        <v>1200</v>
      </c>
      <c r="F6616" t="s">
        <v>16</v>
      </c>
      <c r="G6616" t="s">
        <v>17</v>
      </c>
      <c r="H6616" t="s">
        <v>18</v>
      </c>
      <c r="I6616" t="s">
        <v>18</v>
      </c>
      <c r="J6616" t="s">
        <v>35</v>
      </c>
      <c r="K6616" t="s">
        <v>52</v>
      </c>
      <c r="L6616">
        <v>0</v>
      </c>
      <c r="M6616">
        <v>1</v>
      </c>
      <c r="N6616">
        <v>0</v>
      </c>
      <c r="O6616" t="s">
        <v>20</v>
      </c>
      <c r="P6616" t="s">
        <v>20</v>
      </c>
      <c r="Q6616" t="s">
        <v>20</v>
      </c>
      <c r="R6616" t="s">
        <v>20</v>
      </c>
    </row>
    <row r="6617" spans="1:18">
      <c r="A6617">
        <v>583099975</v>
      </c>
      <c r="B6617" s="1">
        <v>41046</v>
      </c>
      <c r="C6617">
        <v>35</v>
      </c>
      <c r="D6617" t="s">
        <v>15</v>
      </c>
      <c r="E6617">
        <v>1200</v>
      </c>
      <c r="F6617" t="s">
        <v>16</v>
      </c>
      <c r="G6617" t="s">
        <v>17</v>
      </c>
      <c r="H6617" t="s">
        <v>18</v>
      </c>
      <c r="I6617" t="s">
        <v>18</v>
      </c>
      <c r="J6617" t="s">
        <v>35</v>
      </c>
      <c r="K6617" t="s">
        <v>56</v>
      </c>
      <c r="L6617">
        <v>0</v>
      </c>
      <c r="M6617">
        <v>1</v>
      </c>
      <c r="N6617">
        <v>0</v>
      </c>
      <c r="O6617" t="s">
        <v>20</v>
      </c>
      <c r="P6617" t="s">
        <v>20</v>
      </c>
      <c r="Q6617" t="s">
        <v>20</v>
      </c>
      <c r="R6617" t="s">
        <v>20</v>
      </c>
    </row>
    <row r="6618" spans="1:18">
      <c r="A6618">
        <v>583103000</v>
      </c>
      <c r="B6618" s="1">
        <v>41046</v>
      </c>
      <c r="C6618">
        <v>28</v>
      </c>
      <c r="D6618" t="s">
        <v>15</v>
      </c>
      <c r="E6618">
        <v>900</v>
      </c>
      <c r="F6618" t="s">
        <v>16</v>
      </c>
      <c r="G6618" t="s">
        <v>17</v>
      </c>
      <c r="H6618" t="s">
        <v>18</v>
      </c>
      <c r="I6618" t="s">
        <v>18</v>
      </c>
      <c r="J6618" t="s">
        <v>38</v>
      </c>
      <c r="K6618" t="s">
        <v>52</v>
      </c>
      <c r="L6618">
        <v>0</v>
      </c>
      <c r="M6618">
        <v>1</v>
      </c>
      <c r="N6618">
        <v>0</v>
      </c>
      <c r="O6618" t="s">
        <v>20</v>
      </c>
      <c r="P6618" t="s">
        <v>20</v>
      </c>
      <c r="Q6618" t="s">
        <v>20</v>
      </c>
      <c r="R6618" t="s">
        <v>20</v>
      </c>
    </row>
    <row r="6619" spans="1:18">
      <c r="A6619">
        <v>583103000</v>
      </c>
      <c r="B6619" s="1">
        <v>41046</v>
      </c>
      <c r="C6619">
        <v>28</v>
      </c>
      <c r="D6619" t="s">
        <v>15</v>
      </c>
      <c r="E6619">
        <v>900</v>
      </c>
      <c r="F6619" t="s">
        <v>16</v>
      </c>
      <c r="G6619" t="s">
        <v>17</v>
      </c>
      <c r="H6619" t="s">
        <v>18</v>
      </c>
      <c r="I6619" t="s">
        <v>18</v>
      </c>
      <c r="J6619" t="s">
        <v>38</v>
      </c>
      <c r="K6619" t="s">
        <v>53</v>
      </c>
      <c r="L6619">
        <v>0</v>
      </c>
      <c r="M6619">
        <v>1</v>
      </c>
      <c r="N6619">
        <v>0</v>
      </c>
      <c r="O6619" t="s">
        <v>20</v>
      </c>
      <c r="P6619" t="s">
        <v>20</v>
      </c>
      <c r="Q6619" t="s">
        <v>20</v>
      </c>
      <c r="R6619" t="s">
        <v>20</v>
      </c>
    </row>
    <row r="6620" spans="1:18">
      <c r="A6620">
        <v>583107183</v>
      </c>
      <c r="B6620" s="1">
        <v>41046</v>
      </c>
      <c r="C6620">
        <v>43</v>
      </c>
      <c r="D6620" t="s">
        <v>15</v>
      </c>
      <c r="E6620">
        <v>1700</v>
      </c>
      <c r="F6620" t="s">
        <v>16</v>
      </c>
      <c r="G6620" t="s">
        <v>17</v>
      </c>
      <c r="H6620" t="s">
        <v>27</v>
      </c>
      <c r="I6620" t="s">
        <v>18</v>
      </c>
      <c r="J6620" t="s">
        <v>44</v>
      </c>
      <c r="K6620" t="s">
        <v>52</v>
      </c>
      <c r="L6620">
        <v>0</v>
      </c>
      <c r="M6620">
        <v>0</v>
      </c>
      <c r="N6620">
        <v>1</v>
      </c>
      <c r="O6620">
        <v>8.9</v>
      </c>
      <c r="P6620">
        <v>8.9</v>
      </c>
      <c r="Q6620">
        <v>8.9</v>
      </c>
      <c r="R6620">
        <v>7000</v>
      </c>
    </row>
    <row r="6621" spans="1:18">
      <c r="A6621">
        <v>583107183</v>
      </c>
      <c r="B6621" s="1">
        <v>41046</v>
      </c>
      <c r="C6621">
        <v>43</v>
      </c>
      <c r="D6621" t="s">
        <v>15</v>
      </c>
      <c r="E6621">
        <v>1700</v>
      </c>
      <c r="F6621" t="s">
        <v>16</v>
      </c>
      <c r="G6621" t="s">
        <v>17</v>
      </c>
      <c r="H6621" t="s">
        <v>27</v>
      </c>
      <c r="I6621" t="s">
        <v>18</v>
      </c>
      <c r="J6621" t="s">
        <v>44</v>
      </c>
      <c r="K6621" t="s">
        <v>53</v>
      </c>
      <c r="L6621">
        <v>0</v>
      </c>
      <c r="M6621">
        <v>0</v>
      </c>
      <c r="N6621">
        <v>1</v>
      </c>
      <c r="O6621">
        <v>5.79</v>
      </c>
      <c r="P6621">
        <v>5.79</v>
      </c>
      <c r="Q6621">
        <v>5.79</v>
      </c>
      <c r="R6621">
        <v>11448.92</v>
      </c>
    </row>
    <row r="6622" spans="1:18">
      <c r="A6622">
        <v>583107183</v>
      </c>
      <c r="B6622" s="1">
        <v>41046</v>
      </c>
      <c r="C6622">
        <v>43</v>
      </c>
      <c r="D6622" t="s">
        <v>15</v>
      </c>
      <c r="E6622">
        <v>1700</v>
      </c>
      <c r="F6622" t="s">
        <v>16</v>
      </c>
      <c r="G6622" t="s">
        <v>17</v>
      </c>
      <c r="H6622" t="s">
        <v>27</v>
      </c>
      <c r="I6622" t="s">
        <v>18</v>
      </c>
      <c r="J6622" t="s">
        <v>44</v>
      </c>
      <c r="K6622" t="s">
        <v>55</v>
      </c>
      <c r="L6622">
        <v>0</v>
      </c>
      <c r="M6622">
        <v>0</v>
      </c>
      <c r="N6622">
        <v>1</v>
      </c>
      <c r="O6622">
        <v>8.5000000953674295</v>
      </c>
      <c r="P6622">
        <v>8.5000000953674295</v>
      </c>
      <c r="Q6622">
        <v>8.5000000953674295</v>
      </c>
      <c r="R6622">
        <v>7000</v>
      </c>
    </row>
    <row r="6623" spans="1:18">
      <c r="A6623">
        <v>583107183</v>
      </c>
      <c r="B6623" s="1">
        <v>41046</v>
      </c>
      <c r="C6623">
        <v>43</v>
      </c>
      <c r="D6623" t="s">
        <v>15</v>
      </c>
      <c r="E6623">
        <v>1700</v>
      </c>
      <c r="F6623" t="s">
        <v>16</v>
      </c>
      <c r="G6623" t="s">
        <v>17</v>
      </c>
      <c r="H6623" t="s">
        <v>27</v>
      </c>
      <c r="I6623" t="s">
        <v>18</v>
      </c>
      <c r="J6623" t="s">
        <v>44</v>
      </c>
      <c r="K6623" t="s">
        <v>54</v>
      </c>
      <c r="L6623">
        <v>0</v>
      </c>
      <c r="M6623">
        <v>1</v>
      </c>
      <c r="N6623">
        <v>0</v>
      </c>
      <c r="O6623" t="s">
        <v>20</v>
      </c>
      <c r="P6623" t="s">
        <v>20</v>
      </c>
      <c r="Q6623" t="s">
        <v>20</v>
      </c>
      <c r="R6623" t="s">
        <v>20</v>
      </c>
    </row>
    <row r="6624" spans="1:18">
      <c r="A6624">
        <v>583107183</v>
      </c>
      <c r="B6624" s="1">
        <v>41046</v>
      </c>
      <c r="C6624">
        <v>43</v>
      </c>
      <c r="D6624" t="s">
        <v>15</v>
      </c>
      <c r="E6624">
        <v>1700</v>
      </c>
      <c r="F6624" t="s">
        <v>16</v>
      </c>
      <c r="G6624" t="s">
        <v>17</v>
      </c>
      <c r="H6624" t="s">
        <v>27</v>
      </c>
      <c r="I6624" t="s">
        <v>18</v>
      </c>
      <c r="J6624" t="s">
        <v>44</v>
      </c>
      <c r="K6624" t="s">
        <v>56</v>
      </c>
      <c r="L6624">
        <v>0</v>
      </c>
      <c r="M6624">
        <v>0</v>
      </c>
      <c r="N6624">
        <v>1</v>
      </c>
      <c r="O6624">
        <v>8.99</v>
      </c>
      <c r="P6624">
        <v>8.99</v>
      </c>
      <c r="Q6624">
        <v>8.99</v>
      </c>
      <c r="R6624">
        <v>11851</v>
      </c>
    </row>
    <row r="6625" spans="1:18">
      <c r="A6625">
        <v>583110547</v>
      </c>
      <c r="B6625" s="1">
        <v>41046</v>
      </c>
      <c r="C6625">
        <v>60</v>
      </c>
      <c r="D6625" t="s">
        <v>15</v>
      </c>
      <c r="E6625">
        <v>2300</v>
      </c>
      <c r="F6625" t="s">
        <v>16</v>
      </c>
      <c r="G6625" t="s">
        <v>17</v>
      </c>
      <c r="H6625" t="s">
        <v>18</v>
      </c>
      <c r="I6625" t="s">
        <v>18</v>
      </c>
      <c r="J6625" t="s">
        <v>26</v>
      </c>
      <c r="K6625" t="s">
        <v>20</v>
      </c>
      <c r="L6625">
        <v>0</v>
      </c>
      <c r="M6625">
        <v>0</v>
      </c>
      <c r="N6625">
        <v>0</v>
      </c>
      <c r="O6625" t="s">
        <v>20</v>
      </c>
      <c r="P6625" t="s">
        <v>20</v>
      </c>
      <c r="Q6625" t="s">
        <v>20</v>
      </c>
      <c r="R6625" t="s">
        <v>20</v>
      </c>
    </row>
    <row r="6626" spans="1:18">
      <c r="A6626">
        <v>583113315</v>
      </c>
      <c r="B6626" s="1">
        <v>41046</v>
      </c>
      <c r="C6626">
        <v>21</v>
      </c>
      <c r="D6626" t="s">
        <v>15</v>
      </c>
      <c r="E6626">
        <v>1150</v>
      </c>
      <c r="F6626" t="s">
        <v>30</v>
      </c>
      <c r="G6626" t="s">
        <v>31</v>
      </c>
      <c r="H6626" t="s">
        <v>18</v>
      </c>
      <c r="I6626" t="s">
        <v>18</v>
      </c>
      <c r="J6626" t="s">
        <v>26</v>
      </c>
      <c r="K6626" t="s">
        <v>20</v>
      </c>
      <c r="L6626">
        <v>0</v>
      </c>
      <c r="M6626">
        <v>0</v>
      </c>
      <c r="N6626">
        <v>0</v>
      </c>
      <c r="O6626" t="s">
        <v>20</v>
      </c>
      <c r="P6626" t="s">
        <v>20</v>
      </c>
      <c r="Q6626" t="s">
        <v>20</v>
      </c>
      <c r="R6626" t="s">
        <v>20</v>
      </c>
    </row>
    <row r="6627" spans="1:18">
      <c r="A6627">
        <v>583115287</v>
      </c>
      <c r="B6627" s="1">
        <v>41046</v>
      </c>
      <c r="C6627">
        <v>23</v>
      </c>
      <c r="D6627" t="s">
        <v>15</v>
      </c>
      <c r="E6627">
        <v>680</v>
      </c>
      <c r="F6627" t="s">
        <v>16</v>
      </c>
      <c r="G6627" t="s">
        <v>17</v>
      </c>
      <c r="H6627" t="s">
        <v>18</v>
      </c>
      <c r="I6627" t="s">
        <v>18</v>
      </c>
      <c r="J6627" t="s">
        <v>26</v>
      </c>
      <c r="K6627" t="s">
        <v>20</v>
      </c>
      <c r="L6627">
        <v>0</v>
      </c>
      <c r="M6627">
        <v>0</v>
      </c>
      <c r="N6627">
        <v>0</v>
      </c>
      <c r="O6627" t="s">
        <v>20</v>
      </c>
      <c r="P6627" t="s">
        <v>20</v>
      </c>
      <c r="Q6627" t="s">
        <v>20</v>
      </c>
      <c r="R6627" t="s">
        <v>20</v>
      </c>
    </row>
    <row r="6628" spans="1:18">
      <c r="A6628">
        <v>583116255</v>
      </c>
      <c r="B6628" s="1">
        <v>41046</v>
      </c>
      <c r="C6628">
        <v>30</v>
      </c>
      <c r="D6628" t="s">
        <v>15</v>
      </c>
      <c r="E6628">
        <v>1720</v>
      </c>
      <c r="F6628" t="s">
        <v>16</v>
      </c>
      <c r="G6628" t="s">
        <v>17</v>
      </c>
      <c r="H6628" t="s">
        <v>18</v>
      </c>
      <c r="I6628" t="s">
        <v>18</v>
      </c>
      <c r="J6628" t="s">
        <v>38</v>
      </c>
      <c r="K6628" t="s">
        <v>52</v>
      </c>
      <c r="L6628">
        <v>0</v>
      </c>
      <c r="M6628">
        <v>1</v>
      </c>
      <c r="N6628">
        <v>0</v>
      </c>
      <c r="O6628" t="s">
        <v>20</v>
      </c>
      <c r="P6628" t="s">
        <v>20</v>
      </c>
      <c r="Q6628" t="s">
        <v>20</v>
      </c>
      <c r="R6628" t="s">
        <v>20</v>
      </c>
    </row>
    <row r="6629" spans="1:18">
      <c r="A6629">
        <v>583120359</v>
      </c>
      <c r="B6629" s="1">
        <v>41046</v>
      </c>
      <c r="C6629">
        <v>24</v>
      </c>
      <c r="D6629" t="s">
        <v>15</v>
      </c>
      <c r="E6629">
        <v>1300</v>
      </c>
      <c r="F6629" t="s">
        <v>22</v>
      </c>
      <c r="G6629" t="s">
        <v>17</v>
      </c>
      <c r="H6629" t="s">
        <v>18</v>
      </c>
      <c r="I6629" t="s">
        <v>18</v>
      </c>
      <c r="J6629" t="s">
        <v>38</v>
      </c>
      <c r="K6629" t="s">
        <v>52</v>
      </c>
      <c r="L6629">
        <v>0</v>
      </c>
      <c r="M6629">
        <v>1</v>
      </c>
      <c r="N6629">
        <v>0</v>
      </c>
      <c r="O6629" t="s">
        <v>20</v>
      </c>
      <c r="P6629" t="s">
        <v>20</v>
      </c>
      <c r="Q6629" t="s">
        <v>20</v>
      </c>
      <c r="R6629" t="s">
        <v>20</v>
      </c>
    </row>
    <row r="6630" spans="1:18">
      <c r="A6630">
        <v>583122332</v>
      </c>
      <c r="B6630" s="1">
        <v>41046</v>
      </c>
      <c r="C6630">
        <v>34</v>
      </c>
      <c r="D6630" t="s">
        <v>15</v>
      </c>
      <c r="E6630">
        <v>800</v>
      </c>
      <c r="F6630" t="s">
        <v>16</v>
      </c>
      <c r="G6630" t="s">
        <v>17</v>
      </c>
      <c r="H6630" t="s">
        <v>18</v>
      </c>
      <c r="I6630" t="s">
        <v>18</v>
      </c>
      <c r="J6630" t="s">
        <v>26</v>
      </c>
      <c r="K6630" t="s">
        <v>20</v>
      </c>
      <c r="L6630">
        <v>0</v>
      </c>
      <c r="M6630">
        <v>0</v>
      </c>
      <c r="N6630">
        <v>0</v>
      </c>
      <c r="O6630" t="s">
        <v>20</v>
      </c>
      <c r="P6630" t="s">
        <v>20</v>
      </c>
      <c r="Q6630" t="s">
        <v>20</v>
      </c>
      <c r="R6630" t="s">
        <v>20</v>
      </c>
    </row>
    <row r="6631" spans="1:18">
      <c r="A6631">
        <v>583123958</v>
      </c>
      <c r="B6631" s="1">
        <v>41046</v>
      </c>
      <c r="C6631">
        <v>41</v>
      </c>
      <c r="D6631" t="s">
        <v>15</v>
      </c>
      <c r="E6631">
        <v>2499</v>
      </c>
      <c r="F6631" t="s">
        <v>16</v>
      </c>
      <c r="G6631" t="s">
        <v>17</v>
      </c>
      <c r="H6631" t="s">
        <v>18</v>
      </c>
      <c r="I6631" t="s">
        <v>18</v>
      </c>
      <c r="J6631" t="s">
        <v>36</v>
      </c>
      <c r="K6631" t="s">
        <v>52</v>
      </c>
      <c r="L6631">
        <v>0</v>
      </c>
      <c r="M6631">
        <v>1</v>
      </c>
      <c r="N6631">
        <v>0</v>
      </c>
      <c r="O6631" t="s">
        <v>20</v>
      </c>
      <c r="P6631" t="s">
        <v>20</v>
      </c>
      <c r="Q6631" t="s">
        <v>20</v>
      </c>
      <c r="R6631" t="s">
        <v>20</v>
      </c>
    </row>
    <row r="6632" spans="1:18">
      <c r="A6632">
        <v>583123958</v>
      </c>
      <c r="B6632" s="1">
        <v>41046</v>
      </c>
      <c r="C6632">
        <v>41</v>
      </c>
      <c r="D6632" t="s">
        <v>15</v>
      </c>
      <c r="E6632">
        <v>2499</v>
      </c>
      <c r="F6632" t="s">
        <v>16</v>
      </c>
      <c r="G6632" t="s">
        <v>17</v>
      </c>
      <c r="H6632" t="s">
        <v>18</v>
      </c>
      <c r="I6632" t="s">
        <v>18</v>
      </c>
      <c r="J6632" t="s">
        <v>36</v>
      </c>
      <c r="K6632" t="s">
        <v>53</v>
      </c>
      <c r="L6632">
        <v>0</v>
      </c>
      <c r="M6632">
        <v>1</v>
      </c>
      <c r="N6632">
        <v>0</v>
      </c>
      <c r="O6632" t="s">
        <v>20</v>
      </c>
      <c r="P6632" t="s">
        <v>20</v>
      </c>
      <c r="Q6632" t="s">
        <v>20</v>
      </c>
      <c r="R6632" t="s">
        <v>20</v>
      </c>
    </row>
    <row r="6633" spans="1:18">
      <c r="A6633">
        <v>583123958</v>
      </c>
      <c r="B6633" s="1">
        <v>41046</v>
      </c>
      <c r="C6633">
        <v>41</v>
      </c>
      <c r="D6633" t="s">
        <v>15</v>
      </c>
      <c r="E6633">
        <v>2499</v>
      </c>
      <c r="F6633" t="s">
        <v>16</v>
      </c>
      <c r="G6633" t="s">
        <v>17</v>
      </c>
      <c r="H6633" t="s">
        <v>18</v>
      </c>
      <c r="I6633" t="s">
        <v>18</v>
      </c>
      <c r="J6633" t="s">
        <v>36</v>
      </c>
      <c r="K6633" t="s">
        <v>54</v>
      </c>
      <c r="L6633">
        <v>0</v>
      </c>
      <c r="M6633">
        <v>0</v>
      </c>
      <c r="N6633">
        <v>1</v>
      </c>
      <c r="O6633">
        <v>6.9</v>
      </c>
      <c r="P6633">
        <v>6.9</v>
      </c>
      <c r="Q6633">
        <v>6.9</v>
      </c>
      <c r="R6633">
        <v>5000</v>
      </c>
    </row>
    <row r="6634" spans="1:18">
      <c r="A6634">
        <v>583123958</v>
      </c>
      <c r="B6634" s="1">
        <v>41046</v>
      </c>
      <c r="C6634">
        <v>41</v>
      </c>
      <c r="D6634" t="s">
        <v>15</v>
      </c>
      <c r="E6634">
        <v>2499</v>
      </c>
      <c r="F6634" t="s">
        <v>16</v>
      </c>
      <c r="G6634" t="s">
        <v>17</v>
      </c>
      <c r="H6634" t="s">
        <v>18</v>
      </c>
      <c r="I6634" t="s">
        <v>18</v>
      </c>
      <c r="J6634" t="s">
        <v>36</v>
      </c>
      <c r="K6634" t="s">
        <v>56</v>
      </c>
      <c r="L6634">
        <v>0</v>
      </c>
      <c r="M6634">
        <v>0</v>
      </c>
      <c r="N6634">
        <v>1</v>
      </c>
      <c r="O6634">
        <v>7.99</v>
      </c>
      <c r="P6634">
        <v>7.99</v>
      </c>
      <c r="Q6634">
        <v>7.99</v>
      </c>
      <c r="R6634">
        <v>5000</v>
      </c>
    </row>
    <row r="6635" spans="1:18">
      <c r="A6635">
        <v>583127969</v>
      </c>
      <c r="B6635" s="1">
        <v>41046</v>
      </c>
      <c r="C6635">
        <v>64</v>
      </c>
      <c r="D6635" t="s">
        <v>43</v>
      </c>
      <c r="E6635">
        <v>1443</v>
      </c>
      <c r="F6635" t="s">
        <v>16</v>
      </c>
      <c r="G6635" t="s">
        <v>17</v>
      </c>
      <c r="H6635" t="s">
        <v>18</v>
      </c>
      <c r="I6635" t="s">
        <v>18</v>
      </c>
      <c r="J6635" t="s">
        <v>28</v>
      </c>
      <c r="K6635" t="s">
        <v>52</v>
      </c>
      <c r="L6635">
        <v>0</v>
      </c>
      <c r="M6635">
        <v>1</v>
      </c>
      <c r="N6635">
        <v>0</v>
      </c>
      <c r="O6635" t="s">
        <v>20</v>
      </c>
      <c r="P6635" t="s">
        <v>20</v>
      </c>
      <c r="Q6635" t="s">
        <v>20</v>
      </c>
      <c r="R6635" t="s">
        <v>20</v>
      </c>
    </row>
    <row r="6636" spans="1:18">
      <c r="A6636">
        <v>583127969</v>
      </c>
      <c r="B6636" s="1">
        <v>41046</v>
      </c>
      <c r="C6636">
        <v>64</v>
      </c>
      <c r="D6636" t="s">
        <v>43</v>
      </c>
      <c r="E6636">
        <v>1443</v>
      </c>
      <c r="F6636" t="s">
        <v>16</v>
      </c>
      <c r="G6636" t="s">
        <v>17</v>
      </c>
      <c r="H6636" t="s">
        <v>18</v>
      </c>
      <c r="I6636" t="s">
        <v>18</v>
      </c>
      <c r="J6636" t="s">
        <v>28</v>
      </c>
      <c r="K6636" t="s">
        <v>55</v>
      </c>
      <c r="L6636">
        <v>0</v>
      </c>
      <c r="M6636">
        <v>0</v>
      </c>
      <c r="N6636">
        <v>1</v>
      </c>
      <c r="O6636">
        <v>10.6000003814697</v>
      </c>
      <c r="P6636">
        <v>10.6000003814697</v>
      </c>
      <c r="Q6636">
        <v>10.6000003814697</v>
      </c>
      <c r="R6636">
        <v>1250</v>
      </c>
    </row>
    <row r="6637" spans="1:18">
      <c r="A6637">
        <v>583130315</v>
      </c>
      <c r="B6637" s="1">
        <v>41046</v>
      </c>
      <c r="C6637">
        <v>51</v>
      </c>
      <c r="D6637" t="s">
        <v>15</v>
      </c>
      <c r="E6637">
        <v>1650</v>
      </c>
      <c r="F6637" t="s">
        <v>16</v>
      </c>
      <c r="G6637" t="s">
        <v>17</v>
      </c>
      <c r="H6637" t="s">
        <v>18</v>
      </c>
      <c r="I6637" t="s">
        <v>18</v>
      </c>
      <c r="J6637" t="s">
        <v>45</v>
      </c>
      <c r="K6637" t="s">
        <v>52</v>
      </c>
      <c r="L6637">
        <v>0</v>
      </c>
      <c r="M6637">
        <v>0</v>
      </c>
      <c r="N6637">
        <v>1</v>
      </c>
      <c r="O6637">
        <v>11.9</v>
      </c>
      <c r="P6637">
        <v>11.9</v>
      </c>
      <c r="Q6637">
        <v>11.9</v>
      </c>
      <c r="R6637">
        <v>1000</v>
      </c>
    </row>
    <row r="6638" spans="1:18">
      <c r="A6638">
        <v>583130938</v>
      </c>
      <c r="B6638" s="1">
        <v>41046</v>
      </c>
      <c r="C6638">
        <v>66</v>
      </c>
      <c r="D6638" t="s">
        <v>29</v>
      </c>
      <c r="E6638">
        <v>2500</v>
      </c>
      <c r="F6638" t="s">
        <v>16</v>
      </c>
      <c r="G6638" t="s">
        <v>17</v>
      </c>
      <c r="H6638" t="s">
        <v>18</v>
      </c>
      <c r="I6638" t="s">
        <v>18</v>
      </c>
      <c r="J6638" t="s">
        <v>36</v>
      </c>
      <c r="K6638" t="s">
        <v>52</v>
      </c>
      <c r="L6638">
        <v>0</v>
      </c>
      <c r="M6638">
        <v>1</v>
      </c>
      <c r="N6638">
        <v>0</v>
      </c>
      <c r="O6638" t="s">
        <v>20</v>
      </c>
      <c r="P6638" t="s">
        <v>20</v>
      </c>
      <c r="Q6638" t="s">
        <v>20</v>
      </c>
      <c r="R6638" t="s">
        <v>20</v>
      </c>
    </row>
    <row r="6639" spans="1:18">
      <c r="A6639">
        <v>583133079</v>
      </c>
      <c r="B6639" s="1">
        <v>41046</v>
      </c>
      <c r="C6639">
        <v>22</v>
      </c>
      <c r="D6639" t="s">
        <v>15</v>
      </c>
      <c r="E6639">
        <v>1600</v>
      </c>
      <c r="F6639" t="s">
        <v>37</v>
      </c>
      <c r="G6639" t="s">
        <v>17</v>
      </c>
      <c r="H6639" t="s">
        <v>18</v>
      </c>
      <c r="I6639" t="s">
        <v>18</v>
      </c>
      <c r="J6639" t="s">
        <v>26</v>
      </c>
      <c r="K6639" t="s">
        <v>20</v>
      </c>
      <c r="L6639">
        <v>0</v>
      </c>
      <c r="M6639">
        <v>0</v>
      </c>
      <c r="N6639">
        <v>0</v>
      </c>
      <c r="O6639" t="s">
        <v>20</v>
      </c>
      <c r="P6639" t="s">
        <v>20</v>
      </c>
      <c r="Q6639" t="s">
        <v>20</v>
      </c>
      <c r="R6639" t="s">
        <v>20</v>
      </c>
    </row>
    <row r="6640" spans="1:18">
      <c r="A6640">
        <v>583135531</v>
      </c>
      <c r="B6640" s="1">
        <v>41046</v>
      </c>
      <c r="C6640">
        <v>54</v>
      </c>
      <c r="D6640" t="s">
        <v>15</v>
      </c>
      <c r="E6640">
        <v>1600</v>
      </c>
      <c r="F6640" t="s">
        <v>37</v>
      </c>
      <c r="G6640" t="s">
        <v>17</v>
      </c>
      <c r="H6640" t="s">
        <v>18</v>
      </c>
      <c r="I6640" t="s">
        <v>18</v>
      </c>
      <c r="J6640" t="s">
        <v>24</v>
      </c>
      <c r="K6640" t="s">
        <v>52</v>
      </c>
      <c r="L6640">
        <v>0</v>
      </c>
      <c r="M6640">
        <v>1</v>
      </c>
      <c r="N6640">
        <v>0</v>
      </c>
      <c r="O6640" t="s">
        <v>20</v>
      </c>
      <c r="P6640" t="s">
        <v>20</v>
      </c>
      <c r="Q6640" t="s">
        <v>20</v>
      </c>
      <c r="R6640" t="s">
        <v>20</v>
      </c>
    </row>
    <row r="6641" spans="1:18">
      <c r="A6641">
        <v>583135531</v>
      </c>
      <c r="B6641" s="1">
        <v>41046</v>
      </c>
      <c r="C6641">
        <v>54</v>
      </c>
      <c r="D6641" t="s">
        <v>15</v>
      </c>
      <c r="E6641">
        <v>1600</v>
      </c>
      <c r="F6641" t="s">
        <v>37</v>
      </c>
      <c r="G6641" t="s">
        <v>17</v>
      </c>
      <c r="H6641" t="s">
        <v>18</v>
      </c>
      <c r="I6641" t="s">
        <v>18</v>
      </c>
      <c r="J6641" t="s">
        <v>24</v>
      </c>
      <c r="K6641" t="s">
        <v>56</v>
      </c>
      <c r="L6641">
        <v>0</v>
      </c>
      <c r="M6641">
        <v>1</v>
      </c>
      <c r="N6641">
        <v>0</v>
      </c>
      <c r="O6641" t="s">
        <v>20</v>
      </c>
      <c r="P6641" t="s">
        <v>20</v>
      </c>
      <c r="Q6641" t="s">
        <v>20</v>
      </c>
      <c r="R6641" t="s">
        <v>20</v>
      </c>
    </row>
    <row r="6642" spans="1:18">
      <c r="A6642">
        <v>583137974</v>
      </c>
      <c r="B6642" s="1">
        <v>41046</v>
      </c>
      <c r="C6642">
        <v>40</v>
      </c>
      <c r="D6642" t="s">
        <v>15</v>
      </c>
      <c r="E6642">
        <v>1400</v>
      </c>
      <c r="F6642" t="s">
        <v>37</v>
      </c>
      <c r="G6642" t="s">
        <v>17</v>
      </c>
      <c r="H6642" t="s">
        <v>18</v>
      </c>
      <c r="I6642" t="s">
        <v>18</v>
      </c>
      <c r="J6642" t="s">
        <v>26</v>
      </c>
      <c r="K6642" t="s">
        <v>20</v>
      </c>
      <c r="L6642">
        <v>0</v>
      </c>
      <c r="M6642">
        <v>0</v>
      </c>
      <c r="N6642">
        <v>0</v>
      </c>
      <c r="O6642" t="s">
        <v>20</v>
      </c>
      <c r="P6642" t="s">
        <v>20</v>
      </c>
      <c r="Q6642" t="s">
        <v>20</v>
      </c>
      <c r="R6642" t="s">
        <v>20</v>
      </c>
    </row>
    <row r="6643" spans="1:18">
      <c r="A6643">
        <v>583141130</v>
      </c>
      <c r="B6643" s="1">
        <v>41046</v>
      </c>
      <c r="C6643">
        <v>78</v>
      </c>
      <c r="D6643" t="s">
        <v>43</v>
      </c>
      <c r="E6643">
        <v>1250</v>
      </c>
      <c r="F6643" t="s">
        <v>16</v>
      </c>
      <c r="G6643" t="s">
        <v>17</v>
      </c>
      <c r="H6643" t="s">
        <v>18</v>
      </c>
      <c r="I6643" t="s">
        <v>18</v>
      </c>
      <c r="J6643" t="s">
        <v>26</v>
      </c>
      <c r="K6643" t="s">
        <v>20</v>
      </c>
      <c r="L6643">
        <v>0</v>
      </c>
      <c r="M6643">
        <v>0</v>
      </c>
      <c r="N6643">
        <v>0</v>
      </c>
      <c r="O6643" t="s">
        <v>20</v>
      </c>
      <c r="P6643" t="s">
        <v>20</v>
      </c>
      <c r="Q6643" t="s">
        <v>20</v>
      </c>
      <c r="R6643" t="s">
        <v>20</v>
      </c>
    </row>
    <row r="6644" spans="1:18">
      <c r="A6644">
        <v>583142348</v>
      </c>
      <c r="B6644" s="1">
        <v>41046</v>
      </c>
      <c r="C6644">
        <v>46</v>
      </c>
      <c r="D6644" t="s">
        <v>15</v>
      </c>
      <c r="E6644">
        <v>1530</v>
      </c>
      <c r="F6644" t="s">
        <v>22</v>
      </c>
      <c r="G6644" t="s">
        <v>17</v>
      </c>
      <c r="H6644" t="s">
        <v>18</v>
      </c>
      <c r="I6644" t="s">
        <v>18</v>
      </c>
      <c r="J6644" t="s">
        <v>26</v>
      </c>
      <c r="K6644" t="s">
        <v>20</v>
      </c>
      <c r="L6644">
        <v>0</v>
      </c>
      <c r="M6644">
        <v>0</v>
      </c>
      <c r="N6644">
        <v>0</v>
      </c>
      <c r="O6644" t="s">
        <v>20</v>
      </c>
      <c r="P6644" t="s">
        <v>20</v>
      </c>
      <c r="Q6644" t="s">
        <v>20</v>
      </c>
      <c r="R6644" t="s">
        <v>20</v>
      </c>
    </row>
    <row r="6645" spans="1:18">
      <c r="A6645">
        <v>583156303</v>
      </c>
      <c r="B6645" s="1">
        <v>41046</v>
      </c>
      <c r="C6645">
        <v>62</v>
      </c>
      <c r="D6645" t="s">
        <v>15</v>
      </c>
      <c r="E6645">
        <v>1852.75</v>
      </c>
      <c r="F6645" t="s">
        <v>16</v>
      </c>
      <c r="G6645" t="s">
        <v>17</v>
      </c>
      <c r="H6645" t="s">
        <v>27</v>
      </c>
      <c r="I6645" t="s">
        <v>27</v>
      </c>
      <c r="J6645" t="s">
        <v>39</v>
      </c>
      <c r="K6645" t="s">
        <v>52</v>
      </c>
      <c r="L6645">
        <v>0</v>
      </c>
      <c r="M6645">
        <v>1</v>
      </c>
      <c r="N6645">
        <v>1</v>
      </c>
      <c r="O6645">
        <v>8.9</v>
      </c>
      <c r="P6645">
        <v>8.9</v>
      </c>
      <c r="Q6645">
        <v>8.9</v>
      </c>
      <c r="R6645">
        <v>10000</v>
      </c>
    </row>
    <row r="6646" spans="1:18">
      <c r="A6646">
        <v>583156303</v>
      </c>
      <c r="B6646" s="1">
        <v>41046</v>
      </c>
      <c r="C6646">
        <v>62</v>
      </c>
      <c r="D6646" t="s">
        <v>15</v>
      </c>
      <c r="E6646">
        <v>1852.75</v>
      </c>
      <c r="F6646" t="s">
        <v>16</v>
      </c>
      <c r="G6646" t="s">
        <v>17</v>
      </c>
      <c r="H6646" t="s">
        <v>27</v>
      </c>
      <c r="I6646" t="s">
        <v>27</v>
      </c>
      <c r="J6646" t="s">
        <v>39</v>
      </c>
      <c r="K6646" t="s">
        <v>53</v>
      </c>
      <c r="L6646">
        <v>1</v>
      </c>
      <c r="M6646">
        <v>0</v>
      </c>
      <c r="N6646">
        <v>1</v>
      </c>
      <c r="O6646">
        <v>6.79</v>
      </c>
      <c r="P6646">
        <v>6.79</v>
      </c>
      <c r="Q6646">
        <v>6.79</v>
      </c>
      <c r="R6646">
        <v>14108.48</v>
      </c>
    </row>
    <row r="6647" spans="1:18">
      <c r="A6647">
        <v>583156303</v>
      </c>
      <c r="B6647" s="1">
        <v>41046</v>
      </c>
      <c r="C6647">
        <v>62</v>
      </c>
      <c r="D6647" t="s">
        <v>15</v>
      </c>
      <c r="E6647">
        <v>1852.75</v>
      </c>
      <c r="F6647" t="s">
        <v>16</v>
      </c>
      <c r="G6647" t="s">
        <v>17</v>
      </c>
      <c r="H6647" t="s">
        <v>27</v>
      </c>
      <c r="I6647" t="s">
        <v>27</v>
      </c>
      <c r="J6647" t="s">
        <v>39</v>
      </c>
      <c r="K6647" t="s">
        <v>55</v>
      </c>
      <c r="L6647">
        <v>0</v>
      </c>
      <c r="M6647">
        <v>0</v>
      </c>
      <c r="N6647">
        <v>1</v>
      </c>
      <c r="O6647">
        <v>9.7000003814697209</v>
      </c>
      <c r="P6647">
        <v>9.7000003814697209</v>
      </c>
      <c r="Q6647">
        <v>9.7000003814697209</v>
      </c>
      <c r="R6647">
        <v>2750</v>
      </c>
    </row>
    <row r="6648" spans="1:18">
      <c r="A6648">
        <v>583156303</v>
      </c>
      <c r="B6648" s="1">
        <v>41046</v>
      </c>
      <c r="C6648">
        <v>62</v>
      </c>
      <c r="D6648" t="s">
        <v>15</v>
      </c>
      <c r="E6648">
        <v>1852.75</v>
      </c>
      <c r="F6648" t="s">
        <v>16</v>
      </c>
      <c r="G6648" t="s">
        <v>17</v>
      </c>
      <c r="H6648" t="s">
        <v>27</v>
      </c>
      <c r="I6648" t="s">
        <v>27</v>
      </c>
      <c r="J6648" t="s">
        <v>39</v>
      </c>
      <c r="K6648" t="s">
        <v>54</v>
      </c>
      <c r="L6648">
        <v>0</v>
      </c>
      <c r="M6648">
        <v>1</v>
      </c>
      <c r="N6648">
        <v>0</v>
      </c>
      <c r="O6648" t="s">
        <v>20</v>
      </c>
      <c r="P6648" t="s">
        <v>20</v>
      </c>
      <c r="Q6648" t="s">
        <v>20</v>
      </c>
      <c r="R6648" t="s">
        <v>20</v>
      </c>
    </row>
    <row r="6649" spans="1:18">
      <c r="A6649">
        <v>583156303</v>
      </c>
      <c r="B6649" s="1">
        <v>41046</v>
      </c>
      <c r="C6649">
        <v>62</v>
      </c>
      <c r="D6649" t="s">
        <v>15</v>
      </c>
      <c r="E6649">
        <v>1852.75</v>
      </c>
      <c r="F6649" t="s">
        <v>16</v>
      </c>
      <c r="G6649" t="s">
        <v>17</v>
      </c>
      <c r="H6649" t="s">
        <v>27</v>
      </c>
      <c r="I6649" t="s">
        <v>27</v>
      </c>
      <c r="J6649" t="s">
        <v>39</v>
      </c>
      <c r="K6649" t="s">
        <v>56</v>
      </c>
      <c r="L6649">
        <v>0</v>
      </c>
      <c r="M6649">
        <v>0</v>
      </c>
      <c r="N6649">
        <v>1</v>
      </c>
      <c r="O6649">
        <v>8.99</v>
      </c>
      <c r="P6649">
        <v>8.99</v>
      </c>
      <c r="Q6649">
        <v>8.99</v>
      </c>
      <c r="R6649">
        <v>14590</v>
      </c>
    </row>
    <row r="6650" spans="1:18">
      <c r="A6650">
        <v>583158707</v>
      </c>
      <c r="B6650" s="1">
        <v>41046</v>
      </c>
      <c r="C6650">
        <v>40</v>
      </c>
      <c r="D6650" t="s">
        <v>29</v>
      </c>
      <c r="E6650">
        <v>1565</v>
      </c>
      <c r="F6650" t="s">
        <v>37</v>
      </c>
      <c r="G6650" t="s">
        <v>17</v>
      </c>
      <c r="H6650" t="s">
        <v>18</v>
      </c>
      <c r="I6650" t="s">
        <v>18</v>
      </c>
      <c r="J6650" t="s">
        <v>45</v>
      </c>
      <c r="K6650" t="s">
        <v>52</v>
      </c>
      <c r="L6650">
        <v>0</v>
      </c>
      <c r="M6650">
        <v>1</v>
      </c>
      <c r="N6650">
        <v>0</v>
      </c>
      <c r="O6650" t="s">
        <v>20</v>
      </c>
      <c r="P6650" t="s">
        <v>20</v>
      </c>
      <c r="Q6650" t="s">
        <v>20</v>
      </c>
      <c r="R6650" t="s">
        <v>20</v>
      </c>
    </row>
    <row r="6651" spans="1:18">
      <c r="A6651">
        <v>583166283</v>
      </c>
      <c r="B6651" s="1">
        <v>41046</v>
      </c>
      <c r="C6651">
        <v>35</v>
      </c>
      <c r="D6651" t="s">
        <v>15</v>
      </c>
      <c r="E6651">
        <v>1800</v>
      </c>
      <c r="F6651" t="s">
        <v>30</v>
      </c>
      <c r="G6651" t="s">
        <v>31</v>
      </c>
      <c r="H6651" t="s">
        <v>18</v>
      </c>
      <c r="I6651" t="s">
        <v>18</v>
      </c>
      <c r="J6651" t="s">
        <v>44</v>
      </c>
      <c r="K6651" t="s">
        <v>55</v>
      </c>
      <c r="L6651">
        <v>0</v>
      </c>
      <c r="M6651">
        <v>0</v>
      </c>
      <c r="N6651">
        <v>1</v>
      </c>
      <c r="O6651">
        <v>8.9000001907348594</v>
      </c>
      <c r="P6651">
        <v>8.9000001907348594</v>
      </c>
      <c r="Q6651">
        <v>8.9000001907348594</v>
      </c>
      <c r="R6651">
        <v>10000</v>
      </c>
    </row>
    <row r="6652" spans="1:18">
      <c r="A6652">
        <v>583169031</v>
      </c>
      <c r="B6652" s="1">
        <v>41046</v>
      </c>
      <c r="C6652">
        <v>54</v>
      </c>
      <c r="D6652" t="s">
        <v>42</v>
      </c>
      <c r="E6652">
        <v>2100</v>
      </c>
      <c r="F6652" t="s">
        <v>16</v>
      </c>
      <c r="G6652" t="s">
        <v>31</v>
      </c>
      <c r="H6652" t="s">
        <v>18</v>
      </c>
      <c r="I6652" t="s">
        <v>18</v>
      </c>
      <c r="J6652" t="s">
        <v>34</v>
      </c>
      <c r="K6652" t="s">
        <v>20</v>
      </c>
      <c r="L6652">
        <v>0</v>
      </c>
      <c r="M6652">
        <v>0</v>
      </c>
      <c r="N6652">
        <v>0</v>
      </c>
      <c r="O6652" t="s">
        <v>20</v>
      </c>
      <c r="P6652" t="s">
        <v>20</v>
      </c>
      <c r="Q6652" t="s">
        <v>20</v>
      </c>
      <c r="R6652" t="s">
        <v>20</v>
      </c>
    </row>
    <row r="6653" spans="1:18">
      <c r="A6653">
        <v>583177502</v>
      </c>
      <c r="B6653" s="1">
        <v>41046</v>
      </c>
      <c r="C6653">
        <v>34</v>
      </c>
      <c r="D6653" t="s">
        <v>29</v>
      </c>
      <c r="E6653">
        <v>2500</v>
      </c>
      <c r="F6653" t="s">
        <v>16</v>
      </c>
      <c r="G6653" t="s">
        <v>17</v>
      </c>
      <c r="H6653" t="s">
        <v>18</v>
      </c>
      <c r="I6653" t="s">
        <v>18</v>
      </c>
      <c r="J6653" t="s">
        <v>35</v>
      </c>
      <c r="K6653" t="s">
        <v>52</v>
      </c>
      <c r="L6653">
        <v>0</v>
      </c>
      <c r="M6653">
        <v>1</v>
      </c>
      <c r="N6653">
        <v>0</v>
      </c>
      <c r="O6653" t="s">
        <v>20</v>
      </c>
      <c r="P6653" t="s">
        <v>20</v>
      </c>
      <c r="Q6653" t="s">
        <v>20</v>
      </c>
      <c r="R6653" t="s">
        <v>20</v>
      </c>
    </row>
    <row r="6654" spans="1:18">
      <c r="A6654">
        <v>583180990</v>
      </c>
      <c r="B6654" s="1">
        <v>41046</v>
      </c>
      <c r="C6654">
        <v>44</v>
      </c>
      <c r="D6654" t="s">
        <v>15</v>
      </c>
      <c r="E6654">
        <v>2270</v>
      </c>
      <c r="F6654" t="s">
        <v>30</v>
      </c>
      <c r="G6654" t="s">
        <v>31</v>
      </c>
      <c r="H6654" t="s">
        <v>18</v>
      </c>
      <c r="I6654" t="s">
        <v>18</v>
      </c>
      <c r="J6654" t="s">
        <v>34</v>
      </c>
      <c r="K6654" t="s">
        <v>55</v>
      </c>
      <c r="L6654">
        <v>0</v>
      </c>
      <c r="M6654">
        <v>0</v>
      </c>
      <c r="N6654">
        <v>1</v>
      </c>
      <c r="O6654">
        <v>8.6</v>
      </c>
      <c r="P6654">
        <v>8.6</v>
      </c>
      <c r="Q6654">
        <v>8.6</v>
      </c>
      <c r="R6654">
        <v>9000</v>
      </c>
    </row>
    <row r="6655" spans="1:18">
      <c r="A6655">
        <v>583183899</v>
      </c>
      <c r="B6655" s="1">
        <v>41046</v>
      </c>
      <c r="C6655">
        <v>39</v>
      </c>
      <c r="D6655" t="s">
        <v>40</v>
      </c>
      <c r="E6655">
        <v>2389</v>
      </c>
      <c r="F6655" t="s">
        <v>16</v>
      </c>
      <c r="G6655" t="s">
        <v>17</v>
      </c>
      <c r="H6655" t="s">
        <v>18</v>
      </c>
      <c r="I6655" t="s">
        <v>18</v>
      </c>
      <c r="J6655" t="s">
        <v>23</v>
      </c>
      <c r="K6655" t="s">
        <v>52</v>
      </c>
      <c r="L6655">
        <v>0</v>
      </c>
      <c r="M6655">
        <v>1</v>
      </c>
      <c r="N6655">
        <v>0</v>
      </c>
      <c r="O6655" t="s">
        <v>20</v>
      </c>
      <c r="P6655" t="s">
        <v>20</v>
      </c>
      <c r="Q6655" t="s">
        <v>20</v>
      </c>
      <c r="R6655" t="s">
        <v>20</v>
      </c>
    </row>
    <row r="6656" spans="1:18">
      <c r="A6656">
        <v>583183899</v>
      </c>
      <c r="B6656" s="1">
        <v>41046</v>
      </c>
      <c r="C6656">
        <v>39</v>
      </c>
      <c r="D6656" t="s">
        <v>40</v>
      </c>
      <c r="E6656">
        <v>2389</v>
      </c>
      <c r="F6656" t="s">
        <v>16</v>
      </c>
      <c r="G6656" t="s">
        <v>17</v>
      </c>
      <c r="H6656" t="s">
        <v>18</v>
      </c>
      <c r="I6656" t="s">
        <v>18</v>
      </c>
      <c r="J6656" t="s">
        <v>23</v>
      </c>
      <c r="K6656" t="s">
        <v>55</v>
      </c>
      <c r="L6656">
        <v>0</v>
      </c>
      <c r="M6656">
        <v>0</v>
      </c>
      <c r="N6656">
        <v>1</v>
      </c>
      <c r="O6656">
        <v>7</v>
      </c>
      <c r="P6656">
        <v>7</v>
      </c>
      <c r="Q6656">
        <v>7</v>
      </c>
      <c r="R6656">
        <v>1250</v>
      </c>
    </row>
    <row r="6657" spans="1:18">
      <c r="A6657">
        <v>583183899</v>
      </c>
      <c r="B6657" s="1">
        <v>41046</v>
      </c>
      <c r="C6657">
        <v>39</v>
      </c>
      <c r="D6657" t="s">
        <v>40</v>
      </c>
      <c r="E6657">
        <v>2389</v>
      </c>
      <c r="F6657" t="s">
        <v>16</v>
      </c>
      <c r="G6657" t="s">
        <v>17</v>
      </c>
      <c r="H6657" t="s">
        <v>18</v>
      </c>
      <c r="I6657" t="s">
        <v>18</v>
      </c>
      <c r="J6657" t="s">
        <v>23</v>
      </c>
      <c r="K6657" t="s">
        <v>56</v>
      </c>
      <c r="L6657">
        <v>0</v>
      </c>
      <c r="M6657">
        <v>1</v>
      </c>
      <c r="N6657">
        <v>0</v>
      </c>
      <c r="O6657" t="s">
        <v>20</v>
      </c>
      <c r="P6657" t="s">
        <v>20</v>
      </c>
      <c r="Q6657" t="s">
        <v>20</v>
      </c>
      <c r="R6657" t="s">
        <v>20</v>
      </c>
    </row>
    <row r="6658" spans="1:18">
      <c r="A6658">
        <v>583188235</v>
      </c>
      <c r="B6658" s="1">
        <v>41046</v>
      </c>
      <c r="C6658">
        <v>64</v>
      </c>
      <c r="D6658" t="s">
        <v>43</v>
      </c>
      <c r="E6658">
        <v>1110</v>
      </c>
      <c r="F6658" t="s">
        <v>16</v>
      </c>
      <c r="G6658" t="s">
        <v>31</v>
      </c>
      <c r="H6658" t="s">
        <v>18</v>
      </c>
      <c r="I6658" t="s">
        <v>18</v>
      </c>
      <c r="J6658" t="s">
        <v>28</v>
      </c>
      <c r="K6658" t="s">
        <v>20</v>
      </c>
      <c r="L6658">
        <v>0</v>
      </c>
      <c r="M6658">
        <v>0</v>
      </c>
      <c r="N6658">
        <v>0</v>
      </c>
      <c r="O6658" t="s">
        <v>20</v>
      </c>
      <c r="P6658" t="s">
        <v>20</v>
      </c>
      <c r="Q6658" t="s">
        <v>20</v>
      </c>
      <c r="R6658" t="s">
        <v>20</v>
      </c>
    </row>
    <row r="6659" spans="1:18">
      <c r="A6659">
        <v>583190048</v>
      </c>
      <c r="B6659" s="1">
        <v>41046</v>
      </c>
      <c r="C6659">
        <v>20</v>
      </c>
      <c r="D6659" t="s">
        <v>15</v>
      </c>
      <c r="E6659">
        <v>1833</v>
      </c>
      <c r="F6659" t="s">
        <v>30</v>
      </c>
      <c r="G6659" t="s">
        <v>31</v>
      </c>
      <c r="H6659" t="s">
        <v>18</v>
      </c>
      <c r="I6659" t="s">
        <v>18</v>
      </c>
      <c r="J6659" t="s">
        <v>45</v>
      </c>
      <c r="K6659" t="s">
        <v>55</v>
      </c>
      <c r="L6659">
        <v>0</v>
      </c>
      <c r="M6659">
        <v>0</v>
      </c>
      <c r="N6659">
        <v>1</v>
      </c>
      <c r="O6659">
        <v>9.1999999046325591</v>
      </c>
      <c r="P6659">
        <v>9.1999999046325591</v>
      </c>
      <c r="Q6659">
        <v>9.1999999046325591</v>
      </c>
      <c r="R6659">
        <v>4500</v>
      </c>
    </row>
    <row r="6660" spans="1:18">
      <c r="A6660">
        <v>583191286</v>
      </c>
      <c r="B6660" s="1">
        <v>41046</v>
      </c>
      <c r="C6660">
        <v>51</v>
      </c>
      <c r="D6660" t="s">
        <v>15</v>
      </c>
      <c r="E6660">
        <v>1223</v>
      </c>
      <c r="F6660" t="s">
        <v>30</v>
      </c>
      <c r="G6660" t="s">
        <v>31</v>
      </c>
      <c r="H6660" t="s">
        <v>18</v>
      </c>
      <c r="I6660" t="s">
        <v>18</v>
      </c>
      <c r="J6660" t="s">
        <v>45</v>
      </c>
      <c r="K6660" t="s">
        <v>55</v>
      </c>
      <c r="L6660">
        <v>0</v>
      </c>
      <c r="M6660">
        <v>0</v>
      </c>
      <c r="N6660">
        <v>1</v>
      </c>
      <c r="O6660">
        <v>9.1999999046325591</v>
      </c>
      <c r="P6660">
        <v>9.1999999046325591</v>
      </c>
      <c r="Q6660">
        <v>9.1999999046325591</v>
      </c>
      <c r="R6660">
        <v>14000</v>
      </c>
    </row>
    <row r="6661" spans="1:18">
      <c r="A6661">
        <v>583195329</v>
      </c>
      <c r="B6661" s="1">
        <v>41046</v>
      </c>
      <c r="C6661">
        <v>32</v>
      </c>
      <c r="D6661" t="s">
        <v>42</v>
      </c>
      <c r="E6661">
        <v>1850</v>
      </c>
      <c r="F6661" t="s">
        <v>16</v>
      </c>
      <c r="G6661" t="s">
        <v>31</v>
      </c>
      <c r="H6661" t="s">
        <v>18</v>
      </c>
      <c r="I6661" t="s">
        <v>18</v>
      </c>
      <c r="J6661" t="s">
        <v>26</v>
      </c>
      <c r="K6661" t="s">
        <v>20</v>
      </c>
      <c r="L6661">
        <v>0</v>
      </c>
      <c r="M6661">
        <v>0</v>
      </c>
      <c r="N6661">
        <v>0</v>
      </c>
      <c r="O6661" t="s">
        <v>20</v>
      </c>
      <c r="P6661" t="s">
        <v>20</v>
      </c>
      <c r="Q6661" t="s">
        <v>20</v>
      </c>
      <c r="R6661" t="s">
        <v>20</v>
      </c>
    </row>
    <row r="6662" spans="1:18">
      <c r="A6662">
        <v>583198059</v>
      </c>
      <c r="B6662" s="1">
        <v>41046</v>
      </c>
      <c r="C6662">
        <v>24</v>
      </c>
      <c r="D6662" t="s">
        <v>15</v>
      </c>
      <c r="E6662">
        <v>1400</v>
      </c>
      <c r="F6662" t="s">
        <v>30</v>
      </c>
      <c r="G6662" t="s">
        <v>31</v>
      </c>
      <c r="H6662" t="s">
        <v>18</v>
      </c>
      <c r="I6662" t="s">
        <v>18</v>
      </c>
      <c r="J6662" t="s">
        <v>26</v>
      </c>
      <c r="K6662" t="s">
        <v>20</v>
      </c>
      <c r="L6662">
        <v>0</v>
      </c>
      <c r="M6662">
        <v>0</v>
      </c>
      <c r="N6662">
        <v>0</v>
      </c>
      <c r="O6662" t="s">
        <v>20</v>
      </c>
      <c r="P6662" t="s">
        <v>20</v>
      </c>
      <c r="Q6662" t="s">
        <v>20</v>
      </c>
      <c r="R6662" t="s">
        <v>20</v>
      </c>
    </row>
    <row r="6663" spans="1:18">
      <c r="A6663">
        <v>583198910</v>
      </c>
      <c r="B6663" s="1">
        <v>41046</v>
      </c>
      <c r="C6663">
        <v>80</v>
      </c>
      <c r="D6663" t="s">
        <v>43</v>
      </c>
      <c r="E6663">
        <v>1804</v>
      </c>
      <c r="F6663" t="s">
        <v>16</v>
      </c>
      <c r="G6663" t="s">
        <v>31</v>
      </c>
      <c r="H6663" t="s">
        <v>18</v>
      </c>
      <c r="I6663" t="s">
        <v>18</v>
      </c>
      <c r="J6663" t="s">
        <v>38</v>
      </c>
      <c r="K6663" t="s">
        <v>20</v>
      </c>
      <c r="L6663">
        <v>0</v>
      </c>
      <c r="M6663">
        <v>0</v>
      </c>
      <c r="N6663">
        <v>0</v>
      </c>
      <c r="O6663" t="s">
        <v>20</v>
      </c>
      <c r="P6663" t="s">
        <v>20</v>
      </c>
      <c r="Q6663" t="s">
        <v>20</v>
      </c>
      <c r="R6663" t="s">
        <v>20</v>
      </c>
    </row>
    <row r="6664" spans="1:18">
      <c r="A6664">
        <v>583200372</v>
      </c>
      <c r="B6664" s="1">
        <v>41046</v>
      </c>
      <c r="C6664">
        <v>68</v>
      </c>
      <c r="D6664" t="s">
        <v>40</v>
      </c>
      <c r="E6664">
        <v>2600</v>
      </c>
      <c r="F6664" t="s">
        <v>16</v>
      </c>
      <c r="G6664" t="s">
        <v>17</v>
      </c>
      <c r="H6664" t="s">
        <v>18</v>
      </c>
      <c r="I6664" t="s">
        <v>18</v>
      </c>
      <c r="J6664" t="s">
        <v>34</v>
      </c>
      <c r="K6664" t="s">
        <v>52</v>
      </c>
      <c r="L6664">
        <v>0</v>
      </c>
      <c r="M6664">
        <v>0</v>
      </c>
      <c r="N6664">
        <v>1</v>
      </c>
      <c r="O6664">
        <v>10.9</v>
      </c>
      <c r="P6664">
        <v>10.9</v>
      </c>
      <c r="Q6664">
        <v>10.9</v>
      </c>
      <c r="R6664">
        <v>3000</v>
      </c>
    </row>
    <row r="6665" spans="1:18">
      <c r="A6665">
        <v>583200372</v>
      </c>
      <c r="B6665" s="1">
        <v>41046</v>
      </c>
      <c r="C6665">
        <v>68</v>
      </c>
      <c r="D6665" t="s">
        <v>40</v>
      </c>
      <c r="E6665">
        <v>2600</v>
      </c>
      <c r="F6665" t="s">
        <v>16</v>
      </c>
      <c r="G6665" t="s">
        <v>17</v>
      </c>
      <c r="H6665" t="s">
        <v>18</v>
      </c>
      <c r="I6665" t="s">
        <v>18</v>
      </c>
      <c r="J6665" t="s">
        <v>34</v>
      </c>
      <c r="K6665" t="s">
        <v>53</v>
      </c>
      <c r="L6665">
        <v>0</v>
      </c>
      <c r="M6665">
        <v>0</v>
      </c>
      <c r="N6665">
        <v>1</v>
      </c>
      <c r="O6665">
        <v>5.79</v>
      </c>
      <c r="P6665">
        <v>5.79</v>
      </c>
      <c r="Q6665">
        <v>5.79</v>
      </c>
      <c r="R6665">
        <v>3000</v>
      </c>
    </row>
    <row r="6666" spans="1:18">
      <c r="A6666">
        <v>583200372</v>
      </c>
      <c r="B6666" s="1">
        <v>41046</v>
      </c>
      <c r="C6666">
        <v>68</v>
      </c>
      <c r="D6666" t="s">
        <v>40</v>
      </c>
      <c r="E6666">
        <v>2600</v>
      </c>
      <c r="F6666" t="s">
        <v>16</v>
      </c>
      <c r="G6666" t="s">
        <v>17</v>
      </c>
      <c r="H6666" t="s">
        <v>18</v>
      </c>
      <c r="I6666" t="s">
        <v>18</v>
      </c>
      <c r="J6666" t="s">
        <v>34</v>
      </c>
      <c r="K6666" t="s">
        <v>55</v>
      </c>
      <c r="L6666">
        <v>0</v>
      </c>
      <c r="M6666">
        <v>0</v>
      </c>
      <c r="N6666">
        <v>1</v>
      </c>
      <c r="O6666">
        <v>7.8000001907348597</v>
      </c>
      <c r="P6666">
        <v>7.8000001907348597</v>
      </c>
      <c r="Q6666">
        <v>7.8000001907348597</v>
      </c>
      <c r="R6666">
        <v>3000</v>
      </c>
    </row>
    <row r="6667" spans="1:18">
      <c r="A6667">
        <v>583200372</v>
      </c>
      <c r="B6667" s="1">
        <v>41046</v>
      </c>
      <c r="C6667">
        <v>68</v>
      </c>
      <c r="D6667" t="s">
        <v>40</v>
      </c>
      <c r="E6667">
        <v>2600</v>
      </c>
      <c r="F6667" t="s">
        <v>16</v>
      </c>
      <c r="G6667" t="s">
        <v>17</v>
      </c>
      <c r="H6667" t="s">
        <v>18</v>
      </c>
      <c r="I6667" t="s">
        <v>18</v>
      </c>
      <c r="J6667" t="s">
        <v>34</v>
      </c>
      <c r="K6667" t="s">
        <v>54</v>
      </c>
      <c r="L6667">
        <v>0</v>
      </c>
      <c r="M6667">
        <v>0</v>
      </c>
      <c r="N6667">
        <v>1</v>
      </c>
      <c r="O6667">
        <v>6.9</v>
      </c>
      <c r="P6667">
        <v>6.9</v>
      </c>
      <c r="Q6667">
        <v>6.9</v>
      </c>
      <c r="R6667">
        <v>3000</v>
      </c>
    </row>
    <row r="6668" spans="1:18">
      <c r="A6668">
        <v>583200372</v>
      </c>
      <c r="B6668" s="1">
        <v>41046</v>
      </c>
      <c r="C6668">
        <v>68</v>
      </c>
      <c r="D6668" t="s">
        <v>40</v>
      </c>
      <c r="E6668">
        <v>2600</v>
      </c>
      <c r="F6668" t="s">
        <v>16</v>
      </c>
      <c r="G6668" t="s">
        <v>17</v>
      </c>
      <c r="H6668" t="s">
        <v>18</v>
      </c>
      <c r="I6668" t="s">
        <v>18</v>
      </c>
      <c r="J6668" t="s">
        <v>34</v>
      </c>
      <c r="K6668" t="s">
        <v>56</v>
      </c>
      <c r="L6668">
        <v>0</v>
      </c>
      <c r="M6668">
        <v>0</v>
      </c>
      <c r="N6668">
        <v>1</v>
      </c>
      <c r="O6668">
        <v>5.79</v>
      </c>
      <c r="P6668">
        <v>5.79</v>
      </c>
      <c r="Q6668">
        <v>5.79</v>
      </c>
      <c r="R6668">
        <v>3000</v>
      </c>
    </row>
    <row r="6669" spans="1:18">
      <c r="A6669">
        <v>583200457</v>
      </c>
      <c r="B6669" s="1">
        <v>41046</v>
      </c>
      <c r="C6669">
        <v>24</v>
      </c>
      <c r="D6669" t="s">
        <v>15</v>
      </c>
      <c r="E6669">
        <v>1340</v>
      </c>
      <c r="F6669" t="s">
        <v>30</v>
      </c>
      <c r="G6669" t="s">
        <v>31</v>
      </c>
      <c r="H6669" t="s">
        <v>18</v>
      </c>
      <c r="I6669" t="s">
        <v>18</v>
      </c>
      <c r="J6669" t="s">
        <v>34</v>
      </c>
      <c r="K6669" t="s">
        <v>55</v>
      </c>
      <c r="L6669">
        <v>0</v>
      </c>
      <c r="M6669">
        <v>0</v>
      </c>
      <c r="N6669">
        <v>1</v>
      </c>
      <c r="O6669">
        <v>8.6</v>
      </c>
      <c r="P6669">
        <v>8.6</v>
      </c>
      <c r="Q6669">
        <v>8.6</v>
      </c>
      <c r="R6669">
        <v>4500</v>
      </c>
    </row>
    <row r="6670" spans="1:18">
      <c r="A6670">
        <v>583204149</v>
      </c>
      <c r="B6670" s="1">
        <v>41046</v>
      </c>
      <c r="C6670">
        <v>47</v>
      </c>
      <c r="D6670" t="s">
        <v>33</v>
      </c>
      <c r="E6670">
        <v>6528.89</v>
      </c>
      <c r="F6670" t="s">
        <v>30</v>
      </c>
      <c r="G6670" t="s">
        <v>31</v>
      </c>
      <c r="H6670" t="s">
        <v>18</v>
      </c>
      <c r="I6670" t="s">
        <v>18</v>
      </c>
      <c r="J6670" t="s">
        <v>23</v>
      </c>
      <c r="K6670" t="s">
        <v>55</v>
      </c>
      <c r="L6670">
        <v>0</v>
      </c>
      <c r="M6670">
        <v>0</v>
      </c>
      <c r="N6670">
        <v>1</v>
      </c>
      <c r="O6670">
        <v>7.1999998092651296</v>
      </c>
      <c r="P6670">
        <v>7.1999998092651296</v>
      </c>
      <c r="Q6670">
        <v>7.1999998092651296</v>
      </c>
      <c r="R6670">
        <v>30000</v>
      </c>
    </row>
    <row r="6671" spans="1:18">
      <c r="A6671">
        <v>583208937</v>
      </c>
      <c r="B6671" s="1">
        <v>41046</v>
      </c>
      <c r="C6671">
        <v>34</v>
      </c>
      <c r="D6671" t="s">
        <v>15</v>
      </c>
      <c r="E6671">
        <v>1782</v>
      </c>
      <c r="F6671" t="s">
        <v>16</v>
      </c>
      <c r="G6671" t="s">
        <v>17</v>
      </c>
      <c r="H6671" t="s">
        <v>18</v>
      </c>
      <c r="I6671" t="s">
        <v>18</v>
      </c>
      <c r="J6671" t="s">
        <v>28</v>
      </c>
      <c r="K6671" t="s">
        <v>52</v>
      </c>
      <c r="L6671">
        <v>0</v>
      </c>
      <c r="M6671">
        <v>1</v>
      </c>
      <c r="N6671">
        <v>0</v>
      </c>
      <c r="O6671" t="s">
        <v>20</v>
      </c>
      <c r="P6671" t="s">
        <v>20</v>
      </c>
      <c r="Q6671" t="s">
        <v>20</v>
      </c>
      <c r="R6671" t="s">
        <v>20</v>
      </c>
    </row>
    <row r="6672" spans="1:18">
      <c r="A6672">
        <v>583208937</v>
      </c>
      <c r="B6672" s="1">
        <v>41046</v>
      </c>
      <c r="C6672">
        <v>34</v>
      </c>
      <c r="D6672" t="s">
        <v>15</v>
      </c>
      <c r="E6672">
        <v>1782</v>
      </c>
      <c r="F6672" t="s">
        <v>16</v>
      </c>
      <c r="G6672" t="s">
        <v>17</v>
      </c>
      <c r="H6672" t="s">
        <v>18</v>
      </c>
      <c r="I6672" t="s">
        <v>18</v>
      </c>
      <c r="J6672" t="s">
        <v>28</v>
      </c>
      <c r="K6672" t="s">
        <v>53</v>
      </c>
      <c r="L6672">
        <v>0</v>
      </c>
      <c r="M6672">
        <v>1</v>
      </c>
      <c r="N6672">
        <v>0</v>
      </c>
      <c r="O6672" t="s">
        <v>20</v>
      </c>
      <c r="P6672" t="s">
        <v>20</v>
      </c>
      <c r="Q6672" t="s">
        <v>20</v>
      </c>
      <c r="R6672" t="s">
        <v>20</v>
      </c>
    </row>
    <row r="6673" spans="1:18">
      <c r="A6673">
        <v>583208937</v>
      </c>
      <c r="B6673" s="1">
        <v>41046</v>
      </c>
      <c r="C6673">
        <v>34</v>
      </c>
      <c r="D6673" t="s">
        <v>15</v>
      </c>
      <c r="E6673">
        <v>1782</v>
      </c>
      <c r="F6673" t="s">
        <v>16</v>
      </c>
      <c r="G6673" t="s">
        <v>17</v>
      </c>
      <c r="H6673" t="s">
        <v>18</v>
      </c>
      <c r="I6673" t="s">
        <v>18</v>
      </c>
      <c r="J6673" t="s">
        <v>28</v>
      </c>
      <c r="K6673" t="s">
        <v>54</v>
      </c>
      <c r="L6673">
        <v>0</v>
      </c>
      <c r="M6673">
        <v>0</v>
      </c>
      <c r="N6673">
        <v>1</v>
      </c>
      <c r="O6673">
        <v>6.9</v>
      </c>
      <c r="P6673">
        <v>6.9</v>
      </c>
      <c r="Q6673">
        <v>6.9</v>
      </c>
      <c r="R6673">
        <v>16000</v>
      </c>
    </row>
    <row r="6674" spans="1:18">
      <c r="A6674">
        <v>583210828</v>
      </c>
      <c r="B6674" s="1">
        <v>41046</v>
      </c>
      <c r="C6674">
        <v>22</v>
      </c>
      <c r="D6674" t="s">
        <v>15</v>
      </c>
      <c r="E6674">
        <v>1300</v>
      </c>
      <c r="F6674" t="s">
        <v>37</v>
      </c>
      <c r="G6674" t="s">
        <v>17</v>
      </c>
      <c r="H6674" t="s">
        <v>18</v>
      </c>
      <c r="I6674" t="s">
        <v>18</v>
      </c>
      <c r="J6674" t="s">
        <v>26</v>
      </c>
      <c r="K6674" t="s">
        <v>20</v>
      </c>
      <c r="L6674">
        <v>0</v>
      </c>
      <c r="M6674">
        <v>0</v>
      </c>
      <c r="N6674">
        <v>0</v>
      </c>
      <c r="O6674" t="s">
        <v>20</v>
      </c>
      <c r="P6674" t="s">
        <v>20</v>
      </c>
      <c r="Q6674" t="s">
        <v>20</v>
      </c>
      <c r="R6674" t="s">
        <v>20</v>
      </c>
    </row>
    <row r="6675" spans="1:18">
      <c r="A6675">
        <v>583212954</v>
      </c>
      <c r="B6675" s="1">
        <v>41046</v>
      </c>
      <c r="C6675">
        <v>27</v>
      </c>
      <c r="D6675" t="s">
        <v>15</v>
      </c>
      <c r="E6675">
        <v>1477</v>
      </c>
      <c r="F6675" t="s">
        <v>22</v>
      </c>
      <c r="G6675" t="s">
        <v>17</v>
      </c>
      <c r="H6675" t="s">
        <v>18</v>
      </c>
      <c r="I6675" t="s">
        <v>18</v>
      </c>
      <c r="J6675" t="s">
        <v>38</v>
      </c>
      <c r="K6675" t="s">
        <v>52</v>
      </c>
      <c r="L6675">
        <v>0</v>
      </c>
      <c r="M6675">
        <v>1</v>
      </c>
      <c r="N6675">
        <v>0</v>
      </c>
      <c r="O6675" t="s">
        <v>20</v>
      </c>
      <c r="P6675" t="s">
        <v>20</v>
      </c>
      <c r="Q6675" t="s">
        <v>20</v>
      </c>
      <c r="R6675" t="s">
        <v>20</v>
      </c>
    </row>
    <row r="6676" spans="1:18">
      <c r="A6676">
        <v>583212954</v>
      </c>
      <c r="B6676" s="1">
        <v>41046</v>
      </c>
      <c r="C6676">
        <v>27</v>
      </c>
      <c r="D6676" t="s">
        <v>15</v>
      </c>
      <c r="E6676">
        <v>1477</v>
      </c>
      <c r="F6676" t="s">
        <v>22</v>
      </c>
      <c r="G6676" t="s">
        <v>17</v>
      </c>
      <c r="H6676" t="s">
        <v>18</v>
      </c>
      <c r="I6676" t="s">
        <v>18</v>
      </c>
      <c r="J6676" t="s">
        <v>38</v>
      </c>
      <c r="K6676" t="s">
        <v>53</v>
      </c>
      <c r="L6676">
        <v>0</v>
      </c>
      <c r="M6676">
        <v>1</v>
      </c>
      <c r="N6676">
        <v>0</v>
      </c>
      <c r="O6676" t="s">
        <v>20</v>
      </c>
      <c r="P6676" t="s">
        <v>20</v>
      </c>
      <c r="Q6676" t="s">
        <v>20</v>
      </c>
      <c r="R6676" t="s">
        <v>20</v>
      </c>
    </row>
    <row r="6677" spans="1:18">
      <c r="A6677">
        <v>583212954</v>
      </c>
      <c r="B6677" s="1">
        <v>41046</v>
      </c>
      <c r="C6677">
        <v>27</v>
      </c>
      <c r="D6677" t="s">
        <v>15</v>
      </c>
      <c r="E6677">
        <v>1477</v>
      </c>
      <c r="F6677" t="s">
        <v>22</v>
      </c>
      <c r="G6677" t="s">
        <v>17</v>
      </c>
      <c r="H6677" t="s">
        <v>18</v>
      </c>
      <c r="I6677" t="s">
        <v>18</v>
      </c>
      <c r="J6677" t="s">
        <v>38</v>
      </c>
      <c r="K6677" t="s">
        <v>54</v>
      </c>
      <c r="L6677">
        <v>0</v>
      </c>
      <c r="M6677">
        <v>1</v>
      </c>
      <c r="N6677">
        <v>0</v>
      </c>
      <c r="O6677" t="s">
        <v>20</v>
      </c>
      <c r="P6677" t="s">
        <v>20</v>
      </c>
      <c r="Q6677" t="s">
        <v>20</v>
      </c>
      <c r="R6677" t="s">
        <v>20</v>
      </c>
    </row>
    <row r="6678" spans="1:18">
      <c r="A6678">
        <v>583221184</v>
      </c>
      <c r="B6678" s="1">
        <v>41046</v>
      </c>
      <c r="C6678">
        <v>34</v>
      </c>
      <c r="D6678" t="s">
        <v>15</v>
      </c>
      <c r="E6678">
        <v>1400</v>
      </c>
      <c r="F6678" t="s">
        <v>30</v>
      </c>
      <c r="G6678" t="s">
        <v>31</v>
      </c>
      <c r="H6678" t="s">
        <v>18</v>
      </c>
      <c r="I6678" t="s">
        <v>18</v>
      </c>
      <c r="J6678" t="s">
        <v>34</v>
      </c>
      <c r="K6678" t="s">
        <v>20</v>
      </c>
      <c r="L6678">
        <v>0</v>
      </c>
      <c r="M6678">
        <v>0</v>
      </c>
      <c r="N6678">
        <v>0</v>
      </c>
      <c r="O6678" t="s">
        <v>20</v>
      </c>
      <c r="P6678" t="s">
        <v>20</v>
      </c>
      <c r="Q6678" t="s">
        <v>20</v>
      </c>
      <c r="R6678" t="s">
        <v>20</v>
      </c>
    </row>
    <row r="6679" spans="1:18">
      <c r="A6679">
        <v>583222323</v>
      </c>
      <c r="B6679" s="1">
        <v>41046</v>
      </c>
      <c r="C6679">
        <v>44</v>
      </c>
      <c r="D6679" t="s">
        <v>29</v>
      </c>
      <c r="E6679">
        <v>3314.66</v>
      </c>
      <c r="F6679" t="s">
        <v>16</v>
      </c>
      <c r="G6679" t="s">
        <v>17</v>
      </c>
      <c r="H6679" t="s">
        <v>27</v>
      </c>
      <c r="I6679" t="s">
        <v>27</v>
      </c>
      <c r="J6679" t="s">
        <v>45</v>
      </c>
      <c r="K6679" t="s">
        <v>52</v>
      </c>
      <c r="L6679">
        <v>0</v>
      </c>
      <c r="M6679">
        <v>0</v>
      </c>
      <c r="N6679">
        <v>1</v>
      </c>
      <c r="O6679">
        <v>6.9</v>
      </c>
      <c r="P6679">
        <v>6.9</v>
      </c>
      <c r="Q6679">
        <v>6.9</v>
      </c>
      <c r="R6679">
        <v>10000</v>
      </c>
    </row>
    <row r="6680" spans="1:18">
      <c r="A6680">
        <v>583222323</v>
      </c>
      <c r="B6680" s="1">
        <v>41046</v>
      </c>
      <c r="C6680">
        <v>44</v>
      </c>
      <c r="D6680" t="s">
        <v>29</v>
      </c>
      <c r="E6680">
        <v>3314.66</v>
      </c>
      <c r="F6680" t="s">
        <v>16</v>
      </c>
      <c r="G6680" t="s">
        <v>17</v>
      </c>
      <c r="H6680" t="s">
        <v>27</v>
      </c>
      <c r="I6680" t="s">
        <v>27</v>
      </c>
      <c r="J6680" t="s">
        <v>45</v>
      </c>
      <c r="K6680" t="s">
        <v>55</v>
      </c>
      <c r="L6680">
        <v>0</v>
      </c>
      <c r="M6680">
        <v>0</v>
      </c>
      <c r="N6680">
        <v>1</v>
      </c>
      <c r="O6680">
        <v>8.9000000953674299</v>
      </c>
      <c r="P6680">
        <v>8.9000000953674299</v>
      </c>
      <c r="Q6680">
        <v>8.9000000953674299</v>
      </c>
      <c r="R6680">
        <v>10000</v>
      </c>
    </row>
    <row r="6681" spans="1:18">
      <c r="A6681">
        <v>583224109</v>
      </c>
      <c r="B6681" s="1">
        <v>41046</v>
      </c>
      <c r="C6681">
        <v>48</v>
      </c>
      <c r="D6681" t="s">
        <v>29</v>
      </c>
      <c r="E6681">
        <v>1500</v>
      </c>
      <c r="F6681" t="s">
        <v>16</v>
      </c>
      <c r="G6681" t="s">
        <v>17</v>
      </c>
      <c r="H6681" t="s">
        <v>18</v>
      </c>
      <c r="I6681" t="s">
        <v>18</v>
      </c>
      <c r="J6681" t="s">
        <v>24</v>
      </c>
      <c r="K6681" t="s">
        <v>52</v>
      </c>
      <c r="L6681">
        <v>0</v>
      </c>
      <c r="M6681">
        <v>1</v>
      </c>
      <c r="N6681">
        <v>0</v>
      </c>
      <c r="O6681" t="s">
        <v>20</v>
      </c>
      <c r="P6681" t="s">
        <v>20</v>
      </c>
      <c r="Q6681" t="s">
        <v>20</v>
      </c>
      <c r="R6681" t="s">
        <v>20</v>
      </c>
    </row>
    <row r="6682" spans="1:18">
      <c r="A6682">
        <v>583225659</v>
      </c>
      <c r="B6682" s="1">
        <v>41046</v>
      </c>
      <c r="C6682">
        <v>33</v>
      </c>
      <c r="D6682" t="s">
        <v>29</v>
      </c>
      <c r="E6682">
        <v>1700</v>
      </c>
      <c r="F6682" t="s">
        <v>37</v>
      </c>
      <c r="G6682" t="s">
        <v>17</v>
      </c>
      <c r="H6682" t="s">
        <v>18</v>
      </c>
      <c r="I6682" t="s">
        <v>18</v>
      </c>
      <c r="J6682" t="s">
        <v>38</v>
      </c>
      <c r="K6682" t="s">
        <v>52</v>
      </c>
      <c r="L6682">
        <v>0</v>
      </c>
      <c r="M6682">
        <v>1</v>
      </c>
      <c r="N6682">
        <v>0</v>
      </c>
      <c r="O6682" t="s">
        <v>20</v>
      </c>
      <c r="P6682" t="s">
        <v>20</v>
      </c>
      <c r="Q6682" t="s">
        <v>20</v>
      </c>
      <c r="R6682" t="s">
        <v>20</v>
      </c>
    </row>
    <row r="6683" spans="1:18">
      <c r="A6683">
        <v>583226935</v>
      </c>
      <c r="B6683" s="1">
        <v>41046</v>
      </c>
      <c r="C6683">
        <v>47</v>
      </c>
      <c r="D6683" t="s">
        <v>15</v>
      </c>
      <c r="E6683">
        <v>2400</v>
      </c>
      <c r="F6683" t="s">
        <v>16</v>
      </c>
      <c r="G6683" t="s">
        <v>17</v>
      </c>
      <c r="H6683" t="s">
        <v>18</v>
      </c>
      <c r="I6683" t="s">
        <v>18</v>
      </c>
      <c r="J6683" t="s">
        <v>28</v>
      </c>
      <c r="K6683" t="s">
        <v>52</v>
      </c>
      <c r="L6683">
        <v>0</v>
      </c>
      <c r="M6683">
        <v>1</v>
      </c>
      <c r="N6683">
        <v>0</v>
      </c>
      <c r="O6683" t="s">
        <v>20</v>
      </c>
      <c r="P6683" t="s">
        <v>20</v>
      </c>
      <c r="Q6683" t="s">
        <v>20</v>
      </c>
      <c r="R6683" t="s">
        <v>20</v>
      </c>
    </row>
    <row r="6684" spans="1:18">
      <c r="A6684">
        <v>583226935</v>
      </c>
      <c r="B6684" s="1">
        <v>41046</v>
      </c>
      <c r="C6684">
        <v>47</v>
      </c>
      <c r="D6684" t="s">
        <v>15</v>
      </c>
      <c r="E6684">
        <v>2400</v>
      </c>
      <c r="F6684" t="s">
        <v>16</v>
      </c>
      <c r="G6684" t="s">
        <v>17</v>
      </c>
      <c r="H6684" t="s">
        <v>18</v>
      </c>
      <c r="I6684" t="s">
        <v>18</v>
      </c>
      <c r="J6684" t="s">
        <v>28</v>
      </c>
      <c r="K6684" t="s">
        <v>53</v>
      </c>
      <c r="L6684">
        <v>0</v>
      </c>
      <c r="M6684">
        <v>1</v>
      </c>
      <c r="N6684">
        <v>0</v>
      </c>
      <c r="O6684" t="s">
        <v>20</v>
      </c>
      <c r="P6684" t="s">
        <v>20</v>
      </c>
      <c r="Q6684" t="s">
        <v>20</v>
      </c>
      <c r="R6684" t="s">
        <v>20</v>
      </c>
    </row>
    <row r="6685" spans="1:18">
      <c r="A6685">
        <v>583226935</v>
      </c>
      <c r="B6685" s="1">
        <v>41046</v>
      </c>
      <c r="C6685">
        <v>47</v>
      </c>
      <c r="D6685" t="s">
        <v>15</v>
      </c>
      <c r="E6685">
        <v>2400</v>
      </c>
      <c r="F6685" t="s">
        <v>16</v>
      </c>
      <c r="G6685" t="s">
        <v>17</v>
      </c>
      <c r="H6685" t="s">
        <v>18</v>
      </c>
      <c r="I6685" t="s">
        <v>18</v>
      </c>
      <c r="J6685" t="s">
        <v>28</v>
      </c>
      <c r="K6685" t="s">
        <v>54</v>
      </c>
      <c r="L6685">
        <v>0</v>
      </c>
      <c r="M6685">
        <v>0</v>
      </c>
      <c r="N6685">
        <v>1</v>
      </c>
      <c r="O6685">
        <v>6.9</v>
      </c>
      <c r="P6685">
        <v>6.9</v>
      </c>
      <c r="Q6685">
        <v>6.9</v>
      </c>
      <c r="R6685">
        <v>3500</v>
      </c>
    </row>
    <row r="6686" spans="1:18">
      <c r="A6686">
        <v>583226935</v>
      </c>
      <c r="B6686" s="1">
        <v>41046</v>
      </c>
      <c r="C6686">
        <v>47</v>
      </c>
      <c r="D6686" t="s">
        <v>15</v>
      </c>
      <c r="E6686">
        <v>2400</v>
      </c>
      <c r="F6686" t="s">
        <v>16</v>
      </c>
      <c r="G6686" t="s">
        <v>17</v>
      </c>
      <c r="H6686" t="s">
        <v>18</v>
      </c>
      <c r="I6686" t="s">
        <v>18</v>
      </c>
      <c r="J6686" t="s">
        <v>28</v>
      </c>
      <c r="K6686" t="s">
        <v>56</v>
      </c>
      <c r="L6686">
        <v>0</v>
      </c>
      <c r="M6686">
        <v>0</v>
      </c>
      <c r="N6686">
        <v>1</v>
      </c>
      <c r="O6686">
        <v>7.99</v>
      </c>
      <c r="P6686">
        <v>7.99</v>
      </c>
      <c r="Q6686">
        <v>7.99</v>
      </c>
      <c r="R6686">
        <v>3500</v>
      </c>
    </row>
    <row r="6687" spans="1:18">
      <c r="A6687">
        <v>583232868</v>
      </c>
      <c r="B6687" s="1">
        <v>41046</v>
      </c>
      <c r="C6687">
        <v>31</v>
      </c>
      <c r="D6687" t="s">
        <v>15</v>
      </c>
      <c r="E6687">
        <v>1600</v>
      </c>
      <c r="F6687" t="s">
        <v>16</v>
      </c>
      <c r="G6687" t="s">
        <v>31</v>
      </c>
      <c r="H6687" t="s">
        <v>18</v>
      </c>
      <c r="I6687" t="s">
        <v>18</v>
      </c>
      <c r="J6687" t="s">
        <v>44</v>
      </c>
      <c r="K6687" t="s">
        <v>55</v>
      </c>
      <c r="L6687">
        <v>0</v>
      </c>
      <c r="M6687">
        <v>0</v>
      </c>
      <c r="N6687">
        <v>1</v>
      </c>
      <c r="O6687">
        <v>8.9000001907348594</v>
      </c>
      <c r="P6687">
        <v>8.9000001907348594</v>
      </c>
      <c r="Q6687">
        <v>8.9000001907348594</v>
      </c>
      <c r="R6687">
        <v>5000</v>
      </c>
    </row>
    <row r="6688" spans="1:18">
      <c r="A6688">
        <v>583233814</v>
      </c>
      <c r="B6688" s="1">
        <v>41046</v>
      </c>
      <c r="C6688">
        <v>39</v>
      </c>
      <c r="D6688" t="s">
        <v>15</v>
      </c>
      <c r="E6688">
        <v>800</v>
      </c>
      <c r="F6688" t="s">
        <v>16</v>
      </c>
      <c r="G6688" t="s">
        <v>17</v>
      </c>
      <c r="H6688" t="s">
        <v>18</v>
      </c>
      <c r="I6688" t="s">
        <v>18</v>
      </c>
      <c r="J6688" t="s">
        <v>26</v>
      </c>
      <c r="K6688" t="s">
        <v>20</v>
      </c>
      <c r="L6688">
        <v>0</v>
      </c>
      <c r="M6688">
        <v>0</v>
      </c>
      <c r="N6688">
        <v>0</v>
      </c>
      <c r="O6688" t="s">
        <v>20</v>
      </c>
      <c r="P6688" t="s">
        <v>20</v>
      </c>
      <c r="Q6688" t="s">
        <v>20</v>
      </c>
      <c r="R6688" t="s">
        <v>20</v>
      </c>
    </row>
    <row r="6689" spans="1:18">
      <c r="A6689">
        <v>583237160</v>
      </c>
      <c r="B6689" s="1">
        <v>41046</v>
      </c>
      <c r="C6689">
        <v>50</v>
      </c>
      <c r="D6689" t="s">
        <v>15</v>
      </c>
      <c r="E6689">
        <v>1600</v>
      </c>
      <c r="F6689" t="s">
        <v>41</v>
      </c>
      <c r="G6689" t="s">
        <v>17</v>
      </c>
      <c r="H6689" t="s">
        <v>18</v>
      </c>
      <c r="I6689" t="s">
        <v>18</v>
      </c>
      <c r="J6689" t="s">
        <v>26</v>
      </c>
      <c r="K6689" t="s">
        <v>20</v>
      </c>
      <c r="L6689">
        <v>0</v>
      </c>
      <c r="M6689">
        <v>0</v>
      </c>
      <c r="N6689">
        <v>0</v>
      </c>
      <c r="O6689" t="s">
        <v>20</v>
      </c>
      <c r="P6689" t="s">
        <v>20</v>
      </c>
      <c r="Q6689" t="s">
        <v>20</v>
      </c>
      <c r="R6689" t="s">
        <v>20</v>
      </c>
    </row>
    <row r="6690" spans="1:18">
      <c r="A6690">
        <v>583239250</v>
      </c>
      <c r="B6690" s="1">
        <v>41046</v>
      </c>
      <c r="C6690">
        <v>51</v>
      </c>
      <c r="D6690" t="s">
        <v>15</v>
      </c>
      <c r="E6690">
        <v>1300</v>
      </c>
      <c r="F6690" t="s">
        <v>30</v>
      </c>
      <c r="G6690" t="s">
        <v>31</v>
      </c>
      <c r="H6690" t="s">
        <v>18</v>
      </c>
      <c r="I6690" t="s">
        <v>18</v>
      </c>
      <c r="J6690" t="s">
        <v>23</v>
      </c>
      <c r="K6690" t="s">
        <v>20</v>
      </c>
      <c r="L6690">
        <v>0</v>
      </c>
      <c r="M6690">
        <v>0</v>
      </c>
      <c r="N6690">
        <v>0</v>
      </c>
      <c r="O6690" t="s">
        <v>20</v>
      </c>
      <c r="P6690" t="s">
        <v>20</v>
      </c>
      <c r="Q6690" t="s">
        <v>20</v>
      </c>
      <c r="R6690" t="s">
        <v>20</v>
      </c>
    </row>
    <row r="6691" spans="1:18">
      <c r="A6691">
        <v>583239815</v>
      </c>
      <c r="B6691" s="1">
        <v>41046</v>
      </c>
      <c r="C6691">
        <v>51</v>
      </c>
      <c r="D6691" t="s">
        <v>15</v>
      </c>
      <c r="E6691">
        <v>2100</v>
      </c>
      <c r="F6691" t="s">
        <v>16</v>
      </c>
      <c r="G6691" t="s">
        <v>17</v>
      </c>
      <c r="H6691" t="s">
        <v>18</v>
      </c>
      <c r="I6691" t="s">
        <v>18</v>
      </c>
      <c r="J6691" t="s">
        <v>24</v>
      </c>
      <c r="K6691" t="s">
        <v>52</v>
      </c>
      <c r="L6691">
        <v>0</v>
      </c>
      <c r="M6691">
        <v>1</v>
      </c>
      <c r="N6691">
        <v>0</v>
      </c>
      <c r="O6691" t="s">
        <v>20</v>
      </c>
      <c r="P6691" t="s">
        <v>20</v>
      </c>
      <c r="Q6691" t="s">
        <v>20</v>
      </c>
      <c r="R6691" t="s">
        <v>20</v>
      </c>
    </row>
    <row r="6692" spans="1:18">
      <c r="A6692">
        <v>583243135</v>
      </c>
      <c r="B6692" s="1">
        <v>41046</v>
      </c>
      <c r="C6692">
        <v>40</v>
      </c>
      <c r="D6692" t="s">
        <v>15</v>
      </c>
      <c r="E6692">
        <v>1600</v>
      </c>
      <c r="F6692" t="s">
        <v>16</v>
      </c>
      <c r="G6692" t="s">
        <v>31</v>
      </c>
      <c r="H6692" t="s">
        <v>18</v>
      </c>
      <c r="I6692" t="s">
        <v>18</v>
      </c>
      <c r="J6692" t="s">
        <v>26</v>
      </c>
      <c r="K6692" t="s">
        <v>55</v>
      </c>
      <c r="L6692">
        <v>0</v>
      </c>
      <c r="M6692">
        <v>0</v>
      </c>
      <c r="N6692">
        <v>1</v>
      </c>
      <c r="O6692">
        <v>9.1</v>
      </c>
      <c r="P6692">
        <v>9.1</v>
      </c>
      <c r="Q6692">
        <v>9.1</v>
      </c>
      <c r="R6692">
        <v>15000</v>
      </c>
    </row>
    <row r="6693" spans="1:18">
      <c r="A6693">
        <v>583249033</v>
      </c>
      <c r="B6693" s="1">
        <v>41046</v>
      </c>
      <c r="C6693">
        <v>49</v>
      </c>
      <c r="D6693" t="s">
        <v>15</v>
      </c>
      <c r="E6693">
        <v>2700</v>
      </c>
      <c r="F6693" t="s">
        <v>16</v>
      </c>
      <c r="G6693" t="s">
        <v>31</v>
      </c>
      <c r="H6693" t="s">
        <v>18</v>
      </c>
      <c r="I6693" t="s">
        <v>18</v>
      </c>
      <c r="J6693" t="s">
        <v>35</v>
      </c>
      <c r="K6693" t="s">
        <v>20</v>
      </c>
      <c r="L6693">
        <v>0</v>
      </c>
      <c r="M6693">
        <v>0</v>
      </c>
      <c r="N6693">
        <v>0</v>
      </c>
      <c r="O6693" t="s">
        <v>20</v>
      </c>
      <c r="P6693" t="s">
        <v>20</v>
      </c>
      <c r="Q6693" t="s">
        <v>20</v>
      </c>
      <c r="R6693" t="s">
        <v>20</v>
      </c>
    </row>
    <row r="6694" spans="1:18">
      <c r="A6694">
        <v>583249653</v>
      </c>
      <c r="B6694" s="1">
        <v>41046</v>
      </c>
      <c r="C6694">
        <v>72</v>
      </c>
      <c r="D6694" t="s">
        <v>43</v>
      </c>
      <c r="E6694">
        <v>2284</v>
      </c>
      <c r="F6694" t="s">
        <v>41</v>
      </c>
      <c r="G6694" t="s">
        <v>17</v>
      </c>
      <c r="H6694" t="s">
        <v>18</v>
      </c>
      <c r="I6694" t="s">
        <v>18</v>
      </c>
      <c r="J6694" t="s">
        <v>28</v>
      </c>
      <c r="K6694" t="s">
        <v>52</v>
      </c>
      <c r="L6694">
        <v>0</v>
      </c>
      <c r="M6694">
        <v>1</v>
      </c>
      <c r="N6694">
        <v>0</v>
      </c>
      <c r="O6694" t="s">
        <v>20</v>
      </c>
      <c r="P6694" t="s">
        <v>20</v>
      </c>
      <c r="Q6694" t="s">
        <v>20</v>
      </c>
      <c r="R6694" t="s">
        <v>20</v>
      </c>
    </row>
    <row r="6695" spans="1:18">
      <c r="A6695">
        <v>583249653</v>
      </c>
      <c r="B6695" s="1">
        <v>41046</v>
      </c>
      <c r="C6695">
        <v>72</v>
      </c>
      <c r="D6695" t="s">
        <v>43</v>
      </c>
      <c r="E6695">
        <v>2284</v>
      </c>
      <c r="F6695" t="s">
        <v>41</v>
      </c>
      <c r="G6695" t="s">
        <v>17</v>
      </c>
      <c r="H6695" t="s">
        <v>18</v>
      </c>
      <c r="I6695" t="s">
        <v>18</v>
      </c>
      <c r="J6695" t="s">
        <v>28</v>
      </c>
      <c r="K6695" t="s">
        <v>53</v>
      </c>
      <c r="L6695">
        <v>0</v>
      </c>
      <c r="M6695">
        <v>0</v>
      </c>
      <c r="N6695">
        <v>1</v>
      </c>
      <c r="O6695">
        <v>9.9499999999999993</v>
      </c>
      <c r="P6695">
        <v>9.9499999999999993</v>
      </c>
      <c r="Q6695">
        <v>9.9499999999999993</v>
      </c>
      <c r="R6695">
        <v>8700</v>
      </c>
    </row>
    <row r="6696" spans="1:18">
      <c r="A6696">
        <v>583249653</v>
      </c>
      <c r="B6696" s="1">
        <v>41046</v>
      </c>
      <c r="C6696">
        <v>72</v>
      </c>
      <c r="D6696" t="s">
        <v>43</v>
      </c>
      <c r="E6696">
        <v>2284</v>
      </c>
      <c r="F6696" t="s">
        <v>41</v>
      </c>
      <c r="G6696" t="s">
        <v>17</v>
      </c>
      <c r="H6696" t="s">
        <v>18</v>
      </c>
      <c r="I6696" t="s">
        <v>18</v>
      </c>
      <c r="J6696" t="s">
        <v>28</v>
      </c>
      <c r="K6696" t="s">
        <v>55</v>
      </c>
      <c r="L6696">
        <v>0</v>
      </c>
      <c r="M6696">
        <v>0</v>
      </c>
      <c r="N6696">
        <v>1</v>
      </c>
      <c r="O6696">
        <v>10.6</v>
      </c>
      <c r="P6696">
        <v>10.6</v>
      </c>
      <c r="Q6696">
        <v>10.6</v>
      </c>
      <c r="R6696">
        <v>3250</v>
      </c>
    </row>
    <row r="6697" spans="1:18">
      <c r="A6697">
        <v>583249653</v>
      </c>
      <c r="B6697" s="1">
        <v>41046</v>
      </c>
      <c r="C6697">
        <v>72</v>
      </c>
      <c r="D6697" t="s">
        <v>43</v>
      </c>
      <c r="E6697">
        <v>2284</v>
      </c>
      <c r="F6697" t="s">
        <v>41</v>
      </c>
      <c r="G6697" t="s">
        <v>17</v>
      </c>
      <c r="H6697" t="s">
        <v>18</v>
      </c>
      <c r="I6697" t="s">
        <v>18</v>
      </c>
      <c r="J6697" t="s">
        <v>28</v>
      </c>
      <c r="K6697" t="s">
        <v>54</v>
      </c>
      <c r="L6697">
        <v>1</v>
      </c>
      <c r="M6697">
        <v>0</v>
      </c>
      <c r="N6697">
        <v>0</v>
      </c>
      <c r="O6697" t="s">
        <v>20</v>
      </c>
      <c r="P6697" t="s">
        <v>20</v>
      </c>
      <c r="Q6697" t="s">
        <v>20</v>
      </c>
      <c r="R6697" t="s">
        <v>20</v>
      </c>
    </row>
    <row r="6698" spans="1:18">
      <c r="A6698">
        <v>583249653</v>
      </c>
      <c r="B6698" s="1">
        <v>41046</v>
      </c>
      <c r="C6698">
        <v>72</v>
      </c>
      <c r="D6698" t="s">
        <v>43</v>
      </c>
      <c r="E6698">
        <v>2284</v>
      </c>
      <c r="F6698" t="s">
        <v>41</v>
      </c>
      <c r="G6698" t="s">
        <v>17</v>
      </c>
      <c r="H6698" t="s">
        <v>18</v>
      </c>
      <c r="I6698" t="s">
        <v>18</v>
      </c>
      <c r="J6698" t="s">
        <v>28</v>
      </c>
      <c r="K6698" t="s">
        <v>56</v>
      </c>
      <c r="L6698">
        <v>0</v>
      </c>
      <c r="M6698">
        <v>1</v>
      </c>
      <c r="N6698">
        <v>0</v>
      </c>
      <c r="O6698" t="s">
        <v>20</v>
      </c>
      <c r="P6698" t="s">
        <v>20</v>
      </c>
      <c r="Q6698" t="s">
        <v>20</v>
      </c>
      <c r="R6698" t="s">
        <v>20</v>
      </c>
    </row>
    <row r="6699" spans="1:18">
      <c r="A6699">
        <v>583249984</v>
      </c>
      <c r="B6699" s="1">
        <v>41046</v>
      </c>
      <c r="C6699">
        <v>30</v>
      </c>
      <c r="D6699" t="s">
        <v>15</v>
      </c>
      <c r="E6699">
        <v>1600</v>
      </c>
      <c r="F6699" t="s">
        <v>16</v>
      </c>
      <c r="G6699" t="s">
        <v>17</v>
      </c>
      <c r="H6699" t="s">
        <v>18</v>
      </c>
      <c r="I6699" t="s">
        <v>18</v>
      </c>
      <c r="J6699" t="s">
        <v>45</v>
      </c>
      <c r="K6699" t="s">
        <v>52</v>
      </c>
      <c r="L6699">
        <v>0</v>
      </c>
      <c r="M6699">
        <v>1</v>
      </c>
      <c r="N6699">
        <v>0</v>
      </c>
      <c r="O6699" t="s">
        <v>20</v>
      </c>
      <c r="P6699" t="s">
        <v>20</v>
      </c>
      <c r="Q6699" t="s">
        <v>20</v>
      </c>
      <c r="R6699" t="s">
        <v>20</v>
      </c>
    </row>
    <row r="6700" spans="1:18">
      <c r="A6700">
        <v>583249984</v>
      </c>
      <c r="B6700" s="1">
        <v>41046</v>
      </c>
      <c r="C6700">
        <v>30</v>
      </c>
      <c r="D6700" t="s">
        <v>15</v>
      </c>
      <c r="E6700">
        <v>1600</v>
      </c>
      <c r="F6700" t="s">
        <v>16</v>
      </c>
      <c r="G6700" t="s">
        <v>17</v>
      </c>
      <c r="H6700" t="s">
        <v>18</v>
      </c>
      <c r="I6700" t="s">
        <v>18</v>
      </c>
      <c r="J6700" t="s">
        <v>45</v>
      </c>
      <c r="K6700" t="s">
        <v>53</v>
      </c>
      <c r="L6700">
        <v>0</v>
      </c>
      <c r="M6700">
        <v>0</v>
      </c>
      <c r="N6700">
        <v>1</v>
      </c>
      <c r="O6700">
        <v>5.79</v>
      </c>
      <c r="P6700">
        <v>5.79</v>
      </c>
      <c r="Q6700">
        <v>5.79</v>
      </c>
      <c r="R6700">
        <v>3000</v>
      </c>
    </row>
    <row r="6701" spans="1:18">
      <c r="A6701">
        <v>583249984</v>
      </c>
      <c r="B6701" s="1">
        <v>41046</v>
      </c>
      <c r="C6701">
        <v>30</v>
      </c>
      <c r="D6701" t="s">
        <v>15</v>
      </c>
      <c r="E6701">
        <v>1600</v>
      </c>
      <c r="F6701" t="s">
        <v>16</v>
      </c>
      <c r="G6701" t="s">
        <v>17</v>
      </c>
      <c r="H6701" t="s">
        <v>18</v>
      </c>
      <c r="I6701" t="s">
        <v>18</v>
      </c>
      <c r="J6701" t="s">
        <v>45</v>
      </c>
      <c r="K6701" t="s">
        <v>55</v>
      </c>
      <c r="L6701">
        <v>0</v>
      </c>
      <c r="M6701">
        <v>0</v>
      </c>
      <c r="N6701">
        <v>1</v>
      </c>
      <c r="O6701">
        <v>8.9000000953674299</v>
      </c>
      <c r="P6701">
        <v>8.9000000953674299</v>
      </c>
      <c r="Q6701">
        <v>8.9000000953674299</v>
      </c>
      <c r="R6701">
        <v>3000</v>
      </c>
    </row>
    <row r="6702" spans="1:18">
      <c r="A6702">
        <v>583249984</v>
      </c>
      <c r="B6702" s="1">
        <v>41046</v>
      </c>
      <c r="C6702">
        <v>30</v>
      </c>
      <c r="D6702" t="s">
        <v>15</v>
      </c>
      <c r="E6702">
        <v>1600</v>
      </c>
      <c r="F6702" t="s">
        <v>16</v>
      </c>
      <c r="G6702" t="s">
        <v>17</v>
      </c>
      <c r="H6702" t="s">
        <v>18</v>
      </c>
      <c r="I6702" t="s">
        <v>18</v>
      </c>
      <c r="J6702" t="s">
        <v>45</v>
      </c>
      <c r="K6702" t="s">
        <v>54</v>
      </c>
      <c r="L6702">
        <v>0</v>
      </c>
      <c r="M6702">
        <v>0</v>
      </c>
      <c r="N6702">
        <v>1</v>
      </c>
      <c r="O6702">
        <v>6.9</v>
      </c>
      <c r="P6702">
        <v>6.9</v>
      </c>
      <c r="Q6702">
        <v>6.9</v>
      </c>
      <c r="R6702">
        <v>3000</v>
      </c>
    </row>
    <row r="6703" spans="1:18">
      <c r="A6703">
        <v>583252279</v>
      </c>
      <c r="B6703" s="1">
        <v>41046</v>
      </c>
      <c r="C6703">
        <v>25</v>
      </c>
      <c r="D6703" t="s">
        <v>15</v>
      </c>
      <c r="E6703">
        <v>1358.81</v>
      </c>
      <c r="F6703" t="s">
        <v>16</v>
      </c>
      <c r="G6703" t="s">
        <v>17</v>
      </c>
      <c r="H6703" t="s">
        <v>27</v>
      </c>
      <c r="I6703" t="s">
        <v>27</v>
      </c>
      <c r="J6703" t="s">
        <v>44</v>
      </c>
      <c r="K6703" t="s">
        <v>52</v>
      </c>
      <c r="L6703">
        <v>0</v>
      </c>
      <c r="M6703">
        <v>0</v>
      </c>
      <c r="N6703">
        <v>1</v>
      </c>
      <c r="O6703">
        <v>11.9</v>
      </c>
      <c r="P6703">
        <v>11.9</v>
      </c>
      <c r="Q6703">
        <v>11.9</v>
      </c>
      <c r="R6703">
        <v>5000</v>
      </c>
    </row>
    <row r="6704" spans="1:18">
      <c r="A6704">
        <v>583252279</v>
      </c>
      <c r="B6704" s="1">
        <v>41046</v>
      </c>
      <c r="C6704">
        <v>25</v>
      </c>
      <c r="D6704" t="s">
        <v>15</v>
      </c>
      <c r="E6704">
        <v>1358.81</v>
      </c>
      <c r="F6704" t="s">
        <v>16</v>
      </c>
      <c r="G6704" t="s">
        <v>17</v>
      </c>
      <c r="H6704" t="s">
        <v>27</v>
      </c>
      <c r="I6704" t="s">
        <v>27</v>
      </c>
      <c r="J6704" t="s">
        <v>44</v>
      </c>
      <c r="K6704" t="s">
        <v>53</v>
      </c>
      <c r="L6704">
        <v>0</v>
      </c>
      <c r="M6704">
        <v>0</v>
      </c>
      <c r="N6704">
        <v>1</v>
      </c>
      <c r="O6704">
        <v>5.79</v>
      </c>
      <c r="P6704">
        <v>5.79</v>
      </c>
      <c r="Q6704">
        <v>5.79</v>
      </c>
      <c r="R6704">
        <v>4200</v>
      </c>
    </row>
    <row r="6705" spans="1:18">
      <c r="A6705">
        <v>583252279</v>
      </c>
      <c r="B6705" s="1">
        <v>41046</v>
      </c>
      <c r="C6705">
        <v>25</v>
      </c>
      <c r="D6705" t="s">
        <v>15</v>
      </c>
      <c r="E6705">
        <v>1358.81</v>
      </c>
      <c r="F6705" t="s">
        <v>16</v>
      </c>
      <c r="G6705" t="s">
        <v>17</v>
      </c>
      <c r="H6705" t="s">
        <v>27</v>
      </c>
      <c r="I6705" t="s">
        <v>27</v>
      </c>
      <c r="J6705" t="s">
        <v>44</v>
      </c>
      <c r="K6705" t="s">
        <v>55</v>
      </c>
      <c r="L6705">
        <v>0</v>
      </c>
      <c r="M6705">
        <v>0</v>
      </c>
      <c r="N6705">
        <v>1</v>
      </c>
      <c r="O6705">
        <v>8.1999998092651296</v>
      </c>
      <c r="P6705">
        <v>8.1999998092651296</v>
      </c>
      <c r="Q6705">
        <v>8.1999998092651296</v>
      </c>
      <c r="R6705">
        <v>4500</v>
      </c>
    </row>
    <row r="6706" spans="1:18">
      <c r="A6706">
        <v>583252279</v>
      </c>
      <c r="B6706" s="1">
        <v>41046</v>
      </c>
      <c r="C6706">
        <v>25</v>
      </c>
      <c r="D6706" t="s">
        <v>15</v>
      </c>
      <c r="E6706">
        <v>1358.81</v>
      </c>
      <c r="F6706" t="s">
        <v>16</v>
      </c>
      <c r="G6706" t="s">
        <v>17</v>
      </c>
      <c r="H6706" t="s">
        <v>27</v>
      </c>
      <c r="I6706" t="s">
        <v>27</v>
      </c>
      <c r="J6706" t="s">
        <v>44</v>
      </c>
      <c r="K6706" t="s">
        <v>54</v>
      </c>
      <c r="L6706">
        <v>0</v>
      </c>
      <c r="M6706">
        <v>1</v>
      </c>
      <c r="N6706">
        <v>0</v>
      </c>
      <c r="O6706" t="s">
        <v>20</v>
      </c>
      <c r="P6706" t="s">
        <v>20</v>
      </c>
      <c r="Q6706" t="s">
        <v>20</v>
      </c>
      <c r="R6706" t="s">
        <v>20</v>
      </c>
    </row>
    <row r="6707" spans="1:18">
      <c r="A6707">
        <v>583254914</v>
      </c>
      <c r="B6707" s="1">
        <v>41046</v>
      </c>
      <c r="C6707">
        <v>62</v>
      </c>
      <c r="D6707" t="s">
        <v>21</v>
      </c>
      <c r="E6707">
        <v>2200</v>
      </c>
      <c r="F6707" t="s">
        <v>16</v>
      </c>
      <c r="G6707" t="s">
        <v>17</v>
      </c>
      <c r="H6707" t="s">
        <v>18</v>
      </c>
      <c r="I6707" t="s">
        <v>18</v>
      </c>
      <c r="J6707" t="s">
        <v>26</v>
      </c>
      <c r="K6707" t="s">
        <v>52</v>
      </c>
      <c r="L6707">
        <v>1</v>
      </c>
      <c r="M6707">
        <v>0</v>
      </c>
      <c r="N6707">
        <v>0</v>
      </c>
      <c r="O6707" t="s">
        <v>20</v>
      </c>
      <c r="P6707" t="s">
        <v>20</v>
      </c>
      <c r="Q6707" t="s">
        <v>20</v>
      </c>
      <c r="R6707" t="s">
        <v>20</v>
      </c>
    </row>
    <row r="6708" spans="1:18">
      <c r="A6708">
        <v>583256081</v>
      </c>
      <c r="B6708" s="1">
        <v>41046</v>
      </c>
      <c r="C6708">
        <v>39</v>
      </c>
      <c r="D6708" t="s">
        <v>15</v>
      </c>
      <c r="E6708">
        <v>1500</v>
      </c>
      <c r="F6708" t="s">
        <v>16</v>
      </c>
      <c r="G6708" t="s">
        <v>17</v>
      </c>
      <c r="H6708" t="s">
        <v>18</v>
      </c>
      <c r="I6708" t="s">
        <v>18</v>
      </c>
      <c r="J6708" t="s">
        <v>32</v>
      </c>
      <c r="K6708" t="s">
        <v>52</v>
      </c>
      <c r="L6708">
        <v>0</v>
      </c>
      <c r="M6708">
        <v>1</v>
      </c>
      <c r="N6708">
        <v>0</v>
      </c>
      <c r="O6708" t="s">
        <v>20</v>
      </c>
      <c r="P6708" t="s">
        <v>20</v>
      </c>
      <c r="Q6708" t="s">
        <v>20</v>
      </c>
      <c r="R6708" t="s">
        <v>20</v>
      </c>
    </row>
    <row r="6709" spans="1:18">
      <c r="A6709">
        <v>583256081</v>
      </c>
      <c r="B6709" s="1">
        <v>41046</v>
      </c>
      <c r="C6709">
        <v>39</v>
      </c>
      <c r="D6709" t="s">
        <v>15</v>
      </c>
      <c r="E6709">
        <v>1500</v>
      </c>
      <c r="F6709" t="s">
        <v>16</v>
      </c>
      <c r="G6709" t="s">
        <v>17</v>
      </c>
      <c r="H6709" t="s">
        <v>18</v>
      </c>
      <c r="I6709" t="s">
        <v>18</v>
      </c>
      <c r="J6709" t="s">
        <v>32</v>
      </c>
      <c r="K6709" t="s">
        <v>53</v>
      </c>
      <c r="L6709">
        <v>0</v>
      </c>
      <c r="M6709">
        <v>0</v>
      </c>
      <c r="N6709">
        <v>1</v>
      </c>
      <c r="O6709">
        <v>9.9499999999999993</v>
      </c>
      <c r="P6709">
        <v>9.9499999999999993</v>
      </c>
      <c r="Q6709">
        <v>9.9499999999999993</v>
      </c>
      <c r="R6709">
        <v>6000</v>
      </c>
    </row>
    <row r="6710" spans="1:18">
      <c r="A6710">
        <v>583256081</v>
      </c>
      <c r="B6710" s="1">
        <v>41046</v>
      </c>
      <c r="C6710">
        <v>39</v>
      </c>
      <c r="D6710" t="s">
        <v>15</v>
      </c>
      <c r="E6710">
        <v>1500</v>
      </c>
      <c r="F6710" t="s">
        <v>16</v>
      </c>
      <c r="G6710" t="s">
        <v>17</v>
      </c>
      <c r="H6710" t="s">
        <v>18</v>
      </c>
      <c r="I6710" t="s">
        <v>18</v>
      </c>
      <c r="J6710" t="s">
        <v>32</v>
      </c>
      <c r="K6710" t="s">
        <v>54</v>
      </c>
      <c r="L6710">
        <v>0</v>
      </c>
      <c r="M6710">
        <v>0</v>
      </c>
      <c r="N6710">
        <v>1</v>
      </c>
      <c r="O6710">
        <v>6.9</v>
      </c>
      <c r="P6710">
        <v>6.9</v>
      </c>
      <c r="Q6710">
        <v>6.9</v>
      </c>
      <c r="R6710">
        <v>6000</v>
      </c>
    </row>
    <row r="6711" spans="1:18">
      <c r="A6711">
        <v>583256081</v>
      </c>
      <c r="B6711" s="1">
        <v>41046</v>
      </c>
      <c r="C6711">
        <v>39</v>
      </c>
      <c r="D6711" t="s">
        <v>15</v>
      </c>
      <c r="E6711">
        <v>1500</v>
      </c>
      <c r="F6711" t="s">
        <v>16</v>
      </c>
      <c r="G6711" t="s">
        <v>17</v>
      </c>
      <c r="H6711" t="s">
        <v>18</v>
      </c>
      <c r="I6711" t="s">
        <v>18</v>
      </c>
      <c r="J6711" t="s">
        <v>32</v>
      </c>
      <c r="K6711" t="s">
        <v>56</v>
      </c>
      <c r="L6711">
        <v>0</v>
      </c>
      <c r="M6711">
        <v>1</v>
      </c>
      <c r="N6711">
        <v>0</v>
      </c>
      <c r="O6711" t="s">
        <v>20</v>
      </c>
      <c r="P6711" t="s">
        <v>20</v>
      </c>
      <c r="Q6711" t="s">
        <v>20</v>
      </c>
      <c r="R6711" t="s">
        <v>20</v>
      </c>
    </row>
    <row r="6712" spans="1:18">
      <c r="A6712">
        <v>583259303</v>
      </c>
      <c r="B6712" s="1">
        <v>41046</v>
      </c>
      <c r="C6712">
        <v>41</v>
      </c>
      <c r="D6712" t="s">
        <v>15</v>
      </c>
      <c r="E6712">
        <v>1250</v>
      </c>
      <c r="F6712" t="s">
        <v>16</v>
      </c>
      <c r="G6712" t="s">
        <v>17</v>
      </c>
      <c r="H6712" t="s">
        <v>18</v>
      </c>
      <c r="I6712" t="s">
        <v>18</v>
      </c>
      <c r="J6712" t="s">
        <v>35</v>
      </c>
      <c r="K6712" t="s">
        <v>52</v>
      </c>
      <c r="L6712">
        <v>0</v>
      </c>
      <c r="M6712">
        <v>1</v>
      </c>
      <c r="N6712">
        <v>0</v>
      </c>
      <c r="O6712" t="s">
        <v>20</v>
      </c>
      <c r="P6712" t="s">
        <v>20</v>
      </c>
      <c r="Q6712" t="s">
        <v>20</v>
      </c>
      <c r="R6712" t="s">
        <v>20</v>
      </c>
    </row>
    <row r="6713" spans="1:18">
      <c r="A6713">
        <v>583259303</v>
      </c>
      <c r="B6713" s="1">
        <v>41046</v>
      </c>
      <c r="C6713">
        <v>41</v>
      </c>
      <c r="D6713" t="s">
        <v>15</v>
      </c>
      <c r="E6713">
        <v>1250</v>
      </c>
      <c r="F6713" t="s">
        <v>16</v>
      </c>
      <c r="G6713" t="s">
        <v>17</v>
      </c>
      <c r="H6713" t="s">
        <v>18</v>
      </c>
      <c r="I6713" t="s">
        <v>18</v>
      </c>
      <c r="J6713" t="s">
        <v>35</v>
      </c>
      <c r="K6713" t="s">
        <v>53</v>
      </c>
      <c r="L6713">
        <v>0</v>
      </c>
      <c r="M6713">
        <v>1</v>
      </c>
      <c r="N6713">
        <v>0</v>
      </c>
      <c r="O6713" t="s">
        <v>20</v>
      </c>
      <c r="P6713" t="s">
        <v>20</v>
      </c>
      <c r="Q6713" t="s">
        <v>20</v>
      </c>
      <c r="R6713" t="s">
        <v>20</v>
      </c>
    </row>
    <row r="6714" spans="1:18">
      <c r="A6714">
        <v>583259472</v>
      </c>
      <c r="B6714" s="1">
        <v>41046</v>
      </c>
      <c r="C6714">
        <v>30</v>
      </c>
      <c r="D6714" t="s">
        <v>15</v>
      </c>
      <c r="E6714">
        <v>900</v>
      </c>
      <c r="F6714" t="s">
        <v>16</v>
      </c>
      <c r="G6714" t="s">
        <v>17</v>
      </c>
      <c r="H6714" t="s">
        <v>18</v>
      </c>
      <c r="I6714" t="s">
        <v>18</v>
      </c>
      <c r="J6714" t="s">
        <v>26</v>
      </c>
      <c r="K6714" t="s">
        <v>20</v>
      </c>
      <c r="L6714">
        <v>0</v>
      </c>
      <c r="M6714">
        <v>0</v>
      </c>
      <c r="N6714">
        <v>0</v>
      </c>
      <c r="O6714" t="s">
        <v>20</v>
      </c>
      <c r="P6714" t="s">
        <v>20</v>
      </c>
      <c r="Q6714" t="s">
        <v>20</v>
      </c>
      <c r="R6714" t="s">
        <v>20</v>
      </c>
    </row>
    <row r="6715" spans="1:18">
      <c r="A6715">
        <v>583265087</v>
      </c>
      <c r="B6715" s="1">
        <v>41046</v>
      </c>
      <c r="C6715">
        <v>44</v>
      </c>
      <c r="D6715" t="s">
        <v>15</v>
      </c>
      <c r="E6715">
        <v>2100</v>
      </c>
      <c r="F6715" t="s">
        <v>16</v>
      </c>
      <c r="G6715" t="s">
        <v>17</v>
      </c>
      <c r="H6715" t="s">
        <v>18</v>
      </c>
      <c r="I6715" t="s">
        <v>18</v>
      </c>
      <c r="J6715" t="s">
        <v>26</v>
      </c>
      <c r="K6715" t="s">
        <v>20</v>
      </c>
      <c r="L6715">
        <v>0</v>
      </c>
      <c r="M6715">
        <v>0</v>
      </c>
      <c r="N6715">
        <v>0</v>
      </c>
      <c r="O6715" t="s">
        <v>20</v>
      </c>
      <c r="P6715" t="s">
        <v>20</v>
      </c>
      <c r="Q6715" t="s">
        <v>20</v>
      </c>
      <c r="R6715" t="s">
        <v>20</v>
      </c>
    </row>
    <row r="6716" spans="1:18">
      <c r="A6716">
        <v>583266011</v>
      </c>
      <c r="B6716" s="1">
        <v>41046</v>
      </c>
      <c r="C6716">
        <v>57</v>
      </c>
      <c r="D6716" t="s">
        <v>43</v>
      </c>
      <c r="E6716">
        <v>1940</v>
      </c>
      <c r="F6716" t="s">
        <v>16</v>
      </c>
      <c r="G6716" t="s">
        <v>17</v>
      </c>
      <c r="H6716" t="s">
        <v>18</v>
      </c>
      <c r="I6716" t="s">
        <v>18</v>
      </c>
      <c r="J6716" t="s">
        <v>24</v>
      </c>
      <c r="K6716" t="s">
        <v>52</v>
      </c>
      <c r="L6716">
        <v>0</v>
      </c>
      <c r="M6716">
        <v>1</v>
      </c>
      <c r="N6716">
        <v>0</v>
      </c>
      <c r="O6716" t="s">
        <v>20</v>
      </c>
      <c r="P6716" t="s">
        <v>20</v>
      </c>
      <c r="Q6716" t="s">
        <v>20</v>
      </c>
      <c r="R6716" t="s">
        <v>20</v>
      </c>
    </row>
    <row r="6717" spans="1:18">
      <c r="A6717">
        <v>583266011</v>
      </c>
      <c r="B6717" s="1">
        <v>41046</v>
      </c>
      <c r="C6717">
        <v>57</v>
      </c>
      <c r="D6717" t="s">
        <v>43</v>
      </c>
      <c r="E6717">
        <v>1940</v>
      </c>
      <c r="F6717" t="s">
        <v>16</v>
      </c>
      <c r="G6717" t="s">
        <v>17</v>
      </c>
      <c r="H6717" t="s">
        <v>18</v>
      </c>
      <c r="I6717" t="s">
        <v>18</v>
      </c>
      <c r="J6717" t="s">
        <v>24</v>
      </c>
      <c r="K6717" t="s">
        <v>53</v>
      </c>
      <c r="L6717">
        <v>0</v>
      </c>
      <c r="M6717">
        <v>1</v>
      </c>
      <c r="N6717">
        <v>0</v>
      </c>
      <c r="O6717" t="s">
        <v>20</v>
      </c>
      <c r="P6717" t="s">
        <v>20</v>
      </c>
      <c r="Q6717" t="s">
        <v>20</v>
      </c>
      <c r="R6717" t="s">
        <v>20</v>
      </c>
    </row>
    <row r="6718" spans="1:18">
      <c r="A6718">
        <v>583266011</v>
      </c>
      <c r="B6718" s="1">
        <v>41046</v>
      </c>
      <c r="C6718">
        <v>57</v>
      </c>
      <c r="D6718" t="s">
        <v>43</v>
      </c>
      <c r="E6718">
        <v>1940</v>
      </c>
      <c r="F6718" t="s">
        <v>16</v>
      </c>
      <c r="G6718" t="s">
        <v>17</v>
      </c>
      <c r="H6718" t="s">
        <v>18</v>
      </c>
      <c r="I6718" t="s">
        <v>18</v>
      </c>
      <c r="J6718" t="s">
        <v>24</v>
      </c>
      <c r="K6718" t="s">
        <v>54</v>
      </c>
      <c r="L6718">
        <v>0</v>
      </c>
      <c r="M6718">
        <v>1</v>
      </c>
      <c r="N6718">
        <v>0</v>
      </c>
      <c r="O6718" t="s">
        <v>20</v>
      </c>
      <c r="P6718" t="s">
        <v>20</v>
      </c>
      <c r="Q6718" t="s">
        <v>20</v>
      </c>
      <c r="R6718" t="s">
        <v>20</v>
      </c>
    </row>
    <row r="6719" spans="1:18">
      <c r="A6719">
        <v>583267623</v>
      </c>
      <c r="B6719" s="1">
        <v>41046</v>
      </c>
      <c r="C6719">
        <v>30</v>
      </c>
      <c r="D6719" t="s">
        <v>15</v>
      </c>
      <c r="E6719">
        <v>800</v>
      </c>
      <c r="F6719" t="s">
        <v>22</v>
      </c>
      <c r="G6719" t="s">
        <v>17</v>
      </c>
      <c r="H6719" t="s">
        <v>18</v>
      </c>
      <c r="I6719" t="s">
        <v>18</v>
      </c>
      <c r="J6719" t="s">
        <v>38</v>
      </c>
      <c r="K6719" t="s">
        <v>52</v>
      </c>
      <c r="L6719">
        <v>0</v>
      </c>
      <c r="M6719">
        <v>1</v>
      </c>
      <c r="N6719">
        <v>0</v>
      </c>
      <c r="O6719" t="s">
        <v>20</v>
      </c>
      <c r="P6719" t="s">
        <v>20</v>
      </c>
      <c r="Q6719" t="s">
        <v>20</v>
      </c>
      <c r="R6719" t="s">
        <v>20</v>
      </c>
    </row>
    <row r="6720" spans="1:18">
      <c r="A6720">
        <v>583267623</v>
      </c>
      <c r="B6720" s="1">
        <v>41046</v>
      </c>
      <c r="C6720">
        <v>30</v>
      </c>
      <c r="D6720" t="s">
        <v>15</v>
      </c>
      <c r="E6720">
        <v>800</v>
      </c>
      <c r="F6720" t="s">
        <v>22</v>
      </c>
      <c r="G6720" t="s">
        <v>17</v>
      </c>
      <c r="H6720" t="s">
        <v>18</v>
      </c>
      <c r="I6720" t="s">
        <v>18</v>
      </c>
      <c r="J6720" t="s">
        <v>38</v>
      </c>
      <c r="K6720" t="s">
        <v>53</v>
      </c>
      <c r="L6720">
        <v>0</v>
      </c>
      <c r="M6720">
        <v>1</v>
      </c>
      <c r="N6720">
        <v>0</v>
      </c>
      <c r="O6720" t="s">
        <v>20</v>
      </c>
      <c r="P6720" t="s">
        <v>20</v>
      </c>
      <c r="Q6720" t="s">
        <v>20</v>
      </c>
      <c r="R6720" t="s">
        <v>20</v>
      </c>
    </row>
    <row r="6721" spans="1:18">
      <c r="A6721">
        <v>583270765</v>
      </c>
      <c r="B6721" s="1">
        <v>41046</v>
      </c>
      <c r="C6721">
        <v>27</v>
      </c>
      <c r="D6721" t="s">
        <v>15</v>
      </c>
      <c r="E6721">
        <v>1200</v>
      </c>
      <c r="F6721" t="s">
        <v>22</v>
      </c>
      <c r="G6721" t="s">
        <v>17</v>
      </c>
      <c r="H6721" t="s">
        <v>18</v>
      </c>
      <c r="I6721" t="s">
        <v>18</v>
      </c>
      <c r="J6721" t="s">
        <v>26</v>
      </c>
      <c r="K6721" t="s">
        <v>20</v>
      </c>
      <c r="L6721">
        <v>0</v>
      </c>
      <c r="M6721">
        <v>0</v>
      </c>
      <c r="N6721">
        <v>0</v>
      </c>
      <c r="O6721" t="s">
        <v>20</v>
      </c>
      <c r="P6721" t="s">
        <v>20</v>
      </c>
      <c r="Q6721" t="s">
        <v>20</v>
      </c>
      <c r="R6721" t="s">
        <v>20</v>
      </c>
    </row>
    <row r="6722" spans="1:18">
      <c r="A6722">
        <v>583271481</v>
      </c>
      <c r="B6722" s="1">
        <v>41046</v>
      </c>
      <c r="C6722">
        <v>56</v>
      </c>
      <c r="D6722" t="s">
        <v>43</v>
      </c>
      <c r="E6722">
        <v>1132</v>
      </c>
      <c r="F6722" t="s">
        <v>16</v>
      </c>
      <c r="G6722" t="s">
        <v>17</v>
      </c>
      <c r="H6722" t="s">
        <v>18</v>
      </c>
      <c r="I6722" t="s">
        <v>18</v>
      </c>
      <c r="J6722" t="s">
        <v>26</v>
      </c>
      <c r="K6722" t="s">
        <v>20</v>
      </c>
      <c r="L6722">
        <v>0</v>
      </c>
      <c r="M6722">
        <v>0</v>
      </c>
      <c r="N6722">
        <v>0</v>
      </c>
      <c r="O6722" t="s">
        <v>20</v>
      </c>
      <c r="P6722" t="s">
        <v>20</v>
      </c>
      <c r="Q6722" t="s">
        <v>20</v>
      </c>
      <c r="R6722" t="s">
        <v>20</v>
      </c>
    </row>
    <row r="6723" spans="1:18">
      <c r="A6723">
        <v>583272882</v>
      </c>
      <c r="B6723" s="1">
        <v>41046</v>
      </c>
      <c r="C6723">
        <v>26</v>
      </c>
      <c r="D6723" t="s">
        <v>15</v>
      </c>
      <c r="E6723">
        <v>1300</v>
      </c>
      <c r="F6723" t="s">
        <v>16</v>
      </c>
      <c r="G6723" t="s">
        <v>17</v>
      </c>
      <c r="H6723" t="s">
        <v>18</v>
      </c>
      <c r="I6723" t="s">
        <v>18</v>
      </c>
      <c r="J6723" t="s">
        <v>45</v>
      </c>
      <c r="K6723" t="s">
        <v>52</v>
      </c>
      <c r="L6723">
        <v>0</v>
      </c>
      <c r="M6723">
        <v>1</v>
      </c>
      <c r="N6723">
        <v>0</v>
      </c>
      <c r="O6723" t="s">
        <v>20</v>
      </c>
      <c r="P6723" t="s">
        <v>20</v>
      </c>
      <c r="Q6723" t="s">
        <v>20</v>
      </c>
      <c r="R6723" t="s">
        <v>20</v>
      </c>
    </row>
    <row r="6724" spans="1:18">
      <c r="A6724">
        <v>583273844</v>
      </c>
      <c r="B6724" s="1">
        <v>41046</v>
      </c>
      <c r="C6724">
        <v>24</v>
      </c>
      <c r="D6724" t="s">
        <v>15</v>
      </c>
      <c r="E6724">
        <v>1900</v>
      </c>
      <c r="F6724" t="s">
        <v>16</v>
      </c>
      <c r="G6724" t="s">
        <v>17</v>
      </c>
      <c r="H6724" t="s">
        <v>18</v>
      </c>
      <c r="I6724" t="s">
        <v>18</v>
      </c>
      <c r="J6724" t="s">
        <v>26</v>
      </c>
      <c r="K6724" t="s">
        <v>20</v>
      </c>
      <c r="L6724">
        <v>0</v>
      </c>
      <c r="M6724">
        <v>0</v>
      </c>
      <c r="N6724">
        <v>0</v>
      </c>
      <c r="O6724" t="s">
        <v>20</v>
      </c>
      <c r="P6724" t="s">
        <v>20</v>
      </c>
      <c r="Q6724" t="s">
        <v>20</v>
      </c>
      <c r="R6724" t="s">
        <v>20</v>
      </c>
    </row>
    <row r="6725" spans="1:18">
      <c r="A6725">
        <v>583274393</v>
      </c>
      <c r="B6725" s="1">
        <v>41046</v>
      </c>
      <c r="C6725">
        <v>73</v>
      </c>
      <c r="D6725" t="s">
        <v>43</v>
      </c>
      <c r="E6725">
        <v>0</v>
      </c>
      <c r="F6725" t="s">
        <v>16</v>
      </c>
      <c r="G6725" t="s">
        <v>31</v>
      </c>
      <c r="H6725" t="s">
        <v>18</v>
      </c>
      <c r="I6725" t="s">
        <v>18</v>
      </c>
      <c r="J6725" t="s">
        <v>28</v>
      </c>
      <c r="K6725" t="s">
        <v>20</v>
      </c>
      <c r="L6725">
        <v>0</v>
      </c>
      <c r="M6725">
        <v>0</v>
      </c>
      <c r="N6725">
        <v>0</v>
      </c>
      <c r="O6725" t="s">
        <v>20</v>
      </c>
      <c r="P6725" t="s">
        <v>20</v>
      </c>
      <c r="Q6725" t="s">
        <v>20</v>
      </c>
      <c r="R6725" t="s">
        <v>20</v>
      </c>
    </row>
    <row r="6726" spans="1:18">
      <c r="A6726">
        <v>583274593</v>
      </c>
      <c r="B6726" s="1">
        <v>41046</v>
      </c>
      <c r="C6726">
        <v>31</v>
      </c>
      <c r="D6726" t="s">
        <v>15</v>
      </c>
      <c r="E6726">
        <v>1000</v>
      </c>
      <c r="F6726" t="s">
        <v>41</v>
      </c>
      <c r="G6726" t="s">
        <v>17</v>
      </c>
      <c r="H6726" t="s">
        <v>18</v>
      </c>
      <c r="I6726" t="s">
        <v>18</v>
      </c>
      <c r="J6726" t="s">
        <v>38</v>
      </c>
      <c r="K6726" t="s">
        <v>52</v>
      </c>
      <c r="L6726">
        <v>0</v>
      </c>
      <c r="M6726">
        <v>1</v>
      </c>
      <c r="N6726">
        <v>0</v>
      </c>
      <c r="O6726" t="s">
        <v>20</v>
      </c>
      <c r="P6726" t="s">
        <v>20</v>
      </c>
      <c r="Q6726" t="s">
        <v>20</v>
      </c>
      <c r="R6726" t="s">
        <v>20</v>
      </c>
    </row>
    <row r="6727" spans="1:18">
      <c r="A6727">
        <v>583274593</v>
      </c>
      <c r="B6727" s="1">
        <v>41046</v>
      </c>
      <c r="C6727">
        <v>31</v>
      </c>
      <c r="D6727" t="s">
        <v>15</v>
      </c>
      <c r="E6727">
        <v>1000</v>
      </c>
      <c r="F6727" t="s">
        <v>41</v>
      </c>
      <c r="G6727" t="s">
        <v>17</v>
      </c>
      <c r="H6727" t="s">
        <v>18</v>
      </c>
      <c r="I6727" t="s">
        <v>18</v>
      </c>
      <c r="J6727" t="s">
        <v>38</v>
      </c>
      <c r="K6727" t="s">
        <v>53</v>
      </c>
      <c r="L6727">
        <v>0</v>
      </c>
      <c r="M6727">
        <v>0</v>
      </c>
      <c r="N6727">
        <v>1</v>
      </c>
      <c r="O6727">
        <v>6.79</v>
      </c>
      <c r="P6727">
        <v>6.79</v>
      </c>
      <c r="Q6727">
        <v>6.79</v>
      </c>
      <c r="R6727">
        <v>6500</v>
      </c>
    </row>
    <row r="6728" spans="1:18">
      <c r="A6728">
        <v>583274593</v>
      </c>
      <c r="B6728" s="1">
        <v>41046</v>
      </c>
      <c r="C6728">
        <v>31</v>
      </c>
      <c r="D6728" t="s">
        <v>15</v>
      </c>
      <c r="E6728">
        <v>1000</v>
      </c>
      <c r="F6728" t="s">
        <v>41</v>
      </c>
      <c r="G6728" t="s">
        <v>17</v>
      </c>
      <c r="H6728" t="s">
        <v>18</v>
      </c>
      <c r="I6728" t="s">
        <v>18</v>
      </c>
      <c r="J6728" t="s">
        <v>38</v>
      </c>
      <c r="K6728" t="s">
        <v>56</v>
      </c>
      <c r="L6728">
        <v>0</v>
      </c>
      <c r="M6728">
        <v>1</v>
      </c>
      <c r="N6728">
        <v>0</v>
      </c>
      <c r="O6728" t="s">
        <v>20</v>
      </c>
      <c r="P6728" t="s">
        <v>20</v>
      </c>
      <c r="Q6728" t="s">
        <v>20</v>
      </c>
      <c r="R6728" t="s">
        <v>20</v>
      </c>
    </row>
    <row r="6729" spans="1:18">
      <c r="A6729">
        <v>583278288</v>
      </c>
      <c r="B6729" s="1">
        <v>41046</v>
      </c>
      <c r="C6729">
        <v>60</v>
      </c>
      <c r="D6729" t="s">
        <v>43</v>
      </c>
      <c r="E6729">
        <v>450</v>
      </c>
      <c r="F6729" t="s">
        <v>16</v>
      </c>
      <c r="G6729" t="s">
        <v>31</v>
      </c>
      <c r="H6729" t="s">
        <v>18</v>
      </c>
      <c r="I6729" t="s">
        <v>18</v>
      </c>
      <c r="J6729" t="s">
        <v>44</v>
      </c>
      <c r="K6729" t="s">
        <v>55</v>
      </c>
      <c r="L6729">
        <v>0</v>
      </c>
      <c r="M6729">
        <v>0</v>
      </c>
      <c r="N6729">
        <v>1</v>
      </c>
      <c r="O6729">
        <v>8.6999998092651296</v>
      </c>
      <c r="P6729">
        <v>8.6999998092651296</v>
      </c>
      <c r="Q6729">
        <v>8.6999998092651296</v>
      </c>
      <c r="R6729">
        <v>5000</v>
      </c>
    </row>
    <row r="6730" spans="1:18">
      <c r="A6730">
        <v>583278404</v>
      </c>
      <c r="B6730" s="1">
        <v>41046</v>
      </c>
      <c r="C6730">
        <v>40</v>
      </c>
      <c r="D6730" t="s">
        <v>42</v>
      </c>
      <c r="E6730">
        <v>1500</v>
      </c>
      <c r="F6730" t="s">
        <v>16</v>
      </c>
      <c r="G6730" t="s">
        <v>31</v>
      </c>
      <c r="H6730" t="s">
        <v>18</v>
      </c>
      <c r="I6730" t="s">
        <v>18</v>
      </c>
      <c r="J6730" t="s">
        <v>24</v>
      </c>
      <c r="K6730" t="s">
        <v>20</v>
      </c>
      <c r="L6730">
        <v>0</v>
      </c>
      <c r="M6730">
        <v>0</v>
      </c>
      <c r="N6730">
        <v>0</v>
      </c>
      <c r="O6730" t="s">
        <v>20</v>
      </c>
      <c r="P6730" t="s">
        <v>20</v>
      </c>
      <c r="Q6730" t="s">
        <v>20</v>
      </c>
      <c r="R6730" t="s">
        <v>20</v>
      </c>
    </row>
    <row r="6731" spans="1:18">
      <c r="A6731">
        <v>583279085</v>
      </c>
      <c r="B6731" s="1">
        <v>41046</v>
      </c>
      <c r="C6731">
        <v>56</v>
      </c>
      <c r="D6731" t="s">
        <v>15</v>
      </c>
      <c r="E6731">
        <v>1584</v>
      </c>
      <c r="F6731" t="s">
        <v>22</v>
      </c>
      <c r="G6731" t="s">
        <v>17</v>
      </c>
      <c r="H6731" t="s">
        <v>18</v>
      </c>
      <c r="I6731" t="s">
        <v>18</v>
      </c>
      <c r="J6731" t="s">
        <v>44</v>
      </c>
      <c r="K6731" t="s">
        <v>52</v>
      </c>
      <c r="L6731">
        <v>0</v>
      </c>
      <c r="M6731">
        <v>1</v>
      </c>
      <c r="N6731">
        <v>0</v>
      </c>
      <c r="O6731" t="s">
        <v>20</v>
      </c>
      <c r="P6731" t="s">
        <v>20</v>
      </c>
      <c r="Q6731" t="s">
        <v>20</v>
      </c>
      <c r="R6731" t="s">
        <v>20</v>
      </c>
    </row>
    <row r="6732" spans="1:18">
      <c r="A6732">
        <v>583279085</v>
      </c>
      <c r="B6732" s="1">
        <v>41046</v>
      </c>
      <c r="C6732">
        <v>56</v>
      </c>
      <c r="D6732" t="s">
        <v>15</v>
      </c>
      <c r="E6732">
        <v>1584</v>
      </c>
      <c r="F6732" t="s">
        <v>22</v>
      </c>
      <c r="G6732" t="s">
        <v>17</v>
      </c>
      <c r="H6732" t="s">
        <v>18</v>
      </c>
      <c r="I6732" t="s">
        <v>18</v>
      </c>
      <c r="J6732" t="s">
        <v>44</v>
      </c>
      <c r="K6732" t="s">
        <v>53</v>
      </c>
      <c r="L6732">
        <v>0</v>
      </c>
      <c r="M6732">
        <v>1</v>
      </c>
      <c r="N6732">
        <v>0</v>
      </c>
      <c r="O6732" t="s">
        <v>20</v>
      </c>
      <c r="P6732" t="s">
        <v>20</v>
      </c>
      <c r="Q6732" t="s">
        <v>20</v>
      </c>
      <c r="R6732" t="s">
        <v>20</v>
      </c>
    </row>
    <row r="6733" spans="1:18">
      <c r="A6733">
        <v>583279085</v>
      </c>
      <c r="B6733" s="1">
        <v>41046</v>
      </c>
      <c r="C6733">
        <v>56</v>
      </c>
      <c r="D6733" t="s">
        <v>15</v>
      </c>
      <c r="E6733">
        <v>1584</v>
      </c>
      <c r="F6733" t="s">
        <v>22</v>
      </c>
      <c r="G6733" t="s">
        <v>17</v>
      </c>
      <c r="H6733" t="s">
        <v>18</v>
      </c>
      <c r="I6733" t="s">
        <v>18</v>
      </c>
      <c r="J6733" t="s">
        <v>44</v>
      </c>
      <c r="K6733" t="s">
        <v>54</v>
      </c>
      <c r="L6733">
        <v>1</v>
      </c>
      <c r="M6733">
        <v>0</v>
      </c>
      <c r="N6733">
        <v>0</v>
      </c>
      <c r="O6733" t="s">
        <v>20</v>
      </c>
      <c r="P6733" t="s">
        <v>20</v>
      </c>
      <c r="Q6733" t="s">
        <v>20</v>
      </c>
      <c r="R6733" t="s">
        <v>20</v>
      </c>
    </row>
    <row r="6734" spans="1:18">
      <c r="A6734">
        <v>583279178</v>
      </c>
      <c r="B6734" s="1">
        <v>41046</v>
      </c>
      <c r="C6734">
        <v>45</v>
      </c>
      <c r="D6734" t="s">
        <v>15</v>
      </c>
      <c r="E6734">
        <v>1100</v>
      </c>
      <c r="F6734" t="s">
        <v>16</v>
      </c>
      <c r="G6734" t="s">
        <v>17</v>
      </c>
      <c r="H6734" t="s">
        <v>18</v>
      </c>
      <c r="I6734" t="s">
        <v>18</v>
      </c>
      <c r="J6734" t="s">
        <v>26</v>
      </c>
      <c r="K6734" t="s">
        <v>20</v>
      </c>
      <c r="L6734">
        <v>0</v>
      </c>
      <c r="M6734">
        <v>0</v>
      </c>
      <c r="N6734">
        <v>0</v>
      </c>
      <c r="O6734" t="s">
        <v>20</v>
      </c>
      <c r="P6734" t="s">
        <v>20</v>
      </c>
      <c r="Q6734" t="s">
        <v>20</v>
      </c>
      <c r="R6734" t="s">
        <v>20</v>
      </c>
    </row>
    <row r="6735" spans="1:18">
      <c r="A6735">
        <v>583281601</v>
      </c>
      <c r="B6735" s="1">
        <v>41046</v>
      </c>
      <c r="C6735">
        <v>37</v>
      </c>
      <c r="D6735" t="s">
        <v>21</v>
      </c>
      <c r="E6735">
        <v>3500</v>
      </c>
      <c r="F6735" t="s">
        <v>16</v>
      </c>
      <c r="G6735" t="s">
        <v>31</v>
      </c>
      <c r="H6735" t="s">
        <v>18</v>
      </c>
      <c r="I6735" t="s">
        <v>18</v>
      </c>
      <c r="J6735" t="s">
        <v>39</v>
      </c>
      <c r="K6735" t="s">
        <v>55</v>
      </c>
      <c r="L6735">
        <v>0</v>
      </c>
      <c r="M6735">
        <v>0</v>
      </c>
      <c r="N6735">
        <v>1</v>
      </c>
      <c r="O6735">
        <v>9.7000003814697209</v>
      </c>
      <c r="P6735">
        <v>9.7000003814697209</v>
      </c>
      <c r="Q6735">
        <v>9.7000003814697209</v>
      </c>
      <c r="R6735">
        <v>25000</v>
      </c>
    </row>
    <row r="6736" spans="1:18">
      <c r="A6736">
        <v>583285336</v>
      </c>
      <c r="B6736" s="1">
        <v>41046</v>
      </c>
      <c r="C6736">
        <v>46</v>
      </c>
      <c r="D6736" t="s">
        <v>42</v>
      </c>
      <c r="E6736">
        <v>1550</v>
      </c>
      <c r="F6736" t="s">
        <v>16</v>
      </c>
      <c r="G6736" t="s">
        <v>31</v>
      </c>
      <c r="H6736" t="s">
        <v>18</v>
      </c>
      <c r="I6736" t="s">
        <v>18</v>
      </c>
      <c r="J6736" t="s">
        <v>45</v>
      </c>
      <c r="K6736" t="s">
        <v>55</v>
      </c>
      <c r="L6736">
        <v>0</v>
      </c>
      <c r="M6736">
        <v>0</v>
      </c>
      <c r="N6736">
        <v>1</v>
      </c>
      <c r="O6736">
        <v>9.1</v>
      </c>
      <c r="P6736">
        <v>9.1</v>
      </c>
      <c r="Q6736">
        <v>9.1</v>
      </c>
      <c r="R6736">
        <v>4000</v>
      </c>
    </row>
    <row r="6737" spans="1:18">
      <c r="A6737">
        <v>583288817</v>
      </c>
      <c r="B6737" s="1">
        <v>41046</v>
      </c>
      <c r="C6737">
        <v>22</v>
      </c>
      <c r="D6737" t="s">
        <v>15</v>
      </c>
      <c r="E6737">
        <v>1200</v>
      </c>
      <c r="F6737" t="s">
        <v>16</v>
      </c>
      <c r="G6737" t="s">
        <v>17</v>
      </c>
      <c r="H6737" t="s">
        <v>18</v>
      </c>
      <c r="I6737" t="s">
        <v>18</v>
      </c>
      <c r="J6737" t="s">
        <v>26</v>
      </c>
      <c r="K6737" t="s">
        <v>20</v>
      </c>
      <c r="L6737">
        <v>0</v>
      </c>
      <c r="M6737">
        <v>0</v>
      </c>
      <c r="N6737">
        <v>0</v>
      </c>
      <c r="O6737" t="s">
        <v>20</v>
      </c>
      <c r="P6737" t="s">
        <v>20</v>
      </c>
      <c r="Q6737" t="s">
        <v>20</v>
      </c>
      <c r="R6737" t="s">
        <v>20</v>
      </c>
    </row>
    <row r="6738" spans="1:18">
      <c r="A6738">
        <v>583292602</v>
      </c>
      <c r="B6738" s="1">
        <v>41046</v>
      </c>
      <c r="C6738">
        <v>19</v>
      </c>
      <c r="D6738" t="s">
        <v>43</v>
      </c>
      <c r="E6738">
        <v>120586</v>
      </c>
      <c r="F6738" t="s">
        <v>22</v>
      </c>
      <c r="G6738" t="s">
        <v>17</v>
      </c>
      <c r="H6738" t="s">
        <v>18</v>
      </c>
      <c r="I6738" t="s">
        <v>18</v>
      </c>
      <c r="J6738" t="s">
        <v>26</v>
      </c>
      <c r="K6738" t="s">
        <v>52</v>
      </c>
      <c r="L6738">
        <v>1</v>
      </c>
      <c r="M6738">
        <v>0</v>
      </c>
      <c r="N6738">
        <v>0</v>
      </c>
      <c r="O6738" t="s">
        <v>20</v>
      </c>
      <c r="P6738" t="s">
        <v>20</v>
      </c>
      <c r="Q6738" t="s">
        <v>20</v>
      </c>
      <c r="R6738" t="s">
        <v>20</v>
      </c>
    </row>
    <row r="6739" spans="1:18">
      <c r="A6739">
        <v>583292602</v>
      </c>
      <c r="B6739" s="1">
        <v>41046</v>
      </c>
      <c r="C6739">
        <v>19</v>
      </c>
      <c r="D6739" t="s">
        <v>43</v>
      </c>
      <c r="E6739">
        <v>120586</v>
      </c>
      <c r="F6739" t="s">
        <v>22</v>
      </c>
      <c r="G6739" t="s">
        <v>17</v>
      </c>
      <c r="H6739" t="s">
        <v>18</v>
      </c>
      <c r="I6739" t="s">
        <v>18</v>
      </c>
      <c r="J6739" t="s">
        <v>26</v>
      </c>
      <c r="K6739" t="s">
        <v>53</v>
      </c>
      <c r="L6739">
        <v>1</v>
      </c>
      <c r="M6739">
        <v>0</v>
      </c>
      <c r="N6739">
        <v>0</v>
      </c>
      <c r="O6739" t="s">
        <v>20</v>
      </c>
      <c r="P6739" t="s">
        <v>20</v>
      </c>
      <c r="Q6739" t="s">
        <v>20</v>
      </c>
      <c r="R6739" t="s">
        <v>20</v>
      </c>
    </row>
    <row r="6740" spans="1:18">
      <c r="A6740">
        <v>583292602</v>
      </c>
      <c r="B6740" s="1">
        <v>41046</v>
      </c>
      <c r="C6740">
        <v>19</v>
      </c>
      <c r="D6740" t="s">
        <v>43</v>
      </c>
      <c r="E6740">
        <v>120586</v>
      </c>
      <c r="F6740" t="s">
        <v>22</v>
      </c>
      <c r="G6740" t="s">
        <v>17</v>
      </c>
      <c r="H6740" t="s">
        <v>18</v>
      </c>
      <c r="I6740" t="s">
        <v>18</v>
      </c>
      <c r="J6740" t="s">
        <v>26</v>
      </c>
      <c r="K6740" t="s">
        <v>55</v>
      </c>
      <c r="L6740">
        <v>0</v>
      </c>
      <c r="M6740">
        <v>0</v>
      </c>
      <c r="N6740">
        <v>1</v>
      </c>
      <c r="O6740">
        <v>9.0000000953674295</v>
      </c>
      <c r="P6740">
        <v>9.0000000953674295</v>
      </c>
      <c r="Q6740">
        <v>9.0000000953674295</v>
      </c>
      <c r="R6740">
        <v>10000</v>
      </c>
    </row>
    <row r="6741" spans="1:18">
      <c r="A6741">
        <v>583292602</v>
      </c>
      <c r="B6741" s="1">
        <v>41046</v>
      </c>
      <c r="C6741">
        <v>19</v>
      </c>
      <c r="D6741" t="s">
        <v>43</v>
      </c>
      <c r="E6741">
        <v>120586</v>
      </c>
      <c r="F6741" t="s">
        <v>22</v>
      </c>
      <c r="G6741" t="s">
        <v>17</v>
      </c>
      <c r="H6741" t="s">
        <v>18</v>
      </c>
      <c r="I6741" t="s">
        <v>18</v>
      </c>
      <c r="J6741" t="s">
        <v>26</v>
      </c>
      <c r="K6741" t="s">
        <v>54</v>
      </c>
      <c r="L6741">
        <v>1</v>
      </c>
      <c r="M6741">
        <v>0</v>
      </c>
      <c r="N6741">
        <v>0</v>
      </c>
      <c r="O6741" t="s">
        <v>20</v>
      </c>
      <c r="P6741" t="s">
        <v>20</v>
      </c>
      <c r="Q6741" t="s">
        <v>20</v>
      </c>
      <c r="R6741" t="s">
        <v>20</v>
      </c>
    </row>
    <row r="6742" spans="1:18">
      <c r="A6742">
        <v>583292602</v>
      </c>
      <c r="B6742" s="1">
        <v>41046</v>
      </c>
      <c r="C6742">
        <v>19</v>
      </c>
      <c r="D6742" t="s">
        <v>43</v>
      </c>
      <c r="E6742">
        <v>120586</v>
      </c>
      <c r="F6742" t="s">
        <v>22</v>
      </c>
      <c r="G6742" t="s">
        <v>17</v>
      </c>
      <c r="H6742" t="s">
        <v>18</v>
      </c>
      <c r="I6742" t="s">
        <v>18</v>
      </c>
      <c r="J6742" t="s">
        <v>26</v>
      </c>
      <c r="K6742" t="s">
        <v>56</v>
      </c>
      <c r="L6742">
        <v>0</v>
      </c>
      <c r="M6742">
        <v>0</v>
      </c>
      <c r="N6742">
        <v>1</v>
      </c>
      <c r="O6742">
        <v>4.75</v>
      </c>
      <c r="P6742">
        <v>4.75</v>
      </c>
      <c r="Q6742">
        <v>4.75</v>
      </c>
      <c r="R6742">
        <v>10000</v>
      </c>
    </row>
    <row r="6743" spans="1:18">
      <c r="A6743">
        <v>583295256</v>
      </c>
      <c r="B6743" s="1">
        <v>41046</v>
      </c>
      <c r="C6743">
        <v>39</v>
      </c>
      <c r="D6743" t="s">
        <v>15</v>
      </c>
      <c r="E6743">
        <v>1400</v>
      </c>
      <c r="F6743" t="s">
        <v>16</v>
      </c>
      <c r="G6743" t="s">
        <v>17</v>
      </c>
      <c r="H6743" t="s">
        <v>18</v>
      </c>
      <c r="I6743" t="s">
        <v>18</v>
      </c>
      <c r="J6743" t="s">
        <v>34</v>
      </c>
      <c r="K6743" t="s">
        <v>52</v>
      </c>
      <c r="L6743">
        <v>0</v>
      </c>
      <c r="M6743">
        <v>0</v>
      </c>
      <c r="N6743">
        <v>1</v>
      </c>
      <c r="O6743">
        <v>4.9000000000000004</v>
      </c>
      <c r="P6743">
        <v>4.9000000000000004</v>
      </c>
      <c r="Q6743">
        <v>4.9000000000000004</v>
      </c>
      <c r="R6743">
        <v>3000</v>
      </c>
    </row>
    <row r="6744" spans="1:18">
      <c r="A6744">
        <v>583295256</v>
      </c>
      <c r="B6744" s="1">
        <v>41046</v>
      </c>
      <c r="C6744">
        <v>39</v>
      </c>
      <c r="D6744" t="s">
        <v>15</v>
      </c>
      <c r="E6744">
        <v>1400</v>
      </c>
      <c r="F6744" t="s">
        <v>16</v>
      </c>
      <c r="G6744" t="s">
        <v>17</v>
      </c>
      <c r="H6744" t="s">
        <v>18</v>
      </c>
      <c r="I6744" t="s">
        <v>18</v>
      </c>
      <c r="J6744" t="s">
        <v>34</v>
      </c>
      <c r="K6744" t="s">
        <v>53</v>
      </c>
      <c r="L6744">
        <v>0</v>
      </c>
      <c r="M6744">
        <v>0</v>
      </c>
      <c r="N6744">
        <v>1</v>
      </c>
      <c r="O6744">
        <v>5.79</v>
      </c>
      <c r="P6744">
        <v>5.79</v>
      </c>
      <c r="Q6744">
        <v>5.79</v>
      </c>
      <c r="R6744">
        <v>3000</v>
      </c>
    </row>
    <row r="6745" spans="1:18">
      <c r="A6745">
        <v>583295256</v>
      </c>
      <c r="B6745" s="1">
        <v>41046</v>
      </c>
      <c r="C6745">
        <v>39</v>
      </c>
      <c r="D6745" t="s">
        <v>15</v>
      </c>
      <c r="E6745">
        <v>1400</v>
      </c>
      <c r="F6745" t="s">
        <v>16</v>
      </c>
      <c r="G6745" t="s">
        <v>17</v>
      </c>
      <c r="H6745" t="s">
        <v>18</v>
      </c>
      <c r="I6745" t="s">
        <v>18</v>
      </c>
      <c r="J6745" t="s">
        <v>34</v>
      </c>
      <c r="K6745" t="s">
        <v>55</v>
      </c>
      <c r="L6745">
        <v>0</v>
      </c>
      <c r="M6745">
        <v>0</v>
      </c>
      <c r="N6745">
        <v>1</v>
      </c>
      <c r="O6745">
        <v>7.8000001907348597</v>
      </c>
      <c r="P6745">
        <v>7.8000001907348597</v>
      </c>
      <c r="Q6745">
        <v>7.8000001907348597</v>
      </c>
      <c r="R6745">
        <v>3000</v>
      </c>
    </row>
    <row r="6746" spans="1:18">
      <c r="A6746">
        <v>583295256</v>
      </c>
      <c r="B6746" s="1">
        <v>41046</v>
      </c>
      <c r="C6746">
        <v>39</v>
      </c>
      <c r="D6746" t="s">
        <v>15</v>
      </c>
      <c r="E6746">
        <v>1400</v>
      </c>
      <c r="F6746" t="s">
        <v>16</v>
      </c>
      <c r="G6746" t="s">
        <v>17</v>
      </c>
      <c r="H6746" t="s">
        <v>18</v>
      </c>
      <c r="I6746" t="s">
        <v>18</v>
      </c>
      <c r="J6746" t="s">
        <v>34</v>
      </c>
      <c r="K6746" t="s">
        <v>54</v>
      </c>
      <c r="L6746">
        <v>0</v>
      </c>
      <c r="M6746">
        <v>1</v>
      </c>
      <c r="N6746">
        <v>0</v>
      </c>
      <c r="O6746" t="s">
        <v>20</v>
      </c>
      <c r="P6746" t="s">
        <v>20</v>
      </c>
      <c r="Q6746" t="s">
        <v>20</v>
      </c>
      <c r="R6746" t="s">
        <v>20</v>
      </c>
    </row>
    <row r="6747" spans="1:18">
      <c r="A6747">
        <v>583295256</v>
      </c>
      <c r="B6747" s="1">
        <v>41046</v>
      </c>
      <c r="C6747">
        <v>39</v>
      </c>
      <c r="D6747" t="s">
        <v>15</v>
      </c>
      <c r="E6747">
        <v>1400</v>
      </c>
      <c r="F6747" t="s">
        <v>16</v>
      </c>
      <c r="G6747" t="s">
        <v>17</v>
      </c>
      <c r="H6747" t="s">
        <v>18</v>
      </c>
      <c r="I6747" t="s">
        <v>18</v>
      </c>
      <c r="J6747" t="s">
        <v>34</v>
      </c>
      <c r="K6747" t="s">
        <v>56</v>
      </c>
      <c r="L6747">
        <v>0</v>
      </c>
      <c r="M6747">
        <v>0</v>
      </c>
      <c r="N6747">
        <v>1</v>
      </c>
      <c r="O6747">
        <v>9.99</v>
      </c>
      <c r="P6747">
        <v>9.99</v>
      </c>
      <c r="Q6747">
        <v>9.99</v>
      </c>
      <c r="R6747">
        <v>3000</v>
      </c>
    </row>
    <row r="6748" spans="1:18">
      <c r="A6748">
        <v>583296566</v>
      </c>
      <c r="B6748" s="1">
        <v>41046</v>
      </c>
      <c r="C6748">
        <v>40</v>
      </c>
      <c r="D6748" t="s">
        <v>15</v>
      </c>
      <c r="E6748">
        <v>3000</v>
      </c>
      <c r="F6748" t="s">
        <v>16</v>
      </c>
      <c r="G6748" t="s">
        <v>17</v>
      </c>
      <c r="H6748" t="s">
        <v>27</v>
      </c>
      <c r="I6748" t="s">
        <v>27</v>
      </c>
      <c r="J6748" t="s">
        <v>23</v>
      </c>
      <c r="K6748" t="s">
        <v>52</v>
      </c>
      <c r="L6748">
        <v>0</v>
      </c>
      <c r="M6748">
        <v>1</v>
      </c>
      <c r="N6748">
        <v>1</v>
      </c>
      <c r="O6748">
        <v>6.9</v>
      </c>
      <c r="P6748">
        <v>6.9</v>
      </c>
      <c r="Q6748">
        <v>6.9</v>
      </c>
      <c r="R6748">
        <v>10000</v>
      </c>
    </row>
    <row r="6749" spans="1:18">
      <c r="A6749">
        <v>583296566</v>
      </c>
      <c r="B6749" s="1">
        <v>41046</v>
      </c>
      <c r="C6749">
        <v>40</v>
      </c>
      <c r="D6749" t="s">
        <v>15</v>
      </c>
      <c r="E6749">
        <v>3000</v>
      </c>
      <c r="F6749" t="s">
        <v>16</v>
      </c>
      <c r="G6749" t="s">
        <v>17</v>
      </c>
      <c r="H6749" t="s">
        <v>27</v>
      </c>
      <c r="I6749" t="s">
        <v>27</v>
      </c>
      <c r="J6749" t="s">
        <v>23</v>
      </c>
      <c r="K6749" t="s">
        <v>53</v>
      </c>
      <c r="L6749">
        <v>0</v>
      </c>
      <c r="M6749">
        <v>1</v>
      </c>
      <c r="N6749">
        <v>0</v>
      </c>
      <c r="O6749" t="s">
        <v>20</v>
      </c>
      <c r="P6749" t="s">
        <v>20</v>
      </c>
      <c r="Q6749" t="s">
        <v>20</v>
      </c>
      <c r="R6749" t="s">
        <v>20</v>
      </c>
    </row>
    <row r="6750" spans="1:18">
      <c r="A6750">
        <v>583296566</v>
      </c>
      <c r="B6750" s="1">
        <v>41046</v>
      </c>
      <c r="C6750">
        <v>40</v>
      </c>
      <c r="D6750" t="s">
        <v>15</v>
      </c>
      <c r="E6750">
        <v>3000</v>
      </c>
      <c r="F6750" t="s">
        <v>16</v>
      </c>
      <c r="G6750" t="s">
        <v>17</v>
      </c>
      <c r="H6750" t="s">
        <v>27</v>
      </c>
      <c r="I6750" t="s">
        <v>27</v>
      </c>
      <c r="J6750" t="s">
        <v>23</v>
      </c>
      <c r="K6750" t="s">
        <v>55</v>
      </c>
      <c r="L6750">
        <v>0</v>
      </c>
      <c r="M6750">
        <v>0</v>
      </c>
      <c r="N6750">
        <v>1</v>
      </c>
      <c r="O6750">
        <v>7.2999998092651301</v>
      </c>
      <c r="P6750">
        <v>7.2999998092651301</v>
      </c>
      <c r="Q6750">
        <v>7.2999998092651301</v>
      </c>
      <c r="R6750">
        <v>3500</v>
      </c>
    </row>
    <row r="6751" spans="1:18">
      <c r="A6751">
        <v>583296566</v>
      </c>
      <c r="B6751" s="1">
        <v>41046</v>
      </c>
      <c r="C6751">
        <v>40</v>
      </c>
      <c r="D6751" t="s">
        <v>15</v>
      </c>
      <c r="E6751">
        <v>3000</v>
      </c>
      <c r="F6751" t="s">
        <v>16</v>
      </c>
      <c r="G6751" t="s">
        <v>17</v>
      </c>
      <c r="H6751" t="s">
        <v>27</v>
      </c>
      <c r="I6751" t="s">
        <v>27</v>
      </c>
      <c r="J6751" t="s">
        <v>23</v>
      </c>
      <c r="K6751" t="s">
        <v>54</v>
      </c>
      <c r="L6751">
        <v>0</v>
      </c>
      <c r="M6751">
        <v>0</v>
      </c>
      <c r="N6751">
        <v>1</v>
      </c>
      <c r="O6751">
        <v>6.9</v>
      </c>
      <c r="P6751">
        <v>6.9</v>
      </c>
      <c r="Q6751">
        <v>6.9</v>
      </c>
      <c r="R6751">
        <v>10000</v>
      </c>
    </row>
    <row r="6752" spans="1:18">
      <c r="A6752">
        <v>583296566</v>
      </c>
      <c r="B6752" s="1">
        <v>41046</v>
      </c>
      <c r="C6752">
        <v>40</v>
      </c>
      <c r="D6752" t="s">
        <v>15</v>
      </c>
      <c r="E6752">
        <v>3000</v>
      </c>
      <c r="F6752" t="s">
        <v>16</v>
      </c>
      <c r="G6752" t="s">
        <v>17</v>
      </c>
      <c r="H6752" t="s">
        <v>27</v>
      </c>
      <c r="I6752" t="s">
        <v>27</v>
      </c>
      <c r="J6752" t="s">
        <v>23</v>
      </c>
      <c r="K6752" t="s">
        <v>56</v>
      </c>
      <c r="L6752">
        <v>0</v>
      </c>
      <c r="M6752">
        <v>0</v>
      </c>
      <c r="N6752">
        <v>0</v>
      </c>
      <c r="O6752" t="s">
        <v>20</v>
      </c>
      <c r="P6752" t="s">
        <v>20</v>
      </c>
      <c r="Q6752" t="s">
        <v>20</v>
      </c>
      <c r="R6752" t="s">
        <v>20</v>
      </c>
    </row>
    <row r="6753" spans="1:18">
      <c r="A6753">
        <v>583296961</v>
      </c>
      <c r="B6753" s="1">
        <v>41046</v>
      </c>
      <c r="C6753">
        <v>52</v>
      </c>
      <c r="D6753" t="s">
        <v>29</v>
      </c>
      <c r="E6753">
        <v>2542.96</v>
      </c>
      <c r="F6753" t="s">
        <v>16</v>
      </c>
      <c r="G6753" t="s">
        <v>31</v>
      </c>
      <c r="H6753" t="s">
        <v>18</v>
      </c>
      <c r="I6753" t="s">
        <v>18</v>
      </c>
      <c r="J6753" t="s">
        <v>39</v>
      </c>
      <c r="K6753" t="s">
        <v>55</v>
      </c>
      <c r="L6753">
        <v>0</v>
      </c>
      <c r="M6753">
        <v>0</v>
      </c>
      <c r="N6753">
        <v>1</v>
      </c>
      <c r="O6753">
        <v>9.8000001907348597</v>
      </c>
      <c r="P6753">
        <v>9.8000001907348597</v>
      </c>
      <c r="Q6753">
        <v>9.8000001907348597</v>
      </c>
      <c r="R6753">
        <v>16000</v>
      </c>
    </row>
    <row r="6754" spans="1:18">
      <c r="A6754">
        <v>583297850</v>
      </c>
      <c r="B6754" s="1">
        <v>41046</v>
      </c>
      <c r="C6754">
        <v>20</v>
      </c>
      <c r="D6754" t="s">
        <v>42</v>
      </c>
      <c r="E6754">
        <v>700</v>
      </c>
      <c r="F6754" t="s">
        <v>25</v>
      </c>
      <c r="G6754" t="s">
        <v>17</v>
      </c>
      <c r="H6754" t="s">
        <v>18</v>
      </c>
      <c r="I6754" t="s">
        <v>18</v>
      </c>
      <c r="J6754" t="s">
        <v>45</v>
      </c>
      <c r="K6754" t="s">
        <v>20</v>
      </c>
      <c r="L6754">
        <v>0</v>
      </c>
      <c r="M6754">
        <v>0</v>
      </c>
      <c r="N6754">
        <v>0</v>
      </c>
      <c r="O6754" t="s">
        <v>20</v>
      </c>
      <c r="P6754" t="s">
        <v>20</v>
      </c>
      <c r="Q6754" t="s">
        <v>20</v>
      </c>
      <c r="R6754" t="s">
        <v>20</v>
      </c>
    </row>
    <row r="6755" spans="1:18">
      <c r="A6755">
        <v>583298836</v>
      </c>
      <c r="B6755" s="1">
        <v>41046</v>
      </c>
      <c r="C6755">
        <v>38</v>
      </c>
      <c r="D6755" t="s">
        <v>15</v>
      </c>
      <c r="E6755">
        <v>1855</v>
      </c>
      <c r="F6755" t="s">
        <v>16</v>
      </c>
      <c r="G6755" t="s">
        <v>17</v>
      </c>
      <c r="H6755" t="s">
        <v>18</v>
      </c>
      <c r="I6755" t="s">
        <v>18</v>
      </c>
      <c r="J6755" t="s">
        <v>23</v>
      </c>
      <c r="K6755" t="s">
        <v>52</v>
      </c>
      <c r="L6755">
        <v>0</v>
      </c>
      <c r="M6755">
        <v>1</v>
      </c>
      <c r="N6755">
        <v>0</v>
      </c>
      <c r="O6755" t="s">
        <v>20</v>
      </c>
      <c r="P6755" t="s">
        <v>20</v>
      </c>
      <c r="Q6755" t="s">
        <v>20</v>
      </c>
      <c r="R6755" t="s">
        <v>20</v>
      </c>
    </row>
    <row r="6756" spans="1:18">
      <c r="A6756">
        <v>583298836</v>
      </c>
      <c r="B6756" s="1">
        <v>41046</v>
      </c>
      <c r="C6756">
        <v>38</v>
      </c>
      <c r="D6756" t="s">
        <v>15</v>
      </c>
      <c r="E6756">
        <v>1855</v>
      </c>
      <c r="F6756" t="s">
        <v>16</v>
      </c>
      <c r="G6756" t="s">
        <v>17</v>
      </c>
      <c r="H6756" t="s">
        <v>18</v>
      </c>
      <c r="I6756" t="s">
        <v>18</v>
      </c>
      <c r="J6756" t="s">
        <v>23</v>
      </c>
      <c r="K6756" t="s">
        <v>55</v>
      </c>
      <c r="L6756">
        <v>0</v>
      </c>
      <c r="M6756">
        <v>0</v>
      </c>
      <c r="N6756">
        <v>1</v>
      </c>
      <c r="O6756">
        <v>7.2999998092651301</v>
      </c>
      <c r="P6756">
        <v>7.2999998092651301</v>
      </c>
      <c r="Q6756">
        <v>7.2999998092651301</v>
      </c>
      <c r="R6756">
        <v>16000</v>
      </c>
    </row>
    <row r="6757" spans="1:18">
      <c r="A6757">
        <v>583298836</v>
      </c>
      <c r="B6757" s="1">
        <v>41046</v>
      </c>
      <c r="C6757">
        <v>38</v>
      </c>
      <c r="D6757" t="s">
        <v>15</v>
      </c>
      <c r="E6757">
        <v>1855</v>
      </c>
      <c r="F6757" t="s">
        <v>16</v>
      </c>
      <c r="G6757" t="s">
        <v>17</v>
      </c>
      <c r="H6757" t="s">
        <v>18</v>
      </c>
      <c r="I6757" t="s">
        <v>18</v>
      </c>
      <c r="J6757" t="s">
        <v>23</v>
      </c>
      <c r="K6757" t="s">
        <v>54</v>
      </c>
      <c r="L6757">
        <v>0</v>
      </c>
      <c r="M6757">
        <v>1</v>
      </c>
      <c r="N6757">
        <v>0</v>
      </c>
      <c r="O6757" t="s">
        <v>20</v>
      </c>
      <c r="P6757" t="s">
        <v>20</v>
      </c>
      <c r="Q6757" t="s">
        <v>20</v>
      </c>
      <c r="R6757" t="s">
        <v>20</v>
      </c>
    </row>
    <row r="6758" spans="1:18">
      <c r="A6758">
        <v>583299281</v>
      </c>
      <c r="B6758" s="1">
        <v>41046</v>
      </c>
      <c r="C6758">
        <v>47</v>
      </c>
      <c r="D6758" t="s">
        <v>29</v>
      </c>
      <c r="E6758">
        <v>1500</v>
      </c>
      <c r="F6758" t="s">
        <v>41</v>
      </c>
      <c r="G6758" t="s">
        <v>17</v>
      </c>
      <c r="H6758" t="s">
        <v>18</v>
      </c>
      <c r="I6758" t="s">
        <v>18</v>
      </c>
      <c r="J6758" t="s">
        <v>28</v>
      </c>
      <c r="K6758" t="s">
        <v>52</v>
      </c>
      <c r="L6758">
        <v>0</v>
      </c>
      <c r="M6758">
        <v>1</v>
      </c>
      <c r="N6758">
        <v>0</v>
      </c>
      <c r="O6758" t="s">
        <v>20</v>
      </c>
      <c r="P6758" t="s">
        <v>20</v>
      </c>
      <c r="Q6758" t="s">
        <v>20</v>
      </c>
      <c r="R6758" t="s">
        <v>20</v>
      </c>
    </row>
    <row r="6759" spans="1:18">
      <c r="A6759">
        <v>583299466</v>
      </c>
      <c r="B6759" s="1">
        <v>41046</v>
      </c>
      <c r="C6759">
        <v>32</v>
      </c>
      <c r="D6759" t="s">
        <v>15</v>
      </c>
      <c r="E6759">
        <v>2200</v>
      </c>
      <c r="F6759" t="s">
        <v>16</v>
      </c>
      <c r="G6759" t="s">
        <v>31</v>
      </c>
      <c r="H6759" t="s">
        <v>18</v>
      </c>
      <c r="I6759" t="s">
        <v>18</v>
      </c>
      <c r="J6759" t="s">
        <v>32</v>
      </c>
      <c r="K6759" t="s">
        <v>20</v>
      </c>
      <c r="L6759">
        <v>0</v>
      </c>
      <c r="M6759">
        <v>0</v>
      </c>
      <c r="N6759">
        <v>0</v>
      </c>
      <c r="O6759" t="s">
        <v>20</v>
      </c>
      <c r="P6759" t="s">
        <v>20</v>
      </c>
      <c r="Q6759" t="s">
        <v>20</v>
      </c>
      <c r="R6759" t="s">
        <v>20</v>
      </c>
    </row>
    <row r="6760" spans="1:18">
      <c r="A6760">
        <v>583301994</v>
      </c>
      <c r="B6760" s="1">
        <v>41046</v>
      </c>
      <c r="C6760">
        <v>54</v>
      </c>
      <c r="D6760" t="s">
        <v>29</v>
      </c>
      <c r="E6760">
        <v>2000</v>
      </c>
      <c r="F6760" t="s">
        <v>41</v>
      </c>
      <c r="G6760" t="s">
        <v>17</v>
      </c>
      <c r="H6760" t="s">
        <v>18</v>
      </c>
      <c r="I6760" t="s">
        <v>18</v>
      </c>
      <c r="J6760" t="s">
        <v>36</v>
      </c>
      <c r="K6760" t="s">
        <v>52</v>
      </c>
      <c r="L6760">
        <v>0</v>
      </c>
      <c r="M6760">
        <v>1</v>
      </c>
      <c r="N6760">
        <v>0</v>
      </c>
      <c r="O6760" t="s">
        <v>20</v>
      </c>
      <c r="P6760" t="s">
        <v>20</v>
      </c>
      <c r="Q6760" t="s">
        <v>20</v>
      </c>
      <c r="R6760" t="s">
        <v>20</v>
      </c>
    </row>
    <row r="6761" spans="1:18">
      <c r="A6761">
        <v>583305369</v>
      </c>
      <c r="B6761" s="1">
        <v>41046</v>
      </c>
      <c r="C6761">
        <v>39</v>
      </c>
      <c r="D6761" t="s">
        <v>15</v>
      </c>
      <c r="E6761">
        <v>1900</v>
      </c>
      <c r="F6761" t="s">
        <v>30</v>
      </c>
      <c r="G6761" t="s">
        <v>31</v>
      </c>
      <c r="H6761" t="s">
        <v>18</v>
      </c>
      <c r="I6761" t="s">
        <v>18</v>
      </c>
      <c r="J6761" t="s">
        <v>28</v>
      </c>
      <c r="K6761" t="s">
        <v>20</v>
      </c>
      <c r="L6761">
        <v>0</v>
      </c>
      <c r="M6761">
        <v>0</v>
      </c>
      <c r="N6761">
        <v>0</v>
      </c>
      <c r="O6761" t="s">
        <v>20</v>
      </c>
      <c r="P6761" t="s">
        <v>20</v>
      </c>
      <c r="Q6761" t="s">
        <v>20</v>
      </c>
      <c r="R6761" t="s">
        <v>20</v>
      </c>
    </row>
    <row r="6762" spans="1:18">
      <c r="A6762">
        <v>583308279</v>
      </c>
      <c r="B6762" s="1">
        <v>41046</v>
      </c>
      <c r="C6762">
        <v>24</v>
      </c>
      <c r="D6762" t="s">
        <v>15</v>
      </c>
      <c r="E6762">
        <v>1600</v>
      </c>
      <c r="F6762" t="s">
        <v>30</v>
      </c>
      <c r="G6762" t="s">
        <v>31</v>
      </c>
      <c r="H6762" t="s">
        <v>18</v>
      </c>
      <c r="I6762" t="s">
        <v>18</v>
      </c>
      <c r="J6762" t="s">
        <v>26</v>
      </c>
      <c r="K6762" t="s">
        <v>20</v>
      </c>
      <c r="L6762">
        <v>0</v>
      </c>
      <c r="M6762">
        <v>0</v>
      </c>
      <c r="N6762">
        <v>0</v>
      </c>
      <c r="O6762" t="s">
        <v>20</v>
      </c>
      <c r="P6762" t="s">
        <v>20</v>
      </c>
      <c r="Q6762" t="s">
        <v>20</v>
      </c>
      <c r="R6762" t="s">
        <v>20</v>
      </c>
    </row>
    <row r="6763" spans="1:18">
      <c r="A6763">
        <v>583308598</v>
      </c>
      <c r="B6763" s="1">
        <v>41046</v>
      </c>
      <c r="C6763">
        <v>32</v>
      </c>
      <c r="D6763" t="s">
        <v>15</v>
      </c>
      <c r="E6763">
        <v>1500</v>
      </c>
      <c r="F6763" t="s">
        <v>16</v>
      </c>
      <c r="G6763" t="s">
        <v>17</v>
      </c>
      <c r="H6763" t="s">
        <v>18</v>
      </c>
      <c r="I6763" t="s">
        <v>18</v>
      </c>
      <c r="J6763" t="s">
        <v>32</v>
      </c>
      <c r="K6763" t="s">
        <v>52</v>
      </c>
      <c r="L6763">
        <v>1</v>
      </c>
      <c r="M6763">
        <v>0</v>
      </c>
      <c r="N6763">
        <v>0</v>
      </c>
      <c r="O6763" t="s">
        <v>20</v>
      </c>
      <c r="P6763" t="s">
        <v>20</v>
      </c>
      <c r="Q6763" t="s">
        <v>20</v>
      </c>
      <c r="R6763" t="s">
        <v>20</v>
      </c>
    </row>
    <row r="6764" spans="1:18">
      <c r="A6764">
        <v>583310644</v>
      </c>
      <c r="B6764" s="1">
        <v>41046</v>
      </c>
      <c r="C6764">
        <v>35</v>
      </c>
      <c r="D6764" t="s">
        <v>15</v>
      </c>
      <c r="E6764">
        <v>1208</v>
      </c>
      <c r="F6764" t="s">
        <v>16</v>
      </c>
      <c r="G6764" t="s">
        <v>17</v>
      </c>
      <c r="H6764" t="s">
        <v>18</v>
      </c>
      <c r="I6764" t="s">
        <v>18</v>
      </c>
      <c r="J6764" t="s">
        <v>34</v>
      </c>
      <c r="K6764" t="s">
        <v>52</v>
      </c>
      <c r="L6764">
        <v>0</v>
      </c>
      <c r="M6764">
        <v>1</v>
      </c>
      <c r="N6764">
        <v>0</v>
      </c>
      <c r="O6764" t="s">
        <v>20</v>
      </c>
      <c r="P6764" t="s">
        <v>20</v>
      </c>
      <c r="Q6764" t="s">
        <v>20</v>
      </c>
      <c r="R6764" t="s">
        <v>20</v>
      </c>
    </row>
    <row r="6765" spans="1:18">
      <c r="A6765">
        <v>583310644</v>
      </c>
      <c r="B6765" s="1">
        <v>41046</v>
      </c>
      <c r="C6765">
        <v>35</v>
      </c>
      <c r="D6765" t="s">
        <v>15</v>
      </c>
      <c r="E6765">
        <v>1208</v>
      </c>
      <c r="F6765" t="s">
        <v>16</v>
      </c>
      <c r="G6765" t="s">
        <v>17</v>
      </c>
      <c r="H6765" t="s">
        <v>18</v>
      </c>
      <c r="I6765" t="s">
        <v>18</v>
      </c>
      <c r="J6765" t="s">
        <v>34</v>
      </c>
      <c r="K6765" t="s">
        <v>56</v>
      </c>
      <c r="L6765">
        <v>0</v>
      </c>
      <c r="M6765">
        <v>1</v>
      </c>
      <c r="N6765">
        <v>0</v>
      </c>
      <c r="O6765" t="s">
        <v>20</v>
      </c>
      <c r="P6765" t="s">
        <v>20</v>
      </c>
      <c r="Q6765" t="s">
        <v>20</v>
      </c>
      <c r="R6765" t="s">
        <v>20</v>
      </c>
    </row>
    <row r="6766" spans="1:18">
      <c r="A6766">
        <v>583314218</v>
      </c>
      <c r="B6766" s="1">
        <v>41046</v>
      </c>
      <c r="C6766">
        <v>41</v>
      </c>
      <c r="D6766" t="s">
        <v>15</v>
      </c>
      <c r="E6766">
        <v>930</v>
      </c>
      <c r="F6766" t="s">
        <v>16</v>
      </c>
      <c r="G6766" t="s">
        <v>17</v>
      </c>
      <c r="H6766" t="s">
        <v>18</v>
      </c>
      <c r="I6766" t="s">
        <v>18</v>
      </c>
      <c r="J6766" t="s">
        <v>26</v>
      </c>
      <c r="K6766" t="s">
        <v>20</v>
      </c>
      <c r="L6766">
        <v>0</v>
      </c>
      <c r="M6766">
        <v>0</v>
      </c>
      <c r="N6766">
        <v>0</v>
      </c>
      <c r="O6766" t="s">
        <v>20</v>
      </c>
      <c r="P6766" t="s">
        <v>20</v>
      </c>
      <c r="Q6766" t="s">
        <v>20</v>
      </c>
      <c r="R6766" t="s">
        <v>20</v>
      </c>
    </row>
    <row r="6767" spans="1:18">
      <c r="A6767">
        <v>583314368</v>
      </c>
      <c r="B6767" s="1">
        <v>41046</v>
      </c>
      <c r="C6767">
        <v>53</v>
      </c>
      <c r="D6767" t="s">
        <v>15</v>
      </c>
      <c r="E6767">
        <v>1370</v>
      </c>
      <c r="F6767" t="s">
        <v>16</v>
      </c>
      <c r="G6767" t="s">
        <v>17</v>
      </c>
      <c r="H6767" t="s">
        <v>18</v>
      </c>
      <c r="I6767" t="s">
        <v>18</v>
      </c>
      <c r="J6767" t="s">
        <v>38</v>
      </c>
      <c r="K6767" t="s">
        <v>52</v>
      </c>
      <c r="L6767">
        <v>0</v>
      </c>
      <c r="M6767">
        <v>1</v>
      </c>
      <c r="N6767">
        <v>0</v>
      </c>
      <c r="O6767" t="s">
        <v>20</v>
      </c>
      <c r="P6767" t="s">
        <v>20</v>
      </c>
      <c r="Q6767" t="s">
        <v>20</v>
      </c>
      <c r="R6767" t="s">
        <v>20</v>
      </c>
    </row>
    <row r="6768" spans="1:18">
      <c r="A6768">
        <v>583314546</v>
      </c>
      <c r="B6768" s="1">
        <v>41046</v>
      </c>
      <c r="C6768">
        <v>27</v>
      </c>
      <c r="D6768" t="s">
        <v>15</v>
      </c>
      <c r="E6768">
        <v>1700</v>
      </c>
      <c r="F6768" t="s">
        <v>16</v>
      </c>
      <c r="G6768" t="s">
        <v>17</v>
      </c>
      <c r="H6768" t="s">
        <v>18</v>
      </c>
      <c r="I6768" t="s">
        <v>18</v>
      </c>
      <c r="J6768" t="s">
        <v>26</v>
      </c>
      <c r="K6768" t="s">
        <v>20</v>
      </c>
      <c r="L6768">
        <v>0</v>
      </c>
      <c r="M6768">
        <v>0</v>
      </c>
      <c r="N6768">
        <v>0</v>
      </c>
      <c r="O6768" t="s">
        <v>20</v>
      </c>
      <c r="P6768" t="s">
        <v>20</v>
      </c>
      <c r="Q6768" t="s">
        <v>20</v>
      </c>
      <c r="R6768" t="s">
        <v>20</v>
      </c>
    </row>
    <row r="6769" spans="1:18">
      <c r="A6769">
        <v>583314777</v>
      </c>
      <c r="B6769" s="1">
        <v>41046</v>
      </c>
      <c r="C6769">
        <v>30</v>
      </c>
      <c r="D6769" t="s">
        <v>29</v>
      </c>
      <c r="E6769">
        <v>5000</v>
      </c>
      <c r="F6769" t="s">
        <v>41</v>
      </c>
      <c r="G6769" t="s">
        <v>17</v>
      </c>
      <c r="H6769" t="s">
        <v>18</v>
      </c>
      <c r="I6769" t="s">
        <v>18</v>
      </c>
      <c r="J6769" t="s">
        <v>35</v>
      </c>
      <c r="K6769" t="s">
        <v>52</v>
      </c>
      <c r="L6769">
        <v>0</v>
      </c>
      <c r="M6769">
        <v>1</v>
      </c>
      <c r="N6769">
        <v>0</v>
      </c>
      <c r="O6769" t="s">
        <v>20</v>
      </c>
      <c r="P6769" t="s">
        <v>20</v>
      </c>
      <c r="Q6769" t="s">
        <v>20</v>
      </c>
      <c r="R6769" t="s">
        <v>20</v>
      </c>
    </row>
    <row r="6770" spans="1:18">
      <c r="A6770">
        <v>583316002</v>
      </c>
      <c r="B6770" s="1">
        <v>41046</v>
      </c>
      <c r="C6770">
        <v>62</v>
      </c>
      <c r="D6770" t="s">
        <v>29</v>
      </c>
      <c r="E6770">
        <v>1250</v>
      </c>
      <c r="F6770" t="s">
        <v>22</v>
      </c>
      <c r="G6770" t="s">
        <v>17</v>
      </c>
      <c r="H6770" t="s">
        <v>18</v>
      </c>
      <c r="I6770" t="s">
        <v>18</v>
      </c>
      <c r="J6770" t="s">
        <v>26</v>
      </c>
      <c r="K6770" t="s">
        <v>52</v>
      </c>
      <c r="L6770">
        <v>0</v>
      </c>
      <c r="M6770">
        <v>1</v>
      </c>
      <c r="N6770">
        <v>0</v>
      </c>
      <c r="O6770" t="s">
        <v>20</v>
      </c>
      <c r="P6770" t="s">
        <v>20</v>
      </c>
      <c r="Q6770" t="s">
        <v>20</v>
      </c>
      <c r="R6770" t="s">
        <v>20</v>
      </c>
    </row>
    <row r="6771" spans="1:18">
      <c r="A6771">
        <v>583316817</v>
      </c>
      <c r="B6771" s="1">
        <v>41046</v>
      </c>
      <c r="C6771">
        <v>36</v>
      </c>
      <c r="D6771" t="s">
        <v>15</v>
      </c>
      <c r="E6771">
        <v>1700</v>
      </c>
      <c r="F6771" t="s">
        <v>16</v>
      </c>
      <c r="G6771" t="s">
        <v>31</v>
      </c>
      <c r="H6771" t="s">
        <v>18</v>
      </c>
      <c r="I6771" t="s">
        <v>18</v>
      </c>
      <c r="J6771" t="s">
        <v>26</v>
      </c>
      <c r="K6771" t="s">
        <v>20</v>
      </c>
      <c r="L6771">
        <v>0</v>
      </c>
      <c r="M6771">
        <v>0</v>
      </c>
      <c r="N6771">
        <v>0</v>
      </c>
      <c r="O6771" t="s">
        <v>20</v>
      </c>
      <c r="P6771" t="s">
        <v>20</v>
      </c>
      <c r="Q6771" t="s">
        <v>20</v>
      </c>
      <c r="R6771" t="s">
        <v>20</v>
      </c>
    </row>
    <row r="6772" spans="1:18">
      <c r="A6772">
        <v>583318630</v>
      </c>
      <c r="B6772" s="1">
        <v>41046</v>
      </c>
      <c r="C6772">
        <v>57</v>
      </c>
      <c r="D6772" t="s">
        <v>42</v>
      </c>
      <c r="E6772">
        <v>1030</v>
      </c>
      <c r="F6772" t="s">
        <v>16</v>
      </c>
      <c r="G6772" t="s">
        <v>31</v>
      </c>
      <c r="H6772" t="s">
        <v>18</v>
      </c>
      <c r="I6772" t="s">
        <v>18</v>
      </c>
      <c r="J6772" t="s">
        <v>26</v>
      </c>
      <c r="K6772" t="s">
        <v>20</v>
      </c>
      <c r="L6772">
        <v>0</v>
      </c>
      <c r="M6772">
        <v>0</v>
      </c>
      <c r="N6772">
        <v>0</v>
      </c>
      <c r="O6772" t="s">
        <v>20</v>
      </c>
      <c r="P6772" t="s">
        <v>20</v>
      </c>
      <c r="Q6772" t="s">
        <v>20</v>
      </c>
      <c r="R6772" t="s">
        <v>20</v>
      </c>
    </row>
    <row r="6773" spans="1:18">
      <c r="A6773">
        <v>583319889</v>
      </c>
      <c r="B6773" s="1">
        <v>41046</v>
      </c>
      <c r="C6773">
        <v>42</v>
      </c>
      <c r="D6773" t="s">
        <v>21</v>
      </c>
      <c r="E6773">
        <v>2876</v>
      </c>
      <c r="F6773" t="s">
        <v>16</v>
      </c>
      <c r="G6773" t="s">
        <v>17</v>
      </c>
      <c r="H6773" t="s">
        <v>18</v>
      </c>
      <c r="I6773" t="s">
        <v>18</v>
      </c>
      <c r="J6773" t="s">
        <v>26</v>
      </c>
      <c r="K6773" t="s">
        <v>20</v>
      </c>
      <c r="L6773">
        <v>0</v>
      </c>
      <c r="M6773">
        <v>0</v>
      </c>
      <c r="N6773">
        <v>0</v>
      </c>
      <c r="O6773" t="s">
        <v>20</v>
      </c>
      <c r="P6773" t="s">
        <v>20</v>
      </c>
      <c r="Q6773" t="s">
        <v>20</v>
      </c>
      <c r="R6773" t="s">
        <v>20</v>
      </c>
    </row>
    <row r="6774" spans="1:18">
      <c r="A6774">
        <v>583320474</v>
      </c>
      <c r="B6774" s="1">
        <v>41046</v>
      </c>
      <c r="C6774">
        <v>22</v>
      </c>
      <c r="D6774" t="s">
        <v>15</v>
      </c>
      <c r="E6774">
        <v>1400</v>
      </c>
      <c r="F6774" t="s">
        <v>30</v>
      </c>
      <c r="G6774" t="s">
        <v>31</v>
      </c>
      <c r="H6774" t="s">
        <v>18</v>
      </c>
      <c r="I6774" t="s">
        <v>18</v>
      </c>
      <c r="J6774" t="s">
        <v>28</v>
      </c>
      <c r="K6774" t="s">
        <v>55</v>
      </c>
      <c r="L6774">
        <v>0</v>
      </c>
      <c r="M6774">
        <v>0</v>
      </c>
      <c r="N6774">
        <v>1</v>
      </c>
      <c r="O6774">
        <v>10.9999996185302</v>
      </c>
      <c r="P6774">
        <v>10.9999996185302</v>
      </c>
      <c r="Q6774">
        <v>10.9999996185302</v>
      </c>
      <c r="R6774">
        <v>14500</v>
      </c>
    </row>
    <row r="6775" spans="1:18">
      <c r="A6775">
        <v>583321460</v>
      </c>
      <c r="B6775" s="1">
        <v>41046</v>
      </c>
      <c r="C6775">
        <v>54</v>
      </c>
      <c r="D6775" t="s">
        <v>33</v>
      </c>
      <c r="E6775">
        <v>5145.8500000000004</v>
      </c>
      <c r="F6775" t="s">
        <v>30</v>
      </c>
      <c r="G6775" t="s">
        <v>31</v>
      </c>
      <c r="H6775" t="s">
        <v>18</v>
      </c>
      <c r="I6775" t="s">
        <v>18</v>
      </c>
      <c r="J6775" t="s">
        <v>23</v>
      </c>
      <c r="K6775" t="s">
        <v>55</v>
      </c>
      <c r="L6775">
        <v>0</v>
      </c>
      <c r="M6775">
        <v>0</v>
      </c>
      <c r="N6775">
        <v>1</v>
      </c>
      <c r="O6775">
        <v>7.1999998092651296</v>
      </c>
      <c r="P6775">
        <v>7.1999998092651296</v>
      </c>
      <c r="Q6775">
        <v>7.1999998092651296</v>
      </c>
      <c r="R6775">
        <v>10000</v>
      </c>
    </row>
    <row r="6776" spans="1:18">
      <c r="A6776">
        <v>583322580</v>
      </c>
      <c r="B6776" s="1">
        <v>41046</v>
      </c>
      <c r="C6776">
        <v>36</v>
      </c>
      <c r="D6776" t="s">
        <v>29</v>
      </c>
      <c r="E6776">
        <v>877.17</v>
      </c>
      <c r="F6776" t="s">
        <v>16</v>
      </c>
      <c r="G6776" t="s">
        <v>17</v>
      </c>
      <c r="H6776" t="s">
        <v>18</v>
      </c>
      <c r="I6776" t="s">
        <v>18</v>
      </c>
      <c r="J6776" t="s">
        <v>26</v>
      </c>
      <c r="K6776" t="s">
        <v>20</v>
      </c>
      <c r="L6776">
        <v>0</v>
      </c>
      <c r="M6776">
        <v>0</v>
      </c>
      <c r="N6776">
        <v>0</v>
      </c>
      <c r="O6776" t="s">
        <v>20</v>
      </c>
      <c r="P6776" t="s">
        <v>20</v>
      </c>
      <c r="Q6776" t="s">
        <v>20</v>
      </c>
      <c r="R6776" t="s">
        <v>20</v>
      </c>
    </row>
    <row r="6777" spans="1:18">
      <c r="A6777">
        <v>583323358</v>
      </c>
      <c r="B6777" s="1">
        <v>41046</v>
      </c>
      <c r="C6777">
        <v>66</v>
      </c>
      <c r="D6777" t="s">
        <v>43</v>
      </c>
      <c r="E6777">
        <v>825.01</v>
      </c>
      <c r="F6777" t="s">
        <v>16</v>
      </c>
      <c r="G6777" t="s">
        <v>17</v>
      </c>
      <c r="H6777" t="s">
        <v>18</v>
      </c>
      <c r="I6777" t="s">
        <v>18</v>
      </c>
      <c r="J6777" t="s">
        <v>26</v>
      </c>
      <c r="K6777" t="s">
        <v>20</v>
      </c>
      <c r="L6777">
        <v>0</v>
      </c>
      <c r="M6777">
        <v>0</v>
      </c>
      <c r="N6777">
        <v>0</v>
      </c>
      <c r="O6777" t="s">
        <v>20</v>
      </c>
      <c r="P6777" t="s">
        <v>20</v>
      </c>
      <c r="Q6777" t="s">
        <v>20</v>
      </c>
      <c r="R6777" t="s">
        <v>20</v>
      </c>
    </row>
    <row r="6778" spans="1:18">
      <c r="A6778">
        <v>583324443</v>
      </c>
      <c r="B6778" s="1">
        <v>41046</v>
      </c>
      <c r="C6778">
        <v>26</v>
      </c>
      <c r="D6778" t="s">
        <v>15</v>
      </c>
      <c r="E6778">
        <v>1504</v>
      </c>
      <c r="F6778" t="s">
        <v>16</v>
      </c>
      <c r="G6778" t="s">
        <v>17</v>
      </c>
      <c r="H6778" t="s">
        <v>27</v>
      </c>
      <c r="I6778" t="s">
        <v>27</v>
      </c>
      <c r="J6778" t="s">
        <v>38</v>
      </c>
      <c r="K6778" t="s">
        <v>52</v>
      </c>
      <c r="L6778">
        <v>0</v>
      </c>
      <c r="M6778">
        <v>1</v>
      </c>
      <c r="N6778">
        <v>0</v>
      </c>
      <c r="O6778" t="s">
        <v>20</v>
      </c>
      <c r="P6778" t="s">
        <v>20</v>
      </c>
      <c r="Q6778" t="s">
        <v>20</v>
      </c>
      <c r="R6778" t="s">
        <v>20</v>
      </c>
    </row>
    <row r="6779" spans="1:18">
      <c r="A6779">
        <v>583324443</v>
      </c>
      <c r="B6779" s="1">
        <v>41046</v>
      </c>
      <c r="C6779">
        <v>26</v>
      </c>
      <c r="D6779" t="s">
        <v>15</v>
      </c>
      <c r="E6779">
        <v>1504</v>
      </c>
      <c r="F6779" t="s">
        <v>16</v>
      </c>
      <c r="G6779" t="s">
        <v>17</v>
      </c>
      <c r="H6779" t="s">
        <v>27</v>
      </c>
      <c r="I6779" t="s">
        <v>27</v>
      </c>
      <c r="J6779" t="s">
        <v>38</v>
      </c>
      <c r="K6779" t="s">
        <v>53</v>
      </c>
      <c r="L6779">
        <v>0</v>
      </c>
      <c r="M6779">
        <v>0</v>
      </c>
      <c r="N6779">
        <v>1</v>
      </c>
      <c r="O6779">
        <v>9.9499999999999993</v>
      </c>
      <c r="P6779">
        <v>9.9499999999999993</v>
      </c>
      <c r="Q6779">
        <v>9.9499999999999993</v>
      </c>
      <c r="R6779">
        <v>10000</v>
      </c>
    </row>
    <row r="6780" spans="1:18">
      <c r="A6780">
        <v>583324443</v>
      </c>
      <c r="B6780" s="1">
        <v>41046</v>
      </c>
      <c r="C6780">
        <v>26</v>
      </c>
      <c r="D6780" t="s">
        <v>15</v>
      </c>
      <c r="E6780">
        <v>1504</v>
      </c>
      <c r="F6780" t="s">
        <v>16</v>
      </c>
      <c r="G6780" t="s">
        <v>17</v>
      </c>
      <c r="H6780" t="s">
        <v>27</v>
      </c>
      <c r="I6780" t="s">
        <v>27</v>
      </c>
      <c r="J6780" t="s">
        <v>38</v>
      </c>
      <c r="K6780" t="s">
        <v>54</v>
      </c>
      <c r="L6780">
        <v>0</v>
      </c>
      <c r="M6780">
        <v>0</v>
      </c>
      <c r="N6780">
        <v>1</v>
      </c>
      <c r="O6780">
        <v>6.9</v>
      </c>
      <c r="P6780">
        <v>6.9</v>
      </c>
      <c r="Q6780">
        <v>6.9</v>
      </c>
      <c r="R6780">
        <v>10000</v>
      </c>
    </row>
    <row r="6781" spans="1:18">
      <c r="A6781">
        <v>583324623</v>
      </c>
      <c r="B6781" s="1">
        <v>41046</v>
      </c>
      <c r="C6781">
        <v>42</v>
      </c>
      <c r="D6781" t="s">
        <v>15</v>
      </c>
      <c r="E6781">
        <v>2200</v>
      </c>
      <c r="F6781" t="s">
        <v>16</v>
      </c>
      <c r="G6781" t="s">
        <v>17</v>
      </c>
      <c r="H6781" t="s">
        <v>18</v>
      </c>
      <c r="I6781" t="s">
        <v>18</v>
      </c>
      <c r="J6781" t="s">
        <v>26</v>
      </c>
      <c r="K6781" t="s">
        <v>20</v>
      </c>
      <c r="L6781">
        <v>0</v>
      </c>
      <c r="M6781">
        <v>0</v>
      </c>
      <c r="N6781">
        <v>0</v>
      </c>
      <c r="O6781" t="s">
        <v>20</v>
      </c>
      <c r="P6781" t="s">
        <v>20</v>
      </c>
      <c r="Q6781" t="s">
        <v>20</v>
      </c>
      <c r="R6781" t="s">
        <v>20</v>
      </c>
    </row>
    <row r="6782" spans="1:18">
      <c r="A6782">
        <v>583324733</v>
      </c>
      <c r="B6782" s="1">
        <v>41046</v>
      </c>
      <c r="C6782">
        <v>45</v>
      </c>
      <c r="D6782" t="s">
        <v>21</v>
      </c>
      <c r="E6782">
        <v>5000</v>
      </c>
      <c r="F6782" t="s">
        <v>16</v>
      </c>
      <c r="G6782" t="s">
        <v>17</v>
      </c>
      <c r="H6782" t="s">
        <v>18</v>
      </c>
      <c r="I6782" t="s">
        <v>18</v>
      </c>
      <c r="J6782" t="s">
        <v>34</v>
      </c>
      <c r="K6782" t="s">
        <v>52</v>
      </c>
      <c r="L6782">
        <v>0</v>
      </c>
      <c r="M6782">
        <v>1</v>
      </c>
      <c r="N6782">
        <v>0</v>
      </c>
      <c r="O6782" t="s">
        <v>20</v>
      </c>
      <c r="P6782" t="s">
        <v>20</v>
      </c>
      <c r="Q6782" t="s">
        <v>20</v>
      </c>
      <c r="R6782" t="s">
        <v>20</v>
      </c>
    </row>
    <row r="6783" spans="1:18">
      <c r="A6783">
        <v>583335122</v>
      </c>
      <c r="B6783" s="1">
        <v>41046</v>
      </c>
      <c r="C6783">
        <v>20</v>
      </c>
      <c r="D6783" t="s">
        <v>15</v>
      </c>
      <c r="E6783">
        <v>900</v>
      </c>
      <c r="F6783" t="s">
        <v>41</v>
      </c>
      <c r="G6783" t="s">
        <v>17</v>
      </c>
      <c r="H6783" t="s">
        <v>18</v>
      </c>
      <c r="I6783" t="s">
        <v>18</v>
      </c>
      <c r="J6783" t="s">
        <v>38</v>
      </c>
      <c r="K6783" t="s">
        <v>56</v>
      </c>
      <c r="L6783">
        <v>0</v>
      </c>
      <c r="M6783">
        <v>1</v>
      </c>
      <c r="N6783">
        <v>0</v>
      </c>
      <c r="O6783" t="s">
        <v>20</v>
      </c>
      <c r="P6783" t="s">
        <v>20</v>
      </c>
      <c r="Q6783" t="s">
        <v>20</v>
      </c>
      <c r="R6783" t="s">
        <v>20</v>
      </c>
    </row>
    <row r="6784" spans="1:18">
      <c r="A6784">
        <v>583335531</v>
      </c>
      <c r="B6784" s="1">
        <v>41046</v>
      </c>
      <c r="C6784">
        <v>45</v>
      </c>
      <c r="D6784" t="s">
        <v>15</v>
      </c>
      <c r="E6784">
        <v>2144</v>
      </c>
      <c r="F6784" t="s">
        <v>16</v>
      </c>
      <c r="G6784" t="s">
        <v>17</v>
      </c>
      <c r="H6784" t="s">
        <v>18</v>
      </c>
      <c r="I6784" t="s">
        <v>18</v>
      </c>
      <c r="J6784" t="s">
        <v>44</v>
      </c>
      <c r="K6784" t="s">
        <v>52</v>
      </c>
      <c r="L6784">
        <v>0</v>
      </c>
      <c r="M6784">
        <v>0</v>
      </c>
      <c r="N6784">
        <v>1</v>
      </c>
      <c r="O6784">
        <v>11.9</v>
      </c>
      <c r="P6784">
        <v>11.9</v>
      </c>
      <c r="Q6784">
        <v>11.9</v>
      </c>
      <c r="R6784">
        <v>1000</v>
      </c>
    </row>
    <row r="6785" spans="1:18">
      <c r="A6785">
        <v>583335531</v>
      </c>
      <c r="B6785" s="1">
        <v>41046</v>
      </c>
      <c r="C6785">
        <v>45</v>
      </c>
      <c r="D6785" t="s">
        <v>15</v>
      </c>
      <c r="E6785">
        <v>2144</v>
      </c>
      <c r="F6785" t="s">
        <v>16</v>
      </c>
      <c r="G6785" t="s">
        <v>17</v>
      </c>
      <c r="H6785" t="s">
        <v>18</v>
      </c>
      <c r="I6785" t="s">
        <v>18</v>
      </c>
      <c r="J6785" t="s">
        <v>44</v>
      </c>
      <c r="K6785" t="s">
        <v>55</v>
      </c>
      <c r="L6785">
        <v>0</v>
      </c>
      <c r="M6785">
        <v>0</v>
      </c>
      <c r="N6785">
        <v>1</v>
      </c>
      <c r="O6785">
        <v>8.1999998092651296</v>
      </c>
      <c r="P6785">
        <v>8.1999998092651296</v>
      </c>
      <c r="Q6785">
        <v>8.1999998092651296</v>
      </c>
      <c r="R6785">
        <v>1250</v>
      </c>
    </row>
    <row r="6786" spans="1:18">
      <c r="A6786">
        <v>583336746</v>
      </c>
      <c r="B6786" s="1">
        <v>41046</v>
      </c>
      <c r="C6786">
        <v>54</v>
      </c>
      <c r="D6786" t="s">
        <v>29</v>
      </c>
      <c r="E6786">
        <v>1470.9</v>
      </c>
      <c r="F6786" t="s">
        <v>30</v>
      </c>
      <c r="G6786" t="s">
        <v>31</v>
      </c>
      <c r="H6786" t="s">
        <v>18</v>
      </c>
      <c r="I6786" t="s">
        <v>18</v>
      </c>
      <c r="J6786" t="s">
        <v>44</v>
      </c>
      <c r="K6786" t="s">
        <v>55</v>
      </c>
      <c r="L6786">
        <v>0</v>
      </c>
      <c r="M6786">
        <v>0</v>
      </c>
      <c r="N6786">
        <v>1</v>
      </c>
      <c r="O6786">
        <v>8.9000001907348594</v>
      </c>
      <c r="P6786">
        <v>8.9000001907348594</v>
      </c>
      <c r="Q6786">
        <v>8.9000001907348594</v>
      </c>
      <c r="R6786">
        <v>6000</v>
      </c>
    </row>
    <row r="6787" spans="1:18">
      <c r="A6787">
        <v>583338747</v>
      </c>
      <c r="B6787" s="1">
        <v>41046</v>
      </c>
      <c r="C6787">
        <v>50</v>
      </c>
      <c r="D6787" t="s">
        <v>29</v>
      </c>
      <c r="E6787">
        <v>1479.7</v>
      </c>
      <c r="F6787" t="s">
        <v>16</v>
      </c>
      <c r="G6787" t="s">
        <v>17</v>
      </c>
      <c r="H6787" t="s">
        <v>18</v>
      </c>
      <c r="I6787" t="s">
        <v>18</v>
      </c>
      <c r="J6787" t="s">
        <v>26</v>
      </c>
      <c r="K6787" t="s">
        <v>52</v>
      </c>
      <c r="L6787">
        <v>0</v>
      </c>
      <c r="M6787">
        <v>1</v>
      </c>
      <c r="N6787">
        <v>0</v>
      </c>
      <c r="O6787" t="s">
        <v>20</v>
      </c>
      <c r="P6787" t="s">
        <v>20</v>
      </c>
      <c r="Q6787" t="s">
        <v>20</v>
      </c>
      <c r="R6787" t="s">
        <v>20</v>
      </c>
    </row>
    <row r="6788" spans="1:18">
      <c r="A6788">
        <v>583339922</v>
      </c>
      <c r="B6788" s="1">
        <v>41046</v>
      </c>
      <c r="C6788">
        <v>39</v>
      </c>
      <c r="D6788" t="s">
        <v>15</v>
      </c>
      <c r="E6788">
        <v>2206</v>
      </c>
      <c r="F6788" t="s">
        <v>30</v>
      </c>
      <c r="G6788" t="s">
        <v>31</v>
      </c>
      <c r="H6788" t="s">
        <v>18</v>
      </c>
      <c r="I6788" t="s">
        <v>18</v>
      </c>
      <c r="J6788" t="s">
        <v>23</v>
      </c>
      <c r="K6788" t="s">
        <v>55</v>
      </c>
      <c r="L6788">
        <v>0</v>
      </c>
      <c r="M6788">
        <v>0</v>
      </c>
      <c r="N6788">
        <v>1</v>
      </c>
      <c r="O6788">
        <v>7.6</v>
      </c>
      <c r="P6788">
        <v>7.6</v>
      </c>
      <c r="Q6788">
        <v>7.6</v>
      </c>
      <c r="R6788">
        <v>4250</v>
      </c>
    </row>
    <row r="6789" spans="1:18">
      <c r="A6789">
        <v>583341436</v>
      </c>
      <c r="B6789" s="1">
        <v>41046</v>
      </c>
      <c r="C6789">
        <v>58</v>
      </c>
      <c r="D6789" t="s">
        <v>15</v>
      </c>
      <c r="E6789">
        <v>3000</v>
      </c>
      <c r="F6789" t="s">
        <v>16</v>
      </c>
      <c r="G6789" t="s">
        <v>17</v>
      </c>
      <c r="H6789" t="s">
        <v>18</v>
      </c>
      <c r="I6789" t="s">
        <v>18</v>
      </c>
      <c r="J6789" t="s">
        <v>34</v>
      </c>
      <c r="K6789" t="s">
        <v>52</v>
      </c>
      <c r="L6789">
        <v>0</v>
      </c>
      <c r="M6789">
        <v>1</v>
      </c>
      <c r="N6789">
        <v>0</v>
      </c>
      <c r="O6789" t="s">
        <v>20</v>
      </c>
      <c r="P6789" t="s">
        <v>20</v>
      </c>
      <c r="Q6789" t="s">
        <v>20</v>
      </c>
      <c r="R6789" t="s">
        <v>20</v>
      </c>
    </row>
    <row r="6790" spans="1:18">
      <c r="A6790">
        <v>583341436</v>
      </c>
      <c r="B6790" s="1">
        <v>41046</v>
      </c>
      <c r="C6790">
        <v>58</v>
      </c>
      <c r="D6790" t="s">
        <v>15</v>
      </c>
      <c r="E6790">
        <v>3000</v>
      </c>
      <c r="F6790" t="s">
        <v>16</v>
      </c>
      <c r="G6790" t="s">
        <v>17</v>
      </c>
      <c r="H6790" t="s">
        <v>18</v>
      </c>
      <c r="I6790" t="s">
        <v>18</v>
      </c>
      <c r="J6790" t="s">
        <v>34</v>
      </c>
      <c r="K6790" t="s">
        <v>53</v>
      </c>
      <c r="L6790">
        <v>0</v>
      </c>
      <c r="M6790">
        <v>1</v>
      </c>
      <c r="N6790">
        <v>0</v>
      </c>
      <c r="O6790" t="s">
        <v>20</v>
      </c>
      <c r="P6790" t="s">
        <v>20</v>
      </c>
      <c r="Q6790" t="s">
        <v>20</v>
      </c>
      <c r="R6790" t="s">
        <v>20</v>
      </c>
    </row>
    <row r="6791" spans="1:18">
      <c r="A6791">
        <v>583341436</v>
      </c>
      <c r="B6791" s="1">
        <v>41046</v>
      </c>
      <c r="C6791">
        <v>58</v>
      </c>
      <c r="D6791" t="s">
        <v>15</v>
      </c>
      <c r="E6791">
        <v>3000</v>
      </c>
      <c r="F6791" t="s">
        <v>16</v>
      </c>
      <c r="G6791" t="s">
        <v>17</v>
      </c>
      <c r="H6791" t="s">
        <v>18</v>
      </c>
      <c r="I6791" t="s">
        <v>18</v>
      </c>
      <c r="J6791" t="s">
        <v>34</v>
      </c>
      <c r="K6791" t="s">
        <v>54</v>
      </c>
      <c r="L6791">
        <v>0</v>
      </c>
      <c r="M6791">
        <v>0</v>
      </c>
      <c r="N6791">
        <v>1</v>
      </c>
      <c r="O6791">
        <v>6.9</v>
      </c>
      <c r="P6791">
        <v>6.9</v>
      </c>
      <c r="Q6791">
        <v>6.9</v>
      </c>
      <c r="R6791">
        <v>10000</v>
      </c>
    </row>
    <row r="6792" spans="1:18">
      <c r="A6792">
        <v>583341436</v>
      </c>
      <c r="B6792" s="1">
        <v>41046</v>
      </c>
      <c r="C6792">
        <v>58</v>
      </c>
      <c r="D6792" t="s">
        <v>15</v>
      </c>
      <c r="E6792">
        <v>3000</v>
      </c>
      <c r="F6792" t="s">
        <v>16</v>
      </c>
      <c r="G6792" t="s">
        <v>17</v>
      </c>
      <c r="H6792" t="s">
        <v>18</v>
      </c>
      <c r="I6792" t="s">
        <v>18</v>
      </c>
      <c r="J6792" t="s">
        <v>34</v>
      </c>
      <c r="K6792" t="s">
        <v>56</v>
      </c>
      <c r="L6792">
        <v>0</v>
      </c>
      <c r="M6792">
        <v>1</v>
      </c>
      <c r="N6792">
        <v>0</v>
      </c>
      <c r="O6792" t="s">
        <v>20</v>
      </c>
      <c r="P6792" t="s">
        <v>20</v>
      </c>
      <c r="Q6792" t="s">
        <v>20</v>
      </c>
      <c r="R6792" t="s">
        <v>20</v>
      </c>
    </row>
    <row r="6793" spans="1:18">
      <c r="A6793">
        <v>583343997</v>
      </c>
      <c r="B6793" s="1">
        <v>41046</v>
      </c>
      <c r="C6793">
        <v>23</v>
      </c>
      <c r="D6793" t="s">
        <v>15</v>
      </c>
      <c r="E6793">
        <v>2000</v>
      </c>
      <c r="F6793" t="s">
        <v>30</v>
      </c>
      <c r="G6793" t="s">
        <v>31</v>
      </c>
      <c r="H6793" t="s">
        <v>18</v>
      </c>
      <c r="I6793" t="s">
        <v>18</v>
      </c>
      <c r="J6793" t="s">
        <v>38</v>
      </c>
      <c r="K6793" t="s">
        <v>20</v>
      </c>
      <c r="L6793">
        <v>0</v>
      </c>
      <c r="M6793">
        <v>0</v>
      </c>
      <c r="N6793">
        <v>0</v>
      </c>
      <c r="O6793" t="s">
        <v>20</v>
      </c>
      <c r="P6793" t="s">
        <v>20</v>
      </c>
      <c r="Q6793" t="s">
        <v>20</v>
      </c>
      <c r="R6793" t="s">
        <v>20</v>
      </c>
    </row>
    <row r="6794" spans="1:18">
      <c r="A6794">
        <v>583344545</v>
      </c>
      <c r="B6794" s="1">
        <v>41046</v>
      </c>
      <c r="C6794">
        <v>32</v>
      </c>
      <c r="D6794" t="s">
        <v>15</v>
      </c>
      <c r="E6794">
        <v>2600</v>
      </c>
      <c r="F6794" t="s">
        <v>16</v>
      </c>
      <c r="G6794" t="s">
        <v>31</v>
      </c>
      <c r="H6794" t="s">
        <v>18</v>
      </c>
      <c r="I6794" t="s">
        <v>18</v>
      </c>
      <c r="J6794" t="s">
        <v>45</v>
      </c>
      <c r="K6794" t="s">
        <v>55</v>
      </c>
      <c r="L6794">
        <v>0</v>
      </c>
      <c r="M6794">
        <v>0</v>
      </c>
      <c r="N6794">
        <v>1</v>
      </c>
      <c r="O6794">
        <v>9.1</v>
      </c>
      <c r="P6794">
        <v>9.1</v>
      </c>
      <c r="Q6794">
        <v>9.1</v>
      </c>
      <c r="R6794">
        <v>15000</v>
      </c>
    </row>
    <row r="6795" spans="1:18">
      <c r="A6795">
        <v>583346272</v>
      </c>
      <c r="B6795" s="1">
        <v>41047</v>
      </c>
      <c r="C6795">
        <v>60</v>
      </c>
      <c r="D6795" t="s">
        <v>33</v>
      </c>
      <c r="E6795">
        <v>429.17</v>
      </c>
      <c r="F6795" t="s">
        <v>16</v>
      </c>
      <c r="G6795" t="s">
        <v>17</v>
      </c>
      <c r="H6795" t="s">
        <v>18</v>
      </c>
      <c r="I6795" t="s">
        <v>18</v>
      </c>
      <c r="J6795" t="s">
        <v>23</v>
      </c>
      <c r="K6795" t="s">
        <v>55</v>
      </c>
      <c r="L6795">
        <v>0</v>
      </c>
      <c r="M6795">
        <v>0</v>
      </c>
      <c r="N6795">
        <v>1</v>
      </c>
      <c r="O6795">
        <v>7.2999998092651301</v>
      </c>
      <c r="P6795">
        <v>7.2999998092651301</v>
      </c>
      <c r="Q6795">
        <v>7.2999998092651301</v>
      </c>
      <c r="R6795">
        <v>5000</v>
      </c>
    </row>
    <row r="6796" spans="1:18">
      <c r="A6796">
        <v>583346364</v>
      </c>
      <c r="B6796" s="1">
        <v>41047</v>
      </c>
      <c r="C6796">
        <v>31</v>
      </c>
      <c r="D6796" t="s">
        <v>15</v>
      </c>
      <c r="E6796">
        <v>1600</v>
      </c>
      <c r="F6796" t="s">
        <v>25</v>
      </c>
      <c r="G6796" t="s">
        <v>17</v>
      </c>
      <c r="H6796" t="s">
        <v>27</v>
      </c>
      <c r="I6796" t="s">
        <v>27</v>
      </c>
      <c r="J6796" t="s">
        <v>34</v>
      </c>
      <c r="K6796" t="s">
        <v>52</v>
      </c>
      <c r="L6796">
        <v>0</v>
      </c>
      <c r="M6796">
        <v>1</v>
      </c>
      <c r="N6796">
        <v>0</v>
      </c>
      <c r="O6796" t="s">
        <v>20</v>
      </c>
      <c r="P6796" t="s">
        <v>20</v>
      </c>
      <c r="Q6796" t="s">
        <v>20</v>
      </c>
      <c r="R6796" t="s">
        <v>20</v>
      </c>
    </row>
    <row r="6797" spans="1:18">
      <c r="A6797">
        <v>583346364</v>
      </c>
      <c r="B6797" s="1">
        <v>41047</v>
      </c>
      <c r="C6797">
        <v>31</v>
      </c>
      <c r="D6797" t="s">
        <v>15</v>
      </c>
      <c r="E6797">
        <v>1600</v>
      </c>
      <c r="F6797" t="s">
        <v>25</v>
      </c>
      <c r="G6797" t="s">
        <v>17</v>
      </c>
      <c r="H6797" t="s">
        <v>27</v>
      </c>
      <c r="I6797" t="s">
        <v>27</v>
      </c>
      <c r="J6797" t="s">
        <v>34</v>
      </c>
      <c r="K6797" t="s">
        <v>55</v>
      </c>
      <c r="L6797">
        <v>0</v>
      </c>
      <c r="M6797">
        <v>0</v>
      </c>
      <c r="N6797">
        <v>1</v>
      </c>
      <c r="O6797">
        <v>7.9000001907348603</v>
      </c>
      <c r="P6797">
        <v>7.9000001907348603</v>
      </c>
      <c r="Q6797">
        <v>7.9000001907348603</v>
      </c>
      <c r="R6797">
        <v>25000</v>
      </c>
    </row>
    <row r="6798" spans="1:18">
      <c r="A6798">
        <v>583346364</v>
      </c>
      <c r="B6798" s="1">
        <v>41047</v>
      </c>
      <c r="C6798">
        <v>31</v>
      </c>
      <c r="D6798" t="s">
        <v>15</v>
      </c>
      <c r="E6798">
        <v>1600</v>
      </c>
      <c r="F6798" t="s">
        <v>25</v>
      </c>
      <c r="G6798" t="s">
        <v>17</v>
      </c>
      <c r="H6798" t="s">
        <v>27</v>
      </c>
      <c r="I6798" t="s">
        <v>27</v>
      </c>
      <c r="J6798" t="s">
        <v>34</v>
      </c>
      <c r="K6798" t="s">
        <v>54</v>
      </c>
      <c r="L6798">
        <v>0</v>
      </c>
      <c r="M6798">
        <v>0</v>
      </c>
      <c r="N6798">
        <v>1</v>
      </c>
      <c r="O6798">
        <v>6.9</v>
      </c>
      <c r="P6798">
        <v>6.9</v>
      </c>
      <c r="Q6798">
        <v>6.9</v>
      </c>
      <c r="R6798">
        <v>25000</v>
      </c>
    </row>
    <row r="6799" spans="1:18">
      <c r="A6799">
        <v>583346600</v>
      </c>
      <c r="B6799" s="1">
        <v>41047</v>
      </c>
      <c r="C6799">
        <v>36</v>
      </c>
      <c r="D6799" t="s">
        <v>15</v>
      </c>
      <c r="E6799">
        <v>3200</v>
      </c>
      <c r="F6799" t="s">
        <v>16</v>
      </c>
      <c r="G6799" t="s">
        <v>31</v>
      </c>
      <c r="H6799" t="s">
        <v>18</v>
      </c>
      <c r="I6799" t="s">
        <v>18</v>
      </c>
      <c r="J6799" t="s">
        <v>23</v>
      </c>
      <c r="K6799" t="s">
        <v>20</v>
      </c>
      <c r="L6799">
        <v>0</v>
      </c>
      <c r="M6799">
        <v>0</v>
      </c>
      <c r="N6799">
        <v>0</v>
      </c>
      <c r="O6799" t="s">
        <v>20</v>
      </c>
      <c r="P6799" t="s">
        <v>20</v>
      </c>
      <c r="Q6799" t="s">
        <v>20</v>
      </c>
      <c r="R6799" t="s">
        <v>20</v>
      </c>
    </row>
    <row r="6800" spans="1:18">
      <c r="A6800">
        <v>583347001</v>
      </c>
      <c r="B6800" s="1">
        <v>41047</v>
      </c>
      <c r="C6800">
        <v>38</v>
      </c>
      <c r="D6800" t="s">
        <v>15</v>
      </c>
      <c r="E6800">
        <v>1750</v>
      </c>
      <c r="F6800" t="s">
        <v>16</v>
      </c>
      <c r="G6800" t="s">
        <v>31</v>
      </c>
      <c r="H6800" t="s">
        <v>18</v>
      </c>
      <c r="I6800" t="s">
        <v>18</v>
      </c>
      <c r="J6800" t="s">
        <v>34</v>
      </c>
      <c r="K6800" t="s">
        <v>55</v>
      </c>
      <c r="L6800">
        <v>0</v>
      </c>
      <c r="M6800">
        <v>0</v>
      </c>
      <c r="N6800">
        <v>1</v>
      </c>
      <c r="O6800">
        <v>7.8000001907348597</v>
      </c>
      <c r="P6800">
        <v>7.8000001907348597</v>
      </c>
      <c r="Q6800">
        <v>7.8000001907348597</v>
      </c>
      <c r="R6800">
        <v>10000</v>
      </c>
    </row>
    <row r="6801" spans="1:18">
      <c r="A6801">
        <v>583348234</v>
      </c>
      <c r="B6801" s="1">
        <v>41047</v>
      </c>
      <c r="C6801">
        <v>43</v>
      </c>
      <c r="D6801" t="s">
        <v>15</v>
      </c>
      <c r="E6801">
        <v>1400</v>
      </c>
      <c r="F6801" t="s">
        <v>16</v>
      </c>
      <c r="G6801" t="s">
        <v>17</v>
      </c>
      <c r="H6801" t="s">
        <v>18</v>
      </c>
      <c r="I6801" t="s">
        <v>18</v>
      </c>
      <c r="J6801" t="s">
        <v>34</v>
      </c>
      <c r="K6801" t="s">
        <v>52</v>
      </c>
      <c r="L6801">
        <v>0</v>
      </c>
      <c r="M6801">
        <v>1</v>
      </c>
      <c r="N6801">
        <v>0</v>
      </c>
      <c r="O6801" t="s">
        <v>20</v>
      </c>
      <c r="P6801" t="s">
        <v>20</v>
      </c>
      <c r="Q6801" t="s">
        <v>20</v>
      </c>
      <c r="R6801" t="s">
        <v>20</v>
      </c>
    </row>
    <row r="6802" spans="1:18">
      <c r="A6802">
        <v>583348234</v>
      </c>
      <c r="B6802" s="1">
        <v>41047</v>
      </c>
      <c r="C6802">
        <v>43</v>
      </c>
      <c r="D6802" t="s">
        <v>15</v>
      </c>
      <c r="E6802">
        <v>1400</v>
      </c>
      <c r="F6802" t="s">
        <v>16</v>
      </c>
      <c r="G6802" t="s">
        <v>17</v>
      </c>
      <c r="H6802" t="s">
        <v>18</v>
      </c>
      <c r="I6802" t="s">
        <v>18</v>
      </c>
      <c r="J6802" t="s">
        <v>34</v>
      </c>
      <c r="K6802" t="s">
        <v>53</v>
      </c>
      <c r="L6802">
        <v>0</v>
      </c>
      <c r="M6802">
        <v>1</v>
      </c>
      <c r="N6802">
        <v>0</v>
      </c>
      <c r="O6802" t="s">
        <v>20</v>
      </c>
      <c r="P6802" t="s">
        <v>20</v>
      </c>
      <c r="Q6802" t="s">
        <v>20</v>
      </c>
      <c r="R6802" t="s">
        <v>20</v>
      </c>
    </row>
    <row r="6803" spans="1:18">
      <c r="A6803">
        <v>583348234</v>
      </c>
      <c r="B6803" s="1">
        <v>41047</v>
      </c>
      <c r="C6803">
        <v>43</v>
      </c>
      <c r="D6803" t="s">
        <v>15</v>
      </c>
      <c r="E6803">
        <v>1400</v>
      </c>
      <c r="F6803" t="s">
        <v>16</v>
      </c>
      <c r="G6803" t="s">
        <v>17</v>
      </c>
      <c r="H6803" t="s">
        <v>18</v>
      </c>
      <c r="I6803" t="s">
        <v>18</v>
      </c>
      <c r="J6803" t="s">
        <v>34</v>
      </c>
      <c r="K6803" t="s">
        <v>54</v>
      </c>
      <c r="L6803">
        <v>0</v>
      </c>
      <c r="M6803">
        <v>0</v>
      </c>
      <c r="N6803">
        <v>1</v>
      </c>
      <c r="O6803">
        <v>6.9</v>
      </c>
      <c r="P6803">
        <v>6.9</v>
      </c>
      <c r="Q6803">
        <v>6.9</v>
      </c>
      <c r="R6803">
        <v>20000</v>
      </c>
    </row>
    <row r="6804" spans="1:18">
      <c r="A6804">
        <v>583353223</v>
      </c>
      <c r="B6804" s="1">
        <v>41047</v>
      </c>
      <c r="C6804">
        <v>23</v>
      </c>
      <c r="D6804" t="s">
        <v>15</v>
      </c>
      <c r="E6804">
        <v>800</v>
      </c>
      <c r="F6804" t="s">
        <v>22</v>
      </c>
      <c r="G6804" t="s">
        <v>17</v>
      </c>
      <c r="H6804" t="s">
        <v>18</v>
      </c>
      <c r="I6804" t="s">
        <v>18</v>
      </c>
      <c r="J6804" t="s">
        <v>26</v>
      </c>
      <c r="K6804" t="s">
        <v>20</v>
      </c>
      <c r="L6804">
        <v>0</v>
      </c>
      <c r="M6804">
        <v>0</v>
      </c>
      <c r="N6804">
        <v>0</v>
      </c>
      <c r="O6804" t="s">
        <v>20</v>
      </c>
      <c r="P6804" t="s">
        <v>20</v>
      </c>
      <c r="Q6804" t="s">
        <v>20</v>
      </c>
      <c r="R6804" t="s">
        <v>20</v>
      </c>
    </row>
    <row r="6805" spans="1:18">
      <c r="A6805">
        <v>583362559</v>
      </c>
      <c r="B6805" s="1">
        <v>41047</v>
      </c>
      <c r="C6805">
        <v>28</v>
      </c>
      <c r="D6805" t="s">
        <v>15</v>
      </c>
      <c r="E6805">
        <v>1600</v>
      </c>
      <c r="F6805" t="s">
        <v>30</v>
      </c>
      <c r="G6805" t="s">
        <v>31</v>
      </c>
      <c r="H6805" t="s">
        <v>18</v>
      </c>
      <c r="I6805" t="s">
        <v>18</v>
      </c>
      <c r="J6805" t="s">
        <v>26</v>
      </c>
      <c r="K6805" t="s">
        <v>20</v>
      </c>
      <c r="L6805">
        <v>0</v>
      </c>
      <c r="M6805">
        <v>0</v>
      </c>
      <c r="N6805">
        <v>0</v>
      </c>
      <c r="O6805" t="s">
        <v>20</v>
      </c>
      <c r="P6805" t="s">
        <v>20</v>
      </c>
      <c r="Q6805" t="s">
        <v>20</v>
      </c>
      <c r="R6805" t="s">
        <v>20</v>
      </c>
    </row>
    <row r="6806" spans="1:18">
      <c r="A6806">
        <v>583365881</v>
      </c>
      <c r="B6806" s="1">
        <v>41047</v>
      </c>
      <c r="C6806">
        <v>30</v>
      </c>
      <c r="D6806" t="s">
        <v>33</v>
      </c>
      <c r="E6806">
        <v>956.39</v>
      </c>
      <c r="F6806" t="s">
        <v>16</v>
      </c>
      <c r="G6806" t="s">
        <v>17</v>
      </c>
      <c r="H6806" t="s">
        <v>18</v>
      </c>
      <c r="I6806" t="s">
        <v>18</v>
      </c>
      <c r="J6806" t="s">
        <v>24</v>
      </c>
      <c r="K6806" t="s">
        <v>55</v>
      </c>
      <c r="L6806">
        <v>0</v>
      </c>
      <c r="M6806">
        <v>0</v>
      </c>
      <c r="N6806">
        <v>1</v>
      </c>
      <c r="O6806">
        <v>12.6000003814697</v>
      </c>
      <c r="P6806">
        <v>12.6000003814697</v>
      </c>
      <c r="Q6806">
        <v>12.6000003814697</v>
      </c>
      <c r="R6806">
        <v>50000</v>
      </c>
    </row>
    <row r="6807" spans="1:18">
      <c r="A6807">
        <v>583368799</v>
      </c>
      <c r="B6807" s="1">
        <v>41047</v>
      </c>
      <c r="C6807">
        <v>30</v>
      </c>
      <c r="D6807" t="s">
        <v>15</v>
      </c>
      <c r="E6807">
        <v>1641</v>
      </c>
      <c r="F6807" t="s">
        <v>16</v>
      </c>
      <c r="G6807" t="s">
        <v>17</v>
      </c>
      <c r="H6807" t="s">
        <v>18</v>
      </c>
      <c r="I6807" t="s">
        <v>18</v>
      </c>
      <c r="J6807" t="s">
        <v>26</v>
      </c>
      <c r="K6807" t="s">
        <v>20</v>
      </c>
      <c r="L6807">
        <v>0</v>
      </c>
      <c r="M6807">
        <v>0</v>
      </c>
      <c r="N6807">
        <v>0</v>
      </c>
      <c r="O6807" t="s">
        <v>20</v>
      </c>
      <c r="P6807" t="s">
        <v>20</v>
      </c>
      <c r="Q6807" t="s">
        <v>20</v>
      </c>
      <c r="R6807" t="s">
        <v>20</v>
      </c>
    </row>
    <row r="6808" spans="1:18">
      <c r="A6808">
        <v>583369146</v>
      </c>
      <c r="B6808" s="1">
        <v>41047</v>
      </c>
      <c r="C6808">
        <v>40</v>
      </c>
      <c r="D6808" t="s">
        <v>15</v>
      </c>
      <c r="E6808">
        <v>1100</v>
      </c>
      <c r="F6808" t="s">
        <v>16</v>
      </c>
      <c r="G6808" t="s">
        <v>31</v>
      </c>
      <c r="H6808" t="s">
        <v>18</v>
      </c>
      <c r="I6808" t="s">
        <v>18</v>
      </c>
      <c r="J6808" t="s">
        <v>26</v>
      </c>
      <c r="K6808" t="s">
        <v>20</v>
      </c>
      <c r="L6808">
        <v>0</v>
      </c>
      <c r="M6808">
        <v>0</v>
      </c>
      <c r="N6808">
        <v>0</v>
      </c>
      <c r="O6808" t="s">
        <v>20</v>
      </c>
      <c r="P6808" t="s">
        <v>20</v>
      </c>
      <c r="Q6808" t="s">
        <v>20</v>
      </c>
      <c r="R6808" t="s">
        <v>20</v>
      </c>
    </row>
    <row r="6809" spans="1:18">
      <c r="A6809">
        <v>583371613</v>
      </c>
      <c r="B6809" s="1">
        <v>41047</v>
      </c>
      <c r="C6809">
        <v>29</v>
      </c>
      <c r="D6809" t="s">
        <v>15</v>
      </c>
      <c r="E6809">
        <v>820</v>
      </c>
      <c r="F6809" t="s">
        <v>16</v>
      </c>
      <c r="G6809" t="s">
        <v>17</v>
      </c>
      <c r="H6809" t="s">
        <v>18</v>
      </c>
      <c r="I6809" t="s">
        <v>18</v>
      </c>
      <c r="J6809" t="s">
        <v>38</v>
      </c>
      <c r="K6809" t="s">
        <v>52</v>
      </c>
      <c r="L6809">
        <v>1</v>
      </c>
      <c r="M6809">
        <v>0</v>
      </c>
      <c r="N6809">
        <v>0</v>
      </c>
      <c r="O6809" t="s">
        <v>20</v>
      </c>
      <c r="P6809" t="s">
        <v>20</v>
      </c>
      <c r="Q6809" t="s">
        <v>20</v>
      </c>
      <c r="R6809" t="s">
        <v>20</v>
      </c>
    </row>
    <row r="6810" spans="1:18">
      <c r="A6810">
        <v>583371613</v>
      </c>
      <c r="B6810" s="1">
        <v>41047</v>
      </c>
      <c r="C6810">
        <v>29</v>
      </c>
      <c r="D6810" t="s">
        <v>15</v>
      </c>
      <c r="E6810">
        <v>820</v>
      </c>
      <c r="F6810" t="s">
        <v>16</v>
      </c>
      <c r="G6810" t="s">
        <v>17</v>
      </c>
      <c r="H6810" t="s">
        <v>18</v>
      </c>
      <c r="I6810" t="s">
        <v>18</v>
      </c>
      <c r="J6810" t="s">
        <v>38</v>
      </c>
      <c r="K6810" t="s">
        <v>53</v>
      </c>
      <c r="L6810">
        <v>0</v>
      </c>
      <c r="M6810">
        <v>1</v>
      </c>
      <c r="N6810">
        <v>0</v>
      </c>
      <c r="O6810" t="s">
        <v>20</v>
      </c>
      <c r="P6810" t="s">
        <v>20</v>
      </c>
      <c r="Q6810" t="s">
        <v>20</v>
      </c>
      <c r="R6810" t="s">
        <v>20</v>
      </c>
    </row>
    <row r="6811" spans="1:18">
      <c r="A6811">
        <v>583371613</v>
      </c>
      <c r="B6811" s="1">
        <v>41047</v>
      </c>
      <c r="C6811">
        <v>29</v>
      </c>
      <c r="D6811" t="s">
        <v>15</v>
      </c>
      <c r="E6811">
        <v>820</v>
      </c>
      <c r="F6811" t="s">
        <v>16</v>
      </c>
      <c r="G6811" t="s">
        <v>17</v>
      </c>
      <c r="H6811" t="s">
        <v>18</v>
      </c>
      <c r="I6811" t="s">
        <v>18</v>
      </c>
      <c r="J6811" t="s">
        <v>38</v>
      </c>
      <c r="K6811" t="s">
        <v>56</v>
      </c>
      <c r="L6811">
        <v>0</v>
      </c>
      <c r="M6811">
        <v>1</v>
      </c>
      <c r="N6811">
        <v>0</v>
      </c>
      <c r="O6811" t="s">
        <v>20</v>
      </c>
      <c r="P6811" t="s">
        <v>20</v>
      </c>
      <c r="Q6811" t="s">
        <v>20</v>
      </c>
      <c r="R6811" t="s">
        <v>20</v>
      </c>
    </row>
    <row r="6812" spans="1:18">
      <c r="A6812">
        <v>583372728</v>
      </c>
      <c r="B6812" s="1">
        <v>41047</v>
      </c>
      <c r="C6812">
        <v>44</v>
      </c>
      <c r="D6812" t="s">
        <v>29</v>
      </c>
      <c r="E6812">
        <v>1975.63</v>
      </c>
      <c r="F6812" t="s">
        <v>16</v>
      </c>
      <c r="G6812" t="s">
        <v>31</v>
      </c>
      <c r="H6812" t="s">
        <v>18</v>
      </c>
      <c r="I6812" t="s">
        <v>18</v>
      </c>
      <c r="J6812" t="s">
        <v>34</v>
      </c>
      <c r="K6812" t="s">
        <v>55</v>
      </c>
      <c r="L6812">
        <v>0</v>
      </c>
      <c r="M6812">
        <v>0</v>
      </c>
      <c r="N6812">
        <v>1</v>
      </c>
      <c r="O6812">
        <v>7.8000001907348597</v>
      </c>
      <c r="P6812">
        <v>7.8000001907348597</v>
      </c>
      <c r="Q6812">
        <v>7.8000001907348597</v>
      </c>
      <c r="R6812">
        <v>10000</v>
      </c>
    </row>
    <row r="6813" spans="1:18">
      <c r="A6813">
        <v>583377263</v>
      </c>
      <c r="B6813" s="1">
        <v>41047</v>
      </c>
      <c r="C6813">
        <v>33</v>
      </c>
      <c r="D6813" t="s">
        <v>15</v>
      </c>
      <c r="E6813">
        <v>1490</v>
      </c>
      <c r="F6813" t="s">
        <v>16</v>
      </c>
      <c r="G6813" t="s">
        <v>17</v>
      </c>
      <c r="H6813" t="s">
        <v>27</v>
      </c>
      <c r="I6813" t="s">
        <v>27</v>
      </c>
      <c r="J6813" t="s">
        <v>23</v>
      </c>
      <c r="K6813" t="s">
        <v>52</v>
      </c>
      <c r="L6813">
        <v>0</v>
      </c>
      <c r="M6813">
        <v>1</v>
      </c>
      <c r="N6813">
        <v>1</v>
      </c>
      <c r="O6813">
        <v>8.9</v>
      </c>
      <c r="P6813">
        <v>8.9</v>
      </c>
      <c r="Q6813">
        <v>8.9</v>
      </c>
      <c r="R6813">
        <v>10000</v>
      </c>
    </row>
    <row r="6814" spans="1:18">
      <c r="A6814">
        <v>583377263</v>
      </c>
      <c r="B6814" s="1">
        <v>41047</v>
      </c>
      <c r="C6814">
        <v>33</v>
      </c>
      <c r="D6814" t="s">
        <v>15</v>
      </c>
      <c r="E6814">
        <v>1490</v>
      </c>
      <c r="F6814" t="s">
        <v>16</v>
      </c>
      <c r="G6814" t="s">
        <v>17</v>
      </c>
      <c r="H6814" t="s">
        <v>27</v>
      </c>
      <c r="I6814" t="s">
        <v>27</v>
      </c>
      <c r="J6814" t="s">
        <v>23</v>
      </c>
      <c r="K6814" t="s">
        <v>53</v>
      </c>
      <c r="L6814">
        <v>0</v>
      </c>
      <c r="M6814">
        <v>1</v>
      </c>
      <c r="N6814">
        <v>0</v>
      </c>
      <c r="O6814" t="s">
        <v>20</v>
      </c>
      <c r="P6814" t="s">
        <v>20</v>
      </c>
      <c r="Q6814" t="s">
        <v>20</v>
      </c>
      <c r="R6814" t="s">
        <v>20</v>
      </c>
    </row>
    <row r="6815" spans="1:18">
      <c r="A6815">
        <v>583377263</v>
      </c>
      <c r="B6815" s="1">
        <v>41047</v>
      </c>
      <c r="C6815">
        <v>33</v>
      </c>
      <c r="D6815" t="s">
        <v>15</v>
      </c>
      <c r="E6815">
        <v>1490</v>
      </c>
      <c r="F6815" t="s">
        <v>16</v>
      </c>
      <c r="G6815" t="s">
        <v>17</v>
      </c>
      <c r="H6815" t="s">
        <v>27</v>
      </c>
      <c r="I6815" t="s">
        <v>27</v>
      </c>
      <c r="J6815" t="s">
        <v>23</v>
      </c>
      <c r="K6815" t="s">
        <v>54</v>
      </c>
      <c r="L6815">
        <v>0</v>
      </c>
      <c r="M6815">
        <v>0</v>
      </c>
      <c r="N6815">
        <v>1</v>
      </c>
      <c r="O6815">
        <v>6.9</v>
      </c>
      <c r="P6815">
        <v>6.9</v>
      </c>
      <c r="Q6815">
        <v>6.9</v>
      </c>
      <c r="R6815">
        <v>10750</v>
      </c>
    </row>
    <row r="6816" spans="1:18">
      <c r="A6816">
        <v>583377263</v>
      </c>
      <c r="B6816" s="1">
        <v>41047</v>
      </c>
      <c r="C6816">
        <v>33</v>
      </c>
      <c r="D6816" t="s">
        <v>15</v>
      </c>
      <c r="E6816">
        <v>1490</v>
      </c>
      <c r="F6816" t="s">
        <v>16</v>
      </c>
      <c r="G6816" t="s">
        <v>17</v>
      </c>
      <c r="H6816" t="s">
        <v>27</v>
      </c>
      <c r="I6816" t="s">
        <v>27</v>
      </c>
      <c r="J6816" t="s">
        <v>23</v>
      </c>
      <c r="K6816" t="s">
        <v>56</v>
      </c>
      <c r="L6816">
        <v>1</v>
      </c>
      <c r="M6816">
        <v>0</v>
      </c>
      <c r="N6816">
        <v>1</v>
      </c>
      <c r="O6816">
        <v>10.99</v>
      </c>
      <c r="P6816">
        <v>10.99</v>
      </c>
      <c r="Q6816">
        <v>10.99</v>
      </c>
      <c r="R6816">
        <v>21196</v>
      </c>
    </row>
    <row r="6817" spans="1:18">
      <c r="A6817">
        <v>583377503</v>
      </c>
      <c r="B6817" s="1">
        <v>41047</v>
      </c>
      <c r="C6817">
        <v>21</v>
      </c>
      <c r="D6817" t="s">
        <v>15</v>
      </c>
      <c r="E6817">
        <v>1500</v>
      </c>
      <c r="F6817" t="s">
        <v>30</v>
      </c>
      <c r="G6817" t="s">
        <v>31</v>
      </c>
      <c r="H6817" t="s">
        <v>18</v>
      </c>
      <c r="I6817" t="s">
        <v>18</v>
      </c>
      <c r="J6817" t="s">
        <v>36</v>
      </c>
      <c r="K6817" t="s">
        <v>20</v>
      </c>
      <c r="L6817">
        <v>0</v>
      </c>
      <c r="M6817">
        <v>0</v>
      </c>
      <c r="N6817">
        <v>0</v>
      </c>
      <c r="O6817" t="s">
        <v>20</v>
      </c>
      <c r="P6817" t="s">
        <v>20</v>
      </c>
      <c r="Q6817" t="s">
        <v>20</v>
      </c>
      <c r="R6817" t="s">
        <v>20</v>
      </c>
    </row>
    <row r="6818" spans="1:18">
      <c r="A6818">
        <v>583379618</v>
      </c>
      <c r="B6818" s="1">
        <v>41047</v>
      </c>
      <c r="C6818">
        <v>40</v>
      </c>
      <c r="D6818" t="s">
        <v>21</v>
      </c>
      <c r="E6818">
        <v>1885</v>
      </c>
      <c r="F6818" t="s">
        <v>16</v>
      </c>
      <c r="G6818" t="s">
        <v>17</v>
      </c>
      <c r="H6818" t="s">
        <v>18</v>
      </c>
      <c r="I6818" t="s">
        <v>18</v>
      </c>
      <c r="J6818" t="s">
        <v>44</v>
      </c>
      <c r="K6818" t="s">
        <v>52</v>
      </c>
      <c r="L6818">
        <v>0</v>
      </c>
      <c r="M6818">
        <v>1</v>
      </c>
      <c r="N6818">
        <v>0</v>
      </c>
      <c r="O6818" t="s">
        <v>20</v>
      </c>
      <c r="P6818" t="s">
        <v>20</v>
      </c>
      <c r="Q6818" t="s">
        <v>20</v>
      </c>
      <c r="R6818" t="s">
        <v>20</v>
      </c>
    </row>
    <row r="6819" spans="1:18">
      <c r="A6819">
        <v>583379618</v>
      </c>
      <c r="B6819" s="1">
        <v>41047</v>
      </c>
      <c r="C6819">
        <v>40</v>
      </c>
      <c r="D6819" t="s">
        <v>21</v>
      </c>
      <c r="E6819">
        <v>1885</v>
      </c>
      <c r="F6819" t="s">
        <v>16</v>
      </c>
      <c r="G6819" t="s">
        <v>17</v>
      </c>
      <c r="H6819" t="s">
        <v>18</v>
      </c>
      <c r="I6819" t="s">
        <v>18</v>
      </c>
      <c r="J6819" t="s">
        <v>44</v>
      </c>
      <c r="K6819" t="s">
        <v>55</v>
      </c>
      <c r="L6819">
        <v>0</v>
      </c>
      <c r="M6819">
        <v>0</v>
      </c>
      <c r="N6819">
        <v>1</v>
      </c>
      <c r="O6819">
        <v>8.5000000953674295</v>
      </c>
      <c r="P6819">
        <v>8.5000000953674295</v>
      </c>
      <c r="Q6819">
        <v>8.5000000953674295</v>
      </c>
      <c r="R6819">
        <v>7500</v>
      </c>
    </row>
    <row r="6820" spans="1:18">
      <c r="A6820">
        <v>583379760</v>
      </c>
      <c r="B6820" s="1">
        <v>41047</v>
      </c>
      <c r="C6820">
        <v>41</v>
      </c>
      <c r="D6820" t="s">
        <v>15</v>
      </c>
      <c r="E6820">
        <v>900</v>
      </c>
      <c r="F6820" t="s">
        <v>37</v>
      </c>
      <c r="G6820" t="s">
        <v>17</v>
      </c>
      <c r="H6820" t="s">
        <v>18</v>
      </c>
      <c r="I6820" t="s">
        <v>18</v>
      </c>
      <c r="J6820" t="s">
        <v>26</v>
      </c>
      <c r="K6820" t="s">
        <v>20</v>
      </c>
      <c r="L6820">
        <v>0</v>
      </c>
      <c r="M6820">
        <v>0</v>
      </c>
      <c r="N6820">
        <v>0</v>
      </c>
      <c r="O6820" t="s">
        <v>20</v>
      </c>
      <c r="P6820" t="s">
        <v>20</v>
      </c>
      <c r="Q6820" t="s">
        <v>20</v>
      </c>
      <c r="R6820" t="s">
        <v>20</v>
      </c>
    </row>
    <row r="6821" spans="1:18">
      <c r="A6821">
        <v>583379933</v>
      </c>
      <c r="B6821" s="1">
        <v>41047</v>
      </c>
      <c r="C6821">
        <v>36</v>
      </c>
      <c r="D6821" t="s">
        <v>15</v>
      </c>
      <c r="E6821">
        <v>5700</v>
      </c>
      <c r="F6821" t="s">
        <v>16</v>
      </c>
      <c r="G6821" t="s">
        <v>17</v>
      </c>
      <c r="H6821" t="s">
        <v>18</v>
      </c>
      <c r="I6821" t="s">
        <v>18</v>
      </c>
      <c r="J6821" t="s">
        <v>23</v>
      </c>
      <c r="K6821" t="s">
        <v>52</v>
      </c>
      <c r="L6821">
        <v>0</v>
      </c>
      <c r="M6821">
        <v>1</v>
      </c>
      <c r="N6821">
        <v>0</v>
      </c>
      <c r="O6821" t="s">
        <v>20</v>
      </c>
      <c r="P6821" t="s">
        <v>20</v>
      </c>
      <c r="Q6821" t="s">
        <v>20</v>
      </c>
      <c r="R6821" t="s">
        <v>20</v>
      </c>
    </row>
    <row r="6822" spans="1:18">
      <c r="A6822">
        <v>583379933</v>
      </c>
      <c r="B6822" s="1">
        <v>41047</v>
      </c>
      <c r="C6822">
        <v>36</v>
      </c>
      <c r="D6822" t="s">
        <v>15</v>
      </c>
      <c r="E6822">
        <v>5700</v>
      </c>
      <c r="F6822" t="s">
        <v>16</v>
      </c>
      <c r="G6822" t="s">
        <v>17</v>
      </c>
      <c r="H6822" t="s">
        <v>18</v>
      </c>
      <c r="I6822" t="s">
        <v>18</v>
      </c>
      <c r="J6822" t="s">
        <v>23</v>
      </c>
      <c r="K6822" t="s">
        <v>53</v>
      </c>
      <c r="L6822">
        <v>0</v>
      </c>
      <c r="M6822">
        <v>0</v>
      </c>
      <c r="N6822">
        <v>1</v>
      </c>
      <c r="O6822">
        <v>5.99</v>
      </c>
      <c r="P6822">
        <v>5.99</v>
      </c>
      <c r="Q6822">
        <v>5.99</v>
      </c>
      <c r="R6822">
        <v>30000</v>
      </c>
    </row>
    <row r="6823" spans="1:18">
      <c r="A6823">
        <v>583379933</v>
      </c>
      <c r="B6823" s="1">
        <v>41047</v>
      </c>
      <c r="C6823">
        <v>36</v>
      </c>
      <c r="D6823" t="s">
        <v>15</v>
      </c>
      <c r="E6823">
        <v>5700</v>
      </c>
      <c r="F6823" t="s">
        <v>16</v>
      </c>
      <c r="G6823" t="s">
        <v>17</v>
      </c>
      <c r="H6823" t="s">
        <v>18</v>
      </c>
      <c r="I6823" t="s">
        <v>18</v>
      </c>
      <c r="J6823" t="s">
        <v>23</v>
      </c>
      <c r="K6823" t="s">
        <v>55</v>
      </c>
      <c r="L6823">
        <v>0</v>
      </c>
      <c r="M6823">
        <v>0</v>
      </c>
      <c r="N6823">
        <v>1</v>
      </c>
      <c r="O6823">
        <v>7.2999998092651301</v>
      </c>
      <c r="P6823">
        <v>7.2999998092651301</v>
      </c>
      <c r="Q6823">
        <v>7.2999998092651301</v>
      </c>
      <c r="R6823">
        <v>30000</v>
      </c>
    </row>
    <row r="6824" spans="1:18">
      <c r="A6824">
        <v>583379933</v>
      </c>
      <c r="B6824" s="1">
        <v>41047</v>
      </c>
      <c r="C6824">
        <v>36</v>
      </c>
      <c r="D6824" t="s">
        <v>15</v>
      </c>
      <c r="E6824">
        <v>5700</v>
      </c>
      <c r="F6824" t="s">
        <v>16</v>
      </c>
      <c r="G6824" t="s">
        <v>17</v>
      </c>
      <c r="H6824" t="s">
        <v>18</v>
      </c>
      <c r="I6824" t="s">
        <v>18</v>
      </c>
      <c r="J6824" t="s">
        <v>23</v>
      </c>
      <c r="K6824" t="s">
        <v>54</v>
      </c>
      <c r="L6824">
        <v>0</v>
      </c>
      <c r="M6824">
        <v>0</v>
      </c>
      <c r="N6824">
        <v>1</v>
      </c>
      <c r="O6824">
        <v>6.9</v>
      </c>
      <c r="P6824">
        <v>6.9</v>
      </c>
      <c r="Q6824">
        <v>6.9</v>
      </c>
      <c r="R6824">
        <v>30000</v>
      </c>
    </row>
    <row r="6825" spans="1:18">
      <c r="A6825">
        <v>583381765</v>
      </c>
      <c r="B6825" s="1">
        <v>41047</v>
      </c>
      <c r="C6825">
        <v>22</v>
      </c>
      <c r="D6825" t="s">
        <v>15</v>
      </c>
      <c r="E6825">
        <v>1230</v>
      </c>
      <c r="F6825" t="s">
        <v>37</v>
      </c>
      <c r="G6825" t="s">
        <v>17</v>
      </c>
      <c r="H6825" t="s">
        <v>18</v>
      </c>
      <c r="I6825" t="s">
        <v>18</v>
      </c>
      <c r="J6825" t="s">
        <v>26</v>
      </c>
      <c r="K6825" t="s">
        <v>20</v>
      </c>
      <c r="L6825">
        <v>0</v>
      </c>
      <c r="M6825">
        <v>0</v>
      </c>
      <c r="N6825">
        <v>0</v>
      </c>
      <c r="O6825" t="s">
        <v>20</v>
      </c>
      <c r="P6825" t="s">
        <v>20</v>
      </c>
      <c r="Q6825" t="s">
        <v>20</v>
      </c>
      <c r="R6825" t="s">
        <v>20</v>
      </c>
    </row>
    <row r="6826" spans="1:18">
      <c r="A6826">
        <v>583384396</v>
      </c>
      <c r="B6826" s="1">
        <v>41047</v>
      </c>
      <c r="C6826">
        <v>57</v>
      </c>
      <c r="D6826" t="s">
        <v>29</v>
      </c>
      <c r="E6826">
        <v>17195.88</v>
      </c>
      <c r="F6826" t="s">
        <v>16</v>
      </c>
      <c r="G6826" t="s">
        <v>17</v>
      </c>
      <c r="H6826" t="s">
        <v>18</v>
      </c>
      <c r="I6826" t="s">
        <v>18</v>
      </c>
      <c r="J6826" t="s">
        <v>23</v>
      </c>
      <c r="K6826" t="s">
        <v>52</v>
      </c>
      <c r="L6826">
        <v>0</v>
      </c>
      <c r="M6826">
        <v>0</v>
      </c>
      <c r="N6826">
        <v>1</v>
      </c>
      <c r="O6826">
        <v>11.9</v>
      </c>
      <c r="P6826">
        <v>11.9</v>
      </c>
      <c r="Q6826">
        <v>11.9</v>
      </c>
      <c r="R6826">
        <v>3000</v>
      </c>
    </row>
    <row r="6827" spans="1:18">
      <c r="A6827">
        <v>583384396</v>
      </c>
      <c r="B6827" s="1">
        <v>41047</v>
      </c>
      <c r="C6827">
        <v>57</v>
      </c>
      <c r="D6827" t="s">
        <v>29</v>
      </c>
      <c r="E6827">
        <v>17195.88</v>
      </c>
      <c r="F6827" t="s">
        <v>16</v>
      </c>
      <c r="G6827" t="s">
        <v>17</v>
      </c>
      <c r="H6827" t="s">
        <v>18</v>
      </c>
      <c r="I6827" t="s">
        <v>18</v>
      </c>
      <c r="J6827" t="s">
        <v>23</v>
      </c>
      <c r="K6827" t="s">
        <v>55</v>
      </c>
      <c r="L6827">
        <v>0</v>
      </c>
      <c r="M6827">
        <v>0</v>
      </c>
      <c r="N6827">
        <v>1</v>
      </c>
      <c r="O6827">
        <v>7</v>
      </c>
      <c r="P6827">
        <v>7</v>
      </c>
      <c r="Q6827">
        <v>7</v>
      </c>
      <c r="R6827">
        <v>2500</v>
      </c>
    </row>
    <row r="6828" spans="1:18">
      <c r="A6828">
        <v>583388170</v>
      </c>
      <c r="B6828" s="1">
        <v>41047</v>
      </c>
      <c r="C6828">
        <v>28</v>
      </c>
      <c r="D6828" t="s">
        <v>15</v>
      </c>
      <c r="E6828">
        <v>1826</v>
      </c>
      <c r="F6828" t="s">
        <v>30</v>
      </c>
      <c r="G6828" t="s">
        <v>31</v>
      </c>
      <c r="H6828" t="s">
        <v>18</v>
      </c>
      <c r="I6828" t="s">
        <v>18</v>
      </c>
      <c r="J6828" t="s">
        <v>23</v>
      </c>
      <c r="K6828" t="s">
        <v>20</v>
      </c>
      <c r="L6828">
        <v>0</v>
      </c>
      <c r="M6828">
        <v>0</v>
      </c>
      <c r="N6828">
        <v>0</v>
      </c>
      <c r="O6828" t="s">
        <v>20</v>
      </c>
      <c r="P6828" t="s">
        <v>20</v>
      </c>
      <c r="Q6828" t="s">
        <v>20</v>
      </c>
      <c r="R6828" t="s">
        <v>20</v>
      </c>
    </row>
    <row r="6829" spans="1:18">
      <c r="A6829">
        <v>583390297</v>
      </c>
      <c r="B6829" s="1">
        <v>41047</v>
      </c>
      <c r="C6829">
        <v>62</v>
      </c>
      <c r="D6829" t="s">
        <v>15</v>
      </c>
      <c r="E6829">
        <v>980</v>
      </c>
      <c r="F6829" t="s">
        <v>22</v>
      </c>
      <c r="G6829" t="s">
        <v>17</v>
      </c>
      <c r="H6829" t="s">
        <v>18</v>
      </c>
      <c r="I6829" t="s">
        <v>18</v>
      </c>
      <c r="J6829" t="s">
        <v>36</v>
      </c>
      <c r="K6829" t="s">
        <v>52</v>
      </c>
      <c r="L6829">
        <v>0</v>
      </c>
      <c r="M6829">
        <v>1</v>
      </c>
      <c r="N6829">
        <v>0</v>
      </c>
      <c r="O6829" t="s">
        <v>20</v>
      </c>
      <c r="P6829" t="s">
        <v>20</v>
      </c>
      <c r="Q6829" t="s">
        <v>20</v>
      </c>
      <c r="R6829" t="s">
        <v>20</v>
      </c>
    </row>
    <row r="6830" spans="1:18">
      <c r="A6830">
        <v>583390297</v>
      </c>
      <c r="B6830" s="1">
        <v>41047</v>
      </c>
      <c r="C6830">
        <v>62</v>
      </c>
      <c r="D6830" t="s">
        <v>15</v>
      </c>
      <c r="E6830">
        <v>980</v>
      </c>
      <c r="F6830" t="s">
        <v>22</v>
      </c>
      <c r="G6830" t="s">
        <v>17</v>
      </c>
      <c r="H6830" t="s">
        <v>18</v>
      </c>
      <c r="I6830" t="s">
        <v>18</v>
      </c>
      <c r="J6830" t="s">
        <v>36</v>
      </c>
      <c r="K6830" t="s">
        <v>56</v>
      </c>
      <c r="L6830">
        <v>0</v>
      </c>
      <c r="M6830">
        <v>1</v>
      </c>
      <c r="N6830">
        <v>0</v>
      </c>
      <c r="O6830" t="s">
        <v>20</v>
      </c>
      <c r="P6830" t="s">
        <v>20</v>
      </c>
      <c r="Q6830" t="s">
        <v>20</v>
      </c>
      <c r="R6830" t="s">
        <v>20</v>
      </c>
    </row>
    <row r="6831" spans="1:18">
      <c r="A6831">
        <v>583391505</v>
      </c>
      <c r="B6831" s="1">
        <v>41047</v>
      </c>
      <c r="C6831">
        <v>29</v>
      </c>
      <c r="D6831" t="s">
        <v>15</v>
      </c>
      <c r="E6831">
        <v>2200</v>
      </c>
      <c r="F6831" t="s">
        <v>16</v>
      </c>
      <c r="G6831" t="s">
        <v>31</v>
      </c>
      <c r="H6831" t="s">
        <v>18</v>
      </c>
      <c r="I6831" t="s">
        <v>18</v>
      </c>
      <c r="J6831" t="s">
        <v>26</v>
      </c>
      <c r="K6831" t="s">
        <v>20</v>
      </c>
      <c r="L6831">
        <v>0</v>
      </c>
      <c r="M6831">
        <v>0</v>
      </c>
      <c r="N6831">
        <v>0</v>
      </c>
      <c r="O6831" t="s">
        <v>20</v>
      </c>
      <c r="P6831" t="s">
        <v>20</v>
      </c>
      <c r="Q6831" t="s">
        <v>20</v>
      </c>
      <c r="R6831" t="s">
        <v>20</v>
      </c>
    </row>
    <row r="6832" spans="1:18">
      <c r="A6832">
        <v>583392942</v>
      </c>
      <c r="B6832" s="1">
        <v>41047</v>
      </c>
      <c r="C6832">
        <v>24</v>
      </c>
      <c r="D6832" t="s">
        <v>15</v>
      </c>
      <c r="E6832">
        <v>1200</v>
      </c>
      <c r="F6832" t="s">
        <v>16</v>
      </c>
      <c r="G6832" t="s">
        <v>31</v>
      </c>
      <c r="H6832" t="s">
        <v>18</v>
      </c>
      <c r="I6832" t="s">
        <v>18</v>
      </c>
      <c r="J6832" t="s">
        <v>39</v>
      </c>
      <c r="K6832" t="s">
        <v>55</v>
      </c>
      <c r="L6832">
        <v>0</v>
      </c>
      <c r="M6832">
        <v>0</v>
      </c>
      <c r="N6832">
        <v>1</v>
      </c>
      <c r="O6832">
        <v>9.5</v>
      </c>
      <c r="P6832">
        <v>9.5</v>
      </c>
      <c r="Q6832">
        <v>9.5</v>
      </c>
      <c r="R6832">
        <v>1000</v>
      </c>
    </row>
    <row r="6833" spans="1:18">
      <c r="A6833">
        <v>583393821</v>
      </c>
      <c r="B6833" s="1">
        <v>41047</v>
      </c>
      <c r="C6833">
        <v>33</v>
      </c>
      <c r="D6833" t="s">
        <v>29</v>
      </c>
      <c r="E6833">
        <v>1962.06</v>
      </c>
      <c r="F6833" t="s">
        <v>30</v>
      </c>
      <c r="G6833" t="s">
        <v>31</v>
      </c>
      <c r="H6833" t="s">
        <v>18</v>
      </c>
      <c r="I6833" t="s">
        <v>18</v>
      </c>
      <c r="J6833" t="s">
        <v>38</v>
      </c>
      <c r="K6833" t="s">
        <v>20</v>
      </c>
      <c r="L6833">
        <v>0</v>
      </c>
      <c r="M6833">
        <v>0</v>
      </c>
      <c r="N6833">
        <v>0</v>
      </c>
      <c r="O6833" t="s">
        <v>20</v>
      </c>
      <c r="P6833" t="s">
        <v>20</v>
      </c>
      <c r="Q6833" t="s">
        <v>20</v>
      </c>
      <c r="R6833" t="s">
        <v>20</v>
      </c>
    </row>
    <row r="6834" spans="1:18">
      <c r="A6834">
        <v>583394428</v>
      </c>
      <c r="B6834" s="1">
        <v>41047</v>
      </c>
      <c r="C6834">
        <v>21</v>
      </c>
      <c r="D6834" t="s">
        <v>15</v>
      </c>
      <c r="E6834">
        <v>1652</v>
      </c>
      <c r="F6834" t="s">
        <v>37</v>
      </c>
      <c r="G6834" t="s">
        <v>17</v>
      </c>
      <c r="H6834" t="s">
        <v>18</v>
      </c>
      <c r="I6834" t="s">
        <v>18</v>
      </c>
      <c r="J6834" t="s">
        <v>26</v>
      </c>
      <c r="K6834" t="s">
        <v>20</v>
      </c>
      <c r="L6834">
        <v>0</v>
      </c>
      <c r="M6834">
        <v>0</v>
      </c>
      <c r="N6834">
        <v>0</v>
      </c>
      <c r="O6834" t="s">
        <v>20</v>
      </c>
      <c r="P6834" t="s">
        <v>20</v>
      </c>
      <c r="Q6834" t="s">
        <v>20</v>
      </c>
      <c r="R6834" t="s">
        <v>20</v>
      </c>
    </row>
    <row r="6835" spans="1:18">
      <c r="A6835">
        <v>583394800</v>
      </c>
      <c r="B6835" s="1">
        <v>41047</v>
      </c>
      <c r="C6835">
        <v>46</v>
      </c>
      <c r="D6835" t="s">
        <v>15</v>
      </c>
      <c r="E6835">
        <v>1600</v>
      </c>
      <c r="F6835" t="s">
        <v>16</v>
      </c>
      <c r="G6835" t="s">
        <v>31</v>
      </c>
      <c r="H6835" t="s">
        <v>18</v>
      </c>
      <c r="I6835" t="s">
        <v>18</v>
      </c>
      <c r="J6835" t="s">
        <v>24</v>
      </c>
      <c r="K6835" t="s">
        <v>20</v>
      </c>
      <c r="L6835">
        <v>0</v>
      </c>
      <c r="M6835">
        <v>0</v>
      </c>
      <c r="N6835">
        <v>0</v>
      </c>
      <c r="O6835" t="s">
        <v>20</v>
      </c>
      <c r="P6835" t="s">
        <v>20</v>
      </c>
      <c r="Q6835" t="s">
        <v>20</v>
      </c>
      <c r="R6835" t="s">
        <v>20</v>
      </c>
    </row>
    <row r="6836" spans="1:18">
      <c r="A6836">
        <v>583396172</v>
      </c>
      <c r="B6836" s="1">
        <v>41047</v>
      </c>
      <c r="C6836">
        <v>23</v>
      </c>
      <c r="D6836" t="s">
        <v>15</v>
      </c>
      <c r="E6836">
        <v>700</v>
      </c>
      <c r="F6836" t="s">
        <v>16</v>
      </c>
      <c r="G6836" t="s">
        <v>17</v>
      </c>
      <c r="H6836" t="s">
        <v>18</v>
      </c>
      <c r="I6836" t="s">
        <v>18</v>
      </c>
      <c r="J6836" t="s">
        <v>26</v>
      </c>
      <c r="K6836" t="s">
        <v>20</v>
      </c>
      <c r="L6836">
        <v>0</v>
      </c>
      <c r="M6836">
        <v>0</v>
      </c>
      <c r="N6836">
        <v>0</v>
      </c>
      <c r="O6836" t="s">
        <v>20</v>
      </c>
      <c r="P6836" t="s">
        <v>20</v>
      </c>
      <c r="Q6836" t="s">
        <v>20</v>
      </c>
      <c r="R6836" t="s">
        <v>20</v>
      </c>
    </row>
    <row r="6837" spans="1:18">
      <c r="A6837">
        <v>583404317</v>
      </c>
      <c r="B6837" s="1">
        <v>41047</v>
      </c>
      <c r="C6837">
        <v>69</v>
      </c>
      <c r="D6837" t="s">
        <v>43</v>
      </c>
      <c r="E6837">
        <v>1500</v>
      </c>
      <c r="F6837" t="s">
        <v>16</v>
      </c>
      <c r="G6837" t="s">
        <v>17</v>
      </c>
      <c r="H6837" t="s">
        <v>18</v>
      </c>
      <c r="I6837" t="s">
        <v>18</v>
      </c>
      <c r="J6837" t="s">
        <v>26</v>
      </c>
      <c r="K6837" t="s">
        <v>20</v>
      </c>
      <c r="L6837">
        <v>0</v>
      </c>
      <c r="M6837">
        <v>0</v>
      </c>
      <c r="N6837">
        <v>0</v>
      </c>
      <c r="O6837" t="s">
        <v>20</v>
      </c>
      <c r="P6837" t="s">
        <v>20</v>
      </c>
      <c r="Q6837" t="s">
        <v>20</v>
      </c>
      <c r="R6837" t="s">
        <v>20</v>
      </c>
    </row>
    <row r="6838" spans="1:18">
      <c r="A6838">
        <v>583406761</v>
      </c>
      <c r="B6838" s="1">
        <v>41047</v>
      </c>
      <c r="C6838">
        <v>47</v>
      </c>
      <c r="D6838" t="s">
        <v>15</v>
      </c>
      <c r="E6838">
        <v>2800</v>
      </c>
      <c r="F6838" t="s">
        <v>16</v>
      </c>
      <c r="G6838" t="s">
        <v>17</v>
      </c>
      <c r="H6838" t="s">
        <v>18</v>
      </c>
      <c r="I6838" t="s">
        <v>18</v>
      </c>
      <c r="J6838" t="s">
        <v>34</v>
      </c>
      <c r="K6838" t="s">
        <v>52</v>
      </c>
      <c r="L6838">
        <v>0</v>
      </c>
      <c r="M6838">
        <v>0</v>
      </c>
      <c r="N6838">
        <v>1</v>
      </c>
      <c r="O6838">
        <v>5.9</v>
      </c>
      <c r="P6838">
        <v>5.9</v>
      </c>
      <c r="Q6838">
        <v>5.9</v>
      </c>
      <c r="R6838">
        <v>10000</v>
      </c>
    </row>
    <row r="6839" spans="1:18">
      <c r="A6839">
        <v>583406761</v>
      </c>
      <c r="B6839" s="1">
        <v>41047</v>
      </c>
      <c r="C6839">
        <v>47</v>
      </c>
      <c r="D6839" t="s">
        <v>15</v>
      </c>
      <c r="E6839">
        <v>2800</v>
      </c>
      <c r="F6839" t="s">
        <v>16</v>
      </c>
      <c r="G6839" t="s">
        <v>17</v>
      </c>
      <c r="H6839" t="s">
        <v>18</v>
      </c>
      <c r="I6839" t="s">
        <v>18</v>
      </c>
      <c r="J6839" t="s">
        <v>34</v>
      </c>
      <c r="K6839" t="s">
        <v>53</v>
      </c>
      <c r="L6839">
        <v>0</v>
      </c>
      <c r="M6839">
        <v>0</v>
      </c>
      <c r="N6839">
        <v>1</v>
      </c>
      <c r="O6839">
        <v>5.79</v>
      </c>
      <c r="P6839">
        <v>5.79</v>
      </c>
      <c r="Q6839">
        <v>5.79</v>
      </c>
      <c r="R6839">
        <v>10000</v>
      </c>
    </row>
    <row r="6840" spans="1:18">
      <c r="A6840">
        <v>583406761</v>
      </c>
      <c r="B6840" s="1">
        <v>41047</v>
      </c>
      <c r="C6840">
        <v>47</v>
      </c>
      <c r="D6840" t="s">
        <v>15</v>
      </c>
      <c r="E6840">
        <v>2800</v>
      </c>
      <c r="F6840" t="s">
        <v>16</v>
      </c>
      <c r="G6840" t="s">
        <v>17</v>
      </c>
      <c r="H6840" t="s">
        <v>18</v>
      </c>
      <c r="I6840" t="s">
        <v>18</v>
      </c>
      <c r="J6840" t="s">
        <v>34</v>
      </c>
      <c r="K6840" t="s">
        <v>54</v>
      </c>
      <c r="L6840">
        <v>0</v>
      </c>
      <c r="M6840">
        <v>1</v>
      </c>
      <c r="N6840">
        <v>0</v>
      </c>
      <c r="O6840" t="s">
        <v>20</v>
      </c>
      <c r="P6840" t="s">
        <v>20</v>
      </c>
      <c r="Q6840" t="s">
        <v>20</v>
      </c>
      <c r="R6840" t="s">
        <v>20</v>
      </c>
    </row>
    <row r="6841" spans="1:18">
      <c r="A6841">
        <v>583406761</v>
      </c>
      <c r="B6841" s="1">
        <v>41047</v>
      </c>
      <c r="C6841">
        <v>47</v>
      </c>
      <c r="D6841" t="s">
        <v>15</v>
      </c>
      <c r="E6841">
        <v>2800</v>
      </c>
      <c r="F6841" t="s">
        <v>16</v>
      </c>
      <c r="G6841" t="s">
        <v>17</v>
      </c>
      <c r="H6841" t="s">
        <v>18</v>
      </c>
      <c r="I6841" t="s">
        <v>18</v>
      </c>
      <c r="J6841" t="s">
        <v>34</v>
      </c>
      <c r="K6841" t="s">
        <v>56</v>
      </c>
      <c r="L6841">
        <v>0</v>
      </c>
      <c r="M6841">
        <v>0</v>
      </c>
      <c r="N6841">
        <v>1</v>
      </c>
      <c r="O6841">
        <v>5.49</v>
      </c>
      <c r="P6841">
        <v>5.49</v>
      </c>
      <c r="Q6841">
        <v>5.49</v>
      </c>
      <c r="R6841">
        <v>10000</v>
      </c>
    </row>
    <row r="6842" spans="1:18">
      <c r="A6842">
        <v>583407751</v>
      </c>
      <c r="B6842" s="1">
        <v>41047</v>
      </c>
      <c r="C6842">
        <v>30</v>
      </c>
      <c r="D6842" t="s">
        <v>15</v>
      </c>
      <c r="E6842">
        <v>955</v>
      </c>
      <c r="F6842" t="s">
        <v>16</v>
      </c>
      <c r="G6842" t="s">
        <v>17</v>
      </c>
      <c r="H6842" t="s">
        <v>18</v>
      </c>
      <c r="I6842" t="s">
        <v>18</v>
      </c>
      <c r="J6842" t="s">
        <v>28</v>
      </c>
      <c r="K6842" t="s">
        <v>52</v>
      </c>
      <c r="L6842">
        <v>0</v>
      </c>
      <c r="M6842">
        <v>1</v>
      </c>
      <c r="N6842">
        <v>0</v>
      </c>
      <c r="O6842" t="s">
        <v>20</v>
      </c>
      <c r="P6842" t="s">
        <v>20</v>
      </c>
      <c r="Q6842" t="s">
        <v>20</v>
      </c>
      <c r="R6842" t="s">
        <v>20</v>
      </c>
    </row>
    <row r="6843" spans="1:18">
      <c r="A6843">
        <v>583407751</v>
      </c>
      <c r="B6843" s="1">
        <v>41047</v>
      </c>
      <c r="C6843">
        <v>30</v>
      </c>
      <c r="D6843" t="s">
        <v>15</v>
      </c>
      <c r="E6843">
        <v>955</v>
      </c>
      <c r="F6843" t="s">
        <v>16</v>
      </c>
      <c r="G6843" t="s">
        <v>17</v>
      </c>
      <c r="H6843" t="s">
        <v>18</v>
      </c>
      <c r="I6843" t="s">
        <v>18</v>
      </c>
      <c r="J6843" t="s">
        <v>28</v>
      </c>
      <c r="K6843" t="s">
        <v>53</v>
      </c>
      <c r="L6843">
        <v>0</v>
      </c>
      <c r="M6843">
        <v>1</v>
      </c>
      <c r="N6843">
        <v>0</v>
      </c>
      <c r="O6843" t="s">
        <v>20</v>
      </c>
      <c r="P6843" t="s">
        <v>20</v>
      </c>
      <c r="Q6843" t="s">
        <v>20</v>
      </c>
      <c r="R6843" t="s">
        <v>20</v>
      </c>
    </row>
    <row r="6844" spans="1:18">
      <c r="A6844">
        <v>583407751</v>
      </c>
      <c r="B6844" s="1">
        <v>41047</v>
      </c>
      <c r="C6844">
        <v>30</v>
      </c>
      <c r="D6844" t="s">
        <v>15</v>
      </c>
      <c r="E6844">
        <v>955</v>
      </c>
      <c r="F6844" t="s">
        <v>16</v>
      </c>
      <c r="G6844" t="s">
        <v>17</v>
      </c>
      <c r="H6844" t="s">
        <v>18</v>
      </c>
      <c r="I6844" t="s">
        <v>18</v>
      </c>
      <c r="J6844" t="s">
        <v>28</v>
      </c>
      <c r="K6844" t="s">
        <v>56</v>
      </c>
      <c r="L6844">
        <v>0</v>
      </c>
      <c r="M6844">
        <v>0</v>
      </c>
      <c r="N6844">
        <v>1</v>
      </c>
      <c r="O6844">
        <v>9.99</v>
      </c>
      <c r="P6844">
        <v>9.99</v>
      </c>
      <c r="Q6844">
        <v>9.99</v>
      </c>
      <c r="R6844">
        <v>3000</v>
      </c>
    </row>
    <row r="6845" spans="1:18">
      <c r="A6845">
        <v>583410245</v>
      </c>
      <c r="B6845" s="1">
        <v>41047</v>
      </c>
      <c r="C6845">
        <v>26</v>
      </c>
      <c r="D6845" t="s">
        <v>15</v>
      </c>
      <c r="E6845">
        <v>1100</v>
      </c>
      <c r="F6845" t="s">
        <v>30</v>
      </c>
      <c r="G6845" t="s">
        <v>31</v>
      </c>
      <c r="H6845" t="s">
        <v>18</v>
      </c>
      <c r="I6845" t="s">
        <v>18</v>
      </c>
      <c r="J6845" t="s">
        <v>28</v>
      </c>
      <c r="K6845" t="s">
        <v>20</v>
      </c>
      <c r="L6845">
        <v>0</v>
      </c>
      <c r="M6845">
        <v>0</v>
      </c>
      <c r="N6845">
        <v>0</v>
      </c>
      <c r="O6845" t="s">
        <v>20</v>
      </c>
      <c r="P6845" t="s">
        <v>20</v>
      </c>
      <c r="Q6845" t="s">
        <v>20</v>
      </c>
      <c r="R6845" t="s">
        <v>20</v>
      </c>
    </row>
    <row r="6846" spans="1:18">
      <c r="A6846">
        <v>583410858</v>
      </c>
      <c r="B6846" s="1">
        <v>41047</v>
      </c>
      <c r="C6846">
        <v>48</v>
      </c>
      <c r="D6846" t="s">
        <v>15</v>
      </c>
      <c r="E6846">
        <v>2000</v>
      </c>
      <c r="F6846" t="s">
        <v>16</v>
      </c>
      <c r="G6846" t="s">
        <v>31</v>
      </c>
      <c r="H6846" t="s">
        <v>18</v>
      </c>
      <c r="I6846" t="s">
        <v>18</v>
      </c>
      <c r="J6846" t="s">
        <v>36</v>
      </c>
      <c r="K6846" t="s">
        <v>55</v>
      </c>
      <c r="L6846">
        <v>0</v>
      </c>
      <c r="M6846">
        <v>0</v>
      </c>
      <c r="N6846">
        <v>1</v>
      </c>
      <c r="O6846">
        <v>15.399999618530201</v>
      </c>
      <c r="P6846">
        <v>15.399999618530201</v>
      </c>
      <c r="Q6846">
        <v>15.399999618530201</v>
      </c>
      <c r="R6846">
        <v>3000</v>
      </c>
    </row>
    <row r="6847" spans="1:18">
      <c r="A6847">
        <v>583412430</v>
      </c>
      <c r="B6847" s="1">
        <v>41047</v>
      </c>
      <c r="C6847">
        <v>28</v>
      </c>
      <c r="D6847" t="s">
        <v>15</v>
      </c>
      <c r="E6847">
        <v>1593.26</v>
      </c>
      <c r="F6847" t="s">
        <v>41</v>
      </c>
      <c r="G6847" t="s">
        <v>17</v>
      </c>
      <c r="H6847" t="s">
        <v>27</v>
      </c>
      <c r="I6847" t="s">
        <v>27</v>
      </c>
      <c r="J6847" t="s">
        <v>23</v>
      </c>
      <c r="K6847" t="s">
        <v>52</v>
      </c>
      <c r="L6847">
        <v>0</v>
      </c>
      <c r="M6847">
        <v>0</v>
      </c>
      <c r="N6847">
        <v>1</v>
      </c>
      <c r="O6847">
        <v>6.9</v>
      </c>
      <c r="P6847">
        <v>6.9</v>
      </c>
      <c r="Q6847">
        <v>6.9</v>
      </c>
      <c r="R6847">
        <v>17000</v>
      </c>
    </row>
    <row r="6848" spans="1:18">
      <c r="A6848">
        <v>583412430</v>
      </c>
      <c r="B6848" s="1">
        <v>41047</v>
      </c>
      <c r="C6848">
        <v>28</v>
      </c>
      <c r="D6848" t="s">
        <v>15</v>
      </c>
      <c r="E6848">
        <v>1593.26</v>
      </c>
      <c r="F6848" t="s">
        <v>41</v>
      </c>
      <c r="G6848" t="s">
        <v>17</v>
      </c>
      <c r="H6848" t="s">
        <v>27</v>
      </c>
      <c r="I6848" t="s">
        <v>27</v>
      </c>
      <c r="J6848" t="s">
        <v>23</v>
      </c>
      <c r="K6848" t="s">
        <v>55</v>
      </c>
      <c r="L6848">
        <v>0</v>
      </c>
      <c r="M6848">
        <v>0</v>
      </c>
      <c r="N6848">
        <v>1</v>
      </c>
      <c r="O6848">
        <v>7.2999998092651301</v>
      </c>
      <c r="P6848">
        <v>7.2999998092651301</v>
      </c>
      <c r="Q6848">
        <v>7.2999998092651301</v>
      </c>
      <c r="R6848">
        <v>17000</v>
      </c>
    </row>
    <row r="6849" spans="1:18">
      <c r="A6849">
        <v>583412430</v>
      </c>
      <c r="B6849" s="1">
        <v>41047</v>
      </c>
      <c r="C6849">
        <v>28</v>
      </c>
      <c r="D6849" t="s">
        <v>15</v>
      </c>
      <c r="E6849">
        <v>1593.26</v>
      </c>
      <c r="F6849" t="s">
        <v>41</v>
      </c>
      <c r="G6849" t="s">
        <v>17</v>
      </c>
      <c r="H6849" t="s">
        <v>27</v>
      </c>
      <c r="I6849" t="s">
        <v>27</v>
      </c>
      <c r="J6849" t="s">
        <v>23</v>
      </c>
      <c r="K6849" t="s">
        <v>54</v>
      </c>
      <c r="L6849">
        <v>0</v>
      </c>
      <c r="M6849">
        <v>0</v>
      </c>
      <c r="N6849">
        <v>1</v>
      </c>
      <c r="O6849">
        <v>6.9</v>
      </c>
      <c r="P6849">
        <v>6.9</v>
      </c>
      <c r="Q6849">
        <v>6.9</v>
      </c>
      <c r="R6849">
        <v>17000</v>
      </c>
    </row>
    <row r="6850" spans="1:18">
      <c r="A6850">
        <v>583413027</v>
      </c>
      <c r="B6850" s="1">
        <v>41047</v>
      </c>
      <c r="C6850">
        <v>29</v>
      </c>
      <c r="D6850" t="s">
        <v>15</v>
      </c>
      <c r="E6850">
        <v>1300</v>
      </c>
      <c r="F6850" t="s">
        <v>16</v>
      </c>
      <c r="G6850" t="s">
        <v>31</v>
      </c>
      <c r="H6850" t="s">
        <v>18</v>
      </c>
      <c r="I6850" t="s">
        <v>18</v>
      </c>
      <c r="J6850" t="s">
        <v>24</v>
      </c>
      <c r="K6850" t="s">
        <v>20</v>
      </c>
      <c r="L6850">
        <v>0</v>
      </c>
      <c r="M6850">
        <v>0</v>
      </c>
      <c r="N6850">
        <v>0</v>
      </c>
      <c r="O6850" t="s">
        <v>20</v>
      </c>
      <c r="P6850" t="s">
        <v>20</v>
      </c>
      <c r="Q6850" t="s">
        <v>20</v>
      </c>
      <c r="R6850" t="s">
        <v>20</v>
      </c>
    </row>
    <row r="6851" spans="1:18">
      <c r="A6851">
        <v>583413737</v>
      </c>
      <c r="B6851" s="1">
        <v>41047</v>
      </c>
      <c r="C6851">
        <v>29</v>
      </c>
      <c r="D6851" t="s">
        <v>40</v>
      </c>
      <c r="E6851">
        <v>950</v>
      </c>
      <c r="F6851" t="s">
        <v>30</v>
      </c>
      <c r="G6851" t="s">
        <v>31</v>
      </c>
      <c r="H6851" t="s">
        <v>18</v>
      </c>
      <c r="I6851" t="s">
        <v>18</v>
      </c>
      <c r="J6851" t="s">
        <v>28</v>
      </c>
      <c r="K6851" t="s">
        <v>20</v>
      </c>
      <c r="L6851">
        <v>0</v>
      </c>
      <c r="M6851">
        <v>0</v>
      </c>
      <c r="N6851">
        <v>0</v>
      </c>
      <c r="O6851" t="s">
        <v>20</v>
      </c>
      <c r="P6851" t="s">
        <v>20</v>
      </c>
      <c r="Q6851" t="s">
        <v>20</v>
      </c>
      <c r="R6851" t="s">
        <v>20</v>
      </c>
    </row>
    <row r="6852" spans="1:18">
      <c r="A6852">
        <v>583439422</v>
      </c>
      <c r="B6852" s="1">
        <v>41047</v>
      </c>
      <c r="C6852">
        <v>25</v>
      </c>
      <c r="D6852" t="s">
        <v>15</v>
      </c>
      <c r="E6852">
        <v>850</v>
      </c>
      <c r="F6852" t="s">
        <v>16</v>
      </c>
      <c r="G6852" t="s">
        <v>17</v>
      </c>
      <c r="H6852" t="s">
        <v>18</v>
      </c>
      <c r="I6852" t="s">
        <v>18</v>
      </c>
      <c r="J6852" t="s">
        <v>26</v>
      </c>
      <c r="K6852" t="s">
        <v>20</v>
      </c>
      <c r="L6852">
        <v>0</v>
      </c>
      <c r="M6852">
        <v>0</v>
      </c>
      <c r="N6852">
        <v>0</v>
      </c>
      <c r="O6852" t="s">
        <v>20</v>
      </c>
      <c r="P6852" t="s">
        <v>20</v>
      </c>
      <c r="Q6852" t="s">
        <v>20</v>
      </c>
      <c r="R6852" t="s">
        <v>20</v>
      </c>
    </row>
    <row r="6853" spans="1:18">
      <c r="A6853">
        <v>583440094</v>
      </c>
      <c r="B6853" s="1">
        <v>41047</v>
      </c>
      <c r="C6853">
        <v>43</v>
      </c>
      <c r="D6853" t="s">
        <v>15</v>
      </c>
      <c r="E6853">
        <v>1850</v>
      </c>
      <c r="F6853" t="s">
        <v>16</v>
      </c>
      <c r="G6853" t="s">
        <v>17</v>
      </c>
      <c r="H6853" t="s">
        <v>27</v>
      </c>
      <c r="I6853" t="s">
        <v>27</v>
      </c>
      <c r="J6853" t="s">
        <v>34</v>
      </c>
      <c r="K6853" t="s">
        <v>52</v>
      </c>
      <c r="L6853">
        <v>0</v>
      </c>
      <c r="M6853">
        <v>1</v>
      </c>
      <c r="N6853">
        <v>1</v>
      </c>
      <c r="O6853">
        <v>9.9</v>
      </c>
      <c r="P6853">
        <v>9.9</v>
      </c>
      <c r="Q6853">
        <v>9.9</v>
      </c>
      <c r="R6853">
        <v>5000</v>
      </c>
    </row>
    <row r="6854" spans="1:18">
      <c r="A6854">
        <v>583440094</v>
      </c>
      <c r="B6854" s="1">
        <v>41047</v>
      </c>
      <c r="C6854">
        <v>43</v>
      </c>
      <c r="D6854" t="s">
        <v>15</v>
      </c>
      <c r="E6854">
        <v>1850</v>
      </c>
      <c r="F6854" t="s">
        <v>16</v>
      </c>
      <c r="G6854" t="s">
        <v>17</v>
      </c>
      <c r="H6854" t="s">
        <v>27</v>
      </c>
      <c r="I6854" t="s">
        <v>27</v>
      </c>
      <c r="J6854" t="s">
        <v>34</v>
      </c>
      <c r="K6854" t="s">
        <v>53</v>
      </c>
      <c r="L6854">
        <v>0</v>
      </c>
      <c r="M6854">
        <v>0</v>
      </c>
      <c r="N6854">
        <v>1</v>
      </c>
      <c r="O6854">
        <v>5.99</v>
      </c>
      <c r="P6854">
        <v>5.99</v>
      </c>
      <c r="Q6854">
        <v>5.99</v>
      </c>
      <c r="R6854">
        <v>5000</v>
      </c>
    </row>
    <row r="6855" spans="1:18">
      <c r="A6855">
        <v>583440094</v>
      </c>
      <c r="B6855" s="1">
        <v>41047</v>
      </c>
      <c r="C6855">
        <v>43</v>
      </c>
      <c r="D6855" t="s">
        <v>15</v>
      </c>
      <c r="E6855">
        <v>1850</v>
      </c>
      <c r="F6855" t="s">
        <v>16</v>
      </c>
      <c r="G6855" t="s">
        <v>17</v>
      </c>
      <c r="H6855" t="s">
        <v>27</v>
      </c>
      <c r="I6855" t="s">
        <v>27</v>
      </c>
      <c r="J6855" t="s">
        <v>34</v>
      </c>
      <c r="K6855" t="s">
        <v>55</v>
      </c>
      <c r="L6855">
        <v>0</v>
      </c>
      <c r="M6855">
        <v>0</v>
      </c>
      <c r="N6855">
        <v>1</v>
      </c>
      <c r="O6855">
        <v>8.0000000953674295</v>
      </c>
      <c r="P6855">
        <v>8.0000000953674295</v>
      </c>
      <c r="Q6855">
        <v>8.0000000953674295</v>
      </c>
      <c r="R6855">
        <v>3750</v>
      </c>
    </row>
    <row r="6856" spans="1:18">
      <c r="A6856">
        <v>583440094</v>
      </c>
      <c r="B6856" s="1">
        <v>41047</v>
      </c>
      <c r="C6856">
        <v>43</v>
      </c>
      <c r="D6856" t="s">
        <v>15</v>
      </c>
      <c r="E6856">
        <v>1850</v>
      </c>
      <c r="F6856" t="s">
        <v>16</v>
      </c>
      <c r="G6856" t="s">
        <v>17</v>
      </c>
      <c r="H6856" t="s">
        <v>27</v>
      </c>
      <c r="I6856" t="s">
        <v>27</v>
      </c>
      <c r="J6856" t="s">
        <v>34</v>
      </c>
      <c r="K6856" t="s">
        <v>54</v>
      </c>
      <c r="L6856">
        <v>0</v>
      </c>
      <c r="M6856">
        <v>0</v>
      </c>
      <c r="N6856">
        <v>1</v>
      </c>
      <c r="O6856">
        <v>6.9</v>
      </c>
      <c r="P6856">
        <v>6.9</v>
      </c>
      <c r="Q6856">
        <v>6.9</v>
      </c>
      <c r="R6856">
        <v>5000</v>
      </c>
    </row>
    <row r="6857" spans="1:18">
      <c r="A6857">
        <v>583440094</v>
      </c>
      <c r="B6857" s="1">
        <v>41047</v>
      </c>
      <c r="C6857">
        <v>43</v>
      </c>
      <c r="D6857" t="s">
        <v>15</v>
      </c>
      <c r="E6857">
        <v>1850</v>
      </c>
      <c r="F6857" t="s">
        <v>16</v>
      </c>
      <c r="G6857" t="s">
        <v>17</v>
      </c>
      <c r="H6857" t="s">
        <v>27</v>
      </c>
      <c r="I6857" t="s">
        <v>27</v>
      </c>
      <c r="J6857" t="s">
        <v>34</v>
      </c>
      <c r="K6857" t="s">
        <v>56</v>
      </c>
      <c r="L6857">
        <v>0</v>
      </c>
      <c r="M6857">
        <v>0</v>
      </c>
      <c r="N6857">
        <v>1</v>
      </c>
      <c r="O6857">
        <v>8.19</v>
      </c>
      <c r="P6857">
        <v>8.19</v>
      </c>
      <c r="Q6857">
        <v>8.19</v>
      </c>
      <c r="R6857">
        <v>5000</v>
      </c>
    </row>
    <row r="6858" spans="1:18">
      <c r="A6858">
        <v>583442544</v>
      </c>
      <c r="B6858" s="1">
        <v>41047</v>
      </c>
      <c r="C6858">
        <v>32</v>
      </c>
      <c r="D6858" t="s">
        <v>15</v>
      </c>
      <c r="E6858">
        <v>747.73</v>
      </c>
      <c r="F6858" t="s">
        <v>30</v>
      </c>
      <c r="G6858" t="s">
        <v>31</v>
      </c>
      <c r="H6858" t="s">
        <v>18</v>
      </c>
      <c r="I6858" t="s">
        <v>18</v>
      </c>
      <c r="J6858" t="s">
        <v>28</v>
      </c>
      <c r="K6858" t="s">
        <v>20</v>
      </c>
      <c r="L6858">
        <v>0</v>
      </c>
      <c r="M6858">
        <v>0</v>
      </c>
      <c r="N6858">
        <v>0</v>
      </c>
      <c r="O6858" t="s">
        <v>20</v>
      </c>
      <c r="P6858" t="s">
        <v>20</v>
      </c>
      <c r="Q6858" t="s">
        <v>20</v>
      </c>
      <c r="R6858" t="s">
        <v>20</v>
      </c>
    </row>
    <row r="6859" spans="1:18">
      <c r="A6859">
        <v>583442830</v>
      </c>
      <c r="B6859" s="1">
        <v>41047</v>
      </c>
      <c r="C6859">
        <v>47</v>
      </c>
      <c r="D6859" t="s">
        <v>15</v>
      </c>
      <c r="E6859">
        <v>1250</v>
      </c>
      <c r="F6859" t="s">
        <v>30</v>
      </c>
      <c r="G6859" t="s">
        <v>31</v>
      </c>
      <c r="H6859" t="s">
        <v>18</v>
      </c>
      <c r="I6859" t="s">
        <v>18</v>
      </c>
      <c r="J6859" t="s">
        <v>26</v>
      </c>
      <c r="K6859" t="s">
        <v>20</v>
      </c>
      <c r="L6859">
        <v>0</v>
      </c>
      <c r="M6859">
        <v>0</v>
      </c>
      <c r="N6859">
        <v>0</v>
      </c>
      <c r="O6859" t="s">
        <v>20</v>
      </c>
      <c r="P6859" t="s">
        <v>20</v>
      </c>
      <c r="Q6859" t="s">
        <v>20</v>
      </c>
      <c r="R6859" t="s">
        <v>20</v>
      </c>
    </row>
    <row r="6860" spans="1:18">
      <c r="A6860">
        <v>583442841</v>
      </c>
      <c r="B6860" s="1">
        <v>41047</v>
      </c>
      <c r="C6860">
        <v>49</v>
      </c>
      <c r="D6860" t="s">
        <v>40</v>
      </c>
      <c r="E6860">
        <v>1750</v>
      </c>
      <c r="F6860" t="s">
        <v>30</v>
      </c>
      <c r="G6860" t="s">
        <v>31</v>
      </c>
      <c r="H6860" t="s">
        <v>18</v>
      </c>
      <c r="I6860" t="s">
        <v>18</v>
      </c>
      <c r="J6860" t="s">
        <v>23</v>
      </c>
      <c r="K6860" t="s">
        <v>20</v>
      </c>
      <c r="L6860">
        <v>0</v>
      </c>
      <c r="M6860">
        <v>0</v>
      </c>
      <c r="N6860">
        <v>0</v>
      </c>
      <c r="O6860" t="s">
        <v>20</v>
      </c>
      <c r="P6860" t="s">
        <v>20</v>
      </c>
      <c r="Q6860" t="s">
        <v>20</v>
      </c>
      <c r="R6860" t="s">
        <v>20</v>
      </c>
    </row>
    <row r="6861" spans="1:18">
      <c r="A6861">
        <v>583445774</v>
      </c>
      <c r="B6861" s="1">
        <v>41047</v>
      </c>
      <c r="C6861">
        <v>21</v>
      </c>
      <c r="D6861" t="s">
        <v>15</v>
      </c>
      <c r="E6861">
        <v>1200</v>
      </c>
      <c r="F6861" t="s">
        <v>16</v>
      </c>
      <c r="G6861" t="s">
        <v>17</v>
      </c>
      <c r="H6861" t="s">
        <v>18</v>
      </c>
      <c r="I6861" t="s">
        <v>18</v>
      </c>
      <c r="J6861" t="s">
        <v>24</v>
      </c>
      <c r="K6861" t="s">
        <v>52</v>
      </c>
      <c r="L6861">
        <v>0</v>
      </c>
      <c r="M6861">
        <v>1</v>
      </c>
      <c r="N6861">
        <v>0</v>
      </c>
      <c r="O6861" t="s">
        <v>20</v>
      </c>
      <c r="P6861" t="s">
        <v>20</v>
      </c>
      <c r="Q6861" t="s">
        <v>20</v>
      </c>
      <c r="R6861" t="s">
        <v>20</v>
      </c>
    </row>
    <row r="6862" spans="1:18">
      <c r="A6862">
        <v>583445774</v>
      </c>
      <c r="B6862" s="1">
        <v>41047</v>
      </c>
      <c r="C6862">
        <v>21</v>
      </c>
      <c r="D6862" t="s">
        <v>15</v>
      </c>
      <c r="E6862">
        <v>1200</v>
      </c>
      <c r="F6862" t="s">
        <v>16</v>
      </c>
      <c r="G6862" t="s">
        <v>17</v>
      </c>
      <c r="H6862" t="s">
        <v>18</v>
      </c>
      <c r="I6862" t="s">
        <v>18</v>
      </c>
      <c r="J6862" t="s">
        <v>24</v>
      </c>
      <c r="K6862" t="s">
        <v>53</v>
      </c>
      <c r="L6862">
        <v>0</v>
      </c>
      <c r="M6862">
        <v>0</v>
      </c>
      <c r="N6862">
        <v>1</v>
      </c>
      <c r="O6862">
        <v>10.77</v>
      </c>
      <c r="P6862">
        <v>10.77</v>
      </c>
      <c r="Q6862">
        <v>10.77</v>
      </c>
      <c r="R6862">
        <v>8700</v>
      </c>
    </row>
    <row r="6863" spans="1:18">
      <c r="A6863">
        <v>583445774</v>
      </c>
      <c r="B6863" s="1">
        <v>41047</v>
      </c>
      <c r="C6863">
        <v>21</v>
      </c>
      <c r="D6863" t="s">
        <v>15</v>
      </c>
      <c r="E6863">
        <v>1200</v>
      </c>
      <c r="F6863" t="s">
        <v>16</v>
      </c>
      <c r="G6863" t="s">
        <v>17</v>
      </c>
      <c r="H6863" t="s">
        <v>18</v>
      </c>
      <c r="I6863" t="s">
        <v>18</v>
      </c>
      <c r="J6863" t="s">
        <v>24</v>
      </c>
      <c r="K6863" t="s">
        <v>55</v>
      </c>
      <c r="L6863">
        <v>0</v>
      </c>
      <c r="M6863">
        <v>0</v>
      </c>
      <c r="N6863">
        <v>1</v>
      </c>
      <c r="O6863">
        <v>12.4999996185302</v>
      </c>
      <c r="P6863">
        <v>12.4999996185302</v>
      </c>
      <c r="Q6863">
        <v>12.4999996185302</v>
      </c>
      <c r="R6863">
        <v>3000</v>
      </c>
    </row>
    <row r="6864" spans="1:18">
      <c r="A6864">
        <v>583447642</v>
      </c>
      <c r="B6864" s="1">
        <v>41047</v>
      </c>
      <c r="C6864">
        <v>44</v>
      </c>
      <c r="D6864" t="s">
        <v>15</v>
      </c>
      <c r="E6864">
        <v>2583</v>
      </c>
      <c r="F6864" t="s">
        <v>16</v>
      </c>
      <c r="G6864" t="s">
        <v>17</v>
      </c>
      <c r="H6864" t="s">
        <v>18</v>
      </c>
      <c r="I6864" t="s">
        <v>18</v>
      </c>
      <c r="J6864" t="s">
        <v>23</v>
      </c>
      <c r="K6864" t="s">
        <v>52</v>
      </c>
      <c r="L6864">
        <v>1</v>
      </c>
      <c r="M6864">
        <v>0</v>
      </c>
      <c r="N6864">
        <v>0</v>
      </c>
      <c r="O6864" t="s">
        <v>20</v>
      </c>
      <c r="P6864" t="s">
        <v>20</v>
      </c>
      <c r="Q6864" t="s">
        <v>20</v>
      </c>
      <c r="R6864" t="s">
        <v>20</v>
      </c>
    </row>
    <row r="6865" spans="1:18">
      <c r="A6865">
        <v>583447642</v>
      </c>
      <c r="B6865" s="1">
        <v>41047</v>
      </c>
      <c r="C6865">
        <v>44</v>
      </c>
      <c r="D6865" t="s">
        <v>15</v>
      </c>
      <c r="E6865">
        <v>2583</v>
      </c>
      <c r="F6865" t="s">
        <v>16</v>
      </c>
      <c r="G6865" t="s">
        <v>17</v>
      </c>
      <c r="H6865" t="s">
        <v>18</v>
      </c>
      <c r="I6865" t="s">
        <v>18</v>
      </c>
      <c r="J6865" t="s">
        <v>23</v>
      </c>
      <c r="K6865" t="s">
        <v>53</v>
      </c>
      <c r="L6865">
        <v>0</v>
      </c>
      <c r="M6865">
        <v>1</v>
      </c>
      <c r="N6865">
        <v>0</v>
      </c>
      <c r="O6865" t="s">
        <v>20</v>
      </c>
      <c r="P6865" t="s">
        <v>20</v>
      </c>
      <c r="Q6865" t="s">
        <v>20</v>
      </c>
      <c r="R6865" t="s">
        <v>20</v>
      </c>
    </row>
    <row r="6866" spans="1:18">
      <c r="A6866">
        <v>583447642</v>
      </c>
      <c r="B6866" s="1">
        <v>41047</v>
      </c>
      <c r="C6866">
        <v>44</v>
      </c>
      <c r="D6866" t="s">
        <v>15</v>
      </c>
      <c r="E6866">
        <v>2583</v>
      </c>
      <c r="F6866" t="s">
        <v>16</v>
      </c>
      <c r="G6866" t="s">
        <v>17</v>
      </c>
      <c r="H6866" t="s">
        <v>18</v>
      </c>
      <c r="I6866" t="s">
        <v>18</v>
      </c>
      <c r="J6866" t="s">
        <v>23</v>
      </c>
      <c r="K6866" t="s">
        <v>54</v>
      </c>
      <c r="L6866">
        <v>0</v>
      </c>
      <c r="M6866">
        <v>1</v>
      </c>
      <c r="N6866">
        <v>0</v>
      </c>
      <c r="O6866" t="s">
        <v>20</v>
      </c>
      <c r="P6866" t="s">
        <v>20</v>
      </c>
      <c r="Q6866" t="s">
        <v>20</v>
      </c>
      <c r="R6866" t="s">
        <v>20</v>
      </c>
    </row>
    <row r="6867" spans="1:18">
      <c r="A6867">
        <v>583450291</v>
      </c>
      <c r="B6867" s="1">
        <v>41047</v>
      </c>
      <c r="C6867">
        <v>49</v>
      </c>
      <c r="D6867" t="s">
        <v>29</v>
      </c>
      <c r="E6867">
        <v>1675.64</v>
      </c>
      <c r="F6867" t="s">
        <v>16</v>
      </c>
      <c r="G6867" t="s">
        <v>17</v>
      </c>
      <c r="H6867" t="s">
        <v>18</v>
      </c>
      <c r="I6867" t="s">
        <v>18</v>
      </c>
      <c r="J6867" t="s">
        <v>26</v>
      </c>
      <c r="K6867" t="s">
        <v>20</v>
      </c>
      <c r="L6867">
        <v>0</v>
      </c>
      <c r="M6867">
        <v>0</v>
      </c>
      <c r="N6867">
        <v>0</v>
      </c>
      <c r="O6867" t="s">
        <v>20</v>
      </c>
      <c r="P6867" t="s">
        <v>20</v>
      </c>
      <c r="Q6867" t="s">
        <v>20</v>
      </c>
      <c r="R6867" t="s">
        <v>20</v>
      </c>
    </row>
    <row r="6868" spans="1:18">
      <c r="A6868">
        <v>583450629</v>
      </c>
      <c r="B6868" s="1">
        <v>41047</v>
      </c>
      <c r="C6868">
        <v>42</v>
      </c>
      <c r="D6868" t="s">
        <v>15</v>
      </c>
      <c r="E6868">
        <v>1750</v>
      </c>
      <c r="F6868" t="s">
        <v>30</v>
      </c>
      <c r="G6868" t="s">
        <v>17</v>
      </c>
      <c r="H6868" t="s">
        <v>18</v>
      </c>
      <c r="I6868" t="s">
        <v>18</v>
      </c>
      <c r="J6868" t="s">
        <v>44</v>
      </c>
      <c r="K6868" t="s">
        <v>20</v>
      </c>
      <c r="L6868">
        <v>0</v>
      </c>
      <c r="M6868">
        <v>0</v>
      </c>
      <c r="N6868">
        <v>0</v>
      </c>
      <c r="O6868" t="s">
        <v>20</v>
      </c>
      <c r="P6868" t="s">
        <v>20</v>
      </c>
      <c r="Q6868" t="s">
        <v>20</v>
      </c>
      <c r="R6868" t="s">
        <v>20</v>
      </c>
    </row>
    <row r="6869" spans="1:18">
      <c r="A6869">
        <v>583451621</v>
      </c>
      <c r="B6869" s="1">
        <v>41047</v>
      </c>
      <c r="C6869">
        <v>24</v>
      </c>
      <c r="D6869" t="s">
        <v>15</v>
      </c>
      <c r="E6869">
        <v>1100</v>
      </c>
      <c r="F6869" t="s">
        <v>30</v>
      </c>
      <c r="G6869" t="s">
        <v>17</v>
      </c>
      <c r="H6869" t="s">
        <v>18</v>
      </c>
      <c r="I6869" t="s">
        <v>18</v>
      </c>
      <c r="J6869" t="s">
        <v>35</v>
      </c>
      <c r="K6869" t="s">
        <v>20</v>
      </c>
      <c r="L6869">
        <v>0</v>
      </c>
      <c r="M6869">
        <v>0</v>
      </c>
      <c r="N6869">
        <v>0</v>
      </c>
      <c r="O6869" t="s">
        <v>20</v>
      </c>
      <c r="P6869" t="s">
        <v>20</v>
      </c>
      <c r="Q6869" t="s">
        <v>20</v>
      </c>
      <c r="R6869" t="s">
        <v>20</v>
      </c>
    </row>
    <row r="6870" spans="1:18">
      <c r="A6870">
        <v>583453167</v>
      </c>
      <c r="B6870" s="1">
        <v>41047</v>
      </c>
      <c r="C6870">
        <v>26</v>
      </c>
      <c r="D6870" t="s">
        <v>29</v>
      </c>
      <c r="E6870">
        <v>2555.9299999999998</v>
      </c>
      <c r="F6870" t="s">
        <v>16</v>
      </c>
      <c r="G6870" t="s">
        <v>31</v>
      </c>
      <c r="H6870" t="s">
        <v>18</v>
      </c>
      <c r="I6870" t="s">
        <v>18</v>
      </c>
      <c r="J6870" t="s">
        <v>24</v>
      </c>
      <c r="K6870" t="s">
        <v>55</v>
      </c>
      <c r="L6870">
        <v>0</v>
      </c>
      <c r="M6870">
        <v>0</v>
      </c>
      <c r="N6870">
        <v>1</v>
      </c>
      <c r="O6870">
        <v>12.4999996185302</v>
      </c>
      <c r="P6870">
        <v>12.4999996185302</v>
      </c>
      <c r="Q6870">
        <v>12.4999996185302</v>
      </c>
      <c r="R6870">
        <v>9500</v>
      </c>
    </row>
    <row r="6871" spans="1:18">
      <c r="A6871">
        <v>583454904</v>
      </c>
      <c r="B6871" s="1">
        <v>41047</v>
      </c>
      <c r="C6871">
        <v>68</v>
      </c>
      <c r="D6871" t="s">
        <v>43</v>
      </c>
      <c r="E6871">
        <v>828</v>
      </c>
      <c r="F6871" t="s">
        <v>16</v>
      </c>
      <c r="G6871" t="s">
        <v>17</v>
      </c>
      <c r="H6871" t="s">
        <v>18</v>
      </c>
      <c r="I6871" t="s">
        <v>18</v>
      </c>
      <c r="J6871" t="s">
        <v>24</v>
      </c>
      <c r="K6871" t="s">
        <v>52</v>
      </c>
      <c r="L6871">
        <v>1</v>
      </c>
      <c r="M6871">
        <v>0</v>
      </c>
      <c r="N6871">
        <v>0</v>
      </c>
      <c r="O6871" t="s">
        <v>20</v>
      </c>
      <c r="P6871" t="s">
        <v>20</v>
      </c>
      <c r="Q6871" t="s">
        <v>20</v>
      </c>
      <c r="R6871" t="s">
        <v>20</v>
      </c>
    </row>
    <row r="6872" spans="1:18">
      <c r="A6872">
        <v>583454904</v>
      </c>
      <c r="B6872" s="1">
        <v>41047</v>
      </c>
      <c r="C6872">
        <v>68</v>
      </c>
      <c r="D6872" t="s">
        <v>43</v>
      </c>
      <c r="E6872">
        <v>828</v>
      </c>
      <c r="F6872" t="s">
        <v>16</v>
      </c>
      <c r="G6872" t="s">
        <v>17</v>
      </c>
      <c r="H6872" t="s">
        <v>18</v>
      </c>
      <c r="I6872" t="s">
        <v>18</v>
      </c>
      <c r="J6872" t="s">
        <v>24</v>
      </c>
      <c r="K6872" t="s">
        <v>53</v>
      </c>
      <c r="L6872">
        <v>0</v>
      </c>
      <c r="M6872">
        <v>1</v>
      </c>
      <c r="N6872">
        <v>0</v>
      </c>
      <c r="O6872" t="s">
        <v>20</v>
      </c>
      <c r="P6872" t="s">
        <v>20</v>
      </c>
      <c r="Q6872" t="s">
        <v>20</v>
      </c>
      <c r="R6872" t="s">
        <v>20</v>
      </c>
    </row>
    <row r="6873" spans="1:18">
      <c r="A6873">
        <v>583454904</v>
      </c>
      <c r="B6873" s="1">
        <v>41047</v>
      </c>
      <c r="C6873">
        <v>68</v>
      </c>
      <c r="D6873" t="s">
        <v>43</v>
      </c>
      <c r="E6873">
        <v>828</v>
      </c>
      <c r="F6873" t="s">
        <v>16</v>
      </c>
      <c r="G6873" t="s">
        <v>17</v>
      </c>
      <c r="H6873" t="s">
        <v>18</v>
      </c>
      <c r="I6873" t="s">
        <v>18</v>
      </c>
      <c r="J6873" t="s">
        <v>24</v>
      </c>
      <c r="K6873" t="s">
        <v>56</v>
      </c>
      <c r="L6873">
        <v>0</v>
      </c>
      <c r="M6873">
        <v>1</v>
      </c>
      <c r="N6873">
        <v>0</v>
      </c>
      <c r="O6873" t="s">
        <v>20</v>
      </c>
      <c r="P6873" t="s">
        <v>20</v>
      </c>
      <c r="Q6873" t="s">
        <v>20</v>
      </c>
      <c r="R6873" t="s">
        <v>20</v>
      </c>
    </row>
    <row r="6874" spans="1:18">
      <c r="A6874">
        <v>583455350</v>
      </c>
      <c r="B6874" s="1">
        <v>41047</v>
      </c>
      <c r="C6874">
        <v>30</v>
      </c>
      <c r="D6874" t="s">
        <v>15</v>
      </c>
      <c r="E6874">
        <v>1200</v>
      </c>
      <c r="F6874" t="s">
        <v>30</v>
      </c>
      <c r="G6874" t="s">
        <v>31</v>
      </c>
      <c r="H6874" t="s">
        <v>18</v>
      </c>
      <c r="I6874" t="s">
        <v>18</v>
      </c>
      <c r="J6874" t="s">
        <v>24</v>
      </c>
      <c r="K6874" t="s">
        <v>20</v>
      </c>
      <c r="L6874">
        <v>0</v>
      </c>
      <c r="M6874">
        <v>0</v>
      </c>
      <c r="N6874">
        <v>0</v>
      </c>
      <c r="O6874" t="s">
        <v>20</v>
      </c>
      <c r="P6874" t="s">
        <v>20</v>
      </c>
      <c r="Q6874" t="s">
        <v>20</v>
      </c>
      <c r="R6874" t="s">
        <v>20</v>
      </c>
    </row>
    <row r="6875" spans="1:18">
      <c r="A6875">
        <v>583455736</v>
      </c>
      <c r="B6875" s="1">
        <v>41047</v>
      </c>
      <c r="C6875">
        <v>63</v>
      </c>
      <c r="D6875" t="s">
        <v>43</v>
      </c>
      <c r="E6875">
        <v>1129.25</v>
      </c>
      <c r="F6875" t="s">
        <v>16</v>
      </c>
      <c r="G6875" t="s">
        <v>17</v>
      </c>
      <c r="H6875" t="s">
        <v>18</v>
      </c>
      <c r="I6875" t="s">
        <v>18</v>
      </c>
      <c r="J6875" t="s">
        <v>23</v>
      </c>
      <c r="K6875" t="s">
        <v>52</v>
      </c>
      <c r="L6875">
        <v>0</v>
      </c>
      <c r="M6875">
        <v>1</v>
      </c>
      <c r="N6875">
        <v>0</v>
      </c>
      <c r="O6875" t="s">
        <v>20</v>
      </c>
      <c r="P6875" t="s">
        <v>20</v>
      </c>
      <c r="Q6875" t="s">
        <v>20</v>
      </c>
      <c r="R6875" t="s">
        <v>20</v>
      </c>
    </row>
    <row r="6876" spans="1:18">
      <c r="A6876">
        <v>583456826</v>
      </c>
      <c r="B6876" s="1">
        <v>41047</v>
      </c>
      <c r="C6876">
        <v>28</v>
      </c>
      <c r="D6876" t="s">
        <v>33</v>
      </c>
      <c r="E6876">
        <v>1004.35</v>
      </c>
      <c r="F6876" t="s">
        <v>30</v>
      </c>
      <c r="G6876" t="s">
        <v>31</v>
      </c>
      <c r="H6876" t="s">
        <v>18</v>
      </c>
      <c r="I6876" t="s">
        <v>18</v>
      </c>
      <c r="J6876" t="s">
        <v>23</v>
      </c>
      <c r="K6876" t="s">
        <v>20</v>
      </c>
      <c r="L6876">
        <v>0</v>
      </c>
      <c r="M6876">
        <v>0</v>
      </c>
      <c r="N6876">
        <v>0</v>
      </c>
      <c r="O6876" t="s">
        <v>20</v>
      </c>
      <c r="P6876" t="s">
        <v>20</v>
      </c>
      <c r="Q6876" t="s">
        <v>20</v>
      </c>
      <c r="R6876" t="s">
        <v>20</v>
      </c>
    </row>
    <row r="6877" spans="1:18">
      <c r="A6877">
        <v>583457907</v>
      </c>
      <c r="B6877" s="1">
        <v>41047</v>
      </c>
      <c r="C6877">
        <v>50</v>
      </c>
      <c r="D6877" t="s">
        <v>40</v>
      </c>
      <c r="E6877">
        <v>1750</v>
      </c>
      <c r="F6877" t="s">
        <v>30</v>
      </c>
      <c r="G6877" t="s">
        <v>31</v>
      </c>
      <c r="H6877" t="s">
        <v>18</v>
      </c>
      <c r="I6877" t="s">
        <v>18</v>
      </c>
      <c r="J6877" t="s">
        <v>23</v>
      </c>
      <c r="K6877" t="s">
        <v>20</v>
      </c>
      <c r="L6877">
        <v>0</v>
      </c>
      <c r="M6877">
        <v>0</v>
      </c>
      <c r="N6877">
        <v>0</v>
      </c>
      <c r="O6877" t="s">
        <v>20</v>
      </c>
      <c r="P6877" t="s">
        <v>20</v>
      </c>
      <c r="Q6877" t="s">
        <v>20</v>
      </c>
      <c r="R6877" t="s">
        <v>20</v>
      </c>
    </row>
    <row r="6878" spans="1:18">
      <c r="A6878">
        <v>583458199</v>
      </c>
      <c r="B6878" s="1">
        <v>41047</v>
      </c>
      <c r="C6878">
        <v>27</v>
      </c>
      <c r="D6878" t="s">
        <v>15</v>
      </c>
      <c r="E6878">
        <v>1300</v>
      </c>
      <c r="F6878" t="s">
        <v>30</v>
      </c>
      <c r="G6878" t="s">
        <v>31</v>
      </c>
      <c r="H6878" t="s">
        <v>18</v>
      </c>
      <c r="I6878" t="s">
        <v>18</v>
      </c>
      <c r="J6878" t="s">
        <v>36</v>
      </c>
      <c r="K6878" t="s">
        <v>20</v>
      </c>
      <c r="L6878">
        <v>0</v>
      </c>
      <c r="M6878">
        <v>0</v>
      </c>
      <c r="N6878">
        <v>0</v>
      </c>
      <c r="O6878" t="s">
        <v>20</v>
      </c>
      <c r="P6878" t="s">
        <v>20</v>
      </c>
      <c r="Q6878" t="s">
        <v>20</v>
      </c>
      <c r="R6878" t="s">
        <v>20</v>
      </c>
    </row>
    <row r="6879" spans="1:18">
      <c r="A6879">
        <v>583459541</v>
      </c>
      <c r="B6879" s="1">
        <v>41047</v>
      </c>
      <c r="C6879">
        <v>46</v>
      </c>
      <c r="D6879" t="s">
        <v>33</v>
      </c>
      <c r="E6879">
        <v>1137.7</v>
      </c>
      <c r="F6879" t="s">
        <v>41</v>
      </c>
      <c r="G6879" t="s">
        <v>17</v>
      </c>
      <c r="H6879" t="s">
        <v>18</v>
      </c>
      <c r="I6879" t="s">
        <v>18</v>
      </c>
      <c r="J6879" t="s">
        <v>23</v>
      </c>
      <c r="K6879" t="s">
        <v>52</v>
      </c>
      <c r="L6879">
        <v>0</v>
      </c>
      <c r="M6879">
        <v>0</v>
      </c>
      <c r="N6879">
        <v>1</v>
      </c>
      <c r="O6879">
        <v>12.9</v>
      </c>
      <c r="P6879">
        <v>12.9</v>
      </c>
      <c r="Q6879">
        <v>12.9</v>
      </c>
      <c r="R6879">
        <v>2000</v>
      </c>
    </row>
    <row r="6880" spans="1:18">
      <c r="A6880">
        <v>583460856</v>
      </c>
      <c r="B6880" s="1">
        <v>41047</v>
      </c>
      <c r="C6880">
        <v>48</v>
      </c>
      <c r="D6880" t="s">
        <v>15</v>
      </c>
      <c r="E6880">
        <v>1550</v>
      </c>
      <c r="F6880" t="s">
        <v>16</v>
      </c>
      <c r="G6880" t="s">
        <v>17</v>
      </c>
      <c r="H6880" t="s">
        <v>18</v>
      </c>
      <c r="I6880" t="s">
        <v>18</v>
      </c>
      <c r="J6880" t="s">
        <v>26</v>
      </c>
      <c r="K6880" t="s">
        <v>20</v>
      </c>
      <c r="L6880">
        <v>0</v>
      </c>
      <c r="M6880">
        <v>0</v>
      </c>
      <c r="N6880">
        <v>0</v>
      </c>
      <c r="O6880" t="s">
        <v>20</v>
      </c>
      <c r="P6880" t="s">
        <v>20</v>
      </c>
      <c r="Q6880" t="s">
        <v>20</v>
      </c>
      <c r="R6880" t="s">
        <v>20</v>
      </c>
    </row>
    <row r="6881" spans="1:18">
      <c r="A6881">
        <v>583461374</v>
      </c>
      <c r="B6881" s="1">
        <v>41047</v>
      </c>
      <c r="C6881">
        <v>45</v>
      </c>
      <c r="D6881" t="s">
        <v>15</v>
      </c>
      <c r="E6881">
        <v>1200</v>
      </c>
      <c r="F6881" t="s">
        <v>37</v>
      </c>
      <c r="G6881" t="s">
        <v>17</v>
      </c>
      <c r="H6881" t="s">
        <v>18</v>
      </c>
      <c r="I6881" t="s">
        <v>18</v>
      </c>
      <c r="J6881" t="s">
        <v>26</v>
      </c>
      <c r="K6881" t="s">
        <v>20</v>
      </c>
      <c r="L6881">
        <v>0</v>
      </c>
      <c r="M6881">
        <v>0</v>
      </c>
      <c r="N6881">
        <v>0</v>
      </c>
      <c r="O6881" t="s">
        <v>20</v>
      </c>
      <c r="P6881" t="s">
        <v>20</v>
      </c>
      <c r="Q6881" t="s">
        <v>20</v>
      </c>
      <c r="R6881" t="s">
        <v>20</v>
      </c>
    </row>
    <row r="6882" spans="1:18">
      <c r="A6882">
        <v>583463353</v>
      </c>
      <c r="B6882" s="1">
        <v>41047</v>
      </c>
      <c r="C6882">
        <v>57</v>
      </c>
      <c r="D6882" t="s">
        <v>43</v>
      </c>
      <c r="E6882">
        <v>1000</v>
      </c>
      <c r="F6882" t="s">
        <v>16</v>
      </c>
      <c r="G6882" t="s">
        <v>17</v>
      </c>
      <c r="H6882" t="s">
        <v>18</v>
      </c>
      <c r="I6882" t="s">
        <v>18</v>
      </c>
      <c r="J6882" t="s">
        <v>36</v>
      </c>
      <c r="K6882" t="s">
        <v>52</v>
      </c>
      <c r="L6882">
        <v>0</v>
      </c>
      <c r="M6882">
        <v>1</v>
      </c>
      <c r="N6882">
        <v>0</v>
      </c>
      <c r="O6882" t="s">
        <v>20</v>
      </c>
      <c r="P6882" t="s">
        <v>20</v>
      </c>
      <c r="Q6882" t="s">
        <v>20</v>
      </c>
      <c r="R6882" t="s">
        <v>20</v>
      </c>
    </row>
    <row r="6883" spans="1:18">
      <c r="A6883">
        <v>583463353</v>
      </c>
      <c r="B6883" s="1">
        <v>41047</v>
      </c>
      <c r="C6883">
        <v>57</v>
      </c>
      <c r="D6883" t="s">
        <v>43</v>
      </c>
      <c r="E6883">
        <v>1000</v>
      </c>
      <c r="F6883" t="s">
        <v>16</v>
      </c>
      <c r="G6883" t="s">
        <v>17</v>
      </c>
      <c r="H6883" t="s">
        <v>18</v>
      </c>
      <c r="I6883" t="s">
        <v>18</v>
      </c>
      <c r="J6883" t="s">
        <v>36</v>
      </c>
      <c r="K6883" t="s">
        <v>53</v>
      </c>
      <c r="L6883">
        <v>0</v>
      </c>
      <c r="M6883">
        <v>1</v>
      </c>
      <c r="N6883">
        <v>0</v>
      </c>
      <c r="O6883" t="s">
        <v>20</v>
      </c>
      <c r="P6883" t="s">
        <v>20</v>
      </c>
      <c r="Q6883" t="s">
        <v>20</v>
      </c>
      <c r="R6883" t="s">
        <v>20</v>
      </c>
    </row>
    <row r="6884" spans="1:18">
      <c r="A6884">
        <v>583463353</v>
      </c>
      <c r="B6884" s="1">
        <v>41047</v>
      </c>
      <c r="C6884">
        <v>57</v>
      </c>
      <c r="D6884" t="s">
        <v>43</v>
      </c>
      <c r="E6884">
        <v>1000</v>
      </c>
      <c r="F6884" t="s">
        <v>16</v>
      </c>
      <c r="G6884" t="s">
        <v>17</v>
      </c>
      <c r="H6884" t="s">
        <v>18</v>
      </c>
      <c r="I6884" t="s">
        <v>18</v>
      </c>
      <c r="J6884" t="s">
        <v>36</v>
      </c>
      <c r="K6884" t="s">
        <v>55</v>
      </c>
      <c r="L6884">
        <v>0</v>
      </c>
      <c r="M6884">
        <v>0</v>
      </c>
      <c r="N6884">
        <v>1</v>
      </c>
      <c r="O6884">
        <v>15.5</v>
      </c>
      <c r="P6884">
        <v>15.5</v>
      </c>
      <c r="Q6884">
        <v>15.5</v>
      </c>
      <c r="R6884">
        <v>2250</v>
      </c>
    </row>
    <row r="6885" spans="1:18">
      <c r="A6885">
        <v>583464606</v>
      </c>
      <c r="B6885" s="1">
        <v>41047</v>
      </c>
      <c r="C6885">
        <v>78</v>
      </c>
      <c r="D6885" t="s">
        <v>43</v>
      </c>
      <c r="E6885">
        <v>1612</v>
      </c>
      <c r="F6885" t="s">
        <v>41</v>
      </c>
      <c r="G6885" t="s">
        <v>17</v>
      </c>
      <c r="H6885" t="s">
        <v>18</v>
      </c>
      <c r="I6885" t="s">
        <v>18</v>
      </c>
      <c r="J6885" t="s">
        <v>28</v>
      </c>
      <c r="K6885" t="s">
        <v>52</v>
      </c>
      <c r="L6885">
        <v>0</v>
      </c>
      <c r="M6885">
        <v>1</v>
      </c>
      <c r="N6885">
        <v>0</v>
      </c>
      <c r="O6885" t="s">
        <v>20</v>
      </c>
      <c r="P6885" t="s">
        <v>20</v>
      </c>
      <c r="Q6885" t="s">
        <v>20</v>
      </c>
      <c r="R6885" t="s">
        <v>20</v>
      </c>
    </row>
    <row r="6886" spans="1:18">
      <c r="A6886">
        <v>583464606</v>
      </c>
      <c r="B6886" s="1">
        <v>41047</v>
      </c>
      <c r="C6886">
        <v>78</v>
      </c>
      <c r="D6886" t="s">
        <v>43</v>
      </c>
      <c r="E6886">
        <v>1612</v>
      </c>
      <c r="F6886" t="s">
        <v>41</v>
      </c>
      <c r="G6886" t="s">
        <v>17</v>
      </c>
      <c r="H6886" t="s">
        <v>18</v>
      </c>
      <c r="I6886" t="s">
        <v>18</v>
      </c>
      <c r="J6886" t="s">
        <v>28</v>
      </c>
      <c r="K6886" t="s">
        <v>53</v>
      </c>
      <c r="L6886">
        <v>0</v>
      </c>
      <c r="M6886">
        <v>0</v>
      </c>
      <c r="N6886">
        <v>1</v>
      </c>
      <c r="O6886">
        <v>5.99</v>
      </c>
      <c r="P6886">
        <v>5.99</v>
      </c>
      <c r="Q6886">
        <v>5.99</v>
      </c>
      <c r="R6886">
        <v>10000</v>
      </c>
    </row>
    <row r="6887" spans="1:18">
      <c r="A6887">
        <v>583464606</v>
      </c>
      <c r="B6887" s="1">
        <v>41047</v>
      </c>
      <c r="C6887">
        <v>78</v>
      </c>
      <c r="D6887" t="s">
        <v>43</v>
      </c>
      <c r="E6887">
        <v>1612</v>
      </c>
      <c r="F6887" t="s">
        <v>41</v>
      </c>
      <c r="G6887" t="s">
        <v>17</v>
      </c>
      <c r="H6887" t="s">
        <v>18</v>
      </c>
      <c r="I6887" t="s">
        <v>18</v>
      </c>
      <c r="J6887" t="s">
        <v>28</v>
      </c>
      <c r="K6887" t="s">
        <v>55</v>
      </c>
      <c r="L6887">
        <v>0</v>
      </c>
      <c r="M6887">
        <v>0</v>
      </c>
      <c r="N6887">
        <v>1</v>
      </c>
      <c r="O6887">
        <v>10.6</v>
      </c>
      <c r="P6887">
        <v>10.6</v>
      </c>
      <c r="Q6887">
        <v>10.6</v>
      </c>
      <c r="R6887">
        <v>10000</v>
      </c>
    </row>
    <row r="6888" spans="1:18">
      <c r="A6888">
        <v>583464606</v>
      </c>
      <c r="B6888" s="1">
        <v>41047</v>
      </c>
      <c r="C6888">
        <v>78</v>
      </c>
      <c r="D6888" t="s">
        <v>43</v>
      </c>
      <c r="E6888">
        <v>1612</v>
      </c>
      <c r="F6888" t="s">
        <v>41</v>
      </c>
      <c r="G6888" t="s">
        <v>17</v>
      </c>
      <c r="H6888" t="s">
        <v>18</v>
      </c>
      <c r="I6888" t="s">
        <v>18</v>
      </c>
      <c r="J6888" t="s">
        <v>28</v>
      </c>
      <c r="K6888" t="s">
        <v>54</v>
      </c>
      <c r="L6888">
        <v>1</v>
      </c>
      <c r="M6888">
        <v>0</v>
      </c>
      <c r="N6888">
        <v>0</v>
      </c>
      <c r="O6888" t="s">
        <v>20</v>
      </c>
      <c r="P6888" t="s">
        <v>20</v>
      </c>
      <c r="Q6888" t="s">
        <v>20</v>
      </c>
      <c r="R6888" t="s">
        <v>20</v>
      </c>
    </row>
    <row r="6889" spans="1:18">
      <c r="A6889">
        <v>583464606</v>
      </c>
      <c r="B6889" s="1">
        <v>41047</v>
      </c>
      <c r="C6889">
        <v>78</v>
      </c>
      <c r="D6889" t="s">
        <v>43</v>
      </c>
      <c r="E6889">
        <v>1612</v>
      </c>
      <c r="F6889" t="s">
        <v>41</v>
      </c>
      <c r="G6889" t="s">
        <v>17</v>
      </c>
      <c r="H6889" t="s">
        <v>18</v>
      </c>
      <c r="I6889" t="s">
        <v>18</v>
      </c>
      <c r="J6889" t="s">
        <v>28</v>
      </c>
      <c r="K6889" t="s">
        <v>56</v>
      </c>
      <c r="L6889">
        <v>0</v>
      </c>
      <c r="M6889">
        <v>0</v>
      </c>
      <c r="N6889">
        <v>1</v>
      </c>
      <c r="O6889">
        <v>8.19</v>
      </c>
      <c r="P6889">
        <v>8.19</v>
      </c>
      <c r="Q6889">
        <v>8.19</v>
      </c>
      <c r="R6889">
        <v>4500</v>
      </c>
    </row>
    <row r="6890" spans="1:18">
      <c r="A6890">
        <v>583466295</v>
      </c>
      <c r="B6890" s="1">
        <v>41047</v>
      </c>
      <c r="C6890">
        <v>40</v>
      </c>
      <c r="D6890" t="s">
        <v>29</v>
      </c>
      <c r="E6890">
        <v>3561.42</v>
      </c>
      <c r="F6890" t="s">
        <v>30</v>
      </c>
      <c r="G6890" t="s">
        <v>31</v>
      </c>
      <c r="H6890" t="s">
        <v>18</v>
      </c>
      <c r="I6890" t="s">
        <v>18</v>
      </c>
      <c r="J6890" t="s">
        <v>24</v>
      </c>
      <c r="K6890" t="s">
        <v>55</v>
      </c>
      <c r="L6890">
        <v>0</v>
      </c>
      <c r="M6890">
        <v>0</v>
      </c>
      <c r="N6890">
        <v>1</v>
      </c>
      <c r="O6890">
        <v>12.900000190734801</v>
      </c>
      <c r="P6890">
        <v>12.900000190734801</v>
      </c>
      <c r="Q6890">
        <v>12.900000190734801</v>
      </c>
      <c r="R6890">
        <v>27500</v>
      </c>
    </row>
    <row r="6891" spans="1:18">
      <c r="A6891">
        <v>583470549</v>
      </c>
      <c r="B6891" s="1">
        <v>41047</v>
      </c>
      <c r="C6891">
        <v>55</v>
      </c>
      <c r="D6891" t="s">
        <v>40</v>
      </c>
      <c r="E6891">
        <v>2000</v>
      </c>
      <c r="F6891" t="s">
        <v>30</v>
      </c>
      <c r="G6891" t="s">
        <v>31</v>
      </c>
      <c r="H6891" t="s">
        <v>18</v>
      </c>
      <c r="I6891" t="s">
        <v>18</v>
      </c>
      <c r="J6891" t="s">
        <v>23</v>
      </c>
      <c r="K6891" t="s">
        <v>55</v>
      </c>
      <c r="L6891">
        <v>0</v>
      </c>
      <c r="M6891">
        <v>0</v>
      </c>
      <c r="N6891">
        <v>1</v>
      </c>
      <c r="O6891">
        <v>7.6</v>
      </c>
      <c r="P6891">
        <v>7.6</v>
      </c>
      <c r="Q6891">
        <v>7.6</v>
      </c>
      <c r="R6891">
        <v>5000</v>
      </c>
    </row>
    <row r="6892" spans="1:18">
      <c r="A6892">
        <v>583471799</v>
      </c>
      <c r="B6892" s="1">
        <v>41047</v>
      </c>
      <c r="C6892">
        <v>68</v>
      </c>
      <c r="D6892" t="s">
        <v>43</v>
      </c>
      <c r="E6892">
        <v>1100</v>
      </c>
      <c r="F6892" t="s">
        <v>16</v>
      </c>
      <c r="G6892" t="s">
        <v>17</v>
      </c>
      <c r="H6892" t="s">
        <v>18</v>
      </c>
      <c r="I6892" t="s">
        <v>18</v>
      </c>
      <c r="J6892" t="s">
        <v>26</v>
      </c>
      <c r="K6892" t="s">
        <v>20</v>
      </c>
      <c r="L6892">
        <v>0</v>
      </c>
      <c r="M6892">
        <v>0</v>
      </c>
      <c r="N6892">
        <v>0</v>
      </c>
      <c r="O6892" t="s">
        <v>20</v>
      </c>
      <c r="P6892" t="s">
        <v>20</v>
      </c>
      <c r="Q6892" t="s">
        <v>20</v>
      </c>
      <c r="R6892" t="s">
        <v>20</v>
      </c>
    </row>
    <row r="6893" spans="1:18">
      <c r="A6893">
        <v>583472556</v>
      </c>
      <c r="B6893" s="1">
        <v>41047</v>
      </c>
      <c r="C6893">
        <v>34</v>
      </c>
      <c r="D6893" t="s">
        <v>29</v>
      </c>
      <c r="E6893">
        <v>1807.86</v>
      </c>
      <c r="F6893" t="s">
        <v>30</v>
      </c>
      <c r="G6893" t="s">
        <v>31</v>
      </c>
      <c r="H6893" t="s">
        <v>18</v>
      </c>
      <c r="I6893" t="s">
        <v>18</v>
      </c>
      <c r="J6893" t="s">
        <v>39</v>
      </c>
      <c r="K6893" t="s">
        <v>20</v>
      </c>
      <c r="L6893">
        <v>0</v>
      </c>
      <c r="M6893">
        <v>0</v>
      </c>
      <c r="N6893">
        <v>0</v>
      </c>
      <c r="O6893" t="s">
        <v>20</v>
      </c>
      <c r="P6893" t="s">
        <v>20</v>
      </c>
      <c r="Q6893" t="s">
        <v>20</v>
      </c>
      <c r="R6893" t="s">
        <v>20</v>
      </c>
    </row>
    <row r="6894" spans="1:18">
      <c r="A6894">
        <v>583480158</v>
      </c>
      <c r="B6894" s="1">
        <v>41047</v>
      </c>
      <c r="C6894">
        <v>33</v>
      </c>
      <c r="D6894" t="s">
        <v>15</v>
      </c>
      <c r="E6894">
        <v>1700</v>
      </c>
      <c r="F6894" t="s">
        <v>22</v>
      </c>
      <c r="G6894" t="s">
        <v>17</v>
      </c>
      <c r="H6894" t="s">
        <v>18</v>
      </c>
      <c r="I6894" t="s">
        <v>18</v>
      </c>
      <c r="J6894" t="s">
        <v>26</v>
      </c>
      <c r="K6894" t="s">
        <v>20</v>
      </c>
      <c r="L6894">
        <v>0</v>
      </c>
      <c r="M6894">
        <v>0</v>
      </c>
      <c r="N6894">
        <v>0</v>
      </c>
      <c r="O6894" t="s">
        <v>20</v>
      </c>
      <c r="P6894" t="s">
        <v>20</v>
      </c>
      <c r="Q6894" t="s">
        <v>20</v>
      </c>
      <c r="R6894" t="s">
        <v>20</v>
      </c>
    </row>
    <row r="6895" spans="1:18">
      <c r="A6895">
        <v>583480259</v>
      </c>
      <c r="B6895" s="1">
        <v>41047</v>
      </c>
      <c r="C6895">
        <v>48</v>
      </c>
      <c r="D6895" t="s">
        <v>15</v>
      </c>
      <c r="E6895">
        <v>1100</v>
      </c>
      <c r="F6895" t="s">
        <v>30</v>
      </c>
      <c r="G6895" t="s">
        <v>17</v>
      </c>
      <c r="H6895" t="s">
        <v>18</v>
      </c>
      <c r="I6895" t="s">
        <v>18</v>
      </c>
      <c r="J6895" t="s">
        <v>23</v>
      </c>
      <c r="K6895" t="s">
        <v>20</v>
      </c>
      <c r="L6895">
        <v>0</v>
      </c>
      <c r="M6895">
        <v>0</v>
      </c>
      <c r="N6895">
        <v>0</v>
      </c>
      <c r="O6895" t="s">
        <v>20</v>
      </c>
      <c r="P6895" t="s">
        <v>20</v>
      </c>
      <c r="Q6895" t="s">
        <v>20</v>
      </c>
      <c r="R6895" t="s">
        <v>20</v>
      </c>
    </row>
    <row r="6896" spans="1:18">
      <c r="A6896">
        <v>583482424</v>
      </c>
      <c r="B6896" s="1">
        <v>41047</v>
      </c>
      <c r="C6896">
        <v>45</v>
      </c>
      <c r="D6896" t="s">
        <v>15</v>
      </c>
      <c r="E6896">
        <v>1350</v>
      </c>
      <c r="F6896" t="s">
        <v>30</v>
      </c>
      <c r="G6896" t="s">
        <v>17</v>
      </c>
      <c r="H6896" t="s">
        <v>18</v>
      </c>
      <c r="I6896" t="s">
        <v>18</v>
      </c>
      <c r="J6896" t="s">
        <v>38</v>
      </c>
      <c r="K6896" t="s">
        <v>20</v>
      </c>
      <c r="L6896">
        <v>0</v>
      </c>
      <c r="M6896">
        <v>0</v>
      </c>
      <c r="N6896">
        <v>0</v>
      </c>
      <c r="O6896" t="s">
        <v>20</v>
      </c>
      <c r="P6896" t="s">
        <v>20</v>
      </c>
      <c r="Q6896" t="s">
        <v>20</v>
      </c>
      <c r="R6896" t="s">
        <v>20</v>
      </c>
    </row>
    <row r="6897" spans="1:18">
      <c r="A6897">
        <v>583484579</v>
      </c>
      <c r="B6897" s="1">
        <v>41047</v>
      </c>
      <c r="C6897">
        <v>31</v>
      </c>
      <c r="D6897" t="s">
        <v>15</v>
      </c>
      <c r="E6897">
        <v>1000</v>
      </c>
      <c r="F6897" t="s">
        <v>30</v>
      </c>
      <c r="G6897" t="s">
        <v>17</v>
      </c>
      <c r="H6897" t="s">
        <v>18</v>
      </c>
      <c r="I6897" t="s">
        <v>18</v>
      </c>
      <c r="J6897" t="s">
        <v>35</v>
      </c>
      <c r="K6897" t="s">
        <v>20</v>
      </c>
      <c r="L6897">
        <v>0</v>
      </c>
      <c r="M6897">
        <v>0</v>
      </c>
      <c r="N6897">
        <v>0</v>
      </c>
      <c r="O6897" t="s">
        <v>20</v>
      </c>
      <c r="P6897" t="s">
        <v>20</v>
      </c>
      <c r="Q6897" t="s">
        <v>20</v>
      </c>
      <c r="R6897" t="s">
        <v>20</v>
      </c>
    </row>
    <row r="6898" spans="1:18">
      <c r="A6898">
        <v>583485733</v>
      </c>
      <c r="B6898" s="1">
        <v>41047</v>
      </c>
      <c r="C6898">
        <v>27</v>
      </c>
      <c r="D6898" t="s">
        <v>15</v>
      </c>
      <c r="E6898">
        <v>1690</v>
      </c>
      <c r="F6898" t="s">
        <v>30</v>
      </c>
      <c r="G6898" t="s">
        <v>31</v>
      </c>
      <c r="H6898" t="s">
        <v>18</v>
      </c>
      <c r="I6898" t="s">
        <v>18</v>
      </c>
      <c r="J6898" t="s">
        <v>36</v>
      </c>
      <c r="K6898" t="s">
        <v>20</v>
      </c>
      <c r="L6898">
        <v>0</v>
      </c>
      <c r="M6898">
        <v>0</v>
      </c>
      <c r="N6898">
        <v>0</v>
      </c>
      <c r="O6898" t="s">
        <v>20</v>
      </c>
      <c r="P6898" t="s">
        <v>20</v>
      </c>
      <c r="Q6898" t="s">
        <v>20</v>
      </c>
      <c r="R6898" t="s">
        <v>20</v>
      </c>
    </row>
    <row r="6899" spans="1:18">
      <c r="A6899">
        <v>583487269</v>
      </c>
      <c r="B6899" s="1">
        <v>41047</v>
      </c>
      <c r="C6899">
        <v>40</v>
      </c>
      <c r="D6899" t="s">
        <v>29</v>
      </c>
      <c r="E6899">
        <v>1761.01</v>
      </c>
      <c r="F6899" t="s">
        <v>30</v>
      </c>
      <c r="G6899" t="s">
        <v>31</v>
      </c>
      <c r="H6899" t="s">
        <v>18</v>
      </c>
      <c r="I6899" t="s">
        <v>18</v>
      </c>
      <c r="J6899" t="s">
        <v>44</v>
      </c>
      <c r="K6899" t="s">
        <v>55</v>
      </c>
      <c r="L6899">
        <v>0</v>
      </c>
      <c r="M6899">
        <v>0</v>
      </c>
      <c r="N6899">
        <v>1</v>
      </c>
      <c r="O6899">
        <v>8.7999998092651293</v>
      </c>
      <c r="P6899">
        <v>8.9000001907348594</v>
      </c>
      <c r="Q6899">
        <v>8.85</v>
      </c>
      <c r="R6899">
        <v>27500</v>
      </c>
    </row>
    <row r="6900" spans="1:18">
      <c r="A6900">
        <v>583488560</v>
      </c>
      <c r="B6900" s="1">
        <v>41047</v>
      </c>
      <c r="C6900">
        <v>53</v>
      </c>
      <c r="D6900" t="s">
        <v>43</v>
      </c>
      <c r="E6900">
        <v>1757</v>
      </c>
      <c r="F6900" t="s">
        <v>16</v>
      </c>
      <c r="G6900" t="s">
        <v>17</v>
      </c>
      <c r="H6900" t="s">
        <v>18</v>
      </c>
      <c r="I6900" t="s">
        <v>18</v>
      </c>
      <c r="J6900" t="s">
        <v>23</v>
      </c>
      <c r="K6900" t="s">
        <v>52</v>
      </c>
      <c r="L6900">
        <v>0</v>
      </c>
      <c r="M6900">
        <v>1</v>
      </c>
      <c r="N6900">
        <v>0</v>
      </c>
      <c r="O6900" t="s">
        <v>20</v>
      </c>
      <c r="P6900" t="s">
        <v>20</v>
      </c>
      <c r="Q6900" t="s">
        <v>20</v>
      </c>
      <c r="R6900" t="s">
        <v>20</v>
      </c>
    </row>
    <row r="6901" spans="1:18">
      <c r="A6901">
        <v>583488560</v>
      </c>
      <c r="B6901" s="1">
        <v>41047</v>
      </c>
      <c r="C6901">
        <v>53</v>
      </c>
      <c r="D6901" t="s">
        <v>43</v>
      </c>
      <c r="E6901">
        <v>1757</v>
      </c>
      <c r="F6901" t="s">
        <v>16</v>
      </c>
      <c r="G6901" t="s">
        <v>17</v>
      </c>
      <c r="H6901" t="s">
        <v>18</v>
      </c>
      <c r="I6901" t="s">
        <v>18</v>
      </c>
      <c r="J6901" t="s">
        <v>23</v>
      </c>
      <c r="K6901" t="s">
        <v>53</v>
      </c>
      <c r="L6901">
        <v>0</v>
      </c>
      <c r="M6901">
        <v>0</v>
      </c>
      <c r="N6901">
        <v>1</v>
      </c>
      <c r="O6901">
        <v>6.79</v>
      </c>
      <c r="P6901">
        <v>6.79</v>
      </c>
      <c r="Q6901">
        <v>6.79</v>
      </c>
      <c r="R6901">
        <v>10000</v>
      </c>
    </row>
    <row r="6902" spans="1:18">
      <c r="A6902">
        <v>583488560</v>
      </c>
      <c r="B6902" s="1">
        <v>41047</v>
      </c>
      <c r="C6902">
        <v>53</v>
      </c>
      <c r="D6902" t="s">
        <v>43</v>
      </c>
      <c r="E6902">
        <v>1757</v>
      </c>
      <c r="F6902" t="s">
        <v>16</v>
      </c>
      <c r="G6902" t="s">
        <v>17</v>
      </c>
      <c r="H6902" t="s">
        <v>18</v>
      </c>
      <c r="I6902" t="s">
        <v>18</v>
      </c>
      <c r="J6902" t="s">
        <v>23</v>
      </c>
      <c r="K6902" t="s">
        <v>55</v>
      </c>
      <c r="L6902">
        <v>0</v>
      </c>
      <c r="M6902">
        <v>0</v>
      </c>
      <c r="N6902">
        <v>1</v>
      </c>
      <c r="O6902">
        <v>7.2999998092651301</v>
      </c>
      <c r="P6902">
        <v>7.2999998092651301</v>
      </c>
      <c r="Q6902">
        <v>7.2999998092651301</v>
      </c>
      <c r="R6902">
        <v>10000</v>
      </c>
    </row>
    <row r="6903" spans="1:18">
      <c r="A6903">
        <v>583488560</v>
      </c>
      <c r="B6903" s="1">
        <v>41047</v>
      </c>
      <c r="C6903">
        <v>53</v>
      </c>
      <c r="D6903" t="s">
        <v>43</v>
      </c>
      <c r="E6903">
        <v>1757</v>
      </c>
      <c r="F6903" t="s">
        <v>16</v>
      </c>
      <c r="G6903" t="s">
        <v>17</v>
      </c>
      <c r="H6903" t="s">
        <v>18</v>
      </c>
      <c r="I6903" t="s">
        <v>18</v>
      </c>
      <c r="J6903" t="s">
        <v>23</v>
      </c>
      <c r="K6903" t="s">
        <v>54</v>
      </c>
      <c r="L6903">
        <v>0</v>
      </c>
      <c r="M6903">
        <v>1</v>
      </c>
      <c r="N6903">
        <v>0</v>
      </c>
      <c r="O6903" t="s">
        <v>20</v>
      </c>
      <c r="P6903" t="s">
        <v>20</v>
      </c>
      <c r="Q6903" t="s">
        <v>20</v>
      </c>
      <c r="R6903" t="s">
        <v>20</v>
      </c>
    </row>
    <row r="6904" spans="1:18">
      <c r="A6904">
        <v>583488767</v>
      </c>
      <c r="B6904" s="1">
        <v>41047</v>
      </c>
      <c r="C6904">
        <v>38</v>
      </c>
      <c r="D6904" t="s">
        <v>15</v>
      </c>
      <c r="E6904">
        <v>3000</v>
      </c>
      <c r="F6904" t="s">
        <v>25</v>
      </c>
      <c r="G6904" t="s">
        <v>17</v>
      </c>
      <c r="H6904" t="s">
        <v>27</v>
      </c>
      <c r="I6904" t="s">
        <v>27</v>
      </c>
      <c r="J6904" t="s">
        <v>23</v>
      </c>
      <c r="K6904" t="s">
        <v>52</v>
      </c>
      <c r="L6904">
        <v>0</v>
      </c>
      <c r="M6904">
        <v>0</v>
      </c>
      <c r="N6904">
        <v>1</v>
      </c>
      <c r="O6904">
        <v>8.9</v>
      </c>
      <c r="P6904">
        <v>8.9</v>
      </c>
      <c r="Q6904">
        <v>8.9</v>
      </c>
      <c r="R6904">
        <v>13000</v>
      </c>
    </row>
    <row r="6905" spans="1:18">
      <c r="A6905">
        <v>583488767</v>
      </c>
      <c r="B6905" s="1">
        <v>41047</v>
      </c>
      <c r="C6905">
        <v>38</v>
      </c>
      <c r="D6905" t="s">
        <v>15</v>
      </c>
      <c r="E6905">
        <v>3000</v>
      </c>
      <c r="F6905" t="s">
        <v>25</v>
      </c>
      <c r="G6905" t="s">
        <v>17</v>
      </c>
      <c r="H6905" t="s">
        <v>27</v>
      </c>
      <c r="I6905" t="s">
        <v>27</v>
      </c>
      <c r="J6905" t="s">
        <v>23</v>
      </c>
      <c r="K6905" t="s">
        <v>53</v>
      </c>
      <c r="L6905">
        <v>0</v>
      </c>
      <c r="M6905">
        <v>0</v>
      </c>
      <c r="N6905">
        <v>1</v>
      </c>
      <c r="O6905">
        <v>5.99</v>
      </c>
      <c r="P6905">
        <v>5.99</v>
      </c>
      <c r="Q6905">
        <v>5.99</v>
      </c>
      <c r="R6905">
        <v>13000</v>
      </c>
    </row>
    <row r="6906" spans="1:18">
      <c r="A6906">
        <v>583488767</v>
      </c>
      <c r="B6906" s="1">
        <v>41047</v>
      </c>
      <c r="C6906">
        <v>38</v>
      </c>
      <c r="D6906" t="s">
        <v>15</v>
      </c>
      <c r="E6906">
        <v>3000</v>
      </c>
      <c r="F6906" t="s">
        <v>25</v>
      </c>
      <c r="G6906" t="s">
        <v>17</v>
      </c>
      <c r="H6906" t="s">
        <v>27</v>
      </c>
      <c r="I6906" t="s">
        <v>27</v>
      </c>
      <c r="J6906" t="s">
        <v>23</v>
      </c>
      <c r="K6906" t="s">
        <v>54</v>
      </c>
      <c r="L6906">
        <v>1</v>
      </c>
      <c r="M6906">
        <v>0</v>
      </c>
      <c r="N6906">
        <v>0</v>
      </c>
      <c r="O6906" t="s">
        <v>20</v>
      </c>
      <c r="P6906" t="s">
        <v>20</v>
      </c>
      <c r="Q6906" t="s">
        <v>20</v>
      </c>
      <c r="R6906" t="s">
        <v>20</v>
      </c>
    </row>
    <row r="6907" spans="1:18">
      <c r="A6907">
        <v>583488767</v>
      </c>
      <c r="B6907" s="1">
        <v>41047</v>
      </c>
      <c r="C6907">
        <v>38</v>
      </c>
      <c r="D6907" t="s">
        <v>15</v>
      </c>
      <c r="E6907">
        <v>3000</v>
      </c>
      <c r="F6907" t="s">
        <v>25</v>
      </c>
      <c r="G6907" t="s">
        <v>17</v>
      </c>
      <c r="H6907" t="s">
        <v>27</v>
      </c>
      <c r="I6907" t="s">
        <v>27</v>
      </c>
      <c r="J6907" t="s">
        <v>23</v>
      </c>
      <c r="K6907" t="s">
        <v>56</v>
      </c>
      <c r="L6907">
        <v>0</v>
      </c>
      <c r="M6907">
        <v>0</v>
      </c>
      <c r="N6907">
        <v>1</v>
      </c>
      <c r="O6907">
        <v>5.49</v>
      </c>
      <c r="P6907">
        <v>5.49</v>
      </c>
      <c r="Q6907">
        <v>5.49</v>
      </c>
      <c r="R6907">
        <v>8000</v>
      </c>
    </row>
    <row r="6908" spans="1:18">
      <c r="A6908">
        <v>583489008</v>
      </c>
      <c r="B6908" s="1">
        <v>41047</v>
      </c>
      <c r="C6908">
        <v>41</v>
      </c>
      <c r="D6908" t="s">
        <v>15</v>
      </c>
      <c r="E6908">
        <v>1577</v>
      </c>
      <c r="F6908" t="s">
        <v>16</v>
      </c>
      <c r="G6908" t="s">
        <v>17</v>
      </c>
      <c r="H6908" t="s">
        <v>18</v>
      </c>
      <c r="I6908" t="s">
        <v>18</v>
      </c>
      <c r="J6908" t="s">
        <v>23</v>
      </c>
      <c r="K6908" t="s">
        <v>52</v>
      </c>
      <c r="L6908">
        <v>0</v>
      </c>
      <c r="M6908">
        <v>0</v>
      </c>
      <c r="N6908">
        <v>1</v>
      </c>
      <c r="O6908">
        <v>12.9</v>
      </c>
      <c r="P6908">
        <v>12.9</v>
      </c>
      <c r="Q6908">
        <v>12.9</v>
      </c>
      <c r="R6908">
        <v>5000</v>
      </c>
    </row>
    <row r="6909" spans="1:18">
      <c r="A6909">
        <v>583489008</v>
      </c>
      <c r="B6909" s="1">
        <v>41047</v>
      </c>
      <c r="C6909">
        <v>41</v>
      </c>
      <c r="D6909" t="s">
        <v>15</v>
      </c>
      <c r="E6909">
        <v>1577</v>
      </c>
      <c r="F6909" t="s">
        <v>16</v>
      </c>
      <c r="G6909" t="s">
        <v>17</v>
      </c>
      <c r="H6909" t="s">
        <v>18</v>
      </c>
      <c r="I6909" t="s">
        <v>18</v>
      </c>
      <c r="J6909" t="s">
        <v>23</v>
      </c>
      <c r="K6909" t="s">
        <v>53</v>
      </c>
      <c r="L6909">
        <v>0</v>
      </c>
      <c r="M6909">
        <v>0</v>
      </c>
      <c r="N6909">
        <v>1</v>
      </c>
      <c r="O6909">
        <v>6.79</v>
      </c>
      <c r="P6909">
        <v>6.79</v>
      </c>
      <c r="Q6909">
        <v>6.79</v>
      </c>
      <c r="R6909">
        <v>5000</v>
      </c>
    </row>
    <row r="6910" spans="1:18">
      <c r="A6910">
        <v>583489008</v>
      </c>
      <c r="B6910" s="1">
        <v>41047</v>
      </c>
      <c r="C6910">
        <v>41</v>
      </c>
      <c r="D6910" t="s">
        <v>15</v>
      </c>
      <c r="E6910">
        <v>1577</v>
      </c>
      <c r="F6910" t="s">
        <v>16</v>
      </c>
      <c r="G6910" t="s">
        <v>17</v>
      </c>
      <c r="H6910" t="s">
        <v>18</v>
      </c>
      <c r="I6910" t="s">
        <v>18</v>
      </c>
      <c r="J6910" t="s">
        <v>23</v>
      </c>
      <c r="K6910" t="s">
        <v>55</v>
      </c>
      <c r="L6910">
        <v>0</v>
      </c>
      <c r="M6910">
        <v>0</v>
      </c>
      <c r="N6910">
        <v>1</v>
      </c>
      <c r="O6910">
        <v>7.2999998092651301</v>
      </c>
      <c r="P6910">
        <v>7.2999998092651301</v>
      </c>
      <c r="Q6910">
        <v>7.2999998092651301</v>
      </c>
      <c r="R6910">
        <v>5000</v>
      </c>
    </row>
    <row r="6911" spans="1:18">
      <c r="A6911">
        <v>583489008</v>
      </c>
      <c r="B6911" s="1">
        <v>41047</v>
      </c>
      <c r="C6911">
        <v>41</v>
      </c>
      <c r="D6911" t="s">
        <v>15</v>
      </c>
      <c r="E6911">
        <v>1577</v>
      </c>
      <c r="F6911" t="s">
        <v>16</v>
      </c>
      <c r="G6911" t="s">
        <v>17</v>
      </c>
      <c r="H6911" t="s">
        <v>18</v>
      </c>
      <c r="I6911" t="s">
        <v>18</v>
      </c>
      <c r="J6911" t="s">
        <v>23</v>
      </c>
      <c r="K6911" t="s">
        <v>54</v>
      </c>
      <c r="L6911">
        <v>0</v>
      </c>
      <c r="M6911">
        <v>0</v>
      </c>
      <c r="N6911">
        <v>1</v>
      </c>
      <c r="O6911">
        <v>6.9</v>
      </c>
      <c r="P6911">
        <v>6.9</v>
      </c>
      <c r="Q6911">
        <v>6.9</v>
      </c>
      <c r="R6911">
        <v>5000</v>
      </c>
    </row>
    <row r="6912" spans="1:18">
      <c r="A6912">
        <v>583489008</v>
      </c>
      <c r="B6912" s="1">
        <v>41047</v>
      </c>
      <c r="C6912">
        <v>41</v>
      </c>
      <c r="D6912" t="s">
        <v>15</v>
      </c>
      <c r="E6912">
        <v>1577</v>
      </c>
      <c r="F6912" t="s">
        <v>16</v>
      </c>
      <c r="G6912" t="s">
        <v>17</v>
      </c>
      <c r="H6912" t="s">
        <v>18</v>
      </c>
      <c r="I6912" t="s">
        <v>18</v>
      </c>
      <c r="J6912" t="s">
        <v>23</v>
      </c>
      <c r="K6912" t="s">
        <v>56</v>
      </c>
      <c r="L6912">
        <v>0</v>
      </c>
      <c r="M6912">
        <v>0</v>
      </c>
      <c r="N6912">
        <v>1</v>
      </c>
      <c r="O6912">
        <v>8.19</v>
      </c>
      <c r="P6912">
        <v>8.19</v>
      </c>
      <c r="Q6912">
        <v>8.19</v>
      </c>
      <c r="R6912">
        <v>5000</v>
      </c>
    </row>
    <row r="6913" spans="1:18">
      <c r="A6913">
        <v>583490078</v>
      </c>
      <c r="B6913" s="1">
        <v>41047</v>
      </c>
      <c r="C6913">
        <v>31</v>
      </c>
      <c r="D6913" t="s">
        <v>15</v>
      </c>
      <c r="E6913">
        <v>1264</v>
      </c>
      <c r="F6913" t="s">
        <v>30</v>
      </c>
      <c r="G6913" t="s">
        <v>31</v>
      </c>
      <c r="H6913" t="s">
        <v>18</v>
      </c>
      <c r="I6913" t="s">
        <v>18</v>
      </c>
      <c r="J6913" t="s">
        <v>34</v>
      </c>
      <c r="K6913" t="s">
        <v>55</v>
      </c>
      <c r="L6913">
        <v>0</v>
      </c>
      <c r="M6913">
        <v>0</v>
      </c>
      <c r="N6913">
        <v>1</v>
      </c>
      <c r="O6913">
        <v>8.6</v>
      </c>
      <c r="P6913">
        <v>8.6</v>
      </c>
      <c r="Q6913">
        <v>8.6</v>
      </c>
      <c r="R6913">
        <v>4000</v>
      </c>
    </row>
    <row r="6914" spans="1:18">
      <c r="A6914">
        <v>583493180</v>
      </c>
      <c r="B6914" s="1">
        <v>41047</v>
      </c>
      <c r="C6914">
        <v>35</v>
      </c>
      <c r="D6914" t="s">
        <v>15</v>
      </c>
      <c r="E6914">
        <v>2422</v>
      </c>
      <c r="F6914" t="s">
        <v>16</v>
      </c>
      <c r="G6914" t="s">
        <v>17</v>
      </c>
      <c r="H6914" t="s">
        <v>18</v>
      </c>
      <c r="I6914" t="s">
        <v>18</v>
      </c>
      <c r="J6914" t="s">
        <v>44</v>
      </c>
      <c r="K6914" t="s">
        <v>52</v>
      </c>
      <c r="L6914">
        <v>1</v>
      </c>
      <c r="M6914">
        <v>0</v>
      </c>
      <c r="N6914">
        <v>0</v>
      </c>
      <c r="O6914" t="s">
        <v>20</v>
      </c>
      <c r="P6914" t="s">
        <v>20</v>
      </c>
      <c r="Q6914" t="s">
        <v>20</v>
      </c>
      <c r="R6914" t="s">
        <v>20</v>
      </c>
    </row>
    <row r="6915" spans="1:18">
      <c r="A6915">
        <v>583493180</v>
      </c>
      <c r="B6915" s="1">
        <v>41047</v>
      </c>
      <c r="C6915">
        <v>35</v>
      </c>
      <c r="D6915" t="s">
        <v>15</v>
      </c>
      <c r="E6915">
        <v>2422</v>
      </c>
      <c r="F6915" t="s">
        <v>16</v>
      </c>
      <c r="G6915" t="s">
        <v>17</v>
      </c>
      <c r="H6915" t="s">
        <v>18</v>
      </c>
      <c r="I6915" t="s">
        <v>18</v>
      </c>
      <c r="J6915" t="s">
        <v>44</v>
      </c>
      <c r="K6915" t="s">
        <v>54</v>
      </c>
      <c r="L6915">
        <v>0</v>
      </c>
      <c r="M6915">
        <v>1</v>
      </c>
      <c r="N6915">
        <v>0</v>
      </c>
      <c r="O6915" t="s">
        <v>20</v>
      </c>
      <c r="P6915" t="s">
        <v>20</v>
      </c>
      <c r="Q6915" t="s">
        <v>20</v>
      </c>
      <c r="R6915" t="s">
        <v>20</v>
      </c>
    </row>
    <row r="6916" spans="1:18">
      <c r="A6916">
        <v>583497748</v>
      </c>
      <c r="B6916" s="1">
        <v>41047</v>
      </c>
      <c r="C6916">
        <v>53</v>
      </c>
      <c r="D6916" t="s">
        <v>15</v>
      </c>
      <c r="E6916">
        <v>1250</v>
      </c>
      <c r="F6916" t="s">
        <v>30</v>
      </c>
      <c r="G6916" t="s">
        <v>31</v>
      </c>
      <c r="H6916" t="s">
        <v>18</v>
      </c>
      <c r="I6916" t="s">
        <v>18</v>
      </c>
      <c r="J6916" t="s">
        <v>24</v>
      </c>
      <c r="K6916" t="s">
        <v>20</v>
      </c>
      <c r="L6916">
        <v>0</v>
      </c>
      <c r="M6916">
        <v>0</v>
      </c>
      <c r="N6916">
        <v>0</v>
      </c>
      <c r="O6916" t="s">
        <v>20</v>
      </c>
      <c r="P6916" t="s">
        <v>20</v>
      </c>
      <c r="Q6916" t="s">
        <v>20</v>
      </c>
      <c r="R6916" t="s">
        <v>20</v>
      </c>
    </row>
    <row r="6917" spans="1:18">
      <c r="A6917">
        <v>583499105</v>
      </c>
      <c r="B6917" s="1">
        <v>41047</v>
      </c>
      <c r="C6917">
        <v>33</v>
      </c>
      <c r="D6917" t="s">
        <v>15</v>
      </c>
      <c r="E6917">
        <v>1850</v>
      </c>
      <c r="F6917" t="s">
        <v>16</v>
      </c>
      <c r="G6917" t="s">
        <v>17</v>
      </c>
      <c r="H6917" t="s">
        <v>18</v>
      </c>
      <c r="I6917" t="s">
        <v>18</v>
      </c>
      <c r="J6917" t="s">
        <v>26</v>
      </c>
      <c r="K6917" t="s">
        <v>20</v>
      </c>
      <c r="L6917">
        <v>0</v>
      </c>
      <c r="M6917">
        <v>0</v>
      </c>
      <c r="N6917">
        <v>0</v>
      </c>
      <c r="O6917" t="s">
        <v>20</v>
      </c>
      <c r="P6917" t="s">
        <v>20</v>
      </c>
      <c r="Q6917" t="s">
        <v>20</v>
      </c>
      <c r="R6917" t="s">
        <v>20</v>
      </c>
    </row>
    <row r="6918" spans="1:18">
      <c r="A6918">
        <v>583500748</v>
      </c>
      <c r="B6918" s="1">
        <v>41047</v>
      </c>
      <c r="C6918">
        <v>55</v>
      </c>
      <c r="D6918" t="s">
        <v>15</v>
      </c>
      <c r="E6918">
        <v>1500</v>
      </c>
      <c r="F6918" t="s">
        <v>16</v>
      </c>
      <c r="G6918" t="s">
        <v>17</v>
      </c>
      <c r="H6918" t="s">
        <v>27</v>
      </c>
      <c r="I6918" t="s">
        <v>18</v>
      </c>
      <c r="J6918" t="s">
        <v>26</v>
      </c>
      <c r="K6918" t="s">
        <v>52</v>
      </c>
      <c r="L6918">
        <v>0</v>
      </c>
      <c r="M6918">
        <v>1</v>
      </c>
      <c r="N6918">
        <v>0</v>
      </c>
      <c r="O6918" t="s">
        <v>20</v>
      </c>
      <c r="P6918" t="s">
        <v>20</v>
      </c>
      <c r="Q6918" t="s">
        <v>20</v>
      </c>
      <c r="R6918" t="s">
        <v>20</v>
      </c>
    </row>
    <row r="6919" spans="1:18">
      <c r="A6919">
        <v>583500748</v>
      </c>
      <c r="B6919" s="1">
        <v>41047</v>
      </c>
      <c r="C6919">
        <v>55</v>
      </c>
      <c r="D6919" t="s">
        <v>15</v>
      </c>
      <c r="E6919">
        <v>1500</v>
      </c>
      <c r="F6919" t="s">
        <v>16</v>
      </c>
      <c r="G6919" t="s">
        <v>17</v>
      </c>
      <c r="H6919" t="s">
        <v>27</v>
      </c>
      <c r="I6919" t="s">
        <v>18</v>
      </c>
      <c r="J6919" t="s">
        <v>26</v>
      </c>
      <c r="K6919" t="s">
        <v>53</v>
      </c>
      <c r="L6919">
        <v>1</v>
      </c>
      <c r="M6919">
        <v>0</v>
      </c>
      <c r="N6919">
        <v>0</v>
      </c>
      <c r="O6919" t="s">
        <v>20</v>
      </c>
      <c r="P6919" t="s">
        <v>20</v>
      </c>
      <c r="Q6919" t="s">
        <v>20</v>
      </c>
      <c r="R6919" t="s">
        <v>20</v>
      </c>
    </row>
    <row r="6920" spans="1:18">
      <c r="A6920">
        <v>583500748</v>
      </c>
      <c r="B6920" s="1">
        <v>41047</v>
      </c>
      <c r="C6920">
        <v>55</v>
      </c>
      <c r="D6920" t="s">
        <v>15</v>
      </c>
      <c r="E6920">
        <v>1500</v>
      </c>
      <c r="F6920" t="s">
        <v>16</v>
      </c>
      <c r="G6920" t="s">
        <v>17</v>
      </c>
      <c r="H6920" t="s">
        <v>27</v>
      </c>
      <c r="I6920" t="s">
        <v>18</v>
      </c>
      <c r="J6920" t="s">
        <v>26</v>
      </c>
      <c r="K6920" t="s">
        <v>55</v>
      </c>
      <c r="L6920">
        <v>0</v>
      </c>
      <c r="M6920">
        <v>0</v>
      </c>
      <c r="N6920">
        <v>1</v>
      </c>
      <c r="O6920">
        <v>9.0000000953674295</v>
      </c>
      <c r="P6920">
        <v>9.0000000953674295</v>
      </c>
      <c r="Q6920">
        <v>9.0000000953674295</v>
      </c>
      <c r="R6920">
        <v>10000</v>
      </c>
    </row>
    <row r="6921" spans="1:18">
      <c r="A6921">
        <v>583500748</v>
      </c>
      <c r="B6921" s="1">
        <v>41047</v>
      </c>
      <c r="C6921">
        <v>55</v>
      </c>
      <c r="D6921" t="s">
        <v>15</v>
      </c>
      <c r="E6921">
        <v>1500</v>
      </c>
      <c r="F6921" t="s">
        <v>16</v>
      </c>
      <c r="G6921" t="s">
        <v>17</v>
      </c>
      <c r="H6921" t="s">
        <v>27</v>
      </c>
      <c r="I6921" t="s">
        <v>18</v>
      </c>
      <c r="J6921" t="s">
        <v>26</v>
      </c>
      <c r="K6921" t="s">
        <v>54</v>
      </c>
      <c r="L6921">
        <v>0</v>
      </c>
      <c r="M6921">
        <v>1</v>
      </c>
      <c r="N6921">
        <v>0</v>
      </c>
      <c r="O6921" t="s">
        <v>20</v>
      </c>
      <c r="P6921" t="s">
        <v>20</v>
      </c>
      <c r="Q6921" t="s">
        <v>20</v>
      </c>
      <c r="R6921" t="s">
        <v>20</v>
      </c>
    </row>
    <row r="6922" spans="1:18">
      <c r="A6922">
        <v>583500748</v>
      </c>
      <c r="B6922" s="1">
        <v>41047</v>
      </c>
      <c r="C6922">
        <v>55</v>
      </c>
      <c r="D6922" t="s">
        <v>15</v>
      </c>
      <c r="E6922">
        <v>1500</v>
      </c>
      <c r="F6922" t="s">
        <v>16</v>
      </c>
      <c r="G6922" t="s">
        <v>17</v>
      </c>
      <c r="H6922" t="s">
        <v>27</v>
      </c>
      <c r="I6922" t="s">
        <v>18</v>
      </c>
      <c r="J6922" t="s">
        <v>26</v>
      </c>
      <c r="K6922" t="s">
        <v>56</v>
      </c>
      <c r="L6922">
        <v>0</v>
      </c>
      <c r="M6922">
        <v>0</v>
      </c>
      <c r="N6922">
        <v>1</v>
      </c>
      <c r="O6922">
        <v>10.99</v>
      </c>
      <c r="P6922">
        <v>10.99</v>
      </c>
      <c r="Q6922">
        <v>10.99</v>
      </c>
      <c r="R6922">
        <v>10000</v>
      </c>
    </row>
    <row r="6923" spans="1:18">
      <c r="A6923">
        <v>583501109</v>
      </c>
      <c r="B6923" s="1">
        <v>41047</v>
      </c>
      <c r="C6923">
        <v>63</v>
      </c>
      <c r="D6923" t="s">
        <v>29</v>
      </c>
      <c r="E6923">
        <v>2685</v>
      </c>
      <c r="F6923" t="s">
        <v>16</v>
      </c>
      <c r="G6923" t="s">
        <v>17</v>
      </c>
      <c r="H6923" t="s">
        <v>18</v>
      </c>
      <c r="I6923" t="s">
        <v>18</v>
      </c>
      <c r="J6923" t="s">
        <v>26</v>
      </c>
      <c r="K6923" t="s">
        <v>20</v>
      </c>
      <c r="L6923">
        <v>0</v>
      </c>
      <c r="M6923">
        <v>0</v>
      </c>
      <c r="N6923">
        <v>0</v>
      </c>
      <c r="O6923" t="s">
        <v>20</v>
      </c>
      <c r="P6923" t="s">
        <v>20</v>
      </c>
      <c r="Q6923" t="s">
        <v>20</v>
      </c>
      <c r="R6923" t="s">
        <v>20</v>
      </c>
    </row>
    <row r="6924" spans="1:18">
      <c r="A6924">
        <v>583501263</v>
      </c>
      <c r="B6924" s="1">
        <v>41047</v>
      </c>
      <c r="C6924">
        <v>28</v>
      </c>
      <c r="D6924" t="s">
        <v>15</v>
      </c>
      <c r="E6924">
        <v>3100</v>
      </c>
      <c r="F6924" t="s">
        <v>16</v>
      </c>
      <c r="G6924" t="s">
        <v>17</v>
      </c>
      <c r="H6924" t="s">
        <v>18</v>
      </c>
      <c r="I6924" t="s">
        <v>18</v>
      </c>
      <c r="J6924" t="s">
        <v>26</v>
      </c>
      <c r="K6924" t="s">
        <v>52</v>
      </c>
      <c r="L6924">
        <v>0</v>
      </c>
      <c r="M6924">
        <v>1</v>
      </c>
      <c r="N6924">
        <v>0</v>
      </c>
      <c r="O6924" t="s">
        <v>20</v>
      </c>
      <c r="P6924" t="s">
        <v>20</v>
      </c>
      <c r="Q6924" t="s">
        <v>20</v>
      </c>
      <c r="R6924" t="s">
        <v>20</v>
      </c>
    </row>
    <row r="6925" spans="1:18">
      <c r="A6925">
        <v>583501263</v>
      </c>
      <c r="B6925" s="1">
        <v>41047</v>
      </c>
      <c r="C6925">
        <v>28</v>
      </c>
      <c r="D6925" t="s">
        <v>15</v>
      </c>
      <c r="E6925">
        <v>3100</v>
      </c>
      <c r="F6925" t="s">
        <v>16</v>
      </c>
      <c r="G6925" t="s">
        <v>17</v>
      </c>
      <c r="H6925" t="s">
        <v>18</v>
      </c>
      <c r="I6925" t="s">
        <v>18</v>
      </c>
      <c r="J6925" t="s">
        <v>26</v>
      </c>
      <c r="K6925" t="s">
        <v>53</v>
      </c>
      <c r="L6925">
        <v>0</v>
      </c>
      <c r="M6925">
        <v>0</v>
      </c>
      <c r="N6925">
        <v>0</v>
      </c>
      <c r="O6925" t="s">
        <v>20</v>
      </c>
      <c r="P6925" t="s">
        <v>20</v>
      </c>
      <c r="Q6925" t="s">
        <v>20</v>
      </c>
      <c r="R6925" t="s">
        <v>20</v>
      </c>
    </row>
    <row r="6926" spans="1:18">
      <c r="A6926">
        <v>583501263</v>
      </c>
      <c r="B6926" s="1">
        <v>41047</v>
      </c>
      <c r="C6926">
        <v>28</v>
      </c>
      <c r="D6926" t="s">
        <v>15</v>
      </c>
      <c r="E6926">
        <v>3100</v>
      </c>
      <c r="F6926" t="s">
        <v>16</v>
      </c>
      <c r="G6926" t="s">
        <v>17</v>
      </c>
      <c r="H6926" t="s">
        <v>18</v>
      </c>
      <c r="I6926" t="s">
        <v>18</v>
      </c>
      <c r="J6926" t="s">
        <v>26</v>
      </c>
      <c r="K6926" t="s">
        <v>54</v>
      </c>
      <c r="L6926">
        <v>0</v>
      </c>
      <c r="M6926">
        <v>0</v>
      </c>
      <c r="N6926">
        <v>1</v>
      </c>
      <c r="O6926">
        <v>6.9</v>
      </c>
      <c r="P6926">
        <v>6.9</v>
      </c>
      <c r="Q6926">
        <v>6.9</v>
      </c>
      <c r="R6926">
        <v>10000</v>
      </c>
    </row>
    <row r="6927" spans="1:18">
      <c r="A6927">
        <v>583501263</v>
      </c>
      <c r="B6927" s="1">
        <v>41047</v>
      </c>
      <c r="C6927">
        <v>28</v>
      </c>
      <c r="D6927" t="s">
        <v>15</v>
      </c>
      <c r="E6927">
        <v>3100</v>
      </c>
      <c r="F6927" t="s">
        <v>16</v>
      </c>
      <c r="G6927" t="s">
        <v>17</v>
      </c>
      <c r="H6927" t="s">
        <v>18</v>
      </c>
      <c r="I6927" t="s">
        <v>18</v>
      </c>
      <c r="J6927" t="s">
        <v>26</v>
      </c>
      <c r="K6927" t="s">
        <v>56</v>
      </c>
      <c r="L6927">
        <v>0</v>
      </c>
      <c r="M6927">
        <v>0</v>
      </c>
      <c r="N6927">
        <v>0</v>
      </c>
      <c r="O6927" t="s">
        <v>20</v>
      </c>
      <c r="P6927" t="s">
        <v>20</v>
      </c>
      <c r="Q6927" t="s">
        <v>20</v>
      </c>
      <c r="R6927" t="s">
        <v>20</v>
      </c>
    </row>
    <row r="6928" spans="1:18">
      <c r="A6928">
        <v>583515288</v>
      </c>
      <c r="B6928" s="1">
        <v>41047</v>
      </c>
      <c r="C6928">
        <v>42</v>
      </c>
      <c r="D6928" t="s">
        <v>15</v>
      </c>
      <c r="E6928">
        <v>1996</v>
      </c>
      <c r="F6928" t="s">
        <v>16</v>
      </c>
      <c r="G6928" t="s">
        <v>17</v>
      </c>
      <c r="H6928" t="s">
        <v>18</v>
      </c>
      <c r="I6928" t="s">
        <v>18</v>
      </c>
      <c r="J6928" t="s">
        <v>34</v>
      </c>
      <c r="K6928" t="s">
        <v>52</v>
      </c>
      <c r="L6928">
        <v>0</v>
      </c>
      <c r="M6928">
        <v>1</v>
      </c>
      <c r="N6928">
        <v>0</v>
      </c>
      <c r="O6928" t="s">
        <v>20</v>
      </c>
      <c r="P6928" t="s">
        <v>20</v>
      </c>
      <c r="Q6928" t="s">
        <v>20</v>
      </c>
      <c r="R6928" t="s">
        <v>20</v>
      </c>
    </row>
    <row r="6929" spans="1:18">
      <c r="A6929">
        <v>583515288</v>
      </c>
      <c r="B6929" s="1">
        <v>41047</v>
      </c>
      <c r="C6929">
        <v>42</v>
      </c>
      <c r="D6929" t="s">
        <v>15</v>
      </c>
      <c r="E6929">
        <v>1996</v>
      </c>
      <c r="F6929" t="s">
        <v>16</v>
      </c>
      <c r="G6929" t="s">
        <v>17</v>
      </c>
      <c r="H6929" t="s">
        <v>18</v>
      </c>
      <c r="I6929" t="s">
        <v>18</v>
      </c>
      <c r="J6929" t="s">
        <v>34</v>
      </c>
      <c r="K6929" t="s">
        <v>54</v>
      </c>
      <c r="L6929">
        <v>0</v>
      </c>
      <c r="M6929">
        <v>1</v>
      </c>
      <c r="N6929">
        <v>0</v>
      </c>
      <c r="O6929" t="s">
        <v>20</v>
      </c>
      <c r="P6929" t="s">
        <v>20</v>
      </c>
      <c r="Q6929" t="s">
        <v>20</v>
      </c>
      <c r="R6929" t="s">
        <v>20</v>
      </c>
    </row>
    <row r="6930" spans="1:18">
      <c r="A6930">
        <v>583515288</v>
      </c>
      <c r="B6930" s="1">
        <v>41047</v>
      </c>
      <c r="C6930">
        <v>42</v>
      </c>
      <c r="D6930" t="s">
        <v>15</v>
      </c>
      <c r="E6930">
        <v>1996</v>
      </c>
      <c r="F6930" t="s">
        <v>16</v>
      </c>
      <c r="G6930" t="s">
        <v>17</v>
      </c>
      <c r="H6930" t="s">
        <v>18</v>
      </c>
      <c r="I6930" t="s">
        <v>18</v>
      </c>
      <c r="J6930" t="s">
        <v>34</v>
      </c>
      <c r="K6930" t="s">
        <v>56</v>
      </c>
      <c r="L6930">
        <v>0</v>
      </c>
      <c r="M6930">
        <v>1</v>
      </c>
      <c r="N6930">
        <v>0</v>
      </c>
      <c r="O6930" t="s">
        <v>20</v>
      </c>
      <c r="P6930" t="s">
        <v>20</v>
      </c>
      <c r="Q6930" t="s">
        <v>20</v>
      </c>
      <c r="R6930" t="s">
        <v>20</v>
      </c>
    </row>
    <row r="6931" spans="1:18">
      <c r="A6931">
        <v>583519857</v>
      </c>
      <c r="B6931" s="1">
        <v>41047</v>
      </c>
      <c r="C6931">
        <v>53</v>
      </c>
      <c r="D6931" t="s">
        <v>15</v>
      </c>
      <c r="E6931">
        <v>3423</v>
      </c>
      <c r="F6931" t="s">
        <v>16</v>
      </c>
      <c r="G6931" t="s">
        <v>17</v>
      </c>
      <c r="H6931" t="s">
        <v>27</v>
      </c>
      <c r="I6931" t="s">
        <v>18</v>
      </c>
      <c r="J6931" t="s">
        <v>24</v>
      </c>
      <c r="K6931" t="s">
        <v>52</v>
      </c>
      <c r="L6931">
        <v>0</v>
      </c>
      <c r="M6931">
        <v>0</v>
      </c>
      <c r="N6931">
        <v>1</v>
      </c>
      <c r="O6931">
        <v>12.9</v>
      </c>
      <c r="P6931">
        <v>12.9</v>
      </c>
      <c r="Q6931">
        <v>12.9</v>
      </c>
      <c r="R6931">
        <v>10000</v>
      </c>
    </row>
    <row r="6932" spans="1:18">
      <c r="A6932">
        <v>583519857</v>
      </c>
      <c r="B6932" s="1">
        <v>41047</v>
      </c>
      <c r="C6932">
        <v>53</v>
      </c>
      <c r="D6932" t="s">
        <v>15</v>
      </c>
      <c r="E6932">
        <v>3423</v>
      </c>
      <c r="F6932" t="s">
        <v>16</v>
      </c>
      <c r="G6932" t="s">
        <v>17</v>
      </c>
      <c r="H6932" t="s">
        <v>27</v>
      </c>
      <c r="I6932" t="s">
        <v>18</v>
      </c>
      <c r="J6932" t="s">
        <v>24</v>
      </c>
      <c r="K6932" t="s">
        <v>53</v>
      </c>
      <c r="L6932">
        <v>0</v>
      </c>
      <c r="M6932">
        <v>0</v>
      </c>
      <c r="N6932">
        <v>1</v>
      </c>
      <c r="O6932">
        <v>5.99</v>
      </c>
      <c r="P6932">
        <v>5.99</v>
      </c>
      <c r="Q6932">
        <v>5.99</v>
      </c>
      <c r="R6932">
        <v>10000</v>
      </c>
    </row>
    <row r="6933" spans="1:18">
      <c r="A6933">
        <v>583519857</v>
      </c>
      <c r="B6933" s="1">
        <v>41047</v>
      </c>
      <c r="C6933">
        <v>53</v>
      </c>
      <c r="D6933" t="s">
        <v>15</v>
      </c>
      <c r="E6933">
        <v>3423</v>
      </c>
      <c r="F6933" t="s">
        <v>16</v>
      </c>
      <c r="G6933" t="s">
        <v>17</v>
      </c>
      <c r="H6933" t="s">
        <v>27</v>
      </c>
      <c r="I6933" t="s">
        <v>18</v>
      </c>
      <c r="J6933" t="s">
        <v>24</v>
      </c>
      <c r="K6933" t="s">
        <v>54</v>
      </c>
      <c r="L6933">
        <v>0</v>
      </c>
      <c r="M6933">
        <v>0</v>
      </c>
      <c r="N6933">
        <v>1</v>
      </c>
      <c r="O6933">
        <v>6.9</v>
      </c>
      <c r="P6933">
        <v>6.9</v>
      </c>
      <c r="Q6933">
        <v>6.9</v>
      </c>
      <c r="R6933">
        <v>10000</v>
      </c>
    </row>
    <row r="6934" spans="1:18">
      <c r="A6934">
        <v>583519857</v>
      </c>
      <c r="B6934" s="1">
        <v>41047</v>
      </c>
      <c r="C6934">
        <v>53</v>
      </c>
      <c r="D6934" t="s">
        <v>15</v>
      </c>
      <c r="E6934">
        <v>3423</v>
      </c>
      <c r="F6934" t="s">
        <v>16</v>
      </c>
      <c r="G6934" t="s">
        <v>17</v>
      </c>
      <c r="H6934" t="s">
        <v>27</v>
      </c>
      <c r="I6934" t="s">
        <v>18</v>
      </c>
      <c r="J6934" t="s">
        <v>24</v>
      </c>
      <c r="K6934" t="s">
        <v>56</v>
      </c>
      <c r="L6934">
        <v>0</v>
      </c>
      <c r="M6934">
        <v>0</v>
      </c>
      <c r="N6934">
        <v>1</v>
      </c>
      <c r="O6934">
        <v>5.49</v>
      </c>
      <c r="P6934">
        <v>5.49</v>
      </c>
      <c r="Q6934">
        <v>5.49</v>
      </c>
      <c r="R6934">
        <v>10000</v>
      </c>
    </row>
    <row r="6935" spans="1:18">
      <c r="A6935">
        <v>583520301</v>
      </c>
      <c r="B6935" s="1">
        <v>41047</v>
      </c>
      <c r="C6935">
        <v>53</v>
      </c>
      <c r="D6935" t="s">
        <v>15</v>
      </c>
      <c r="E6935">
        <v>2500</v>
      </c>
      <c r="F6935" t="s">
        <v>16</v>
      </c>
      <c r="G6935" t="s">
        <v>17</v>
      </c>
      <c r="H6935" t="s">
        <v>18</v>
      </c>
      <c r="I6935" t="s">
        <v>18</v>
      </c>
      <c r="J6935" t="s">
        <v>28</v>
      </c>
      <c r="K6935" t="s">
        <v>53</v>
      </c>
      <c r="L6935">
        <v>0</v>
      </c>
      <c r="M6935">
        <v>0</v>
      </c>
      <c r="N6935">
        <v>1</v>
      </c>
      <c r="O6935">
        <v>6.79</v>
      </c>
      <c r="P6935">
        <v>6.79</v>
      </c>
      <c r="Q6935">
        <v>6.79</v>
      </c>
      <c r="R6935">
        <v>50000</v>
      </c>
    </row>
    <row r="6936" spans="1:18">
      <c r="A6936">
        <v>583520301</v>
      </c>
      <c r="B6936" s="1">
        <v>41047</v>
      </c>
      <c r="C6936">
        <v>53</v>
      </c>
      <c r="D6936" t="s">
        <v>15</v>
      </c>
      <c r="E6936">
        <v>2500</v>
      </c>
      <c r="F6936" t="s">
        <v>16</v>
      </c>
      <c r="G6936" t="s">
        <v>17</v>
      </c>
      <c r="H6936" t="s">
        <v>18</v>
      </c>
      <c r="I6936" t="s">
        <v>18</v>
      </c>
      <c r="J6936" t="s">
        <v>28</v>
      </c>
      <c r="K6936" t="s">
        <v>54</v>
      </c>
      <c r="L6936">
        <v>0</v>
      </c>
      <c r="M6936">
        <v>1</v>
      </c>
      <c r="N6936">
        <v>0</v>
      </c>
      <c r="O6936" t="s">
        <v>20</v>
      </c>
      <c r="P6936" t="s">
        <v>20</v>
      </c>
      <c r="Q6936" t="s">
        <v>20</v>
      </c>
      <c r="R6936" t="s">
        <v>20</v>
      </c>
    </row>
    <row r="6937" spans="1:18">
      <c r="A6937">
        <v>583522479</v>
      </c>
      <c r="B6937" s="1">
        <v>41047</v>
      </c>
      <c r="C6937">
        <v>24</v>
      </c>
      <c r="D6937" t="s">
        <v>15</v>
      </c>
      <c r="E6937">
        <v>1300</v>
      </c>
      <c r="F6937" t="s">
        <v>30</v>
      </c>
      <c r="G6937" t="s">
        <v>17</v>
      </c>
      <c r="H6937" t="s">
        <v>18</v>
      </c>
      <c r="I6937" t="s">
        <v>18</v>
      </c>
      <c r="J6937" t="s">
        <v>19</v>
      </c>
      <c r="K6937" t="s">
        <v>20</v>
      </c>
      <c r="L6937">
        <v>0</v>
      </c>
      <c r="M6937">
        <v>0</v>
      </c>
      <c r="N6937">
        <v>0</v>
      </c>
      <c r="O6937" t="s">
        <v>20</v>
      </c>
      <c r="P6937" t="s">
        <v>20</v>
      </c>
      <c r="Q6937" t="s">
        <v>20</v>
      </c>
      <c r="R6937" t="s">
        <v>20</v>
      </c>
    </row>
    <row r="6938" spans="1:18">
      <c r="A6938">
        <v>583522681</v>
      </c>
      <c r="B6938" s="1">
        <v>41047</v>
      </c>
      <c r="C6938">
        <v>36</v>
      </c>
      <c r="D6938" t="s">
        <v>29</v>
      </c>
      <c r="E6938">
        <v>1573.3</v>
      </c>
      <c r="F6938" t="s">
        <v>37</v>
      </c>
      <c r="G6938" t="s">
        <v>17</v>
      </c>
      <c r="H6938" t="s">
        <v>18</v>
      </c>
      <c r="I6938" t="s">
        <v>18</v>
      </c>
      <c r="J6938" t="s">
        <v>36</v>
      </c>
      <c r="K6938" t="s">
        <v>52</v>
      </c>
      <c r="L6938">
        <v>0</v>
      </c>
      <c r="M6938">
        <v>1</v>
      </c>
      <c r="N6938">
        <v>0</v>
      </c>
      <c r="O6938" t="s">
        <v>20</v>
      </c>
      <c r="P6938" t="s">
        <v>20</v>
      </c>
      <c r="Q6938" t="s">
        <v>20</v>
      </c>
      <c r="R6938" t="s">
        <v>20</v>
      </c>
    </row>
    <row r="6939" spans="1:18">
      <c r="A6939">
        <v>583522681</v>
      </c>
      <c r="B6939" s="1">
        <v>41047</v>
      </c>
      <c r="C6939">
        <v>36</v>
      </c>
      <c r="D6939" t="s">
        <v>29</v>
      </c>
      <c r="E6939">
        <v>1573.3</v>
      </c>
      <c r="F6939" t="s">
        <v>37</v>
      </c>
      <c r="G6939" t="s">
        <v>17</v>
      </c>
      <c r="H6939" t="s">
        <v>18</v>
      </c>
      <c r="I6939" t="s">
        <v>18</v>
      </c>
      <c r="J6939" t="s">
        <v>36</v>
      </c>
      <c r="K6939" t="s">
        <v>55</v>
      </c>
      <c r="L6939">
        <v>0</v>
      </c>
      <c r="M6939">
        <v>0</v>
      </c>
      <c r="N6939">
        <v>1</v>
      </c>
      <c r="O6939">
        <v>14.6</v>
      </c>
      <c r="P6939">
        <v>14.6</v>
      </c>
      <c r="Q6939">
        <v>14.6</v>
      </c>
      <c r="R6939">
        <v>2750</v>
      </c>
    </row>
    <row r="6940" spans="1:18">
      <c r="A6940">
        <v>583522733</v>
      </c>
      <c r="B6940" s="1">
        <v>41047</v>
      </c>
      <c r="C6940">
        <v>45</v>
      </c>
      <c r="D6940" t="s">
        <v>15</v>
      </c>
      <c r="E6940">
        <v>3400</v>
      </c>
      <c r="F6940" t="s">
        <v>16</v>
      </c>
      <c r="G6940" t="s">
        <v>31</v>
      </c>
      <c r="H6940" t="s">
        <v>18</v>
      </c>
      <c r="I6940" t="s">
        <v>18</v>
      </c>
      <c r="J6940" t="s">
        <v>26</v>
      </c>
      <c r="K6940" t="s">
        <v>20</v>
      </c>
      <c r="L6940">
        <v>0</v>
      </c>
      <c r="M6940">
        <v>0</v>
      </c>
      <c r="N6940">
        <v>0</v>
      </c>
      <c r="O6940" t="s">
        <v>20</v>
      </c>
      <c r="P6940" t="s">
        <v>20</v>
      </c>
      <c r="Q6940" t="s">
        <v>20</v>
      </c>
      <c r="R6940" t="s">
        <v>20</v>
      </c>
    </row>
    <row r="6941" spans="1:18">
      <c r="A6941">
        <v>583523444</v>
      </c>
      <c r="B6941" s="1">
        <v>41047</v>
      </c>
      <c r="C6941">
        <v>26</v>
      </c>
      <c r="D6941" t="s">
        <v>15</v>
      </c>
      <c r="E6941">
        <v>1500</v>
      </c>
      <c r="F6941" t="s">
        <v>25</v>
      </c>
      <c r="G6941" t="s">
        <v>17</v>
      </c>
      <c r="H6941" t="s">
        <v>18</v>
      </c>
      <c r="I6941" t="s">
        <v>18</v>
      </c>
      <c r="J6941" t="s">
        <v>35</v>
      </c>
      <c r="K6941" t="s">
        <v>52</v>
      </c>
      <c r="L6941">
        <v>0</v>
      </c>
      <c r="M6941">
        <v>1</v>
      </c>
      <c r="N6941">
        <v>0</v>
      </c>
      <c r="O6941" t="s">
        <v>20</v>
      </c>
      <c r="P6941" t="s">
        <v>20</v>
      </c>
      <c r="Q6941" t="s">
        <v>20</v>
      </c>
      <c r="R6941" t="s">
        <v>20</v>
      </c>
    </row>
    <row r="6942" spans="1:18">
      <c r="A6942">
        <v>583526090</v>
      </c>
      <c r="B6942" s="1">
        <v>41047</v>
      </c>
      <c r="C6942">
        <v>38</v>
      </c>
      <c r="D6942" t="s">
        <v>15</v>
      </c>
      <c r="E6942">
        <v>1563</v>
      </c>
      <c r="F6942" t="s">
        <v>30</v>
      </c>
      <c r="G6942" t="s">
        <v>31</v>
      </c>
      <c r="H6942" t="s">
        <v>18</v>
      </c>
      <c r="I6942" t="s">
        <v>18</v>
      </c>
      <c r="J6942" t="s">
        <v>24</v>
      </c>
      <c r="K6942" t="s">
        <v>20</v>
      </c>
      <c r="L6942">
        <v>0</v>
      </c>
      <c r="M6942">
        <v>0</v>
      </c>
      <c r="N6942">
        <v>0</v>
      </c>
      <c r="O6942" t="s">
        <v>20</v>
      </c>
      <c r="P6942" t="s">
        <v>20</v>
      </c>
      <c r="Q6942" t="s">
        <v>20</v>
      </c>
      <c r="R6942" t="s">
        <v>20</v>
      </c>
    </row>
    <row r="6943" spans="1:18">
      <c r="A6943">
        <v>583528223</v>
      </c>
      <c r="B6943" s="1">
        <v>41047</v>
      </c>
      <c r="C6943">
        <v>37</v>
      </c>
      <c r="D6943" t="s">
        <v>29</v>
      </c>
      <c r="E6943">
        <v>2062.7600000000002</v>
      </c>
      <c r="F6943" t="s">
        <v>30</v>
      </c>
      <c r="G6943" t="s">
        <v>31</v>
      </c>
      <c r="H6943" t="s">
        <v>18</v>
      </c>
      <c r="I6943" t="s">
        <v>18</v>
      </c>
      <c r="J6943" t="s">
        <v>34</v>
      </c>
      <c r="K6943" t="s">
        <v>55</v>
      </c>
      <c r="L6943">
        <v>0</v>
      </c>
      <c r="M6943">
        <v>0</v>
      </c>
      <c r="N6943">
        <v>1</v>
      </c>
      <c r="O6943">
        <v>8.6</v>
      </c>
      <c r="P6943">
        <v>8.6</v>
      </c>
      <c r="Q6943">
        <v>8.6</v>
      </c>
      <c r="R6943">
        <v>10000</v>
      </c>
    </row>
    <row r="6944" spans="1:18">
      <c r="A6944">
        <v>583532631</v>
      </c>
      <c r="B6944" s="1">
        <v>41047</v>
      </c>
      <c r="C6944">
        <v>25</v>
      </c>
      <c r="D6944" t="s">
        <v>15</v>
      </c>
      <c r="E6944">
        <v>1300</v>
      </c>
      <c r="F6944" t="s">
        <v>30</v>
      </c>
      <c r="G6944" t="s">
        <v>31</v>
      </c>
      <c r="H6944" t="s">
        <v>18</v>
      </c>
      <c r="I6944" t="s">
        <v>18</v>
      </c>
      <c r="J6944" t="s">
        <v>28</v>
      </c>
      <c r="K6944" t="s">
        <v>20</v>
      </c>
      <c r="L6944">
        <v>0</v>
      </c>
      <c r="M6944">
        <v>0</v>
      </c>
      <c r="N6944">
        <v>0</v>
      </c>
      <c r="O6944" t="s">
        <v>20</v>
      </c>
      <c r="P6944" t="s">
        <v>20</v>
      </c>
      <c r="Q6944" t="s">
        <v>20</v>
      </c>
      <c r="R6944" t="s">
        <v>20</v>
      </c>
    </row>
    <row r="6945" spans="1:18">
      <c r="A6945">
        <v>583536350</v>
      </c>
      <c r="B6945" s="1">
        <v>41047</v>
      </c>
      <c r="C6945">
        <v>31</v>
      </c>
      <c r="D6945" t="s">
        <v>15</v>
      </c>
      <c r="E6945">
        <v>3375</v>
      </c>
      <c r="F6945" t="s">
        <v>30</v>
      </c>
      <c r="G6945" t="s">
        <v>31</v>
      </c>
      <c r="H6945" t="s">
        <v>18</v>
      </c>
      <c r="I6945" t="s">
        <v>18</v>
      </c>
      <c r="J6945" t="s">
        <v>39</v>
      </c>
      <c r="K6945" t="s">
        <v>20</v>
      </c>
      <c r="L6945">
        <v>0</v>
      </c>
      <c r="M6945">
        <v>0</v>
      </c>
      <c r="N6945">
        <v>0</v>
      </c>
      <c r="O6945" t="s">
        <v>20</v>
      </c>
      <c r="P6945" t="s">
        <v>20</v>
      </c>
      <c r="Q6945" t="s">
        <v>20</v>
      </c>
      <c r="R6945" t="s">
        <v>20</v>
      </c>
    </row>
    <row r="6946" spans="1:18">
      <c r="A6946">
        <v>583538910</v>
      </c>
      <c r="B6946" s="1">
        <v>41047</v>
      </c>
      <c r="C6946">
        <v>70</v>
      </c>
      <c r="D6946" t="s">
        <v>43</v>
      </c>
      <c r="E6946">
        <v>2687.34</v>
      </c>
      <c r="F6946" t="s">
        <v>16</v>
      </c>
      <c r="G6946" t="s">
        <v>17</v>
      </c>
      <c r="H6946" t="s">
        <v>27</v>
      </c>
      <c r="I6946" t="s">
        <v>27</v>
      </c>
      <c r="J6946" t="s">
        <v>24</v>
      </c>
      <c r="K6946" t="s">
        <v>52</v>
      </c>
      <c r="L6946">
        <v>0</v>
      </c>
      <c r="M6946">
        <v>0</v>
      </c>
      <c r="N6946">
        <v>1</v>
      </c>
      <c r="O6946">
        <v>12.9</v>
      </c>
      <c r="P6946">
        <v>12.9</v>
      </c>
      <c r="Q6946">
        <v>12.9</v>
      </c>
      <c r="R6946">
        <v>15000</v>
      </c>
    </row>
    <row r="6947" spans="1:18">
      <c r="A6947">
        <v>583538910</v>
      </c>
      <c r="B6947" s="1">
        <v>41047</v>
      </c>
      <c r="C6947">
        <v>70</v>
      </c>
      <c r="D6947" t="s">
        <v>43</v>
      </c>
      <c r="E6947">
        <v>2687.34</v>
      </c>
      <c r="F6947" t="s">
        <v>16</v>
      </c>
      <c r="G6947" t="s">
        <v>17</v>
      </c>
      <c r="H6947" t="s">
        <v>27</v>
      </c>
      <c r="I6947" t="s">
        <v>27</v>
      </c>
      <c r="J6947" t="s">
        <v>24</v>
      </c>
      <c r="K6947" t="s">
        <v>53</v>
      </c>
      <c r="L6947">
        <v>0</v>
      </c>
      <c r="M6947">
        <v>0</v>
      </c>
      <c r="N6947">
        <v>1</v>
      </c>
      <c r="O6947">
        <v>10.77</v>
      </c>
      <c r="P6947">
        <v>10.77</v>
      </c>
      <c r="Q6947">
        <v>10.77</v>
      </c>
      <c r="R6947">
        <v>15000</v>
      </c>
    </row>
    <row r="6948" spans="1:18">
      <c r="A6948">
        <v>583538910</v>
      </c>
      <c r="B6948" s="1">
        <v>41047</v>
      </c>
      <c r="C6948">
        <v>70</v>
      </c>
      <c r="D6948" t="s">
        <v>43</v>
      </c>
      <c r="E6948">
        <v>2687.34</v>
      </c>
      <c r="F6948" t="s">
        <v>16</v>
      </c>
      <c r="G6948" t="s">
        <v>17</v>
      </c>
      <c r="H6948" t="s">
        <v>27</v>
      </c>
      <c r="I6948" t="s">
        <v>27</v>
      </c>
      <c r="J6948" t="s">
        <v>24</v>
      </c>
      <c r="K6948" t="s">
        <v>54</v>
      </c>
      <c r="L6948">
        <v>0</v>
      </c>
      <c r="M6948">
        <v>0</v>
      </c>
      <c r="N6948">
        <v>1</v>
      </c>
      <c r="O6948">
        <v>6.9</v>
      </c>
      <c r="P6948">
        <v>6.9</v>
      </c>
      <c r="Q6948">
        <v>6.9</v>
      </c>
      <c r="R6948">
        <v>15000</v>
      </c>
    </row>
    <row r="6949" spans="1:18">
      <c r="A6949">
        <v>583540789</v>
      </c>
      <c r="B6949" s="1">
        <v>41047</v>
      </c>
      <c r="C6949">
        <v>37</v>
      </c>
      <c r="D6949" t="s">
        <v>15</v>
      </c>
      <c r="E6949">
        <v>2900</v>
      </c>
      <c r="F6949" t="s">
        <v>16</v>
      </c>
      <c r="G6949" t="s">
        <v>17</v>
      </c>
      <c r="H6949" t="s">
        <v>18</v>
      </c>
      <c r="I6949" t="s">
        <v>18</v>
      </c>
      <c r="J6949" t="s">
        <v>26</v>
      </c>
      <c r="K6949" t="s">
        <v>20</v>
      </c>
      <c r="L6949">
        <v>0</v>
      </c>
      <c r="M6949">
        <v>0</v>
      </c>
      <c r="N6949">
        <v>0</v>
      </c>
      <c r="O6949" t="s">
        <v>20</v>
      </c>
      <c r="P6949" t="s">
        <v>20</v>
      </c>
      <c r="Q6949" t="s">
        <v>20</v>
      </c>
      <c r="R6949" t="s">
        <v>20</v>
      </c>
    </row>
    <row r="6950" spans="1:18">
      <c r="A6950">
        <v>583541567</v>
      </c>
      <c r="B6950" s="1">
        <v>41047</v>
      </c>
      <c r="C6950">
        <v>35</v>
      </c>
      <c r="D6950" t="s">
        <v>15</v>
      </c>
      <c r="E6950">
        <v>2500</v>
      </c>
      <c r="F6950" t="s">
        <v>16</v>
      </c>
      <c r="G6950" t="s">
        <v>17</v>
      </c>
      <c r="H6950" t="s">
        <v>27</v>
      </c>
      <c r="I6950" t="s">
        <v>27</v>
      </c>
      <c r="J6950" t="s">
        <v>23</v>
      </c>
      <c r="K6950" t="s">
        <v>52</v>
      </c>
      <c r="L6950">
        <v>0</v>
      </c>
      <c r="M6950">
        <v>1</v>
      </c>
      <c r="N6950">
        <v>1</v>
      </c>
      <c r="O6950">
        <v>6.9</v>
      </c>
      <c r="P6950">
        <v>6.9</v>
      </c>
      <c r="Q6950">
        <v>6.9</v>
      </c>
      <c r="R6950">
        <v>10000</v>
      </c>
    </row>
    <row r="6951" spans="1:18">
      <c r="A6951">
        <v>583541567</v>
      </c>
      <c r="B6951" s="1">
        <v>41047</v>
      </c>
      <c r="C6951">
        <v>35</v>
      </c>
      <c r="D6951" t="s">
        <v>15</v>
      </c>
      <c r="E6951">
        <v>2500</v>
      </c>
      <c r="F6951" t="s">
        <v>16</v>
      </c>
      <c r="G6951" t="s">
        <v>17</v>
      </c>
      <c r="H6951" t="s">
        <v>27</v>
      </c>
      <c r="I6951" t="s">
        <v>27</v>
      </c>
      <c r="J6951" t="s">
        <v>23</v>
      </c>
      <c r="K6951" t="s">
        <v>53</v>
      </c>
      <c r="L6951">
        <v>0</v>
      </c>
      <c r="M6951">
        <v>0</v>
      </c>
      <c r="N6951">
        <v>1</v>
      </c>
      <c r="O6951">
        <v>5.79</v>
      </c>
      <c r="P6951">
        <v>5.99</v>
      </c>
      <c r="Q6951">
        <v>5.9399999999999897</v>
      </c>
      <c r="R6951">
        <v>10812.844999999999</v>
      </c>
    </row>
    <row r="6952" spans="1:18">
      <c r="A6952">
        <v>583541567</v>
      </c>
      <c r="B6952" s="1">
        <v>41047</v>
      </c>
      <c r="C6952">
        <v>35</v>
      </c>
      <c r="D6952" t="s">
        <v>15</v>
      </c>
      <c r="E6952">
        <v>2500</v>
      </c>
      <c r="F6952" t="s">
        <v>16</v>
      </c>
      <c r="G6952" t="s">
        <v>17</v>
      </c>
      <c r="H6952" t="s">
        <v>27</v>
      </c>
      <c r="I6952" t="s">
        <v>27</v>
      </c>
      <c r="J6952" t="s">
        <v>23</v>
      </c>
      <c r="K6952" t="s">
        <v>54</v>
      </c>
      <c r="L6952">
        <v>0</v>
      </c>
      <c r="M6952">
        <v>0</v>
      </c>
      <c r="N6952">
        <v>1</v>
      </c>
      <c r="O6952">
        <v>6.9</v>
      </c>
      <c r="P6952">
        <v>6.9</v>
      </c>
      <c r="Q6952">
        <v>6.9</v>
      </c>
      <c r="R6952">
        <v>9000</v>
      </c>
    </row>
    <row r="6953" spans="1:18">
      <c r="A6953">
        <v>583541834</v>
      </c>
      <c r="B6953" s="1">
        <v>41047</v>
      </c>
      <c r="C6953">
        <v>42</v>
      </c>
      <c r="D6953" t="s">
        <v>15</v>
      </c>
      <c r="E6953">
        <v>2600</v>
      </c>
      <c r="F6953" t="s">
        <v>16</v>
      </c>
      <c r="G6953" t="s">
        <v>17</v>
      </c>
      <c r="H6953" t="s">
        <v>27</v>
      </c>
      <c r="I6953" t="s">
        <v>27</v>
      </c>
      <c r="J6953" t="s">
        <v>23</v>
      </c>
      <c r="K6953" t="s">
        <v>52</v>
      </c>
      <c r="L6953">
        <v>1</v>
      </c>
      <c r="M6953">
        <v>1</v>
      </c>
      <c r="N6953">
        <v>1</v>
      </c>
      <c r="O6953">
        <v>6.9</v>
      </c>
      <c r="P6953">
        <v>6.9</v>
      </c>
      <c r="Q6953">
        <v>6.9</v>
      </c>
      <c r="R6953">
        <v>10000</v>
      </c>
    </row>
    <row r="6954" spans="1:18">
      <c r="A6954">
        <v>583541834</v>
      </c>
      <c r="B6954" s="1">
        <v>41047</v>
      </c>
      <c r="C6954">
        <v>42</v>
      </c>
      <c r="D6954" t="s">
        <v>15</v>
      </c>
      <c r="E6954">
        <v>2600</v>
      </c>
      <c r="F6954" t="s">
        <v>16</v>
      </c>
      <c r="G6954" t="s">
        <v>17</v>
      </c>
      <c r="H6954" t="s">
        <v>27</v>
      </c>
      <c r="I6954" t="s">
        <v>27</v>
      </c>
      <c r="J6954" t="s">
        <v>23</v>
      </c>
      <c r="K6954" t="s">
        <v>55</v>
      </c>
      <c r="L6954">
        <v>0</v>
      </c>
      <c r="M6954">
        <v>0</v>
      </c>
      <c r="N6954">
        <v>1</v>
      </c>
      <c r="O6954">
        <v>7.2999998092651301</v>
      </c>
      <c r="P6954">
        <v>7.2999998092651301</v>
      </c>
      <c r="Q6954">
        <v>7.2999998092651301</v>
      </c>
      <c r="R6954">
        <v>10250</v>
      </c>
    </row>
    <row r="6955" spans="1:18">
      <c r="A6955">
        <v>583541834</v>
      </c>
      <c r="B6955" s="1">
        <v>41047</v>
      </c>
      <c r="C6955">
        <v>42</v>
      </c>
      <c r="D6955" t="s">
        <v>15</v>
      </c>
      <c r="E6955">
        <v>2600</v>
      </c>
      <c r="F6955" t="s">
        <v>16</v>
      </c>
      <c r="G6955" t="s">
        <v>17</v>
      </c>
      <c r="H6955" t="s">
        <v>27</v>
      </c>
      <c r="I6955" t="s">
        <v>27</v>
      </c>
      <c r="J6955" t="s">
        <v>23</v>
      </c>
      <c r="K6955" t="s">
        <v>54</v>
      </c>
      <c r="L6955">
        <v>0</v>
      </c>
      <c r="M6955">
        <v>1</v>
      </c>
      <c r="N6955">
        <v>1</v>
      </c>
      <c r="O6955">
        <v>6.9</v>
      </c>
      <c r="P6955">
        <v>6.9</v>
      </c>
      <c r="Q6955">
        <v>6.9</v>
      </c>
      <c r="R6955">
        <v>9833.3333333333303</v>
      </c>
    </row>
    <row r="6956" spans="1:18">
      <c r="A6956">
        <v>583542318</v>
      </c>
      <c r="B6956" s="1">
        <v>41047</v>
      </c>
      <c r="C6956">
        <v>48</v>
      </c>
      <c r="D6956" t="s">
        <v>15</v>
      </c>
      <c r="E6956">
        <v>2960</v>
      </c>
      <c r="F6956" t="s">
        <v>30</v>
      </c>
      <c r="G6956" t="s">
        <v>31</v>
      </c>
      <c r="H6956" t="s">
        <v>18</v>
      </c>
      <c r="I6956" t="s">
        <v>18</v>
      </c>
      <c r="J6956" t="s">
        <v>26</v>
      </c>
      <c r="K6956" t="s">
        <v>20</v>
      </c>
      <c r="L6956">
        <v>0</v>
      </c>
      <c r="M6956">
        <v>0</v>
      </c>
      <c r="N6956">
        <v>0</v>
      </c>
      <c r="O6956" t="s">
        <v>20</v>
      </c>
      <c r="P6956" t="s">
        <v>20</v>
      </c>
      <c r="Q6956" t="s">
        <v>20</v>
      </c>
      <c r="R6956" t="s">
        <v>20</v>
      </c>
    </row>
    <row r="6957" spans="1:18">
      <c r="A6957">
        <v>583544937</v>
      </c>
      <c r="B6957" s="1">
        <v>41047</v>
      </c>
      <c r="C6957">
        <v>41</v>
      </c>
      <c r="D6957" t="s">
        <v>15</v>
      </c>
      <c r="E6957">
        <v>1350</v>
      </c>
      <c r="F6957" t="s">
        <v>30</v>
      </c>
      <c r="G6957" t="s">
        <v>31</v>
      </c>
      <c r="H6957" t="s">
        <v>18</v>
      </c>
      <c r="I6957" t="s">
        <v>18</v>
      </c>
      <c r="J6957" t="s">
        <v>23</v>
      </c>
      <c r="K6957" t="s">
        <v>55</v>
      </c>
      <c r="L6957">
        <v>0</v>
      </c>
      <c r="M6957">
        <v>0</v>
      </c>
      <c r="N6957">
        <v>1</v>
      </c>
      <c r="O6957">
        <v>7.6</v>
      </c>
      <c r="P6957">
        <v>7.6</v>
      </c>
      <c r="Q6957">
        <v>7.6</v>
      </c>
      <c r="R6957">
        <v>6000</v>
      </c>
    </row>
    <row r="6958" spans="1:18">
      <c r="A6958">
        <v>583550394</v>
      </c>
      <c r="B6958" s="1">
        <v>41047</v>
      </c>
      <c r="C6958">
        <v>23</v>
      </c>
      <c r="D6958" t="s">
        <v>15</v>
      </c>
      <c r="E6958">
        <v>1300</v>
      </c>
      <c r="F6958" t="s">
        <v>22</v>
      </c>
      <c r="G6958" t="s">
        <v>17</v>
      </c>
      <c r="H6958" t="s">
        <v>18</v>
      </c>
      <c r="I6958" t="s">
        <v>18</v>
      </c>
      <c r="J6958" t="s">
        <v>26</v>
      </c>
      <c r="K6958" t="s">
        <v>20</v>
      </c>
      <c r="L6958">
        <v>0</v>
      </c>
      <c r="M6958">
        <v>0</v>
      </c>
      <c r="N6958">
        <v>0</v>
      </c>
      <c r="O6958" t="s">
        <v>20</v>
      </c>
      <c r="P6958" t="s">
        <v>20</v>
      </c>
      <c r="Q6958" t="s">
        <v>20</v>
      </c>
      <c r="R6958" t="s">
        <v>20</v>
      </c>
    </row>
    <row r="6959" spans="1:18">
      <c r="A6959">
        <v>583551567</v>
      </c>
      <c r="B6959" s="1">
        <v>41047</v>
      </c>
      <c r="C6959">
        <v>40</v>
      </c>
      <c r="D6959" t="s">
        <v>29</v>
      </c>
      <c r="E6959">
        <v>2000</v>
      </c>
      <c r="F6959" t="s">
        <v>16</v>
      </c>
      <c r="G6959" t="s">
        <v>17</v>
      </c>
      <c r="H6959" t="s">
        <v>18</v>
      </c>
      <c r="I6959" t="s">
        <v>18</v>
      </c>
      <c r="J6959" t="s">
        <v>26</v>
      </c>
      <c r="K6959" t="s">
        <v>52</v>
      </c>
      <c r="L6959">
        <v>0</v>
      </c>
      <c r="M6959">
        <v>1</v>
      </c>
      <c r="N6959">
        <v>0</v>
      </c>
      <c r="O6959" t="s">
        <v>20</v>
      </c>
      <c r="P6959" t="s">
        <v>20</v>
      </c>
      <c r="Q6959" t="s">
        <v>20</v>
      </c>
      <c r="R6959" t="s">
        <v>20</v>
      </c>
    </row>
    <row r="6960" spans="1:18">
      <c r="A6960">
        <v>583556746</v>
      </c>
      <c r="B6960" s="1">
        <v>41047</v>
      </c>
      <c r="C6960">
        <v>33</v>
      </c>
      <c r="D6960" t="s">
        <v>15</v>
      </c>
      <c r="E6960">
        <v>1600</v>
      </c>
      <c r="F6960" t="s">
        <v>25</v>
      </c>
      <c r="G6960" t="s">
        <v>17</v>
      </c>
      <c r="H6960" t="s">
        <v>18</v>
      </c>
      <c r="I6960" t="s">
        <v>18</v>
      </c>
      <c r="J6960" t="s">
        <v>35</v>
      </c>
      <c r="K6960" t="s">
        <v>52</v>
      </c>
      <c r="L6960">
        <v>0</v>
      </c>
      <c r="M6960">
        <v>1</v>
      </c>
      <c r="N6960">
        <v>0</v>
      </c>
      <c r="O6960" t="s">
        <v>20</v>
      </c>
      <c r="P6960" t="s">
        <v>20</v>
      </c>
      <c r="Q6960" t="s">
        <v>20</v>
      </c>
      <c r="R6960" t="s">
        <v>20</v>
      </c>
    </row>
    <row r="6961" spans="1:18">
      <c r="A6961">
        <v>583556977</v>
      </c>
      <c r="B6961" s="1">
        <v>41047</v>
      </c>
      <c r="C6961">
        <v>43</v>
      </c>
      <c r="D6961" t="s">
        <v>15</v>
      </c>
      <c r="E6961">
        <v>1793</v>
      </c>
      <c r="F6961" t="s">
        <v>30</v>
      </c>
      <c r="G6961" t="s">
        <v>31</v>
      </c>
      <c r="H6961" t="s">
        <v>18</v>
      </c>
      <c r="I6961" t="s">
        <v>18</v>
      </c>
      <c r="J6961" t="s">
        <v>39</v>
      </c>
      <c r="K6961" t="s">
        <v>55</v>
      </c>
      <c r="L6961">
        <v>0</v>
      </c>
      <c r="M6961">
        <v>0</v>
      </c>
      <c r="N6961">
        <v>1</v>
      </c>
      <c r="O6961">
        <v>9.7000003814697209</v>
      </c>
      <c r="P6961">
        <v>9.7000003814697209</v>
      </c>
      <c r="Q6961">
        <v>9.7000003814697209</v>
      </c>
      <c r="R6961">
        <v>10750</v>
      </c>
    </row>
    <row r="6962" spans="1:18">
      <c r="A6962">
        <v>583559266</v>
      </c>
      <c r="B6962" s="1">
        <v>41047</v>
      </c>
      <c r="C6962">
        <v>50</v>
      </c>
      <c r="D6962" t="s">
        <v>15</v>
      </c>
      <c r="E6962">
        <v>1586</v>
      </c>
      <c r="F6962" t="s">
        <v>16</v>
      </c>
      <c r="G6962" t="s">
        <v>31</v>
      </c>
      <c r="H6962" t="s">
        <v>18</v>
      </c>
      <c r="I6962" t="s">
        <v>18</v>
      </c>
      <c r="J6962" t="s">
        <v>23</v>
      </c>
      <c r="K6962" t="s">
        <v>20</v>
      </c>
      <c r="L6962">
        <v>0</v>
      </c>
      <c r="M6962">
        <v>0</v>
      </c>
      <c r="N6962">
        <v>0</v>
      </c>
      <c r="O6962" t="s">
        <v>20</v>
      </c>
      <c r="P6962" t="s">
        <v>20</v>
      </c>
      <c r="Q6962" t="s">
        <v>20</v>
      </c>
      <c r="R6962" t="s">
        <v>20</v>
      </c>
    </row>
    <row r="6963" spans="1:18">
      <c r="A6963">
        <v>583561767</v>
      </c>
      <c r="B6963" s="1">
        <v>41047</v>
      </c>
      <c r="C6963">
        <v>23</v>
      </c>
      <c r="D6963" t="s">
        <v>15</v>
      </c>
      <c r="E6963">
        <v>1100</v>
      </c>
      <c r="F6963" t="s">
        <v>37</v>
      </c>
      <c r="G6963" t="s">
        <v>17</v>
      </c>
      <c r="H6963" t="s">
        <v>18</v>
      </c>
      <c r="I6963" t="s">
        <v>18</v>
      </c>
      <c r="J6963" t="s">
        <v>26</v>
      </c>
      <c r="K6963" t="s">
        <v>20</v>
      </c>
      <c r="L6963">
        <v>0</v>
      </c>
      <c r="M6963">
        <v>0</v>
      </c>
      <c r="N6963">
        <v>0</v>
      </c>
      <c r="O6963" t="s">
        <v>20</v>
      </c>
      <c r="P6963" t="s">
        <v>20</v>
      </c>
      <c r="Q6963" t="s">
        <v>20</v>
      </c>
      <c r="R6963" t="s">
        <v>20</v>
      </c>
    </row>
    <row r="6964" spans="1:18">
      <c r="A6964">
        <v>583561936</v>
      </c>
      <c r="B6964" s="1">
        <v>41047</v>
      </c>
      <c r="C6964">
        <v>52</v>
      </c>
      <c r="D6964" t="s">
        <v>29</v>
      </c>
      <c r="E6964">
        <v>1782.11</v>
      </c>
      <c r="F6964" t="s">
        <v>30</v>
      </c>
      <c r="G6964" t="s">
        <v>31</v>
      </c>
      <c r="H6964" t="s">
        <v>18</v>
      </c>
      <c r="I6964" t="s">
        <v>18</v>
      </c>
      <c r="J6964" t="s">
        <v>28</v>
      </c>
      <c r="K6964" t="s">
        <v>55</v>
      </c>
      <c r="L6964">
        <v>0</v>
      </c>
      <c r="M6964">
        <v>0</v>
      </c>
      <c r="N6964">
        <v>1</v>
      </c>
      <c r="O6964">
        <v>10.9999996185302</v>
      </c>
      <c r="P6964">
        <v>10.9999996185302</v>
      </c>
      <c r="Q6964">
        <v>10.9999996185302</v>
      </c>
      <c r="R6964">
        <v>7250</v>
      </c>
    </row>
    <row r="6965" spans="1:18">
      <c r="A6965">
        <v>583563575</v>
      </c>
      <c r="B6965" s="1">
        <v>41047</v>
      </c>
      <c r="C6965">
        <v>49</v>
      </c>
      <c r="D6965" t="s">
        <v>15</v>
      </c>
      <c r="E6965">
        <v>1861</v>
      </c>
      <c r="F6965" t="s">
        <v>30</v>
      </c>
      <c r="G6965" t="s">
        <v>17</v>
      </c>
      <c r="H6965" t="s">
        <v>18</v>
      </c>
      <c r="I6965" t="s">
        <v>18</v>
      </c>
      <c r="J6965" t="s">
        <v>34</v>
      </c>
      <c r="K6965" t="s">
        <v>20</v>
      </c>
      <c r="L6965">
        <v>0</v>
      </c>
      <c r="M6965">
        <v>0</v>
      </c>
      <c r="N6965">
        <v>0</v>
      </c>
      <c r="O6965" t="s">
        <v>20</v>
      </c>
      <c r="P6965" t="s">
        <v>20</v>
      </c>
      <c r="Q6965" t="s">
        <v>20</v>
      </c>
      <c r="R6965" t="s">
        <v>20</v>
      </c>
    </row>
    <row r="6966" spans="1:18">
      <c r="A6966">
        <v>583563879</v>
      </c>
      <c r="B6966" s="1">
        <v>41047</v>
      </c>
      <c r="C6966">
        <v>29</v>
      </c>
      <c r="D6966" t="s">
        <v>29</v>
      </c>
      <c r="E6966">
        <v>1337.02</v>
      </c>
      <c r="F6966" t="s">
        <v>30</v>
      </c>
      <c r="G6966" t="s">
        <v>31</v>
      </c>
      <c r="H6966" t="s">
        <v>18</v>
      </c>
      <c r="I6966" t="s">
        <v>18</v>
      </c>
      <c r="J6966" t="s">
        <v>28</v>
      </c>
      <c r="K6966" t="s">
        <v>20</v>
      </c>
      <c r="L6966">
        <v>0</v>
      </c>
      <c r="M6966">
        <v>0</v>
      </c>
      <c r="N6966">
        <v>0</v>
      </c>
      <c r="O6966" t="s">
        <v>20</v>
      </c>
      <c r="P6966" t="s">
        <v>20</v>
      </c>
      <c r="Q6966" t="s">
        <v>20</v>
      </c>
      <c r="R6966" t="s">
        <v>20</v>
      </c>
    </row>
    <row r="6967" spans="1:18">
      <c r="A6967">
        <v>583564296</v>
      </c>
      <c r="B6967" s="1">
        <v>41047</v>
      </c>
      <c r="C6967">
        <v>57</v>
      </c>
      <c r="D6967" t="s">
        <v>33</v>
      </c>
      <c r="E6967">
        <v>1327.71</v>
      </c>
      <c r="F6967" t="s">
        <v>41</v>
      </c>
      <c r="G6967" t="s">
        <v>17</v>
      </c>
      <c r="H6967" t="s">
        <v>18</v>
      </c>
      <c r="I6967" t="s">
        <v>18</v>
      </c>
      <c r="J6967" t="s">
        <v>45</v>
      </c>
      <c r="K6967" t="s">
        <v>52</v>
      </c>
      <c r="L6967">
        <v>0</v>
      </c>
      <c r="M6967">
        <v>1</v>
      </c>
      <c r="N6967">
        <v>0</v>
      </c>
      <c r="O6967" t="s">
        <v>20</v>
      </c>
      <c r="P6967" t="s">
        <v>20</v>
      </c>
      <c r="Q6967" t="s">
        <v>20</v>
      </c>
      <c r="R6967" t="s">
        <v>20</v>
      </c>
    </row>
    <row r="6968" spans="1:18">
      <c r="A6968">
        <v>583565734</v>
      </c>
      <c r="B6968" s="1">
        <v>41047</v>
      </c>
      <c r="C6968">
        <v>43</v>
      </c>
      <c r="D6968" t="s">
        <v>43</v>
      </c>
      <c r="E6968">
        <v>632</v>
      </c>
      <c r="F6968" t="s">
        <v>16</v>
      </c>
      <c r="G6968" t="s">
        <v>17</v>
      </c>
      <c r="H6968" t="s">
        <v>18</v>
      </c>
      <c r="I6968" t="s">
        <v>18</v>
      </c>
      <c r="J6968" t="s">
        <v>26</v>
      </c>
      <c r="K6968" t="s">
        <v>20</v>
      </c>
      <c r="L6968">
        <v>0</v>
      </c>
      <c r="M6968">
        <v>0</v>
      </c>
      <c r="N6968">
        <v>0</v>
      </c>
      <c r="O6968" t="s">
        <v>20</v>
      </c>
      <c r="P6968" t="s">
        <v>20</v>
      </c>
      <c r="Q6968" t="s">
        <v>20</v>
      </c>
      <c r="R6968" t="s">
        <v>20</v>
      </c>
    </row>
    <row r="6969" spans="1:18">
      <c r="A6969">
        <v>583566895</v>
      </c>
      <c r="B6969" s="1">
        <v>41047</v>
      </c>
      <c r="C6969">
        <v>36</v>
      </c>
      <c r="D6969" t="s">
        <v>29</v>
      </c>
      <c r="E6969">
        <v>2468.75</v>
      </c>
      <c r="F6969" t="s">
        <v>30</v>
      </c>
      <c r="G6969" t="s">
        <v>31</v>
      </c>
      <c r="H6969" t="s">
        <v>18</v>
      </c>
      <c r="I6969" t="s">
        <v>18</v>
      </c>
      <c r="J6969" t="s">
        <v>39</v>
      </c>
      <c r="K6969" t="s">
        <v>55</v>
      </c>
      <c r="L6969">
        <v>0</v>
      </c>
      <c r="M6969">
        <v>0</v>
      </c>
      <c r="N6969">
        <v>1</v>
      </c>
      <c r="O6969">
        <v>9.7000003814697209</v>
      </c>
      <c r="P6969">
        <v>9.7000003814697209</v>
      </c>
      <c r="Q6969">
        <v>9.7000003814697209</v>
      </c>
      <c r="R6969">
        <v>10000</v>
      </c>
    </row>
    <row r="6970" spans="1:18">
      <c r="A6970">
        <v>583567909</v>
      </c>
      <c r="B6970" s="1">
        <v>41047</v>
      </c>
      <c r="C6970">
        <v>51</v>
      </c>
      <c r="D6970" t="s">
        <v>43</v>
      </c>
      <c r="E6970">
        <v>2700</v>
      </c>
      <c r="F6970" t="s">
        <v>16</v>
      </c>
      <c r="G6970" t="s">
        <v>17</v>
      </c>
      <c r="H6970" t="s">
        <v>18</v>
      </c>
      <c r="I6970" t="s">
        <v>18</v>
      </c>
      <c r="J6970" t="s">
        <v>26</v>
      </c>
      <c r="K6970" t="s">
        <v>20</v>
      </c>
      <c r="L6970">
        <v>0</v>
      </c>
      <c r="M6970">
        <v>0</v>
      </c>
      <c r="N6970">
        <v>0</v>
      </c>
      <c r="O6970" t="s">
        <v>20</v>
      </c>
      <c r="P6970" t="s">
        <v>20</v>
      </c>
      <c r="Q6970" t="s">
        <v>20</v>
      </c>
      <c r="R6970" t="s">
        <v>20</v>
      </c>
    </row>
    <row r="6971" spans="1:18">
      <c r="A6971">
        <v>583570482</v>
      </c>
      <c r="B6971" s="1">
        <v>41047</v>
      </c>
      <c r="C6971">
        <v>37</v>
      </c>
      <c r="D6971" t="s">
        <v>15</v>
      </c>
      <c r="E6971">
        <v>1300</v>
      </c>
      <c r="F6971" t="s">
        <v>16</v>
      </c>
      <c r="G6971" t="s">
        <v>17</v>
      </c>
      <c r="H6971" t="s">
        <v>18</v>
      </c>
      <c r="I6971" t="s">
        <v>18</v>
      </c>
      <c r="J6971" t="s">
        <v>23</v>
      </c>
      <c r="K6971" t="s">
        <v>52</v>
      </c>
      <c r="L6971">
        <v>0</v>
      </c>
      <c r="M6971">
        <v>1</v>
      </c>
      <c r="N6971">
        <v>0</v>
      </c>
      <c r="O6971" t="s">
        <v>20</v>
      </c>
      <c r="P6971" t="s">
        <v>20</v>
      </c>
      <c r="Q6971" t="s">
        <v>20</v>
      </c>
      <c r="R6971" t="s">
        <v>20</v>
      </c>
    </row>
    <row r="6972" spans="1:18">
      <c r="A6972">
        <v>583570482</v>
      </c>
      <c r="B6972" s="1">
        <v>41047</v>
      </c>
      <c r="C6972">
        <v>37</v>
      </c>
      <c r="D6972" t="s">
        <v>15</v>
      </c>
      <c r="E6972">
        <v>1300</v>
      </c>
      <c r="F6972" t="s">
        <v>16</v>
      </c>
      <c r="G6972" t="s">
        <v>17</v>
      </c>
      <c r="H6972" t="s">
        <v>18</v>
      </c>
      <c r="I6972" t="s">
        <v>18</v>
      </c>
      <c r="J6972" t="s">
        <v>23</v>
      </c>
      <c r="K6972" t="s">
        <v>53</v>
      </c>
      <c r="L6972">
        <v>0</v>
      </c>
      <c r="M6972">
        <v>1</v>
      </c>
      <c r="N6972">
        <v>0</v>
      </c>
      <c r="O6972" t="s">
        <v>20</v>
      </c>
      <c r="P6972" t="s">
        <v>20</v>
      </c>
      <c r="Q6972" t="s">
        <v>20</v>
      </c>
      <c r="R6972" t="s">
        <v>20</v>
      </c>
    </row>
    <row r="6973" spans="1:18">
      <c r="A6973">
        <v>583570482</v>
      </c>
      <c r="B6973" s="1">
        <v>41047</v>
      </c>
      <c r="C6973">
        <v>37</v>
      </c>
      <c r="D6973" t="s">
        <v>15</v>
      </c>
      <c r="E6973">
        <v>1300</v>
      </c>
      <c r="F6973" t="s">
        <v>16</v>
      </c>
      <c r="G6973" t="s">
        <v>17</v>
      </c>
      <c r="H6973" t="s">
        <v>18</v>
      </c>
      <c r="I6973" t="s">
        <v>18</v>
      </c>
      <c r="J6973" t="s">
        <v>23</v>
      </c>
      <c r="K6973" t="s">
        <v>54</v>
      </c>
      <c r="L6973">
        <v>1</v>
      </c>
      <c r="M6973">
        <v>0</v>
      </c>
      <c r="N6973">
        <v>0</v>
      </c>
      <c r="O6973" t="s">
        <v>20</v>
      </c>
      <c r="P6973" t="s">
        <v>20</v>
      </c>
      <c r="Q6973" t="s">
        <v>20</v>
      </c>
      <c r="R6973" t="s">
        <v>20</v>
      </c>
    </row>
    <row r="6974" spans="1:18">
      <c r="A6974">
        <v>583570482</v>
      </c>
      <c r="B6974" s="1">
        <v>41047</v>
      </c>
      <c r="C6974">
        <v>37</v>
      </c>
      <c r="D6974" t="s">
        <v>15</v>
      </c>
      <c r="E6974">
        <v>1300</v>
      </c>
      <c r="F6974" t="s">
        <v>16</v>
      </c>
      <c r="G6974" t="s">
        <v>17</v>
      </c>
      <c r="H6974" t="s">
        <v>18</v>
      </c>
      <c r="I6974" t="s">
        <v>18</v>
      </c>
      <c r="J6974" t="s">
        <v>23</v>
      </c>
      <c r="K6974" t="s">
        <v>56</v>
      </c>
      <c r="L6974">
        <v>0</v>
      </c>
      <c r="M6974">
        <v>0</v>
      </c>
      <c r="N6974">
        <v>1</v>
      </c>
      <c r="O6974">
        <v>5.49</v>
      </c>
      <c r="P6974">
        <v>5.49</v>
      </c>
      <c r="Q6974">
        <v>5.49</v>
      </c>
      <c r="R6974">
        <v>6000</v>
      </c>
    </row>
    <row r="6975" spans="1:18">
      <c r="A6975">
        <v>583573384</v>
      </c>
      <c r="B6975" s="1">
        <v>41047</v>
      </c>
      <c r="C6975">
        <v>43</v>
      </c>
      <c r="D6975" t="s">
        <v>15</v>
      </c>
      <c r="E6975">
        <v>1900</v>
      </c>
      <c r="F6975" t="s">
        <v>30</v>
      </c>
      <c r="G6975" t="s">
        <v>17</v>
      </c>
      <c r="H6975" t="s">
        <v>18</v>
      </c>
      <c r="I6975" t="s">
        <v>18</v>
      </c>
      <c r="J6975" t="s">
        <v>44</v>
      </c>
      <c r="K6975" t="s">
        <v>20</v>
      </c>
      <c r="L6975">
        <v>0</v>
      </c>
      <c r="M6975">
        <v>0</v>
      </c>
      <c r="N6975">
        <v>0</v>
      </c>
      <c r="O6975" t="s">
        <v>20</v>
      </c>
      <c r="P6975" t="s">
        <v>20</v>
      </c>
      <c r="Q6975" t="s">
        <v>20</v>
      </c>
      <c r="R6975" t="s">
        <v>20</v>
      </c>
    </row>
    <row r="6976" spans="1:18">
      <c r="A6976">
        <v>583574704</v>
      </c>
      <c r="B6976" s="1">
        <v>41047</v>
      </c>
      <c r="C6976">
        <v>47</v>
      </c>
      <c r="D6976" t="s">
        <v>15</v>
      </c>
      <c r="E6976">
        <v>494</v>
      </c>
      <c r="F6976" t="s">
        <v>16</v>
      </c>
      <c r="G6976" t="s">
        <v>17</v>
      </c>
      <c r="H6976" t="s">
        <v>18</v>
      </c>
      <c r="I6976" t="s">
        <v>18</v>
      </c>
      <c r="J6976" t="s">
        <v>26</v>
      </c>
      <c r="K6976" t="s">
        <v>20</v>
      </c>
      <c r="L6976">
        <v>0</v>
      </c>
      <c r="M6976">
        <v>0</v>
      </c>
      <c r="N6976">
        <v>0</v>
      </c>
      <c r="O6976" t="s">
        <v>20</v>
      </c>
      <c r="P6976" t="s">
        <v>20</v>
      </c>
      <c r="Q6976" t="s">
        <v>20</v>
      </c>
      <c r="R6976" t="s">
        <v>20</v>
      </c>
    </row>
    <row r="6977" spans="1:18">
      <c r="A6977">
        <v>583577089</v>
      </c>
      <c r="B6977" s="1">
        <v>41047</v>
      </c>
      <c r="C6977">
        <v>35</v>
      </c>
      <c r="D6977" t="s">
        <v>15</v>
      </c>
      <c r="E6977">
        <v>1800</v>
      </c>
      <c r="F6977" t="s">
        <v>41</v>
      </c>
      <c r="G6977" t="s">
        <v>17</v>
      </c>
      <c r="H6977" t="s">
        <v>18</v>
      </c>
      <c r="I6977" t="s">
        <v>18</v>
      </c>
      <c r="J6977" t="s">
        <v>26</v>
      </c>
      <c r="K6977" t="s">
        <v>20</v>
      </c>
      <c r="L6977">
        <v>0</v>
      </c>
      <c r="M6977">
        <v>0</v>
      </c>
      <c r="N6977">
        <v>0</v>
      </c>
      <c r="O6977" t="s">
        <v>20</v>
      </c>
      <c r="P6977" t="s">
        <v>20</v>
      </c>
      <c r="Q6977" t="s">
        <v>20</v>
      </c>
      <c r="R6977" t="s">
        <v>20</v>
      </c>
    </row>
    <row r="6978" spans="1:18">
      <c r="A6978">
        <v>583579662</v>
      </c>
      <c r="B6978" s="1">
        <v>41047</v>
      </c>
      <c r="C6978">
        <v>25</v>
      </c>
      <c r="D6978" t="s">
        <v>29</v>
      </c>
      <c r="E6978">
        <v>3000</v>
      </c>
      <c r="F6978" t="s">
        <v>16</v>
      </c>
      <c r="G6978" t="s">
        <v>17</v>
      </c>
      <c r="H6978" t="s">
        <v>18</v>
      </c>
      <c r="I6978" t="s">
        <v>18</v>
      </c>
      <c r="J6978" t="s">
        <v>26</v>
      </c>
      <c r="K6978" t="s">
        <v>20</v>
      </c>
      <c r="L6978">
        <v>0</v>
      </c>
      <c r="M6978">
        <v>0</v>
      </c>
      <c r="N6978">
        <v>0</v>
      </c>
      <c r="O6978" t="s">
        <v>20</v>
      </c>
      <c r="P6978" t="s">
        <v>20</v>
      </c>
      <c r="Q6978" t="s">
        <v>20</v>
      </c>
      <c r="R6978" t="s">
        <v>20</v>
      </c>
    </row>
    <row r="6979" spans="1:18">
      <c r="A6979">
        <v>583584402</v>
      </c>
      <c r="B6979" s="1">
        <v>41047</v>
      </c>
      <c r="C6979">
        <v>38</v>
      </c>
      <c r="D6979" t="s">
        <v>15</v>
      </c>
      <c r="E6979">
        <v>2200</v>
      </c>
      <c r="F6979" t="s">
        <v>25</v>
      </c>
      <c r="G6979" t="s">
        <v>17</v>
      </c>
      <c r="H6979" t="s">
        <v>18</v>
      </c>
      <c r="I6979" t="s">
        <v>18</v>
      </c>
      <c r="J6979" t="s">
        <v>39</v>
      </c>
      <c r="K6979" t="s">
        <v>52</v>
      </c>
      <c r="L6979">
        <v>0</v>
      </c>
      <c r="M6979">
        <v>0</v>
      </c>
      <c r="N6979">
        <v>1</v>
      </c>
      <c r="O6979">
        <v>10.9</v>
      </c>
      <c r="P6979">
        <v>10.9</v>
      </c>
      <c r="Q6979">
        <v>10.9</v>
      </c>
      <c r="R6979">
        <v>4000</v>
      </c>
    </row>
    <row r="6980" spans="1:18">
      <c r="A6980">
        <v>583584402</v>
      </c>
      <c r="B6980" s="1">
        <v>41047</v>
      </c>
      <c r="C6980">
        <v>38</v>
      </c>
      <c r="D6980" t="s">
        <v>15</v>
      </c>
      <c r="E6980">
        <v>2200</v>
      </c>
      <c r="F6980" t="s">
        <v>25</v>
      </c>
      <c r="G6980" t="s">
        <v>17</v>
      </c>
      <c r="H6980" t="s">
        <v>18</v>
      </c>
      <c r="I6980" t="s">
        <v>18</v>
      </c>
      <c r="J6980" t="s">
        <v>39</v>
      </c>
      <c r="K6980" t="s">
        <v>53</v>
      </c>
      <c r="L6980">
        <v>0</v>
      </c>
      <c r="M6980">
        <v>0</v>
      </c>
      <c r="N6980">
        <v>1</v>
      </c>
      <c r="O6980">
        <v>7.77</v>
      </c>
      <c r="P6980">
        <v>7.77</v>
      </c>
      <c r="Q6980">
        <v>7.77</v>
      </c>
      <c r="R6980">
        <v>3750</v>
      </c>
    </row>
    <row r="6981" spans="1:18">
      <c r="A6981">
        <v>583584402</v>
      </c>
      <c r="B6981" s="1">
        <v>41047</v>
      </c>
      <c r="C6981">
        <v>38</v>
      </c>
      <c r="D6981" t="s">
        <v>15</v>
      </c>
      <c r="E6981">
        <v>2200</v>
      </c>
      <c r="F6981" t="s">
        <v>25</v>
      </c>
      <c r="G6981" t="s">
        <v>17</v>
      </c>
      <c r="H6981" t="s">
        <v>18</v>
      </c>
      <c r="I6981" t="s">
        <v>18</v>
      </c>
      <c r="J6981" t="s">
        <v>39</v>
      </c>
      <c r="K6981" t="s">
        <v>54</v>
      </c>
      <c r="L6981">
        <v>1</v>
      </c>
      <c r="M6981">
        <v>0</v>
      </c>
      <c r="N6981">
        <v>0</v>
      </c>
      <c r="O6981" t="s">
        <v>20</v>
      </c>
      <c r="P6981" t="s">
        <v>20</v>
      </c>
      <c r="Q6981" t="s">
        <v>20</v>
      </c>
      <c r="R6981" t="s">
        <v>20</v>
      </c>
    </row>
    <row r="6982" spans="1:18">
      <c r="A6982">
        <v>583584402</v>
      </c>
      <c r="B6982" s="1">
        <v>41047</v>
      </c>
      <c r="C6982">
        <v>38</v>
      </c>
      <c r="D6982" t="s">
        <v>15</v>
      </c>
      <c r="E6982">
        <v>2200</v>
      </c>
      <c r="F6982" t="s">
        <v>25</v>
      </c>
      <c r="G6982" t="s">
        <v>17</v>
      </c>
      <c r="H6982" t="s">
        <v>18</v>
      </c>
      <c r="I6982" t="s">
        <v>18</v>
      </c>
      <c r="J6982" t="s">
        <v>39</v>
      </c>
      <c r="K6982" t="s">
        <v>56</v>
      </c>
      <c r="L6982">
        <v>0</v>
      </c>
      <c r="M6982">
        <v>0</v>
      </c>
      <c r="N6982">
        <v>1</v>
      </c>
      <c r="O6982">
        <v>7.98</v>
      </c>
      <c r="P6982">
        <v>7.98</v>
      </c>
      <c r="Q6982">
        <v>7.98</v>
      </c>
      <c r="R6982">
        <v>4000</v>
      </c>
    </row>
    <row r="6983" spans="1:18">
      <c r="A6983">
        <v>583588162</v>
      </c>
      <c r="B6983" s="1">
        <v>41047</v>
      </c>
      <c r="C6983">
        <v>40</v>
      </c>
      <c r="D6983" t="s">
        <v>29</v>
      </c>
      <c r="E6983">
        <v>2774.81</v>
      </c>
      <c r="F6983" t="s">
        <v>37</v>
      </c>
      <c r="G6983" t="s">
        <v>17</v>
      </c>
      <c r="H6983" t="s">
        <v>18</v>
      </c>
      <c r="I6983" t="s">
        <v>18</v>
      </c>
      <c r="J6983" t="s">
        <v>39</v>
      </c>
      <c r="K6983" t="s">
        <v>52</v>
      </c>
      <c r="L6983">
        <v>0</v>
      </c>
      <c r="M6983">
        <v>1</v>
      </c>
      <c r="N6983">
        <v>0</v>
      </c>
      <c r="O6983" t="s">
        <v>20</v>
      </c>
      <c r="P6983" t="s">
        <v>20</v>
      </c>
      <c r="Q6983" t="s">
        <v>20</v>
      </c>
      <c r="R6983" t="s">
        <v>20</v>
      </c>
    </row>
    <row r="6984" spans="1:18">
      <c r="A6984">
        <v>583588162</v>
      </c>
      <c r="B6984" s="1">
        <v>41047</v>
      </c>
      <c r="C6984">
        <v>40</v>
      </c>
      <c r="D6984" t="s">
        <v>29</v>
      </c>
      <c r="E6984">
        <v>2774.81</v>
      </c>
      <c r="F6984" t="s">
        <v>37</v>
      </c>
      <c r="G6984" t="s">
        <v>17</v>
      </c>
      <c r="H6984" t="s">
        <v>18</v>
      </c>
      <c r="I6984" t="s">
        <v>18</v>
      </c>
      <c r="J6984" t="s">
        <v>39</v>
      </c>
      <c r="K6984" t="s">
        <v>55</v>
      </c>
      <c r="L6984">
        <v>0</v>
      </c>
      <c r="M6984">
        <v>0</v>
      </c>
      <c r="N6984">
        <v>1</v>
      </c>
      <c r="O6984">
        <v>9.7000003814697209</v>
      </c>
      <c r="P6984">
        <v>9.7000003814697209</v>
      </c>
      <c r="Q6984">
        <v>9.7000003814697209</v>
      </c>
      <c r="R6984">
        <v>6000</v>
      </c>
    </row>
    <row r="6985" spans="1:18">
      <c r="A6985">
        <v>583588229</v>
      </c>
      <c r="B6985" s="1">
        <v>41047</v>
      </c>
      <c r="C6985">
        <v>36</v>
      </c>
      <c r="D6985" t="s">
        <v>33</v>
      </c>
      <c r="E6985">
        <v>2951.82</v>
      </c>
      <c r="F6985" t="s">
        <v>16</v>
      </c>
      <c r="G6985" t="s">
        <v>31</v>
      </c>
      <c r="H6985" t="s">
        <v>18</v>
      </c>
      <c r="I6985" t="s">
        <v>18</v>
      </c>
      <c r="J6985" t="s">
        <v>24</v>
      </c>
      <c r="K6985" t="s">
        <v>55</v>
      </c>
      <c r="L6985">
        <v>0</v>
      </c>
      <c r="M6985">
        <v>0</v>
      </c>
      <c r="N6985">
        <v>1</v>
      </c>
      <c r="O6985">
        <v>12.6000003814697</v>
      </c>
      <c r="P6985">
        <v>12.6000003814697</v>
      </c>
      <c r="Q6985">
        <v>12.6000003814697</v>
      </c>
      <c r="R6985">
        <v>3000</v>
      </c>
    </row>
    <row r="6986" spans="1:18">
      <c r="A6986">
        <v>583588395</v>
      </c>
      <c r="B6986" s="1">
        <v>41047</v>
      </c>
      <c r="C6986">
        <v>22</v>
      </c>
      <c r="D6986" t="s">
        <v>15</v>
      </c>
      <c r="E6986">
        <v>1104</v>
      </c>
      <c r="F6986" t="s">
        <v>30</v>
      </c>
      <c r="G6986" t="s">
        <v>31</v>
      </c>
      <c r="H6986" t="s">
        <v>18</v>
      </c>
      <c r="I6986" t="s">
        <v>18</v>
      </c>
      <c r="J6986" t="s">
        <v>36</v>
      </c>
      <c r="K6986" t="s">
        <v>20</v>
      </c>
      <c r="L6986">
        <v>0</v>
      </c>
      <c r="M6986">
        <v>0</v>
      </c>
      <c r="N6986">
        <v>0</v>
      </c>
      <c r="O6986" t="s">
        <v>20</v>
      </c>
      <c r="P6986" t="s">
        <v>20</v>
      </c>
      <c r="Q6986" t="s">
        <v>20</v>
      </c>
      <c r="R6986" t="s">
        <v>20</v>
      </c>
    </row>
    <row r="6987" spans="1:18">
      <c r="A6987">
        <v>583589958</v>
      </c>
      <c r="B6987" s="1">
        <v>41047</v>
      </c>
      <c r="C6987">
        <v>56</v>
      </c>
      <c r="D6987" t="s">
        <v>42</v>
      </c>
      <c r="E6987">
        <v>1700</v>
      </c>
      <c r="F6987" t="s">
        <v>16</v>
      </c>
      <c r="G6987" t="s">
        <v>31</v>
      </c>
      <c r="H6987" t="s">
        <v>18</v>
      </c>
      <c r="I6987" t="s">
        <v>18</v>
      </c>
      <c r="J6987" t="s">
        <v>36</v>
      </c>
      <c r="K6987" t="s">
        <v>55</v>
      </c>
      <c r="L6987">
        <v>0</v>
      </c>
      <c r="M6987">
        <v>0</v>
      </c>
      <c r="N6987">
        <v>1</v>
      </c>
      <c r="O6987">
        <v>15.399999618530201</v>
      </c>
      <c r="P6987">
        <v>15.399999618530201</v>
      </c>
      <c r="Q6987">
        <v>15.399999618530201</v>
      </c>
      <c r="R6987">
        <v>1500</v>
      </c>
    </row>
    <row r="6988" spans="1:18">
      <c r="A6988">
        <v>583591332</v>
      </c>
      <c r="B6988" s="1">
        <v>41047</v>
      </c>
      <c r="C6988">
        <v>18</v>
      </c>
      <c r="D6988" t="s">
        <v>15</v>
      </c>
      <c r="E6988">
        <v>950</v>
      </c>
      <c r="F6988" t="s">
        <v>30</v>
      </c>
      <c r="G6988" t="s">
        <v>17</v>
      </c>
      <c r="H6988" t="s">
        <v>18</v>
      </c>
      <c r="I6988" t="s">
        <v>18</v>
      </c>
      <c r="J6988" t="s">
        <v>19</v>
      </c>
      <c r="K6988" t="s">
        <v>20</v>
      </c>
      <c r="L6988">
        <v>0</v>
      </c>
      <c r="M6988">
        <v>0</v>
      </c>
      <c r="N6988">
        <v>0</v>
      </c>
      <c r="O6988" t="s">
        <v>20</v>
      </c>
      <c r="P6988" t="s">
        <v>20</v>
      </c>
      <c r="Q6988" t="s">
        <v>20</v>
      </c>
      <c r="R6988" t="s">
        <v>20</v>
      </c>
    </row>
    <row r="6989" spans="1:18">
      <c r="A6989">
        <v>583591826</v>
      </c>
      <c r="B6989" s="1">
        <v>41047</v>
      </c>
      <c r="C6989">
        <v>22</v>
      </c>
      <c r="D6989" t="s">
        <v>29</v>
      </c>
      <c r="E6989">
        <v>2000</v>
      </c>
      <c r="F6989" t="s">
        <v>41</v>
      </c>
      <c r="G6989" t="s">
        <v>17</v>
      </c>
      <c r="H6989" t="s">
        <v>18</v>
      </c>
      <c r="I6989" t="s">
        <v>18</v>
      </c>
      <c r="J6989" t="s">
        <v>26</v>
      </c>
      <c r="K6989" t="s">
        <v>20</v>
      </c>
      <c r="L6989">
        <v>0</v>
      </c>
      <c r="M6989">
        <v>0</v>
      </c>
      <c r="N6989">
        <v>0</v>
      </c>
      <c r="O6989" t="s">
        <v>20</v>
      </c>
      <c r="P6989" t="s">
        <v>20</v>
      </c>
      <c r="Q6989" t="s">
        <v>20</v>
      </c>
      <c r="R6989" t="s">
        <v>20</v>
      </c>
    </row>
    <row r="6990" spans="1:18">
      <c r="A6990">
        <v>583594639</v>
      </c>
      <c r="B6990" s="1">
        <v>41047</v>
      </c>
      <c r="C6990">
        <v>58</v>
      </c>
      <c r="D6990" t="s">
        <v>29</v>
      </c>
      <c r="E6990">
        <v>1800</v>
      </c>
      <c r="F6990" t="s">
        <v>41</v>
      </c>
      <c r="G6990" t="s">
        <v>17</v>
      </c>
      <c r="H6990" t="s">
        <v>18</v>
      </c>
      <c r="I6990" t="s">
        <v>18</v>
      </c>
      <c r="J6990" t="s">
        <v>39</v>
      </c>
      <c r="K6990" t="s">
        <v>52</v>
      </c>
      <c r="L6990">
        <v>0</v>
      </c>
      <c r="M6990">
        <v>1</v>
      </c>
      <c r="N6990">
        <v>0</v>
      </c>
      <c r="O6990" t="s">
        <v>20</v>
      </c>
      <c r="P6990" t="s">
        <v>20</v>
      </c>
      <c r="Q6990" t="s">
        <v>20</v>
      </c>
      <c r="R6990" t="s">
        <v>20</v>
      </c>
    </row>
    <row r="6991" spans="1:18">
      <c r="A6991">
        <v>583599889</v>
      </c>
      <c r="B6991" s="1">
        <v>41047</v>
      </c>
      <c r="C6991">
        <v>33</v>
      </c>
      <c r="D6991" t="s">
        <v>33</v>
      </c>
      <c r="E6991">
        <v>1596.79</v>
      </c>
      <c r="F6991" t="s">
        <v>41</v>
      </c>
      <c r="G6991" t="s">
        <v>17</v>
      </c>
      <c r="H6991" t="s">
        <v>18</v>
      </c>
      <c r="I6991" t="s">
        <v>18</v>
      </c>
      <c r="J6991" t="s">
        <v>34</v>
      </c>
      <c r="K6991" t="s">
        <v>52</v>
      </c>
      <c r="L6991">
        <v>0</v>
      </c>
      <c r="M6991">
        <v>1</v>
      </c>
      <c r="N6991">
        <v>0</v>
      </c>
      <c r="O6991" t="s">
        <v>20</v>
      </c>
      <c r="P6991" t="s">
        <v>20</v>
      </c>
      <c r="Q6991" t="s">
        <v>20</v>
      </c>
      <c r="R6991" t="s">
        <v>20</v>
      </c>
    </row>
    <row r="6992" spans="1:18">
      <c r="A6992">
        <v>583599889</v>
      </c>
      <c r="B6992" s="1">
        <v>41047</v>
      </c>
      <c r="C6992">
        <v>33</v>
      </c>
      <c r="D6992" t="s">
        <v>33</v>
      </c>
      <c r="E6992">
        <v>1596.79</v>
      </c>
      <c r="F6992" t="s">
        <v>41</v>
      </c>
      <c r="G6992" t="s">
        <v>17</v>
      </c>
      <c r="H6992" t="s">
        <v>18</v>
      </c>
      <c r="I6992" t="s">
        <v>18</v>
      </c>
      <c r="J6992" t="s">
        <v>34</v>
      </c>
      <c r="K6992" t="s">
        <v>55</v>
      </c>
      <c r="L6992">
        <v>0</v>
      </c>
      <c r="M6992">
        <v>0</v>
      </c>
      <c r="N6992">
        <v>1</v>
      </c>
      <c r="O6992">
        <v>7.8000001907348597</v>
      </c>
      <c r="P6992">
        <v>7.8000001907348597</v>
      </c>
      <c r="Q6992">
        <v>7.8000001907348597</v>
      </c>
      <c r="R6992">
        <v>3750</v>
      </c>
    </row>
    <row r="6993" spans="1:18">
      <c r="A6993">
        <v>583602204</v>
      </c>
      <c r="B6993" s="1">
        <v>41047</v>
      </c>
      <c r="C6993">
        <v>68</v>
      </c>
      <c r="D6993" t="s">
        <v>43</v>
      </c>
      <c r="E6993">
        <v>1038.67</v>
      </c>
      <c r="F6993" t="s">
        <v>16</v>
      </c>
      <c r="G6993" t="s">
        <v>17</v>
      </c>
      <c r="H6993" t="s">
        <v>18</v>
      </c>
      <c r="I6993" t="s">
        <v>18</v>
      </c>
      <c r="J6993" t="s">
        <v>44</v>
      </c>
      <c r="K6993" t="s">
        <v>52</v>
      </c>
      <c r="L6993">
        <v>0</v>
      </c>
      <c r="M6993">
        <v>1</v>
      </c>
      <c r="N6993">
        <v>0</v>
      </c>
      <c r="O6993" t="s">
        <v>20</v>
      </c>
      <c r="P6993" t="s">
        <v>20</v>
      </c>
      <c r="Q6993" t="s">
        <v>20</v>
      </c>
      <c r="R6993" t="s">
        <v>20</v>
      </c>
    </row>
    <row r="6994" spans="1:18">
      <c r="A6994">
        <v>583602204</v>
      </c>
      <c r="B6994" s="1">
        <v>41047</v>
      </c>
      <c r="C6994">
        <v>68</v>
      </c>
      <c r="D6994" t="s">
        <v>43</v>
      </c>
      <c r="E6994">
        <v>1038.67</v>
      </c>
      <c r="F6994" t="s">
        <v>16</v>
      </c>
      <c r="G6994" t="s">
        <v>17</v>
      </c>
      <c r="H6994" t="s">
        <v>18</v>
      </c>
      <c r="I6994" t="s">
        <v>18</v>
      </c>
      <c r="J6994" t="s">
        <v>44</v>
      </c>
      <c r="K6994" t="s">
        <v>53</v>
      </c>
      <c r="L6994">
        <v>1</v>
      </c>
      <c r="M6994">
        <v>0</v>
      </c>
      <c r="N6994">
        <v>0</v>
      </c>
      <c r="O6994" t="s">
        <v>20</v>
      </c>
      <c r="P6994" t="s">
        <v>20</v>
      </c>
      <c r="Q6994" t="s">
        <v>20</v>
      </c>
      <c r="R6994" t="s">
        <v>20</v>
      </c>
    </row>
    <row r="6995" spans="1:18">
      <c r="A6995">
        <v>583602204</v>
      </c>
      <c r="B6995" s="1">
        <v>41047</v>
      </c>
      <c r="C6995">
        <v>68</v>
      </c>
      <c r="D6995" t="s">
        <v>43</v>
      </c>
      <c r="E6995">
        <v>1038.67</v>
      </c>
      <c r="F6995" t="s">
        <v>16</v>
      </c>
      <c r="G6995" t="s">
        <v>17</v>
      </c>
      <c r="H6995" t="s">
        <v>18</v>
      </c>
      <c r="I6995" t="s">
        <v>18</v>
      </c>
      <c r="J6995" t="s">
        <v>44</v>
      </c>
      <c r="K6995" t="s">
        <v>55</v>
      </c>
      <c r="L6995">
        <v>0</v>
      </c>
      <c r="M6995">
        <v>0</v>
      </c>
      <c r="N6995">
        <v>1</v>
      </c>
      <c r="O6995">
        <v>8.5000000953674295</v>
      </c>
      <c r="P6995">
        <v>8.5000000953674295</v>
      </c>
      <c r="Q6995">
        <v>8.5000000953674295</v>
      </c>
      <c r="R6995">
        <v>10000</v>
      </c>
    </row>
    <row r="6996" spans="1:18">
      <c r="A6996">
        <v>583602204</v>
      </c>
      <c r="B6996" s="1">
        <v>41047</v>
      </c>
      <c r="C6996">
        <v>68</v>
      </c>
      <c r="D6996" t="s">
        <v>43</v>
      </c>
      <c r="E6996">
        <v>1038.67</v>
      </c>
      <c r="F6996" t="s">
        <v>16</v>
      </c>
      <c r="G6996" t="s">
        <v>17</v>
      </c>
      <c r="H6996" t="s">
        <v>18</v>
      </c>
      <c r="I6996" t="s">
        <v>18</v>
      </c>
      <c r="J6996" t="s">
        <v>44</v>
      </c>
      <c r="K6996" t="s">
        <v>56</v>
      </c>
      <c r="L6996">
        <v>0</v>
      </c>
      <c r="M6996">
        <v>0</v>
      </c>
      <c r="N6996">
        <v>1</v>
      </c>
      <c r="O6996">
        <v>8.99</v>
      </c>
      <c r="P6996">
        <v>8.99</v>
      </c>
      <c r="Q6996">
        <v>8.99</v>
      </c>
      <c r="R6996">
        <v>15170</v>
      </c>
    </row>
    <row r="6997" spans="1:18">
      <c r="A6997">
        <v>583608250</v>
      </c>
      <c r="B6997" s="1">
        <v>41047</v>
      </c>
      <c r="C6997">
        <v>40</v>
      </c>
      <c r="D6997" t="s">
        <v>29</v>
      </c>
      <c r="E6997">
        <v>1760.6</v>
      </c>
      <c r="F6997" t="s">
        <v>30</v>
      </c>
      <c r="G6997" t="s">
        <v>31</v>
      </c>
      <c r="H6997" t="s">
        <v>18</v>
      </c>
      <c r="I6997" t="s">
        <v>18</v>
      </c>
      <c r="J6997" t="s">
        <v>38</v>
      </c>
      <c r="K6997" t="s">
        <v>20</v>
      </c>
      <c r="L6997">
        <v>0</v>
      </c>
      <c r="M6997">
        <v>0</v>
      </c>
      <c r="N6997">
        <v>0</v>
      </c>
      <c r="O6997" t="s">
        <v>20</v>
      </c>
      <c r="P6997" t="s">
        <v>20</v>
      </c>
      <c r="Q6997" t="s">
        <v>20</v>
      </c>
      <c r="R6997" t="s">
        <v>20</v>
      </c>
    </row>
    <row r="6998" spans="1:18">
      <c r="A6998">
        <v>583614284</v>
      </c>
      <c r="B6998" s="1">
        <v>41047</v>
      </c>
      <c r="C6998">
        <v>35</v>
      </c>
      <c r="D6998" t="s">
        <v>15</v>
      </c>
      <c r="E6998">
        <v>1180</v>
      </c>
      <c r="F6998" t="s">
        <v>30</v>
      </c>
      <c r="G6998" t="s">
        <v>17</v>
      </c>
      <c r="H6998" t="s">
        <v>18</v>
      </c>
      <c r="I6998" t="s">
        <v>18</v>
      </c>
      <c r="J6998" t="s">
        <v>34</v>
      </c>
      <c r="K6998" t="s">
        <v>20</v>
      </c>
      <c r="L6998">
        <v>0</v>
      </c>
      <c r="M6998">
        <v>0</v>
      </c>
      <c r="N6998">
        <v>0</v>
      </c>
      <c r="O6998" t="s">
        <v>20</v>
      </c>
      <c r="P6998" t="s">
        <v>20</v>
      </c>
      <c r="Q6998" t="s">
        <v>20</v>
      </c>
      <c r="R6998" t="s">
        <v>20</v>
      </c>
    </row>
    <row r="6999" spans="1:18">
      <c r="A6999">
        <v>583614980</v>
      </c>
      <c r="B6999" s="1">
        <v>41047</v>
      </c>
      <c r="C6999">
        <v>53</v>
      </c>
      <c r="D6999" t="s">
        <v>29</v>
      </c>
      <c r="E6999">
        <v>1592.55</v>
      </c>
      <c r="F6999" t="s">
        <v>30</v>
      </c>
      <c r="G6999" t="s">
        <v>31</v>
      </c>
      <c r="H6999" t="s">
        <v>18</v>
      </c>
      <c r="I6999" t="s">
        <v>18</v>
      </c>
      <c r="J6999" t="s">
        <v>26</v>
      </c>
      <c r="K6999" t="s">
        <v>20</v>
      </c>
      <c r="L6999">
        <v>0</v>
      </c>
      <c r="M6999">
        <v>0</v>
      </c>
      <c r="N6999">
        <v>0</v>
      </c>
      <c r="O6999" t="s">
        <v>20</v>
      </c>
      <c r="P6999" t="s">
        <v>20</v>
      </c>
      <c r="Q6999" t="s">
        <v>20</v>
      </c>
      <c r="R6999" t="s">
        <v>20</v>
      </c>
    </row>
    <row r="7000" spans="1:18">
      <c r="A7000">
        <v>583616529</v>
      </c>
      <c r="B7000" s="1">
        <v>41047</v>
      </c>
      <c r="C7000">
        <v>25</v>
      </c>
      <c r="D7000" t="s">
        <v>15</v>
      </c>
      <c r="E7000">
        <v>1700</v>
      </c>
      <c r="F7000" t="s">
        <v>30</v>
      </c>
      <c r="G7000" t="s">
        <v>31</v>
      </c>
      <c r="H7000" t="s">
        <v>18</v>
      </c>
      <c r="I7000" t="s">
        <v>18</v>
      </c>
      <c r="J7000" t="s">
        <v>39</v>
      </c>
      <c r="K7000" t="s">
        <v>55</v>
      </c>
      <c r="L7000">
        <v>0</v>
      </c>
      <c r="M7000">
        <v>0</v>
      </c>
      <c r="N7000">
        <v>1</v>
      </c>
      <c r="O7000">
        <v>9.7000003814697209</v>
      </c>
      <c r="P7000">
        <v>9.7000003814697209</v>
      </c>
      <c r="Q7000">
        <v>9.7000003814697209</v>
      </c>
      <c r="R7000">
        <v>9500</v>
      </c>
    </row>
    <row r="7001" spans="1:18">
      <c r="A7001">
        <v>583623172</v>
      </c>
      <c r="B7001" s="1">
        <v>41047</v>
      </c>
      <c r="C7001">
        <v>25</v>
      </c>
      <c r="D7001" t="s">
        <v>15</v>
      </c>
      <c r="E7001">
        <v>1350</v>
      </c>
      <c r="F7001" t="s">
        <v>30</v>
      </c>
      <c r="G7001" t="s">
        <v>31</v>
      </c>
      <c r="H7001" t="s">
        <v>18</v>
      </c>
      <c r="I7001" t="s">
        <v>18</v>
      </c>
      <c r="J7001" t="s">
        <v>24</v>
      </c>
      <c r="K7001" t="s">
        <v>20</v>
      </c>
      <c r="L7001">
        <v>0</v>
      </c>
      <c r="M7001">
        <v>0</v>
      </c>
      <c r="N7001">
        <v>0</v>
      </c>
      <c r="O7001" t="s">
        <v>20</v>
      </c>
      <c r="P7001" t="s">
        <v>20</v>
      </c>
      <c r="Q7001" t="s">
        <v>20</v>
      </c>
      <c r="R7001" t="s">
        <v>20</v>
      </c>
    </row>
    <row r="7002" spans="1:18">
      <c r="A7002">
        <v>583626995</v>
      </c>
      <c r="B7002" s="1">
        <v>41047</v>
      </c>
      <c r="C7002">
        <v>34</v>
      </c>
      <c r="D7002" t="s">
        <v>15</v>
      </c>
      <c r="E7002">
        <v>2000</v>
      </c>
      <c r="F7002" t="s">
        <v>30</v>
      </c>
      <c r="G7002" t="s">
        <v>31</v>
      </c>
      <c r="H7002" t="s">
        <v>18</v>
      </c>
      <c r="I7002" t="s">
        <v>18</v>
      </c>
      <c r="J7002" t="s">
        <v>24</v>
      </c>
      <c r="K7002" t="s">
        <v>20</v>
      </c>
      <c r="L7002">
        <v>0</v>
      </c>
      <c r="M7002">
        <v>0</v>
      </c>
      <c r="N7002">
        <v>0</v>
      </c>
      <c r="O7002" t="s">
        <v>20</v>
      </c>
      <c r="P7002" t="s">
        <v>20</v>
      </c>
      <c r="Q7002" t="s">
        <v>20</v>
      </c>
      <c r="R7002" t="s">
        <v>20</v>
      </c>
    </row>
    <row r="7003" spans="1:18">
      <c r="A7003">
        <v>583629521</v>
      </c>
      <c r="B7003" s="1">
        <v>41047</v>
      </c>
      <c r="C7003">
        <v>48</v>
      </c>
      <c r="D7003" t="s">
        <v>40</v>
      </c>
      <c r="E7003">
        <v>1500</v>
      </c>
      <c r="F7003" t="s">
        <v>37</v>
      </c>
      <c r="G7003" t="s">
        <v>17</v>
      </c>
      <c r="H7003" t="s">
        <v>18</v>
      </c>
      <c r="I7003" t="s">
        <v>18</v>
      </c>
      <c r="J7003" t="s">
        <v>23</v>
      </c>
      <c r="K7003" t="s">
        <v>52</v>
      </c>
      <c r="L7003">
        <v>0</v>
      </c>
      <c r="M7003">
        <v>1</v>
      </c>
      <c r="N7003">
        <v>0</v>
      </c>
      <c r="O7003" t="s">
        <v>20</v>
      </c>
      <c r="P7003" t="s">
        <v>20</v>
      </c>
      <c r="Q7003" t="s">
        <v>20</v>
      </c>
      <c r="R7003" t="s">
        <v>20</v>
      </c>
    </row>
    <row r="7004" spans="1:18">
      <c r="A7004">
        <v>583629521</v>
      </c>
      <c r="B7004" s="1">
        <v>41047</v>
      </c>
      <c r="C7004">
        <v>48</v>
      </c>
      <c r="D7004" t="s">
        <v>40</v>
      </c>
      <c r="E7004">
        <v>1500</v>
      </c>
      <c r="F7004" t="s">
        <v>37</v>
      </c>
      <c r="G7004" t="s">
        <v>17</v>
      </c>
      <c r="H7004" t="s">
        <v>18</v>
      </c>
      <c r="I7004" t="s">
        <v>18</v>
      </c>
      <c r="J7004" t="s">
        <v>23</v>
      </c>
      <c r="K7004" t="s">
        <v>53</v>
      </c>
      <c r="L7004">
        <v>0</v>
      </c>
      <c r="M7004">
        <v>1</v>
      </c>
      <c r="N7004">
        <v>0</v>
      </c>
      <c r="O7004" t="s">
        <v>20</v>
      </c>
      <c r="P7004" t="s">
        <v>20</v>
      </c>
      <c r="Q7004" t="s">
        <v>20</v>
      </c>
      <c r="R7004" t="s">
        <v>20</v>
      </c>
    </row>
    <row r="7005" spans="1:18">
      <c r="A7005">
        <v>583629521</v>
      </c>
      <c r="B7005" s="1">
        <v>41047</v>
      </c>
      <c r="C7005">
        <v>48</v>
      </c>
      <c r="D7005" t="s">
        <v>40</v>
      </c>
      <c r="E7005">
        <v>1500</v>
      </c>
      <c r="F7005" t="s">
        <v>37</v>
      </c>
      <c r="G7005" t="s">
        <v>17</v>
      </c>
      <c r="H7005" t="s">
        <v>18</v>
      </c>
      <c r="I7005" t="s">
        <v>18</v>
      </c>
      <c r="J7005" t="s">
        <v>23</v>
      </c>
      <c r="K7005" t="s">
        <v>54</v>
      </c>
      <c r="L7005">
        <v>0</v>
      </c>
      <c r="M7005">
        <v>1</v>
      </c>
      <c r="N7005">
        <v>0</v>
      </c>
      <c r="O7005" t="s">
        <v>20</v>
      </c>
      <c r="P7005" t="s">
        <v>20</v>
      </c>
      <c r="Q7005" t="s">
        <v>20</v>
      </c>
      <c r="R7005" t="s">
        <v>20</v>
      </c>
    </row>
    <row r="7006" spans="1:18">
      <c r="A7006">
        <v>583636204</v>
      </c>
      <c r="B7006" s="1">
        <v>41047</v>
      </c>
      <c r="C7006">
        <v>22</v>
      </c>
      <c r="D7006" t="s">
        <v>15</v>
      </c>
      <c r="E7006">
        <v>1100</v>
      </c>
      <c r="F7006" t="s">
        <v>22</v>
      </c>
      <c r="G7006" t="s">
        <v>17</v>
      </c>
      <c r="H7006" t="s">
        <v>18</v>
      </c>
      <c r="I7006" t="s">
        <v>18</v>
      </c>
      <c r="J7006" t="s">
        <v>26</v>
      </c>
      <c r="K7006" t="s">
        <v>20</v>
      </c>
      <c r="L7006">
        <v>0</v>
      </c>
      <c r="M7006">
        <v>0</v>
      </c>
      <c r="N7006">
        <v>0</v>
      </c>
      <c r="O7006" t="s">
        <v>20</v>
      </c>
      <c r="P7006" t="s">
        <v>20</v>
      </c>
      <c r="Q7006" t="s">
        <v>20</v>
      </c>
      <c r="R7006" t="s">
        <v>20</v>
      </c>
    </row>
    <row r="7007" spans="1:18">
      <c r="A7007">
        <v>583640305</v>
      </c>
      <c r="B7007" s="1">
        <v>41047</v>
      </c>
      <c r="C7007">
        <v>49</v>
      </c>
      <c r="D7007" t="s">
        <v>29</v>
      </c>
      <c r="E7007">
        <v>4518.6000000000004</v>
      </c>
      <c r="F7007" t="s">
        <v>30</v>
      </c>
      <c r="G7007" t="s">
        <v>31</v>
      </c>
      <c r="H7007" t="s">
        <v>18</v>
      </c>
      <c r="I7007" t="s">
        <v>18</v>
      </c>
      <c r="J7007" t="s">
        <v>28</v>
      </c>
      <c r="K7007" t="s">
        <v>55</v>
      </c>
      <c r="L7007">
        <v>0</v>
      </c>
      <c r="M7007">
        <v>0</v>
      </c>
      <c r="N7007">
        <v>1</v>
      </c>
      <c r="O7007">
        <v>10.9999996185302</v>
      </c>
      <c r="P7007">
        <v>10.9999996185302</v>
      </c>
      <c r="Q7007">
        <v>10.9999996185302</v>
      </c>
      <c r="R7007">
        <v>31750</v>
      </c>
    </row>
    <row r="7008" spans="1:18">
      <c r="A7008">
        <v>583643353</v>
      </c>
      <c r="B7008" s="1">
        <v>41047</v>
      </c>
      <c r="C7008">
        <v>30</v>
      </c>
      <c r="D7008" t="s">
        <v>15</v>
      </c>
      <c r="E7008">
        <v>1900</v>
      </c>
      <c r="F7008" t="s">
        <v>30</v>
      </c>
      <c r="G7008" t="s">
        <v>31</v>
      </c>
      <c r="H7008" t="s">
        <v>18</v>
      </c>
      <c r="I7008" t="s">
        <v>18</v>
      </c>
      <c r="J7008" t="s">
        <v>23</v>
      </c>
      <c r="K7008" t="s">
        <v>55</v>
      </c>
      <c r="L7008">
        <v>0</v>
      </c>
      <c r="M7008">
        <v>0</v>
      </c>
      <c r="N7008">
        <v>1</v>
      </c>
      <c r="O7008">
        <v>7.1999998092651296</v>
      </c>
      <c r="P7008">
        <v>7.1999998092651296</v>
      </c>
      <c r="Q7008">
        <v>7.1999998092651296</v>
      </c>
      <c r="R7008">
        <v>10000</v>
      </c>
    </row>
    <row r="7009" spans="1:18">
      <c r="A7009">
        <v>583645726</v>
      </c>
      <c r="B7009" s="1">
        <v>41047</v>
      </c>
      <c r="C7009">
        <v>22</v>
      </c>
      <c r="D7009" t="s">
        <v>40</v>
      </c>
      <c r="E7009">
        <v>1534</v>
      </c>
      <c r="F7009" t="s">
        <v>16</v>
      </c>
      <c r="G7009" t="s">
        <v>17</v>
      </c>
      <c r="H7009" t="s">
        <v>18</v>
      </c>
      <c r="I7009" t="s">
        <v>18</v>
      </c>
      <c r="J7009" t="s">
        <v>26</v>
      </c>
      <c r="K7009" t="s">
        <v>20</v>
      </c>
      <c r="L7009">
        <v>0</v>
      </c>
      <c r="M7009">
        <v>0</v>
      </c>
      <c r="N7009">
        <v>0</v>
      </c>
      <c r="O7009" t="s">
        <v>20</v>
      </c>
      <c r="P7009" t="s">
        <v>20</v>
      </c>
      <c r="Q7009" t="s">
        <v>20</v>
      </c>
      <c r="R7009" t="s">
        <v>20</v>
      </c>
    </row>
    <row r="7010" spans="1:18">
      <c r="A7010">
        <v>583653709</v>
      </c>
      <c r="B7010" s="1">
        <v>41047</v>
      </c>
      <c r="C7010">
        <v>65</v>
      </c>
      <c r="D7010" t="s">
        <v>15</v>
      </c>
      <c r="E7010">
        <v>2400</v>
      </c>
      <c r="F7010" t="s">
        <v>30</v>
      </c>
      <c r="G7010" t="s">
        <v>31</v>
      </c>
      <c r="H7010" t="s">
        <v>18</v>
      </c>
      <c r="I7010" t="s">
        <v>18</v>
      </c>
      <c r="J7010" t="s">
        <v>34</v>
      </c>
      <c r="K7010" t="s">
        <v>55</v>
      </c>
      <c r="L7010">
        <v>0</v>
      </c>
      <c r="M7010">
        <v>0</v>
      </c>
      <c r="N7010">
        <v>1</v>
      </c>
      <c r="O7010">
        <v>8.6</v>
      </c>
      <c r="P7010">
        <v>8.6</v>
      </c>
      <c r="Q7010">
        <v>8.6</v>
      </c>
      <c r="R7010">
        <v>11250</v>
      </c>
    </row>
    <row r="7011" spans="1:18">
      <c r="A7011">
        <v>583658895</v>
      </c>
      <c r="B7011" s="1">
        <v>41047</v>
      </c>
      <c r="C7011">
        <v>54</v>
      </c>
      <c r="D7011" t="s">
        <v>15</v>
      </c>
      <c r="E7011">
        <v>1125</v>
      </c>
      <c r="F7011" t="s">
        <v>30</v>
      </c>
      <c r="G7011" t="s">
        <v>17</v>
      </c>
      <c r="H7011" t="s">
        <v>18</v>
      </c>
      <c r="I7011" t="s">
        <v>18</v>
      </c>
      <c r="J7011" t="s">
        <v>23</v>
      </c>
      <c r="K7011" t="s">
        <v>20</v>
      </c>
      <c r="L7011">
        <v>0</v>
      </c>
      <c r="M7011">
        <v>0</v>
      </c>
      <c r="N7011">
        <v>0</v>
      </c>
      <c r="O7011" t="s">
        <v>20</v>
      </c>
      <c r="P7011" t="s">
        <v>20</v>
      </c>
      <c r="Q7011" t="s">
        <v>20</v>
      </c>
      <c r="R7011" t="s">
        <v>20</v>
      </c>
    </row>
    <row r="7012" spans="1:18">
      <c r="A7012">
        <v>583658928</v>
      </c>
      <c r="B7012" s="1">
        <v>41047</v>
      </c>
      <c r="C7012">
        <v>27</v>
      </c>
      <c r="D7012" t="s">
        <v>15</v>
      </c>
      <c r="E7012">
        <v>1169</v>
      </c>
      <c r="F7012" t="s">
        <v>30</v>
      </c>
      <c r="G7012" t="s">
        <v>17</v>
      </c>
      <c r="H7012" t="s">
        <v>18</v>
      </c>
      <c r="I7012" t="s">
        <v>18</v>
      </c>
      <c r="J7012" t="s">
        <v>26</v>
      </c>
      <c r="K7012" t="s">
        <v>20</v>
      </c>
      <c r="L7012">
        <v>0</v>
      </c>
      <c r="M7012">
        <v>0</v>
      </c>
      <c r="N7012">
        <v>0</v>
      </c>
      <c r="O7012" t="s">
        <v>20</v>
      </c>
      <c r="P7012" t="s">
        <v>20</v>
      </c>
      <c r="Q7012" t="s">
        <v>20</v>
      </c>
      <c r="R7012" t="s">
        <v>20</v>
      </c>
    </row>
    <row r="7013" spans="1:18">
      <c r="A7013">
        <v>583663396</v>
      </c>
      <c r="B7013" s="1">
        <v>41047</v>
      </c>
      <c r="C7013">
        <v>30</v>
      </c>
      <c r="D7013" t="s">
        <v>15</v>
      </c>
      <c r="E7013">
        <v>1850</v>
      </c>
      <c r="F7013" t="s">
        <v>30</v>
      </c>
      <c r="G7013" t="s">
        <v>17</v>
      </c>
      <c r="H7013" t="s">
        <v>18</v>
      </c>
      <c r="I7013" t="s">
        <v>18</v>
      </c>
      <c r="J7013" t="s">
        <v>24</v>
      </c>
      <c r="K7013" t="s">
        <v>20</v>
      </c>
      <c r="L7013">
        <v>0</v>
      </c>
      <c r="M7013">
        <v>0</v>
      </c>
      <c r="N7013">
        <v>0</v>
      </c>
      <c r="O7013" t="s">
        <v>20</v>
      </c>
      <c r="P7013" t="s">
        <v>20</v>
      </c>
      <c r="Q7013" t="s">
        <v>20</v>
      </c>
      <c r="R7013" t="s">
        <v>20</v>
      </c>
    </row>
    <row r="7014" spans="1:18">
      <c r="A7014">
        <v>583666098</v>
      </c>
      <c r="B7014" s="1">
        <v>41047</v>
      </c>
      <c r="C7014">
        <v>48</v>
      </c>
      <c r="D7014" t="s">
        <v>15</v>
      </c>
      <c r="E7014">
        <v>1250</v>
      </c>
      <c r="F7014" t="s">
        <v>16</v>
      </c>
      <c r="G7014" t="s">
        <v>17</v>
      </c>
      <c r="H7014" t="s">
        <v>18</v>
      </c>
      <c r="I7014" t="s">
        <v>18</v>
      </c>
      <c r="J7014" t="s">
        <v>26</v>
      </c>
      <c r="K7014" t="s">
        <v>20</v>
      </c>
      <c r="L7014">
        <v>0</v>
      </c>
      <c r="M7014">
        <v>0</v>
      </c>
      <c r="N7014">
        <v>0</v>
      </c>
      <c r="O7014" t="s">
        <v>20</v>
      </c>
      <c r="P7014" t="s">
        <v>20</v>
      </c>
      <c r="Q7014" t="s">
        <v>20</v>
      </c>
      <c r="R7014" t="s">
        <v>20</v>
      </c>
    </row>
    <row r="7015" spans="1:18">
      <c r="A7015">
        <v>583666924</v>
      </c>
      <c r="B7015" s="1">
        <v>41047</v>
      </c>
      <c r="C7015">
        <v>31</v>
      </c>
      <c r="D7015" t="s">
        <v>15</v>
      </c>
      <c r="E7015">
        <v>1000</v>
      </c>
      <c r="F7015" t="s">
        <v>30</v>
      </c>
      <c r="G7015" t="s">
        <v>17</v>
      </c>
      <c r="H7015" t="s">
        <v>18</v>
      </c>
      <c r="I7015" t="s">
        <v>18</v>
      </c>
      <c r="J7015" t="s">
        <v>38</v>
      </c>
      <c r="K7015" t="s">
        <v>20</v>
      </c>
      <c r="L7015">
        <v>0</v>
      </c>
      <c r="M7015">
        <v>0</v>
      </c>
      <c r="N7015">
        <v>0</v>
      </c>
      <c r="O7015" t="s">
        <v>20</v>
      </c>
      <c r="P7015" t="s">
        <v>20</v>
      </c>
      <c r="Q7015" t="s">
        <v>20</v>
      </c>
      <c r="R7015" t="s">
        <v>20</v>
      </c>
    </row>
    <row r="7016" spans="1:18">
      <c r="A7016">
        <v>583682577</v>
      </c>
      <c r="B7016" s="1">
        <v>41047</v>
      </c>
      <c r="C7016">
        <v>52</v>
      </c>
      <c r="D7016" t="s">
        <v>15</v>
      </c>
      <c r="E7016">
        <v>1200</v>
      </c>
      <c r="F7016" t="s">
        <v>30</v>
      </c>
      <c r="G7016" t="s">
        <v>17</v>
      </c>
      <c r="H7016" t="s">
        <v>18</v>
      </c>
      <c r="I7016" t="s">
        <v>18</v>
      </c>
      <c r="J7016" t="s">
        <v>36</v>
      </c>
      <c r="K7016" t="s">
        <v>20</v>
      </c>
      <c r="L7016">
        <v>0</v>
      </c>
      <c r="M7016">
        <v>0</v>
      </c>
      <c r="N7016">
        <v>0</v>
      </c>
      <c r="O7016" t="s">
        <v>20</v>
      </c>
      <c r="P7016" t="s">
        <v>20</v>
      </c>
      <c r="Q7016" t="s">
        <v>20</v>
      </c>
      <c r="R7016" t="s">
        <v>20</v>
      </c>
    </row>
    <row r="7017" spans="1:18">
      <c r="A7017">
        <v>583683429</v>
      </c>
      <c r="B7017" s="1">
        <v>41047</v>
      </c>
      <c r="C7017">
        <v>23</v>
      </c>
      <c r="D7017" t="s">
        <v>15</v>
      </c>
      <c r="E7017">
        <v>1500</v>
      </c>
      <c r="F7017" t="s">
        <v>41</v>
      </c>
      <c r="G7017" t="s">
        <v>17</v>
      </c>
      <c r="H7017" t="s">
        <v>18</v>
      </c>
      <c r="I7017" t="s">
        <v>18</v>
      </c>
      <c r="J7017" t="s">
        <v>35</v>
      </c>
      <c r="K7017" t="s">
        <v>52</v>
      </c>
      <c r="L7017">
        <v>0</v>
      </c>
      <c r="M7017">
        <v>1</v>
      </c>
      <c r="N7017">
        <v>0</v>
      </c>
      <c r="O7017" t="s">
        <v>20</v>
      </c>
      <c r="P7017" t="s">
        <v>20</v>
      </c>
      <c r="Q7017" t="s">
        <v>20</v>
      </c>
      <c r="R7017" t="s">
        <v>20</v>
      </c>
    </row>
    <row r="7018" spans="1:18">
      <c r="A7018">
        <v>583683429</v>
      </c>
      <c r="B7018" s="1">
        <v>41047</v>
      </c>
      <c r="C7018">
        <v>23</v>
      </c>
      <c r="D7018" t="s">
        <v>15</v>
      </c>
      <c r="E7018">
        <v>1500</v>
      </c>
      <c r="F7018" t="s">
        <v>41</v>
      </c>
      <c r="G7018" t="s">
        <v>17</v>
      </c>
      <c r="H7018" t="s">
        <v>18</v>
      </c>
      <c r="I7018" t="s">
        <v>18</v>
      </c>
      <c r="J7018" t="s">
        <v>35</v>
      </c>
      <c r="K7018" t="s">
        <v>54</v>
      </c>
      <c r="L7018">
        <v>0</v>
      </c>
      <c r="M7018">
        <v>1</v>
      </c>
      <c r="N7018">
        <v>0</v>
      </c>
      <c r="O7018" t="s">
        <v>20</v>
      </c>
      <c r="P7018" t="s">
        <v>20</v>
      </c>
      <c r="Q7018" t="s">
        <v>20</v>
      </c>
      <c r="R7018" t="s">
        <v>20</v>
      </c>
    </row>
    <row r="7019" spans="1:18">
      <c r="A7019">
        <v>583690995</v>
      </c>
      <c r="B7019" s="1">
        <v>41047</v>
      </c>
      <c r="C7019">
        <v>24</v>
      </c>
      <c r="D7019" t="s">
        <v>15</v>
      </c>
      <c r="E7019">
        <v>1136</v>
      </c>
      <c r="F7019" t="s">
        <v>41</v>
      </c>
      <c r="G7019" t="s">
        <v>17</v>
      </c>
      <c r="H7019" t="s">
        <v>18</v>
      </c>
      <c r="I7019" t="s">
        <v>18</v>
      </c>
      <c r="J7019" t="s">
        <v>35</v>
      </c>
      <c r="K7019" t="s">
        <v>52</v>
      </c>
      <c r="L7019">
        <v>0</v>
      </c>
      <c r="M7019">
        <v>1</v>
      </c>
      <c r="N7019">
        <v>0</v>
      </c>
      <c r="O7019" t="s">
        <v>20</v>
      </c>
      <c r="P7019" t="s">
        <v>20</v>
      </c>
      <c r="Q7019" t="s">
        <v>20</v>
      </c>
      <c r="R7019" t="s">
        <v>20</v>
      </c>
    </row>
    <row r="7020" spans="1:18">
      <c r="A7020">
        <v>583691857</v>
      </c>
      <c r="B7020" s="1">
        <v>41047</v>
      </c>
      <c r="C7020">
        <v>22</v>
      </c>
      <c r="D7020" t="s">
        <v>15</v>
      </c>
      <c r="E7020">
        <v>1150</v>
      </c>
      <c r="F7020" t="s">
        <v>30</v>
      </c>
      <c r="G7020" t="s">
        <v>31</v>
      </c>
      <c r="H7020" t="s">
        <v>18</v>
      </c>
      <c r="I7020" t="s">
        <v>18</v>
      </c>
      <c r="J7020" t="s">
        <v>35</v>
      </c>
      <c r="K7020" t="s">
        <v>20</v>
      </c>
      <c r="L7020">
        <v>0</v>
      </c>
      <c r="M7020">
        <v>0</v>
      </c>
      <c r="N7020">
        <v>0</v>
      </c>
      <c r="O7020" t="s">
        <v>20</v>
      </c>
      <c r="P7020" t="s">
        <v>20</v>
      </c>
      <c r="Q7020" t="s">
        <v>20</v>
      </c>
      <c r="R7020" t="s">
        <v>20</v>
      </c>
    </row>
    <row r="7021" spans="1:18">
      <c r="A7021">
        <v>583692496</v>
      </c>
      <c r="B7021" s="1">
        <v>41047</v>
      </c>
      <c r="C7021">
        <v>30</v>
      </c>
      <c r="D7021" t="s">
        <v>29</v>
      </c>
      <c r="E7021">
        <v>1248.8</v>
      </c>
      <c r="F7021" t="s">
        <v>30</v>
      </c>
      <c r="G7021" t="s">
        <v>31</v>
      </c>
      <c r="H7021" t="s">
        <v>18</v>
      </c>
      <c r="I7021" t="s">
        <v>18</v>
      </c>
      <c r="J7021" t="s">
        <v>19</v>
      </c>
      <c r="K7021" t="s">
        <v>20</v>
      </c>
      <c r="L7021">
        <v>0</v>
      </c>
      <c r="M7021">
        <v>0</v>
      </c>
      <c r="N7021">
        <v>0</v>
      </c>
      <c r="O7021" t="s">
        <v>20</v>
      </c>
      <c r="P7021" t="s">
        <v>20</v>
      </c>
      <c r="Q7021" t="s">
        <v>20</v>
      </c>
      <c r="R7021" t="s">
        <v>20</v>
      </c>
    </row>
    <row r="7022" spans="1:18">
      <c r="A7022">
        <v>583692509</v>
      </c>
      <c r="B7022" s="1">
        <v>41047</v>
      </c>
      <c r="C7022">
        <v>55</v>
      </c>
      <c r="D7022" t="s">
        <v>15</v>
      </c>
      <c r="E7022">
        <v>1730</v>
      </c>
      <c r="F7022" t="s">
        <v>37</v>
      </c>
      <c r="G7022" t="s">
        <v>17</v>
      </c>
      <c r="H7022" t="s">
        <v>18</v>
      </c>
      <c r="I7022" t="s">
        <v>18</v>
      </c>
      <c r="J7022" t="s">
        <v>34</v>
      </c>
      <c r="K7022" t="s">
        <v>52</v>
      </c>
      <c r="L7022">
        <v>0</v>
      </c>
      <c r="M7022">
        <v>1</v>
      </c>
      <c r="N7022">
        <v>0</v>
      </c>
      <c r="O7022" t="s">
        <v>20</v>
      </c>
      <c r="P7022" t="s">
        <v>20</v>
      </c>
      <c r="Q7022" t="s">
        <v>20</v>
      </c>
      <c r="R7022" t="s">
        <v>20</v>
      </c>
    </row>
    <row r="7023" spans="1:18">
      <c r="A7023">
        <v>583692509</v>
      </c>
      <c r="B7023" s="1">
        <v>41047</v>
      </c>
      <c r="C7023">
        <v>55</v>
      </c>
      <c r="D7023" t="s">
        <v>15</v>
      </c>
      <c r="E7023">
        <v>1730</v>
      </c>
      <c r="F7023" t="s">
        <v>37</v>
      </c>
      <c r="G7023" t="s">
        <v>17</v>
      </c>
      <c r="H7023" t="s">
        <v>18</v>
      </c>
      <c r="I7023" t="s">
        <v>18</v>
      </c>
      <c r="J7023" t="s">
        <v>34</v>
      </c>
      <c r="K7023" t="s">
        <v>53</v>
      </c>
      <c r="L7023">
        <v>0</v>
      </c>
      <c r="M7023">
        <v>1</v>
      </c>
      <c r="N7023">
        <v>0</v>
      </c>
      <c r="O7023" t="s">
        <v>20</v>
      </c>
      <c r="P7023" t="s">
        <v>20</v>
      </c>
      <c r="Q7023" t="s">
        <v>20</v>
      </c>
      <c r="R7023" t="s">
        <v>20</v>
      </c>
    </row>
    <row r="7024" spans="1:18">
      <c r="A7024">
        <v>583692677</v>
      </c>
      <c r="B7024" s="1">
        <v>41047</v>
      </c>
      <c r="C7024">
        <v>61</v>
      </c>
      <c r="D7024" t="s">
        <v>43</v>
      </c>
      <c r="E7024">
        <v>1076</v>
      </c>
      <c r="F7024" t="s">
        <v>30</v>
      </c>
      <c r="G7024" t="s">
        <v>17</v>
      </c>
      <c r="H7024" t="s">
        <v>18</v>
      </c>
      <c r="I7024" t="s">
        <v>18</v>
      </c>
      <c r="J7024" t="s">
        <v>36</v>
      </c>
      <c r="K7024" t="s">
        <v>20</v>
      </c>
      <c r="L7024">
        <v>0</v>
      </c>
      <c r="M7024">
        <v>0</v>
      </c>
      <c r="N7024">
        <v>0</v>
      </c>
      <c r="O7024" t="s">
        <v>20</v>
      </c>
      <c r="P7024" t="s">
        <v>20</v>
      </c>
      <c r="Q7024" t="s">
        <v>20</v>
      </c>
      <c r="R7024" t="s">
        <v>20</v>
      </c>
    </row>
    <row r="7025" spans="1:18">
      <c r="A7025">
        <v>583694829</v>
      </c>
      <c r="B7025" s="1">
        <v>41047</v>
      </c>
      <c r="C7025">
        <v>24</v>
      </c>
      <c r="D7025" t="s">
        <v>15</v>
      </c>
      <c r="E7025">
        <v>1600</v>
      </c>
      <c r="F7025" t="s">
        <v>30</v>
      </c>
      <c r="G7025" t="s">
        <v>31</v>
      </c>
      <c r="H7025" t="s">
        <v>18</v>
      </c>
      <c r="I7025" t="s">
        <v>18</v>
      </c>
      <c r="J7025" t="s">
        <v>45</v>
      </c>
      <c r="K7025" t="s">
        <v>55</v>
      </c>
      <c r="L7025">
        <v>0</v>
      </c>
      <c r="M7025">
        <v>0</v>
      </c>
      <c r="N7025">
        <v>1</v>
      </c>
      <c r="O7025">
        <v>9.1</v>
      </c>
      <c r="P7025">
        <v>9.1</v>
      </c>
      <c r="Q7025">
        <v>9.1</v>
      </c>
      <c r="R7025">
        <v>5000</v>
      </c>
    </row>
    <row r="7026" spans="1:18">
      <c r="A7026">
        <v>583695769</v>
      </c>
      <c r="B7026" s="1">
        <v>41047</v>
      </c>
      <c r="C7026">
        <v>34</v>
      </c>
      <c r="D7026" t="s">
        <v>15</v>
      </c>
      <c r="E7026">
        <v>1354</v>
      </c>
      <c r="F7026" t="s">
        <v>16</v>
      </c>
      <c r="G7026" t="s">
        <v>17</v>
      </c>
      <c r="H7026" t="s">
        <v>18</v>
      </c>
      <c r="I7026" t="s">
        <v>18</v>
      </c>
      <c r="J7026" t="s">
        <v>36</v>
      </c>
      <c r="K7026" t="s">
        <v>52</v>
      </c>
      <c r="L7026">
        <v>0</v>
      </c>
      <c r="M7026">
        <v>0</v>
      </c>
      <c r="N7026">
        <v>1</v>
      </c>
      <c r="O7026">
        <v>12.9</v>
      </c>
      <c r="P7026">
        <v>12.9</v>
      </c>
      <c r="Q7026">
        <v>12.9</v>
      </c>
      <c r="R7026">
        <v>5000</v>
      </c>
    </row>
    <row r="7027" spans="1:18">
      <c r="A7027">
        <v>583695769</v>
      </c>
      <c r="B7027" s="1">
        <v>41047</v>
      </c>
      <c r="C7027">
        <v>34</v>
      </c>
      <c r="D7027" t="s">
        <v>15</v>
      </c>
      <c r="E7027">
        <v>1354</v>
      </c>
      <c r="F7027" t="s">
        <v>16</v>
      </c>
      <c r="G7027" t="s">
        <v>17</v>
      </c>
      <c r="H7027" t="s">
        <v>18</v>
      </c>
      <c r="I7027" t="s">
        <v>18</v>
      </c>
      <c r="J7027" t="s">
        <v>36</v>
      </c>
      <c r="K7027" t="s">
        <v>53</v>
      </c>
      <c r="L7027">
        <v>0</v>
      </c>
      <c r="M7027">
        <v>1</v>
      </c>
      <c r="N7027">
        <v>0</v>
      </c>
      <c r="O7027" t="s">
        <v>20</v>
      </c>
      <c r="P7027" t="s">
        <v>20</v>
      </c>
      <c r="Q7027" t="s">
        <v>20</v>
      </c>
      <c r="R7027" t="s">
        <v>20</v>
      </c>
    </row>
    <row r="7028" spans="1:18">
      <c r="A7028">
        <v>583695769</v>
      </c>
      <c r="B7028" s="1">
        <v>41047</v>
      </c>
      <c r="C7028">
        <v>34</v>
      </c>
      <c r="D7028" t="s">
        <v>15</v>
      </c>
      <c r="E7028">
        <v>1354</v>
      </c>
      <c r="F7028" t="s">
        <v>16</v>
      </c>
      <c r="G7028" t="s">
        <v>17</v>
      </c>
      <c r="H7028" t="s">
        <v>18</v>
      </c>
      <c r="I7028" t="s">
        <v>18</v>
      </c>
      <c r="J7028" t="s">
        <v>36</v>
      </c>
      <c r="K7028" t="s">
        <v>54</v>
      </c>
      <c r="L7028">
        <v>0</v>
      </c>
      <c r="M7028">
        <v>1</v>
      </c>
      <c r="N7028">
        <v>0</v>
      </c>
      <c r="O7028" t="s">
        <v>20</v>
      </c>
      <c r="P7028" t="s">
        <v>20</v>
      </c>
      <c r="Q7028" t="s">
        <v>20</v>
      </c>
      <c r="R7028" t="s">
        <v>20</v>
      </c>
    </row>
    <row r="7029" spans="1:18">
      <c r="A7029">
        <v>583695769</v>
      </c>
      <c r="B7029" s="1">
        <v>41047</v>
      </c>
      <c r="C7029">
        <v>34</v>
      </c>
      <c r="D7029" t="s">
        <v>15</v>
      </c>
      <c r="E7029">
        <v>1354</v>
      </c>
      <c r="F7029" t="s">
        <v>16</v>
      </c>
      <c r="G7029" t="s">
        <v>17</v>
      </c>
      <c r="H7029" t="s">
        <v>18</v>
      </c>
      <c r="I7029" t="s">
        <v>18</v>
      </c>
      <c r="J7029" t="s">
        <v>36</v>
      </c>
      <c r="K7029" t="s">
        <v>56</v>
      </c>
      <c r="L7029">
        <v>0</v>
      </c>
      <c r="M7029">
        <v>0</v>
      </c>
      <c r="N7029">
        <v>1</v>
      </c>
      <c r="O7029">
        <v>9.99</v>
      </c>
      <c r="P7029">
        <v>9.99</v>
      </c>
      <c r="Q7029">
        <v>9.99</v>
      </c>
      <c r="R7029">
        <v>4500</v>
      </c>
    </row>
    <row r="7030" spans="1:18">
      <c r="A7030">
        <v>583697175</v>
      </c>
      <c r="B7030" s="1">
        <v>41047</v>
      </c>
      <c r="C7030">
        <v>44</v>
      </c>
      <c r="D7030" t="s">
        <v>29</v>
      </c>
      <c r="E7030">
        <v>578.62</v>
      </c>
      <c r="F7030" t="s">
        <v>30</v>
      </c>
      <c r="G7030" t="s">
        <v>17</v>
      </c>
      <c r="H7030" t="s">
        <v>18</v>
      </c>
      <c r="I7030" t="s">
        <v>18</v>
      </c>
      <c r="J7030" t="s">
        <v>45</v>
      </c>
      <c r="K7030" t="s">
        <v>20</v>
      </c>
      <c r="L7030">
        <v>0</v>
      </c>
      <c r="M7030">
        <v>0</v>
      </c>
      <c r="N7030">
        <v>0</v>
      </c>
      <c r="O7030" t="s">
        <v>20</v>
      </c>
      <c r="P7030" t="s">
        <v>20</v>
      </c>
      <c r="Q7030" t="s">
        <v>20</v>
      </c>
      <c r="R7030" t="s">
        <v>20</v>
      </c>
    </row>
    <row r="7031" spans="1:18">
      <c r="A7031">
        <v>583697455</v>
      </c>
      <c r="B7031" s="1">
        <v>41047</v>
      </c>
      <c r="C7031">
        <v>20</v>
      </c>
      <c r="D7031" t="s">
        <v>40</v>
      </c>
      <c r="E7031">
        <v>2900</v>
      </c>
      <c r="F7031" t="s">
        <v>16</v>
      </c>
      <c r="G7031" t="s">
        <v>17</v>
      </c>
      <c r="H7031" t="s">
        <v>18</v>
      </c>
      <c r="I7031" t="s">
        <v>18</v>
      </c>
      <c r="J7031" t="s">
        <v>36</v>
      </c>
      <c r="K7031" t="s">
        <v>52</v>
      </c>
      <c r="L7031">
        <v>0</v>
      </c>
      <c r="M7031">
        <v>1</v>
      </c>
      <c r="N7031">
        <v>0</v>
      </c>
      <c r="O7031" t="s">
        <v>20</v>
      </c>
      <c r="P7031" t="s">
        <v>20</v>
      </c>
      <c r="Q7031" t="s">
        <v>20</v>
      </c>
      <c r="R7031" t="s">
        <v>20</v>
      </c>
    </row>
    <row r="7032" spans="1:18">
      <c r="A7032">
        <v>583697455</v>
      </c>
      <c r="B7032" s="1">
        <v>41047</v>
      </c>
      <c r="C7032">
        <v>20</v>
      </c>
      <c r="D7032" t="s">
        <v>40</v>
      </c>
      <c r="E7032">
        <v>2900</v>
      </c>
      <c r="F7032" t="s">
        <v>16</v>
      </c>
      <c r="G7032" t="s">
        <v>17</v>
      </c>
      <c r="H7032" t="s">
        <v>18</v>
      </c>
      <c r="I7032" t="s">
        <v>18</v>
      </c>
      <c r="J7032" t="s">
        <v>36</v>
      </c>
      <c r="K7032" t="s">
        <v>55</v>
      </c>
      <c r="L7032">
        <v>0</v>
      </c>
      <c r="M7032">
        <v>0</v>
      </c>
      <c r="N7032">
        <v>1</v>
      </c>
      <c r="O7032">
        <v>15</v>
      </c>
      <c r="P7032">
        <v>15</v>
      </c>
      <c r="Q7032">
        <v>15</v>
      </c>
      <c r="R7032">
        <v>2000</v>
      </c>
    </row>
    <row r="7033" spans="1:18">
      <c r="A7033">
        <v>583697455</v>
      </c>
      <c r="B7033" s="1">
        <v>41047</v>
      </c>
      <c r="C7033">
        <v>20</v>
      </c>
      <c r="D7033" t="s">
        <v>40</v>
      </c>
      <c r="E7033">
        <v>2900</v>
      </c>
      <c r="F7033" t="s">
        <v>16</v>
      </c>
      <c r="G7033" t="s">
        <v>17</v>
      </c>
      <c r="H7033" t="s">
        <v>18</v>
      </c>
      <c r="I7033" t="s">
        <v>18</v>
      </c>
      <c r="J7033" t="s">
        <v>36</v>
      </c>
      <c r="K7033" t="s">
        <v>56</v>
      </c>
      <c r="L7033">
        <v>0</v>
      </c>
      <c r="M7033">
        <v>1</v>
      </c>
      <c r="N7033">
        <v>0</v>
      </c>
      <c r="O7033" t="s">
        <v>20</v>
      </c>
      <c r="P7033" t="s">
        <v>20</v>
      </c>
      <c r="Q7033" t="s">
        <v>20</v>
      </c>
      <c r="R7033" t="s">
        <v>20</v>
      </c>
    </row>
    <row r="7034" spans="1:18">
      <c r="A7034">
        <v>583698005</v>
      </c>
      <c r="B7034" s="1">
        <v>41047</v>
      </c>
      <c r="C7034">
        <v>59</v>
      </c>
      <c r="D7034" t="s">
        <v>29</v>
      </c>
      <c r="E7034">
        <v>3016.24</v>
      </c>
      <c r="F7034" t="s">
        <v>30</v>
      </c>
      <c r="G7034" t="s">
        <v>31</v>
      </c>
      <c r="H7034" t="s">
        <v>18</v>
      </c>
      <c r="I7034" t="s">
        <v>18</v>
      </c>
      <c r="J7034" t="s">
        <v>28</v>
      </c>
      <c r="K7034" t="s">
        <v>20</v>
      </c>
      <c r="L7034">
        <v>0</v>
      </c>
      <c r="M7034">
        <v>0</v>
      </c>
      <c r="N7034">
        <v>0</v>
      </c>
      <c r="O7034" t="s">
        <v>20</v>
      </c>
      <c r="P7034" t="s">
        <v>20</v>
      </c>
      <c r="Q7034" t="s">
        <v>20</v>
      </c>
      <c r="R7034" t="s">
        <v>20</v>
      </c>
    </row>
    <row r="7035" spans="1:18">
      <c r="A7035">
        <v>583699355</v>
      </c>
      <c r="B7035" s="1">
        <v>41047</v>
      </c>
      <c r="C7035">
        <v>33</v>
      </c>
      <c r="D7035" t="s">
        <v>15</v>
      </c>
      <c r="E7035">
        <v>1655</v>
      </c>
      <c r="F7035" t="s">
        <v>30</v>
      </c>
      <c r="G7035" t="s">
        <v>31</v>
      </c>
      <c r="H7035" t="s">
        <v>18</v>
      </c>
      <c r="I7035" t="s">
        <v>18</v>
      </c>
      <c r="J7035" t="s">
        <v>45</v>
      </c>
      <c r="K7035" t="s">
        <v>20</v>
      </c>
      <c r="L7035">
        <v>0</v>
      </c>
      <c r="M7035">
        <v>0</v>
      </c>
      <c r="N7035">
        <v>0</v>
      </c>
      <c r="O7035" t="s">
        <v>20</v>
      </c>
      <c r="P7035" t="s">
        <v>20</v>
      </c>
      <c r="Q7035" t="s">
        <v>20</v>
      </c>
      <c r="R7035" t="s">
        <v>20</v>
      </c>
    </row>
    <row r="7036" spans="1:18">
      <c r="A7036">
        <v>583700077</v>
      </c>
      <c r="B7036" s="1">
        <v>41047</v>
      </c>
      <c r="C7036">
        <v>40</v>
      </c>
      <c r="D7036" t="s">
        <v>15</v>
      </c>
      <c r="E7036">
        <v>1050</v>
      </c>
      <c r="F7036" t="s">
        <v>16</v>
      </c>
      <c r="G7036" t="s">
        <v>17</v>
      </c>
      <c r="H7036" t="s">
        <v>18</v>
      </c>
      <c r="I7036" t="s">
        <v>18</v>
      </c>
      <c r="J7036" t="s">
        <v>26</v>
      </c>
      <c r="K7036" t="s">
        <v>20</v>
      </c>
      <c r="L7036">
        <v>0</v>
      </c>
      <c r="M7036">
        <v>0</v>
      </c>
      <c r="N7036">
        <v>0</v>
      </c>
      <c r="O7036" t="s">
        <v>20</v>
      </c>
      <c r="P7036" t="s">
        <v>20</v>
      </c>
      <c r="Q7036" t="s">
        <v>20</v>
      </c>
      <c r="R7036" t="s">
        <v>20</v>
      </c>
    </row>
    <row r="7037" spans="1:18">
      <c r="A7037">
        <v>583700170</v>
      </c>
      <c r="B7037" s="1">
        <v>41047</v>
      </c>
      <c r="C7037">
        <v>25</v>
      </c>
      <c r="D7037" t="s">
        <v>15</v>
      </c>
      <c r="E7037">
        <v>1500</v>
      </c>
      <c r="F7037" t="s">
        <v>16</v>
      </c>
      <c r="G7037" t="s">
        <v>31</v>
      </c>
      <c r="H7037" t="s">
        <v>18</v>
      </c>
      <c r="I7037" t="s">
        <v>18</v>
      </c>
      <c r="J7037" t="s">
        <v>38</v>
      </c>
      <c r="K7037" t="s">
        <v>20</v>
      </c>
      <c r="L7037">
        <v>0</v>
      </c>
      <c r="M7037">
        <v>0</v>
      </c>
      <c r="N7037">
        <v>0</v>
      </c>
      <c r="O7037" t="s">
        <v>20</v>
      </c>
      <c r="P7037" t="s">
        <v>20</v>
      </c>
      <c r="Q7037" t="s">
        <v>20</v>
      </c>
      <c r="R7037" t="s">
        <v>20</v>
      </c>
    </row>
    <row r="7038" spans="1:18">
      <c r="A7038">
        <v>583702353</v>
      </c>
      <c r="B7038" s="1">
        <v>41047</v>
      </c>
      <c r="C7038">
        <v>28</v>
      </c>
      <c r="D7038" t="s">
        <v>40</v>
      </c>
      <c r="E7038">
        <v>1679.05</v>
      </c>
      <c r="F7038" t="s">
        <v>30</v>
      </c>
      <c r="G7038" t="s">
        <v>31</v>
      </c>
      <c r="H7038" t="s">
        <v>18</v>
      </c>
      <c r="I7038" t="s">
        <v>18</v>
      </c>
      <c r="J7038" t="s">
        <v>38</v>
      </c>
      <c r="K7038" t="s">
        <v>20</v>
      </c>
      <c r="L7038">
        <v>0</v>
      </c>
      <c r="M7038">
        <v>0</v>
      </c>
      <c r="N7038">
        <v>0</v>
      </c>
      <c r="O7038" t="s">
        <v>20</v>
      </c>
      <c r="P7038" t="s">
        <v>20</v>
      </c>
      <c r="Q7038" t="s">
        <v>20</v>
      </c>
      <c r="R7038" t="s">
        <v>20</v>
      </c>
    </row>
    <row r="7039" spans="1:18">
      <c r="A7039">
        <v>583705359</v>
      </c>
      <c r="B7039" s="1">
        <v>41047</v>
      </c>
      <c r="C7039">
        <v>33</v>
      </c>
      <c r="D7039" t="s">
        <v>15</v>
      </c>
      <c r="E7039">
        <v>1500</v>
      </c>
      <c r="F7039" t="s">
        <v>41</v>
      </c>
      <c r="G7039" t="s">
        <v>17</v>
      </c>
      <c r="H7039" t="s">
        <v>18</v>
      </c>
      <c r="I7039" t="s">
        <v>18</v>
      </c>
      <c r="J7039" t="s">
        <v>39</v>
      </c>
      <c r="K7039" t="s">
        <v>52</v>
      </c>
      <c r="L7039">
        <v>0</v>
      </c>
      <c r="M7039">
        <v>0</v>
      </c>
      <c r="N7039">
        <v>1</v>
      </c>
      <c r="O7039">
        <v>12.9</v>
      </c>
      <c r="P7039">
        <v>12.9</v>
      </c>
      <c r="Q7039">
        <v>12.9</v>
      </c>
      <c r="R7039">
        <v>2000</v>
      </c>
    </row>
    <row r="7040" spans="1:18">
      <c r="A7040">
        <v>583706939</v>
      </c>
      <c r="B7040" s="1">
        <v>41047</v>
      </c>
      <c r="C7040">
        <v>36</v>
      </c>
      <c r="D7040" t="s">
        <v>29</v>
      </c>
      <c r="E7040">
        <v>1000</v>
      </c>
      <c r="F7040" t="s">
        <v>22</v>
      </c>
      <c r="G7040" t="s">
        <v>17</v>
      </c>
      <c r="H7040" t="s">
        <v>18</v>
      </c>
      <c r="I7040" t="s">
        <v>18</v>
      </c>
      <c r="J7040" t="s">
        <v>28</v>
      </c>
      <c r="K7040" t="s">
        <v>52</v>
      </c>
      <c r="L7040">
        <v>0</v>
      </c>
      <c r="M7040">
        <v>1</v>
      </c>
      <c r="N7040">
        <v>0</v>
      </c>
      <c r="O7040" t="s">
        <v>20</v>
      </c>
      <c r="P7040" t="s">
        <v>20</v>
      </c>
      <c r="Q7040" t="s">
        <v>20</v>
      </c>
      <c r="R7040" t="s">
        <v>20</v>
      </c>
    </row>
    <row r="7041" spans="1:18">
      <c r="A7041">
        <v>583708800</v>
      </c>
      <c r="B7041" s="1">
        <v>41047</v>
      </c>
      <c r="C7041">
        <v>59</v>
      </c>
      <c r="D7041" t="s">
        <v>29</v>
      </c>
      <c r="E7041">
        <v>507.58</v>
      </c>
      <c r="F7041" t="s">
        <v>30</v>
      </c>
      <c r="G7041" t="s">
        <v>31</v>
      </c>
      <c r="H7041" t="s">
        <v>18</v>
      </c>
      <c r="I7041" t="s">
        <v>18</v>
      </c>
      <c r="J7041" t="s">
        <v>24</v>
      </c>
      <c r="K7041" t="s">
        <v>20</v>
      </c>
      <c r="L7041">
        <v>0</v>
      </c>
      <c r="M7041">
        <v>0</v>
      </c>
      <c r="N7041">
        <v>0</v>
      </c>
      <c r="O7041" t="s">
        <v>20</v>
      </c>
      <c r="P7041" t="s">
        <v>20</v>
      </c>
      <c r="Q7041" t="s">
        <v>20</v>
      </c>
      <c r="R7041" t="s">
        <v>20</v>
      </c>
    </row>
    <row r="7042" spans="1:18">
      <c r="A7042">
        <v>583709319</v>
      </c>
      <c r="B7042" s="1">
        <v>41047</v>
      </c>
      <c r="C7042">
        <v>55</v>
      </c>
      <c r="D7042" t="s">
        <v>33</v>
      </c>
      <c r="E7042">
        <v>1388.35</v>
      </c>
      <c r="F7042" t="s">
        <v>30</v>
      </c>
      <c r="G7042" t="s">
        <v>31</v>
      </c>
      <c r="H7042" t="s">
        <v>18</v>
      </c>
      <c r="I7042" t="s">
        <v>18</v>
      </c>
      <c r="J7042" t="s">
        <v>23</v>
      </c>
      <c r="K7042" t="s">
        <v>20</v>
      </c>
      <c r="L7042">
        <v>0</v>
      </c>
      <c r="M7042">
        <v>0</v>
      </c>
      <c r="N7042">
        <v>0</v>
      </c>
      <c r="O7042" t="s">
        <v>20</v>
      </c>
      <c r="P7042" t="s">
        <v>20</v>
      </c>
      <c r="Q7042" t="s">
        <v>20</v>
      </c>
      <c r="R7042" t="s">
        <v>20</v>
      </c>
    </row>
    <row r="7043" spans="1:18">
      <c r="A7043">
        <v>583709623</v>
      </c>
      <c r="B7043" s="1">
        <v>41047</v>
      </c>
      <c r="C7043">
        <v>28</v>
      </c>
      <c r="D7043" t="s">
        <v>21</v>
      </c>
      <c r="E7043">
        <v>2435</v>
      </c>
      <c r="F7043" t="s">
        <v>16</v>
      </c>
      <c r="G7043" t="s">
        <v>31</v>
      </c>
      <c r="H7043" t="s">
        <v>18</v>
      </c>
      <c r="I7043" t="s">
        <v>18</v>
      </c>
      <c r="J7043" t="s">
        <v>28</v>
      </c>
      <c r="K7043" t="s">
        <v>55</v>
      </c>
      <c r="L7043">
        <v>0</v>
      </c>
      <c r="M7043">
        <v>0</v>
      </c>
      <c r="N7043">
        <v>1</v>
      </c>
      <c r="O7043">
        <v>10.4999996185302</v>
      </c>
      <c r="P7043">
        <v>10.4999996185302</v>
      </c>
      <c r="Q7043">
        <v>10.4999996185302</v>
      </c>
      <c r="R7043">
        <v>13500</v>
      </c>
    </row>
    <row r="7044" spans="1:18">
      <c r="A7044">
        <v>583710377</v>
      </c>
      <c r="B7044" s="1">
        <v>41047</v>
      </c>
      <c r="C7044">
        <v>21</v>
      </c>
      <c r="D7044" t="s">
        <v>15</v>
      </c>
      <c r="E7044">
        <v>1300</v>
      </c>
      <c r="F7044" t="s">
        <v>30</v>
      </c>
      <c r="G7044" t="s">
        <v>17</v>
      </c>
      <c r="H7044" t="s">
        <v>18</v>
      </c>
      <c r="I7044" t="s">
        <v>18</v>
      </c>
      <c r="J7044" t="s">
        <v>35</v>
      </c>
      <c r="K7044" t="s">
        <v>20</v>
      </c>
      <c r="L7044">
        <v>0</v>
      </c>
      <c r="M7044">
        <v>0</v>
      </c>
      <c r="N7044">
        <v>0</v>
      </c>
      <c r="O7044" t="s">
        <v>20</v>
      </c>
      <c r="P7044" t="s">
        <v>20</v>
      </c>
      <c r="Q7044" t="s">
        <v>20</v>
      </c>
      <c r="R7044" t="s">
        <v>20</v>
      </c>
    </row>
    <row r="7045" spans="1:18">
      <c r="A7045">
        <v>583710887</v>
      </c>
      <c r="B7045" s="1">
        <v>41047</v>
      </c>
      <c r="C7045">
        <v>30</v>
      </c>
      <c r="D7045" t="s">
        <v>15</v>
      </c>
      <c r="E7045">
        <v>1030</v>
      </c>
      <c r="F7045" t="s">
        <v>16</v>
      </c>
      <c r="G7045" t="s">
        <v>17</v>
      </c>
      <c r="H7045" t="s">
        <v>18</v>
      </c>
      <c r="I7045" t="s">
        <v>18</v>
      </c>
      <c r="J7045" t="s">
        <v>28</v>
      </c>
      <c r="K7045" t="s">
        <v>52</v>
      </c>
      <c r="L7045">
        <v>1</v>
      </c>
      <c r="M7045">
        <v>0</v>
      </c>
      <c r="N7045">
        <v>0</v>
      </c>
      <c r="O7045" t="s">
        <v>20</v>
      </c>
      <c r="P7045" t="s">
        <v>20</v>
      </c>
      <c r="Q7045" t="s">
        <v>20</v>
      </c>
      <c r="R7045" t="s">
        <v>20</v>
      </c>
    </row>
    <row r="7046" spans="1:18">
      <c r="A7046">
        <v>583710887</v>
      </c>
      <c r="B7046" s="1">
        <v>41047</v>
      </c>
      <c r="C7046">
        <v>30</v>
      </c>
      <c r="D7046" t="s">
        <v>15</v>
      </c>
      <c r="E7046">
        <v>1030</v>
      </c>
      <c r="F7046" t="s">
        <v>16</v>
      </c>
      <c r="G7046" t="s">
        <v>17</v>
      </c>
      <c r="H7046" t="s">
        <v>18</v>
      </c>
      <c r="I7046" t="s">
        <v>18</v>
      </c>
      <c r="J7046" t="s">
        <v>28</v>
      </c>
      <c r="K7046" t="s">
        <v>53</v>
      </c>
      <c r="L7046">
        <v>0</v>
      </c>
      <c r="M7046">
        <v>0</v>
      </c>
      <c r="N7046">
        <v>1</v>
      </c>
      <c r="O7046">
        <v>7.97</v>
      </c>
      <c r="P7046">
        <v>7.97</v>
      </c>
      <c r="Q7046">
        <v>7.97</v>
      </c>
      <c r="R7046">
        <v>3000</v>
      </c>
    </row>
    <row r="7047" spans="1:18">
      <c r="A7047">
        <v>583710887</v>
      </c>
      <c r="B7047" s="1">
        <v>41047</v>
      </c>
      <c r="C7047">
        <v>30</v>
      </c>
      <c r="D7047" t="s">
        <v>15</v>
      </c>
      <c r="E7047">
        <v>1030</v>
      </c>
      <c r="F7047" t="s">
        <v>16</v>
      </c>
      <c r="G7047" t="s">
        <v>17</v>
      </c>
      <c r="H7047" t="s">
        <v>18</v>
      </c>
      <c r="I7047" t="s">
        <v>18</v>
      </c>
      <c r="J7047" t="s">
        <v>28</v>
      </c>
      <c r="K7047" t="s">
        <v>55</v>
      </c>
      <c r="L7047">
        <v>0</v>
      </c>
      <c r="M7047">
        <v>0</v>
      </c>
      <c r="N7047">
        <v>1</v>
      </c>
      <c r="O7047">
        <v>10.4999996185302</v>
      </c>
      <c r="P7047">
        <v>10.4999996185302</v>
      </c>
      <c r="Q7047">
        <v>10.4999996185302</v>
      </c>
      <c r="R7047">
        <v>3000</v>
      </c>
    </row>
    <row r="7048" spans="1:18">
      <c r="A7048">
        <v>583712772</v>
      </c>
      <c r="B7048" s="1">
        <v>41047</v>
      </c>
      <c r="C7048">
        <v>43</v>
      </c>
      <c r="D7048" t="s">
        <v>15</v>
      </c>
      <c r="E7048">
        <v>1000</v>
      </c>
      <c r="F7048" t="s">
        <v>30</v>
      </c>
      <c r="G7048" t="s">
        <v>17</v>
      </c>
      <c r="H7048" t="s">
        <v>18</v>
      </c>
      <c r="I7048" t="s">
        <v>18</v>
      </c>
      <c r="J7048" t="s">
        <v>44</v>
      </c>
      <c r="K7048" t="s">
        <v>55</v>
      </c>
      <c r="L7048">
        <v>0</v>
      </c>
      <c r="M7048">
        <v>0</v>
      </c>
      <c r="N7048">
        <v>1</v>
      </c>
      <c r="O7048">
        <v>8.7999998092651293</v>
      </c>
      <c r="P7048">
        <v>8.7999998092651293</v>
      </c>
      <c r="Q7048">
        <v>8.7999998092651293</v>
      </c>
      <c r="R7048">
        <v>5750</v>
      </c>
    </row>
    <row r="7049" spans="1:18">
      <c r="A7049">
        <v>583714258</v>
      </c>
      <c r="B7049" s="1">
        <v>41047</v>
      </c>
      <c r="C7049">
        <v>35</v>
      </c>
      <c r="D7049" t="s">
        <v>15</v>
      </c>
      <c r="E7049">
        <v>2006.25</v>
      </c>
      <c r="F7049" t="s">
        <v>41</v>
      </c>
      <c r="G7049" t="s">
        <v>17</v>
      </c>
      <c r="H7049" t="s">
        <v>18</v>
      </c>
      <c r="I7049" t="s">
        <v>18</v>
      </c>
      <c r="J7049" t="s">
        <v>26</v>
      </c>
      <c r="K7049" t="s">
        <v>20</v>
      </c>
      <c r="L7049">
        <v>0</v>
      </c>
      <c r="M7049">
        <v>0</v>
      </c>
      <c r="N7049">
        <v>0</v>
      </c>
      <c r="O7049" t="s">
        <v>20</v>
      </c>
      <c r="P7049" t="s">
        <v>20</v>
      </c>
      <c r="Q7049" t="s">
        <v>20</v>
      </c>
      <c r="R7049" t="s">
        <v>20</v>
      </c>
    </row>
    <row r="7050" spans="1:18">
      <c r="A7050">
        <v>583716599</v>
      </c>
      <c r="B7050" s="1">
        <v>41047</v>
      </c>
      <c r="C7050">
        <v>61</v>
      </c>
      <c r="D7050" t="s">
        <v>15</v>
      </c>
      <c r="E7050">
        <v>3389</v>
      </c>
      <c r="F7050" t="s">
        <v>22</v>
      </c>
      <c r="G7050" t="s">
        <v>17</v>
      </c>
      <c r="H7050" t="s">
        <v>18</v>
      </c>
      <c r="I7050" t="s">
        <v>18</v>
      </c>
      <c r="J7050" t="s">
        <v>23</v>
      </c>
      <c r="K7050" t="s">
        <v>52</v>
      </c>
      <c r="L7050">
        <v>0</v>
      </c>
      <c r="M7050">
        <v>0</v>
      </c>
      <c r="N7050">
        <v>1</v>
      </c>
      <c r="O7050">
        <v>6.9</v>
      </c>
      <c r="P7050">
        <v>6.9</v>
      </c>
      <c r="Q7050">
        <v>6.9</v>
      </c>
      <c r="R7050">
        <v>6000</v>
      </c>
    </row>
    <row r="7051" spans="1:18">
      <c r="A7051">
        <v>583716599</v>
      </c>
      <c r="B7051" s="1">
        <v>41047</v>
      </c>
      <c r="C7051">
        <v>61</v>
      </c>
      <c r="D7051" t="s">
        <v>15</v>
      </c>
      <c r="E7051">
        <v>3389</v>
      </c>
      <c r="F7051" t="s">
        <v>22</v>
      </c>
      <c r="G7051" t="s">
        <v>17</v>
      </c>
      <c r="H7051" t="s">
        <v>18</v>
      </c>
      <c r="I7051" t="s">
        <v>18</v>
      </c>
      <c r="J7051" t="s">
        <v>23</v>
      </c>
      <c r="K7051" t="s">
        <v>53</v>
      </c>
      <c r="L7051">
        <v>0</v>
      </c>
      <c r="M7051">
        <v>0</v>
      </c>
      <c r="N7051">
        <v>1</v>
      </c>
      <c r="O7051">
        <v>5.79</v>
      </c>
      <c r="P7051">
        <v>5.79</v>
      </c>
      <c r="Q7051">
        <v>5.79</v>
      </c>
      <c r="R7051">
        <v>6000</v>
      </c>
    </row>
    <row r="7052" spans="1:18">
      <c r="A7052">
        <v>583716599</v>
      </c>
      <c r="B7052" s="1">
        <v>41047</v>
      </c>
      <c r="C7052">
        <v>61</v>
      </c>
      <c r="D7052" t="s">
        <v>15</v>
      </c>
      <c r="E7052">
        <v>3389</v>
      </c>
      <c r="F7052" t="s">
        <v>22</v>
      </c>
      <c r="G7052" t="s">
        <v>17</v>
      </c>
      <c r="H7052" t="s">
        <v>18</v>
      </c>
      <c r="I7052" t="s">
        <v>18</v>
      </c>
      <c r="J7052" t="s">
        <v>23</v>
      </c>
      <c r="K7052" t="s">
        <v>55</v>
      </c>
      <c r="L7052">
        <v>0</v>
      </c>
      <c r="M7052">
        <v>0</v>
      </c>
      <c r="N7052">
        <v>1</v>
      </c>
      <c r="O7052">
        <v>7</v>
      </c>
      <c r="P7052">
        <v>7</v>
      </c>
      <c r="Q7052">
        <v>7</v>
      </c>
      <c r="R7052">
        <v>6000</v>
      </c>
    </row>
    <row r="7053" spans="1:18">
      <c r="A7053">
        <v>583716599</v>
      </c>
      <c r="B7053" s="1">
        <v>41047</v>
      </c>
      <c r="C7053">
        <v>61</v>
      </c>
      <c r="D7053" t="s">
        <v>15</v>
      </c>
      <c r="E7053">
        <v>3389</v>
      </c>
      <c r="F7053" t="s">
        <v>22</v>
      </c>
      <c r="G7053" t="s">
        <v>17</v>
      </c>
      <c r="H7053" t="s">
        <v>18</v>
      </c>
      <c r="I7053" t="s">
        <v>18</v>
      </c>
      <c r="J7053" t="s">
        <v>23</v>
      </c>
      <c r="K7053" t="s">
        <v>54</v>
      </c>
      <c r="L7053">
        <v>0</v>
      </c>
      <c r="M7053">
        <v>0</v>
      </c>
      <c r="N7053">
        <v>1</v>
      </c>
      <c r="O7053">
        <v>6.9</v>
      </c>
      <c r="P7053">
        <v>6.9</v>
      </c>
      <c r="Q7053">
        <v>6.9</v>
      </c>
      <c r="R7053">
        <v>6000</v>
      </c>
    </row>
    <row r="7054" spans="1:18">
      <c r="A7054">
        <v>583716599</v>
      </c>
      <c r="B7054" s="1">
        <v>41047</v>
      </c>
      <c r="C7054">
        <v>61</v>
      </c>
      <c r="D7054" t="s">
        <v>15</v>
      </c>
      <c r="E7054">
        <v>3389</v>
      </c>
      <c r="F7054" t="s">
        <v>22</v>
      </c>
      <c r="G7054" t="s">
        <v>17</v>
      </c>
      <c r="H7054" t="s">
        <v>18</v>
      </c>
      <c r="I7054" t="s">
        <v>18</v>
      </c>
      <c r="J7054" t="s">
        <v>23</v>
      </c>
      <c r="K7054" t="s">
        <v>56</v>
      </c>
      <c r="L7054">
        <v>0</v>
      </c>
      <c r="M7054">
        <v>0</v>
      </c>
      <c r="N7054">
        <v>1</v>
      </c>
      <c r="O7054">
        <v>5.49</v>
      </c>
      <c r="P7054">
        <v>5.49</v>
      </c>
      <c r="Q7054">
        <v>5.49</v>
      </c>
      <c r="R7054">
        <v>6000</v>
      </c>
    </row>
    <row r="7055" spans="1:18">
      <c r="A7055">
        <v>583727331</v>
      </c>
      <c r="B7055" s="1">
        <v>41047</v>
      </c>
      <c r="C7055">
        <v>39</v>
      </c>
      <c r="D7055" t="s">
        <v>15</v>
      </c>
      <c r="E7055">
        <v>2700</v>
      </c>
      <c r="F7055" t="s">
        <v>16</v>
      </c>
      <c r="G7055" t="s">
        <v>17</v>
      </c>
      <c r="H7055" t="s">
        <v>18</v>
      </c>
      <c r="I7055" t="s">
        <v>18</v>
      </c>
      <c r="J7055" t="s">
        <v>34</v>
      </c>
      <c r="K7055" t="s">
        <v>52</v>
      </c>
      <c r="L7055">
        <v>1</v>
      </c>
      <c r="M7055">
        <v>0</v>
      </c>
      <c r="N7055">
        <v>0</v>
      </c>
      <c r="O7055" t="s">
        <v>20</v>
      </c>
      <c r="P7055" t="s">
        <v>20</v>
      </c>
      <c r="Q7055" t="s">
        <v>20</v>
      </c>
      <c r="R7055" t="s">
        <v>20</v>
      </c>
    </row>
    <row r="7056" spans="1:18">
      <c r="A7056">
        <v>583727331</v>
      </c>
      <c r="B7056" s="1">
        <v>41047</v>
      </c>
      <c r="C7056">
        <v>39</v>
      </c>
      <c r="D7056" t="s">
        <v>15</v>
      </c>
      <c r="E7056">
        <v>2700</v>
      </c>
      <c r="F7056" t="s">
        <v>16</v>
      </c>
      <c r="G7056" t="s">
        <v>17</v>
      </c>
      <c r="H7056" t="s">
        <v>18</v>
      </c>
      <c r="I7056" t="s">
        <v>18</v>
      </c>
      <c r="J7056" t="s">
        <v>34</v>
      </c>
      <c r="K7056" t="s">
        <v>53</v>
      </c>
      <c r="L7056">
        <v>0</v>
      </c>
      <c r="M7056">
        <v>0</v>
      </c>
      <c r="N7056">
        <v>1</v>
      </c>
      <c r="O7056">
        <v>7.96</v>
      </c>
      <c r="P7056">
        <v>7.96</v>
      </c>
      <c r="Q7056">
        <v>7.96</v>
      </c>
      <c r="R7056">
        <v>15000</v>
      </c>
    </row>
    <row r="7057" spans="1:18">
      <c r="A7057">
        <v>583727331</v>
      </c>
      <c r="B7057" s="1">
        <v>41047</v>
      </c>
      <c r="C7057">
        <v>39</v>
      </c>
      <c r="D7057" t="s">
        <v>15</v>
      </c>
      <c r="E7057">
        <v>2700</v>
      </c>
      <c r="F7057" t="s">
        <v>16</v>
      </c>
      <c r="G7057" t="s">
        <v>17</v>
      </c>
      <c r="H7057" t="s">
        <v>18</v>
      </c>
      <c r="I7057" t="s">
        <v>18</v>
      </c>
      <c r="J7057" t="s">
        <v>34</v>
      </c>
      <c r="K7057" t="s">
        <v>54</v>
      </c>
      <c r="L7057">
        <v>0</v>
      </c>
      <c r="M7057">
        <v>1</v>
      </c>
      <c r="N7057">
        <v>0</v>
      </c>
      <c r="O7057" t="s">
        <v>20</v>
      </c>
      <c r="P7057" t="s">
        <v>20</v>
      </c>
      <c r="Q7057" t="s">
        <v>20</v>
      </c>
      <c r="R7057" t="s">
        <v>20</v>
      </c>
    </row>
    <row r="7058" spans="1:18">
      <c r="A7058">
        <v>583727491</v>
      </c>
      <c r="B7058" s="1">
        <v>41047</v>
      </c>
      <c r="C7058">
        <v>46</v>
      </c>
      <c r="D7058" t="s">
        <v>33</v>
      </c>
      <c r="E7058">
        <v>3597.58</v>
      </c>
      <c r="F7058" t="s">
        <v>37</v>
      </c>
      <c r="G7058" t="s">
        <v>17</v>
      </c>
      <c r="H7058" t="s">
        <v>27</v>
      </c>
      <c r="I7058" t="s">
        <v>27</v>
      </c>
      <c r="J7058" t="s">
        <v>34</v>
      </c>
      <c r="K7058" t="s">
        <v>52</v>
      </c>
      <c r="L7058">
        <v>0</v>
      </c>
      <c r="M7058">
        <v>0</v>
      </c>
      <c r="N7058">
        <v>1</v>
      </c>
      <c r="O7058">
        <v>5.9</v>
      </c>
      <c r="P7058">
        <v>5.9</v>
      </c>
      <c r="Q7058">
        <v>5.9</v>
      </c>
      <c r="R7058">
        <v>20000</v>
      </c>
    </row>
    <row r="7059" spans="1:18">
      <c r="A7059">
        <v>583727491</v>
      </c>
      <c r="B7059" s="1">
        <v>41047</v>
      </c>
      <c r="C7059">
        <v>46</v>
      </c>
      <c r="D7059" t="s">
        <v>33</v>
      </c>
      <c r="E7059">
        <v>3597.58</v>
      </c>
      <c r="F7059" t="s">
        <v>37</v>
      </c>
      <c r="G7059" t="s">
        <v>17</v>
      </c>
      <c r="H7059" t="s">
        <v>27</v>
      </c>
      <c r="I7059" t="s">
        <v>27</v>
      </c>
      <c r="J7059" t="s">
        <v>34</v>
      </c>
      <c r="K7059" t="s">
        <v>53</v>
      </c>
      <c r="L7059">
        <v>0</v>
      </c>
      <c r="M7059">
        <v>0</v>
      </c>
      <c r="N7059">
        <v>0</v>
      </c>
      <c r="O7059" t="s">
        <v>20</v>
      </c>
      <c r="P7059" t="s">
        <v>20</v>
      </c>
      <c r="Q7059" t="s">
        <v>20</v>
      </c>
      <c r="R7059" t="s">
        <v>20</v>
      </c>
    </row>
    <row r="7060" spans="1:18">
      <c r="A7060">
        <v>583727491</v>
      </c>
      <c r="B7060" s="1">
        <v>41047</v>
      </c>
      <c r="C7060">
        <v>46</v>
      </c>
      <c r="D7060" t="s">
        <v>33</v>
      </c>
      <c r="E7060">
        <v>3597.58</v>
      </c>
      <c r="F7060" t="s">
        <v>37</v>
      </c>
      <c r="G7060" t="s">
        <v>17</v>
      </c>
      <c r="H7060" t="s">
        <v>27</v>
      </c>
      <c r="I7060" t="s">
        <v>27</v>
      </c>
      <c r="J7060" t="s">
        <v>34</v>
      </c>
      <c r="K7060" t="s">
        <v>55</v>
      </c>
      <c r="L7060">
        <v>0</v>
      </c>
      <c r="M7060">
        <v>0</v>
      </c>
      <c r="N7060">
        <v>1</v>
      </c>
      <c r="O7060">
        <v>8.0000000953674295</v>
      </c>
      <c r="P7060">
        <v>8.0000000953674295</v>
      </c>
      <c r="Q7060">
        <v>8.0000000953674295</v>
      </c>
      <c r="R7060">
        <v>12000</v>
      </c>
    </row>
    <row r="7061" spans="1:18">
      <c r="A7061">
        <v>583727491</v>
      </c>
      <c r="B7061" s="1">
        <v>41047</v>
      </c>
      <c r="C7061">
        <v>46</v>
      </c>
      <c r="D7061" t="s">
        <v>33</v>
      </c>
      <c r="E7061">
        <v>3597.58</v>
      </c>
      <c r="F7061" t="s">
        <v>37</v>
      </c>
      <c r="G7061" t="s">
        <v>17</v>
      </c>
      <c r="H7061" t="s">
        <v>27</v>
      </c>
      <c r="I7061" t="s">
        <v>27</v>
      </c>
      <c r="J7061" t="s">
        <v>34</v>
      </c>
      <c r="K7061" t="s">
        <v>54</v>
      </c>
      <c r="L7061">
        <v>0</v>
      </c>
      <c r="M7061">
        <v>0</v>
      </c>
      <c r="N7061">
        <v>0</v>
      </c>
      <c r="O7061" t="s">
        <v>20</v>
      </c>
      <c r="P7061" t="s">
        <v>20</v>
      </c>
      <c r="Q7061" t="s">
        <v>20</v>
      </c>
      <c r="R7061" t="s">
        <v>20</v>
      </c>
    </row>
    <row r="7062" spans="1:18">
      <c r="A7062">
        <v>583727491</v>
      </c>
      <c r="B7062" s="1">
        <v>41047</v>
      </c>
      <c r="C7062">
        <v>46</v>
      </c>
      <c r="D7062" t="s">
        <v>33</v>
      </c>
      <c r="E7062">
        <v>3597.58</v>
      </c>
      <c r="F7062" t="s">
        <v>37</v>
      </c>
      <c r="G7062" t="s">
        <v>17</v>
      </c>
      <c r="H7062" t="s">
        <v>27</v>
      </c>
      <c r="I7062" t="s">
        <v>27</v>
      </c>
      <c r="J7062" t="s">
        <v>34</v>
      </c>
      <c r="K7062" t="s">
        <v>56</v>
      </c>
      <c r="L7062">
        <v>0</v>
      </c>
      <c r="M7062">
        <v>0</v>
      </c>
      <c r="N7062">
        <v>0</v>
      </c>
      <c r="O7062" t="s">
        <v>20</v>
      </c>
      <c r="P7062" t="s">
        <v>20</v>
      </c>
      <c r="Q7062" t="s">
        <v>20</v>
      </c>
      <c r="R7062" t="s">
        <v>20</v>
      </c>
    </row>
    <row r="7063" spans="1:18">
      <c r="A7063">
        <v>583727543</v>
      </c>
      <c r="B7063" s="1">
        <v>41047</v>
      </c>
      <c r="C7063">
        <v>58</v>
      </c>
      <c r="D7063" t="s">
        <v>29</v>
      </c>
      <c r="E7063">
        <v>2259.66</v>
      </c>
      <c r="F7063" t="s">
        <v>16</v>
      </c>
      <c r="G7063" t="s">
        <v>31</v>
      </c>
      <c r="H7063" t="s">
        <v>18</v>
      </c>
      <c r="I7063" t="s">
        <v>18</v>
      </c>
      <c r="J7063" t="s">
        <v>45</v>
      </c>
      <c r="K7063" t="s">
        <v>55</v>
      </c>
      <c r="L7063">
        <v>0</v>
      </c>
      <c r="M7063">
        <v>0</v>
      </c>
      <c r="N7063">
        <v>1</v>
      </c>
      <c r="O7063">
        <v>9.0000000953674295</v>
      </c>
      <c r="P7063">
        <v>9.0000000953674295</v>
      </c>
      <c r="Q7063">
        <v>9.0000000953674295</v>
      </c>
      <c r="R7063">
        <v>7000</v>
      </c>
    </row>
    <row r="7064" spans="1:18">
      <c r="A7064">
        <v>583729196</v>
      </c>
      <c r="B7064" s="1">
        <v>41047</v>
      </c>
      <c r="C7064">
        <v>36</v>
      </c>
      <c r="D7064" t="s">
        <v>15</v>
      </c>
      <c r="E7064">
        <v>2100</v>
      </c>
      <c r="F7064" t="s">
        <v>30</v>
      </c>
      <c r="G7064" t="s">
        <v>31</v>
      </c>
      <c r="H7064" t="s">
        <v>18</v>
      </c>
      <c r="I7064" t="s">
        <v>18</v>
      </c>
      <c r="J7064" t="s">
        <v>26</v>
      </c>
      <c r="K7064" t="s">
        <v>20</v>
      </c>
      <c r="L7064">
        <v>0</v>
      </c>
      <c r="M7064">
        <v>0</v>
      </c>
      <c r="N7064">
        <v>0</v>
      </c>
      <c r="O7064" t="s">
        <v>20</v>
      </c>
      <c r="P7064" t="s">
        <v>20</v>
      </c>
      <c r="Q7064" t="s">
        <v>20</v>
      </c>
      <c r="R7064" t="s">
        <v>20</v>
      </c>
    </row>
    <row r="7065" spans="1:18">
      <c r="A7065">
        <v>583729636</v>
      </c>
      <c r="B7065" s="1">
        <v>41047</v>
      </c>
      <c r="C7065">
        <v>28</v>
      </c>
      <c r="D7065" t="s">
        <v>42</v>
      </c>
      <c r="E7065">
        <v>1300</v>
      </c>
      <c r="F7065" t="s">
        <v>16</v>
      </c>
      <c r="G7065" t="s">
        <v>17</v>
      </c>
      <c r="H7065" t="s">
        <v>18</v>
      </c>
      <c r="I7065" t="s">
        <v>18</v>
      </c>
      <c r="J7065" t="s">
        <v>26</v>
      </c>
      <c r="K7065" t="s">
        <v>20</v>
      </c>
      <c r="L7065">
        <v>0</v>
      </c>
      <c r="M7065">
        <v>0</v>
      </c>
      <c r="N7065">
        <v>0</v>
      </c>
      <c r="O7065" t="s">
        <v>20</v>
      </c>
      <c r="P7065" t="s">
        <v>20</v>
      </c>
      <c r="Q7065" t="s">
        <v>20</v>
      </c>
      <c r="R7065" t="s">
        <v>20</v>
      </c>
    </row>
    <row r="7066" spans="1:18">
      <c r="A7066">
        <v>583730007</v>
      </c>
      <c r="B7066" s="1">
        <v>41047</v>
      </c>
      <c r="C7066">
        <v>51</v>
      </c>
      <c r="D7066" t="s">
        <v>15</v>
      </c>
      <c r="E7066">
        <v>2400</v>
      </c>
      <c r="F7066" t="s">
        <v>22</v>
      </c>
      <c r="G7066" t="s">
        <v>17</v>
      </c>
      <c r="H7066" t="s">
        <v>27</v>
      </c>
      <c r="I7066" t="s">
        <v>27</v>
      </c>
      <c r="J7066" t="s">
        <v>23</v>
      </c>
      <c r="K7066" t="s">
        <v>52</v>
      </c>
      <c r="L7066">
        <v>0</v>
      </c>
      <c r="M7066">
        <v>1</v>
      </c>
      <c r="N7066">
        <v>0</v>
      </c>
      <c r="O7066" t="s">
        <v>20</v>
      </c>
      <c r="P7066" t="s">
        <v>20</v>
      </c>
      <c r="Q7066" t="s">
        <v>20</v>
      </c>
      <c r="R7066" t="s">
        <v>20</v>
      </c>
    </row>
    <row r="7067" spans="1:18">
      <c r="A7067">
        <v>583730007</v>
      </c>
      <c r="B7067" s="1">
        <v>41047</v>
      </c>
      <c r="C7067">
        <v>51</v>
      </c>
      <c r="D7067" t="s">
        <v>15</v>
      </c>
      <c r="E7067">
        <v>2400</v>
      </c>
      <c r="F7067" t="s">
        <v>22</v>
      </c>
      <c r="G7067" t="s">
        <v>17</v>
      </c>
      <c r="H7067" t="s">
        <v>27</v>
      </c>
      <c r="I7067" t="s">
        <v>27</v>
      </c>
      <c r="J7067" t="s">
        <v>23</v>
      </c>
      <c r="K7067" t="s">
        <v>53</v>
      </c>
      <c r="L7067">
        <v>0</v>
      </c>
      <c r="M7067">
        <v>0</v>
      </c>
      <c r="N7067">
        <v>1</v>
      </c>
      <c r="O7067">
        <v>5.99</v>
      </c>
      <c r="P7067">
        <v>6.79</v>
      </c>
      <c r="Q7067">
        <v>6.59</v>
      </c>
      <c r="R7067">
        <v>21000</v>
      </c>
    </row>
    <row r="7068" spans="1:18">
      <c r="A7068">
        <v>583730007</v>
      </c>
      <c r="B7068" s="1">
        <v>41047</v>
      </c>
      <c r="C7068">
        <v>51</v>
      </c>
      <c r="D7068" t="s">
        <v>15</v>
      </c>
      <c r="E7068">
        <v>2400</v>
      </c>
      <c r="F7068" t="s">
        <v>22</v>
      </c>
      <c r="G7068" t="s">
        <v>17</v>
      </c>
      <c r="H7068" t="s">
        <v>27</v>
      </c>
      <c r="I7068" t="s">
        <v>27</v>
      </c>
      <c r="J7068" t="s">
        <v>23</v>
      </c>
      <c r="K7068" t="s">
        <v>55</v>
      </c>
      <c r="L7068">
        <v>0</v>
      </c>
      <c r="M7068">
        <v>0</v>
      </c>
      <c r="N7068">
        <v>1</v>
      </c>
      <c r="O7068">
        <v>7.2999998092651301</v>
      </c>
      <c r="P7068">
        <v>7.2999998092651301</v>
      </c>
      <c r="Q7068">
        <v>7.2999998092651301</v>
      </c>
      <c r="R7068">
        <v>21600</v>
      </c>
    </row>
    <row r="7069" spans="1:18">
      <c r="A7069">
        <v>583730007</v>
      </c>
      <c r="B7069" s="1">
        <v>41047</v>
      </c>
      <c r="C7069">
        <v>51</v>
      </c>
      <c r="D7069" t="s">
        <v>15</v>
      </c>
      <c r="E7069">
        <v>2400</v>
      </c>
      <c r="F7069" t="s">
        <v>22</v>
      </c>
      <c r="G7069" t="s">
        <v>17</v>
      </c>
      <c r="H7069" t="s">
        <v>27</v>
      </c>
      <c r="I7069" t="s">
        <v>27</v>
      </c>
      <c r="J7069" t="s">
        <v>23</v>
      </c>
      <c r="K7069" t="s">
        <v>54</v>
      </c>
      <c r="L7069">
        <v>0</v>
      </c>
      <c r="M7069">
        <v>1</v>
      </c>
      <c r="N7069">
        <v>1</v>
      </c>
      <c r="O7069">
        <v>6.9</v>
      </c>
      <c r="P7069">
        <v>6.9</v>
      </c>
      <c r="Q7069">
        <v>6.9</v>
      </c>
      <c r="R7069">
        <v>21000</v>
      </c>
    </row>
    <row r="7070" spans="1:18">
      <c r="A7070">
        <v>583730984</v>
      </c>
      <c r="B7070" s="1">
        <v>41047</v>
      </c>
      <c r="C7070">
        <v>20</v>
      </c>
      <c r="D7070" t="s">
        <v>42</v>
      </c>
      <c r="E7070">
        <v>800</v>
      </c>
      <c r="F7070" t="s">
        <v>16</v>
      </c>
      <c r="G7070" t="s">
        <v>17</v>
      </c>
      <c r="H7070" t="s">
        <v>18</v>
      </c>
      <c r="I7070" t="s">
        <v>18</v>
      </c>
      <c r="J7070" t="s">
        <v>24</v>
      </c>
      <c r="K7070" t="s">
        <v>56</v>
      </c>
      <c r="L7070">
        <v>0</v>
      </c>
      <c r="M7070">
        <v>1</v>
      </c>
      <c r="N7070">
        <v>0</v>
      </c>
      <c r="O7070" t="s">
        <v>20</v>
      </c>
      <c r="P7070" t="s">
        <v>20</v>
      </c>
      <c r="Q7070" t="s">
        <v>20</v>
      </c>
      <c r="R7070" t="s">
        <v>20</v>
      </c>
    </row>
    <row r="7071" spans="1:18">
      <c r="A7071">
        <v>583755847</v>
      </c>
      <c r="B7071" s="1">
        <v>41047</v>
      </c>
      <c r="C7071">
        <v>29</v>
      </c>
      <c r="D7071" t="s">
        <v>15</v>
      </c>
      <c r="E7071">
        <v>2350</v>
      </c>
      <c r="F7071" t="s">
        <v>30</v>
      </c>
      <c r="G7071" t="s">
        <v>17</v>
      </c>
      <c r="H7071" t="s">
        <v>18</v>
      </c>
      <c r="I7071" t="s">
        <v>18</v>
      </c>
      <c r="J7071" t="s">
        <v>23</v>
      </c>
      <c r="K7071" t="s">
        <v>20</v>
      </c>
      <c r="L7071">
        <v>0</v>
      </c>
      <c r="M7071">
        <v>0</v>
      </c>
      <c r="N7071">
        <v>0</v>
      </c>
      <c r="O7071" t="s">
        <v>20</v>
      </c>
      <c r="P7071" t="s">
        <v>20</v>
      </c>
      <c r="Q7071" t="s">
        <v>20</v>
      </c>
      <c r="R7071" t="s">
        <v>20</v>
      </c>
    </row>
    <row r="7072" spans="1:18">
      <c r="A7072">
        <v>583776258</v>
      </c>
      <c r="B7072" s="1">
        <v>41047</v>
      </c>
      <c r="C7072">
        <v>40</v>
      </c>
      <c r="D7072" t="s">
        <v>29</v>
      </c>
      <c r="E7072">
        <v>2004.27</v>
      </c>
      <c r="F7072" t="s">
        <v>30</v>
      </c>
      <c r="G7072" t="s">
        <v>31</v>
      </c>
      <c r="H7072" t="s">
        <v>18</v>
      </c>
      <c r="I7072" t="s">
        <v>18</v>
      </c>
      <c r="J7072" t="s">
        <v>28</v>
      </c>
      <c r="K7072" t="s">
        <v>55</v>
      </c>
      <c r="L7072">
        <v>0</v>
      </c>
      <c r="M7072">
        <v>0</v>
      </c>
      <c r="N7072">
        <v>1</v>
      </c>
      <c r="O7072">
        <v>10.9999996185302</v>
      </c>
      <c r="P7072">
        <v>10.9999996185302</v>
      </c>
      <c r="Q7072">
        <v>10.9999996185302</v>
      </c>
      <c r="R7072">
        <v>10000</v>
      </c>
    </row>
    <row r="7073" spans="1:18">
      <c r="A7073">
        <v>583779158</v>
      </c>
      <c r="B7073" s="1">
        <v>41047</v>
      </c>
      <c r="C7073">
        <v>26</v>
      </c>
      <c r="D7073" t="s">
        <v>15</v>
      </c>
      <c r="E7073">
        <v>1100</v>
      </c>
      <c r="F7073" t="s">
        <v>16</v>
      </c>
      <c r="G7073" t="s">
        <v>17</v>
      </c>
      <c r="H7073" t="s">
        <v>18</v>
      </c>
      <c r="I7073" t="s">
        <v>18</v>
      </c>
      <c r="J7073" t="s">
        <v>26</v>
      </c>
      <c r="K7073" t="s">
        <v>52</v>
      </c>
      <c r="L7073">
        <v>1</v>
      </c>
      <c r="M7073">
        <v>0</v>
      </c>
      <c r="N7073">
        <v>0</v>
      </c>
      <c r="O7073" t="s">
        <v>20</v>
      </c>
      <c r="P7073" t="s">
        <v>20</v>
      </c>
      <c r="Q7073" t="s">
        <v>20</v>
      </c>
      <c r="R7073" t="s">
        <v>20</v>
      </c>
    </row>
    <row r="7074" spans="1:18">
      <c r="A7074">
        <v>583779158</v>
      </c>
      <c r="B7074" s="1">
        <v>41047</v>
      </c>
      <c r="C7074">
        <v>26</v>
      </c>
      <c r="D7074" t="s">
        <v>15</v>
      </c>
      <c r="E7074">
        <v>1100</v>
      </c>
      <c r="F7074" t="s">
        <v>16</v>
      </c>
      <c r="G7074" t="s">
        <v>17</v>
      </c>
      <c r="H7074" t="s">
        <v>18</v>
      </c>
      <c r="I7074" t="s">
        <v>18</v>
      </c>
      <c r="J7074" t="s">
        <v>26</v>
      </c>
      <c r="K7074" t="s">
        <v>53</v>
      </c>
      <c r="L7074">
        <v>0</v>
      </c>
      <c r="M7074">
        <v>1</v>
      </c>
      <c r="N7074">
        <v>0</v>
      </c>
      <c r="O7074" t="s">
        <v>20</v>
      </c>
      <c r="P7074" t="s">
        <v>20</v>
      </c>
      <c r="Q7074" t="s">
        <v>20</v>
      </c>
      <c r="R7074" t="s">
        <v>20</v>
      </c>
    </row>
    <row r="7075" spans="1:18">
      <c r="A7075">
        <v>583779158</v>
      </c>
      <c r="B7075" s="1">
        <v>41047</v>
      </c>
      <c r="C7075">
        <v>26</v>
      </c>
      <c r="D7075" t="s">
        <v>15</v>
      </c>
      <c r="E7075">
        <v>1100</v>
      </c>
      <c r="F7075" t="s">
        <v>16</v>
      </c>
      <c r="G7075" t="s">
        <v>17</v>
      </c>
      <c r="H7075" t="s">
        <v>18</v>
      </c>
      <c r="I7075" t="s">
        <v>18</v>
      </c>
      <c r="J7075" t="s">
        <v>26</v>
      </c>
      <c r="K7075" t="s">
        <v>55</v>
      </c>
      <c r="L7075">
        <v>0</v>
      </c>
      <c r="M7075">
        <v>0</v>
      </c>
      <c r="N7075">
        <v>1</v>
      </c>
      <c r="O7075">
        <v>9.0000000953674295</v>
      </c>
      <c r="P7075">
        <v>9.0000000953674295</v>
      </c>
      <c r="Q7075">
        <v>9.0000000953674295</v>
      </c>
      <c r="R7075">
        <v>12750</v>
      </c>
    </row>
    <row r="7076" spans="1:18">
      <c r="A7076">
        <v>583797847</v>
      </c>
      <c r="B7076" s="1">
        <v>41047</v>
      </c>
      <c r="C7076">
        <v>27</v>
      </c>
      <c r="D7076" t="s">
        <v>15</v>
      </c>
      <c r="E7076">
        <v>1230</v>
      </c>
      <c r="F7076" t="s">
        <v>30</v>
      </c>
      <c r="G7076" t="s">
        <v>31</v>
      </c>
      <c r="H7076" t="s">
        <v>18</v>
      </c>
      <c r="I7076" t="s">
        <v>18</v>
      </c>
      <c r="J7076" t="s">
        <v>24</v>
      </c>
      <c r="K7076" t="s">
        <v>20</v>
      </c>
      <c r="L7076">
        <v>0</v>
      </c>
      <c r="M7076">
        <v>0</v>
      </c>
      <c r="N7076">
        <v>0</v>
      </c>
      <c r="O7076" t="s">
        <v>20</v>
      </c>
      <c r="P7076" t="s">
        <v>20</v>
      </c>
      <c r="Q7076" t="s">
        <v>20</v>
      </c>
      <c r="R7076" t="s">
        <v>20</v>
      </c>
    </row>
    <row r="7077" spans="1:18">
      <c r="A7077">
        <v>583799939</v>
      </c>
      <c r="B7077" s="1">
        <v>41047</v>
      </c>
      <c r="C7077">
        <v>33</v>
      </c>
      <c r="D7077" t="s">
        <v>15</v>
      </c>
      <c r="E7077">
        <v>850</v>
      </c>
      <c r="F7077" t="s">
        <v>16</v>
      </c>
      <c r="G7077" t="s">
        <v>17</v>
      </c>
      <c r="H7077" t="s">
        <v>18</v>
      </c>
      <c r="I7077" t="s">
        <v>18</v>
      </c>
      <c r="J7077" t="s">
        <v>35</v>
      </c>
      <c r="K7077" t="s">
        <v>52</v>
      </c>
      <c r="L7077">
        <v>0</v>
      </c>
      <c r="M7077">
        <v>1</v>
      </c>
      <c r="N7077">
        <v>0</v>
      </c>
      <c r="O7077" t="s">
        <v>20</v>
      </c>
      <c r="P7077" t="s">
        <v>20</v>
      </c>
      <c r="Q7077" t="s">
        <v>20</v>
      </c>
      <c r="R7077" t="s">
        <v>20</v>
      </c>
    </row>
    <row r="7078" spans="1:18">
      <c r="A7078">
        <v>583803310</v>
      </c>
      <c r="B7078" s="1">
        <v>41047</v>
      </c>
      <c r="C7078">
        <v>21</v>
      </c>
      <c r="D7078" t="s">
        <v>15</v>
      </c>
      <c r="E7078">
        <v>1000</v>
      </c>
      <c r="F7078" t="s">
        <v>22</v>
      </c>
      <c r="G7078" t="s">
        <v>17</v>
      </c>
      <c r="H7078" t="s">
        <v>18</v>
      </c>
      <c r="I7078" t="s">
        <v>18</v>
      </c>
      <c r="J7078" t="s">
        <v>38</v>
      </c>
      <c r="K7078" t="s">
        <v>52</v>
      </c>
      <c r="L7078">
        <v>0</v>
      </c>
      <c r="M7078">
        <v>1</v>
      </c>
      <c r="N7078">
        <v>0</v>
      </c>
      <c r="O7078" t="s">
        <v>20</v>
      </c>
      <c r="P7078" t="s">
        <v>20</v>
      </c>
      <c r="Q7078" t="s">
        <v>20</v>
      </c>
      <c r="R7078" t="s">
        <v>20</v>
      </c>
    </row>
    <row r="7079" spans="1:18">
      <c r="A7079">
        <v>583803310</v>
      </c>
      <c r="B7079" s="1">
        <v>41047</v>
      </c>
      <c r="C7079">
        <v>21</v>
      </c>
      <c r="D7079" t="s">
        <v>15</v>
      </c>
      <c r="E7079">
        <v>1000</v>
      </c>
      <c r="F7079" t="s">
        <v>22</v>
      </c>
      <c r="G7079" t="s">
        <v>17</v>
      </c>
      <c r="H7079" t="s">
        <v>18</v>
      </c>
      <c r="I7079" t="s">
        <v>18</v>
      </c>
      <c r="J7079" t="s">
        <v>38</v>
      </c>
      <c r="K7079" t="s">
        <v>53</v>
      </c>
      <c r="L7079">
        <v>0</v>
      </c>
      <c r="M7079">
        <v>1</v>
      </c>
      <c r="N7079">
        <v>0</v>
      </c>
      <c r="O7079" t="s">
        <v>20</v>
      </c>
      <c r="P7079" t="s">
        <v>20</v>
      </c>
      <c r="Q7079" t="s">
        <v>20</v>
      </c>
      <c r="R7079" t="s">
        <v>20</v>
      </c>
    </row>
    <row r="7080" spans="1:18">
      <c r="A7080">
        <v>583803310</v>
      </c>
      <c r="B7080" s="1">
        <v>41047</v>
      </c>
      <c r="C7080">
        <v>21</v>
      </c>
      <c r="D7080" t="s">
        <v>15</v>
      </c>
      <c r="E7080">
        <v>1000</v>
      </c>
      <c r="F7080" t="s">
        <v>22</v>
      </c>
      <c r="G7080" t="s">
        <v>17</v>
      </c>
      <c r="H7080" t="s">
        <v>18</v>
      </c>
      <c r="I7080" t="s">
        <v>18</v>
      </c>
      <c r="J7080" t="s">
        <v>38</v>
      </c>
      <c r="K7080" t="s">
        <v>56</v>
      </c>
      <c r="L7080">
        <v>0</v>
      </c>
      <c r="M7080">
        <v>0</v>
      </c>
      <c r="N7080">
        <v>1</v>
      </c>
      <c r="O7080">
        <v>5.49</v>
      </c>
      <c r="P7080">
        <v>5.49</v>
      </c>
      <c r="Q7080">
        <v>5.49</v>
      </c>
      <c r="R7080">
        <v>9000</v>
      </c>
    </row>
    <row r="7081" spans="1:18">
      <c r="A7081">
        <v>583803977</v>
      </c>
      <c r="B7081" s="1">
        <v>41047</v>
      </c>
      <c r="C7081">
        <v>53</v>
      </c>
      <c r="D7081" t="s">
        <v>33</v>
      </c>
      <c r="E7081">
        <v>6997.05</v>
      </c>
      <c r="F7081" t="s">
        <v>22</v>
      </c>
      <c r="G7081" t="s">
        <v>17</v>
      </c>
      <c r="H7081" t="s">
        <v>18</v>
      </c>
      <c r="I7081" t="s">
        <v>18</v>
      </c>
      <c r="J7081" t="s">
        <v>28</v>
      </c>
      <c r="K7081" t="s">
        <v>52</v>
      </c>
      <c r="L7081">
        <v>0</v>
      </c>
      <c r="M7081">
        <v>1</v>
      </c>
      <c r="N7081">
        <v>0</v>
      </c>
      <c r="O7081" t="s">
        <v>20</v>
      </c>
      <c r="P7081" t="s">
        <v>20</v>
      </c>
      <c r="Q7081" t="s">
        <v>20</v>
      </c>
      <c r="R7081" t="s">
        <v>20</v>
      </c>
    </row>
    <row r="7082" spans="1:18">
      <c r="A7082">
        <v>583803977</v>
      </c>
      <c r="B7082" s="1">
        <v>41047</v>
      </c>
      <c r="C7082">
        <v>53</v>
      </c>
      <c r="D7082" t="s">
        <v>33</v>
      </c>
      <c r="E7082">
        <v>6997.05</v>
      </c>
      <c r="F7082" t="s">
        <v>22</v>
      </c>
      <c r="G7082" t="s">
        <v>17</v>
      </c>
      <c r="H7082" t="s">
        <v>18</v>
      </c>
      <c r="I7082" t="s">
        <v>18</v>
      </c>
      <c r="J7082" t="s">
        <v>28</v>
      </c>
      <c r="K7082" t="s">
        <v>55</v>
      </c>
      <c r="L7082">
        <v>0</v>
      </c>
      <c r="M7082">
        <v>0</v>
      </c>
      <c r="N7082">
        <v>1</v>
      </c>
      <c r="O7082">
        <v>10.4999996185302</v>
      </c>
      <c r="P7082">
        <v>10.4999996185302</v>
      </c>
      <c r="Q7082">
        <v>10.4999996185302</v>
      </c>
      <c r="R7082">
        <v>10000</v>
      </c>
    </row>
    <row r="7083" spans="1:18">
      <c r="A7083">
        <v>583808713</v>
      </c>
      <c r="B7083" s="1">
        <v>41047</v>
      </c>
      <c r="C7083">
        <v>52</v>
      </c>
      <c r="D7083" t="s">
        <v>15</v>
      </c>
      <c r="E7083">
        <v>1200</v>
      </c>
      <c r="F7083" t="s">
        <v>16</v>
      </c>
      <c r="G7083" t="s">
        <v>17</v>
      </c>
      <c r="H7083" t="s">
        <v>27</v>
      </c>
      <c r="I7083" t="s">
        <v>18</v>
      </c>
      <c r="J7083" t="s">
        <v>34</v>
      </c>
      <c r="K7083" t="s">
        <v>52</v>
      </c>
      <c r="L7083">
        <v>0</v>
      </c>
      <c r="M7083">
        <v>0</v>
      </c>
      <c r="N7083">
        <v>1</v>
      </c>
      <c r="O7083">
        <v>6.9</v>
      </c>
      <c r="P7083">
        <v>6.9</v>
      </c>
      <c r="Q7083">
        <v>6.9</v>
      </c>
      <c r="R7083">
        <v>4000</v>
      </c>
    </row>
    <row r="7084" spans="1:18">
      <c r="A7084">
        <v>583808713</v>
      </c>
      <c r="B7084" s="1">
        <v>41047</v>
      </c>
      <c r="C7084">
        <v>52</v>
      </c>
      <c r="D7084" t="s">
        <v>15</v>
      </c>
      <c r="E7084">
        <v>1200</v>
      </c>
      <c r="F7084" t="s">
        <v>16</v>
      </c>
      <c r="G7084" t="s">
        <v>17</v>
      </c>
      <c r="H7084" t="s">
        <v>27</v>
      </c>
      <c r="I7084" t="s">
        <v>18</v>
      </c>
      <c r="J7084" t="s">
        <v>34</v>
      </c>
      <c r="K7084" t="s">
        <v>55</v>
      </c>
      <c r="L7084">
        <v>0</v>
      </c>
      <c r="M7084">
        <v>0</v>
      </c>
      <c r="N7084">
        <v>1</v>
      </c>
      <c r="O7084">
        <v>8.0000000953674295</v>
      </c>
      <c r="P7084">
        <v>8.0000000953674295</v>
      </c>
      <c r="Q7084">
        <v>8.0000000953674295</v>
      </c>
      <c r="R7084">
        <v>4000</v>
      </c>
    </row>
    <row r="7085" spans="1:18">
      <c r="A7085">
        <v>583808960</v>
      </c>
      <c r="B7085" s="1">
        <v>41047</v>
      </c>
      <c r="C7085">
        <v>34</v>
      </c>
      <c r="D7085" t="s">
        <v>29</v>
      </c>
      <c r="E7085">
        <v>5363.18</v>
      </c>
      <c r="F7085" t="s">
        <v>30</v>
      </c>
      <c r="G7085" t="s">
        <v>31</v>
      </c>
      <c r="H7085" t="s">
        <v>18</v>
      </c>
      <c r="I7085" t="s">
        <v>18</v>
      </c>
      <c r="J7085" t="s">
        <v>36</v>
      </c>
      <c r="K7085" t="s">
        <v>55</v>
      </c>
      <c r="L7085">
        <v>0</v>
      </c>
      <c r="M7085">
        <v>0</v>
      </c>
      <c r="N7085">
        <v>1</v>
      </c>
      <c r="O7085">
        <v>14.7000003814697</v>
      </c>
      <c r="P7085">
        <v>14.7000003814697</v>
      </c>
      <c r="Q7085">
        <v>14.7000003814697</v>
      </c>
      <c r="R7085">
        <v>43750</v>
      </c>
    </row>
    <row r="7086" spans="1:18">
      <c r="A7086">
        <v>583815221</v>
      </c>
      <c r="B7086" s="1">
        <v>41047</v>
      </c>
      <c r="C7086">
        <v>38</v>
      </c>
      <c r="D7086" t="s">
        <v>15</v>
      </c>
      <c r="E7086">
        <v>1050</v>
      </c>
      <c r="F7086" t="s">
        <v>30</v>
      </c>
      <c r="G7086" t="s">
        <v>31</v>
      </c>
      <c r="H7086" t="s">
        <v>18</v>
      </c>
      <c r="I7086" t="s">
        <v>18</v>
      </c>
      <c r="J7086" t="s">
        <v>45</v>
      </c>
      <c r="K7086" t="s">
        <v>55</v>
      </c>
      <c r="L7086">
        <v>0</v>
      </c>
      <c r="M7086">
        <v>0</v>
      </c>
      <c r="N7086">
        <v>1</v>
      </c>
      <c r="O7086">
        <v>9.1</v>
      </c>
      <c r="P7086">
        <v>9.1</v>
      </c>
      <c r="Q7086">
        <v>9.1</v>
      </c>
      <c r="R7086">
        <v>2000</v>
      </c>
    </row>
    <row r="7087" spans="1:18">
      <c r="A7087">
        <v>583816688</v>
      </c>
      <c r="B7087" s="1">
        <v>41047</v>
      </c>
      <c r="C7087">
        <v>24</v>
      </c>
      <c r="D7087" t="s">
        <v>15</v>
      </c>
      <c r="E7087">
        <v>1300</v>
      </c>
      <c r="F7087" t="s">
        <v>30</v>
      </c>
      <c r="G7087" t="s">
        <v>31</v>
      </c>
      <c r="H7087" t="s">
        <v>18</v>
      </c>
      <c r="I7087" t="s">
        <v>18</v>
      </c>
      <c r="J7087" t="s">
        <v>19</v>
      </c>
      <c r="K7087" t="s">
        <v>20</v>
      </c>
      <c r="L7087">
        <v>0</v>
      </c>
      <c r="M7087">
        <v>0</v>
      </c>
      <c r="N7087">
        <v>0</v>
      </c>
      <c r="O7087" t="s">
        <v>20</v>
      </c>
      <c r="P7087" t="s">
        <v>20</v>
      </c>
      <c r="Q7087" t="s">
        <v>20</v>
      </c>
      <c r="R7087" t="s">
        <v>20</v>
      </c>
    </row>
    <row r="7088" spans="1:18">
      <c r="A7088">
        <v>583820538</v>
      </c>
      <c r="B7088" s="1">
        <v>41047</v>
      </c>
      <c r="C7088">
        <v>61</v>
      </c>
      <c r="D7088" t="s">
        <v>43</v>
      </c>
      <c r="E7088">
        <v>1400</v>
      </c>
      <c r="F7088" t="s">
        <v>16</v>
      </c>
      <c r="G7088" t="s">
        <v>17</v>
      </c>
      <c r="H7088" t="s">
        <v>18</v>
      </c>
      <c r="I7088" t="s">
        <v>18</v>
      </c>
      <c r="J7088" t="s">
        <v>23</v>
      </c>
      <c r="K7088" t="s">
        <v>52</v>
      </c>
      <c r="L7088">
        <v>0</v>
      </c>
      <c r="M7088">
        <v>0</v>
      </c>
      <c r="N7088">
        <v>1</v>
      </c>
      <c r="O7088">
        <v>8.9</v>
      </c>
      <c r="P7088">
        <v>8.9</v>
      </c>
      <c r="Q7088">
        <v>8.9</v>
      </c>
      <c r="R7088">
        <v>10000</v>
      </c>
    </row>
    <row r="7089" spans="1:18">
      <c r="A7089">
        <v>583820538</v>
      </c>
      <c r="B7089" s="1">
        <v>41047</v>
      </c>
      <c r="C7089">
        <v>61</v>
      </c>
      <c r="D7089" t="s">
        <v>43</v>
      </c>
      <c r="E7089">
        <v>1400</v>
      </c>
      <c r="F7089" t="s">
        <v>16</v>
      </c>
      <c r="G7089" t="s">
        <v>17</v>
      </c>
      <c r="H7089" t="s">
        <v>18</v>
      </c>
      <c r="I7089" t="s">
        <v>18</v>
      </c>
      <c r="J7089" t="s">
        <v>23</v>
      </c>
      <c r="K7089" t="s">
        <v>53</v>
      </c>
      <c r="L7089">
        <v>0</v>
      </c>
      <c r="M7089">
        <v>0</v>
      </c>
      <c r="N7089">
        <v>1</v>
      </c>
      <c r="O7089">
        <v>5.99</v>
      </c>
      <c r="P7089">
        <v>5.99</v>
      </c>
      <c r="Q7089">
        <v>5.99</v>
      </c>
      <c r="R7089">
        <v>10000</v>
      </c>
    </row>
    <row r="7090" spans="1:18">
      <c r="A7090">
        <v>583820538</v>
      </c>
      <c r="B7090" s="1">
        <v>41047</v>
      </c>
      <c r="C7090">
        <v>61</v>
      </c>
      <c r="D7090" t="s">
        <v>43</v>
      </c>
      <c r="E7090">
        <v>1400</v>
      </c>
      <c r="F7090" t="s">
        <v>16</v>
      </c>
      <c r="G7090" t="s">
        <v>17</v>
      </c>
      <c r="H7090" t="s">
        <v>18</v>
      </c>
      <c r="I7090" t="s">
        <v>18</v>
      </c>
      <c r="J7090" t="s">
        <v>23</v>
      </c>
      <c r="K7090" t="s">
        <v>55</v>
      </c>
      <c r="L7090">
        <v>0</v>
      </c>
      <c r="M7090">
        <v>0</v>
      </c>
      <c r="N7090">
        <v>1</v>
      </c>
      <c r="O7090">
        <v>7.2999998092651301</v>
      </c>
      <c r="P7090">
        <v>7.2999998092651301</v>
      </c>
      <c r="Q7090">
        <v>7.2999998092651301</v>
      </c>
      <c r="R7090">
        <v>10000</v>
      </c>
    </row>
    <row r="7091" spans="1:18">
      <c r="A7091">
        <v>583820538</v>
      </c>
      <c r="B7091" s="1">
        <v>41047</v>
      </c>
      <c r="C7091">
        <v>61</v>
      </c>
      <c r="D7091" t="s">
        <v>43</v>
      </c>
      <c r="E7091">
        <v>1400</v>
      </c>
      <c r="F7091" t="s">
        <v>16</v>
      </c>
      <c r="G7091" t="s">
        <v>17</v>
      </c>
      <c r="H7091" t="s">
        <v>18</v>
      </c>
      <c r="I7091" t="s">
        <v>18</v>
      </c>
      <c r="J7091" t="s">
        <v>23</v>
      </c>
      <c r="K7091" t="s">
        <v>54</v>
      </c>
      <c r="L7091">
        <v>0</v>
      </c>
      <c r="M7091">
        <v>1</v>
      </c>
      <c r="N7091">
        <v>0</v>
      </c>
      <c r="O7091" t="s">
        <v>20</v>
      </c>
      <c r="P7091" t="s">
        <v>20</v>
      </c>
      <c r="Q7091" t="s">
        <v>20</v>
      </c>
      <c r="R7091" t="s">
        <v>20</v>
      </c>
    </row>
    <row r="7092" spans="1:18">
      <c r="A7092">
        <v>583823772</v>
      </c>
      <c r="B7092" s="1">
        <v>41047</v>
      </c>
      <c r="C7092">
        <v>49</v>
      </c>
      <c r="D7092" t="s">
        <v>21</v>
      </c>
      <c r="E7092">
        <v>3147</v>
      </c>
      <c r="F7092" t="s">
        <v>16</v>
      </c>
      <c r="G7092" t="s">
        <v>17</v>
      </c>
      <c r="H7092" t="s">
        <v>18</v>
      </c>
      <c r="I7092" t="s">
        <v>18</v>
      </c>
      <c r="J7092" t="s">
        <v>34</v>
      </c>
      <c r="K7092" t="s">
        <v>52</v>
      </c>
      <c r="L7092">
        <v>0</v>
      </c>
      <c r="M7092">
        <v>0</v>
      </c>
      <c r="N7092">
        <v>1</v>
      </c>
      <c r="O7092">
        <v>12.9</v>
      </c>
      <c r="P7092">
        <v>12.9</v>
      </c>
      <c r="Q7092">
        <v>12.9</v>
      </c>
      <c r="R7092">
        <v>10000</v>
      </c>
    </row>
    <row r="7093" spans="1:18">
      <c r="A7093">
        <v>583823772</v>
      </c>
      <c r="B7093" s="1">
        <v>41047</v>
      </c>
      <c r="C7093">
        <v>49</v>
      </c>
      <c r="D7093" t="s">
        <v>21</v>
      </c>
      <c r="E7093">
        <v>3147</v>
      </c>
      <c r="F7093" t="s">
        <v>16</v>
      </c>
      <c r="G7093" t="s">
        <v>17</v>
      </c>
      <c r="H7093" t="s">
        <v>18</v>
      </c>
      <c r="I7093" t="s">
        <v>18</v>
      </c>
      <c r="J7093" t="s">
        <v>34</v>
      </c>
      <c r="K7093" t="s">
        <v>55</v>
      </c>
      <c r="L7093">
        <v>0</v>
      </c>
      <c r="M7093">
        <v>0</v>
      </c>
      <c r="N7093">
        <v>1</v>
      </c>
      <c r="O7093">
        <v>8.0000000953674295</v>
      </c>
      <c r="P7093">
        <v>8.0000000953674295</v>
      </c>
      <c r="Q7093">
        <v>8.0000000953674295</v>
      </c>
      <c r="R7093">
        <v>10000</v>
      </c>
    </row>
    <row r="7094" spans="1:18">
      <c r="A7094">
        <v>583826116</v>
      </c>
      <c r="B7094" s="1">
        <v>41047</v>
      </c>
      <c r="C7094">
        <v>31</v>
      </c>
      <c r="D7094" t="s">
        <v>15</v>
      </c>
      <c r="E7094">
        <v>1933</v>
      </c>
      <c r="F7094" t="s">
        <v>41</v>
      </c>
      <c r="G7094" t="s">
        <v>17</v>
      </c>
      <c r="H7094" t="s">
        <v>18</v>
      </c>
      <c r="I7094" t="s">
        <v>18</v>
      </c>
      <c r="J7094" t="s">
        <v>26</v>
      </c>
      <c r="K7094" t="s">
        <v>20</v>
      </c>
      <c r="L7094">
        <v>0</v>
      </c>
      <c r="M7094">
        <v>0</v>
      </c>
      <c r="N7094">
        <v>0</v>
      </c>
      <c r="O7094" t="s">
        <v>20</v>
      </c>
      <c r="P7094" t="s">
        <v>20</v>
      </c>
      <c r="Q7094" t="s">
        <v>20</v>
      </c>
      <c r="R7094" t="s">
        <v>20</v>
      </c>
    </row>
    <row r="7095" spans="1:18">
      <c r="A7095">
        <v>583828485</v>
      </c>
      <c r="B7095" s="1">
        <v>41047</v>
      </c>
      <c r="C7095">
        <v>50</v>
      </c>
      <c r="D7095" t="s">
        <v>15</v>
      </c>
      <c r="E7095">
        <v>1770</v>
      </c>
      <c r="F7095" t="s">
        <v>16</v>
      </c>
      <c r="G7095" t="s">
        <v>17</v>
      </c>
      <c r="H7095" t="s">
        <v>27</v>
      </c>
      <c r="I7095" t="s">
        <v>27</v>
      </c>
      <c r="J7095" t="s">
        <v>45</v>
      </c>
      <c r="K7095" t="s">
        <v>52</v>
      </c>
      <c r="L7095">
        <v>0</v>
      </c>
      <c r="M7095">
        <v>1</v>
      </c>
      <c r="N7095">
        <v>0</v>
      </c>
      <c r="O7095" t="s">
        <v>20</v>
      </c>
      <c r="P7095" t="s">
        <v>20</v>
      </c>
      <c r="Q7095" t="s">
        <v>20</v>
      </c>
      <c r="R7095" t="s">
        <v>20</v>
      </c>
    </row>
    <row r="7096" spans="1:18">
      <c r="A7096">
        <v>583828485</v>
      </c>
      <c r="B7096" s="1">
        <v>41047</v>
      </c>
      <c r="C7096">
        <v>50</v>
      </c>
      <c r="D7096" t="s">
        <v>15</v>
      </c>
      <c r="E7096">
        <v>1770</v>
      </c>
      <c r="F7096" t="s">
        <v>16</v>
      </c>
      <c r="G7096" t="s">
        <v>17</v>
      </c>
      <c r="H7096" t="s">
        <v>27</v>
      </c>
      <c r="I7096" t="s">
        <v>27</v>
      </c>
      <c r="J7096" t="s">
        <v>45</v>
      </c>
      <c r="K7096" t="s">
        <v>53</v>
      </c>
      <c r="L7096">
        <v>0</v>
      </c>
      <c r="M7096">
        <v>1</v>
      </c>
      <c r="N7096">
        <v>0</v>
      </c>
      <c r="O7096" t="s">
        <v>20</v>
      </c>
      <c r="P7096" t="s">
        <v>20</v>
      </c>
      <c r="Q7096" t="s">
        <v>20</v>
      </c>
      <c r="R7096" t="s">
        <v>20</v>
      </c>
    </row>
    <row r="7097" spans="1:18">
      <c r="A7097">
        <v>583828485</v>
      </c>
      <c r="B7097" s="1">
        <v>41047</v>
      </c>
      <c r="C7097">
        <v>50</v>
      </c>
      <c r="D7097" t="s">
        <v>15</v>
      </c>
      <c r="E7097">
        <v>1770</v>
      </c>
      <c r="F7097" t="s">
        <v>16</v>
      </c>
      <c r="G7097" t="s">
        <v>17</v>
      </c>
      <c r="H7097" t="s">
        <v>27</v>
      </c>
      <c r="I7097" t="s">
        <v>27</v>
      </c>
      <c r="J7097" t="s">
        <v>45</v>
      </c>
      <c r="K7097" t="s">
        <v>54</v>
      </c>
      <c r="L7097">
        <v>0</v>
      </c>
      <c r="M7097">
        <v>0</v>
      </c>
      <c r="N7097">
        <v>1</v>
      </c>
      <c r="O7097">
        <v>6.9</v>
      </c>
      <c r="P7097">
        <v>6.9</v>
      </c>
      <c r="Q7097">
        <v>6.9</v>
      </c>
      <c r="R7097">
        <v>10000</v>
      </c>
    </row>
    <row r="7098" spans="1:18">
      <c r="A7098">
        <v>583828485</v>
      </c>
      <c r="B7098" s="1">
        <v>41047</v>
      </c>
      <c r="C7098">
        <v>50</v>
      </c>
      <c r="D7098" t="s">
        <v>15</v>
      </c>
      <c r="E7098">
        <v>1770</v>
      </c>
      <c r="F7098" t="s">
        <v>16</v>
      </c>
      <c r="G7098" t="s">
        <v>17</v>
      </c>
      <c r="H7098" t="s">
        <v>27</v>
      </c>
      <c r="I7098" t="s">
        <v>27</v>
      </c>
      <c r="J7098" t="s">
        <v>45</v>
      </c>
      <c r="K7098" t="s">
        <v>56</v>
      </c>
      <c r="L7098">
        <v>0</v>
      </c>
      <c r="M7098">
        <v>1</v>
      </c>
      <c r="N7098">
        <v>0</v>
      </c>
      <c r="O7098" t="s">
        <v>20</v>
      </c>
      <c r="P7098" t="s">
        <v>20</v>
      </c>
      <c r="Q7098" t="s">
        <v>20</v>
      </c>
      <c r="R7098" t="s">
        <v>20</v>
      </c>
    </row>
    <row r="7099" spans="1:18">
      <c r="A7099">
        <v>583829569</v>
      </c>
      <c r="B7099" s="1">
        <v>41047</v>
      </c>
      <c r="C7099">
        <v>61</v>
      </c>
      <c r="D7099" t="s">
        <v>33</v>
      </c>
      <c r="E7099">
        <v>1293.7</v>
      </c>
      <c r="F7099" t="s">
        <v>22</v>
      </c>
      <c r="G7099" t="s">
        <v>17</v>
      </c>
      <c r="H7099" t="s">
        <v>18</v>
      </c>
      <c r="I7099" t="s">
        <v>18</v>
      </c>
      <c r="J7099" t="s">
        <v>23</v>
      </c>
      <c r="K7099" t="s">
        <v>52</v>
      </c>
      <c r="L7099">
        <v>0</v>
      </c>
      <c r="M7099">
        <v>1</v>
      </c>
      <c r="N7099">
        <v>0</v>
      </c>
      <c r="O7099" t="s">
        <v>20</v>
      </c>
      <c r="P7099" t="s">
        <v>20</v>
      </c>
      <c r="Q7099" t="s">
        <v>20</v>
      </c>
      <c r="R7099" t="s">
        <v>20</v>
      </c>
    </row>
    <row r="7100" spans="1:18">
      <c r="A7100">
        <v>583829569</v>
      </c>
      <c r="B7100" s="1">
        <v>41047</v>
      </c>
      <c r="C7100">
        <v>61</v>
      </c>
      <c r="D7100" t="s">
        <v>33</v>
      </c>
      <c r="E7100">
        <v>1293.7</v>
      </c>
      <c r="F7100" t="s">
        <v>22</v>
      </c>
      <c r="G7100" t="s">
        <v>17</v>
      </c>
      <c r="H7100" t="s">
        <v>18</v>
      </c>
      <c r="I7100" t="s">
        <v>18</v>
      </c>
      <c r="J7100" t="s">
        <v>23</v>
      </c>
      <c r="K7100" t="s">
        <v>53</v>
      </c>
      <c r="L7100">
        <v>0</v>
      </c>
      <c r="M7100">
        <v>0</v>
      </c>
      <c r="N7100">
        <v>0</v>
      </c>
      <c r="O7100" t="s">
        <v>20</v>
      </c>
      <c r="P7100" t="s">
        <v>20</v>
      </c>
      <c r="Q7100" t="s">
        <v>20</v>
      </c>
      <c r="R7100" t="s">
        <v>20</v>
      </c>
    </row>
    <row r="7101" spans="1:18">
      <c r="A7101">
        <v>583829569</v>
      </c>
      <c r="B7101" s="1">
        <v>41047</v>
      </c>
      <c r="C7101">
        <v>61</v>
      </c>
      <c r="D7101" t="s">
        <v>33</v>
      </c>
      <c r="E7101">
        <v>1293.7</v>
      </c>
      <c r="F7101" t="s">
        <v>22</v>
      </c>
      <c r="G7101" t="s">
        <v>17</v>
      </c>
      <c r="H7101" t="s">
        <v>18</v>
      </c>
      <c r="I7101" t="s">
        <v>18</v>
      </c>
      <c r="J7101" t="s">
        <v>23</v>
      </c>
      <c r="K7101" t="s">
        <v>54</v>
      </c>
      <c r="L7101">
        <v>0</v>
      </c>
      <c r="M7101">
        <v>0</v>
      </c>
      <c r="N7101">
        <v>0</v>
      </c>
      <c r="O7101" t="s">
        <v>20</v>
      </c>
      <c r="P7101" t="s">
        <v>20</v>
      </c>
      <c r="Q7101" t="s">
        <v>20</v>
      </c>
      <c r="R7101" t="s">
        <v>20</v>
      </c>
    </row>
    <row r="7102" spans="1:18">
      <c r="A7102">
        <v>583829569</v>
      </c>
      <c r="B7102" s="1">
        <v>41047</v>
      </c>
      <c r="C7102">
        <v>61</v>
      </c>
      <c r="D7102" t="s">
        <v>33</v>
      </c>
      <c r="E7102">
        <v>1293.7</v>
      </c>
      <c r="F7102" t="s">
        <v>22</v>
      </c>
      <c r="G7102" t="s">
        <v>17</v>
      </c>
      <c r="H7102" t="s">
        <v>18</v>
      </c>
      <c r="I7102" t="s">
        <v>18</v>
      </c>
      <c r="J7102" t="s">
        <v>23</v>
      </c>
      <c r="K7102" t="s">
        <v>56</v>
      </c>
      <c r="L7102">
        <v>0</v>
      </c>
      <c r="M7102">
        <v>0</v>
      </c>
      <c r="N7102">
        <v>0</v>
      </c>
      <c r="O7102" t="s">
        <v>20</v>
      </c>
      <c r="P7102" t="s">
        <v>20</v>
      </c>
      <c r="Q7102" t="s">
        <v>20</v>
      </c>
      <c r="R7102" t="s">
        <v>20</v>
      </c>
    </row>
    <row r="7103" spans="1:18">
      <c r="A7103">
        <v>583829880</v>
      </c>
      <c r="B7103" s="1">
        <v>41047</v>
      </c>
      <c r="C7103">
        <v>21</v>
      </c>
      <c r="D7103" t="s">
        <v>15</v>
      </c>
      <c r="E7103">
        <v>800</v>
      </c>
      <c r="F7103" t="s">
        <v>22</v>
      </c>
      <c r="G7103" t="s">
        <v>17</v>
      </c>
      <c r="H7103" t="s">
        <v>18</v>
      </c>
      <c r="I7103" t="s">
        <v>18</v>
      </c>
      <c r="J7103" t="s">
        <v>26</v>
      </c>
      <c r="K7103" t="s">
        <v>52</v>
      </c>
      <c r="L7103">
        <v>0</v>
      </c>
      <c r="M7103">
        <v>1</v>
      </c>
      <c r="N7103">
        <v>0</v>
      </c>
      <c r="O7103" t="s">
        <v>20</v>
      </c>
      <c r="P7103" t="s">
        <v>20</v>
      </c>
      <c r="Q7103" t="s">
        <v>20</v>
      </c>
      <c r="R7103" t="s">
        <v>20</v>
      </c>
    </row>
    <row r="7104" spans="1:18">
      <c r="A7104">
        <v>583829880</v>
      </c>
      <c r="B7104" s="1">
        <v>41047</v>
      </c>
      <c r="C7104">
        <v>21</v>
      </c>
      <c r="D7104" t="s">
        <v>15</v>
      </c>
      <c r="E7104">
        <v>800</v>
      </c>
      <c r="F7104" t="s">
        <v>22</v>
      </c>
      <c r="G7104" t="s">
        <v>17</v>
      </c>
      <c r="H7104" t="s">
        <v>18</v>
      </c>
      <c r="I7104" t="s">
        <v>18</v>
      </c>
      <c r="J7104" t="s">
        <v>26</v>
      </c>
      <c r="K7104" t="s">
        <v>53</v>
      </c>
      <c r="L7104">
        <v>0</v>
      </c>
      <c r="M7104">
        <v>1</v>
      </c>
      <c r="N7104">
        <v>0</v>
      </c>
      <c r="O7104" t="s">
        <v>20</v>
      </c>
      <c r="P7104" t="s">
        <v>20</v>
      </c>
      <c r="Q7104" t="s">
        <v>20</v>
      </c>
      <c r="R7104" t="s">
        <v>20</v>
      </c>
    </row>
    <row r="7105" spans="1:18">
      <c r="A7105">
        <v>583831347</v>
      </c>
      <c r="B7105" s="1">
        <v>41047</v>
      </c>
      <c r="C7105">
        <v>39</v>
      </c>
      <c r="D7105" t="s">
        <v>15</v>
      </c>
      <c r="E7105">
        <v>2420</v>
      </c>
      <c r="F7105" t="s">
        <v>16</v>
      </c>
      <c r="G7105" t="s">
        <v>17</v>
      </c>
      <c r="H7105" t="s">
        <v>27</v>
      </c>
      <c r="I7105" t="s">
        <v>27</v>
      </c>
      <c r="J7105" t="s">
        <v>34</v>
      </c>
      <c r="K7105" t="s">
        <v>52</v>
      </c>
      <c r="L7105">
        <v>0</v>
      </c>
      <c r="M7105">
        <v>1</v>
      </c>
      <c r="N7105">
        <v>1</v>
      </c>
      <c r="O7105">
        <v>12.9</v>
      </c>
      <c r="P7105">
        <v>12.9</v>
      </c>
      <c r="Q7105">
        <v>12.9</v>
      </c>
      <c r="R7105">
        <v>12000</v>
      </c>
    </row>
    <row r="7106" spans="1:18">
      <c r="A7106">
        <v>583831347</v>
      </c>
      <c r="B7106" s="1">
        <v>41047</v>
      </c>
      <c r="C7106">
        <v>39</v>
      </c>
      <c r="D7106" t="s">
        <v>15</v>
      </c>
      <c r="E7106">
        <v>2420</v>
      </c>
      <c r="F7106" t="s">
        <v>16</v>
      </c>
      <c r="G7106" t="s">
        <v>17</v>
      </c>
      <c r="H7106" t="s">
        <v>27</v>
      </c>
      <c r="I7106" t="s">
        <v>27</v>
      </c>
      <c r="J7106" t="s">
        <v>34</v>
      </c>
      <c r="K7106" t="s">
        <v>53</v>
      </c>
      <c r="L7106">
        <v>0</v>
      </c>
      <c r="M7106">
        <v>1</v>
      </c>
      <c r="N7106">
        <v>0</v>
      </c>
      <c r="O7106" t="s">
        <v>20</v>
      </c>
      <c r="P7106" t="s">
        <v>20</v>
      </c>
      <c r="Q7106" t="s">
        <v>20</v>
      </c>
      <c r="R7106" t="s">
        <v>20</v>
      </c>
    </row>
    <row r="7107" spans="1:18">
      <c r="A7107">
        <v>583831347</v>
      </c>
      <c r="B7107" s="1">
        <v>41047</v>
      </c>
      <c r="C7107">
        <v>39</v>
      </c>
      <c r="D7107" t="s">
        <v>15</v>
      </c>
      <c r="E7107">
        <v>2420</v>
      </c>
      <c r="F7107" t="s">
        <v>16</v>
      </c>
      <c r="G7107" t="s">
        <v>17</v>
      </c>
      <c r="H7107" t="s">
        <v>27</v>
      </c>
      <c r="I7107" t="s">
        <v>27</v>
      </c>
      <c r="J7107" t="s">
        <v>34</v>
      </c>
      <c r="K7107" t="s">
        <v>54</v>
      </c>
      <c r="L7107">
        <v>1</v>
      </c>
      <c r="M7107">
        <v>0</v>
      </c>
      <c r="N7107">
        <v>0</v>
      </c>
      <c r="O7107" t="s">
        <v>20</v>
      </c>
      <c r="P7107" t="s">
        <v>20</v>
      </c>
      <c r="Q7107" t="s">
        <v>20</v>
      </c>
      <c r="R7107" t="s">
        <v>20</v>
      </c>
    </row>
    <row r="7108" spans="1:18">
      <c r="A7108">
        <v>583831347</v>
      </c>
      <c r="B7108" s="1">
        <v>41047</v>
      </c>
      <c r="C7108">
        <v>39</v>
      </c>
      <c r="D7108" t="s">
        <v>15</v>
      </c>
      <c r="E7108">
        <v>2420</v>
      </c>
      <c r="F7108" t="s">
        <v>16</v>
      </c>
      <c r="G7108" t="s">
        <v>17</v>
      </c>
      <c r="H7108" t="s">
        <v>27</v>
      </c>
      <c r="I7108" t="s">
        <v>27</v>
      </c>
      <c r="J7108" t="s">
        <v>34</v>
      </c>
      <c r="K7108" t="s">
        <v>56</v>
      </c>
      <c r="L7108">
        <v>0</v>
      </c>
      <c r="M7108">
        <v>0</v>
      </c>
      <c r="N7108">
        <v>1</v>
      </c>
      <c r="O7108">
        <v>8.49</v>
      </c>
      <c r="P7108">
        <v>8.49</v>
      </c>
      <c r="Q7108">
        <v>8.49</v>
      </c>
      <c r="R7108">
        <v>15725</v>
      </c>
    </row>
    <row r="7109" spans="1:18">
      <c r="A7109">
        <v>583833770</v>
      </c>
      <c r="B7109" s="1">
        <v>41047</v>
      </c>
      <c r="C7109">
        <v>29</v>
      </c>
      <c r="D7109" t="s">
        <v>15</v>
      </c>
      <c r="E7109">
        <v>1200</v>
      </c>
      <c r="F7109" t="s">
        <v>16</v>
      </c>
      <c r="G7109" t="s">
        <v>17</v>
      </c>
      <c r="H7109" t="s">
        <v>18</v>
      </c>
      <c r="I7109" t="s">
        <v>18</v>
      </c>
      <c r="J7109" t="s">
        <v>26</v>
      </c>
      <c r="K7109" t="s">
        <v>20</v>
      </c>
      <c r="L7109">
        <v>0</v>
      </c>
      <c r="M7109">
        <v>0</v>
      </c>
      <c r="N7109">
        <v>0</v>
      </c>
      <c r="O7109" t="s">
        <v>20</v>
      </c>
      <c r="P7109" t="s">
        <v>20</v>
      </c>
      <c r="Q7109" t="s">
        <v>20</v>
      </c>
      <c r="R7109" t="s">
        <v>20</v>
      </c>
    </row>
    <row r="7110" spans="1:18">
      <c r="A7110">
        <v>583834919</v>
      </c>
      <c r="B7110" s="1">
        <v>41047</v>
      </c>
      <c r="C7110">
        <v>45</v>
      </c>
      <c r="D7110" t="s">
        <v>29</v>
      </c>
      <c r="E7110">
        <v>1743.95</v>
      </c>
      <c r="F7110" t="s">
        <v>16</v>
      </c>
      <c r="G7110" t="s">
        <v>31</v>
      </c>
      <c r="H7110" t="s">
        <v>18</v>
      </c>
      <c r="I7110" t="s">
        <v>18</v>
      </c>
      <c r="J7110" t="s">
        <v>24</v>
      </c>
      <c r="K7110" t="s">
        <v>55</v>
      </c>
      <c r="L7110">
        <v>0</v>
      </c>
      <c r="M7110">
        <v>0</v>
      </c>
      <c r="N7110">
        <v>1</v>
      </c>
      <c r="O7110">
        <v>9.0000000953674295</v>
      </c>
      <c r="P7110">
        <v>9.0000000953674295</v>
      </c>
      <c r="Q7110">
        <v>9.0000000953674295</v>
      </c>
      <c r="R7110">
        <v>8500</v>
      </c>
    </row>
    <row r="7111" spans="1:18">
      <c r="A7111">
        <v>583835200</v>
      </c>
      <c r="B7111" s="1">
        <v>41047</v>
      </c>
      <c r="C7111">
        <v>51</v>
      </c>
      <c r="D7111" t="s">
        <v>15</v>
      </c>
      <c r="E7111">
        <v>1750</v>
      </c>
      <c r="F7111" t="s">
        <v>37</v>
      </c>
      <c r="G7111" t="s">
        <v>17</v>
      </c>
      <c r="H7111" t="s">
        <v>27</v>
      </c>
      <c r="I7111" t="s">
        <v>18</v>
      </c>
      <c r="J7111" t="s">
        <v>38</v>
      </c>
      <c r="K7111" t="s">
        <v>52</v>
      </c>
      <c r="L7111">
        <v>0</v>
      </c>
      <c r="M7111">
        <v>1</v>
      </c>
      <c r="N7111">
        <v>0</v>
      </c>
      <c r="O7111" t="s">
        <v>20</v>
      </c>
      <c r="P7111" t="s">
        <v>20</v>
      </c>
      <c r="Q7111" t="s">
        <v>20</v>
      </c>
      <c r="R7111" t="s">
        <v>20</v>
      </c>
    </row>
    <row r="7112" spans="1:18">
      <c r="A7112">
        <v>583835200</v>
      </c>
      <c r="B7112" s="1">
        <v>41047</v>
      </c>
      <c r="C7112">
        <v>51</v>
      </c>
      <c r="D7112" t="s">
        <v>15</v>
      </c>
      <c r="E7112">
        <v>1750</v>
      </c>
      <c r="F7112" t="s">
        <v>37</v>
      </c>
      <c r="G7112" t="s">
        <v>17</v>
      </c>
      <c r="H7112" t="s">
        <v>27</v>
      </c>
      <c r="I7112" t="s">
        <v>18</v>
      </c>
      <c r="J7112" t="s">
        <v>38</v>
      </c>
      <c r="K7112" t="s">
        <v>53</v>
      </c>
      <c r="L7112">
        <v>0</v>
      </c>
      <c r="M7112">
        <v>0</v>
      </c>
      <c r="N7112">
        <v>1</v>
      </c>
      <c r="O7112">
        <v>9.74</v>
      </c>
      <c r="P7112">
        <v>9.74</v>
      </c>
      <c r="Q7112">
        <v>9.74</v>
      </c>
      <c r="R7112">
        <v>8000</v>
      </c>
    </row>
    <row r="7113" spans="1:18">
      <c r="A7113">
        <v>583835200</v>
      </c>
      <c r="B7113" s="1">
        <v>41047</v>
      </c>
      <c r="C7113">
        <v>51</v>
      </c>
      <c r="D7113" t="s">
        <v>15</v>
      </c>
      <c r="E7113">
        <v>1750</v>
      </c>
      <c r="F7113" t="s">
        <v>37</v>
      </c>
      <c r="G7113" t="s">
        <v>17</v>
      </c>
      <c r="H7113" t="s">
        <v>27</v>
      </c>
      <c r="I7113" t="s">
        <v>18</v>
      </c>
      <c r="J7113" t="s">
        <v>38</v>
      </c>
      <c r="K7113" t="s">
        <v>54</v>
      </c>
      <c r="L7113">
        <v>0</v>
      </c>
      <c r="M7113">
        <v>0</v>
      </c>
      <c r="N7113">
        <v>1</v>
      </c>
      <c r="O7113">
        <v>6.9</v>
      </c>
      <c r="P7113">
        <v>6.9</v>
      </c>
      <c r="Q7113">
        <v>6.9</v>
      </c>
      <c r="R7113">
        <v>8000</v>
      </c>
    </row>
    <row r="7114" spans="1:18">
      <c r="A7114">
        <v>583835200</v>
      </c>
      <c r="B7114" s="1">
        <v>41047</v>
      </c>
      <c r="C7114">
        <v>51</v>
      </c>
      <c r="D7114" t="s">
        <v>15</v>
      </c>
      <c r="E7114">
        <v>1750</v>
      </c>
      <c r="F7114" t="s">
        <v>37</v>
      </c>
      <c r="G7114" t="s">
        <v>17</v>
      </c>
      <c r="H7114" t="s">
        <v>27</v>
      </c>
      <c r="I7114" t="s">
        <v>18</v>
      </c>
      <c r="J7114" t="s">
        <v>38</v>
      </c>
      <c r="K7114" t="s">
        <v>56</v>
      </c>
      <c r="L7114">
        <v>0</v>
      </c>
      <c r="M7114">
        <v>1</v>
      </c>
      <c r="N7114">
        <v>0</v>
      </c>
      <c r="O7114" t="s">
        <v>20</v>
      </c>
      <c r="P7114" t="s">
        <v>20</v>
      </c>
      <c r="Q7114" t="s">
        <v>20</v>
      </c>
      <c r="R7114" t="s">
        <v>20</v>
      </c>
    </row>
    <row r="7115" spans="1:18">
      <c r="A7115">
        <v>583839345</v>
      </c>
      <c r="B7115" s="1">
        <v>41047</v>
      </c>
      <c r="C7115">
        <v>26</v>
      </c>
      <c r="D7115" t="s">
        <v>15</v>
      </c>
      <c r="E7115">
        <v>1100</v>
      </c>
      <c r="F7115" t="s">
        <v>37</v>
      </c>
      <c r="G7115" t="s">
        <v>17</v>
      </c>
      <c r="H7115" t="s">
        <v>18</v>
      </c>
      <c r="I7115" t="s">
        <v>18</v>
      </c>
      <c r="J7115" t="s">
        <v>26</v>
      </c>
      <c r="K7115" t="s">
        <v>20</v>
      </c>
      <c r="L7115">
        <v>0</v>
      </c>
      <c r="M7115">
        <v>0</v>
      </c>
      <c r="N7115">
        <v>0</v>
      </c>
      <c r="O7115" t="s">
        <v>20</v>
      </c>
      <c r="P7115" t="s">
        <v>20</v>
      </c>
      <c r="Q7115" t="s">
        <v>20</v>
      </c>
      <c r="R7115" t="s">
        <v>20</v>
      </c>
    </row>
    <row r="7116" spans="1:18">
      <c r="A7116">
        <v>583841480</v>
      </c>
      <c r="B7116" s="1">
        <v>41047</v>
      </c>
      <c r="C7116">
        <v>56</v>
      </c>
      <c r="D7116" t="s">
        <v>42</v>
      </c>
      <c r="E7116">
        <v>1817</v>
      </c>
      <c r="F7116" t="s">
        <v>16</v>
      </c>
      <c r="G7116" t="s">
        <v>31</v>
      </c>
      <c r="H7116" t="s">
        <v>18</v>
      </c>
      <c r="I7116" t="s">
        <v>18</v>
      </c>
      <c r="J7116" t="s">
        <v>26</v>
      </c>
      <c r="K7116" t="s">
        <v>20</v>
      </c>
      <c r="L7116">
        <v>0</v>
      </c>
      <c r="M7116">
        <v>0</v>
      </c>
      <c r="N7116">
        <v>0</v>
      </c>
      <c r="O7116" t="s">
        <v>20</v>
      </c>
      <c r="P7116" t="s">
        <v>20</v>
      </c>
      <c r="Q7116" t="s">
        <v>20</v>
      </c>
      <c r="R7116" t="s">
        <v>20</v>
      </c>
    </row>
    <row r="7117" spans="1:18">
      <c r="A7117">
        <v>583843551</v>
      </c>
      <c r="B7117" s="1">
        <v>41047</v>
      </c>
      <c r="C7117">
        <v>26</v>
      </c>
      <c r="D7117" t="s">
        <v>15</v>
      </c>
      <c r="E7117">
        <v>780</v>
      </c>
      <c r="F7117" t="s">
        <v>37</v>
      </c>
      <c r="G7117" t="s">
        <v>17</v>
      </c>
      <c r="H7117" t="s">
        <v>18</v>
      </c>
      <c r="I7117" t="s">
        <v>18</v>
      </c>
      <c r="J7117" t="s">
        <v>39</v>
      </c>
      <c r="K7117" t="s">
        <v>20</v>
      </c>
      <c r="L7117">
        <v>0</v>
      </c>
      <c r="M7117">
        <v>0</v>
      </c>
      <c r="N7117">
        <v>0</v>
      </c>
      <c r="O7117" t="s">
        <v>20</v>
      </c>
      <c r="P7117" t="s">
        <v>20</v>
      </c>
      <c r="Q7117" t="s">
        <v>20</v>
      </c>
      <c r="R7117" t="s">
        <v>20</v>
      </c>
    </row>
    <row r="7118" spans="1:18">
      <c r="A7118">
        <v>583848787</v>
      </c>
      <c r="B7118" s="1">
        <v>41047</v>
      </c>
      <c r="C7118">
        <v>30</v>
      </c>
      <c r="D7118" t="s">
        <v>15</v>
      </c>
      <c r="E7118">
        <v>2500</v>
      </c>
      <c r="F7118" t="s">
        <v>37</v>
      </c>
      <c r="G7118" t="s">
        <v>17</v>
      </c>
      <c r="H7118" t="s">
        <v>27</v>
      </c>
      <c r="I7118" t="s">
        <v>27</v>
      </c>
      <c r="J7118" t="s">
        <v>38</v>
      </c>
      <c r="K7118" t="s">
        <v>52</v>
      </c>
      <c r="L7118">
        <v>0</v>
      </c>
      <c r="M7118">
        <v>1</v>
      </c>
      <c r="N7118">
        <v>0</v>
      </c>
      <c r="O7118" t="s">
        <v>20</v>
      </c>
      <c r="P7118" t="s">
        <v>20</v>
      </c>
      <c r="Q7118" t="s">
        <v>20</v>
      </c>
      <c r="R7118" t="s">
        <v>20</v>
      </c>
    </row>
    <row r="7119" spans="1:18">
      <c r="A7119">
        <v>583848787</v>
      </c>
      <c r="B7119" s="1">
        <v>41047</v>
      </c>
      <c r="C7119">
        <v>30</v>
      </c>
      <c r="D7119" t="s">
        <v>15</v>
      </c>
      <c r="E7119">
        <v>2500</v>
      </c>
      <c r="F7119" t="s">
        <v>37</v>
      </c>
      <c r="G7119" t="s">
        <v>17</v>
      </c>
      <c r="H7119" t="s">
        <v>27</v>
      </c>
      <c r="I7119" t="s">
        <v>27</v>
      </c>
      <c r="J7119" t="s">
        <v>38</v>
      </c>
      <c r="K7119" t="s">
        <v>53</v>
      </c>
      <c r="L7119">
        <v>0</v>
      </c>
      <c r="M7119">
        <v>0</v>
      </c>
      <c r="N7119">
        <v>1</v>
      </c>
      <c r="O7119">
        <v>8.7799999999999994</v>
      </c>
      <c r="P7119">
        <v>10.77</v>
      </c>
      <c r="Q7119">
        <v>9.7749999999999897</v>
      </c>
      <c r="R7119">
        <v>6000</v>
      </c>
    </row>
    <row r="7120" spans="1:18">
      <c r="A7120">
        <v>583848787</v>
      </c>
      <c r="B7120" s="1">
        <v>41047</v>
      </c>
      <c r="C7120">
        <v>30</v>
      </c>
      <c r="D7120" t="s">
        <v>15</v>
      </c>
      <c r="E7120">
        <v>2500</v>
      </c>
      <c r="F7120" t="s">
        <v>37</v>
      </c>
      <c r="G7120" t="s">
        <v>17</v>
      </c>
      <c r="H7120" t="s">
        <v>27</v>
      </c>
      <c r="I7120" t="s">
        <v>27</v>
      </c>
      <c r="J7120" t="s">
        <v>38</v>
      </c>
      <c r="K7120" t="s">
        <v>54</v>
      </c>
      <c r="L7120">
        <v>0</v>
      </c>
      <c r="M7120">
        <v>1</v>
      </c>
      <c r="N7120">
        <v>0</v>
      </c>
      <c r="O7120" t="s">
        <v>20</v>
      </c>
      <c r="P7120" t="s">
        <v>20</v>
      </c>
      <c r="Q7120" t="s">
        <v>20</v>
      </c>
      <c r="R7120" t="s">
        <v>20</v>
      </c>
    </row>
    <row r="7121" spans="1:18">
      <c r="A7121">
        <v>583848787</v>
      </c>
      <c r="B7121" s="1">
        <v>41047</v>
      </c>
      <c r="C7121">
        <v>30</v>
      </c>
      <c r="D7121" t="s">
        <v>15</v>
      </c>
      <c r="E7121">
        <v>2500</v>
      </c>
      <c r="F7121" t="s">
        <v>37</v>
      </c>
      <c r="G7121" t="s">
        <v>17</v>
      </c>
      <c r="H7121" t="s">
        <v>27</v>
      </c>
      <c r="I7121" t="s">
        <v>27</v>
      </c>
      <c r="J7121" t="s">
        <v>38</v>
      </c>
      <c r="K7121" t="s">
        <v>56</v>
      </c>
      <c r="L7121">
        <v>0</v>
      </c>
      <c r="M7121">
        <v>0</v>
      </c>
      <c r="N7121">
        <v>1</v>
      </c>
      <c r="O7121">
        <v>7.99</v>
      </c>
      <c r="P7121">
        <v>7.99</v>
      </c>
      <c r="Q7121">
        <v>7.99</v>
      </c>
      <c r="R7121">
        <v>6000</v>
      </c>
    </row>
    <row r="7122" spans="1:18">
      <c r="A7122">
        <v>583850479</v>
      </c>
      <c r="B7122" s="1">
        <v>41047</v>
      </c>
      <c r="C7122">
        <v>53</v>
      </c>
      <c r="D7122" t="s">
        <v>15</v>
      </c>
      <c r="E7122">
        <v>4710</v>
      </c>
      <c r="F7122" t="s">
        <v>16</v>
      </c>
      <c r="G7122" t="s">
        <v>17</v>
      </c>
      <c r="H7122" t="s">
        <v>18</v>
      </c>
      <c r="I7122" t="s">
        <v>18</v>
      </c>
      <c r="J7122" t="s">
        <v>23</v>
      </c>
      <c r="K7122" t="s">
        <v>56</v>
      </c>
      <c r="L7122">
        <v>0</v>
      </c>
      <c r="M7122">
        <v>0</v>
      </c>
      <c r="N7122">
        <v>1</v>
      </c>
      <c r="O7122">
        <v>5.49</v>
      </c>
      <c r="P7122">
        <v>5.49</v>
      </c>
      <c r="Q7122">
        <v>5.49</v>
      </c>
      <c r="R7122">
        <v>10000</v>
      </c>
    </row>
    <row r="7123" spans="1:18">
      <c r="A7123">
        <v>583850725</v>
      </c>
      <c r="B7123" s="1">
        <v>41047</v>
      </c>
      <c r="C7123">
        <v>41</v>
      </c>
      <c r="D7123" t="s">
        <v>21</v>
      </c>
      <c r="E7123">
        <v>1700</v>
      </c>
      <c r="F7123" t="s">
        <v>22</v>
      </c>
      <c r="G7123" t="s">
        <v>17</v>
      </c>
      <c r="H7123" t="s">
        <v>18</v>
      </c>
      <c r="I7123" t="s">
        <v>18</v>
      </c>
      <c r="J7123" t="s">
        <v>19</v>
      </c>
      <c r="K7123" t="s">
        <v>52</v>
      </c>
      <c r="L7123">
        <v>0</v>
      </c>
      <c r="M7123">
        <v>1</v>
      </c>
      <c r="N7123">
        <v>0</v>
      </c>
      <c r="O7123" t="s">
        <v>20</v>
      </c>
      <c r="P7123" t="s">
        <v>20</v>
      </c>
      <c r="Q7123" t="s">
        <v>20</v>
      </c>
      <c r="R7123" t="s">
        <v>20</v>
      </c>
    </row>
    <row r="7124" spans="1:18">
      <c r="A7124">
        <v>583851109</v>
      </c>
      <c r="B7124" s="1">
        <v>41047</v>
      </c>
      <c r="C7124">
        <v>48</v>
      </c>
      <c r="D7124" t="s">
        <v>15</v>
      </c>
      <c r="E7124">
        <v>2500</v>
      </c>
      <c r="F7124" t="s">
        <v>16</v>
      </c>
      <c r="G7124" t="s">
        <v>17</v>
      </c>
      <c r="H7124" t="s">
        <v>18</v>
      </c>
      <c r="I7124" t="s">
        <v>18</v>
      </c>
      <c r="J7124" t="s">
        <v>23</v>
      </c>
      <c r="K7124" t="s">
        <v>52</v>
      </c>
      <c r="L7124">
        <v>0</v>
      </c>
      <c r="M7124">
        <v>0</v>
      </c>
      <c r="N7124">
        <v>1</v>
      </c>
      <c r="O7124">
        <v>6.9</v>
      </c>
      <c r="P7124">
        <v>6.9</v>
      </c>
      <c r="Q7124">
        <v>6.9</v>
      </c>
      <c r="R7124">
        <v>5000</v>
      </c>
    </row>
    <row r="7125" spans="1:18">
      <c r="A7125">
        <v>583851109</v>
      </c>
      <c r="B7125" s="1">
        <v>41047</v>
      </c>
      <c r="C7125">
        <v>48</v>
      </c>
      <c r="D7125" t="s">
        <v>15</v>
      </c>
      <c r="E7125">
        <v>2500</v>
      </c>
      <c r="F7125" t="s">
        <v>16</v>
      </c>
      <c r="G7125" t="s">
        <v>17</v>
      </c>
      <c r="H7125" t="s">
        <v>18</v>
      </c>
      <c r="I7125" t="s">
        <v>18</v>
      </c>
      <c r="J7125" t="s">
        <v>23</v>
      </c>
      <c r="K7125" t="s">
        <v>53</v>
      </c>
      <c r="L7125">
        <v>0</v>
      </c>
      <c r="M7125">
        <v>0</v>
      </c>
      <c r="N7125">
        <v>1</v>
      </c>
      <c r="O7125">
        <v>5.99</v>
      </c>
      <c r="P7125">
        <v>5.99</v>
      </c>
      <c r="Q7125">
        <v>5.99</v>
      </c>
      <c r="R7125">
        <v>5000</v>
      </c>
    </row>
    <row r="7126" spans="1:18">
      <c r="A7126">
        <v>583851109</v>
      </c>
      <c r="B7126" s="1">
        <v>41047</v>
      </c>
      <c r="C7126">
        <v>48</v>
      </c>
      <c r="D7126" t="s">
        <v>15</v>
      </c>
      <c r="E7126">
        <v>2500</v>
      </c>
      <c r="F7126" t="s">
        <v>16</v>
      </c>
      <c r="G7126" t="s">
        <v>17</v>
      </c>
      <c r="H7126" t="s">
        <v>18</v>
      </c>
      <c r="I7126" t="s">
        <v>18</v>
      </c>
      <c r="J7126" t="s">
        <v>23</v>
      </c>
      <c r="K7126" t="s">
        <v>55</v>
      </c>
      <c r="L7126">
        <v>0</v>
      </c>
      <c r="M7126">
        <v>0</v>
      </c>
      <c r="N7126">
        <v>1</v>
      </c>
      <c r="O7126">
        <v>7.2999998092651301</v>
      </c>
      <c r="P7126">
        <v>7.2999998092651301</v>
      </c>
      <c r="Q7126">
        <v>7.2999998092651301</v>
      </c>
      <c r="R7126">
        <v>5000</v>
      </c>
    </row>
    <row r="7127" spans="1:18">
      <c r="A7127">
        <v>583851109</v>
      </c>
      <c r="B7127" s="1">
        <v>41047</v>
      </c>
      <c r="C7127">
        <v>48</v>
      </c>
      <c r="D7127" t="s">
        <v>15</v>
      </c>
      <c r="E7127">
        <v>2500</v>
      </c>
      <c r="F7127" t="s">
        <v>16</v>
      </c>
      <c r="G7127" t="s">
        <v>17</v>
      </c>
      <c r="H7127" t="s">
        <v>18</v>
      </c>
      <c r="I7127" t="s">
        <v>18</v>
      </c>
      <c r="J7127" t="s">
        <v>23</v>
      </c>
      <c r="K7127" t="s">
        <v>54</v>
      </c>
      <c r="L7127">
        <v>1</v>
      </c>
      <c r="M7127">
        <v>0</v>
      </c>
      <c r="N7127">
        <v>0</v>
      </c>
      <c r="O7127" t="s">
        <v>20</v>
      </c>
      <c r="P7127" t="s">
        <v>20</v>
      </c>
      <c r="Q7127" t="s">
        <v>20</v>
      </c>
      <c r="R7127" t="s">
        <v>20</v>
      </c>
    </row>
    <row r="7128" spans="1:18">
      <c r="A7128">
        <v>583851109</v>
      </c>
      <c r="B7128" s="1">
        <v>41047</v>
      </c>
      <c r="C7128">
        <v>48</v>
      </c>
      <c r="D7128" t="s">
        <v>15</v>
      </c>
      <c r="E7128">
        <v>2500</v>
      </c>
      <c r="F7128" t="s">
        <v>16</v>
      </c>
      <c r="G7128" t="s">
        <v>17</v>
      </c>
      <c r="H7128" t="s">
        <v>18</v>
      </c>
      <c r="I7128" t="s">
        <v>18</v>
      </c>
      <c r="J7128" t="s">
        <v>23</v>
      </c>
      <c r="K7128" t="s">
        <v>56</v>
      </c>
      <c r="L7128">
        <v>0</v>
      </c>
      <c r="M7128">
        <v>0</v>
      </c>
      <c r="N7128">
        <v>1</v>
      </c>
      <c r="O7128">
        <v>7.99</v>
      </c>
      <c r="P7128">
        <v>7.99</v>
      </c>
      <c r="Q7128">
        <v>7.99</v>
      </c>
      <c r="R7128">
        <v>5000</v>
      </c>
    </row>
    <row r="7129" spans="1:18">
      <c r="A7129">
        <v>583852406</v>
      </c>
      <c r="B7129" s="1">
        <v>41047</v>
      </c>
      <c r="C7129">
        <v>24</v>
      </c>
      <c r="D7129" t="s">
        <v>15</v>
      </c>
      <c r="E7129">
        <v>1700</v>
      </c>
      <c r="F7129" t="s">
        <v>16</v>
      </c>
      <c r="G7129" t="s">
        <v>17</v>
      </c>
      <c r="H7129" t="s">
        <v>18</v>
      </c>
      <c r="I7129" t="s">
        <v>18</v>
      </c>
      <c r="J7129" t="s">
        <v>26</v>
      </c>
      <c r="K7129" t="s">
        <v>20</v>
      </c>
      <c r="L7129">
        <v>0</v>
      </c>
      <c r="M7129">
        <v>0</v>
      </c>
      <c r="N7129">
        <v>0</v>
      </c>
      <c r="O7129" t="s">
        <v>20</v>
      </c>
      <c r="P7129" t="s">
        <v>20</v>
      </c>
      <c r="Q7129" t="s">
        <v>20</v>
      </c>
      <c r="R7129" t="s">
        <v>20</v>
      </c>
    </row>
    <row r="7130" spans="1:18">
      <c r="A7130">
        <v>583856035</v>
      </c>
      <c r="B7130" s="1">
        <v>41047</v>
      </c>
      <c r="C7130">
        <v>44</v>
      </c>
      <c r="D7130" t="s">
        <v>29</v>
      </c>
      <c r="E7130">
        <v>1200</v>
      </c>
      <c r="F7130" t="s">
        <v>16</v>
      </c>
      <c r="G7130" t="s">
        <v>17</v>
      </c>
      <c r="H7130" t="s">
        <v>18</v>
      </c>
      <c r="I7130" t="s">
        <v>18</v>
      </c>
      <c r="J7130" t="s">
        <v>36</v>
      </c>
      <c r="K7130" t="s">
        <v>52</v>
      </c>
      <c r="L7130">
        <v>0</v>
      </c>
      <c r="M7130">
        <v>1</v>
      </c>
      <c r="N7130">
        <v>0</v>
      </c>
      <c r="O7130" t="s">
        <v>20</v>
      </c>
      <c r="P7130" t="s">
        <v>20</v>
      </c>
      <c r="Q7130" t="s">
        <v>20</v>
      </c>
      <c r="R7130" t="s">
        <v>20</v>
      </c>
    </row>
    <row r="7131" spans="1:18">
      <c r="A7131">
        <v>583856148</v>
      </c>
      <c r="B7131" s="1">
        <v>41047</v>
      </c>
      <c r="C7131">
        <v>23</v>
      </c>
      <c r="D7131" t="s">
        <v>15</v>
      </c>
      <c r="E7131">
        <v>1360</v>
      </c>
      <c r="F7131" t="s">
        <v>41</v>
      </c>
      <c r="G7131" t="s">
        <v>17</v>
      </c>
      <c r="H7131" t="s">
        <v>27</v>
      </c>
      <c r="I7131" t="s">
        <v>18</v>
      </c>
      <c r="J7131" t="s">
        <v>28</v>
      </c>
      <c r="K7131" t="s">
        <v>52</v>
      </c>
      <c r="L7131">
        <v>0</v>
      </c>
      <c r="M7131">
        <v>1</v>
      </c>
      <c r="N7131">
        <v>0</v>
      </c>
      <c r="O7131" t="s">
        <v>20</v>
      </c>
      <c r="P7131" t="s">
        <v>20</v>
      </c>
      <c r="Q7131" t="s">
        <v>20</v>
      </c>
      <c r="R7131" t="s">
        <v>20</v>
      </c>
    </row>
    <row r="7132" spans="1:18">
      <c r="A7132">
        <v>583856148</v>
      </c>
      <c r="B7132" s="1">
        <v>41047</v>
      </c>
      <c r="C7132">
        <v>23</v>
      </c>
      <c r="D7132" t="s">
        <v>15</v>
      </c>
      <c r="E7132">
        <v>1360</v>
      </c>
      <c r="F7132" t="s">
        <v>41</v>
      </c>
      <c r="G7132" t="s">
        <v>17</v>
      </c>
      <c r="H7132" t="s">
        <v>27</v>
      </c>
      <c r="I7132" t="s">
        <v>18</v>
      </c>
      <c r="J7132" t="s">
        <v>28</v>
      </c>
      <c r="K7132" t="s">
        <v>55</v>
      </c>
      <c r="L7132">
        <v>0</v>
      </c>
      <c r="M7132">
        <v>0</v>
      </c>
      <c r="N7132">
        <v>1</v>
      </c>
      <c r="O7132">
        <v>10.4999996185302</v>
      </c>
      <c r="P7132">
        <v>10.4999996185302</v>
      </c>
      <c r="Q7132">
        <v>10.4999996185302</v>
      </c>
      <c r="R7132">
        <v>13750</v>
      </c>
    </row>
    <row r="7133" spans="1:18">
      <c r="A7133">
        <v>583856148</v>
      </c>
      <c r="B7133" s="1">
        <v>41047</v>
      </c>
      <c r="C7133">
        <v>23</v>
      </c>
      <c r="D7133" t="s">
        <v>15</v>
      </c>
      <c r="E7133">
        <v>1360</v>
      </c>
      <c r="F7133" t="s">
        <v>41</v>
      </c>
      <c r="G7133" t="s">
        <v>17</v>
      </c>
      <c r="H7133" t="s">
        <v>27</v>
      </c>
      <c r="I7133" t="s">
        <v>18</v>
      </c>
      <c r="J7133" t="s">
        <v>28</v>
      </c>
      <c r="K7133" t="s">
        <v>54</v>
      </c>
      <c r="L7133">
        <v>0</v>
      </c>
      <c r="M7133">
        <v>0</v>
      </c>
      <c r="N7133">
        <v>1</v>
      </c>
      <c r="O7133">
        <v>6.9</v>
      </c>
      <c r="P7133">
        <v>6.9</v>
      </c>
      <c r="Q7133">
        <v>6.9</v>
      </c>
      <c r="R7133">
        <v>16000</v>
      </c>
    </row>
    <row r="7134" spans="1:18">
      <c r="A7134">
        <v>583856718</v>
      </c>
      <c r="B7134" s="1">
        <v>41047</v>
      </c>
      <c r="C7134">
        <v>46</v>
      </c>
      <c r="D7134" t="s">
        <v>15</v>
      </c>
      <c r="E7134">
        <v>2750</v>
      </c>
      <c r="F7134" t="s">
        <v>16</v>
      </c>
      <c r="G7134" t="s">
        <v>17</v>
      </c>
      <c r="H7134" t="s">
        <v>18</v>
      </c>
      <c r="I7134" t="s">
        <v>18</v>
      </c>
      <c r="J7134" t="s">
        <v>32</v>
      </c>
      <c r="K7134" t="s">
        <v>52</v>
      </c>
      <c r="L7134">
        <v>0</v>
      </c>
      <c r="M7134">
        <v>1</v>
      </c>
      <c r="N7134">
        <v>0</v>
      </c>
      <c r="O7134" t="s">
        <v>20</v>
      </c>
      <c r="P7134" t="s">
        <v>20</v>
      </c>
      <c r="Q7134" t="s">
        <v>20</v>
      </c>
      <c r="R7134" t="s">
        <v>20</v>
      </c>
    </row>
    <row r="7135" spans="1:18">
      <c r="A7135">
        <v>583856718</v>
      </c>
      <c r="B7135" s="1">
        <v>41047</v>
      </c>
      <c r="C7135">
        <v>46</v>
      </c>
      <c r="D7135" t="s">
        <v>15</v>
      </c>
      <c r="E7135">
        <v>2750</v>
      </c>
      <c r="F7135" t="s">
        <v>16</v>
      </c>
      <c r="G7135" t="s">
        <v>17</v>
      </c>
      <c r="H7135" t="s">
        <v>18</v>
      </c>
      <c r="I7135" t="s">
        <v>18</v>
      </c>
      <c r="J7135" t="s">
        <v>32</v>
      </c>
      <c r="K7135" t="s">
        <v>54</v>
      </c>
      <c r="L7135">
        <v>0</v>
      </c>
      <c r="M7135">
        <v>0</v>
      </c>
      <c r="N7135">
        <v>1</v>
      </c>
      <c r="O7135">
        <v>6.9</v>
      </c>
      <c r="P7135">
        <v>6.9</v>
      </c>
      <c r="Q7135">
        <v>6.9</v>
      </c>
      <c r="R7135">
        <v>8000</v>
      </c>
    </row>
    <row r="7136" spans="1:18">
      <c r="A7136">
        <v>583856718</v>
      </c>
      <c r="B7136" s="1">
        <v>41047</v>
      </c>
      <c r="C7136">
        <v>46</v>
      </c>
      <c r="D7136" t="s">
        <v>15</v>
      </c>
      <c r="E7136">
        <v>2750</v>
      </c>
      <c r="F7136" t="s">
        <v>16</v>
      </c>
      <c r="G7136" t="s">
        <v>17</v>
      </c>
      <c r="H7136" t="s">
        <v>18</v>
      </c>
      <c r="I7136" t="s">
        <v>18</v>
      </c>
      <c r="J7136" t="s">
        <v>32</v>
      </c>
      <c r="K7136" t="s">
        <v>56</v>
      </c>
      <c r="L7136">
        <v>0</v>
      </c>
      <c r="M7136">
        <v>0</v>
      </c>
      <c r="N7136">
        <v>1</v>
      </c>
      <c r="O7136">
        <v>5.49</v>
      </c>
      <c r="P7136">
        <v>5.49</v>
      </c>
      <c r="Q7136">
        <v>5.49</v>
      </c>
      <c r="R7136">
        <v>8000</v>
      </c>
    </row>
    <row r="7137" spans="1:18">
      <c r="A7137">
        <v>583858687</v>
      </c>
      <c r="B7137" s="1">
        <v>41047</v>
      </c>
      <c r="C7137">
        <v>48</v>
      </c>
      <c r="D7137" t="s">
        <v>15</v>
      </c>
      <c r="E7137">
        <v>1850</v>
      </c>
      <c r="F7137" t="s">
        <v>16</v>
      </c>
      <c r="G7137" t="s">
        <v>17</v>
      </c>
      <c r="H7137" t="s">
        <v>18</v>
      </c>
      <c r="I7137" t="s">
        <v>18</v>
      </c>
      <c r="J7137" t="s">
        <v>26</v>
      </c>
      <c r="K7137" t="s">
        <v>52</v>
      </c>
      <c r="L7137">
        <v>0</v>
      </c>
      <c r="M7137">
        <v>1</v>
      </c>
      <c r="N7137">
        <v>0</v>
      </c>
      <c r="O7137" t="s">
        <v>20</v>
      </c>
      <c r="P7137" t="s">
        <v>20</v>
      </c>
      <c r="Q7137" t="s">
        <v>20</v>
      </c>
      <c r="R7137" t="s">
        <v>20</v>
      </c>
    </row>
    <row r="7138" spans="1:18">
      <c r="A7138">
        <v>583858687</v>
      </c>
      <c r="B7138" s="1">
        <v>41047</v>
      </c>
      <c r="C7138">
        <v>48</v>
      </c>
      <c r="D7138" t="s">
        <v>15</v>
      </c>
      <c r="E7138">
        <v>1850</v>
      </c>
      <c r="F7138" t="s">
        <v>16</v>
      </c>
      <c r="G7138" t="s">
        <v>17</v>
      </c>
      <c r="H7138" t="s">
        <v>18</v>
      </c>
      <c r="I7138" t="s">
        <v>18</v>
      </c>
      <c r="J7138" t="s">
        <v>26</v>
      </c>
      <c r="K7138" t="s">
        <v>53</v>
      </c>
      <c r="L7138">
        <v>1</v>
      </c>
      <c r="M7138">
        <v>0</v>
      </c>
      <c r="N7138">
        <v>0</v>
      </c>
      <c r="O7138" t="s">
        <v>20</v>
      </c>
      <c r="P7138" t="s">
        <v>20</v>
      </c>
      <c r="Q7138" t="s">
        <v>20</v>
      </c>
      <c r="R7138" t="s">
        <v>20</v>
      </c>
    </row>
    <row r="7139" spans="1:18">
      <c r="A7139">
        <v>583858687</v>
      </c>
      <c r="B7139" s="1">
        <v>41047</v>
      </c>
      <c r="C7139">
        <v>48</v>
      </c>
      <c r="D7139" t="s">
        <v>15</v>
      </c>
      <c r="E7139">
        <v>1850</v>
      </c>
      <c r="F7139" t="s">
        <v>16</v>
      </c>
      <c r="G7139" t="s">
        <v>17</v>
      </c>
      <c r="H7139" t="s">
        <v>18</v>
      </c>
      <c r="I7139" t="s">
        <v>18</v>
      </c>
      <c r="J7139" t="s">
        <v>26</v>
      </c>
      <c r="K7139" t="s">
        <v>55</v>
      </c>
      <c r="L7139">
        <v>0</v>
      </c>
      <c r="M7139">
        <v>0</v>
      </c>
      <c r="N7139">
        <v>1</v>
      </c>
      <c r="O7139">
        <v>9.0000000953674295</v>
      </c>
      <c r="P7139">
        <v>9.0000000953674295</v>
      </c>
      <c r="Q7139">
        <v>9.0000000953674295</v>
      </c>
      <c r="R7139">
        <v>19000</v>
      </c>
    </row>
    <row r="7140" spans="1:18">
      <c r="A7140">
        <v>583858687</v>
      </c>
      <c r="B7140" s="1">
        <v>41047</v>
      </c>
      <c r="C7140">
        <v>48</v>
      </c>
      <c r="D7140" t="s">
        <v>15</v>
      </c>
      <c r="E7140">
        <v>1850</v>
      </c>
      <c r="F7140" t="s">
        <v>16</v>
      </c>
      <c r="G7140" t="s">
        <v>17</v>
      </c>
      <c r="H7140" t="s">
        <v>18</v>
      </c>
      <c r="I7140" t="s">
        <v>18</v>
      </c>
      <c r="J7140" t="s">
        <v>26</v>
      </c>
      <c r="K7140" t="s">
        <v>54</v>
      </c>
      <c r="L7140">
        <v>0</v>
      </c>
      <c r="M7140">
        <v>1</v>
      </c>
      <c r="N7140">
        <v>0</v>
      </c>
      <c r="O7140" t="s">
        <v>20</v>
      </c>
      <c r="P7140" t="s">
        <v>20</v>
      </c>
      <c r="Q7140" t="s">
        <v>20</v>
      </c>
      <c r="R7140" t="s">
        <v>20</v>
      </c>
    </row>
    <row r="7141" spans="1:18">
      <c r="A7141">
        <v>583859091</v>
      </c>
      <c r="B7141" s="1">
        <v>41047</v>
      </c>
      <c r="C7141">
        <v>22</v>
      </c>
      <c r="D7141" t="s">
        <v>15</v>
      </c>
      <c r="E7141">
        <v>1500</v>
      </c>
      <c r="F7141" t="s">
        <v>37</v>
      </c>
      <c r="G7141" t="s">
        <v>17</v>
      </c>
      <c r="H7141" t="s">
        <v>18</v>
      </c>
      <c r="I7141" t="s">
        <v>18</v>
      </c>
      <c r="J7141" t="s">
        <v>26</v>
      </c>
      <c r="K7141" t="s">
        <v>20</v>
      </c>
      <c r="L7141">
        <v>0</v>
      </c>
      <c r="M7141">
        <v>0</v>
      </c>
      <c r="N7141">
        <v>0</v>
      </c>
      <c r="O7141" t="s">
        <v>20</v>
      </c>
      <c r="P7141" t="s">
        <v>20</v>
      </c>
      <c r="Q7141" t="s">
        <v>20</v>
      </c>
      <c r="R7141" t="s">
        <v>20</v>
      </c>
    </row>
    <row r="7142" spans="1:18">
      <c r="A7142">
        <v>583859533</v>
      </c>
      <c r="B7142" s="1">
        <v>41047</v>
      </c>
      <c r="C7142">
        <v>27</v>
      </c>
      <c r="D7142" t="s">
        <v>15</v>
      </c>
      <c r="E7142">
        <v>1100</v>
      </c>
      <c r="F7142" t="s">
        <v>30</v>
      </c>
      <c r="G7142" t="s">
        <v>31</v>
      </c>
      <c r="H7142" t="s">
        <v>18</v>
      </c>
      <c r="I7142" t="s">
        <v>18</v>
      </c>
      <c r="J7142" t="s">
        <v>28</v>
      </c>
      <c r="K7142" t="s">
        <v>20</v>
      </c>
      <c r="L7142">
        <v>0</v>
      </c>
      <c r="M7142">
        <v>0</v>
      </c>
      <c r="N7142">
        <v>0</v>
      </c>
      <c r="O7142" t="s">
        <v>20</v>
      </c>
      <c r="P7142" t="s">
        <v>20</v>
      </c>
      <c r="Q7142" t="s">
        <v>20</v>
      </c>
      <c r="R7142" t="s">
        <v>20</v>
      </c>
    </row>
    <row r="7143" spans="1:18">
      <c r="A7143">
        <v>583862672</v>
      </c>
      <c r="B7143" s="1">
        <v>41047</v>
      </c>
      <c r="C7143">
        <v>39</v>
      </c>
      <c r="D7143" t="s">
        <v>15</v>
      </c>
      <c r="E7143">
        <v>2200</v>
      </c>
      <c r="F7143" t="s">
        <v>16</v>
      </c>
      <c r="G7143" t="s">
        <v>17</v>
      </c>
      <c r="H7143" t="s">
        <v>18</v>
      </c>
      <c r="I7143" t="s">
        <v>18</v>
      </c>
      <c r="J7143" t="s">
        <v>26</v>
      </c>
      <c r="K7143" t="s">
        <v>20</v>
      </c>
      <c r="L7143">
        <v>0</v>
      </c>
      <c r="M7143">
        <v>0</v>
      </c>
      <c r="N7143">
        <v>0</v>
      </c>
      <c r="O7143" t="s">
        <v>20</v>
      </c>
      <c r="P7143" t="s">
        <v>20</v>
      </c>
      <c r="Q7143" t="s">
        <v>20</v>
      </c>
      <c r="R7143" t="s">
        <v>20</v>
      </c>
    </row>
    <row r="7144" spans="1:18">
      <c r="A7144">
        <v>583867907</v>
      </c>
      <c r="B7144" s="1">
        <v>41047</v>
      </c>
      <c r="C7144">
        <v>32</v>
      </c>
      <c r="D7144" t="s">
        <v>33</v>
      </c>
      <c r="E7144">
        <v>1965.5</v>
      </c>
      <c r="F7144" t="s">
        <v>22</v>
      </c>
      <c r="G7144" t="s">
        <v>17</v>
      </c>
      <c r="H7144" t="s">
        <v>18</v>
      </c>
      <c r="I7144" t="s">
        <v>18</v>
      </c>
      <c r="J7144" t="s">
        <v>26</v>
      </c>
      <c r="K7144" t="s">
        <v>20</v>
      </c>
      <c r="L7144">
        <v>0</v>
      </c>
      <c r="M7144">
        <v>0</v>
      </c>
      <c r="N7144">
        <v>0</v>
      </c>
      <c r="O7144" t="s">
        <v>20</v>
      </c>
      <c r="P7144" t="s">
        <v>20</v>
      </c>
      <c r="Q7144" t="s">
        <v>20</v>
      </c>
      <c r="R7144" t="s">
        <v>20</v>
      </c>
    </row>
    <row r="7145" spans="1:18">
      <c r="A7145">
        <v>583871812</v>
      </c>
      <c r="B7145" s="1">
        <v>41047</v>
      </c>
      <c r="C7145">
        <v>33</v>
      </c>
      <c r="D7145" t="s">
        <v>15</v>
      </c>
      <c r="E7145">
        <v>1250</v>
      </c>
      <c r="F7145" t="s">
        <v>16</v>
      </c>
      <c r="G7145" t="s">
        <v>17</v>
      </c>
      <c r="H7145" t="s">
        <v>27</v>
      </c>
      <c r="I7145" t="s">
        <v>27</v>
      </c>
      <c r="J7145" t="s">
        <v>45</v>
      </c>
      <c r="K7145" t="s">
        <v>52</v>
      </c>
      <c r="L7145">
        <v>0</v>
      </c>
      <c r="M7145">
        <v>1</v>
      </c>
      <c r="N7145">
        <v>0</v>
      </c>
      <c r="O7145" t="s">
        <v>20</v>
      </c>
      <c r="P7145" t="s">
        <v>20</v>
      </c>
      <c r="Q7145" t="s">
        <v>20</v>
      </c>
      <c r="R7145" t="s">
        <v>20</v>
      </c>
    </row>
    <row r="7146" spans="1:18">
      <c r="A7146">
        <v>583871812</v>
      </c>
      <c r="B7146" s="1">
        <v>41047</v>
      </c>
      <c r="C7146">
        <v>33</v>
      </c>
      <c r="D7146" t="s">
        <v>15</v>
      </c>
      <c r="E7146">
        <v>1250</v>
      </c>
      <c r="F7146" t="s">
        <v>16</v>
      </c>
      <c r="G7146" t="s">
        <v>17</v>
      </c>
      <c r="H7146" t="s">
        <v>27</v>
      </c>
      <c r="I7146" t="s">
        <v>27</v>
      </c>
      <c r="J7146" t="s">
        <v>45</v>
      </c>
      <c r="K7146" t="s">
        <v>53</v>
      </c>
      <c r="L7146">
        <v>0</v>
      </c>
      <c r="M7146">
        <v>1</v>
      </c>
      <c r="N7146">
        <v>0</v>
      </c>
      <c r="O7146" t="s">
        <v>20</v>
      </c>
      <c r="P7146" t="s">
        <v>20</v>
      </c>
      <c r="Q7146" t="s">
        <v>20</v>
      </c>
      <c r="R7146" t="s">
        <v>20</v>
      </c>
    </row>
    <row r="7147" spans="1:18">
      <c r="A7147">
        <v>583871812</v>
      </c>
      <c r="B7147" s="1">
        <v>41047</v>
      </c>
      <c r="C7147">
        <v>33</v>
      </c>
      <c r="D7147" t="s">
        <v>15</v>
      </c>
      <c r="E7147">
        <v>1250</v>
      </c>
      <c r="F7147" t="s">
        <v>16</v>
      </c>
      <c r="G7147" t="s">
        <v>17</v>
      </c>
      <c r="H7147" t="s">
        <v>27</v>
      </c>
      <c r="I7147" t="s">
        <v>27</v>
      </c>
      <c r="J7147" t="s">
        <v>45</v>
      </c>
      <c r="K7147" t="s">
        <v>55</v>
      </c>
      <c r="L7147">
        <v>0</v>
      </c>
      <c r="M7147">
        <v>0</v>
      </c>
      <c r="N7147">
        <v>1</v>
      </c>
      <c r="O7147">
        <v>9.0000000953674295</v>
      </c>
      <c r="P7147">
        <v>9.0000000953674295</v>
      </c>
      <c r="Q7147">
        <v>9.0000000953674295</v>
      </c>
      <c r="R7147">
        <v>11000</v>
      </c>
    </row>
    <row r="7148" spans="1:18">
      <c r="A7148">
        <v>583871812</v>
      </c>
      <c r="B7148" s="1">
        <v>41047</v>
      </c>
      <c r="C7148">
        <v>33</v>
      </c>
      <c r="D7148" t="s">
        <v>15</v>
      </c>
      <c r="E7148">
        <v>1250</v>
      </c>
      <c r="F7148" t="s">
        <v>16</v>
      </c>
      <c r="G7148" t="s">
        <v>17</v>
      </c>
      <c r="H7148" t="s">
        <v>27</v>
      </c>
      <c r="I7148" t="s">
        <v>27</v>
      </c>
      <c r="J7148" t="s">
        <v>45</v>
      </c>
      <c r="K7148" t="s">
        <v>54</v>
      </c>
      <c r="L7148">
        <v>0</v>
      </c>
      <c r="M7148">
        <v>0</v>
      </c>
      <c r="N7148">
        <v>0</v>
      </c>
      <c r="O7148" t="s">
        <v>20</v>
      </c>
      <c r="P7148" t="s">
        <v>20</v>
      </c>
      <c r="Q7148" t="s">
        <v>20</v>
      </c>
      <c r="R7148" t="s">
        <v>20</v>
      </c>
    </row>
    <row r="7149" spans="1:18">
      <c r="A7149">
        <v>583871812</v>
      </c>
      <c r="B7149" s="1">
        <v>41047</v>
      </c>
      <c r="C7149">
        <v>33</v>
      </c>
      <c r="D7149" t="s">
        <v>15</v>
      </c>
      <c r="E7149">
        <v>1250</v>
      </c>
      <c r="F7149" t="s">
        <v>16</v>
      </c>
      <c r="G7149" t="s">
        <v>17</v>
      </c>
      <c r="H7149" t="s">
        <v>27</v>
      </c>
      <c r="I7149" t="s">
        <v>27</v>
      </c>
      <c r="J7149" t="s">
        <v>45</v>
      </c>
      <c r="K7149" t="s">
        <v>56</v>
      </c>
      <c r="L7149">
        <v>0</v>
      </c>
      <c r="M7149">
        <v>0</v>
      </c>
      <c r="N7149">
        <v>1</v>
      </c>
      <c r="O7149">
        <v>5.49</v>
      </c>
      <c r="P7149">
        <v>5.49</v>
      </c>
      <c r="Q7149">
        <v>5.49</v>
      </c>
      <c r="R7149">
        <v>11000</v>
      </c>
    </row>
    <row r="7150" spans="1:18">
      <c r="A7150">
        <v>583872211</v>
      </c>
      <c r="B7150" s="1">
        <v>41047</v>
      </c>
      <c r="C7150">
        <v>32</v>
      </c>
      <c r="D7150" t="s">
        <v>15</v>
      </c>
      <c r="E7150">
        <v>950</v>
      </c>
      <c r="F7150" t="s">
        <v>16</v>
      </c>
      <c r="G7150" t="s">
        <v>17</v>
      </c>
      <c r="H7150" t="s">
        <v>18</v>
      </c>
      <c r="I7150" t="s">
        <v>18</v>
      </c>
      <c r="J7150" t="s">
        <v>26</v>
      </c>
      <c r="K7150" t="s">
        <v>20</v>
      </c>
      <c r="L7150">
        <v>0</v>
      </c>
      <c r="M7150">
        <v>0</v>
      </c>
      <c r="N7150">
        <v>0</v>
      </c>
      <c r="O7150" t="s">
        <v>20</v>
      </c>
      <c r="P7150" t="s">
        <v>20</v>
      </c>
      <c r="Q7150" t="s">
        <v>20</v>
      </c>
      <c r="R7150" t="s">
        <v>20</v>
      </c>
    </row>
    <row r="7151" spans="1:18">
      <c r="A7151">
        <v>583876714</v>
      </c>
      <c r="B7151" s="1">
        <v>41047</v>
      </c>
      <c r="C7151">
        <v>50</v>
      </c>
      <c r="D7151" t="s">
        <v>15</v>
      </c>
      <c r="E7151">
        <v>1100</v>
      </c>
      <c r="F7151" t="s">
        <v>30</v>
      </c>
      <c r="G7151" t="s">
        <v>31</v>
      </c>
      <c r="H7151" t="s">
        <v>18</v>
      </c>
      <c r="I7151" t="s">
        <v>18</v>
      </c>
      <c r="J7151" t="s">
        <v>36</v>
      </c>
      <c r="K7151" t="s">
        <v>20</v>
      </c>
      <c r="L7151">
        <v>0</v>
      </c>
      <c r="M7151">
        <v>0</v>
      </c>
      <c r="N7151">
        <v>0</v>
      </c>
      <c r="O7151" t="s">
        <v>20</v>
      </c>
      <c r="P7151" t="s">
        <v>20</v>
      </c>
      <c r="Q7151" t="s">
        <v>20</v>
      </c>
      <c r="R7151" t="s">
        <v>20</v>
      </c>
    </row>
    <row r="7152" spans="1:18">
      <c r="A7152">
        <v>583878383</v>
      </c>
      <c r="B7152" s="1">
        <v>41047</v>
      </c>
      <c r="C7152">
        <v>58</v>
      </c>
      <c r="D7152" t="s">
        <v>15</v>
      </c>
      <c r="E7152">
        <v>2422</v>
      </c>
      <c r="F7152" t="s">
        <v>30</v>
      </c>
      <c r="G7152" t="s">
        <v>31</v>
      </c>
      <c r="H7152" t="s">
        <v>18</v>
      </c>
      <c r="I7152" t="s">
        <v>18</v>
      </c>
      <c r="J7152" t="s">
        <v>23</v>
      </c>
      <c r="K7152" t="s">
        <v>55</v>
      </c>
      <c r="L7152">
        <v>0</v>
      </c>
      <c r="M7152">
        <v>0</v>
      </c>
      <c r="N7152">
        <v>1</v>
      </c>
      <c r="O7152">
        <v>7.1999998092651296</v>
      </c>
      <c r="P7152">
        <v>7.1999998092651296</v>
      </c>
      <c r="Q7152">
        <v>7.1999998092651296</v>
      </c>
      <c r="R7152">
        <v>10000</v>
      </c>
    </row>
    <row r="7153" spans="1:18">
      <c r="A7153">
        <v>583880769</v>
      </c>
      <c r="B7153" s="1">
        <v>41047</v>
      </c>
      <c r="C7153">
        <v>34</v>
      </c>
      <c r="D7153" t="s">
        <v>33</v>
      </c>
      <c r="E7153">
        <v>3105.18</v>
      </c>
      <c r="F7153" t="s">
        <v>30</v>
      </c>
      <c r="G7153" t="s">
        <v>31</v>
      </c>
      <c r="H7153" t="s">
        <v>18</v>
      </c>
      <c r="I7153" t="s">
        <v>18</v>
      </c>
      <c r="J7153" t="s">
        <v>39</v>
      </c>
      <c r="K7153" t="s">
        <v>55</v>
      </c>
      <c r="L7153">
        <v>0</v>
      </c>
      <c r="M7153">
        <v>0</v>
      </c>
      <c r="N7153">
        <v>1</v>
      </c>
      <c r="O7153">
        <v>9.7000003814697209</v>
      </c>
      <c r="P7153">
        <v>9.7999998092651293</v>
      </c>
      <c r="Q7153">
        <v>9.7500000953674295</v>
      </c>
      <c r="R7153">
        <v>19250</v>
      </c>
    </row>
    <row r="7154" spans="1:18">
      <c r="A7154">
        <v>583881670</v>
      </c>
      <c r="B7154" s="1">
        <v>41047</v>
      </c>
      <c r="C7154">
        <v>33</v>
      </c>
      <c r="D7154" t="s">
        <v>21</v>
      </c>
      <c r="E7154">
        <v>2500</v>
      </c>
      <c r="F7154" t="s">
        <v>37</v>
      </c>
      <c r="G7154" t="s">
        <v>17</v>
      </c>
      <c r="H7154" t="s">
        <v>27</v>
      </c>
      <c r="I7154" t="s">
        <v>18</v>
      </c>
      <c r="J7154" t="s">
        <v>39</v>
      </c>
      <c r="K7154" t="s">
        <v>52</v>
      </c>
      <c r="L7154">
        <v>0</v>
      </c>
      <c r="M7154">
        <v>0</v>
      </c>
      <c r="N7154">
        <v>1</v>
      </c>
      <c r="O7154">
        <v>9.9</v>
      </c>
      <c r="P7154">
        <v>9.9</v>
      </c>
      <c r="Q7154">
        <v>9.9</v>
      </c>
      <c r="R7154">
        <v>8000</v>
      </c>
    </row>
    <row r="7155" spans="1:18">
      <c r="A7155">
        <v>583881670</v>
      </c>
      <c r="B7155" s="1">
        <v>41047</v>
      </c>
      <c r="C7155">
        <v>33</v>
      </c>
      <c r="D7155" t="s">
        <v>21</v>
      </c>
      <c r="E7155">
        <v>2500</v>
      </c>
      <c r="F7155" t="s">
        <v>37</v>
      </c>
      <c r="G7155" t="s">
        <v>17</v>
      </c>
      <c r="H7155" t="s">
        <v>27</v>
      </c>
      <c r="I7155" t="s">
        <v>18</v>
      </c>
      <c r="J7155" t="s">
        <v>39</v>
      </c>
      <c r="K7155" t="s">
        <v>55</v>
      </c>
      <c r="L7155">
        <v>0</v>
      </c>
      <c r="M7155">
        <v>0</v>
      </c>
      <c r="N7155">
        <v>1</v>
      </c>
      <c r="O7155">
        <v>9.8000001907348597</v>
      </c>
      <c r="P7155">
        <v>9.8000001907348597</v>
      </c>
      <c r="Q7155">
        <v>9.8000001907348597</v>
      </c>
      <c r="R7155">
        <v>8000</v>
      </c>
    </row>
    <row r="7156" spans="1:18">
      <c r="A7156">
        <v>583882630</v>
      </c>
      <c r="B7156" s="1">
        <v>41047</v>
      </c>
      <c r="C7156">
        <v>44</v>
      </c>
      <c r="D7156" t="s">
        <v>15</v>
      </c>
      <c r="E7156">
        <v>2300</v>
      </c>
      <c r="F7156" t="s">
        <v>16</v>
      </c>
      <c r="G7156" t="s">
        <v>17</v>
      </c>
      <c r="H7156" t="s">
        <v>18</v>
      </c>
      <c r="I7156" t="s">
        <v>18</v>
      </c>
      <c r="J7156" t="s">
        <v>24</v>
      </c>
      <c r="K7156" t="s">
        <v>52</v>
      </c>
      <c r="L7156">
        <v>0</v>
      </c>
      <c r="M7156">
        <v>1</v>
      </c>
      <c r="N7156">
        <v>0</v>
      </c>
      <c r="O7156" t="s">
        <v>20</v>
      </c>
      <c r="P7156" t="s">
        <v>20</v>
      </c>
      <c r="Q7156" t="s">
        <v>20</v>
      </c>
      <c r="R7156" t="s">
        <v>20</v>
      </c>
    </row>
    <row r="7157" spans="1:18">
      <c r="A7157">
        <v>583882630</v>
      </c>
      <c r="B7157" s="1">
        <v>41047</v>
      </c>
      <c r="C7157">
        <v>44</v>
      </c>
      <c r="D7157" t="s">
        <v>15</v>
      </c>
      <c r="E7157">
        <v>2300</v>
      </c>
      <c r="F7157" t="s">
        <v>16</v>
      </c>
      <c r="G7157" t="s">
        <v>17</v>
      </c>
      <c r="H7157" t="s">
        <v>18</v>
      </c>
      <c r="I7157" t="s">
        <v>18</v>
      </c>
      <c r="J7157" t="s">
        <v>24</v>
      </c>
      <c r="K7157" t="s">
        <v>56</v>
      </c>
      <c r="L7157">
        <v>0</v>
      </c>
      <c r="M7157">
        <v>1</v>
      </c>
      <c r="N7157">
        <v>0</v>
      </c>
      <c r="O7157" t="s">
        <v>20</v>
      </c>
      <c r="P7157" t="s">
        <v>20</v>
      </c>
      <c r="Q7157" t="s">
        <v>20</v>
      </c>
      <c r="R7157" t="s">
        <v>20</v>
      </c>
    </row>
    <row r="7158" spans="1:18">
      <c r="A7158">
        <v>583885925</v>
      </c>
      <c r="B7158" s="1">
        <v>41047</v>
      </c>
      <c r="C7158">
        <v>57</v>
      </c>
      <c r="D7158" t="s">
        <v>40</v>
      </c>
      <c r="E7158">
        <v>2000</v>
      </c>
      <c r="F7158" t="s">
        <v>37</v>
      </c>
      <c r="G7158" t="s">
        <v>17</v>
      </c>
      <c r="H7158" t="s">
        <v>18</v>
      </c>
      <c r="I7158" t="s">
        <v>18</v>
      </c>
      <c r="J7158" t="s">
        <v>34</v>
      </c>
      <c r="K7158" t="s">
        <v>52</v>
      </c>
      <c r="L7158">
        <v>1</v>
      </c>
      <c r="M7158">
        <v>0</v>
      </c>
      <c r="N7158">
        <v>0</v>
      </c>
      <c r="O7158" t="s">
        <v>20</v>
      </c>
      <c r="P7158" t="s">
        <v>20</v>
      </c>
      <c r="Q7158" t="s">
        <v>20</v>
      </c>
      <c r="R7158" t="s">
        <v>20</v>
      </c>
    </row>
    <row r="7159" spans="1:18">
      <c r="A7159">
        <v>583885925</v>
      </c>
      <c r="B7159" s="1">
        <v>41047</v>
      </c>
      <c r="C7159">
        <v>57</v>
      </c>
      <c r="D7159" t="s">
        <v>40</v>
      </c>
      <c r="E7159">
        <v>2000</v>
      </c>
      <c r="F7159" t="s">
        <v>37</v>
      </c>
      <c r="G7159" t="s">
        <v>17</v>
      </c>
      <c r="H7159" t="s">
        <v>18</v>
      </c>
      <c r="I7159" t="s">
        <v>18</v>
      </c>
      <c r="J7159" t="s">
        <v>34</v>
      </c>
      <c r="K7159" t="s">
        <v>53</v>
      </c>
      <c r="L7159">
        <v>0</v>
      </c>
      <c r="M7159">
        <v>1</v>
      </c>
      <c r="N7159">
        <v>0</v>
      </c>
      <c r="O7159" t="s">
        <v>20</v>
      </c>
      <c r="P7159" t="s">
        <v>20</v>
      </c>
      <c r="Q7159" t="s">
        <v>20</v>
      </c>
      <c r="R7159" t="s">
        <v>20</v>
      </c>
    </row>
    <row r="7160" spans="1:18">
      <c r="A7160">
        <v>583885925</v>
      </c>
      <c r="B7160" s="1">
        <v>41047</v>
      </c>
      <c r="C7160">
        <v>57</v>
      </c>
      <c r="D7160" t="s">
        <v>40</v>
      </c>
      <c r="E7160">
        <v>2000</v>
      </c>
      <c r="F7160" t="s">
        <v>37</v>
      </c>
      <c r="G7160" t="s">
        <v>17</v>
      </c>
      <c r="H7160" t="s">
        <v>18</v>
      </c>
      <c r="I7160" t="s">
        <v>18</v>
      </c>
      <c r="J7160" t="s">
        <v>34</v>
      </c>
      <c r="K7160" t="s">
        <v>54</v>
      </c>
      <c r="L7160">
        <v>0</v>
      </c>
      <c r="M7160">
        <v>0</v>
      </c>
      <c r="N7160">
        <v>1</v>
      </c>
      <c r="O7160">
        <v>6.9</v>
      </c>
      <c r="P7160">
        <v>6.9</v>
      </c>
      <c r="Q7160">
        <v>6.9</v>
      </c>
      <c r="R7160">
        <v>3000</v>
      </c>
    </row>
    <row r="7161" spans="1:18">
      <c r="A7161">
        <v>583885925</v>
      </c>
      <c r="B7161" s="1">
        <v>41047</v>
      </c>
      <c r="C7161">
        <v>57</v>
      </c>
      <c r="D7161" t="s">
        <v>40</v>
      </c>
      <c r="E7161">
        <v>2000</v>
      </c>
      <c r="F7161" t="s">
        <v>37</v>
      </c>
      <c r="G7161" t="s">
        <v>17</v>
      </c>
      <c r="H7161" t="s">
        <v>18</v>
      </c>
      <c r="I7161" t="s">
        <v>18</v>
      </c>
      <c r="J7161" t="s">
        <v>34</v>
      </c>
      <c r="K7161" t="s">
        <v>56</v>
      </c>
      <c r="L7161">
        <v>0</v>
      </c>
      <c r="M7161">
        <v>1</v>
      </c>
      <c r="N7161">
        <v>0</v>
      </c>
      <c r="O7161" t="s">
        <v>20</v>
      </c>
      <c r="P7161" t="s">
        <v>20</v>
      </c>
      <c r="Q7161" t="s">
        <v>20</v>
      </c>
      <c r="R7161" t="s">
        <v>20</v>
      </c>
    </row>
    <row r="7162" spans="1:18">
      <c r="A7162">
        <v>583886911</v>
      </c>
      <c r="B7162" s="1">
        <v>41047</v>
      </c>
      <c r="C7162">
        <v>26</v>
      </c>
      <c r="D7162" t="s">
        <v>15</v>
      </c>
      <c r="E7162">
        <v>1400</v>
      </c>
      <c r="F7162" t="s">
        <v>30</v>
      </c>
      <c r="G7162" t="s">
        <v>31</v>
      </c>
      <c r="H7162" t="s">
        <v>18</v>
      </c>
      <c r="I7162" t="s">
        <v>18</v>
      </c>
      <c r="J7162" t="s">
        <v>24</v>
      </c>
      <c r="K7162" t="s">
        <v>20</v>
      </c>
      <c r="L7162">
        <v>0</v>
      </c>
      <c r="M7162">
        <v>0</v>
      </c>
      <c r="N7162">
        <v>0</v>
      </c>
      <c r="O7162" t="s">
        <v>20</v>
      </c>
      <c r="P7162" t="s">
        <v>20</v>
      </c>
      <c r="Q7162" t="s">
        <v>20</v>
      </c>
      <c r="R7162" t="s">
        <v>20</v>
      </c>
    </row>
    <row r="7163" spans="1:18">
      <c r="A7163">
        <v>583889046</v>
      </c>
      <c r="B7163" s="1">
        <v>41047</v>
      </c>
      <c r="C7163">
        <v>31</v>
      </c>
      <c r="D7163" t="s">
        <v>15</v>
      </c>
      <c r="E7163">
        <v>2800</v>
      </c>
      <c r="F7163" t="s">
        <v>30</v>
      </c>
      <c r="G7163" t="s">
        <v>31</v>
      </c>
      <c r="H7163" t="s">
        <v>18</v>
      </c>
      <c r="I7163" t="s">
        <v>18</v>
      </c>
      <c r="J7163" t="s">
        <v>26</v>
      </c>
      <c r="K7163" t="s">
        <v>20</v>
      </c>
      <c r="L7163">
        <v>0</v>
      </c>
      <c r="M7163">
        <v>0</v>
      </c>
      <c r="N7163">
        <v>0</v>
      </c>
      <c r="O7163" t="s">
        <v>20</v>
      </c>
      <c r="P7163" t="s">
        <v>20</v>
      </c>
      <c r="Q7163" t="s">
        <v>20</v>
      </c>
      <c r="R7163" t="s">
        <v>20</v>
      </c>
    </row>
    <row r="7164" spans="1:18">
      <c r="A7164">
        <v>583892876</v>
      </c>
      <c r="B7164" s="1">
        <v>41047</v>
      </c>
      <c r="C7164">
        <v>28</v>
      </c>
      <c r="D7164" t="s">
        <v>15</v>
      </c>
      <c r="E7164">
        <v>1250</v>
      </c>
      <c r="F7164" t="s">
        <v>16</v>
      </c>
      <c r="G7164" t="s">
        <v>17</v>
      </c>
      <c r="H7164" t="s">
        <v>18</v>
      </c>
      <c r="I7164" t="s">
        <v>18</v>
      </c>
      <c r="J7164" t="s">
        <v>19</v>
      </c>
      <c r="K7164" t="s">
        <v>52</v>
      </c>
      <c r="L7164">
        <v>1</v>
      </c>
      <c r="M7164">
        <v>0</v>
      </c>
      <c r="N7164">
        <v>0</v>
      </c>
      <c r="O7164" t="s">
        <v>20</v>
      </c>
      <c r="P7164" t="s">
        <v>20</v>
      </c>
      <c r="Q7164" t="s">
        <v>20</v>
      </c>
      <c r="R7164" t="s">
        <v>20</v>
      </c>
    </row>
    <row r="7165" spans="1:18">
      <c r="A7165">
        <v>583892876</v>
      </c>
      <c r="B7165" s="1">
        <v>41047</v>
      </c>
      <c r="C7165">
        <v>28</v>
      </c>
      <c r="D7165" t="s">
        <v>15</v>
      </c>
      <c r="E7165">
        <v>1250</v>
      </c>
      <c r="F7165" t="s">
        <v>16</v>
      </c>
      <c r="G7165" t="s">
        <v>17</v>
      </c>
      <c r="H7165" t="s">
        <v>18</v>
      </c>
      <c r="I7165" t="s">
        <v>18</v>
      </c>
      <c r="J7165" t="s">
        <v>19</v>
      </c>
      <c r="K7165" t="s">
        <v>56</v>
      </c>
      <c r="L7165">
        <v>0</v>
      </c>
      <c r="M7165">
        <v>0</v>
      </c>
      <c r="N7165">
        <v>1</v>
      </c>
      <c r="O7165">
        <v>9.99</v>
      </c>
      <c r="P7165">
        <v>9.99</v>
      </c>
      <c r="Q7165">
        <v>9.99</v>
      </c>
      <c r="R7165">
        <v>3500</v>
      </c>
    </row>
    <row r="7166" spans="1:18">
      <c r="A7166">
        <v>583894305</v>
      </c>
      <c r="B7166" s="1">
        <v>41047</v>
      </c>
      <c r="C7166">
        <v>32</v>
      </c>
      <c r="D7166" t="s">
        <v>15</v>
      </c>
      <c r="E7166">
        <v>4075</v>
      </c>
      <c r="F7166" t="s">
        <v>22</v>
      </c>
      <c r="G7166" t="s">
        <v>17</v>
      </c>
      <c r="H7166" t="s">
        <v>18</v>
      </c>
      <c r="I7166" t="s">
        <v>18</v>
      </c>
      <c r="J7166" t="s">
        <v>34</v>
      </c>
      <c r="K7166" t="s">
        <v>52</v>
      </c>
      <c r="L7166">
        <v>0</v>
      </c>
      <c r="M7166">
        <v>1</v>
      </c>
      <c r="N7166">
        <v>0</v>
      </c>
      <c r="O7166" t="s">
        <v>20</v>
      </c>
      <c r="P7166" t="s">
        <v>20</v>
      </c>
      <c r="Q7166" t="s">
        <v>20</v>
      </c>
      <c r="R7166" t="s">
        <v>20</v>
      </c>
    </row>
    <row r="7167" spans="1:18">
      <c r="A7167">
        <v>583894305</v>
      </c>
      <c r="B7167" s="1">
        <v>41047</v>
      </c>
      <c r="C7167">
        <v>32</v>
      </c>
      <c r="D7167" t="s">
        <v>15</v>
      </c>
      <c r="E7167">
        <v>4075</v>
      </c>
      <c r="F7167" t="s">
        <v>22</v>
      </c>
      <c r="G7167" t="s">
        <v>17</v>
      </c>
      <c r="H7167" t="s">
        <v>18</v>
      </c>
      <c r="I7167" t="s">
        <v>18</v>
      </c>
      <c r="J7167" t="s">
        <v>34</v>
      </c>
      <c r="K7167" t="s">
        <v>53</v>
      </c>
      <c r="L7167">
        <v>0</v>
      </c>
      <c r="M7167">
        <v>0</v>
      </c>
      <c r="N7167">
        <v>1</v>
      </c>
      <c r="O7167">
        <v>5.79</v>
      </c>
      <c r="P7167">
        <v>5.79</v>
      </c>
      <c r="Q7167">
        <v>5.79</v>
      </c>
      <c r="R7167">
        <v>10000</v>
      </c>
    </row>
    <row r="7168" spans="1:18">
      <c r="A7168">
        <v>583894305</v>
      </c>
      <c r="B7168" s="1">
        <v>41047</v>
      </c>
      <c r="C7168">
        <v>32</v>
      </c>
      <c r="D7168" t="s">
        <v>15</v>
      </c>
      <c r="E7168">
        <v>4075</v>
      </c>
      <c r="F7168" t="s">
        <v>22</v>
      </c>
      <c r="G7168" t="s">
        <v>17</v>
      </c>
      <c r="H7168" t="s">
        <v>18</v>
      </c>
      <c r="I7168" t="s">
        <v>18</v>
      </c>
      <c r="J7168" t="s">
        <v>34</v>
      </c>
      <c r="K7168" t="s">
        <v>54</v>
      </c>
      <c r="L7168">
        <v>0</v>
      </c>
      <c r="M7168">
        <v>0</v>
      </c>
      <c r="N7168">
        <v>1</v>
      </c>
      <c r="O7168">
        <v>6.9</v>
      </c>
      <c r="P7168">
        <v>6.9</v>
      </c>
      <c r="Q7168">
        <v>6.9</v>
      </c>
      <c r="R7168">
        <v>10000</v>
      </c>
    </row>
    <row r="7169" spans="1:18">
      <c r="A7169">
        <v>583895479</v>
      </c>
      <c r="B7169" s="1">
        <v>41047</v>
      </c>
      <c r="C7169">
        <v>46</v>
      </c>
      <c r="D7169" t="s">
        <v>15</v>
      </c>
      <c r="E7169">
        <v>1378</v>
      </c>
      <c r="F7169" t="s">
        <v>16</v>
      </c>
      <c r="G7169" t="s">
        <v>31</v>
      </c>
      <c r="H7169" t="s">
        <v>18</v>
      </c>
      <c r="I7169" t="s">
        <v>18</v>
      </c>
      <c r="J7169" t="s">
        <v>26</v>
      </c>
      <c r="K7169" t="s">
        <v>20</v>
      </c>
      <c r="L7169">
        <v>0</v>
      </c>
      <c r="M7169">
        <v>0</v>
      </c>
      <c r="N7169">
        <v>0</v>
      </c>
      <c r="O7169" t="s">
        <v>20</v>
      </c>
      <c r="P7169" t="s">
        <v>20</v>
      </c>
      <c r="Q7169" t="s">
        <v>20</v>
      </c>
      <c r="R7169" t="s">
        <v>20</v>
      </c>
    </row>
    <row r="7170" spans="1:18">
      <c r="A7170">
        <v>583896895</v>
      </c>
      <c r="B7170" s="1">
        <v>41047</v>
      </c>
      <c r="C7170">
        <v>58</v>
      </c>
      <c r="D7170" t="s">
        <v>43</v>
      </c>
      <c r="E7170">
        <v>708</v>
      </c>
      <c r="F7170" t="s">
        <v>16</v>
      </c>
      <c r="G7170" t="s">
        <v>17</v>
      </c>
      <c r="H7170" t="s">
        <v>18</v>
      </c>
      <c r="I7170" t="s">
        <v>18</v>
      </c>
      <c r="J7170" t="s">
        <v>28</v>
      </c>
      <c r="K7170" t="s">
        <v>56</v>
      </c>
      <c r="L7170">
        <v>0</v>
      </c>
      <c r="M7170">
        <v>0</v>
      </c>
      <c r="N7170">
        <v>1</v>
      </c>
      <c r="O7170">
        <v>9.99</v>
      </c>
      <c r="P7170">
        <v>9.99</v>
      </c>
      <c r="Q7170">
        <v>9.99</v>
      </c>
      <c r="R7170">
        <v>1500</v>
      </c>
    </row>
    <row r="7171" spans="1:18">
      <c r="A7171">
        <v>583901732</v>
      </c>
      <c r="B7171" s="1">
        <v>41047</v>
      </c>
      <c r="C7171">
        <v>35</v>
      </c>
      <c r="D7171" t="s">
        <v>15</v>
      </c>
      <c r="E7171">
        <v>2100</v>
      </c>
      <c r="F7171" t="s">
        <v>22</v>
      </c>
      <c r="G7171" t="s">
        <v>17</v>
      </c>
      <c r="H7171" t="s">
        <v>18</v>
      </c>
      <c r="I7171" t="s">
        <v>18</v>
      </c>
      <c r="J7171" t="s">
        <v>26</v>
      </c>
      <c r="K7171" t="s">
        <v>52</v>
      </c>
      <c r="L7171">
        <v>0</v>
      </c>
      <c r="M7171">
        <v>1</v>
      </c>
      <c r="N7171">
        <v>0</v>
      </c>
      <c r="O7171" t="s">
        <v>20</v>
      </c>
      <c r="P7171" t="s">
        <v>20</v>
      </c>
      <c r="Q7171" t="s">
        <v>20</v>
      </c>
      <c r="R7171" t="s">
        <v>20</v>
      </c>
    </row>
    <row r="7172" spans="1:18">
      <c r="A7172">
        <v>583901732</v>
      </c>
      <c r="B7172" s="1">
        <v>41047</v>
      </c>
      <c r="C7172">
        <v>35</v>
      </c>
      <c r="D7172" t="s">
        <v>15</v>
      </c>
      <c r="E7172">
        <v>2100</v>
      </c>
      <c r="F7172" t="s">
        <v>22</v>
      </c>
      <c r="G7172" t="s">
        <v>17</v>
      </c>
      <c r="H7172" t="s">
        <v>18</v>
      </c>
      <c r="I7172" t="s">
        <v>18</v>
      </c>
      <c r="J7172" t="s">
        <v>26</v>
      </c>
      <c r="K7172" t="s">
        <v>53</v>
      </c>
      <c r="L7172">
        <v>1</v>
      </c>
      <c r="M7172">
        <v>0</v>
      </c>
      <c r="N7172">
        <v>0</v>
      </c>
      <c r="O7172" t="s">
        <v>20</v>
      </c>
      <c r="P7172" t="s">
        <v>20</v>
      </c>
      <c r="Q7172" t="s">
        <v>20</v>
      </c>
      <c r="R7172" t="s">
        <v>20</v>
      </c>
    </row>
    <row r="7173" spans="1:18">
      <c r="A7173">
        <v>583901732</v>
      </c>
      <c r="B7173" s="1">
        <v>41047</v>
      </c>
      <c r="C7173">
        <v>35</v>
      </c>
      <c r="D7173" t="s">
        <v>15</v>
      </c>
      <c r="E7173">
        <v>2100</v>
      </c>
      <c r="F7173" t="s">
        <v>22</v>
      </c>
      <c r="G7173" t="s">
        <v>17</v>
      </c>
      <c r="H7173" t="s">
        <v>18</v>
      </c>
      <c r="I7173" t="s">
        <v>18</v>
      </c>
      <c r="J7173" t="s">
        <v>26</v>
      </c>
      <c r="K7173" t="s">
        <v>55</v>
      </c>
      <c r="L7173">
        <v>0</v>
      </c>
      <c r="M7173">
        <v>0</v>
      </c>
      <c r="N7173">
        <v>1</v>
      </c>
      <c r="O7173">
        <v>8.9000000953674299</v>
      </c>
      <c r="P7173">
        <v>8.9000000953674299</v>
      </c>
      <c r="Q7173">
        <v>8.9000000953674299</v>
      </c>
      <c r="R7173">
        <v>10000</v>
      </c>
    </row>
    <row r="7174" spans="1:18">
      <c r="A7174">
        <v>583901732</v>
      </c>
      <c r="B7174" s="1">
        <v>41047</v>
      </c>
      <c r="C7174">
        <v>35</v>
      </c>
      <c r="D7174" t="s">
        <v>15</v>
      </c>
      <c r="E7174">
        <v>2100</v>
      </c>
      <c r="F7174" t="s">
        <v>22</v>
      </c>
      <c r="G7174" t="s">
        <v>17</v>
      </c>
      <c r="H7174" t="s">
        <v>18</v>
      </c>
      <c r="I7174" t="s">
        <v>18</v>
      </c>
      <c r="J7174" t="s">
        <v>26</v>
      </c>
      <c r="K7174" t="s">
        <v>54</v>
      </c>
      <c r="L7174">
        <v>1</v>
      </c>
      <c r="M7174">
        <v>0</v>
      </c>
      <c r="N7174">
        <v>0</v>
      </c>
      <c r="O7174" t="s">
        <v>20</v>
      </c>
      <c r="P7174" t="s">
        <v>20</v>
      </c>
      <c r="Q7174" t="s">
        <v>20</v>
      </c>
      <c r="R7174" t="s">
        <v>20</v>
      </c>
    </row>
    <row r="7175" spans="1:18">
      <c r="A7175">
        <v>583903439</v>
      </c>
      <c r="B7175" s="1">
        <v>41047</v>
      </c>
      <c r="C7175">
        <v>54</v>
      </c>
      <c r="D7175" t="s">
        <v>15</v>
      </c>
      <c r="E7175">
        <v>935.16</v>
      </c>
      <c r="F7175" t="s">
        <v>16</v>
      </c>
      <c r="G7175" t="s">
        <v>17</v>
      </c>
      <c r="H7175" t="s">
        <v>18</v>
      </c>
      <c r="I7175" t="s">
        <v>18</v>
      </c>
      <c r="J7175" t="s">
        <v>36</v>
      </c>
      <c r="K7175" t="s">
        <v>52</v>
      </c>
      <c r="L7175">
        <v>0</v>
      </c>
      <c r="M7175">
        <v>1</v>
      </c>
      <c r="N7175">
        <v>0</v>
      </c>
      <c r="O7175" t="s">
        <v>20</v>
      </c>
      <c r="P7175" t="s">
        <v>20</v>
      </c>
      <c r="Q7175" t="s">
        <v>20</v>
      </c>
      <c r="R7175" t="s">
        <v>20</v>
      </c>
    </row>
    <row r="7176" spans="1:18">
      <c r="A7176">
        <v>583903439</v>
      </c>
      <c r="B7176" s="1">
        <v>41047</v>
      </c>
      <c r="C7176">
        <v>54</v>
      </c>
      <c r="D7176" t="s">
        <v>15</v>
      </c>
      <c r="E7176">
        <v>935.16</v>
      </c>
      <c r="F7176" t="s">
        <v>16</v>
      </c>
      <c r="G7176" t="s">
        <v>17</v>
      </c>
      <c r="H7176" t="s">
        <v>18</v>
      </c>
      <c r="I7176" t="s">
        <v>18</v>
      </c>
      <c r="J7176" t="s">
        <v>36</v>
      </c>
      <c r="K7176" t="s">
        <v>56</v>
      </c>
      <c r="L7176">
        <v>0</v>
      </c>
      <c r="M7176">
        <v>1</v>
      </c>
      <c r="N7176">
        <v>0</v>
      </c>
      <c r="O7176" t="s">
        <v>20</v>
      </c>
      <c r="P7176" t="s">
        <v>20</v>
      </c>
      <c r="Q7176" t="s">
        <v>20</v>
      </c>
      <c r="R7176" t="s">
        <v>20</v>
      </c>
    </row>
    <row r="7177" spans="1:18">
      <c r="A7177">
        <v>583905061</v>
      </c>
      <c r="B7177" s="1">
        <v>41047</v>
      </c>
      <c r="C7177">
        <v>50</v>
      </c>
      <c r="D7177" t="s">
        <v>15</v>
      </c>
      <c r="E7177">
        <v>1800</v>
      </c>
      <c r="F7177" t="s">
        <v>41</v>
      </c>
      <c r="G7177" t="s">
        <v>17</v>
      </c>
      <c r="H7177" t="s">
        <v>18</v>
      </c>
      <c r="I7177" t="s">
        <v>18</v>
      </c>
      <c r="J7177" t="s">
        <v>26</v>
      </c>
      <c r="K7177" t="s">
        <v>20</v>
      </c>
      <c r="L7177">
        <v>0</v>
      </c>
      <c r="M7177">
        <v>0</v>
      </c>
      <c r="N7177">
        <v>0</v>
      </c>
      <c r="O7177" t="s">
        <v>20</v>
      </c>
      <c r="P7177" t="s">
        <v>20</v>
      </c>
      <c r="Q7177" t="s">
        <v>20</v>
      </c>
      <c r="R7177" t="s">
        <v>20</v>
      </c>
    </row>
    <row r="7178" spans="1:18">
      <c r="A7178">
        <v>583909146</v>
      </c>
      <c r="B7178" s="1">
        <v>41047</v>
      </c>
      <c r="C7178">
        <v>32</v>
      </c>
      <c r="D7178" t="s">
        <v>29</v>
      </c>
      <c r="E7178">
        <v>500</v>
      </c>
      <c r="F7178" t="s">
        <v>30</v>
      </c>
      <c r="G7178" t="s">
        <v>31</v>
      </c>
      <c r="H7178" t="s">
        <v>18</v>
      </c>
      <c r="I7178" t="s">
        <v>18</v>
      </c>
      <c r="J7178" t="s">
        <v>28</v>
      </c>
      <c r="K7178" t="s">
        <v>20</v>
      </c>
      <c r="L7178">
        <v>0</v>
      </c>
      <c r="M7178">
        <v>0</v>
      </c>
      <c r="N7178">
        <v>0</v>
      </c>
      <c r="O7178" t="s">
        <v>20</v>
      </c>
      <c r="P7178" t="s">
        <v>20</v>
      </c>
      <c r="Q7178" t="s">
        <v>20</v>
      </c>
      <c r="R7178" t="s">
        <v>20</v>
      </c>
    </row>
    <row r="7179" spans="1:18">
      <c r="A7179">
        <v>583910309</v>
      </c>
      <c r="B7179" s="1">
        <v>41047</v>
      </c>
      <c r="C7179">
        <v>35</v>
      </c>
      <c r="D7179" t="s">
        <v>40</v>
      </c>
      <c r="E7179">
        <v>1200</v>
      </c>
      <c r="F7179" t="s">
        <v>30</v>
      </c>
      <c r="G7179" t="s">
        <v>31</v>
      </c>
      <c r="H7179" t="s">
        <v>18</v>
      </c>
      <c r="I7179" t="s">
        <v>18</v>
      </c>
      <c r="J7179" t="s">
        <v>34</v>
      </c>
      <c r="K7179" t="s">
        <v>20</v>
      </c>
      <c r="L7179">
        <v>0</v>
      </c>
      <c r="M7179">
        <v>0</v>
      </c>
      <c r="N7179">
        <v>0</v>
      </c>
      <c r="O7179" t="s">
        <v>20</v>
      </c>
      <c r="P7179" t="s">
        <v>20</v>
      </c>
      <c r="Q7179" t="s">
        <v>20</v>
      </c>
      <c r="R7179" t="s">
        <v>20</v>
      </c>
    </row>
    <row r="7180" spans="1:18">
      <c r="A7180">
        <v>583914210</v>
      </c>
      <c r="B7180" s="1">
        <v>41047</v>
      </c>
      <c r="C7180">
        <v>43</v>
      </c>
      <c r="D7180" t="s">
        <v>33</v>
      </c>
      <c r="E7180">
        <v>827.48</v>
      </c>
      <c r="F7180" t="s">
        <v>16</v>
      </c>
      <c r="G7180" t="s">
        <v>17</v>
      </c>
      <c r="H7180" t="s">
        <v>18</v>
      </c>
      <c r="I7180" t="s">
        <v>18</v>
      </c>
      <c r="J7180" t="s">
        <v>23</v>
      </c>
      <c r="K7180" t="s">
        <v>52</v>
      </c>
      <c r="L7180">
        <v>1</v>
      </c>
      <c r="M7180">
        <v>0</v>
      </c>
      <c r="N7180">
        <v>0</v>
      </c>
      <c r="O7180" t="s">
        <v>20</v>
      </c>
      <c r="P7180" t="s">
        <v>20</v>
      </c>
      <c r="Q7180" t="s">
        <v>20</v>
      </c>
      <c r="R7180" t="s">
        <v>20</v>
      </c>
    </row>
    <row r="7181" spans="1:18">
      <c r="A7181">
        <v>583927673</v>
      </c>
      <c r="B7181" s="1">
        <v>41047</v>
      </c>
      <c r="C7181">
        <v>32</v>
      </c>
      <c r="D7181" t="s">
        <v>33</v>
      </c>
      <c r="E7181">
        <v>2450</v>
      </c>
      <c r="F7181" t="s">
        <v>22</v>
      </c>
      <c r="G7181" t="s">
        <v>17</v>
      </c>
      <c r="H7181" t="s">
        <v>18</v>
      </c>
      <c r="I7181" t="s">
        <v>18</v>
      </c>
      <c r="J7181" t="s">
        <v>36</v>
      </c>
      <c r="K7181" t="s">
        <v>52</v>
      </c>
      <c r="L7181">
        <v>1</v>
      </c>
      <c r="M7181">
        <v>0</v>
      </c>
      <c r="N7181">
        <v>0</v>
      </c>
      <c r="O7181" t="s">
        <v>20</v>
      </c>
      <c r="P7181" t="s">
        <v>20</v>
      </c>
      <c r="Q7181" t="s">
        <v>20</v>
      </c>
      <c r="R7181" t="s">
        <v>20</v>
      </c>
    </row>
    <row r="7182" spans="1:18">
      <c r="A7182">
        <v>583928254</v>
      </c>
      <c r="B7182" s="1">
        <v>41047</v>
      </c>
      <c r="C7182">
        <v>33</v>
      </c>
      <c r="D7182" t="s">
        <v>15</v>
      </c>
      <c r="E7182">
        <v>1450</v>
      </c>
      <c r="F7182" t="s">
        <v>25</v>
      </c>
      <c r="G7182" t="s">
        <v>17</v>
      </c>
      <c r="H7182" t="s">
        <v>18</v>
      </c>
      <c r="I7182" t="s">
        <v>18</v>
      </c>
      <c r="J7182" t="s">
        <v>34</v>
      </c>
      <c r="K7182" t="s">
        <v>52</v>
      </c>
      <c r="L7182">
        <v>0</v>
      </c>
      <c r="M7182">
        <v>1</v>
      </c>
      <c r="N7182">
        <v>0</v>
      </c>
      <c r="O7182" t="s">
        <v>20</v>
      </c>
      <c r="P7182" t="s">
        <v>20</v>
      </c>
      <c r="Q7182" t="s">
        <v>20</v>
      </c>
      <c r="R7182" t="s">
        <v>20</v>
      </c>
    </row>
    <row r="7183" spans="1:18">
      <c r="A7183">
        <v>583928254</v>
      </c>
      <c r="B7183" s="1">
        <v>41047</v>
      </c>
      <c r="C7183">
        <v>33</v>
      </c>
      <c r="D7183" t="s">
        <v>15</v>
      </c>
      <c r="E7183">
        <v>1450</v>
      </c>
      <c r="F7183" t="s">
        <v>25</v>
      </c>
      <c r="G7183" t="s">
        <v>17</v>
      </c>
      <c r="H7183" t="s">
        <v>18</v>
      </c>
      <c r="I7183" t="s">
        <v>18</v>
      </c>
      <c r="J7183" t="s">
        <v>34</v>
      </c>
      <c r="K7183" t="s">
        <v>53</v>
      </c>
      <c r="L7183">
        <v>0</v>
      </c>
      <c r="M7183">
        <v>1</v>
      </c>
      <c r="N7183">
        <v>0</v>
      </c>
      <c r="O7183" t="s">
        <v>20</v>
      </c>
      <c r="P7183" t="s">
        <v>20</v>
      </c>
      <c r="Q7183" t="s">
        <v>20</v>
      </c>
      <c r="R7183" t="s">
        <v>20</v>
      </c>
    </row>
    <row r="7184" spans="1:18">
      <c r="A7184">
        <v>583928254</v>
      </c>
      <c r="B7184" s="1">
        <v>41047</v>
      </c>
      <c r="C7184">
        <v>33</v>
      </c>
      <c r="D7184" t="s">
        <v>15</v>
      </c>
      <c r="E7184">
        <v>1450</v>
      </c>
      <c r="F7184" t="s">
        <v>25</v>
      </c>
      <c r="G7184" t="s">
        <v>17</v>
      </c>
      <c r="H7184" t="s">
        <v>18</v>
      </c>
      <c r="I7184" t="s">
        <v>18</v>
      </c>
      <c r="J7184" t="s">
        <v>34</v>
      </c>
      <c r="K7184" t="s">
        <v>54</v>
      </c>
      <c r="L7184">
        <v>0</v>
      </c>
      <c r="M7184">
        <v>1</v>
      </c>
      <c r="N7184">
        <v>0</v>
      </c>
      <c r="O7184" t="s">
        <v>20</v>
      </c>
      <c r="P7184" t="s">
        <v>20</v>
      </c>
      <c r="Q7184" t="s">
        <v>20</v>
      </c>
      <c r="R7184" t="s">
        <v>20</v>
      </c>
    </row>
    <row r="7185" spans="1:18">
      <c r="A7185">
        <v>583928254</v>
      </c>
      <c r="B7185" s="1">
        <v>41047</v>
      </c>
      <c r="C7185">
        <v>33</v>
      </c>
      <c r="D7185" t="s">
        <v>15</v>
      </c>
      <c r="E7185">
        <v>1450</v>
      </c>
      <c r="F7185" t="s">
        <v>25</v>
      </c>
      <c r="G7185" t="s">
        <v>17</v>
      </c>
      <c r="H7185" t="s">
        <v>18</v>
      </c>
      <c r="I7185" t="s">
        <v>18</v>
      </c>
      <c r="J7185" t="s">
        <v>34</v>
      </c>
      <c r="K7185" t="s">
        <v>56</v>
      </c>
      <c r="L7185">
        <v>0</v>
      </c>
      <c r="M7185">
        <v>0</v>
      </c>
      <c r="N7185">
        <v>1</v>
      </c>
      <c r="O7185">
        <v>9.99</v>
      </c>
      <c r="P7185">
        <v>9.99</v>
      </c>
      <c r="Q7185">
        <v>9.99</v>
      </c>
      <c r="R7185">
        <v>1500</v>
      </c>
    </row>
    <row r="7186" spans="1:18">
      <c r="A7186">
        <v>583928682</v>
      </c>
      <c r="B7186" s="1">
        <v>41047</v>
      </c>
      <c r="C7186">
        <v>35</v>
      </c>
      <c r="D7186" t="s">
        <v>15</v>
      </c>
      <c r="E7186">
        <v>2200</v>
      </c>
      <c r="F7186" t="s">
        <v>30</v>
      </c>
      <c r="G7186" t="s">
        <v>31</v>
      </c>
      <c r="H7186" t="s">
        <v>18</v>
      </c>
      <c r="I7186" t="s">
        <v>18</v>
      </c>
      <c r="J7186" t="s">
        <v>23</v>
      </c>
      <c r="K7186" t="s">
        <v>55</v>
      </c>
      <c r="L7186">
        <v>0</v>
      </c>
      <c r="M7186">
        <v>0</v>
      </c>
      <c r="N7186">
        <v>1</v>
      </c>
      <c r="O7186">
        <v>7.6</v>
      </c>
      <c r="P7186">
        <v>7.6</v>
      </c>
      <c r="Q7186">
        <v>7.6</v>
      </c>
      <c r="R7186">
        <v>5250</v>
      </c>
    </row>
    <row r="7187" spans="1:18">
      <c r="A7187">
        <v>583932587</v>
      </c>
      <c r="B7187" s="1">
        <v>41048</v>
      </c>
      <c r="C7187">
        <v>66</v>
      </c>
      <c r="D7187" t="s">
        <v>43</v>
      </c>
      <c r="E7187">
        <v>1200</v>
      </c>
      <c r="F7187" t="s">
        <v>37</v>
      </c>
      <c r="G7187" t="s">
        <v>17</v>
      </c>
      <c r="H7187" t="s">
        <v>18</v>
      </c>
      <c r="I7187" t="s">
        <v>18</v>
      </c>
      <c r="J7187" t="s">
        <v>26</v>
      </c>
      <c r="K7187" t="s">
        <v>52</v>
      </c>
      <c r="L7187">
        <v>0</v>
      </c>
      <c r="M7187">
        <v>1</v>
      </c>
      <c r="N7187">
        <v>0</v>
      </c>
      <c r="O7187" t="s">
        <v>20</v>
      </c>
      <c r="P7187" t="s">
        <v>20</v>
      </c>
      <c r="Q7187" t="s">
        <v>20</v>
      </c>
      <c r="R7187" t="s">
        <v>20</v>
      </c>
    </row>
    <row r="7188" spans="1:18">
      <c r="A7188">
        <v>583932587</v>
      </c>
      <c r="B7188" s="1">
        <v>41048</v>
      </c>
      <c r="C7188">
        <v>66</v>
      </c>
      <c r="D7188" t="s">
        <v>43</v>
      </c>
      <c r="E7188">
        <v>1200</v>
      </c>
      <c r="F7188" t="s">
        <v>37</v>
      </c>
      <c r="G7188" t="s">
        <v>17</v>
      </c>
      <c r="H7188" t="s">
        <v>18</v>
      </c>
      <c r="I7188" t="s">
        <v>18</v>
      </c>
      <c r="J7188" t="s">
        <v>26</v>
      </c>
      <c r="K7188" t="s">
        <v>53</v>
      </c>
      <c r="L7188">
        <v>1</v>
      </c>
      <c r="M7188">
        <v>0</v>
      </c>
      <c r="N7188">
        <v>0</v>
      </c>
      <c r="O7188" t="s">
        <v>20</v>
      </c>
      <c r="P7188" t="s">
        <v>20</v>
      </c>
      <c r="Q7188" t="s">
        <v>20</v>
      </c>
      <c r="R7188" t="s">
        <v>20</v>
      </c>
    </row>
    <row r="7189" spans="1:18">
      <c r="A7189">
        <v>583932587</v>
      </c>
      <c r="B7189" s="1">
        <v>41048</v>
      </c>
      <c r="C7189">
        <v>66</v>
      </c>
      <c r="D7189" t="s">
        <v>43</v>
      </c>
      <c r="E7189">
        <v>1200</v>
      </c>
      <c r="F7189" t="s">
        <v>37</v>
      </c>
      <c r="G7189" t="s">
        <v>17</v>
      </c>
      <c r="H7189" t="s">
        <v>18</v>
      </c>
      <c r="I7189" t="s">
        <v>18</v>
      </c>
      <c r="J7189" t="s">
        <v>26</v>
      </c>
      <c r="K7189" t="s">
        <v>55</v>
      </c>
      <c r="L7189">
        <v>0</v>
      </c>
      <c r="M7189">
        <v>0</v>
      </c>
      <c r="N7189">
        <v>1</v>
      </c>
      <c r="O7189">
        <v>9.0000000953674295</v>
      </c>
      <c r="P7189">
        <v>9.0000000953674295</v>
      </c>
      <c r="Q7189">
        <v>9.0000000953674295</v>
      </c>
      <c r="R7189">
        <v>3000</v>
      </c>
    </row>
    <row r="7190" spans="1:18">
      <c r="A7190">
        <v>583932587</v>
      </c>
      <c r="B7190" s="1">
        <v>41048</v>
      </c>
      <c r="C7190">
        <v>66</v>
      </c>
      <c r="D7190" t="s">
        <v>43</v>
      </c>
      <c r="E7190">
        <v>1200</v>
      </c>
      <c r="F7190" t="s">
        <v>37</v>
      </c>
      <c r="G7190" t="s">
        <v>17</v>
      </c>
      <c r="H7190" t="s">
        <v>18</v>
      </c>
      <c r="I7190" t="s">
        <v>18</v>
      </c>
      <c r="J7190" t="s">
        <v>26</v>
      </c>
      <c r="K7190" t="s">
        <v>56</v>
      </c>
      <c r="L7190">
        <v>0</v>
      </c>
      <c r="M7190">
        <v>0</v>
      </c>
      <c r="N7190">
        <v>1</v>
      </c>
      <c r="O7190">
        <v>9.99</v>
      </c>
      <c r="P7190">
        <v>9.99</v>
      </c>
      <c r="Q7190">
        <v>9.99</v>
      </c>
      <c r="R7190">
        <v>3000</v>
      </c>
    </row>
    <row r="7191" spans="1:18">
      <c r="A7191">
        <v>583933698</v>
      </c>
      <c r="B7191" s="1">
        <v>41048</v>
      </c>
      <c r="C7191">
        <v>43</v>
      </c>
      <c r="D7191" t="s">
        <v>15</v>
      </c>
      <c r="E7191">
        <v>1580</v>
      </c>
      <c r="F7191" t="s">
        <v>22</v>
      </c>
      <c r="G7191" t="s">
        <v>17</v>
      </c>
      <c r="H7191" t="s">
        <v>18</v>
      </c>
      <c r="I7191" t="s">
        <v>18</v>
      </c>
      <c r="J7191" t="s">
        <v>23</v>
      </c>
      <c r="K7191" t="s">
        <v>52</v>
      </c>
      <c r="L7191">
        <v>0</v>
      </c>
      <c r="M7191">
        <v>1</v>
      </c>
      <c r="N7191">
        <v>0</v>
      </c>
      <c r="O7191" t="s">
        <v>20</v>
      </c>
      <c r="P7191" t="s">
        <v>20</v>
      </c>
      <c r="Q7191" t="s">
        <v>20</v>
      </c>
      <c r="R7191" t="s">
        <v>20</v>
      </c>
    </row>
    <row r="7192" spans="1:18">
      <c r="A7192">
        <v>583933698</v>
      </c>
      <c r="B7192" s="1">
        <v>41048</v>
      </c>
      <c r="C7192">
        <v>43</v>
      </c>
      <c r="D7192" t="s">
        <v>15</v>
      </c>
      <c r="E7192">
        <v>1580</v>
      </c>
      <c r="F7192" t="s">
        <v>22</v>
      </c>
      <c r="G7192" t="s">
        <v>17</v>
      </c>
      <c r="H7192" t="s">
        <v>18</v>
      </c>
      <c r="I7192" t="s">
        <v>18</v>
      </c>
      <c r="J7192" t="s">
        <v>23</v>
      </c>
      <c r="K7192" t="s">
        <v>53</v>
      </c>
      <c r="L7192">
        <v>0</v>
      </c>
      <c r="M7192">
        <v>0</v>
      </c>
      <c r="N7192">
        <v>1</v>
      </c>
      <c r="O7192">
        <v>7.75</v>
      </c>
      <c r="P7192">
        <v>7.75</v>
      </c>
      <c r="Q7192">
        <v>7.75</v>
      </c>
      <c r="R7192">
        <v>3000</v>
      </c>
    </row>
    <row r="7193" spans="1:18">
      <c r="A7193">
        <v>583933698</v>
      </c>
      <c r="B7193" s="1">
        <v>41048</v>
      </c>
      <c r="C7193">
        <v>43</v>
      </c>
      <c r="D7193" t="s">
        <v>15</v>
      </c>
      <c r="E7193">
        <v>1580</v>
      </c>
      <c r="F7193" t="s">
        <v>22</v>
      </c>
      <c r="G7193" t="s">
        <v>17</v>
      </c>
      <c r="H7193" t="s">
        <v>18</v>
      </c>
      <c r="I7193" t="s">
        <v>18</v>
      </c>
      <c r="J7193" t="s">
        <v>23</v>
      </c>
      <c r="K7193" t="s">
        <v>54</v>
      </c>
      <c r="L7193">
        <v>0</v>
      </c>
      <c r="M7193">
        <v>1</v>
      </c>
      <c r="N7193">
        <v>0</v>
      </c>
      <c r="O7193" t="s">
        <v>20</v>
      </c>
      <c r="P7193" t="s">
        <v>20</v>
      </c>
      <c r="Q7193" t="s">
        <v>20</v>
      </c>
      <c r="R7193" t="s">
        <v>20</v>
      </c>
    </row>
    <row r="7194" spans="1:18">
      <c r="A7194">
        <v>583933698</v>
      </c>
      <c r="B7194" s="1">
        <v>41048</v>
      </c>
      <c r="C7194">
        <v>43</v>
      </c>
      <c r="D7194" t="s">
        <v>15</v>
      </c>
      <c r="E7194">
        <v>1580</v>
      </c>
      <c r="F7194" t="s">
        <v>22</v>
      </c>
      <c r="G7194" t="s">
        <v>17</v>
      </c>
      <c r="H7194" t="s">
        <v>18</v>
      </c>
      <c r="I7194" t="s">
        <v>18</v>
      </c>
      <c r="J7194" t="s">
        <v>23</v>
      </c>
      <c r="K7194" t="s">
        <v>56</v>
      </c>
      <c r="L7194">
        <v>0</v>
      </c>
      <c r="M7194">
        <v>1</v>
      </c>
      <c r="N7194">
        <v>0</v>
      </c>
      <c r="O7194" t="s">
        <v>20</v>
      </c>
      <c r="P7194" t="s">
        <v>20</v>
      </c>
      <c r="Q7194" t="s">
        <v>20</v>
      </c>
      <c r="R7194" t="s">
        <v>20</v>
      </c>
    </row>
    <row r="7195" spans="1:18">
      <c r="A7195">
        <v>583935538</v>
      </c>
      <c r="B7195" s="1">
        <v>41048</v>
      </c>
      <c r="C7195">
        <v>33</v>
      </c>
      <c r="D7195" t="s">
        <v>15</v>
      </c>
      <c r="E7195">
        <v>2100</v>
      </c>
      <c r="F7195" t="s">
        <v>25</v>
      </c>
      <c r="G7195" t="s">
        <v>17</v>
      </c>
      <c r="H7195" t="s">
        <v>27</v>
      </c>
      <c r="I7195" t="s">
        <v>27</v>
      </c>
      <c r="J7195" t="s">
        <v>34</v>
      </c>
      <c r="K7195" t="s">
        <v>52</v>
      </c>
      <c r="L7195">
        <v>0</v>
      </c>
      <c r="M7195">
        <v>1</v>
      </c>
      <c r="N7195">
        <v>0</v>
      </c>
      <c r="O7195" t="s">
        <v>20</v>
      </c>
      <c r="P7195" t="s">
        <v>20</v>
      </c>
      <c r="Q7195" t="s">
        <v>20</v>
      </c>
      <c r="R7195" t="s">
        <v>20</v>
      </c>
    </row>
    <row r="7196" spans="1:18">
      <c r="A7196">
        <v>583935538</v>
      </c>
      <c r="B7196" s="1">
        <v>41048</v>
      </c>
      <c r="C7196">
        <v>33</v>
      </c>
      <c r="D7196" t="s">
        <v>15</v>
      </c>
      <c r="E7196">
        <v>2100</v>
      </c>
      <c r="F7196" t="s">
        <v>25</v>
      </c>
      <c r="G7196" t="s">
        <v>17</v>
      </c>
      <c r="H7196" t="s">
        <v>27</v>
      </c>
      <c r="I7196" t="s">
        <v>27</v>
      </c>
      <c r="J7196" t="s">
        <v>34</v>
      </c>
      <c r="K7196" t="s">
        <v>53</v>
      </c>
      <c r="L7196">
        <v>0</v>
      </c>
      <c r="M7196">
        <v>0</v>
      </c>
      <c r="N7196">
        <v>1</v>
      </c>
      <c r="O7196">
        <v>5.99</v>
      </c>
      <c r="P7196">
        <v>5.99</v>
      </c>
      <c r="Q7196">
        <v>5.99</v>
      </c>
      <c r="R7196">
        <v>10000</v>
      </c>
    </row>
    <row r="7197" spans="1:18">
      <c r="A7197">
        <v>583935538</v>
      </c>
      <c r="B7197" s="1">
        <v>41048</v>
      </c>
      <c r="C7197">
        <v>33</v>
      </c>
      <c r="D7197" t="s">
        <v>15</v>
      </c>
      <c r="E7197">
        <v>2100</v>
      </c>
      <c r="F7197" t="s">
        <v>25</v>
      </c>
      <c r="G7197" t="s">
        <v>17</v>
      </c>
      <c r="H7197" t="s">
        <v>27</v>
      </c>
      <c r="I7197" t="s">
        <v>27</v>
      </c>
      <c r="J7197" t="s">
        <v>34</v>
      </c>
      <c r="K7197" t="s">
        <v>55</v>
      </c>
      <c r="L7197">
        <v>0</v>
      </c>
      <c r="M7197">
        <v>0</v>
      </c>
      <c r="N7197">
        <v>1</v>
      </c>
      <c r="O7197">
        <v>8.0000000953674295</v>
      </c>
      <c r="P7197">
        <v>8.0000000953674295</v>
      </c>
      <c r="Q7197">
        <v>8.0000000953674295</v>
      </c>
      <c r="R7197">
        <v>8750</v>
      </c>
    </row>
    <row r="7198" spans="1:18">
      <c r="A7198">
        <v>583935538</v>
      </c>
      <c r="B7198" s="1">
        <v>41048</v>
      </c>
      <c r="C7198">
        <v>33</v>
      </c>
      <c r="D7198" t="s">
        <v>15</v>
      </c>
      <c r="E7198">
        <v>2100</v>
      </c>
      <c r="F7198" t="s">
        <v>25</v>
      </c>
      <c r="G7198" t="s">
        <v>17</v>
      </c>
      <c r="H7198" t="s">
        <v>27</v>
      </c>
      <c r="I7198" t="s">
        <v>27</v>
      </c>
      <c r="J7198" t="s">
        <v>34</v>
      </c>
      <c r="K7198" t="s">
        <v>54</v>
      </c>
      <c r="L7198">
        <v>0</v>
      </c>
      <c r="M7198">
        <v>1</v>
      </c>
      <c r="N7198">
        <v>0</v>
      </c>
      <c r="O7198" t="s">
        <v>20</v>
      </c>
      <c r="P7198" t="s">
        <v>20</v>
      </c>
      <c r="Q7198" t="s">
        <v>20</v>
      </c>
      <c r="R7198" t="s">
        <v>20</v>
      </c>
    </row>
    <row r="7199" spans="1:18">
      <c r="A7199">
        <v>583935538</v>
      </c>
      <c r="B7199" s="1">
        <v>41048</v>
      </c>
      <c r="C7199">
        <v>33</v>
      </c>
      <c r="D7199" t="s">
        <v>15</v>
      </c>
      <c r="E7199">
        <v>2100</v>
      </c>
      <c r="F7199" t="s">
        <v>25</v>
      </c>
      <c r="G7199" t="s">
        <v>17</v>
      </c>
      <c r="H7199" t="s">
        <v>27</v>
      </c>
      <c r="I7199" t="s">
        <v>27</v>
      </c>
      <c r="J7199" t="s">
        <v>34</v>
      </c>
      <c r="K7199" t="s">
        <v>56</v>
      </c>
      <c r="L7199">
        <v>0</v>
      </c>
      <c r="M7199">
        <v>0</v>
      </c>
      <c r="N7199">
        <v>1</v>
      </c>
      <c r="O7199">
        <v>8.49</v>
      </c>
      <c r="P7199">
        <v>8.49</v>
      </c>
      <c r="Q7199">
        <v>8.49</v>
      </c>
      <c r="R7199">
        <v>10000</v>
      </c>
    </row>
    <row r="7200" spans="1:18">
      <c r="A7200">
        <v>583939339</v>
      </c>
      <c r="B7200" s="1">
        <v>41048</v>
      </c>
      <c r="C7200">
        <v>41</v>
      </c>
      <c r="D7200" t="s">
        <v>33</v>
      </c>
      <c r="E7200">
        <v>9601.5</v>
      </c>
      <c r="F7200" t="s">
        <v>16</v>
      </c>
      <c r="G7200" t="s">
        <v>31</v>
      </c>
      <c r="H7200" t="s">
        <v>18</v>
      </c>
      <c r="I7200" t="s">
        <v>18</v>
      </c>
      <c r="J7200" t="s">
        <v>23</v>
      </c>
      <c r="K7200" t="s">
        <v>55</v>
      </c>
      <c r="L7200">
        <v>0</v>
      </c>
      <c r="M7200">
        <v>0</v>
      </c>
      <c r="N7200">
        <v>1</v>
      </c>
      <c r="O7200">
        <v>7.2999998092651301</v>
      </c>
      <c r="P7200">
        <v>7.2999998092651301</v>
      </c>
      <c r="Q7200">
        <v>7.2999998092651301</v>
      </c>
      <c r="R7200">
        <v>23000</v>
      </c>
    </row>
    <row r="7201" spans="1:18">
      <c r="A7201">
        <v>583942186</v>
      </c>
      <c r="B7201" s="1">
        <v>41048</v>
      </c>
      <c r="C7201">
        <v>25</v>
      </c>
      <c r="D7201" t="s">
        <v>15</v>
      </c>
      <c r="E7201">
        <v>1050</v>
      </c>
      <c r="F7201" t="s">
        <v>30</v>
      </c>
      <c r="G7201" t="s">
        <v>31</v>
      </c>
      <c r="H7201" t="s">
        <v>18</v>
      </c>
      <c r="I7201" t="s">
        <v>18</v>
      </c>
      <c r="J7201" t="s">
        <v>35</v>
      </c>
      <c r="K7201" t="s">
        <v>20</v>
      </c>
      <c r="L7201">
        <v>0</v>
      </c>
      <c r="M7201">
        <v>0</v>
      </c>
      <c r="N7201">
        <v>0</v>
      </c>
      <c r="O7201" t="s">
        <v>20</v>
      </c>
      <c r="P7201" t="s">
        <v>20</v>
      </c>
      <c r="Q7201" t="s">
        <v>20</v>
      </c>
      <c r="R7201" t="s">
        <v>20</v>
      </c>
    </row>
    <row r="7202" spans="1:18">
      <c r="A7202">
        <v>583950773</v>
      </c>
      <c r="B7202" s="1">
        <v>41048</v>
      </c>
      <c r="C7202">
        <v>48</v>
      </c>
      <c r="D7202" t="s">
        <v>15</v>
      </c>
      <c r="E7202">
        <v>1750</v>
      </c>
      <c r="F7202" t="s">
        <v>25</v>
      </c>
      <c r="G7202" t="s">
        <v>17</v>
      </c>
      <c r="H7202" t="s">
        <v>18</v>
      </c>
      <c r="I7202" t="s">
        <v>18</v>
      </c>
      <c r="J7202" t="s">
        <v>24</v>
      </c>
      <c r="K7202" t="s">
        <v>52</v>
      </c>
      <c r="L7202">
        <v>0</v>
      </c>
      <c r="M7202">
        <v>1</v>
      </c>
      <c r="N7202">
        <v>0</v>
      </c>
      <c r="O7202" t="s">
        <v>20</v>
      </c>
      <c r="P7202" t="s">
        <v>20</v>
      </c>
      <c r="Q7202" t="s">
        <v>20</v>
      </c>
      <c r="R7202" t="s">
        <v>20</v>
      </c>
    </row>
    <row r="7203" spans="1:18">
      <c r="A7203">
        <v>583950773</v>
      </c>
      <c r="B7203" s="1">
        <v>41048</v>
      </c>
      <c r="C7203">
        <v>48</v>
      </c>
      <c r="D7203" t="s">
        <v>15</v>
      </c>
      <c r="E7203">
        <v>1750</v>
      </c>
      <c r="F7203" t="s">
        <v>25</v>
      </c>
      <c r="G7203" t="s">
        <v>17</v>
      </c>
      <c r="H7203" t="s">
        <v>18</v>
      </c>
      <c r="I7203" t="s">
        <v>18</v>
      </c>
      <c r="J7203" t="s">
        <v>24</v>
      </c>
      <c r="K7203" t="s">
        <v>55</v>
      </c>
      <c r="L7203">
        <v>0</v>
      </c>
      <c r="M7203">
        <v>0</v>
      </c>
      <c r="N7203">
        <v>1</v>
      </c>
      <c r="O7203">
        <v>12.6000003814697</v>
      </c>
      <c r="P7203">
        <v>12.6000003814697</v>
      </c>
      <c r="Q7203">
        <v>12.6000003814697</v>
      </c>
      <c r="R7203">
        <v>1500</v>
      </c>
    </row>
    <row r="7204" spans="1:18">
      <c r="A7204">
        <v>583955447</v>
      </c>
      <c r="B7204" s="1">
        <v>41048</v>
      </c>
      <c r="C7204">
        <v>28</v>
      </c>
      <c r="D7204" t="s">
        <v>15</v>
      </c>
      <c r="E7204">
        <v>780</v>
      </c>
      <c r="F7204" t="s">
        <v>25</v>
      </c>
      <c r="G7204" t="s">
        <v>17</v>
      </c>
      <c r="H7204" t="s">
        <v>18</v>
      </c>
      <c r="I7204" t="s">
        <v>18</v>
      </c>
      <c r="J7204" t="s">
        <v>26</v>
      </c>
      <c r="K7204" t="s">
        <v>20</v>
      </c>
      <c r="L7204">
        <v>0</v>
      </c>
      <c r="M7204">
        <v>0</v>
      </c>
      <c r="N7204">
        <v>0</v>
      </c>
      <c r="O7204" t="s">
        <v>20</v>
      </c>
      <c r="P7204" t="s">
        <v>20</v>
      </c>
      <c r="Q7204" t="s">
        <v>20</v>
      </c>
      <c r="R7204" t="s">
        <v>20</v>
      </c>
    </row>
    <row r="7205" spans="1:18">
      <c r="A7205">
        <v>583957286</v>
      </c>
      <c r="B7205" s="1">
        <v>41048</v>
      </c>
      <c r="C7205">
        <v>29</v>
      </c>
      <c r="D7205" t="s">
        <v>15</v>
      </c>
      <c r="E7205">
        <v>1200</v>
      </c>
      <c r="F7205" t="s">
        <v>30</v>
      </c>
      <c r="G7205" t="s">
        <v>31</v>
      </c>
      <c r="H7205" t="s">
        <v>18</v>
      </c>
      <c r="I7205" t="s">
        <v>18</v>
      </c>
      <c r="J7205" t="s">
        <v>39</v>
      </c>
      <c r="K7205" t="s">
        <v>20</v>
      </c>
      <c r="L7205">
        <v>0</v>
      </c>
      <c r="M7205">
        <v>0</v>
      </c>
      <c r="N7205">
        <v>0</v>
      </c>
      <c r="O7205" t="s">
        <v>20</v>
      </c>
      <c r="P7205" t="s">
        <v>20</v>
      </c>
      <c r="Q7205" t="s">
        <v>20</v>
      </c>
      <c r="R7205" t="s">
        <v>20</v>
      </c>
    </row>
    <row r="7206" spans="1:18">
      <c r="A7206">
        <v>583959805</v>
      </c>
      <c r="B7206" s="1">
        <v>41048</v>
      </c>
      <c r="C7206">
        <v>46</v>
      </c>
      <c r="D7206" t="s">
        <v>15</v>
      </c>
      <c r="E7206">
        <v>1850</v>
      </c>
      <c r="F7206" t="s">
        <v>41</v>
      </c>
      <c r="G7206" t="s">
        <v>17</v>
      </c>
      <c r="H7206" t="s">
        <v>27</v>
      </c>
      <c r="I7206" t="s">
        <v>18</v>
      </c>
      <c r="J7206" t="s">
        <v>23</v>
      </c>
      <c r="K7206" t="s">
        <v>52</v>
      </c>
      <c r="L7206">
        <v>0</v>
      </c>
      <c r="M7206">
        <v>1</v>
      </c>
      <c r="N7206">
        <v>0</v>
      </c>
      <c r="O7206" t="s">
        <v>20</v>
      </c>
      <c r="P7206" t="s">
        <v>20</v>
      </c>
      <c r="Q7206" t="s">
        <v>20</v>
      </c>
      <c r="R7206" t="s">
        <v>20</v>
      </c>
    </row>
    <row r="7207" spans="1:18">
      <c r="A7207">
        <v>583959805</v>
      </c>
      <c r="B7207" s="1">
        <v>41048</v>
      </c>
      <c r="C7207">
        <v>46</v>
      </c>
      <c r="D7207" t="s">
        <v>15</v>
      </c>
      <c r="E7207">
        <v>1850</v>
      </c>
      <c r="F7207" t="s">
        <v>41</v>
      </c>
      <c r="G7207" t="s">
        <v>17</v>
      </c>
      <c r="H7207" t="s">
        <v>27</v>
      </c>
      <c r="I7207" t="s">
        <v>18</v>
      </c>
      <c r="J7207" t="s">
        <v>23</v>
      </c>
      <c r="K7207" t="s">
        <v>53</v>
      </c>
      <c r="L7207">
        <v>0</v>
      </c>
      <c r="M7207">
        <v>0</v>
      </c>
      <c r="N7207">
        <v>1</v>
      </c>
      <c r="O7207">
        <v>5.99</v>
      </c>
      <c r="P7207">
        <v>5.99</v>
      </c>
      <c r="Q7207">
        <v>5.99</v>
      </c>
      <c r="R7207">
        <v>20000</v>
      </c>
    </row>
    <row r="7208" spans="1:18">
      <c r="A7208">
        <v>583959805</v>
      </c>
      <c r="B7208" s="1">
        <v>41048</v>
      </c>
      <c r="C7208">
        <v>46</v>
      </c>
      <c r="D7208" t="s">
        <v>15</v>
      </c>
      <c r="E7208">
        <v>1850</v>
      </c>
      <c r="F7208" t="s">
        <v>41</v>
      </c>
      <c r="G7208" t="s">
        <v>17</v>
      </c>
      <c r="H7208" t="s">
        <v>27</v>
      </c>
      <c r="I7208" t="s">
        <v>18</v>
      </c>
      <c r="J7208" t="s">
        <v>23</v>
      </c>
      <c r="K7208" t="s">
        <v>55</v>
      </c>
      <c r="L7208">
        <v>0</v>
      </c>
      <c r="M7208">
        <v>0</v>
      </c>
      <c r="N7208">
        <v>1</v>
      </c>
      <c r="O7208">
        <v>7.2999998092651301</v>
      </c>
      <c r="P7208">
        <v>7.2999998092651301</v>
      </c>
      <c r="Q7208">
        <v>7.2999998092651301</v>
      </c>
      <c r="R7208">
        <v>20000</v>
      </c>
    </row>
    <row r="7209" spans="1:18">
      <c r="A7209">
        <v>583959805</v>
      </c>
      <c r="B7209" s="1">
        <v>41048</v>
      </c>
      <c r="C7209">
        <v>46</v>
      </c>
      <c r="D7209" t="s">
        <v>15</v>
      </c>
      <c r="E7209">
        <v>1850</v>
      </c>
      <c r="F7209" t="s">
        <v>41</v>
      </c>
      <c r="G7209" t="s">
        <v>17</v>
      </c>
      <c r="H7209" t="s">
        <v>27</v>
      </c>
      <c r="I7209" t="s">
        <v>18</v>
      </c>
      <c r="J7209" t="s">
        <v>23</v>
      </c>
      <c r="K7209" t="s">
        <v>54</v>
      </c>
      <c r="L7209">
        <v>0</v>
      </c>
      <c r="M7209">
        <v>0</v>
      </c>
      <c r="N7209">
        <v>1</v>
      </c>
      <c r="O7209">
        <v>6.9</v>
      </c>
      <c r="P7209">
        <v>6.9</v>
      </c>
      <c r="Q7209">
        <v>6.9</v>
      </c>
      <c r="R7209">
        <v>20000</v>
      </c>
    </row>
    <row r="7210" spans="1:18">
      <c r="A7210">
        <v>583965145</v>
      </c>
      <c r="B7210" s="1">
        <v>41048</v>
      </c>
      <c r="C7210">
        <v>50</v>
      </c>
      <c r="D7210" t="s">
        <v>15</v>
      </c>
      <c r="E7210">
        <v>1400</v>
      </c>
      <c r="F7210" t="s">
        <v>16</v>
      </c>
      <c r="G7210" t="s">
        <v>17</v>
      </c>
      <c r="H7210" t="s">
        <v>18</v>
      </c>
      <c r="I7210" t="s">
        <v>18</v>
      </c>
      <c r="J7210" t="s">
        <v>26</v>
      </c>
      <c r="K7210" t="s">
        <v>20</v>
      </c>
      <c r="L7210">
        <v>0</v>
      </c>
      <c r="M7210">
        <v>0</v>
      </c>
      <c r="N7210">
        <v>0</v>
      </c>
      <c r="O7210" t="s">
        <v>20</v>
      </c>
      <c r="P7210" t="s">
        <v>20</v>
      </c>
      <c r="Q7210" t="s">
        <v>20</v>
      </c>
      <c r="R7210" t="s">
        <v>20</v>
      </c>
    </row>
    <row r="7211" spans="1:18">
      <c r="A7211">
        <v>583966821</v>
      </c>
      <c r="B7211" s="1">
        <v>41048</v>
      </c>
      <c r="C7211">
        <v>41</v>
      </c>
      <c r="D7211" t="s">
        <v>15</v>
      </c>
      <c r="E7211">
        <v>1605</v>
      </c>
      <c r="F7211" t="s">
        <v>16</v>
      </c>
      <c r="G7211" t="s">
        <v>17</v>
      </c>
      <c r="H7211" t="s">
        <v>18</v>
      </c>
      <c r="I7211" t="s">
        <v>18</v>
      </c>
      <c r="J7211" t="s">
        <v>26</v>
      </c>
      <c r="K7211" t="s">
        <v>20</v>
      </c>
      <c r="L7211">
        <v>0</v>
      </c>
      <c r="M7211">
        <v>0</v>
      </c>
      <c r="N7211">
        <v>0</v>
      </c>
      <c r="O7211" t="s">
        <v>20</v>
      </c>
      <c r="P7211" t="s">
        <v>20</v>
      </c>
      <c r="Q7211" t="s">
        <v>20</v>
      </c>
      <c r="R7211" t="s">
        <v>20</v>
      </c>
    </row>
    <row r="7212" spans="1:18">
      <c r="A7212">
        <v>583967059</v>
      </c>
      <c r="B7212" s="1">
        <v>41048</v>
      </c>
      <c r="C7212">
        <v>37</v>
      </c>
      <c r="D7212" t="s">
        <v>15</v>
      </c>
      <c r="E7212">
        <v>1100</v>
      </c>
      <c r="F7212" t="s">
        <v>16</v>
      </c>
      <c r="G7212" t="s">
        <v>17</v>
      </c>
      <c r="H7212" t="s">
        <v>18</v>
      </c>
      <c r="I7212" t="s">
        <v>18</v>
      </c>
      <c r="J7212" t="s">
        <v>26</v>
      </c>
      <c r="K7212" t="s">
        <v>20</v>
      </c>
      <c r="L7212">
        <v>0</v>
      </c>
      <c r="M7212">
        <v>0</v>
      </c>
      <c r="N7212">
        <v>0</v>
      </c>
      <c r="O7212" t="s">
        <v>20</v>
      </c>
      <c r="P7212" t="s">
        <v>20</v>
      </c>
      <c r="Q7212" t="s">
        <v>20</v>
      </c>
      <c r="R7212" t="s">
        <v>20</v>
      </c>
    </row>
    <row r="7213" spans="1:18">
      <c r="A7213">
        <v>583971211</v>
      </c>
      <c r="B7213" s="1">
        <v>41048</v>
      </c>
      <c r="C7213">
        <v>45</v>
      </c>
      <c r="D7213" t="s">
        <v>15</v>
      </c>
      <c r="E7213">
        <v>1100</v>
      </c>
      <c r="F7213" t="s">
        <v>16</v>
      </c>
      <c r="G7213" t="s">
        <v>17</v>
      </c>
      <c r="H7213" t="s">
        <v>18</v>
      </c>
      <c r="I7213" t="s">
        <v>18</v>
      </c>
      <c r="J7213" t="s">
        <v>26</v>
      </c>
      <c r="K7213" t="s">
        <v>20</v>
      </c>
      <c r="L7213">
        <v>0</v>
      </c>
      <c r="M7213">
        <v>0</v>
      </c>
      <c r="N7213">
        <v>0</v>
      </c>
      <c r="O7213" t="s">
        <v>20</v>
      </c>
      <c r="P7213" t="s">
        <v>20</v>
      </c>
      <c r="Q7213" t="s">
        <v>20</v>
      </c>
      <c r="R7213" t="s">
        <v>20</v>
      </c>
    </row>
    <row r="7214" spans="1:18">
      <c r="A7214">
        <v>583971600</v>
      </c>
      <c r="B7214" s="1">
        <v>41048</v>
      </c>
      <c r="C7214">
        <v>42</v>
      </c>
      <c r="D7214" t="s">
        <v>15</v>
      </c>
      <c r="E7214">
        <v>2300</v>
      </c>
      <c r="F7214" t="s">
        <v>16</v>
      </c>
      <c r="G7214" t="s">
        <v>17</v>
      </c>
      <c r="H7214" t="s">
        <v>18</v>
      </c>
      <c r="I7214" t="s">
        <v>18</v>
      </c>
      <c r="J7214" t="s">
        <v>23</v>
      </c>
      <c r="K7214" t="s">
        <v>52</v>
      </c>
      <c r="L7214">
        <v>1</v>
      </c>
      <c r="M7214">
        <v>0</v>
      </c>
      <c r="N7214">
        <v>0</v>
      </c>
      <c r="O7214" t="s">
        <v>20</v>
      </c>
      <c r="P7214" t="s">
        <v>20</v>
      </c>
      <c r="Q7214" t="s">
        <v>20</v>
      </c>
      <c r="R7214" t="s">
        <v>20</v>
      </c>
    </row>
    <row r="7215" spans="1:18">
      <c r="A7215">
        <v>583971600</v>
      </c>
      <c r="B7215" s="1">
        <v>41048</v>
      </c>
      <c r="C7215">
        <v>42</v>
      </c>
      <c r="D7215" t="s">
        <v>15</v>
      </c>
      <c r="E7215">
        <v>2300</v>
      </c>
      <c r="F7215" t="s">
        <v>16</v>
      </c>
      <c r="G7215" t="s">
        <v>17</v>
      </c>
      <c r="H7215" t="s">
        <v>18</v>
      </c>
      <c r="I7215" t="s">
        <v>18</v>
      </c>
      <c r="J7215" t="s">
        <v>23</v>
      </c>
      <c r="K7215" t="s">
        <v>55</v>
      </c>
      <c r="L7215">
        <v>0</v>
      </c>
      <c r="M7215">
        <v>0</v>
      </c>
      <c r="N7215">
        <v>1</v>
      </c>
      <c r="O7215">
        <v>7.2999998092651301</v>
      </c>
      <c r="P7215">
        <v>7.2999998092651301</v>
      </c>
      <c r="Q7215">
        <v>7.2999998092651301</v>
      </c>
      <c r="R7215">
        <v>20000</v>
      </c>
    </row>
    <row r="7216" spans="1:18">
      <c r="A7216">
        <v>583971600</v>
      </c>
      <c r="B7216" s="1">
        <v>41048</v>
      </c>
      <c r="C7216">
        <v>42</v>
      </c>
      <c r="D7216" t="s">
        <v>15</v>
      </c>
      <c r="E7216">
        <v>2300</v>
      </c>
      <c r="F7216" t="s">
        <v>16</v>
      </c>
      <c r="G7216" t="s">
        <v>17</v>
      </c>
      <c r="H7216" t="s">
        <v>18</v>
      </c>
      <c r="I7216" t="s">
        <v>18</v>
      </c>
      <c r="J7216" t="s">
        <v>23</v>
      </c>
      <c r="K7216" t="s">
        <v>54</v>
      </c>
      <c r="L7216">
        <v>0</v>
      </c>
      <c r="M7216">
        <v>0</v>
      </c>
      <c r="N7216">
        <v>1</v>
      </c>
      <c r="O7216">
        <v>6.9</v>
      </c>
      <c r="P7216">
        <v>6.9</v>
      </c>
      <c r="Q7216">
        <v>6.9</v>
      </c>
      <c r="R7216">
        <v>24000</v>
      </c>
    </row>
    <row r="7217" spans="1:18">
      <c r="A7217">
        <v>583972843</v>
      </c>
      <c r="B7217" s="1">
        <v>41048</v>
      </c>
      <c r="C7217">
        <v>41</v>
      </c>
      <c r="D7217" t="s">
        <v>15</v>
      </c>
      <c r="E7217">
        <v>1180</v>
      </c>
      <c r="F7217" t="s">
        <v>30</v>
      </c>
      <c r="G7217" t="s">
        <v>31</v>
      </c>
      <c r="H7217" t="s">
        <v>18</v>
      </c>
      <c r="I7217" t="s">
        <v>18</v>
      </c>
      <c r="J7217" t="s">
        <v>38</v>
      </c>
      <c r="K7217" t="s">
        <v>20</v>
      </c>
      <c r="L7217">
        <v>0</v>
      </c>
      <c r="M7217">
        <v>0</v>
      </c>
      <c r="N7217">
        <v>0</v>
      </c>
      <c r="O7217" t="s">
        <v>20</v>
      </c>
      <c r="P7217" t="s">
        <v>20</v>
      </c>
      <c r="Q7217" t="s">
        <v>20</v>
      </c>
      <c r="R7217" t="s">
        <v>20</v>
      </c>
    </row>
    <row r="7218" spans="1:18">
      <c r="A7218">
        <v>583980095</v>
      </c>
      <c r="B7218" s="1">
        <v>41048</v>
      </c>
      <c r="C7218">
        <v>53</v>
      </c>
      <c r="D7218" t="s">
        <v>15</v>
      </c>
      <c r="E7218">
        <v>1814</v>
      </c>
      <c r="F7218" t="s">
        <v>37</v>
      </c>
      <c r="G7218" t="s">
        <v>17</v>
      </c>
      <c r="H7218" t="s">
        <v>18</v>
      </c>
      <c r="I7218" t="s">
        <v>18</v>
      </c>
      <c r="J7218" t="s">
        <v>34</v>
      </c>
      <c r="K7218" t="s">
        <v>52</v>
      </c>
      <c r="L7218">
        <v>0</v>
      </c>
      <c r="M7218">
        <v>1</v>
      </c>
      <c r="N7218">
        <v>0</v>
      </c>
      <c r="O7218" t="s">
        <v>20</v>
      </c>
      <c r="P7218" t="s">
        <v>20</v>
      </c>
      <c r="Q7218" t="s">
        <v>20</v>
      </c>
      <c r="R7218" t="s">
        <v>20</v>
      </c>
    </row>
    <row r="7219" spans="1:18">
      <c r="A7219">
        <v>583980095</v>
      </c>
      <c r="B7219" s="1">
        <v>41048</v>
      </c>
      <c r="C7219">
        <v>53</v>
      </c>
      <c r="D7219" t="s">
        <v>15</v>
      </c>
      <c r="E7219">
        <v>1814</v>
      </c>
      <c r="F7219" t="s">
        <v>37</v>
      </c>
      <c r="G7219" t="s">
        <v>17</v>
      </c>
      <c r="H7219" t="s">
        <v>18</v>
      </c>
      <c r="I7219" t="s">
        <v>18</v>
      </c>
      <c r="J7219" t="s">
        <v>34</v>
      </c>
      <c r="K7219" t="s">
        <v>53</v>
      </c>
      <c r="L7219">
        <v>0</v>
      </c>
      <c r="M7219">
        <v>1</v>
      </c>
      <c r="N7219">
        <v>0</v>
      </c>
      <c r="O7219" t="s">
        <v>20</v>
      </c>
      <c r="P7219" t="s">
        <v>20</v>
      </c>
      <c r="Q7219" t="s">
        <v>20</v>
      </c>
      <c r="R7219" t="s">
        <v>20</v>
      </c>
    </row>
    <row r="7220" spans="1:18">
      <c r="A7220">
        <v>583980095</v>
      </c>
      <c r="B7220" s="1">
        <v>41048</v>
      </c>
      <c r="C7220">
        <v>53</v>
      </c>
      <c r="D7220" t="s">
        <v>15</v>
      </c>
      <c r="E7220">
        <v>1814</v>
      </c>
      <c r="F7220" t="s">
        <v>37</v>
      </c>
      <c r="G7220" t="s">
        <v>17</v>
      </c>
      <c r="H7220" t="s">
        <v>18</v>
      </c>
      <c r="I7220" t="s">
        <v>18</v>
      </c>
      <c r="J7220" t="s">
        <v>34</v>
      </c>
      <c r="K7220" t="s">
        <v>54</v>
      </c>
      <c r="L7220">
        <v>1</v>
      </c>
      <c r="M7220">
        <v>0</v>
      </c>
      <c r="N7220">
        <v>0</v>
      </c>
      <c r="O7220" t="s">
        <v>20</v>
      </c>
      <c r="P7220" t="s">
        <v>20</v>
      </c>
      <c r="Q7220" t="s">
        <v>20</v>
      </c>
      <c r="R7220" t="s">
        <v>20</v>
      </c>
    </row>
    <row r="7221" spans="1:18">
      <c r="A7221">
        <v>583980095</v>
      </c>
      <c r="B7221" s="1">
        <v>41048</v>
      </c>
      <c r="C7221">
        <v>53</v>
      </c>
      <c r="D7221" t="s">
        <v>15</v>
      </c>
      <c r="E7221">
        <v>1814</v>
      </c>
      <c r="F7221" t="s">
        <v>37</v>
      </c>
      <c r="G7221" t="s">
        <v>17</v>
      </c>
      <c r="H7221" t="s">
        <v>18</v>
      </c>
      <c r="I7221" t="s">
        <v>18</v>
      </c>
      <c r="J7221" t="s">
        <v>34</v>
      </c>
      <c r="K7221" t="s">
        <v>56</v>
      </c>
      <c r="L7221">
        <v>1</v>
      </c>
      <c r="M7221">
        <v>0</v>
      </c>
      <c r="N7221">
        <v>0</v>
      </c>
      <c r="O7221" t="s">
        <v>20</v>
      </c>
      <c r="P7221" t="s">
        <v>20</v>
      </c>
      <c r="Q7221" t="s">
        <v>20</v>
      </c>
      <c r="R7221" t="s">
        <v>20</v>
      </c>
    </row>
    <row r="7222" spans="1:18">
      <c r="A7222">
        <v>583988623</v>
      </c>
      <c r="B7222" s="1">
        <v>41048</v>
      </c>
      <c r="C7222">
        <v>28</v>
      </c>
      <c r="D7222" t="s">
        <v>29</v>
      </c>
      <c r="E7222">
        <v>1500</v>
      </c>
      <c r="F7222" t="s">
        <v>16</v>
      </c>
      <c r="G7222" t="s">
        <v>17</v>
      </c>
      <c r="H7222" t="s">
        <v>18</v>
      </c>
      <c r="I7222" t="s">
        <v>18</v>
      </c>
      <c r="J7222" t="s">
        <v>26</v>
      </c>
      <c r="K7222" t="s">
        <v>52</v>
      </c>
      <c r="L7222">
        <v>0</v>
      </c>
      <c r="M7222">
        <v>1</v>
      </c>
      <c r="N7222">
        <v>0</v>
      </c>
      <c r="O7222" t="s">
        <v>20</v>
      </c>
      <c r="P7222" t="s">
        <v>20</v>
      </c>
      <c r="Q7222" t="s">
        <v>20</v>
      </c>
      <c r="R7222" t="s">
        <v>20</v>
      </c>
    </row>
    <row r="7223" spans="1:18">
      <c r="A7223">
        <v>583988778</v>
      </c>
      <c r="B7223" s="1">
        <v>41048</v>
      </c>
      <c r="C7223">
        <v>48</v>
      </c>
      <c r="D7223" t="s">
        <v>40</v>
      </c>
      <c r="E7223">
        <v>2800</v>
      </c>
      <c r="F7223" t="s">
        <v>16</v>
      </c>
      <c r="G7223" t="s">
        <v>17</v>
      </c>
      <c r="H7223" t="s">
        <v>18</v>
      </c>
      <c r="I7223" t="s">
        <v>18</v>
      </c>
      <c r="J7223" t="s">
        <v>23</v>
      </c>
      <c r="K7223" t="s">
        <v>52</v>
      </c>
      <c r="L7223">
        <v>0</v>
      </c>
      <c r="M7223">
        <v>1</v>
      </c>
      <c r="N7223">
        <v>0</v>
      </c>
      <c r="O7223" t="s">
        <v>20</v>
      </c>
      <c r="P7223" t="s">
        <v>20</v>
      </c>
      <c r="Q7223" t="s">
        <v>20</v>
      </c>
      <c r="R7223" t="s">
        <v>20</v>
      </c>
    </row>
    <row r="7224" spans="1:18">
      <c r="A7224">
        <v>583988778</v>
      </c>
      <c r="B7224" s="1">
        <v>41048</v>
      </c>
      <c r="C7224">
        <v>48</v>
      </c>
      <c r="D7224" t="s">
        <v>40</v>
      </c>
      <c r="E7224">
        <v>2800</v>
      </c>
      <c r="F7224" t="s">
        <v>16</v>
      </c>
      <c r="G7224" t="s">
        <v>17</v>
      </c>
      <c r="H7224" t="s">
        <v>18</v>
      </c>
      <c r="I7224" t="s">
        <v>18</v>
      </c>
      <c r="J7224" t="s">
        <v>23</v>
      </c>
      <c r="K7224" t="s">
        <v>53</v>
      </c>
      <c r="L7224">
        <v>0</v>
      </c>
      <c r="M7224">
        <v>0</v>
      </c>
      <c r="N7224">
        <v>1</v>
      </c>
      <c r="O7224">
        <v>5.79</v>
      </c>
      <c r="P7224">
        <v>5.79</v>
      </c>
      <c r="Q7224">
        <v>5.79</v>
      </c>
      <c r="R7224">
        <v>5000</v>
      </c>
    </row>
    <row r="7225" spans="1:18">
      <c r="A7225">
        <v>583988778</v>
      </c>
      <c r="B7225" s="1">
        <v>41048</v>
      </c>
      <c r="C7225">
        <v>48</v>
      </c>
      <c r="D7225" t="s">
        <v>40</v>
      </c>
      <c r="E7225">
        <v>2800</v>
      </c>
      <c r="F7225" t="s">
        <v>16</v>
      </c>
      <c r="G7225" t="s">
        <v>17</v>
      </c>
      <c r="H7225" t="s">
        <v>18</v>
      </c>
      <c r="I7225" t="s">
        <v>18</v>
      </c>
      <c r="J7225" t="s">
        <v>23</v>
      </c>
      <c r="K7225" t="s">
        <v>55</v>
      </c>
      <c r="L7225">
        <v>0</v>
      </c>
      <c r="M7225">
        <v>0</v>
      </c>
      <c r="N7225">
        <v>1</v>
      </c>
      <c r="O7225">
        <v>7</v>
      </c>
      <c r="P7225">
        <v>7</v>
      </c>
      <c r="Q7225">
        <v>7</v>
      </c>
      <c r="R7225">
        <v>9500</v>
      </c>
    </row>
    <row r="7226" spans="1:18">
      <c r="A7226">
        <v>583988778</v>
      </c>
      <c r="B7226" s="1">
        <v>41048</v>
      </c>
      <c r="C7226">
        <v>48</v>
      </c>
      <c r="D7226" t="s">
        <v>40</v>
      </c>
      <c r="E7226">
        <v>2800</v>
      </c>
      <c r="F7226" t="s">
        <v>16</v>
      </c>
      <c r="G7226" t="s">
        <v>17</v>
      </c>
      <c r="H7226" t="s">
        <v>18</v>
      </c>
      <c r="I7226" t="s">
        <v>18</v>
      </c>
      <c r="J7226" t="s">
        <v>23</v>
      </c>
      <c r="K7226" t="s">
        <v>54</v>
      </c>
      <c r="L7226">
        <v>0</v>
      </c>
      <c r="M7226">
        <v>0</v>
      </c>
      <c r="N7226">
        <v>1</v>
      </c>
      <c r="O7226">
        <v>6.9</v>
      </c>
      <c r="P7226">
        <v>6.9</v>
      </c>
      <c r="Q7226">
        <v>6.9</v>
      </c>
      <c r="R7226">
        <v>5000</v>
      </c>
    </row>
    <row r="7227" spans="1:18">
      <c r="A7227">
        <v>583988778</v>
      </c>
      <c r="B7227" s="1">
        <v>41048</v>
      </c>
      <c r="C7227">
        <v>48</v>
      </c>
      <c r="D7227" t="s">
        <v>40</v>
      </c>
      <c r="E7227">
        <v>2800</v>
      </c>
      <c r="F7227" t="s">
        <v>16</v>
      </c>
      <c r="G7227" t="s">
        <v>17</v>
      </c>
      <c r="H7227" t="s">
        <v>18</v>
      </c>
      <c r="I7227" t="s">
        <v>18</v>
      </c>
      <c r="J7227" t="s">
        <v>23</v>
      </c>
      <c r="K7227" t="s">
        <v>56</v>
      </c>
      <c r="L7227">
        <v>0</v>
      </c>
      <c r="M7227">
        <v>0</v>
      </c>
      <c r="N7227">
        <v>1</v>
      </c>
      <c r="O7227">
        <v>5.49</v>
      </c>
      <c r="P7227">
        <v>5.49</v>
      </c>
      <c r="Q7227">
        <v>5.49</v>
      </c>
      <c r="R7227">
        <v>5000</v>
      </c>
    </row>
    <row r="7228" spans="1:18">
      <c r="A7228">
        <v>584006427</v>
      </c>
      <c r="B7228" s="1">
        <v>41048</v>
      </c>
      <c r="C7228">
        <v>46</v>
      </c>
      <c r="D7228" t="s">
        <v>15</v>
      </c>
      <c r="E7228">
        <v>1760</v>
      </c>
      <c r="F7228" t="s">
        <v>37</v>
      </c>
      <c r="G7228" t="s">
        <v>17</v>
      </c>
      <c r="H7228" t="s">
        <v>27</v>
      </c>
      <c r="I7228" t="s">
        <v>27</v>
      </c>
      <c r="J7228" t="s">
        <v>34</v>
      </c>
      <c r="K7228" t="s">
        <v>52</v>
      </c>
      <c r="L7228">
        <v>0</v>
      </c>
      <c r="M7228">
        <v>1</v>
      </c>
      <c r="N7228">
        <v>0</v>
      </c>
      <c r="O7228" t="s">
        <v>20</v>
      </c>
      <c r="P7228" t="s">
        <v>20</v>
      </c>
      <c r="Q7228" t="s">
        <v>20</v>
      </c>
      <c r="R7228" t="s">
        <v>20</v>
      </c>
    </row>
    <row r="7229" spans="1:18">
      <c r="A7229">
        <v>584006427</v>
      </c>
      <c r="B7229" s="1">
        <v>41048</v>
      </c>
      <c r="C7229">
        <v>46</v>
      </c>
      <c r="D7229" t="s">
        <v>15</v>
      </c>
      <c r="E7229">
        <v>1760</v>
      </c>
      <c r="F7229" t="s">
        <v>37</v>
      </c>
      <c r="G7229" t="s">
        <v>17</v>
      </c>
      <c r="H7229" t="s">
        <v>27</v>
      </c>
      <c r="I7229" t="s">
        <v>27</v>
      </c>
      <c r="J7229" t="s">
        <v>34</v>
      </c>
      <c r="K7229" t="s">
        <v>53</v>
      </c>
      <c r="L7229">
        <v>0</v>
      </c>
      <c r="M7229">
        <v>1</v>
      </c>
      <c r="N7229">
        <v>0</v>
      </c>
      <c r="O7229" t="s">
        <v>20</v>
      </c>
      <c r="P7229" t="s">
        <v>20</v>
      </c>
      <c r="Q7229" t="s">
        <v>20</v>
      </c>
      <c r="R7229" t="s">
        <v>20</v>
      </c>
    </row>
    <row r="7230" spans="1:18">
      <c r="A7230">
        <v>584006427</v>
      </c>
      <c r="B7230" s="1">
        <v>41048</v>
      </c>
      <c r="C7230">
        <v>46</v>
      </c>
      <c r="D7230" t="s">
        <v>15</v>
      </c>
      <c r="E7230">
        <v>1760</v>
      </c>
      <c r="F7230" t="s">
        <v>37</v>
      </c>
      <c r="G7230" t="s">
        <v>17</v>
      </c>
      <c r="H7230" t="s">
        <v>27</v>
      </c>
      <c r="I7230" t="s">
        <v>27</v>
      </c>
      <c r="J7230" t="s">
        <v>34</v>
      </c>
      <c r="K7230" t="s">
        <v>54</v>
      </c>
      <c r="L7230">
        <v>1</v>
      </c>
      <c r="M7230">
        <v>0</v>
      </c>
      <c r="N7230">
        <v>0</v>
      </c>
      <c r="O7230" t="s">
        <v>20</v>
      </c>
      <c r="P7230" t="s">
        <v>20</v>
      </c>
      <c r="Q7230" t="s">
        <v>20</v>
      </c>
      <c r="R7230" t="s">
        <v>20</v>
      </c>
    </row>
    <row r="7231" spans="1:18">
      <c r="A7231">
        <v>584006427</v>
      </c>
      <c r="B7231" s="1">
        <v>41048</v>
      </c>
      <c r="C7231">
        <v>46</v>
      </c>
      <c r="D7231" t="s">
        <v>15</v>
      </c>
      <c r="E7231">
        <v>1760</v>
      </c>
      <c r="F7231" t="s">
        <v>37</v>
      </c>
      <c r="G7231" t="s">
        <v>17</v>
      </c>
      <c r="H7231" t="s">
        <v>27</v>
      </c>
      <c r="I7231" t="s">
        <v>27</v>
      </c>
      <c r="J7231" t="s">
        <v>34</v>
      </c>
      <c r="K7231" t="s">
        <v>56</v>
      </c>
      <c r="L7231">
        <v>0</v>
      </c>
      <c r="M7231">
        <v>1</v>
      </c>
      <c r="N7231">
        <v>0</v>
      </c>
      <c r="O7231" t="s">
        <v>20</v>
      </c>
      <c r="P7231" t="s">
        <v>20</v>
      </c>
      <c r="Q7231" t="s">
        <v>20</v>
      </c>
      <c r="R7231" t="s">
        <v>20</v>
      </c>
    </row>
    <row r="7232" spans="1:18">
      <c r="A7232">
        <v>584006559</v>
      </c>
      <c r="B7232" s="1">
        <v>41048</v>
      </c>
      <c r="C7232">
        <v>50</v>
      </c>
      <c r="D7232" t="s">
        <v>15</v>
      </c>
      <c r="E7232">
        <v>5180</v>
      </c>
      <c r="F7232" t="s">
        <v>16</v>
      </c>
      <c r="G7232" t="s">
        <v>17</v>
      </c>
      <c r="H7232" t="s">
        <v>27</v>
      </c>
      <c r="I7232" t="s">
        <v>27</v>
      </c>
      <c r="J7232" t="s">
        <v>39</v>
      </c>
      <c r="K7232" t="s">
        <v>52</v>
      </c>
      <c r="L7232">
        <v>0</v>
      </c>
      <c r="M7232">
        <v>1</v>
      </c>
      <c r="N7232">
        <v>0</v>
      </c>
      <c r="O7232" t="s">
        <v>20</v>
      </c>
      <c r="P7232" t="s">
        <v>20</v>
      </c>
      <c r="Q7232" t="s">
        <v>20</v>
      </c>
      <c r="R7232" t="s">
        <v>20</v>
      </c>
    </row>
    <row r="7233" spans="1:18">
      <c r="A7233">
        <v>584006559</v>
      </c>
      <c r="B7233" s="1">
        <v>41048</v>
      </c>
      <c r="C7233">
        <v>50</v>
      </c>
      <c r="D7233" t="s">
        <v>15</v>
      </c>
      <c r="E7233">
        <v>5180</v>
      </c>
      <c r="F7233" t="s">
        <v>16</v>
      </c>
      <c r="G7233" t="s">
        <v>17</v>
      </c>
      <c r="H7233" t="s">
        <v>27</v>
      </c>
      <c r="I7233" t="s">
        <v>27</v>
      </c>
      <c r="J7233" t="s">
        <v>39</v>
      </c>
      <c r="K7233" t="s">
        <v>53</v>
      </c>
      <c r="L7233">
        <v>0</v>
      </c>
      <c r="M7233">
        <v>0</v>
      </c>
      <c r="N7233">
        <v>1</v>
      </c>
      <c r="O7233">
        <v>8.77</v>
      </c>
      <c r="P7233">
        <v>8.77</v>
      </c>
      <c r="Q7233">
        <v>8.77</v>
      </c>
      <c r="R7233">
        <v>35000</v>
      </c>
    </row>
    <row r="7234" spans="1:18">
      <c r="A7234">
        <v>584006559</v>
      </c>
      <c r="B7234" s="1">
        <v>41048</v>
      </c>
      <c r="C7234">
        <v>50</v>
      </c>
      <c r="D7234" t="s">
        <v>15</v>
      </c>
      <c r="E7234">
        <v>5180</v>
      </c>
      <c r="F7234" t="s">
        <v>16</v>
      </c>
      <c r="G7234" t="s">
        <v>17</v>
      </c>
      <c r="H7234" t="s">
        <v>27</v>
      </c>
      <c r="I7234" t="s">
        <v>27</v>
      </c>
      <c r="J7234" t="s">
        <v>39</v>
      </c>
      <c r="K7234" t="s">
        <v>54</v>
      </c>
      <c r="L7234">
        <v>0</v>
      </c>
      <c r="M7234">
        <v>0</v>
      </c>
      <c r="N7234">
        <v>1</v>
      </c>
      <c r="O7234">
        <v>6.9</v>
      </c>
      <c r="P7234">
        <v>6.9</v>
      </c>
      <c r="Q7234">
        <v>6.9</v>
      </c>
      <c r="R7234">
        <v>35000</v>
      </c>
    </row>
    <row r="7235" spans="1:18">
      <c r="A7235">
        <v>584013209</v>
      </c>
      <c r="B7235" s="1">
        <v>41048</v>
      </c>
      <c r="C7235">
        <v>34</v>
      </c>
      <c r="D7235" t="s">
        <v>15</v>
      </c>
      <c r="E7235">
        <v>1200</v>
      </c>
      <c r="F7235" t="s">
        <v>16</v>
      </c>
      <c r="G7235" t="s">
        <v>31</v>
      </c>
      <c r="H7235" t="s">
        <v>18</v>
      </c>
      <c r="I7235" t="s">
        <v>18</v>
      </c>
      <c r="J7235" t="s">
        <v>35</v>
      </c>
      <c r="K7235" t="s">
        <v>20</v>
      </c>
      <c r="L7235">
        <v>0</v>
      </c>
      <c r="M7235">
        <v>0</v>
      </c>
      <c r="N7235">
        <v>0</v>
      </c>
      <c r="O7235" t="s">
        <v>20</v>
      </c>
      <c r="P7235" t="s">
        <v>20</v>
      </c>
      <c r="Q7235" t="s">
        <v>20</v>
      </c>
      <c r="R7235" t="s">
        <v>20</v>
      </c>
    </row>
    <row r="7236" spans="1:18">
      <c r="A7236">
        <v>584016763</v>
      </c>
      <c r="B7236" s="1">
        <v>41048</v>
      </c>
      <c r="C7236">
        <v>35</v>
      </c>
      <c r="D7236" t="s">
        <v>15</v>
      </c>
      <c r="E7236">
        <v>1400</v>
      </c>
      <c r="F7236" t="s">
        <v>37</v>
      </c>
      <c r="G7236" t="s">
        <v>17</v>
      </c>
      <c r="H7236" t="s">
        <v>18</v>
      </c>
      <c r="I7236" t="s">
        <v>18</v>
      </c>
      <c r="J7236" t="s">
        <v>32</v>
      </c>
      <c r="K7236" t="s">
        <v>52</v>
      </c>
      <c r="L7236">
        <v>0</v>
      </c>
      <c r="M7236">
        <v>1</v>
      </c>
      <c r="N7236">
        <v>0</v>
      </c>
      <c r="O7236" t="s">
        <v>20</v>
      </c>
      <c r="P7236" t="s">
        <v>20</v>
      </c>
      <c r="Q7236" t="s">
        <v>20</v>
      </c>
      <c r="R7236" t="s">
        <v>20</v>
      </c>
    </row>
    <row r="7237" spans="1:18">
      <c r="A7237">
        <v>584016763</v>
      </c>
      <c r="B7237" s="1">
        <v>41048</v>
      </c>
      <c r="C7237">
        <v>35</v>
      </c>
      <c r="D7237" t="s">
        <v>15</v>
      </c>
      <c r="E7237">
        <v>1400</v>
      </c>
      <c r="F7237" t="s">
        <v>37</v>
      </c>
      <c r="G7237" t="s">
        <v>17</v>
      </c>
      <c r="H7237" t="s">
        <v>18</v>
      </c>
      <c r="I7237" t="s">
        <v>18</v>
      </c>
      <c r="J7237" t="s">
        <v>32</v>
      </c>
      <c r="K7237" t="s">
        <v>53</v>
      </c>
      <c r="L7237">
        <v>0</v>
      </c>
      <c r="M7237">
        <v>1</v>
      </c>
      <c r="N7237">
        <v>0</v>
      </c>
      <c r="O7237" t="s">
        <v>20</v>
      </c>
      <c r="P7237" t="s">
        <v>20</v>
      </c>
      <c r="Q7237" t="s">
        <v>20</v>
      </c>
      <c r="R7237" t="s">
        <v>20</v>
      </c>
    </row>
    <row r="7238" spans="1:18">
      <c r="A7238">
        <v>584016763</v>
      </c>
      <c r="B7238" s="1">
        <v>41048</v>
      </c>
      <c r="C7238">
        <v>35</v>
      </c>
      <c r="D7238" t="s">
        <v>15</v>
      </c>
      <c r="E7238">
        <v>1400</v>
      </c>
      <c r="F7238" t="s">
        <v>37</v>
      </c>
      <c r="G7238" t="s">
        <v>17</v>
      </c>
      <c r="H7238" t="s">
        <v>18</v>
      </c>
      <c r="I7238" t="s">
        <v>18</v>
      </c>
      <c r="J7238" t="s">
        <v>32</v>
      </c>
      <c r="K7238" t="s">
        <v>54</v>
      </c>
      <c r="L7238">
        <v>0</v>
      </c>
      <c r="M7238">
        <v>1</v>
      </c>
      <c r="N7238">
        <v>0</v>
      </c>
      <c r="O7238" t="s">
        <v>20</v>
      </c>
      <c r="P7238" t="s">
        <v>20</v>
      </c>
      <c r="Q7238" t="s">
        <v>20</v>
      </c>
      <c r="R7238" t="s">
        <v>20</v>
      </c>
    </row>
    <row r="7239" spans="1:18">
      <c r="A7239">
        <v>584017156</v>
      </c>
      <c r="B7239" s="1">
        <v>41048</v>
      </c>
      <c r="C7239">
        <v>41</v>
      </c>
      <c r="D7239" t="s">
        <v>15</v>
      </c>
      <c r="E7239">
        <v>4100</v>
      </c>
      <c r="F7239" t="s">
        <v>25</v>
      </c>
      <c r="G7239" t="s">
        <v>17</v>
      </c>
      <c r="H7239" t="s">
        <v>18</v>
      </c>
      <c r="I7239" t="s">
        <v>18</v>
      </c>
      <c r="J7239" t="s">
        <v>28</v>
      </c>
      <c r="K7239" t="s">
        <v>52</v>
      </c>
      <c r="L7239">
        <v>0</v>
      </c>
      <c r="M7239">
        <v>1</v>
      </c>
      <c r="N7239">
        <v>0</v>
      </c>
      <c r="O7239" t="s">
        <v>20</v>
      </c>
      <c r="P7239" t="s">
        <v>20</v>
      </c>
      <c r="Q7239" t="s">
        <v>20</v>
      </c>
      <c r="R7239" t="s">
        <v>20</v>
      </c>
    </row>
    <row r="7240" spans="1:18">
      <c r="A7240">
        <v>584017156</v>
      </c>
      <c r="B7240" s="1">
        <v>41048</v>
      </c>
      <c r="C7240">
        <v>41</v>
      </c>
      <c r="D7240" t="s">
        <v>15</v>
      </c>
      <c r="E7240">
        <v>4100</v>
      </c>
      <c r="F7240" t="s">
        <v>25</v>
      </c>
      <c r="G7240" t="s">
        <v>17</v>
      </c>
      <c r="H7240" t="s">
        <v>18</v>
      </c>
      <c r="I7240" t="s">
        <v>18</v>
      </c>
      <c r="J7240" t="s">
        <v>28</v>
      </c>
      <c r="K7240" t="s">
        <v>53</v>
      </c>
      <c r="L7240">
        <v>0</v>
      </c>
      <c r="M7240">
        <v>0</v>
      </c>
      <c r="N7240">
        <v>1</v>
      </c>
      <c r="O7240">
        <v>6.79</v>
      </c>
      <c r="P7240">
        <v>6.79</v>
      </c>
      <c r="Q7240">
        <v>6.79</v>
      </c>
      <c r="R7240">
        <v>25000</v>
      </c>
    </row>
    <row r="7241" spans="1:18">
      <c r="A7241">
        <v>584017156</v>
      </c>
      <c r="B7241" s="1">
        <v>41048</v>
      </c>
      <c r="C7241">
        <v>41</v>
      </c>
      <c r="D7241" t="s">
        <v>15</v>
      </c>
      <c r="E7241">
        <v>4100</v>
      </c>
      <c r="F7241" t="s">
        <v>25</v>
      </c>
      <c r="G7241" t="s">
        <v>17</v>
      </c>
      <c r="H7241" t="s">
        <v>18</v>
      </c>
      <c r="I7241" t="s">
        <v>18</v>
      </c>
      <c r="J7241" t="s">
        <v>28</v>
      </c>
      <c r="K7241" t="s">
        <v>54</v>
      </c>
      <c r="L7241">
        <v>1</v>
      </c>
      <c r="M7241">
        <v>0</v>
      </c>
      <c r="N7241">
        <v>0</v>
      </c>
      <c r="O7241" t="s">
        <v>20</v>
      </c>
      <c r="P7241" t="s">
        <v>20</v>
      </c>
      <c r="Q7241" t="s">
        <v>20</v>
      </c>
      <c r="R7241" t="s">
        <v>20</v>
      </c>
    </row>
    <row r="7242" spans="1:18">
      <c r="A7242">
        <v>584023173</v>
      </c>
      <c r="B7242" s="1">
        <v>41048</v>
      </c>
      <c r="C7242">
        <v>34</v>
      </c>
      <c r="D7242" t="s">
        <v>15</v>
      </c>
      <c r="E7242">
        <v>1200</v>
      </c>
      <c r="F7242" t="s">
        <v>16</v>
      </c>
      <c r="G7242" t="s">
        <v>17</v>
      </c>
      <c r="H7242" t="s">
        <v>18</v>
      </c>
      <c r="I7242" t="s">
        <v>18</v>
      </c>
      <c r="J7242" t="s">
        <v>28</v>
      </c>
      <c r="K7242" t="s">
        <v>52</v>
      </c>
      <c r="L7242">
        <v>0</v>
      </c>
      <c r="M7242">
        <v>1</v>
      </c>
      <c r="N7242">
        <v>0</v>
      </c>
      <c r="O7242" t="s">
        <v>20</v>
      </c>
      <c r="P7242" t="s">
        <v>20</v>
      </c>
      <c r="Q7242" t="s">
        <v>20</v>
      </c>
      <c r="R7242" t="s">
        <v>20</v>
      </c>
    </row>
    <row r="7243" spans="1:18">
      <c r="A7243">
        <v>584023173</v>
      </c>
      <c r="B7243" s="1">
        <v>41048</v>
      </c>
      <c r="C7243">
        <v>34</v>
      </c>
      <c r="D7243" t="s">
        <v>15</v>
      </c>
      <c r="E7243">
        <v>1200</v>
      </c>
      <c r="F7243" t="s">
        <v>16</v>
      </c>
      <c r="G7243" t="s">
        <v>17</v>
      </c>
      <c r="H7243" t="s">
        <v>18</v>
      </c>
      <c r="I7243" t="s">
        <v>18</v>
      </c>
      <c r="J7243" t="s">
        <v>28</v>
      </c>
      <c r="K7243" t="s">
        <v>56</v>
      </c>
      <c r="L7243">
        <v>0</v>
      </c>
      <c r="M7243">
        <v>1</v>
      </c>
      <c r="N7243">
        <v>0</v>
      </c>
      <c r="O7243" t="s">
        <v>20</v>
      </c>
      <c r="P7243" t="s">
        <v>20</v>
      </c>
      <c r="Q7243" t="s">
        <v>20</v>
      </c>
      <c r="R7243" t="s">
        <v>20</v>
      </c>
    </row>
    <row r="7244" spans="1:18">
      <c r="A7244">
        <v>584028291</v>
      </c>
      <c r="B7244" s="1">
        <v>41048</v>
      </c>
      <c r="C7244">
        <v>39</v>
      </c>
      <c r="D7244" t="s">
        <v>15</v>
      </c>
      <c r="E7244">
        <v>1973</v>
      </c>
      <c r="F7244" t="s">
        <v>41</v>
      </c>
      <c r="G7244" t="s">
        <v>17</v>
      </c>
      <c r="H7244" t="s">
        <v>27</v>
      </c>
      <c r="I7244" t="s">
        <v>27</v>
      </c>
      <c r="J7244" t="s">
        <v>23</v>
      </c>
      <c r="K7244" t="s">
        <v>52</v>
      </c>
      <c r="L7244">
        <v>0</v>
      </c>
      <c r="M7244">
        <v>0</v>
      </c>
      <c r="N7244">
        <v>1</v>
      </c>
      <c r="O7244">
        <v>6.9</v>
      </c>
      <c r="P7244">
        <v>6.9</v>
      </c>
      <c r="Q7244">
        <v>6.9</v>
      </c>
      <c r="R7244">
        <v>13000</v>
      </c>
    </row>
    <row r="7245" spans="1:18">
      <c r="A7245">
        <v>584028291</v>
      </c>
      <c r="B7245" s="1">
        <v>41048</v>
      </c>
      <c r="C7245">
        <v>39</v>
      </c>
      <c r="D7245" t="s">
        <v>15</v>
      </c>
      <c r="E7245">
        <v>1973</v>
      </c>
      <c r="F7245" t="s">
        <v>41</v>
      </c>
      <c r="G7245" t="s">
        <v>17</v>
      </c>
      <c r="H7245" t="s">
        <v>27</v>
      </c>
      <c r="I7245" t="s">
        <v>27</v>
      </c>
      <c r="J7245" t="s">
        <v>23</v>
      </c>
      <c r="K7245" t="s">
        <v>53</v>
      </c>
      <c r="L7245">
        <v>0</v>
      </c>
      <c r="M7245">
        <v>1</v>
      </c>
      <c r="N7245">
        <v>0</v>
      </c>
      <c r="O7245" t="s">
        <v>20</v>
      </c>
      <c r="P7245" t="s">
        <v>20</v>
      </c>
      <c r="Q7245" t="s">
        <v>20</v>
      </c>
      <c r="R7245" t="s">
        <v>20</v>
      </c>
    </row>
    <row r="7246" spans="1:18">
      <c r="A7246">
        <v>584028291</v>
      </c>
      <c r="B7246" s="1">
        <v>41048</v>
      </c>
      <c r="C7246">
        <v>39</v>
      </c>
      <c r="D7246" t="s">
        <v>15</v>
      </c>
      <c r="E7246">
        <v>1973</v>
      </c>
      <c r="F7246" t="s">
        <v>41</v>
      </c>
      <c r="G7246" t="s">
        <v>17</v>
      </c>
      <c r="H7246" t="s">
        <v>27</v>
      </c>
      <c r="I7246" t="s">
        <v>27</v>
      </c>
      <c r="J7246" t="s">
        <v>23</v>
      </c>
      <c r="K7246" t="s">
        <v>54</v>
      </c>
      <c r="L7246">
        <v>0</v>
      </c>
      <c r="M7246">
        <v>0</v>
      </c>
      <c r="N7246">
        <v>1</v>
      </c>
      <c r="O7246">
        <v>6.9</v>
      </c>
      <c r="P7246">
        <v>6.9</v>
      </c>
      <c r="Q7246">
        <v>6.9</v>
      </c>
      <c r="R7246">
        <v>12500</v>
      </c>
    </row>
    <row r="7247" spans="1:18">
      <c r="A7247">
        <v>584032337</v>
      </c>
      <c r="B7247" s="1">
        <v>41048</v>
      </c>
      <c r="C7247">
        <v>54</v>
      </c>
      <c r="D7247" t="s">
        <v>15</v>
      </c>
      <c r="E7247">
        <v>2300</v>
      </c>
      <c r="F7247" t="s">
        <v>16</v>
      </c>
      <c r="G7247" t="s">
        <v>17</v>
      </c>
      <c r="H7247" t="s">
        <v>18</v>
      </c>
      <c r="I7247" t="s">
        <v>18</v>
      </c>
      <c r="J7247" t="s">
        <v>26</v>
      </c>
      <c r="K7247" t="s">
        <v>52</v>
      </c>
      <c r="L7247">
        <v>0</v>
      </c>
      <c r="M7247">
        <v>1</v>
      </c>
      <c r="N7247">
        <v>0</v>
      </c>
      <c r="O7247" t="s">
        <v>20</v>
      </c>
      <c r="P7247" t="s">
        <v>20</v>
      </c>
      <c r="Q7247" t="s">
        <v>20</v>
      </c>
      <c r="R7247" t="s">
        <v>20</v>
      </c>
    </row>
    <row r="7248" spans="1:18">
      <c r="A7248">
        <v>584032337</v>
      </c>
      <c r="B7248" s="1">
        <v>41048</v>
      </c>
      <c r="C7248">
        <v>54</v>
      </c>
      <c r="D7248" t="s">
        <v>15</v>
      </c>
      <c r="E7248">
        <v>2300</v>
      </c>
      <c r="F7248" t="s">
        <v>16</v>
      </c>
      <c r="G7248" t="s">
        <v>17</v>
      </c>
      <c r="H7248" t="s">
        <v>18</v>
      </c>
      <c r="I7248" t="s">
        <v>18</v>
      </c>
      <c r="J7248" t="s">
        <v>26</v>
      </c>
      <c r="K7248" t="s">
        <v>54</v>
      </c>
      <c r="L7248">
        <v>1</v>
      </c>
      <c r="M7248">
        <v>0</v>
      </c>
      <c r="N7248">
        <v>0</v>
      </c>
      <c r="O7248" t="s">
        <v>20</v>
      </c>
      <c r="P7248" t="s">
        <v>20</v>
      </c>
      <c r="Q7248" t="s">
        <v>20</v>
      </c>
      <c r="R7248" t="s">
        <v>20</v>
      </c>
    </row>
    <row r="7249" spans="1:18">
      <c r="A7249">
        <v>584033623</v>
      </c>
      <c r="B7249" s="1">
        <v>41048</v>
      </c>
      <c r="C7249">
        <v>34</v>
      </c>
      <c r="D7249" t="s">
        <v>15</v>
      </c>
      <c r="E7249">
        <v>1200</v>
      </c>
      <c r="F7249" t="s">
        <v>30</v>
      </c>
      <c r="G7249" t="s">
        <v>31</v>
      </c>
      <c r="H7249" t="s">
        <v>18</v>
      </c>
      <c r="I7249" t="s">
        <v>18</v>
      </c>
      <c r="J7249" t="s">
        <v>38</v>
      </c>
      <c r="K7249" t="s">
        <v>20</v>
      </c>
      <c r="L7249">
        <v>0</v>
      </c>
      <c r="M7249">
        <v>0</v>
      </c>
      <c r="N7249">
        <v>0</v>
      </c>
      <c r="O7249" t="s">
        <v>20</v>
      </c>
      <c r="P7249" t="s">
        <v>20</v>
      </c>
      <c r="Q7249" t="s">
        <v>20</v>
      </c>
      <c r="R7249" t="s">
        <v>20</v>
      </c>
    </row>
    <row r="7250" spans="1:18">
      <c r="A7250">
        <v>584035324</v>
      </c>
      <c r="B7250" s="1">
        <v>41048</v>
      </c>
      <c r="C7250">
        <v>20</v>
      </c>
      <c r="D7250" t="s">
        <v>15</v>
      </c>
      <c r="E7250">
        <v>1200</v>
      </c>
      <c r="F7250" t="s">
        <v>30</v>
      </c>
      <c r="G7250" t="s">
        <v>31</v>
      </c>
      <c r="H7250" t="s">
        <v>18</v>
      </c>
      <c r="I7250" t="s">
        <v>18</v>
      </c>
      <c r="J7250" t="s">
        <v>32</v>
      </c>
      <c r="K7250" t="s">
        <v>20</v>
      </c>
      <c r="L7250">
        <v>0</v>
      </c>
      <c r="M7250">
        <v>0</v>
      </c>
      <c r="N7250">
        <v>0</v>
      </c>
      <c r="O7250" t="s">
        <v>20</v>
      </c>
      <c r="P7250" t="s">
        <v>20</v>
      </c>
      <c r="Q7250" t="s">
        <v>20</v>
      </c>
      <c r="R7250" t="s">
        <v>20</v>
      </c>
    </row>
    <row r="7251" spans="1:18">
      <c r="A7251">
        <v>584042839</v>
      </c>
      <c r="B7251" s="1">
        <v>41048</v>
      </c>
      <c r="C7251">
        <v>32</v>
      </c>
      <c r="D7251" t="s">
        <v>15</v>
      </c>
      <c r="E7251">
        <v>1100</v>
      </c>
      <c r="F7251" t="s">
        <v>16</v>
      </c>
      <c r="G7251" t="s">
        <v>17</v>
      </c>
      <c r="H7251" t="s">
        <v>18</v>
      </c>
      <c r="I7251" t="s">
        <v>18</v>
      </c>
      <c r="J7251" t="s">
        <v>36</v>
      </c>
      <c r="K7251" t="s">
        <v>52</v>
      </c>
      <c r="L7251">
        <v>0</v>
      </c>
      <c r="M7251">
        <v>1</v>
      </c>
      <c r="N7251">
        <v>0</v>
      </c>
      <c r="O7251" t="s">
        <v>20</v>
      </c>
      <c r="P7251" t="s">
        <v>20</v>
      </c>
      <c r="Q7251" t="s">
        <v>20</v>
      </c>
      <c r="R7251" t="s">
        <v>20</v>
      </c>
    </row>
    <row r="7252" spans="1:18">
      <c r="A7252">
        <v>584042839</v>
      </c>
      <c r="B7252" s="1">
        <v>41048</v>
      </c>
      <c r="C7252">
        <v>32</v>
      </c>
      <c r="D7252" t="s">
        <v>15</v>
      </c>
      <c r="E7252">
        <v>1100</v>
      </c>
      <c r="F7252" t="s">
        <v>16</v>
      </c>
      <c r="G7252" t="s">
        <v>17</v>
      </c>
      <c r="H7252" t="s">
        <v>18</v>
      </c>
      <c r="I7252" t="s">
        <v>18</v>
      </c>
      <c r="J7252" t="s">
        <v>36</v>
      </c>
      <c r="K7252" t="s">
        <v>53</v>
      </c>
      <c r="L7252">
        <v>0</v>
      </c>
      <c r="M7252">
        <v>1</v>
      </c>
      <c r="N7252">
        <v>0</v>
      </c>
      <c r="O7252" t="s">
        <v>20</v>
      </c>
      <c r="P7252" t="s">
        <v>20</v>
      </c>
      <c r="Q7252" t="s">
        <v>20</v>
      </c>
      <c r="R7252" t="s">
        <v>20</v>
      </c>
    </row>
    <row r="7253" spans="1:18">
      <c r="A7253">
        <v>584048017</v>
      </c>
      <c r="B7253" s="1">
        <v>41048</v>
      </c>
      <c r="C7253">
        <v>29</v>
      </c>
      <c r="D7253" t="s">
        <v>15</v>
      </c>
      <c r="E7253">
        <v>1324</v>
      </c>
      <c r="F7253" t="s">
        <v>30</v>
      </c>
      <c r="G7253" t="s">
        <v>31</v>
      </c>
      <c r="H7253" t="s">
        <v>18</v>
      </c>
      <c r="I7253" t="s">
        <v>18</v>
      </c>
      <c r="J7253" t="s">
        <v>34</v>
      </c>
      <c r="K7253" t="s">
        <v>55</v>
      </c>
      <c r="L7253">
        <v>0</v>
      </c>
      <c r="M7253">
        <v>0</v>
      </c>
      <c r="N7253">
        <v>1</v>
      </c>
      <c r="O7253">
        <v>7.8000001907348597</v>
      </c>
      <c r="P7253">
        <v>7.8000001907348597</v>
      </c>
      <c r="Q7253">
        <v>7.8000001907348597</v>
      </c>
      <c r="R7253">
        <v>4000</v>
      </c>
    </row>
    <row r="7254" spans="1:18">
      <c r="A7254">
        <v>584059578</v>
      </c>
      <c r="B7254" s="1">
        <v>41048</v>
      </c>
      <c r="C7254">
        <v>30</v>
      </c>
      <c r="D7254" t="s">
        <v>15</v>
      </c>
      <c r="E7254">
        <v>2445</v>
      </c>
      <c r="F7254" t="s">
        <v>30</v>
      </c>
      <c r="G7254" t="s">
        <v>31</v>
      </c>
      <c r="H7254" t="s">
        <v>18</v>
      </c>
      <c r="I7254" t="s">
        <v>18</v>
      </c>
      <c r="J7254" t="s">
        <v>45</v>
      </c>
      <c r="K7254" t="s">
        <v>55</v>
      </c>
      <c r="L7254">
        <v>0</v>
      </c>
      <c r="M7254">
        <v>0</v>
      </c>
      <c r="N7254">
        <v>1</v>
      </c>
      <c r="O7254">
        <v>9.1</v>
      </c>
      <c r="P7254">
        <v>9.1</v>
      </c>
      <c r="Q7254">
        <v>9.1</v>
      </c>
      <c r="R7254">
        <v>13250</v>
      </c>
    </row>
    <row r="7255" spans="1:18">
      <c r="A7255">
        <v>584062895</v>
      </c>
      <c r="B7255" s="1">
        <v>41048</v>
      </c>
      <c r="C7255">
        <v>40</v>
      </c>
      <c r="D7255" t="s">
        <v>15</v>
      </c>
      <c r="E7255">
        <v>2600</v>
      </c>
      <c r="F7255" t="s">
        <v>16</v>
      </c>
      <c r="G7255" t="s">
        <v>17</v>
      </c>
      <c r="H7255" t="s">
        <v>27</v>
      </c>
      <c r="I7255" t="s">
        <v>27</v>
      </c>
      <c r="J7255" t="s">
        <v>39</v>
      </c>
      <c r="K7255" t="s">
        <v>52</v>
      </c>
      <c r="L7255">
        <v>0</v>
      </c>
      <c r="M7255">
        <v>1</v>
      </c>
      <c r="N7255">
        <v>0</v>
      </c>
      <c r="O7255" t="s">
        <v>20</v>
      </c>
      <c r="P7255" t="s">
        <v>20</v>
      </c>
      <c r="Q7255" t="s">
        <v>20</v>
      </c>
      <c r="R7255" t="s">
        <v>20</v>
      </c>
    </row>
    <row r="7256" spans="1:18">
      <c r="A7256">
        <v>584062895</v>
      </c>
      <c r="B7256" s="1">
        <v>41048</v>
      </c>
      <c r="C7256">
        <v>40</v>
      </c>
      <c r="D7256" t="s">
        <v>15</v>
      </c>
      <c r="E7256">
        <v>2600</v>
      </c>
      <c r="F7256" t="s">
        <v>16</v>
      </c>
      <c r="G7256" t="s">
        <v>17</v>
      </c>
      <c r="H7256" t="s">
        <v>27</v>
      </c>
      <c r="I7256" t="s">
        <v>27</v>
      </c>
      <c r="J7256" t="s">
        <v>39</v>
      </c>
      <c r="K7256" t="s">
        <v>53</v>
      </c>
      <c r="L7256">
        <v>0</v>
      </c>
      <c r="M7256">
        <v>0</v>
      </c>
      <c r="N7256">
        <v>1</v>
      </c>
      <c r="O7256">
        <v>5.99</v>
      </c>
      <c r="P7256">
        <v>5.99</v>
      </c>
      <c r="Q7256">
        <v>5.99</v>
      </c>
      <c r="R7256">
        <v>8000</v>
      </c>
    </row>
    <row r="7257" spans="1:18">
      <c r="A7257">
        <v>584062895</v>
      </c>
      <c r="B7257" s="1">
        <v>41048</v>
      </c>
      <c r="C7257">
        <v>40</v>
      </c>
      <c r="D7257" t="s">
        <v>15</v>
      </c>
      <c r="E7257">
        <v>2600</v>
      </c>
      <c r="F7257" t="s">
        <v>16</v>
      </c>
      <c r="G7257" t="s">
        <v>17</v>
      </c>
      <c r="H7257" t="s">
        <v>27</v>
      </c>
      <c r="I7257" t="s">
        <v>27</v>
      </c>
      <c r="J7257" t="s">
        <v>39</v>
      </c>
      <c r="K7257" t="s">
        <v>54</v>
      </c>
      <c r="L7257">
        <v>1</v>
      </c>
      <c r="M7257">
        <v>0</v>
      </c>
      <c r="N7257">
        <v>0</v>
      </c>
      <c r="O7257" t="s">
        <v>20</v>
      </c>
      <c r="P7257" t="s">
        <v>20</v>
      </c>
      <c r="Q7257" t="s">
        <v>20</v>
      </c>
      <c r="R7257" t="s">
        <v>20</v>
      </c>
    </row>
    <row r="7258" spans="1:18">
      <c r="A7258">
        <v>584062895</v>
      </c>
      <c r="B7258" s="1">
        <v>41048</v>
      </c>
      <c r="C7258">
        <v>40</v>
      </c>
      <c r="D7258" t="s">
        <v>15</v>
      </c>
      <c r="E7258">
        <v>2600</v>
      </c>
      <c r="F7258" t="s">
        <v>16</v>
      </c>
      <c r="G7258" t="s">
        <v>17</v>
      </c>
      <c r="H7258" t="s">
        <v>27</v>
      </c>
      <c r="I7258" t="s">
        <v>27</v>
      </c>
      <c r="J7258" t="s">
        <v>39</v>
      </c>
      <c r="K7258" t="s">
        <v>56</v>
      </c>
      <c r="L7258">
        <v>0</v>
      </c>
      <c r="M7258">
        <v>0</v>
      </c>
      <c r="N7258">
        <v>1</v>
      </c>
      <c r="O7258">
        <v>5.49</v>
      </c>
      <c r="P7258">
        <v>5.49</v>
      </c>
      <c r="Q7258">
        <v>5.49</v>
      </c>
      <c r="R7258">
        <v>8000</v>
      </c>
    </row>
    <row r="7259" spans="1:18">
      <c r="A7259">
        <v>584063684</v>
      </c>
      <c r="B7259" s="1">
        <v>41048</v>
      </c>
      <c r="C7259">
        <v>23</v>
      </c>
      <c r="D7259" t="s">
        <v>40</v>
      </c>
      <c r="E7259">
        <v>1700</v>
      </c>
      <c r="F7259" t="s">
        <v>30</v>
      </c>
      <c r="G7259" t="s">
        <v>31</v>
      </c>
      <c r="H7259" t="s">
        <v>18</v>
      </c>
      <c r="I7259" t="s">
        <v>18</v>
      </c>
      <c r="J7259" t="s">
        <v>38</v>
      </c>
      <c r="K7259" t="s">
        <v>20</v>
      </c>
      <c r="L7259">
        <v>0</v>
      </c>
      <c r="M7259">
        <v>0</v>
      </c>
      <c r="N7259">
        <v>0</v>
      </c>
      <c r="O7259" t="s">
        <v>20</v>
      </c>
      <c r="P7259" t="s">
        <v>20</v>
      </c>
      <c r="Q7259" t="s">
        <v>20</v>
      </c>
      <c r="R7259" t="s">
        <v>20</v>
      </c>
    </row>
    <row r="7260" spans="1:18">
      <c r="A7260">
        <v>584078632</v>
      </c>
      <c r="B7260" s="1">
        <v>41048</v>
      </c>
      <c r="C7260">
        <v>31</v>
      </c>
      <c r="D7260" t="s">
        <v>15</v>
      </c>
      <c r="E7260">
        <v>1100</v>
      </c>
      <c r="F7260" t="s">
        <v>30</v>
      </c>
      <c r="G7260" t="s">
        <v>17</v>
      </c>
      <c r="H7260" t="s">
        <v>18</v>
      </c>
      <c r="I7260" t="s">
        <v>18</v>
      </c>
      <c r="J7260" t="s">
        <v>35</v>
      </c>
      <c r="K7260" t="s">
        <v>20</v>
      </c>
      <c r="L7260">
        <v>0</v>
      </c>
      <c r="M7260">
        <v>0</v>
      </c>
      <c r="N7260">
        <v>0</v>
      </c>
      <c r="O7260" t="s">
        <v>20</v>
      </c>
      <c r="P7260" t="s">
        <v>20</v>
      </c>
      <c r="Q7260" t="s">
        <v>20</v>
      </c>
      <c r="R7260" t="s">
        <v>20</v>
      </c>
    </row>
    <row r="7261" spans="1:18">
      <c r="A7261">
        <v>584082726</v>
      </c>
      <c r="B7261" s="1">
        <v>41048</v>
      </c>
      <c r="C7261">
        <v>43</v>
      </c>
      <c r="D7261" t="s">
        <v>29</v>
      </c>
      <c r="E7261">
        <v>3629.77</v>
      </c>
      <c r="F7261" t="s">
        <v>30</v>
      </c>
      <c r="G7261" t="s">
        <v>31</v>
      </c>
      <c r="H7261" t="s">
        <v>18</v>
      </c>
      <c r="I7261" t="s">
        <v>18</v>
      </c>
      <c r="J7261" t="s">
        <v>23</v>
      </c>
      <c r="K7261" t="s">
        <v>55</v>
      </c>
      <c r="L7261">
        <v>0</v>
      </c>
      <c r="M7261">
        <v>0</v>
      </c>
      <c r="N7261">
        <v>1</v>
      </c>
      <c r="O7261">
        <v>7.6</v>
      </c>
      <c r="P7261">
        <v>7.6</v>
      </c>
      <c r="Q7261">
        <v>7.6</v>
      </c>
      <c r="R7261">
        <v>10000</v>
      </c>
    </row>
    <row r="7262" spans="1:18">
      <c r="A7262">
        <v>584088049</v>
      </c>
      <c r="B7262" s="1">
        <v>41048</v>
      </c>
      <c r="C7262">
        <v>21</v>
      </c>
      <c r="D7262" t="s">
        <v>42</v>
      </c>
      <c r="E7262">
        <v>1150</v>
      </c>
      <c r="F7262" t="s">
        <v>30</v>
      </c>
      <c r="G7262" t="s">
        <v>31</v>
      </c>
      <c r="H7262" t="s">
        <v>18</v>
      </c>
      <c r="I7262" t="s">
        <v>18</v>
      </c>
      <c r="J7262" t="s">
        <v>24</v>
      </c>
      <c r="K7262" t="s">
        <v>20</v>
      </c>
      <c r="L7262">
        <v>0</v>
      </c>
      <c r="M7262">
        <v>0</v>
      </c>
      <c r="N7262">
        <v>0</v>
      </c>
      <c r="O7262" t="s">
        <v>20</v>
      </c>
      <c r="P7262" t="s">
        <v>20</v>
      </c>
      <c r="Q7262" t="s">
        <v>20</v>
      </c>
      <c r="R7262" t="s">
        <v>20</v>
      </c>
    </row>
    <row r="7263" spans="1:18">
      <c r="A7263">
        <v>584092833</v>
      </c>
      <c r="B7263" s="1">
        <v>41048</v>
      </c>
      <c r="C7263">
        <v>51</v>
      </c>
      <c r="D7263" t="s">
        <v>15</v>
      </c>
      <c r="E7263">
        <v>1500</v>
      </c>
      <c r="F7263" t="s">
        <v>16</v>
      </c>
      <c r="G7263" t="s">
        <v>17</v>
      </c>
      <c r="H7263" t="s">
        <v>18</v>
      </c>
      <c r="I7263" t="s">
        <v>18</v>
      </c>
      <c r="J7263" t="s">
        <v>26</v>
      </c>
      <c r="K7263" t="s">
        <v>20</v>
      </c>
      <c r="L7263">
        <v>0</v>
      </c>
      <c r="M7263">
        <v>0</v>
      </c>
      <c r="N7263">
        <v>0</v>
      </c>
      <c r="O7263" t="s">
        <v>20</v>
      </c>
      <c r="P7263" t="s">
        <v>20</v>
      </c>
      <c r="Q7263" t="s">
        <v>20</v>
      </c>
      <c r="R7263" t="s">
        <v>20</v>
      </c>
    </row>
    <row r="7264" spans="1:18">
      <c r="A7264">
        <v>584094245</v>
      </c>
      <c r="B7264" s="1">
        <v>41048</v>
      </c>
      <c r="C7264">
        <v>38</v>
      </c>
      <c r="D7264" t="s">
        <v>15</v>
      </c>
      <c r="E7264">
        <v>1167</v>
      </c>
      <c r="F7264" t="s">
        <v>37</v>
      </c>
      <c r="G7264" t="s">
        <v>17</v>
      </c>
      <c r="H7264" t="s">
        <v>18</v>
      </c>
      <c r="I7264" t="s">
        <v>18</v>
      </c>
      <c r="J7264" t="s">
        <v>26</v>
      </c>
      <c r="K7264" t="s">
        <v>20</v>
      </c>
      <c r="L7264">
        <v>0</v>
      </c>
      <c r="M7264">
        <v>0</v>
      </c>
      <c r="N7264">
        <v>0</v>
      </c>
      <c r="O7264" t="s">
        <v>20</v>
      </c>
      <c r="P7264" t="s">
        <v>20</v>
      </c>
      <c r="Q7264" t="s">
        <v>20</v>
      </c>
      <c r="R7264" t="s">
        <v>20</v>
      </c>
    </row>
    <row r="7265" spans="1:18">
      <c r="A7265">
        <v>584094669</v>
      </c>
      <c r="B7265" s="1">
        <v>41048</v>
      </c>
      <c r="C7265">
        <v>52</v>
      </c>
      <c r="D7265" t="s">
        <v>15</v>
      </c>
      <c r="E7265">
        <v>2000</v>
      </c>
      <c r="F7265" t="s">
        <v>30</v>
      </c>
      <c r="G7265" t="s">
        <v>31</v>
      </c>
      <c r="H7265" t="s">
        <v>18</v>
      </c>
      <c r="I7265" t="s">
        <v>18</v>
      </c>
      <c r="J7265" t="s">
        <v>26</v>
      </c>
      <c r="K7265" t="s">
        <v>20</v>
      </c>
      <c r="L7265">
        <v>0</v>
      </c>
      <c r="M7265">
        <v>0</v>
      </c>
      <c r="N7265">
        <v>0</v>
      </c>
      <c r="O7265" t="s">
        <v>20</v>
      </c>
      <c r="P7265" t="s">
        <v>20</v>
      </c>
      <c r="Q7265" t="s">
        <v>20</v>
      </c>
      <c r="R7265" t="s">
        <v>20</v>
      </c>
    </row>
    <row r="7266" spans="1:18">
      <c r="A7266">
        <v>584101725</v>
      </c>
      <c r="B7266" s="1">
        <v>41048</v>
      </c>
      <c r="C7266">
        <v>51</v>
      </c>
      <c r="D7266" t="s">
        <v>15</v>
      </c>
      <c r="E7266">
        <v>750</v>
      </c>
      <c r="F7266" t="s">
        <v>16</v>
      </c>
      <c r="G7266" t="s">
        <v>17</v>
      </c>
      <c r="H7266" t="s">
        <v>18</v>
      </c>
      <c r="I7266" t="s">
        <v>18</v>
      </c>
      <c r="J7266" t="s">
        <v>24</v>
      </c>
      <c r="K7266" t="s">
        <v>20</v>
      </c>
      <c r="L7266">
        <v>0</v>
      </c>
      <c r="M7266">
        <v>0</v>
      </c>
      <c r="N7266">
        <v>0</v>
      </c>
      <c r="O7266" t="s">
        <v>20</v>
      </c>
      <c r="P7266" t="s">
        <v>20</v>
      </c>
      <c r="Q7266" t="s">
        <v>20</v>
      </c>
      <c r="R7266" t="s">
        <v>20</v>
      </c>
    </row>
    <row r="7267" spans="1:18">
      <c r="A7267">
        <v>584106116</v>
      </c>
      <c r="B7267" s="1">
        <v>41048</v>
      </c>
      <c r="C7267">
        <v>46</v>
      </c>
      <c r="D7267" t="s">
        <v>29</v>
      </c>
      <c r="E7267">
        <v>964.04</v>
      </c>
      <c r="F7267" t="s">
        <v>37</v>
      </c>
      <c r="G7267" t="s">
        <v>17</v>
      </c>
      <c r="H7267" t="s">
        <v>18</v>
      </c>
      <c r="I7267" t="s">
        <v>18</v>
      </c>
      <c r="J7267" t="s">
        <v>38</v>
      </c>
      <c r="K7267" t="s">
        <v>52</v>
      </c>
      <c r="L7267">
        <v>0</v>
      </c>
      <c r="M7267">
        <v>1</v>
      </c>
      <c r="N7267">
        <v>0</v>
      </c>
      <c r="O7267" t="s">
        <v>20</v>
      </c>
      <c r="P7267" t="s">
        <v>20</v>
      </c>
      <c r="Q7267" t="s">
        <v>20</v>
      </c>
      <c r="R7267" t="s">
        <v>20</v>
      </c>
    </row>
    <row r="7268" spans="1:18">
      <c r="A7268">
        <v>584107800</v>
      </c>
      <c r="B7268" s="1">
        <v>41048</v>
      </c>
      <c r="C7268">
        <v>28</v>
      </c>
      <c r="D7268" t="s">
        <v>15</v>
      </c>
      <c r="E7268">
        <v>1500</v>
      </c>
      <c r="F7268" t="s">
        <v>25</v>
      </c>
      <c r="G7268" t="s">
        <v>17</v>
      </c>
      <c r="H7268" t="s">
        <v>18</v>
      </c>
      <c r="I7268" t="s">
        <v>18</v>
      </c>
      <c r="J7268" t="s">
        <v>19</v>
      </c>
      <c r="K7268" t="s">
        <v>52</v>
      </c>
      <c r="L7268">
        <v>0</v>
      </c>
      <c r="M7268">
        <v>1</v>
      </c>
      <c r="N7268">
        <v>0</v>
      </c>
      <c r="O7268" t="s">
        <v>20</v>
      </c>
      <c r="P7268" t="s">
        <v>20</v>
      </c>
      <c r="Q7268" t="s">
        <v>20</v>
      </c>
      <c r="R7268" t="s">
        <v>20</v>
      </c>
    </row>
    <row r="7269" spans="1:18">
      <c r="A7269">
        <v>584107800</v>
      </c>
      <c r="B7269" s="1">
        <v>41048</v>
      </c>
      <c r="C7269">
        <v>28</v>
      </c>
      <c r="D7269" t="s">
        <v>15</v>
      </c>
      <c r="E7269">
        <v>1500</v>
      </c>
      <c r="F7269" t="s">
        <v>25</v>
      </c>
      <c r="G7269" t="s">
        <v>17</v>
      </c>
      <c r="H7269" t="s">
        <v>18</v>
      </c>
      <c r="I7269" t="s">
        <v>18</v>
      </c>
      <c r="J7269" t="s">
        <v>19</v>
      </c>
      <c r="K7269" t="s">
        <v>53</v>
      </c>
      <c r="L7269">
        <v>0</v>
      </c>
      <c r="M7269">
        <v>1</v>
      </c>
      <c r="N7269">
        <v>0</v>
      </c>
      <c r="O7269" t="s">
        <v>20</v>
      </c>
      <c r="P7269" t="s">
        <v>20</v>
      </c>
      <c r="Q7269" t="s">
        <v>20</v>
      </c>
      <c r="R7269" t="s">
        <v>20</v>
      </c>
    </row>
    <row r="7270" spans="1:18">
      <c r="A7270">
        <v>584122708</v>
      </c>
      <c r="B7270" s="1">
        <v>41048</v>
      </c>
      <c r="C7270">
        <v>40</v>
      </c>
      <c r="D7270" t="s">
        <v>15</v>
      </c>
      <c r="E7270">
        <v>1400</v>
      </c>
      <c r="F7270" t="s">
        <v>30</v>
      </c>
      <c r="G7270" t="s">
        <v>31</v>
      </c>
      <c r="H7270" t="s">
        <v>18</v>
      </c>
      <c r="I7270" t="s">
        <v>18</v>
      </c>
      <c r="J7270" t="s">
        <v>45</v>
      </c>
      <c r="K7270" t="s">
        <v>20</v>
      </c>
      <c r="L7270">
        <v>0</v>
      </c>
      <c r="M7270">
        <v>0</v>
      </c>
      <c r="N7270">
        <v>0</v>
      </c>
      <c r="O7270" t="s">
        <v>20</v>
      </c>
      <c r="P7270" t="s">
        <v>20</v>
      </c>
      <c r="Q7270" t="s">
        <v>20</v>
      </c>
      <c r="R7270" t="s">
        <v>20</v>
      </c>
    </row>
    <row r="7271" spans="1:18">
      <c r="A7271">
        <v>584124930</v>
      </c>
      <c r="B7271" s="1">
        <v>41048</v>
      </c>
      <c r="C7271">
        <v>38</v>
      </c>
      <c r="D7271" t="s">
        <v>15</v>
      </c>
      <c r="E7271">
        <v>1270</v>
      </c>
      <c r="F7271" t="s">
        <v>30</v>
      </c>
      <c r="G7271" t="s">
        <v>31</v>
      </c>
      <c r="H7271" t="s">
        <v>18</v>
      </c>
      <c r="I7271" t="s">
        <v>18</v>
      </c>
      <c r="J7271" t="s">
        <v>38</v>
      </c>
      <c r="K7271" t="s">
        <v>20</v>
      </c>
      <c r="L7271">
        <v>0</v>
      </c>
      <c r="M7271">
        <v>0</v>
      </c>
      <c r="N7271">
        <v>0</v>
      </c>
      <c r="O7271" t="s">
        <v>20</v>
      </c>
      <c r="P7271" t="s">
        <v>20</v>
      </c>
      <c r="Q7271" t="s">
        <v>20</v>
      </c>
      <c r="R7271" t="s">
        <v>20</v>
      </c>
    </row>
    <row r="7272" spans="1:18">
      <c r="A7272">
        <v>584126346</v>
      </c>
      <c r="B7272" s="1">
        <v>41048</v>
      </c>
      <c r="C7272">
        <v>27</v>
      </c>
      <c r="D7272" t="s">
        <v>29</v>
      </c>
      <c r="E7272">
        <v>2872.9</v>
      </c>
      <c r="F7272" t="s">
        <v>16</v>
      </c>
      <c r="G7272" t="s">
        <v>17</v>
      </c>
      <c r="H7272" t="s">
        <v>18</v>
      </c>
      <c r="I7272" t="s">
        <v>18</v>
      </c>
      <c r="J7272" t="s">
        <v>38</v>
      </c>
      <c r="K7272" t="s">
        <v>52</v>
      </c>
      <c r="L7272">
        <v>0</v>
      </c>
      <c r="M7272">
        <v>0</v>
      </c>
      <c r="N7272">
        <v>1</v>
      </c>
      <c r="O7272">
        <v>8.9</v>
      </c>
      <c r="P7272">
        <v>8.9</v>
      </c>
      <c r="Q7272">
        <v>8.9</v>
      </c>
      <c r="R7272">
        <v>15000</v>
      </c>
    </row>
    <row r="7273" spans="1:18">
      <c r="A7273">
        <v>584130986</v>
      </c>
      <c r="B7273" s="1">
        <v>41048</v>
      </c>
      <c r="C7273">
        <v>63</v>
      </c>
      <c r="D7273" t="s">
        <v>43</v>
      </c>
      <c r="E7273">
        <v>1699.76</v>
      </c>
      <c r="F7273" t="s">
        <v>41</v>
      </c>
      <c r="G7273" t="s">
        <v>17</v>
      </c>
      <c r="H7273" t="s">
        <v>18</v>
      </c>
      <c r="I7273" t="s">
        <v>18</v>
      </c>
      <c r="J7273" t="s">
        <v>26</v>
      </c>
      <c r="K7273" t="s">
        <v>20</v>
      </c>
      <c r="L7273">
        <v>0</v>
      </c>
      <c r="M7273">
        <v>0</v>
      </c>
      <c r="N7273">
        <v>0</v>
      </c>
      <c r="O7273" t="s">
        <v>20</v>
      </c>
      <c r="P7273" t="s">
        <v>20</v>
      </c>
      <c r="Q7273" t="s">
        <v>20</v>
      </c>
      <c r="R7273" t="s">
        <v>20</v>
      </c>
    </row>
    <row r="7274" spans="1:18">
      <c r="A7274">
        <v>584135116</v>
      </c>
      <c r="B7274" s="1">
        <v>41048</v>
      </c>
      <c r="C7274">
        <v>36</v>
      </c>
      <c r="D7274" t="s">
        <v>15</v>
      </c>
      <c r="E7274">
        <v>2000</v>
      </c>
      <c r="F7274" t="s">
        <v>30</v>
      </c>
      <c r="G7274" t="s">
        <v>31</v>
      </c>
      <c r="H7274" t="s">
        <v>18</v>
      </c>
      <c r="I7274" t="s">
        <v>18</v>
      </c>
      <c r="J7274" t="s">
        <v>38</v>
      </c>
      <c r="K7274" t="s">
        <v>20</v>
      </c>
      <c r="L7274">
        <v>0</v>
      </c>
      <c r="M7274">
        <v>0</v>
      </c>
      <c r="N7274">
        <v>0</v>
      </c>
      <c r="O7274" t="s">
        <v>20</v>
      </c>
      <c r="P7274" t="s">
        <v>20</v>
      </c>
      <c r="Q7274" t="s">
        <v>20</v>
      </c>
      <c r="R7274" t="s">
        <v>20</v>
      </c>
    </row>
    <row r="7275" spans="1:18">
      <c r="A7275">
        <v>584152938</v>
      </c>
      <c r="B7275" s="1">
        <v>41048</v>
      </c>
      <c r="C7275">
        <v>49</v>
      </c>
      <c r="D7275" t="s">
        <v>42</v>
      </c>
      <c r="E7275">
        <v>1000</v>
      </c>
      <c r="F7275" t="s">
        <v>30</v>
      </c>
      <c r="G7275" t="s">
        <v>31</v>
      </c>
      <c r="H7275" t="s">
        <v>18</v>
      </c>
      <c r="I7275" t="s">
        <v>18</v>
      </c>
      <c r="J7275" t="s">
        <v>36</v>
      </c>
      <c r="K7275" t="s">
        <v>20</v>
      </c>
      <c r="L7275">
        <v>0</v>
      </c>
      <c r="M7275">
        <v>0</v>
      </c>
      <c r="N7275">
        <v>0</v>
      </c>
      <c r="O7275" t="s">
        <v>20</v>
      </c>
      <c r="P7275" t="s">
        <v>20</v>
      </c>
      <c r="Q7275" t="s">
        <v>20</v>
      </c>
      <c r="R7275" t="s">
        <v>20</v>
      </c>
    </row>
    <row r="7276" spans="1:18">
      <c r="A7276">
        <v>584154042</v>
      </c>
      <c r="B7276" s="1">
        <v>41048</v>
      </c>
      <c r="C7276">
        <v>51</v>
      </c>
      <c r="D7276" t="s">
        <v>15</v>
      </c>
      <c r="E7276">
        <v>2000</v>
      </c>
      <c r="F7276" t="s">
        <v>30</v>
      </c>
      <c r="G7276" t="s">
        <v>31</v>
      </c>
      <c r="H7276" t="s">
        <v>18</v>
      </c>
      <c r="I7276" t="s">
        <v>18</v>
      </c>
      <c r="J7276" t="s">
        <v>36</v>
      </c>
      <c r="K7276" t="s">
        <v>20</v>
      </c>
      <c r="L7276">
        <v>0</v>
      </c>
      <c r="M7276">
        <v>0</v>
      </c>
      <c r="N7276">
        <v>0</v>
      </c>
      <c r="O7276" t="s">
        <v>20</v>
      </c>
      <c r="P7276" t="s">
        <v>20</v>
      </c>
      <c r="Q7276" t="s">
        <v>20</v>
      </c>
      <c r="R7276" t="s">
        <v>20</v>
      </c>
    </row>
    <row r="7277" spans="1:18">
      <c r="A7277">
        <v>584154764</v>
      </c>
      <c r="B7277" s="1">
        <v>41048</v>
      </c>
      <c r="C7277">
        <v>27</v>
      </c>
      <c r="D7277" t="s">
        <v>15</v>
      </c>
      <c r="E7277">
        <v>1800</v>
      </c>
      <c r="F7277" t="s">
        <v>22</v>
      </c>
      <c r="G7277" t="s">
        <v>17</v>
      </c>
      <c r="H7277" t="s">
        <v>27</v>
      </c>
      <c r="I7277" t="s">
        <v>27</v>
      </c>
      <c r="J7277" t="s">
        <v>24</v>
      </c>
      <c r="K7277" t="s">
        <v>52</v>
      </c>
      <c r="L7277">
        <v>1</v>
      </c>
      <c r="M7277">
        <v>0</v>
      </c>
      <c r="N7277">
        <v>0</v>
      </c>
      <c r="O7277" t="s">
        <v>20</v>
      </c>
      <c r="P7277" t="s">
        <v>20</v>
      </c>
      <c r="Q7277" t="s">
        <v>20</v>
      </c>
      <c r="R7277" t="s">
        <v>20</v>
      </c>
    </row>
    <row r="7278" spans="1:18">
      <c r="A7278">
        <v>584154764</v>
      </c>
      <c r="B7278" s="1">
        <v>41048</v>
      </c>
      <c r="C7278">
        <v>27</v>
      </c>
      <c r="D7278" t="s">
        <v>15</v>
      </c>
      <c r="E7278">
        <v>1800</v>
      </c>
      <c r="F7278" t="s">
        <v>22</v>
      </c>
      <c r="G7278" t="s">
        <v>17</v>
      </c>
      <c r="H7278" t="s">
        <v>27</v>
      </c>
      <c r="I7278" t="s">
        <v>27</v>
      </c>
      <c r="J7278" t="s">
        <v>24</v>
      </c>
      <c r="K7278" t="s">
        <v>53</v>
      </c>
      <c r="L7278">
        <v>0</v>
      </c>
      <c r="M7278">
        <v>1</v>
      </c>
      <c r="N7278">
        <v>1</v>
      </c>
      <c r="O7278">
        <v>7.96</v>
      </c>
      <c r="P7278">
        <v>7.96</v>
      </c>
      <c r="Q7278">
        <v>7.96</v>
      </c>
      <c r="R7278">
        <v>4475</v>
      </c>
    </row>
    <row r="7279" spans="1:18">
      <c r="A7279">
        <v>584154764</v>
      </c>
      <c r="B7279" s="1">
        <v>41048</v>
      </c>
      <c r="C7279">
        <v>27</v>
      </c>
      <c r="D7279" t="s">
        <v>15</v>
      </c>
      <c r="E7279">
        <v>1800</v>
      </c>
      <c r="F7279" t="s">
        <v>22</v>
      </c>
      <c r="G7279" t="s">
        <v>17</v>
      </c>
      <c r="H7279" t="s">
        <v>27</v>
      </c>
      <c r="I7279" t="s">
        <v>27</v>
      </c>
      <c r="J7279" t="s">
        <v>24</v>
      </c>
      <c r="K7279" t="s">
        <v>54</v>
      </c>
      <c r="L7279">
        <v>0</v>
      </c>
      <c r="M7279">
        <v>1</v>
      </c>
      <c r="N7279">
        <v>0</v>
      </c>
      <c r="O7279" t="s">
        <v>20</v>
      </c>
      <c r="P7279" t="s">
        <v>20</v>
      </c>
      <c r="Q7279" t="s">
        <v>20</v>
      </c>
      <c r="R7279" t="s">
        <v>20</v>
      </c>
    </row>
    <row r="7280" spans="1:18">
      <c r="A7280">
        <v>584154764</v>
      </c>
      <c r="B7280" s="1">
        <v>41048</v>
      </c>
      <c r="C7280">
        <v>27</v>
      </c>
      <c r="D7280" t="s">
        <v>15</v>
      </c>
      <c r="E7280">
        <v>1800</v>
      </c>
      <c r="F7280" t="s">
        <v>22</v>
      </c>
      <c r="G7280" t="s">
        <v>17</v>
      </c>
      <c r="H7280" t="s">
        <v>27</v>
      </c>
      <c r="I7280" t="s">
        <v>27</v>
      </c>
      <c r="J7280" t="s">
        <v>24</v>
      </c>
      <c r="K7280" t="s">
        <v>56</v>
      </c>
      <c r="L7280">
        <v>0</v>
      </c>
      <c r="M7280">
        <v>0</v>
      </c>
      <c r="N7280">
        <v>0</v>
      </c>
      <c r="O7280" t="s">
        <v>20</v>
      </c>
      <c r="P7280" t="s">
        <v>20</v>
      </c>
      <c r="Q7280" t="s">
        <v>20</v>
      </c>
      <c r="R7280" t="s">
        <v>20</v>
      </c>
    </row>
    <row r="7281" spans="1:18">
      <c r="A7281">
        <v>584155013</v>
      </c>
      <c r="B7281" s="1">
        <v>41048</v>
      </c>
      <c r="C7281">
        <v>43</v>
      </c>
      <c r="D7281" t="s">
        <v>15</v>
      </c>
      <c r="E7281">
        <v>2600</v>
      </c>
      <c r="F7281" t="s">
        <v>30</v>
      </c>
      <c r="G7281" t="s">
        <v>31</v>
      </c>
      <c r="H7281" t="s">
        <v>18</v>
      </c>
      <c r="I7281" t="s">
        <v>18</v>
      </c>
      <c r="J7281" t="s">
        <v>23</v>
      </c>
      <c r="K7281" t="s">
        <v>55</v>
      </c>
      <c r="L7281">
        <v>0</v>
      </c>
      <c r="M7281">
        <v>0</v>
      </c>
      <c r="N7281">
        <v>1</v>
      </c>
      <c r="O7281">
        <v>7.6</v>
      </c>
      <c r="P7281">
        <v>7.6</v>
      </c>
      <c r="Q7281">
        <v>7.6</v>
      </c>
      <c r="R7281">
        <v>10000</v>
      </c>
    </row>
    <row r="7282" spans="1:18">
      <c r="A7282">
        <v>584161299</v>
      </c>
      <c r="B7282" s="1">
        <v>41048</v>
      </c>
      <c r="C7282">
        <v>30</v>
      </c>
      <c r="D7282" t="s">
        <v>29</v>
      </c>
      <c r="E7282">
        <v>2000</v>
      </c>
      <c r="F7282" t="s">
        <v>16</v>
      </c>
      <c r="G7282" t="s">
        <v>17</v>
      </c>
      <c r="H7282" t="s">
        <v>18</v>
      </c>
      <c r="I7282" t="s">
        <v>18</v>
      </c>
      <c r="J7282" t="s">
        <v>36</v>
      </c>
      <c r="K7282" t="s">
        <v>52</v>
      </c>
      <c r="L7282">
        <v>0</v>
      </c>
      <c r="M7282">
        <v>0</v>
      </c>
      <c r="N7282">
        <v>1</v>
      </c>
      <c r="O7282">
        <v>10.9</v>
      </c>
      <c r="P7282">
        <v>10.9</v>
      </c>
      <c r="Q7282">
        <v>10.9</v>
      </c>
      <c r="R7282">
        <v>5000</v>
      </c>
    </row>
    <row r="7283" spans="1:18">
      <c r="A7283">
        <v>584162714</v>
      </c>
      <c r="B7283" s="1">
        <v>41048</v>
      </c>
      <c r="C7283">
        <v>35</v>
      </c>
      <c r="D7283" t="s">
        <v>33</v>
      </c>
      <c r="E7283">
        <v>1852.93</v>
      </c>
      <c r="F7283" t="s">
        <v>22</v>
      </c>
      <c r="G7283" t="s">
        <v>17</v>
      </c>
      <c r="H7283" t="s">
        <v>18</v>
      </c>
      <c r="I7283" t="s">
        <v>18</v>
      </c>
      <c r="J7283" t="s">
        <v>23</v>
      </c>
      <c r="K7283" t="s">
        <v>52</v>
      </c>
      <c r="L7283">
        <v>0</v>
      </c>
      <c r="M7283">
        <v>1</v>
      </c>
      <c r="N7283">
        <v>0</v>
      </c>
      <c r="O7283" t="s">
        <v>20</v>
      </c>
      <c r="P7283" t="s">
        <v>20</v>
      </c>
      <c r="Q7283" t="s">
        <v>20</v>
      </c>
      <c r="R7283" t="s">
        <v>20</v>
      </c>
    </row>
    <row r="7284" spans="1:18">
      <c r="A7284">
        <v>584163012</v>
      </c>
      <c r="B7284" s="1">
        <v>41048</v>
      </c>
      <c r="C7284">
        <v>19</v>
      </c>
      <c r="D7284" t="s">
        <v>15</v>
      </c>
      <c r="E7284">
        <v>1100</v>
      </c>
      <c r="F7284" t="s">
        <v>25</v>
      </c>
      <c r="G7284" t="s">
        <v>17</v>
      </c>
      <c r="H7284" t="s">
        <v>18</v>
      </c>
      <c r="I7284" t="s">
        <v>18</v>
      </c>
      <c r="J7284" t="s">
        <v>36</v>
      </c>
      <c r="K7284" t="s">
        <v>52</v>
      </c>
      <c r="L7284">
        <v>1</v>
      </c>
      <c r="M7284">
        <v>0</v>
      </c>
      <c r="N7284">
        <v>0</v>
      </c>
      <c r="O7284" t="s">
        <v>20</v>
      </c>
      <c r="P7284" t="s">
        <v>20</v>
      </c>
      <c r="Q7284" t="s">
        <v>20</v>
      </c>
      <c r="R7284" t="s">
        <v>20</v>
      </c>
    </row>
    <row r="7285" spans="1:18">
      <c r="A7285">
        <v>584164452</v>
      </c>
      <c r="B7285" s="1">
        <v>41048</v>
      </c>
      <c r="C7285">
        <v>46</v>
      </c>
      <c r="D7285" t="s">
        <v>15</v>
      </c>
      <c r="E7285">
        <v>1800</v>
      </c>
      <c r="F7285" t="s">
        <v>41</v>
      </c>
      <c r="G7285" t="s">
        <v>17</v>
      </c>
      <c r="H7285" t="s">
        <v>27</v>
      </c>
      <c r="I7285" t="s">
        <v>27</v>
      </c>
      <c r="J7285" t="s">
        <v>34</v>
      </c>
      <c r="K7285" t="s">
        <v>52</v>
      </c>
      <c r="L7285">
        <v>0</v>
      </c>
      <c r="M7285">
        <v>1</v>
      </c>
      <c r="N7285">
        <v>1</v>
      </c>
      <c r="O7285">
        <v>12.9</v>
      </c>
      <c r="P7285">
        <v>12.9</v>
      </c>
      <c r="Q7285">
        <v>12.9</v>
      </c>
      <c r="R7285">
        <v>6000</v>
      </c>
    </row>
    <row r="7286" spans="1:18">
      <c r="A7286">
        <v>584164452</v>
      </c>
      <c r="B7286" s="1">
        <v>41048</v>
      </c>
      <c r="C7286">
        <v>46</v>
      </c>
      <c r="D7286" t="s">
        <v>15</v>
      </c>
      <c r="E7286">
        <v>1800</v>
      </c>
      <c r="F7286" t="s">
        <v>41</v>
      </c>
      <c r="G7286" t="s">
        <v>17</v>
      </c>
      <c r="H7286" t="s">
        <v>27</v>
      </c>
      <c r="I7286" t="s">
        <v>27</v>
      </c>
      <c r="J7286" t="s">
        <v>34</v>
      </c>
      <c r="K7286" t="s">
        <v>53</v>
      </c>
      <c r="L7286">
        <v>0</v>
      </c>
      <c r="M7286">
        <v>0</v>
      </c>
      <c r="N7286">
        <v>1</v>
      </c>
      <c r="O7286">
        <v>7.76</v>
      </c>
      <c r="P7286">
        <v>7.96</v>
      </c>
      <c r="Q7286">
        <v>7.8599999999999897</v>
      </c>
      <c r="R7286">
        <v>5000</v>
      </c>
    </row>
    <row r="7287" spans="1:18">
      <c r="A7287">
        <v>584164452</v>
      </c>
      <c r="B7287" s="1">
        <v>41048</v>
      </c>
      <c r="C7287">
        <v>46</v>
      </c>
      <c r="D7287" t="s">
        <v>15</v>
      </c>
      <c r="E7287">
        <v>1800</v>
      </c>
      <c r="F7287" t="s">
        <v>41</v>
      </c>
      <c r="G7287" t="s">
        <v>17</v>
      </c>
      <c r="H7287" t="s">
        <v>27</v>
      </c>
      <c r="I7287" t="s">
        <v>27</v>
      </c>
      <c r="J7287" t="s">
        <v>34</v>
      </c>
      <c r="K7287" t="s">
        <v>54</v>
      </c>
      <c r="L7287">
        <v>0</v>
      </c>
      <c r="M7287">
        <v>0</v>
      </c>
      <c r="N7287">
        <v>1</v>
      </c>
      <c r="O7287">
        <v>6.9</v>
      </c>
      <c r="P7287">
        <v>6.9</v>
      </c>
      <c r="Q7287">
        <v>6.9</v>
      </c>
      <c r="R7287">
        <v>5000</v>
      </c>
    </row>
    <row r="7288" spans="1:18">
      <c r="A7288">
        <v>584164452</v>
      </c>
      <c r="B7288" s="1">
        <v>41048</v>
      </c>
      <c r="C7288">
        <v>46</v>
      </c>
      <c r="D7288" t="s">
        <v>15</v>
      </c>
      <c r="E7288">
        <v>1800</v>
      </c>
      <c r="F7288" t="s">
        <v>41</v>
      </c>
      <c r="G7288" t="s">
        <v>17</v>
      </c>
      <c r="H7288" t="s">
        <v>27</v>
      </c>
      <c r="I7288" t="s">
        <v>27</v>
      </c>
      <c r="J7288" t="s">
        <v>34</v>
      </c>
      <c r="K7288" t="s">
        <v>56</v>
      </c>
      <c r="L7288">
        <v>0</v>
      </c>
      <c r="M7288">
        <v>1</v>
      </c>
      <c r="N7288">
        <v>0</v>
      </c>
      <c r="O7288" t="s">
        <v>20</v>
      </c>
      <c r="P7288" t="s">
        <v>20</v>
      </c>
      <c r="Q7288" t="s">
        <v>20</v>
      </c>
      <c r="R7288" t="s">
        <v>20</v>
      </c>
    </row>
    <row r="7289" spans="1:18">
      <c r="A7289">
        <v>584170379</v>
      </c>
      <c r="B7289" s="1">
        <v>41048</v>
      </c>
      <c r="C7289">
        <v>42</v>
      </c>
      <c r="D7289" t="s">
        <v>15</v>
      </c>
      <c r="E7289">
        <v>1250</v>
      </c>
      <c r="F7289" t="s">
        <v>16</v>
      </c>
      <c r="G7289" t="s">
        <v>17</v>
      </c>
      <c r="H7289" t="s">
        <v>18</v>
      </c>
      <c r="I7289" t="s">
        <v>18</v>
      </c>
      <c r="J7289" t="s">
        <v>26</v>
      </c>
      <c r="K7289" t="s">
        <v>20</v>
      </c>
      <c r="L7289">
        <v>0</v>
      </c>
      <c r="M7289">
        <v>0</v>
      </c>
      <c r="N7289">
        <v>0</v>
      </c>
      <c r="O7289" t="s">
        <v>20</v>
      </c>
      <c r="P7289" t="s">
        <v>20</v>
      </c>
      <c r="Q7289" t="s">
        <v>20</v>
      </c>
      <c r="R7289" t="s">
        <v>20</v>
      </c>
    </row>
    <row r="7290" spans="1:18">
      <c r="A7290">
        <v>584173570</v>
      </c>
      <c r="B7290" s="1">
        <v>41048</v>
      </c>
      <c r="C7290">
        <v>41</v>
      </c>
      <c r="D7290" t="s">
        <v>15</v>
      </c>
      <c r="E7290">
        <v>1200</v>
      </c>
      <c r="F7290" t="s">
        <v>16</v>
      </c>
      <c r="G7290" t="s">
        <v>17</v>
      </c>
      <c r="H7290" t="s">
        <v>18</v>
      </c>
      <c r="I7290" t="s">
        <v>18</v>
      </c>
      <c r="J7290" t="s">
        <v>26</v>
      </c>
      <c r="K7290" t="s">
        <v>20</v>
      </c>
      <c r="L7290">
        <v>0</v>
      </c>
      <c r="M7290">
        <v>0</v>
      </c>
      <c r="N7290">
        <v>0</v>
      </c>
      <c r="O7290" t="s">
        <v>20</v>
      </c>
      <c r="P7290" t="s">
        <v>20</v>
      </c>
      <c r="Q7290" t="s">
        <v>20</v>
      </c>
      <c r="R7290" t="s">
        <v>20</v>
      </c>
    </row>
    <row r="7291" spans="1:18">
      <c r="A7291">
        <v>584177821</v>
      </c>
      <c r="B7291" s="1">
        <v>41048</v>
      </c>
      <c r="C7291">
        <v>45</v>
      </c>
      <c r="D7291" t="s">
        <v>15</v>
      </c>
      <c r="E7291">
        <v>1800</v>
      </c>
      <c r="F7291" t="s">
        <v>22</v>
      </c>
      <c r="G7291" t="s">
        <v>17</v>
      </c>
      <c r="H7291" t="s">
        <v>18</v>
      </c>
      <c r="I7291" t="s">
        <v>18</v>
      </c>
      <c r="J7291" t="s">
        <v>26</v>
      </c>
      <c r="K7291" t="s">
        <v>20</v>
      </c>
      <c r="L7291">
        <v>0</v>
      </c>
      <c r="M7291">
        <v>0</v>
      </c>
      <c r="N7291">
        <v>0</v>
      </c>
      <c r="O7291" t="s">
        <v>20</v>
      </c>
      <c r="P7291" t="s">
        <v>20</v>
      </c>
      <c r="Q7291" t="s">
        <v>20</v>
      </c>
      <c r="R7291" t="s">
        <v>20</v>
      </c>
    </row>
    <row r="7292" spans="1:18">
      <c r="A7292">
        <v>584180978</v>
      </c>
      <c r="B7292" s="1">
        <v>41048</v>
      </c>
      <c r="C7292">
        <v>34</v>
      </c>
      <c r="D7292" t="s">
        <v>15</v>
      </c>
      <c r="E7292">
        <v>1650</v>
      </c>
      <c r="F7292" t="s">
        <v>41</v>
      </c>
      <c r="G7292" t="s">
        <v>17</v>
      </c>
      <c r="H7292" t="s">
        <v>18</v>
      </c>
      <c r="I7292" t="s">
        <v>18</v>
      </c>
      <c r="J7292" t="s">
        <v>39</v>
      </c>
      <c r="K7292" t="s">
        <v>52</v>
      </c>
      <c r="L7292">
        <v>0</v>
      </c>
      <c r="M7292">
        <v>1</v>
      </c>
      <c r="N7292">
        <v>0</v>
      </c>
      <c r="O7292" t="s">
        <v>20</v>
      </c>
      <c r="P7292" t="s">
        <v>20</v>
      </c>
      <c r="Q7292" t="s">
        <v>20</v>
      </c>
      <c r="R7292" t="s">
        <v>20</v>
      </c>
    </row>
    <row r="7293" spans="1:18">
      <c r="A7293">
        <v>584180978</v>
      </c>
      <c r="B7293" s="1">
        <v>41048</v>
      </c>
      <c r="C7293">
        <v>34</v>
      </c>
      <c r="D7293" t="s">
        <v>15</v>
      </c>
      <c r="E7293">
        <v>1650</v>
      </c>
      <c r="F7293" t="s">
        <v>41</v>
      </c>
      <c r="G7293" t="s">
        <v>17</v>
      </c>
      <c r="H7293" t="s">
        <v>18</v>
      </c>
      <c r="I7293" t="s">
        <v>18</v>
      </c>
      <c r="J7293" t="s">
        <v>39</v>
      </c>
      <c r="K7293" t="s">
        <v>55</v>
      </c>
      <c r="L7293">
        <v>0</v>
      </c>
      <c r="M7293">
        <v>0</v>
      </c>
      <c r="N7293">
        <v>1</v>
      </c>
      <c r="O7293">
        <v>9.8000001907348597</v>
      </c>
      <c r="P7293">
        <v>9.8000001907348597</v>
      </c>
      <c r="Q7293">
        <v>9.8000001907348597</v>
      </c>
      <c r="R7293">
        <v>1000</v>
      </c>
    </row>
    <row r="7294" spans="1:18">
      <c r="A7294">
        <v>584182375</v>
      </c>
      <c r="B7294" s="1">
        <v>41048</v>
      </c>
      <c r="C7294">
        <v>67</v>
      </c>
      <c r="D7294" t="s">
        <v>43</v>
      </c>
      <c r="E7294">
        <v>1250</v>
      </c>
      <c r="F7294" t="s">
        <v>37</v>
      </c>
      <c r="G7294" t="s">
        <v>17</v>
      </c>
      <c r="H7294" t="s">
        <v>18</v>
      </c>
      <c r="I7294" t="s">
        <v>18</v>
      </c>
      <c r="J7294" t="s">
        <v>36</v>
      </c>
      <c r="K7294" t="s">
        <v>52</v>
      </c>
      <c r="L7294">
        <v>0</v>
      </c>
      <c r="M7294">
        <v>1</v>
      </c>
      <c r="N7294">
        <v>0</v>
      </c>
      <c r="O7294" t="s">
        <v>20</v>
      </c>
      <c r="P7294" t="s">
        <v>20</v>
      </c>
      <c r="Q7294" t="s">
        <v>20</v>
      </c>
      <c r="R7294" t="s">
        <v>20</v>
      </c>
    </row>
    <row r="7295" spans="1:18">
      <c r="A7295">
        <v>584182375</v>
      </c>
      <c r="B7295" s="1">
        <v>41048</v>
      </c>
      <c r="C7295">
        <v>67</v>
      </c>
      <c r="D7295" t="s">
        <v>43</v>
      </c>
      <c r="E7295">
        <v>1250</v>
      </c>
      <c r="F7295" t="s">
        <v>37</v>
      </c>
      <c r="G7295" t="s">
        <v>17</v>
      </c>
      <c r="H7295" t="s">
        <v>18</v>
      </c>
      <c r="I7295" t="s">
        <v>18</v>
      </c>
      <c r="J7295" t="s">
        <v>36</v>
      </c>
      <c r="K7295" t="s">
        <v>53</v>
      </c>
      <c r="L7295">
        <v>0</v>
      </c>
      <c r="M7295">
        <v>1</v>
      </c>
      <c r="N7295">
        <v>0</v>
      </c>
      <c r="O7295" t="s">
        <v>20</v>
      </c>
      <c r="P7295" t="s">
        <v>20</v>
      </c>
      <c r="Q7295" t="s">
        <v>20</v>
      </c>
      <c r="R7295" t="s">
        <v>20</v>
      </c>
    </row>
    <row r="7296" spans="1:18">
      <c r="A7296">
        <v>584182375</v>
      </c>
      <c r="B7296" s="1">
        <v>41048</v>
      </c>
      <c r="C7296">
        <v>67</v>
      </c>
      <c r="D7296" t="s">
        <v>43</v>
      </c>
      <c r="E7296">
        <v>1250</v>
      </c>
      <c r="F7296" t="s">
        <v>37</v>
      </c>
      <c r="G7296" t="s">
        <v>17</v>
      </c>
      <c r="H7296" t="s">
        <v>18</v>
      </c>
      <c r="I7296" t="s">
        <v>18</v>
      </c>
      <c r="J7296" t="s">
        <v>36</v>
      </c>
      <c r="K7296" t="s">
        <v>56</v>
      </c>
      <c r="L7296">
        <v>0</v>
      </c>
      <c r="M7296">
        <v>1</v>
      </c>
      <c r="N7296">
        <v>0</v>
      </c>
      <c r="O7296" t="s">
        <v>20</v>
      </c>
      <c r="P7296" t="s">
        <v>20</v>
      </c>
      <c r="Q7296" t="s">
        <v>20</v>
      </c>
      <c r="R7296" t="s">
        <v>20</v>
      </c>
    </row>
    <row r="7297" spans="1:18">
      <c r="A7297">
        <v>584184105</v>
      </c>
      <c r="B7297" s="1">
        <v>41048</v>
      </c>
      <c r="C7297">
        <v>37</v>
      </c>
      <c r="D7297" t="s">
        <v>15</v>
      </c>
      <c r="E7297">
        <v>1260</v>
      </c>
      <c r="F7297" t="s">
        <v>16</v>
      </c>
      <c r="G7297" t="s">
        <v>17</v>
      </c>
      <c r="H7297" t="s">
        <v>18</v>
      </c>
      <c r="I7297" t="s">
        <v>18</v>
      </c>
      <c r="J7297" t="s">
        <v>26</v>
      </c>
      <c r="K7297" t="s">
        <v>20</v>
      </c>
      <c r="L7297">
        <v>0</v>
      </c>
      <c r="M7297">
        <v>0</v>
      </c>
      <c r="N7297">
        <v>0</v>
      </c>
      <c r="O7297" t="s">
        <v>20</v>
      </c>
      <c r="P7297" t="s">
        <v>20</v>
      </c>
      <c r="Q7297" t="s">
        <v>20</v>
      </c>
      <c r="R7297" t="s">
        <v>20</v>
      </c>
    </row>
    <row r="7298" spans="1:18">
      <c r="A7298">
        <v>584185613</v>
      </c>
      <c r="B7298" s="1">
        <v>41048</v>
      </c>
      <c r="C7298">
        <v>23</v>
      </c>
      <c r="D7298" t="s">
        <v>15</v>
      </c>
      <c r="E7298">
        <v>1393</v>
      </c>
      <c r="F7298" t="s">
        <v>30</v>
      </c>
      <c r="G7298" t="s">
        <v>31</v>
      </c>
      <c r="H7298" t="s">
        <v>18</v>
      </c>
      <c r="I7298" t="s">
        <v>18</v>
      </c>
      <c r="J7298" t="s">
        <v>36</v>
      </c>
      <c r="K7298" t="s">
        <v>55</v>
      </c>
      <c r="L7298">
        <v>0</v>
      </c>
      <c r="M7298">
        <v>0</v>
      </c>
      <c r="N7298">
        <v>1</v>
      </c>
      <c r="O7298">
        <v>14.7000003814697</v>
      </c>
      <c r="P7298">
        <v>14.7000003814697</v>
      </c>
      <c r="Q7298">
        <v>14.7000003814697</v>
      </c>
      <c r="R7298">
        <v>5750</v>
      </c>
    </row>
    <row r="7299" spans="1:18">
      <c r="A7299">
        <v>584194076</v>
      </c>
      <c r="B7299" s="1">
        <v>41048</v>
      </c>
      <c r="C7299">
        <v>63</v>
      </c>
      <c r="D7299" t="s">
        <v>15</v>
      </c>
      <c r="E7299">
        <v>2100</v>
      </c>
      <c r="F7299" t="s">
        <v>30</v>
      </c>
      <c r="G7299" t="s">
        <v>31</v>
      </c>
      <c r="H7299" t="s">
        <v>18</v>
      </c>
      <c r="I7299" t="s">
        <v>18</v>
      </c>
      <c r="J7299" t="s">
        <v>34</v>
      </c>
      <c r="K7299" t="s">
        <v>20</v>
      </c>
      <c r="L7299">
        <v>0</v>
      </c>
      <c r="M7299">
        <v>0</v>
      </c>
      <c r="N7299">
        <v>0</v>
      </c>
      <c r="O7299" t="s">
        <v>20</v>
      </c>
      <c r="P7299" t="s">
        <v>20</v>
      </c>
      <c r="Q7299" t="s">
        <v>20</v>
      </c>
      <c r="R7299" t="s">
        <v>20</v>
      </c>
    </row>
    <row r="7300" spans="1:18">
      <c r="A7300">
        <v>584197890</v>
      </c>
      <c r="B7300" s="1">
        <v>41048</v>
      </c>
      <c r="C7300">
        <v>21</v>
      </c>
      <c r="D7300" t="s">
        <v>42</v>
      </c>
      <c r="E7300">
        <v>1650</v>
      </c>
      <c r="F7300" t="s">
        <v>30</v>
      </c>
      <c r="G7300" t="s">
        <v>31</v>
      </c>
      <c r="H7300" t="s">
        <v>18</v>
      </c>
      <c r="I7300" t="s">
        <v>18</v>
      </c>
      <c r="J7300" t="s">
        <v>44</v>
      </c>
      <c r="K7300" t="s">
        <v>20</v>
      </c>
      <c r="L7300">
        <v>0</v>
      </c>
      <c r="M7300">
        <v>0</v>
      </c>
      <c r="N7300">
        <v>0</v>
      </c>
      <c r="O7300" t="s">
        <v>20</v>
      </c>
      <c r="P7300" t="s">
        <v>20</v>
      </c>
      <c r="Q7300" t="s">
        <v>20</v>
      </c>
      <c r="R7300" t="s">
        <v>20</v>
      </c>
    </row>
    <row r="7301" spans="1:18">
      <c r="A7301">
        <v>584199420</v>
      </c>
      <c r="B7301" s="1">
        <v>41048</v>
      </c>
      <c r="C7301">
        <v>45</v>
      </c>
      <c r="D7301" t="s">
        <v>15</v>
      </c>
      <c r="E7301">
        <v>4000</v>
      </c>
      <c r="F7301" t="s">
        <v>30</v>
      </c>
      <c r="G7301" t="s">
        <v>31</v>
      </c>
      <c r="H7301" t="s">
        <v>18</v>
      </c>
      <c r="I7301" t="s">
        <v>18</v>
      </c>
      <c r="J7301" t="s">
        <v>26</v>
      </c>
      <c r="K7301" t="s">
        <v>20</v>
      </c>
      <c r="L7301">
        <v>0</v>
      </c>
      <c r="M7301">
        <v>0</v>
      </c>
      <c r="N7301">
        <v>0</v>
      </c>
      <c r="O7301" t="s">
        <v>20</v>
      </c>
      <c r="P7301" t="s">
        <v>20</v>
      </c>
      <c r="Q7301" t="s">
        <v>20</v>
      </c>
      <c r="R7301" t="s">
        <v>20</v>
      </c>
    </row>
    <row r="7302" spans="1:18">
      <c r="A7302">
        <v>584200523</v>
      </c>
      <c r="B7302" s="1">
        <v>41048</v>
      </c>
      <c r="C7302">
        <v>33</v>
      </c>
      <c r="D7302" t="s">
        <v>40</v>
      </c>
      <c r="E7302">
        <v>1950</v>
      </c>
      <c r="F7302" t="s">
        <v>30</v>
      </c>
      <c r="G7302" t="s">
        <v>31</v>
      </c>
      <c r="H7302" t="s">
        <v>18</v>
      </c>
      <c r="I7302" t="s">
        <v>18</v>
      </c>
      <c r="J7302" t="s">
        <v>26</v>
      </c>
      <c r="K7302" t="s">
        <v>20</v>
      </c>
      <c r="L7302">
        <v>0</v>
      </c>
      <c r="M7302">
        <v>0</v>
      </c>
      <c r="N7302">
        <v>0</v>
      </c>
      <c r="O7302" t="s">
        <v>20</v>
      </c>
      <c r="P7302" t="s">
        <v>20</v>
      </c>
      <c r="Q7302" t="s">
        <v>20</v>
      </c>
      <c r="R7302" t="s">
        <v>20</v>
      </c>
    </row>
    <row r="7303" spans="1:18">
      <c r="A7303">
        <v>584200657</v>
      </c>
      <c r="B7303" s="1">
        <v>41048</v>
      </c>
      <c r="C7303">
        <v>62</v>
      </c>
      <c r="D7303" t="s">
        <v>15</v>
      </c>
      <c r="E7303">
        <v>2000</v>
      </c>
      <c r="F7303" t="s">
        <v>37</v>
      </c>
      <c r="G7303" t="s">
        <v>17</v>
      </c>
      <c r="H7303" t="s">
        <v>18</v>
      </c>
      <c r="I7303" t="s">
        <v>18</v>
      </c>
      <c r="J7303" t="s">
        <v>26</v>
      </c>
      <c r="K7303" t="s">
        <v>20</v>
      </c>
      <c r="L7303">
        <v>0</v>
      </c>
      <c r="M7303">
        <v>0</v>
      </c>
      <c r="N7303">
        <v>0</v>
      </c>
      <c r="O7303" t="s">
        <v>20</v>
      </c>
      <c r="P7303" t="s">
        <v>20</v>
      </c>
      <c r="Q7303" t="s">
        <v>20</v>
      </c>
      <c r="R7303" t="s">
        <v>20</v>
      </c>
    </row>
    <row r="7304" spans="1:18">
      <c r="A7304">
        <v>584201522</v>
      </c>
      <c r="B7304" s="1">
        <v>41048</v>
      </c>
      <c r="C7304">
        <v>23</v>
      </c>
      <c r="D7304" t="s">
        <v>15</v>
      </c>
      <c r="E7304">
        <v>800</v>
      </c>
      <c r="F7304" t="s">
        <v>22</v>
      </c>
      <c r="G7304" t="s">
        <v>17</v>
      </c>
      <c r="H7304" t="s">
        <v>18</v>
      </c>
      <c r="I7304" t="s">
        <v>18</v>
      </c>
      <c r="J7304" t="s">
        <v>34</v>
      </c>
      <c r="K7304" t="s">
        <v>52</v>
      </c>
      <c r="L7304">
        <v>1</v>
      </c>
      <c r="M7304">
        <v>0</v>
      </c>
      <c r="N7304">
        <v>0</v>
      </c>
      <c r="O7304" t="s">
        <v>20</v>
      </c>
      <c r="P7304" t="s">
        <v>20</v>
      </c>
      <c r="Q7304" t="s">
        <v>20</v>
      </c>
      <c r="R7304" t="s">
        <v>20</v>
      </c>
    </row>
    <row r="7305" spans="1:18">
      <c r="A7305">
        <v>584202912</v>
      </c>
      <c r="B7305" s="1">
        <v>41048</v>
      </c>
      <c r="C7305">
        <v>36</v>
      </c>
      <c r="D7305" t="s">
        <v>43</v>
      </c>
      <c r="E7305">
        <v>820</v>
      </c>
      <c r="F7305" t="s">
        <v>16</v>
      </c>
      <c r="G7305" t="s">
        <v>17</v>
      </c>
      <c r="H7305" t="s">
        <v>18</v>
      </c>
      <c r="I7305" t="s">
        <v>18</v>
      </c>
      <c r="J7305" t="s">
        <v>26</v>
      </c>
      <c r="K7305" t="s">
        <v>20</v>
      </c>
      <c r="L7305">
        <v>0</v>
      </c>
      <c r="M7305">
        <v>0</v>
      </c>
      <c r="N7305">
        <v>0</v>
      </c>
      <c r="O7305" t="s">
        <v>20</v>
      </c>
      <c r="P7305" t="s">
        <v>20</v>
      </c>
      <c r="Q7305" t="s">
        <v>20</v>
      </c>
      <c r="R7305" t="s">
        <v>20</v>
      </c>
    </row>
    <row r="7306" spans="1:18">
      <c r="A7306">
        <v>584209030</v>
      </c>
      <c r="B7306" s="1">
        <v>41048</v>
      </c>
      <c r="C7306">
        <v>55</v>
      </c>
      <c r="D7306" t="s">
        <v>29</v>
      </c>
      <c r="E7306">
        <v>2428.98</v>
      </c>
      <c r="F7306" t="s">
        <v>41</v>
      </c>
      <c r="G7306" t="s">
        <v>17</v>
      </c>
      <c r="H7306" t="s">
        <v>18</v>
      </c>
      <c r="I7306" t="s">
        <v>18</v>
      </c>
      <c r="J7306" t="s">
        <v>26</v>
      </c>
      <c r="K7306" t="s">
        <v>20</v>
      </c>
      <c r="L7306">
        <v>0</v>
      </c>
      <c r="M7306">
        <v>0</v>
      </c>
      <c r="N7306">
        <v>0</v>
      </c>
      <c r="O7306" t="s">
        <v>20</v>
      </c>
      <c r="P7306" t="s">
        <v>20</v>
      </c>
      <c r="Q7306" t="s">
        <v>20</v>
      </c>
      <c r="R7306" t="s">
        <v>20</v>
      </c>
    </row>
    <row r="7307" spans="1:18">
      <c r="A7307">
        <v>584209108</v>
      </c>
      <c r="B7307" s="1">
        <v>41048</v>
      </c>
      <c r="C7307">
        <v>64</v>
      </c>
      <c r="D7307" t="s">
        <v>43</v>
      </c>
      <c r="E7307">
        <v>2050</v>
      </c>
      <c r="F7307" t="s">
        <v>30</v>
      </c>
      <c r="G7307" t="s">
        <v>31</v>
      </c>
      <c r="H7307" t="s">
        <v>18</v>
      </c>
      <c r="I7307" t="s">
        <v>18</v>
      </c>
      <c r="J7307" t="s">
        <v>28</v>
      </c>
      <c r="K7307" t="s">
        <v>20</v>
      </c>
      <c r="L7307">
        <v>0</v>
      </c>
      <c r="M7307">
        <v>0</v>
      </c>
      <c r="N7307">
        <v>0</v>
      </c>
      <c r="O7307" t="s">
        <v>20</v>
      </c>
      <c r="P7307" t="s">
        <v>20</v>
      </c>
      <c r="Q7307" t="s">
        <v>20</v>
      </c>
      <c r="R7307" t="s">
        <v>20</v>
      </c>
    </row>
    <row r="7308" spans="1:18">
      <c r="A7308">
        <v>584211959</v>
      </c>
      <c r="B7308" s="1">
        <v>41048</v>
      </c>
      <c r="C7308">
        <v>21</v>
      </c>
      <c r="D7308" t="s">
        <v>15</v>
      </c>
      <c r="E7308">
        <v>1600</v>
      </c>
      <c r="F7308" t="s">
        <v>30</v>
      </c>
      <c r="G7308" t="s">
        <v>31</v>
      </c>
      <c r="H7308" t="s">
        <v>18</v>
      </c>
      <c r="I7308" t="s">
        <v>18</v>
      </c>
      <c r="J7308" t="s">
        <v>24</v>
      </c>
      <c r="K7308" t="s">
        <v>55</v>
      </c>
      <c r="L7308">
        <v>0</v>
      </c>
      <c r="M7308">
        <v>0</v>
      </c>
      <c r="N7308">
        <v>1</v>
      </c>
      <c r="O7308">
        <v>12.399999618530201</v>
      </c>
      <c r="P7308">
        <v>12.399999618530201</v>
      </c>
      <c r="Q7308">
        <v>12.399999618530201</v>
      </c>
      <c r="R7308">
        <v>5000</v>
      </c>
    </row>
    <row r="7309" spans="1:18">
      <c r="A7309">
        <v>584217448</v>
      </c>
      <c r="B7309" s="1">
        <v>41048</v>
      </c>
      <c r="C7309">
        <v>51</v>
      </c>
      <c r="D7309" t="s">
        <v>15</v>
      </c>
      <c r="E7309">
        <v>2200</v>
      </c>
      <c r="F7309" t="s">
        <v>16</v>
      </c>
      <c r="G7309" t="s">
        <v>17</v>
      </c>
      <c r="H7309" t="s">
        <v>18</v>
      </c>
      <c r="I7309" t="s">
        <v>18</v>
      </c>
      <c r="J7309" t="s">
        <v>26</v>
      </c>
      <c r="K7309" t="s">
        <v>20</v>
      </c>
      <c r="L7309">
        <v>0</v>
      </c>
      <c r="M7309">
        <v>0</v>
      </c>
      <c r="N7309">
        <v>0</v>
      </c>
      <c r="O7309" t="s">
        <v>20</v>
      </c>
      <c r="P7309" t="s">
        <v>20</v>
      </c>
      <c r="Q7309" t="s">
        <v>20</v>
      </c>
      <c r="R7309" t="s">
        <v>20</v>
      </c>
    </row>
    <row r="7310" spans="1:18">
      <c r="A7310">
        <v>584219473</v>
      </c>
      <c r="B7310" s="1">
        <v>41048</v>
      </c>
      <c r="C7310">
        <v>21</v>
      </c>
      <c r="D7310" t="s">
        <v>15</v>
      </c>
      <c r="E7310">
        <v>1000</v>
      </c>
      <c r="F7310" t="s">
        <v>22</v>
      </c>
      <c r="G7310" t="s">
        <v>17</v>
      </c>
      <c r="H7310" t="s">
        <v>18</v>
      </c>
      <c r="I7310" t="s">
        <v>18</v>
      </c>
      <c r="J7310" t="s">
        <v>19</v>
      </c>
      <c r="K7310" t="s">
        <v>52</v>
      </c>
      <c r="L7310">
        <v>1</v>
      </c>
      <c r="M7310">
        <v>0</v>
      </c>
      <c r="N7310">
        <v>0</v>
      </c>
      <c r="O7310" t="s">
        <v>20</v>
      </c>
      <c r="P7310" t="s">
        <v>20</v>
      </c>
      <c r="Q7310" t="s">
        <v>20</v>
      </c>
      <c r="R7310" t="s">
        <v>20</v>
      </c>
    </row>
    <row r="7311" spans="1:18">
      <c r="A7311">
        <v>584222977</v>
      </c>
      <c r="B7311" s="1">
        <v>41048</v>
      </c>
      <c r="C7311">
        <v>29</v>
      </c>
      <c r="D7311" t="s">
        <v>15</v>
      </c>
      <c r="E7311">
        <v>1150</v>
      </c>
      <c r="F7311" t="s">
        <v>30</v>
      </c>
      <c r="G7311" t="s">
        <v>31</v>
      </c>
      <c r="H7311" t="s">
        <v>18</v>
      </c>
      <c r="I7311" t="s">
        <v>18</v>
      </c>
      <c r="J7311" t="s">
        <v>28</v>
      </c>
      <c r="K7311" t="s">
        <v>55</v>
      </c>
      <c r="L7311">
        <v>0</v>
      </c>
      <c r="M7311">
        <v>0</v>
      </c>
      <c r="N7311">
        <v>1</v>
      </c>
      <c r="O7311">
        <v>10.699999809265099</v>
      </c>
      <c r="P7311">
        <v>10.699999809265099</v>
      </c>
      <c r="Q7311">
        <v>10.699999809265099</v>
      </c>
      <c r="R7311">
        <v>7000</v>
      </c>
    </row>
    <row r="7312" spans="1:18">
      <c r="A7312">
        <v>584225334</v>
      </c>
      <c r="B7312" s="1">
        <v>41048</v>
      </c>
      <c r="C7312">
        <v>55</v>
      </c>
      <c r="D7312" t="s">
        <v>15</v>
      </c>
      <c r="E7312">
        <v>1368.84</v>
      </c>
      <c r="F7312" t="s">
        <v>22</v>
      </c>
      <c r="G7312" t="s">
        <v>17</v>
      </c>
      <c r="H7312" t="s">
        <v>27</v>
      </c>
      <c r="I7312" t="s">
        <v>27</v>
      </c>
      <c r="J7312" t="s">
        <v>44</v>
      </c>
      <c r="K7312" t="s">
        <v>52</v>
      </c>
      <c r="L7312">
        <v>1</v>
      </c>
      <c r="M7312">
        <v>0</v>
      </c>
      <c r="N7312">
        <v>0</v>
      </c>
      <c r="O7312" t="s">
        <v>20</v>
      </c>
      <c r="P7312" t="s">
        <v>20</v>
      </c>
      <c r="Q7312" t="s">
        <v>20</v>
      </c>
      <c r="R7312" t="s">
        <v>20</v>
      </c>
    </row>
    <row r="7313" spans="1:18">
      <c r="A7313">
        <v>584225334</v>
      </c>
      <c r="B7313" s="1">
        <v>41048</v>
      </c>
      <c r="C7313">
        <v>55</v>
      </c>
      <c r="D7313" t="s">
        <v>15</v>
      </c>
      <c r="E7313">
        <v>1368.84</v>
      </c>
      <c r="F7313" t="s">
        <v>22</v>
      </c>
      <c r="G7313" t="s">
        <v>17</v>
      </c>
      <c r="H7313" t="s">
        <v>27</v>
      </c>
      <c r="I7313" t="s">
        <v>27</v>
      </c>
      <c r="J7313" t="s">
        <v>44</v>
      </c>
      <c r="K7313" t="s">
        <v>53</v>
      </c>
      <c r="L7313">
        <v>0</v>
      </c>
      <c r="M7313">
        <v>0</v>
      </c>
      <c r="N7313">
        <v>1</v>
      </c>
      <c r="O7313">
        <v>5.99</v>
      </c>
      <c r="P7313">
        <v>5.99</v>
      </c>
      <c r="Q7313">
        <v>5.99</v>
      </c>
      <c r="R7313">
        <v>10400</v>
      </c>
    </row>
    <row r="7314" spans="1:18">
      <c r="A7314">
        <v>584225334</v>
      </c>
      <c r="B7314" s="1">
        <v>41048</v>
      </c>
      <c r="C7314">
        <v>55</v>
      </c>
      <c r="D7314" t="s">
        <v>15</v>
      </c>
      <c r="E7314">
        <v>1368.84</v>
      </c>
      <c r="F7314" t="s">
        <v>22</v>
      </c>
      <c r="G7314" t="s">
        <v>17</v>
      </c>
      <c r="H7314" t="s">
        <v>27</v>
      </c>
      <c r="I7314" t="s">
        <v>27</v>
      </c>
      <c r="J7314" t="s">
        <v>44</v>
      </c>
      <c r="K7314" t="s">
        <v>55</v>
      </c>
      <c r="L7314">
        <v>0</v>
      </c>
      <c r="M7314">
        <v>0</v>
      </c>
      <c r="N7314">
        <v>1</v>
      </c>
      <c r="O7314">
        <v>8.5000000953674295</v>
      </c>
      <c r="P7314">
        <v>8.5000000953674295</v>
      </c>
      <c r="Q7314">
        <v>8.5000000953674295</v>
      </c>
      <c r="R7314">
        <v>11500</v>
      </c>
    </row>
    <row r="7315" spans="1:18">
      <c r="A7315">
        <v>584225334</v>
      </c>
      <c r="B7315" s="1">
        <v>41048</v>
      </c>
      <c r="C7315">
        <v>55</v>
      </c>
      <c r="D7315" t="s">
        <v>15</v>
      </c>
      <c r="E7315">
        <v>1368.84</v>
      </c>
      <c r="F7315" t="s">
        <v>22</v>
      </c>
      <c r="G7315" t="s">
        <v>17</v>
      </c>
      <c r="H7315" t="s">
        <v>27</v>
      </c>
      <c r="I7315" t="s">
        <v>27</v>
      </c>
      <c r="J7315" t="s">
        <v>44</v>
      </c>
      <c r="K7315" t="s">
        <v>54</v>
      </c>
      <c r="L7315">
        <v>1</v>
      </c>
      <c r="M7315">
        <v>0</v>
      </c>
      <c r="N7315">
        <v>0</v>
      </c>
      <c r="O7315" t="s">
        <v>20</v>
      </c>
      <c r="P7315" t="s">
        <v>20</v>
      </c>
      <c r="Q7315" t="s">
        <v>20</v>
      </c>
      <c r="R7315" t="s">
        <v>20</v>
      </c>
    </row>
    <row r="7316" spans="1:18">
      <c r="A7316">
        <v>584225334</v>
      </c>
      <c r="B7316" s="1">
        <v>41048</v>
      </c>
      <c r="C7316">
        <v>55</v>
      </c>
      <c r="D7316" t="s">
        <v>15</v>
      </c>
      <c r="E7316">
        <v>1368.84</v>
      </c>
      <c r="F7316" t="s">
        <v>22</v>
      </c>
      <c r="G7316" t="s">
        <v>17</v>
      </c>
      <c r="H7316" t="s">
        <v>27</v>
      </c>
      <c r="I7316" t="s">
        <v>27</v>
      </c>
      <c r="J7316" t="s">
        <v>44</v>
      </c>
      <c r="K7316" t="s">
        <v>56</v>
      </c>
      <c r="L7316">
        <v>0</v>
      </c>
      <c r="M7316">
        <v>0</v>
      </c>
      <c r="N7316">
        <v>1</v>
      </c>
      <c r="O7316">
        <v>10.99</v>
      </c>
      <c r="P7316">
        <v>10.99</v>
      </c>
      <c r="Q7316">
        <v>10.99</v>
      </c>
      <c r="R7316">
        <v>11500</v>
      </c>
    </row>
    <row r="7317" spans="1:18">
      <c r="A7317">
        <v>584226883</v>
      </c>
      <c r="B7317" s="1">
        <v>41048</v>
      </c>
      <c r="C7317">
        <v>32</v>
      </c>
      <c r="D7317" t="s">
        <v>29</v>
      </c>
      <c r="E7317">
        <v>2000</v>
      </c>
      <c r="F7317" t="s">
        <v>37</v>
      </c>
      <c r="G7317" t="s">
        <v>17</v>
      </c>
      <c r="H7317" t="s">
        <v>18</v>
      </c>
      <c r="I7317" t="s">
        <v>18</v>
      </c>
      <c r="J7317" t="s">
        <v>26</v>
      </c>
      <c r="K7317" t="s">
        <v>20</v>
      </c>
      <c r="L7317">
        <v>0</v>
      </c>
      <c r="M7317">
        <v>0</v>
      </c>
      <c r="N7317">
        <v>0</v>
      </c>
      <c r="O7317" t="s">
        <v>20</v>
      </c>
      <c r="P7317" t="s">
        <v>20</v>
      </c>
      <c r="Q7317" t="s">
        <v>20</v>
      </c>
      <c r="R7317" t="s">
        <v>20</v>
      </c>
    </row>
    <row r="7318" spans="1:18">
      <c r="A7318">
        <v>584229944</v>
      </c>
      <c r="B7318" s="1">
        <v>41048</v>
      </c>
      <c r="C7318">
        <v>24</v>
      </c>
      <c r="D7318" t="s">
        <v>15</v>
      </c>
      <c r="E7318">
        <v>300</v>
      </c>
      <c r="F7318" t="s">
        <v>37</v>
      </c>
      <c r="G7318" t="s">
        <v>17</v>
      </c>
      <c r="H7318" t="s">
        <v>18</v>
      </c>
      <c r="I7318" t="s">
        <v>18</v>
      </c>
      <c r="J7318" t="s">
        <v>34</v>
      </c>
      <c r="K7318" t="s">
        <v>53</v>
      </c>
      <c r="L7318">
        <v>0</v>
      </c>
      <c r="M7318">
        <v>1</v>
      </c>
      <c r="N7318">
        <v>0</v>
      </c>
      <c r="O7318" t="s">
        <v>20</v>
      </c>
      <c r="P7318" t="s">
        <v>20</v>
      </c>
      <c r="Q7318" t="s">
        <v>20</v>
      </c>
      <c r="R7318" t="s">
        <v>20</v>
      </c>
    </row>
    <row r="7319" spans="1:18">
      <c r="A7319">
        <v>584232922</v>
      </c>
      <c r="B7319" s="1">
        <v>41048</v>
      </c>
      <c r="C7319">
        <v>41</v>
      </c>
      <c r="D7319" t="s">
        <v>15</v>
      </c>
      <c r="E7319">
        <v>1350</v>
      </c>
      <c r="F7319" t="s">
        <v>30</v>
      </c>
      <c r="G7319" t="s">
        <v>31</v>
      </c>
      <c r="H7319" t="s">
        <v>18</v>
      </c>
      <c r="I7319" t="s">
        <v>18</v>
      </c>
      <c r="J7319" t="s">
        <v>34</v>
      </c>
      <c r="K7319" t="s">
        <v>20</v>
      </c>
      <c r="L7319">
        <v>0</v>
      </c>
      <c r="M7319">
        <v>0</v>
      </c>
      <c r="N7319">
        <v>0</v>
      </c>
      <c r="O7319" t="s">
        <v>20</v>
      </c>
      <c r="P7319" t="s">
        <v>20</v>
      </c>
      <c r="Q7319" t="s">
        <v>20</v>
      </c>
      <c r="R7319" t="s">
        <v>20</v>
      </c>
    </row>
    <row r="7320" spans="1:18">
      <c r="A7320">
        <v>584234286</v>
      </c>
      <c r="B7320" s="1">
        <v>41048</v>
      </c>
      <c r="C7320">
        <v>33</v>
      </c>
      <c r="D7320" t="s">
        <v>15</v>
      </c>
      <c r="E7320">
        <v>1500</v>
      </c>
      <c r="F7320" t="s">
        <v>41</v>
      </c>
      <c r="G7320" t="s">
        <v>17</v>
      </c>
      <c r="H7320" t="s">
        <v>18</v>
      </c>
      <c r="I7320" t="s">
        <v>18</v>
      </c>
      <c r="J7320" t="s">
        <v>28</v>
      </c>
      <c r="K7320" t="s">
        <v>52</v>
      </c>
      <c r="L7320">
        <v>0</v>
      </c>
      <c r="M7320">
        <v>0</v>
      </c>
      <c r="N7320">
        <v>1</v>
      </c>
      <c r="O7320">
        <v>12.9</v>
      </c>
      <c r="P7320">
        <v>12.9</v>
      </c>
      <c r="Q7320">
        <v>12.9</v>
      </c>
      <c r="R7320">
        <v>2000</v>
      </c>
    </row>
    <row r="7321" spans="1:18">
      <c r="A7321">
        <v>584234286</v>
      </c>
      <c r="B7321" s="1">
        <v>41048</v>
      </c>
      <c r="C7321">
        <v>33</v>
      </c>
      <c r="D7321" t="s">
        <v>15</v>
      </c>
      <c r="E7321">
        <v>1500</v>
      </c>
      <c r="F7321" t="s">
        <v>41</v>
      </c>
      <c r="G7321" t="s">
        <v>17</v>
      </c>
      <c r="H7321" t="s">
        <v>18</v>
      </c>
      <c r="I7321" t="s">
        <v>18</v>
      </c>
      <c r="J7321" t="s">
        <v>28</v>
      </c>
      <c r="K7321" t="s">
        <v>55</v>
      </c>
      <c r="L7321">
        <v>0</v>
      </c>
      <c r="M7321">
        <v>0</v>
      </c>
      <c r="N7321">
        <v>1</v>
      </c>
      <c r="O7321">
        <v>10.4999996185302</v>
      </c>
      <c r="P7321">
        <v>10.4999996185302</v>
      </c>
      <c r="Q7321">
        <v>10.4999996185302</v>
      </c>
      <c r="R7321">
        <v>2000</v>
      </c>
    </row>
    <row r="7322" spans="1:18">
      <c r="A7322">
        <v>584234286</v>
      </c>
      <c r="B7322" s="1">
        <v>41048</v>
      </c>
      <c r="C7322">
        <v>33</v>
      </c>
      <c r="D7322" t="s">
        <v>15</v>
      </c>
      <c r="E7322">
        <v>1500</v>
      </c>
      <c r="F7322" t="s">
        <v>41</v>
      </c>
      <c r="G7322" t="s">
        <v>17</v>
      </c>
      <c r="H7322" t="s">
        <v>18</v>
      </c>
      <c r="I7322" t="s">
        <v>18</v>
      </c>
      <c r="J7322" t="s">
        <v>28</v>
      </c>
      <c r="K7322" t="s">
        <v>56</v>
      </c>
      <c r="L7322">
        <v>0</v>
      </c>
      <c r="M7322">
        <v>1</v>
      </c>
      <c r="N7322">
        <v>0</v>
      </c>
      <c r="O7322" t="s">
        <v>20</v>
      </c>
      <c r="P7322" t="s">
        <v>20</v>
      </c>
      <c r="Q7322" t="s">
        <v>20</v>
      </c>
      <c r="R7322" t="s">
        <v>20</v>
      </c>
    </row>
    <row r="7323" spans="1:18">
      <c r="A7323">
        <v>584239383</v>
      </c>
      <c r="B7323" s="1">
        <v>41048</v>
      </c>
      <c r="C7323">
        <v>46</v>
      </c>
      <c r="D7323" t="s">
        <v>15</v>
      </c>
      <c r="E7323">
        <v>1900</v>
      </c>
      <c r="F7323" t="s">
        <v>30</v>
      </c>
      <c r="G7323" t="s">
        <v>31</v>
      </c>
      <c r="H7323" t="s">
        <v>18</v>
      </c>
      <c r="I7323" t="s">
        <v>18</v>
      </c>
      <c r="J7323" t="s">
        <v>45</v>
      </c>
      <c r="K7323" t="s">
        <v>20</v>
      </c>
      <c r="L7323">
        <v>0</v>
      </c>
      <c r="M7323">
        <v>0</v>
      </c>
      <c r="N7323">
        <v>0</v>
      </c>
      <c r="O7323" t="s">
        <v>20</v>
      </c>
      <c r="P7323" t="s">
        <v>20</v>
      </c>
      <c r="Q7323" t="s">
        <v>20</v>
      </c>
      <c r="R7323" t="s">
        <v>20</v>
      </c>
    </row>
    <row r="7324" spans="1:18">
      <c r="A7324">
        <v>584239646</v>
      </c>
      <c r="B7324" s="1">
        <v>41048</v>
      </c>
      <c r="C7324">
        <v>33</v>
      </c>
      <c r="D7324" t="s">
        <v>42</v>
      </c>
      <c r="E7324">
        <v>774</v>
      </c>
      <c r="F7324" t="s">
        <v>41</v>
      </c>
      <c r="G7324" t="s">
        <v>17</v>
      </c>
      <c r="H7324" t="s">
        <v>18</v>
      </c>
      <c r="I7324" t="s">
        <v>18</v>
      </c>
      <c r="J7324" t="s">
        <v>26</v>
      </c>
      <c r="K7324" t="s">
        <v>20</v>
      </c>
      <c r="L7324">
        <v>0</v>
      </c>
      <c r="M7324">
        <v>0</v>
      </c>
      <c r="N7324">
        <v>0</v>
      </c>
      <c r="O7324" t="s">
        <v>20</v>
      </c>
      <c r="P7324" t="s">
        <v>20</v>
      </c>
      <c r="Q7324" t="s">
        <v>20</v>
      </c>
      <c r="R7324" t="s">
        <v>20</v>
      </c>
    </row>
    <row r="7325" spans="1:18">
      <c r="A7325">
        <v>584243400</v>
      </c>
      <c r="B7325" s="1">
        <v>41048</v>
      </c>
      <c r="C7325">
        <v>34</v>
      </c>
      <c r="D7325" t="s">
        <v>15</v>
      </c>
      <c r="E7325">
        <v>1600</v>
      </c>
      <c r="F7325" t="s">
        <v>16</v>
      </c>
      <c r="G7325" t="s">
        <v>17</v>
      </c>
      <c r="H7325" t="s">
        <v>18</v>
      </c>
      <c r="I7325" t="s">
        <v>18</v>
      </c>
      <c r="J7325" t="s">
        <v>26</v>
      </c>
      <c r="K7325" t="s">
        <v>20</v>
      </c>
      <c r="L7325">
        <v>0</v>
      </c>
      <c r="M7325">
        <v>0</v>
      </c>
      <c r="N7325">
        <v>0</v>
      </c>
      <c r="O7325" t="s">
        <v>20</v>
      </c>
      <c r="P7325" t="s">
        <v>20</v>
      </c>
      <c r="Q7325" t="s">
        <v>20</v>
      </c>
      <c r="R7325" t="s">
        <v>20</v>
      </c>
    </row>
    <row r="7326" spans="1:18">
      <c r="A7326">
        <v>584244368</v>
      </c>
      <c r="B7326" s="1">
        <v>41048</v>
      </c>
      <c r="C7326">
        <v>44</v>
      </c>
      <c r="D7326" t="s">
        <v>43</v>
      </c>
      <c r="E7326">
        <v>1018</v>
      </c>
      <c r="F7326" t="s">
        <v>16</v>
      </c>
      <c r="G7326" t="s">
        <v>17</v>
      </c>
      <c r="H7326" t="s">
        <v>27</v>
      </c>
      <c r="I7326" t="s">
        <v>27</v>
      </c>
      <c r="J7326" t="s">
        <v>36</v>
      </c>
      <c r="K7326" t="s">
        <v>52</v>
      </c>
      <c r="L7326">
        <v>0</v>
      </c>
      <c r="M7326">
        <v>1</v>
      </c>
      <c r="N7326">
        <v>0</v>
      </c>
      <c r="O7326" t="s">
        <v>20</v>
      </c>
      <c r="P7326" t="s">
        <v>20</v>
      </c>
      <c r="Q7326" t="s">
        <v>20</v>
      </c>
      <c r="R7326" t="s">
        <v>20</v>
      </c>
    </row>
    <row r="7327" spans="1:18">
      <c r="A7327">
        <v>584244368</v>
      </c>
      <c r="B7327" s="1">
        <v>41048</v>
      </c>
      <c r="C7327">
        <v>44</v>
      </c>
      <c r="D7327" t="s">
        <v>43</v>
      </c>
      <c r="E7327">
        <v>1018</v>
      </c>
      <c r="F7327" t="s">
        <v>16</v>
      </c>
      <c r="G7327" t="s">
        <v>17</v>
      </c>
      <c r="H7327" t="s">
        <v>27</v>
      </c>
      <c r="I7327" t="s">
        <v>27</v>
      </c>
      <c r="J7327" t="s">
        <v>36</v>
      </c>
      <c r="K7327" t="s">
        <v>53</v>
      </c>
      <c r="L7327">
        <v>0</v>
      </c>
      <c r="M7327">
        <v>0</v>
      </c>
      <c r="N7327">
        <v>1</v>
      </c>
      <c r="O7327">
        <v>6.79</v>
      </c>
      <c r="P7327">
        <v>6.79</v>
      </c>
      <c r="Q7327">
        <v>6.79</v>
      </c>
      <c r="R7327">
        <v>6200</v>
      </c>
    </row>
    <row r="7328" spans="1:18">
      <c r="A7328">
        <v>584244368</v>
      </c>
      <c r="B7328" s="1">
        <v>41048</v>
      </c>
      <c r="C7328">
        <v>44</v>
      </c>
      <c r="D7328" t="s">
        <v>43</v>
      </c>
      <c r="E7328">
        <v>1018</v>
      </c>
      <c r="F7328" t="s">
        <v>16</v>
      </c>
      <c r="G7328" t="s">
        <v>17</v>
      </c>
      <c r="H7328" t="s">
        <v>27</v>
      </c>
      <c r="I7328" t="s">
        <v>27</v>
      </c>
      <c r="J7328" t="s">
        <v>36</v>
      </c>
      <c r="K7328" t="s">
        <v>56</v>
      </c>
      <c r="L7328">
        <v>0</v>
      </c>
      <c r="M7328">
        <v>0</v>
      </c>
      <c r="N7328">
        <v>1</v>
      </c>
      <c r="O7328">
        <v>9.99</v>
      </c>
      <c r="P7328">
        <v>9.99</v>
      </c>
      <c r="Q7328">
        <v>9.99</v>
      </c>
      <c r="R7328">
        <v>1500</v>
      </c>
    </row>
    <row r="7329" spans="1:18">
      <c r="A7329">
        <v>584251481</v>
      </c>
      <c r="B7329" s="1">
        <v>41048</v>
      </c>
      <c r="C7329">
        <v>22</v>
      </c>
      <c r="D7329" t="s">
        <v>21</v>
      </c>
      <c r="E7329">
        <v>3500</v>
      </c>
      <c r="F7329" t="s">
        <v>16</v>
      </c>
      <c r="G7329" t="s">
        <v>17</v>
      </c>
      <c r="H7329" t="s">
        <v>27</v>
      </c>
      <c r="I7329" t="s">
        <v>18</v>
      </c>
      <c r="J7329" t="s">
        <v>36</v>
      </c>
      <c r="K7329" t="s">
        <v>55</v>
      </c>
      <c r="L7329">
        <v>0</v>
      </c>
      <c r="M7329">
        <v>0</v>
      </c>
      <c r="N7329">
        <v>1</v>
      </c>
      <c r="O7329">
        <v>14.6</v>
      </c>
      <c r="P7329">
        <v>14.6</v>
      </c>
      <c r="Q7329">
        <v>14.6</v>
      </c>
      <c r="R7329">
        <v>48000</v>
      </c>
    </row>
    <row r="7330" spans="1:18">
      <c r="A7330">
        <v>584255924</v>
      </c>
      <c r="B7330" s="1">
        <v>41048</v>
      </c>
      <c r="C7330">
        <v>64</v>
      </c>
      <c r="D7330" t="s">
        <v>33</v>
      </c>
      <c r="E7330">
        <v>6960.9</v>
      </c>
      <c r="F7330" t="s">
        <v>16</v>
      </c>
      <c r="G7330" t="s">
        <v>31</v>
      </c>
      <c r="H7330" t="s">
        <v>27</v>
      </c>
      <c r="I7330" t="s">
        <v>27</v>
      </c>
      <c r="J7330" t="s">
        <v>23</v>
      </c>
      <c r="K7330" t="s">
        <v>55</v>
      </c>
      <c r="L7330">
        <v>0</v>
      </c>
      <c r="M7330">
        <v>0</v>
      </c>
      <c r="N7330">
        <v>1</v>
      </c>
      <c r="O7330">
        <v>7</v>
      </c>
      <c r="P7330">
        <v>7</v>
      </c>
      <c r="Q7330">
        <v>7</v>
      </c>
      <c r="R7330">
        <v>17250</v>
      </c>
    </row>
    <row r="7331" spans="1:18">
      <c r="A7331">
        <v>584257153</v>
      </c>
      <c r="B7331" s="1">
        <v>41048</v>
      </c>
      <c r="C7331">
        <v>33</v>
      </c>
      <c r="D7331" t="s">
        <v>15</v>
      </c>
      <c r="E7331">
        <v>1950</v>
      </c>
      <c r="F7331" t="s">
        <v>30</v>
      </c>
      <c r="G7331" t="s">
        <v>31</v>
      </c>
      <c r="H7331" t="s">
        <v>18</v>
      </c>
      <c r="I7331" t="s">
        <v>18</v>
      </c>
      <c r="J7331" t="s">
        <v>36</v>
      </c>
      <c r="K7331" t="s">
        <v>55</v>
      </c>
      <c r="L7331">
        <v>0</v>
      </c>
      <c r="M7331">
        <v>0</v>
      </c>
      <c r="N7331">
        <v>1</v>
      </c>
      <c r="O7331">
        <v>14.7000003814697</v>
      </c>
      <c r="P7331">
        <v>14.7000003814697</v>
      </c>
      <c r="Q7331">
        <v>14.7000003814697</v>
      </c>
      <c r="R7331">
        <v>16500</v>
      </c>
    </row>
    <row r="7332" spans="1:18">
      <c r="A7332">
        <v>584262012</v>
      </c>
      <c r="B7332" s="1">
        <v>41048</v>
      </c>
      <c r="C7332">
        <v>19</v>
      </c>
      <c r="D7332" t="s">
        <v>15</v>
      </c>
      <c r="E7332">
        <v>1350</v>
      </c>
      <c r="F7332" t="s">
        <v>30</v>
      </c>
      <c r="G7332" t="s">
        <v>31</v>
      </c>
      <c r="H7332" t="s">
        <v>18</v>
      </c>
      <c r="I7332" t="s">
        <v>18</v>
      </c>
      <c r="J7332" t="s">
        <v>24</v>
      </c>
      <c r="K7332" t="s">
        <v>55</v>
      </c>
      <c r="L7332">
        <v>0</v>
      </c>
      <c r="M7332">
        <v>0</v>
      </c>
      <c r="N7332">
        <v>1</v>
      </c>
      <c r="O7332">
        <v>12.399999618530201</v>
      </c>
      <c r="P7332">
        <v>12.399999618530201</v>
      </c>
      <c r="Q7332">
        <v>12.399999618530201</v>
      </c>
      <c r="R7332">
        <v>1500</v>
      </c>
    </row>
    <row r="7333" spans="1:18">
      <c r="A7333">
        <v>584267776</v>
      </c>
      <c r="B7333" s="1">
        <v>41048</v>
      </c>
      <c r="C7333">
        <v>25</v>
      </c>
      <c r="D7333" t="s">
        <v>15</v>
      </c>
      <c r="E7333">
        <v>1150</v>
      </c>
      <c r="F7333" t="s">
        <v>25</v>
      </c>
      <c r="G7333" t="s">
        <v>17</v>
      </c>
      <c r="H7333" t="s">
        <v>18</v>
      </c>
      <c r="I7333" t="s">
        <v>18</v>
      </c>
      <c r="J7333" t="s">
        <v>26</v>
      </c>
      <c r="K7333" t="s">
        <v>20</v>
      </c>
      <c r="L7333">
        <v>0</v>
      </c>
      <c r="M7333">
        <v>0</v>
      </c>
      <c r="N7333">
        <v>0</v>
      </c>
      <c r="O7333" t="s">
        <v>20</v>
      </c>
      <c r="P7333" t="s">
        <v>20</v>
      </c>
      <c r="Q7333" t="s">
        <v>20</v>
      </c>
      <c r="R7333" t="s">
        <v>20</v>
      </c>
    </row>
    <row r="7334" spans="1:18">
      <c r="A7334">
        <v>584274332</v>
      </c>
      <c r="B7334" s="1">
        <v>41048</v>
      </c>
      <c r="C7334">
        <v>32</v>
      </c>
      <c r="D7334" t="s">
        <v>15</v>
      </c>
      <c r="E7334">
        <v>2000</v>
      </c>
      <c r="F7334" t="s">
        <v>41</v>
      </c>
      <c r="G7334" t="s">
        <v>17</v>
      </c>
      <c r="H7334" t="s">
        <v>18</v>
      </c>
      <c r="I7334" t="s">
        <v>18</v>
      </c>
      <c r="J7334" t="s">
        <v>26</v>
      </c>
      <c r="K7334" t="s">
        <v>20</v>
      </c>
      <c r="L7334">
        <v>0</v>
      </c>
      <c r="M7334">
        <v>0</v>
      </c>
      <c r="N7334">
        <v>0</v>
      </c>
      <c r="O7334" t="s">
        <v>20</v>
      </c>
      <c r="P7334" t="s">
        <v>20</v>
      </c>
      <c r="Q7334" t="s">
        <v>20</v>
      </c>
      <c r="R7334" t="s">
        <v>20</v>
      </c>
    </row>
    <row r="7335" spans="1:18">
      <c r="A7335">
        <v>584301460</v>
      </c>
      <c r="B7335" s="1">
        <v>41048</v>
      </c>
      <c r="C7335">
        <v>57</v>
      </c>
      <c r="D7335" t="s">
        <v>15</v>
      </c>
      <c r="E7335">
        <v>1250</v>
      </c>
      <c r="F7335" t="s">
        <v>22</v>
      </c>
      <c r="G7335" t="s">
        <v>17</v>
      </c>
      <c r="H7335" t="s">
        <v>18</v>
      </c>
      <c r="I7335" t="s">
        <v>18</v>
      </c>
      <c r="J7335" t="s">
        <v>28</v>
      </c>
      <c r="K7335" t="s">
        <v>53</v>
      </c>
      <c r="L7335">
        <v>0</v>
      </c>
      <c r="M7335">
        <v>1</v>
      </c>
      <c r="N7335">
        <v>0</v>
      </c>
      <c r="O7335" t="s">
        <v>20</v>
      </c>
      <c r="P7335" t="s">
        <v>20</v>
      </c>
      <c r="Q7335" t="s">
        <v>20</v>
      </c>
      <c r="R7335" t="s">
        <v>20</v>
      </c>
    </row>
    <row r="7336" spans="1:18">
      <c r="A7336">
        <v>584302035</v>
      </c>
      <c r="B7336" s="1">
        <v>41048</v>
      </c>
      <c r="C7336">
        <v>51</v>
      </c>
      <c r="D7336" t="s">
        <v>43</v>
      </c>
      <c r="E7336">
        <v>0</v>
      </c>
      <c r="F7336" t="s">
        <v>30</v>
      </c>
      <c r="G7336" t="s">
        <v>31</v>
      </c>
      <c r="H7336" t="s">
        <v>18</v>
      </c>
      <c r="I7336" t="s">
        <v>18</v>
      </c>
      <c r="J7336" t="s">
        <v>32</v>
      </c>
      <c r="K7336" t="s">
        <v>20</v>
      </c>
      <c r="L7336">
        <v>0</v>
      </c>
      <c r="M7336">
        <v>0</v>
      </c>
      <c r="N7336">
        <v>0</v>
      </c>
      <c r="O7336" t="s">
        <v>20</v>
      </c>
      <c r="P7336" t="s">
        <v>20</v>
      </c>
      <c r="Q7336" t="s">
        <v>20</v>
      </c>
      <c r="R7336" t="s">
        <v>20</v>
      </c>
    </row>
    <row r="7337" spans="1:18">
      <c r="A7337">
        <v>584304272</v>
      </c>
      <c r="B7337" s="1">
        <v>41048</v>
      </c>
      <c r="C7337">
        <v>26</v>
      </c>
      <c r="D7337" t="s">
        <v>29</v>
      </c>
      <c r="E7337">
        <v>1500</v>
      </c>
      <c r="F7337" t="s">
        <v>37</v>
      </c>
      <c r="G7337" t="s">
        <v>17</v>
      </c>
      <c r="H7337" t="s">
        <v>18</v>
      </c>
      <c r="I7337" t="s">
        <v>18</v>
      </c>
      <c r="J7337" t="s">
        <v>24</v>
      </c>
      <c r="K7337" t="s">
        <v>52</v>
      </c>
      <c r="L7337">
        <v>0</v>
      </c>
      <c r="M7337">
        <v>1</v>
      </c>
      <c r="N7337">
        <v>0</v>
      </c>
      <c r="O7337" t="s">
        <v>20</v>
      </c>
      <c r="P7337" t="s">
        <v>20</v>
      </c>
      <c r="Q7337" t="s">
        <v>20</v>
      </c>
      <c r="R7337" t="s">
        <v>20</v>
      </c>
    </row>
    <row r="7338" spans="1:18">
      <c r="A7338">
        <v>584305937</v>
      </c>
      <c r="B7338" s="1">
        <v>41048</v>
      </c>
      <c r="C7338">
        <v>36</v>
      </c>
      <c r="D7338" t="s">
        <v>15</v>
      </c>
      <c r="E7338">
        <v>1195</v>
      </c>
      <c r="F7338" t="s">
        <v>16</v>
      </c>
      <c r="G7338" t="s">
        <v>17</v>
      </c>
      <c r="H7338" t="s">
        <v>18</v>
      </c>
      <c r="I7338" t="s">
        <v>18</v>
      </c>
      <c r="J7338" t="s">
        <v>26</v>
      </c>
      <c r="K7338" t="s">
        <v>20</v>
      </c>
      <c r="L7338">
        <v>0</v>
      </c>
      <c r="M7338">
        <v>0</v>
      </c>
      <c r="N7338">
        <v>0</v>
      </c>
      <c r="O7338" t="s">
        <v>20</v>
      </c>
      <c r="P7338" t="s">
        <v>20</v>
      </c>
      <c r="Q7338" t="s">
        <v>20</v>
      </c>
      <c r="R7338" t="s">
        <v>20</v>
      </c>
    </row>
    <row r="7339" spans="1:18">
      <c r="A7339">
        <v>584312904</v>
      </c>
      <c r="B7339" s="1">
        <v>41048</v>
      </c>
      <c r="C7339">
        <v>43</v>
      </c>
      <c r="D7339" t="s">
        <v>15</v>
      </c>
      <c r="E7339">
        <v>1900</v>
      </c>
      <c r="F7339" t="s">
        <v>30</v>
      </c>
      <c r="G7339" t="s">
        <v>31</v>
      </c>
      <c r="H7339" t="s">
        <v>18</v>
      </c>
      <c r="I7339" t="s">
        <v>18</v>
      </c>
      <c r="J7339" t="s">
        <v>26</v>
      </c>
      <c r="K7339" t="s">
        <v>55</v>
      </c>
      <c r="L7339">
        <v>0</v>
      </c>
      <c r="M7339">
        <v>0</v>
      </c>
      <c r="N7339">
        <v>1</v>
      </c>
      <c r="O7339">
        <v>8.6999998092651296</v>
      </c>
      <c r="P7339">
        <v>8.6999998092651296</v>
      </c>
      <c r="Q7339">
        <v>8.6999998092651296</v>
      </c>
      <c r="R7339">
        <v>3500</v>
      </c>
    </row>
    <row r="7340" spans="1:18">
      <c r="A7340">
        <v>584323525</v>
      </c>
      <c r="B7340" s="1">
        <v>41049</v>
      </c>
      <c r="C7340">
        <v>48</v>
      </c>
      <c r="D7340" t="s">
        <v>29</v>
      </c>
      <c r="E7340">
        <v>4859.88</v>
      </c>
      <c r="F7340" t="s">
        <v>16</v>
      </c>
      <c r="G7340" t="s">
        <v>31</v>
      </c>
      <c r="H7340" t="s">
        <v>18</v>
      </c>
      <c r="I7340" t="s">
        <v>18</v>
      </c>
      <c r="J7340" t="s">
        <v>23</v>
      </c>
      <c r="K7340" t="s">
        <v>55</v>
      </c>
      <c r="L7340">
        <v>0</v>
      </c>
      <c r="M7340">
        <v>0</v>
      </c>
      <c r="N7340">
        <v>1</v>
      </c>
      <c r="O7340">
        <v>7</v>
      </c>
      <c r="P7340">
        <v>7</v>
      </c>
      <c r="Q7340">
        <v>7</v>
      </c>
      <c r="R7340">
        <v>1750</v>
      </c>
    </row>
    <row r="7341" spans="1:18">
      <c r="A7341">
        <v>584330787</v>
      </c>
      <c r="B7341" s="1">
        <v>41049</v>
      </c>
      <c r="C7341">
        <v>42</v>
      </c>
      <c r="D7341" t="s">
        <v>15</v>
      </c>
      <c r="E7341">
        <v>2500</v>
      </c>
      <c r="F7341" t="s">
        <v>16</v>
      </c>
      <c r="G7341" t="s">
        <v>31</v>
      </c>
      <c r="H7341" t="s">
        <v>18</v>
      </c>
      <c r="I7341" t="s">
        <v>18</v>
      </c>
      <c r="J7341" t="s">
        <v>45</v>
      </c>
      <c r="K7341" t="s">
        <v>55</v>
      </c>
      <c r="L7341">
        <v>0</v>
      </c>
      <c r="M7341">
        <v>0</v>
      </c>
      <c r="N7341">
        <v>1</v>
      </c>
      <c r="O7341">
        <v>8.6999998092651296</v>
      </c>
      <c r="P7341">
        <v>8.6999998092651296</v>
      </c>
      <c r="Q7341">
        <v>8.6999998092651296</v>
      </c>
      <c r="R7341">
        <v>7000</v>
      </c>
    </row>
    <row r="7342" spans="1:18">
      <c r="A7342">
        <v>584343551</v>
      </c>
      <c r="B7342" s="1">
        <v>41049</v>
      </c>
      <c r="C7342">
        <v>20</v>
      </c>
      <c r="D7342" t="s">
        <v>15</v>
      </c>
      <c r="E7342">
        <v>1400</v>
      </c>
      <c r="F7342" t="s">
        <v>16</v>
      </c>
      <c r="G7342" t="s">
        <v>17</v>
      </c>
      <c r="H7342" t="s">
        <v>18</v>
      </c>
      <c r="I7342" t="s">
        <v>18</v>
      </c>
      <c r="J7342" t="s">
        <v>19</v>
      </c>
      <c r="K7342" t="s">
        <v>52</v>
      </c>
      <c r="L7342">
        <v>0</v>
      </c>
      <c r="M7342">
        <v>1</v>
      </c>
      <c r="N7342">
        <v>0</v>
      </c>
      <c r="O7342" t="s">
        <v>20</v>
      </c>
      <c r="P7342" t="s">
        <v>20</v>
      </c>
      <c r="Q7342" t="s">
        <v>20</v>
      </c>
      <c r="R7342" t="s">
        <v>20</v>
      </c>
    </row>
    <row r="7343" spans="1:18">
      <c r="A7343">
        <v>584354540</v>
      </c>
      <c r="B7343" s="1">
        <v>41049</v>
      </c>
      <c r="C7343">
        <v>32</v>
      </c>
      <c r="D7343" t="s">
        <v>15</v>
      </c>
      <c r="E7343">
        <v>1600</v>
      </c>
      <c r="F7343" t="s">
        <v>30</v>
      </c>
      <c r="G7343" t="s">
        <v>31</v>
      </c>
      <c r="H7343" t="s">
        <v>18</v>
      </c>
      <c r="I7343" t="s">
        <v>18</v>
      </c>
      <c r="J7343" t="s">
        <v>26</v>
      </c>
      <c r="K7343" t="s">
        <v>55</v>
      </c>
      <c r="L7343">
        <v>0</v>
      </c>
      <c r="M7343">
        <v>0</v>
      </c>
      <c r="N7343">
        <v>1</v>
      </c>
      <c r="O7343">
        <v>9.1</v>
      </c>
      <c r="P7343">
        <v>9.1</v>
      </c>
      <c r="Q7343">
        <v>9.1</v>
      </c>
      <c r="R7343">
        <v>13000</v>
      </c>
    </row>
    <row r="7344" spans="1:18">
      <c r="A7344">
        <v>584382285</v>
      </c>
      <c r="B7344" s="1">
        <v>41049</v>
      </c>
      <c r="C7344">
        <v>45</v>
      </c>
      <c r="D7344" t="s">
        <v>40</v>
      </c>
      <c r="E7344">
        <v>3003.52</v>
      </c>
      <c r="F7344" t="s">
        <v>16</v>
      </c>
      <c r="G7344" t="s">
        <v>17</v>
      </c>
      <c r="H7344" t="s">
        <v>27</v>
      </c>
      <c r="I7344" t="s">
        <v>27</v>
      </c>
      <c r="J7344" t="s">
        <v>23</v>
      </c>
      <c r="K7344" t="s">
        <v>52</v>
      </c>
      <c r="L7344">
        <v>0</v>
      </c>
      <c r="M7344">
        <v>0</v>
      </c>
      <c r="N7344">
        <v>1</v>
      </c>
      <c r="O7344">
        <v>8.9</v>
      </c>
      <c r="P7344">
        <v>8.9</v>
      </c>
      <c r="Q7344">
        <v>8.9</v>
      </c>
      <c r="R7344">
        <v>6000</v>
      </c>
    </row>
    <row r="7345" spans="1:18">
      <c r="A7345">
        <v>584382285</v>
      </c>
      <c r="B7345" s="1">
        <v>41049</v>
      </c>
      <c r="C7345">
        <v>45</v>
      </c>
      <c r="D7345" t="s">
        <v>40</v>
      </c>
      <c r="E7345">
        <v>3003.52</v>
      </c>
      <c r="F7345" t="s">
        <v>16</v>
      </c>
      <c r="G7345" t="s">
        <v>17</v>
      </c>
      <c r="H7345" t="s">
        <v>27</v>
      </c>
      <c r="I7345" t="s">
        <v>27</v>
      </c>
      <c r="J7345" t="s">
        <v>23</v>
      </c>
      <c r="K7345" t="s">
        <v>53</v>
      </c>
      <c r="L7345">
        <v>0</v>
      </c>
      <c r="M7345">
        <v>0</v>
      </c>
      <c r="N7345">
        <v>1</v>
      </c>
      <c r="O7345">
        <v>5.79</v>
      </c>
      <c r="P7345">
        <v>5.79</v>
      </c>
      <c r="Q7345">
        <v>5.79</v>
      </c>
      <c r="R7345">
        <v>5500</v>
      </c>
    </row>
    <row r="7346" spans="1:18">
      <c r="A7346">
        <v>584382285</v>
      </c>
      <c r="B7346" s="1">
        <v>41049</v>
      </c>
      <c r="C7346">
        <v>45</v>
      </c>
      <c r="D7346" t="s">
        <v>40</v>
      </c>
      <c r="E7346">
        <v>3003.52</v>
      </c>
      <c r="F7346" t="s">
        <v>16</v>
      </c>
      <c r="G7346" t="s">
        <v>17</v>
      </c>
      <c r="H7346" t="s">
        <v>27</v>
      </c>
      <c r="I7346" t="s">
        <v>27</v>
      </c>
      <c r="J7346" t="s">
        <v>23</v>
      </c>
      <c r="K7346" t="s">
        <v>54</v>
      </c>
      <c r="L7346">
        <v>0</v>
      </c>
      <c r="M7346">
        <v>0</v>
      </c>
      <c r="N7346">
        <v>1</v>
      </c>
      <c r="O7346">
        <v>6.9</v>
      </c>
      <c r="P7346">
        <v>6.9</v>
      </c>
      <c r="Q7346">
        <v>6.9</v>
      </c>
      <c r="R7346">
        <v>5500</v>
      </c>
    </row>
    <row r="7347" spans="1:18">
      <c r="A7347">
        <v>584382285</v>
      </c>
      <c r="B7347" s="1">
        <v>41049</v>
      </c>
      <c r="C7347">
        <v>45</v>
      </c>
      <c r="D7347" t="s">
        <v>40</v>
      </c>
      <c r="E7347">
        <v>3003.52</v>
      </c>
      <c r="F7347" t="s">
        <v>16</v>
      </c>
      <c r="G7347" t="s">
        <v>17</v>
      </c>
      <c r="H7347" t="s">
        <v>27</v>
      </c>
      <c r="I7347" t="s">
        <v>27</v>
      </c>
      <c r="J7347" t="s">
        <v>23</v>
      </c>
      <c r="K7347" t="s">
        <v>56</v>
      </c>
      <c r="L7347">
        <v>1</v>
      </c>
      <c r="M7347">
        <v>0</v>
      </c>
      <c r="N7347">
        <v>0</v>
      </c>
      <c r="O7347" t="s">
        <v>20</v>
      </c>
      <c r="P7347" t="s">
        <v>20</v>
      </c>
      <c r="Q7347" t="s">
        <v>20</v>
      </c>
      <c r="R7347" t="s">
        <v>20</v>
      </c>
    </row>
    <row r="7348" spans="1:18">
      <c r="A7348">
        <v>584385027</v>
      </c>
      <c r="B7348" s="1">
        <v>41049</v>
      </c>
      <c r="C7348">
        <v>48</v>
      </c>
      <c r="D7348" t="s">
        <v>15</v>
      </c>
      <c r="E7348">
        <v>1150</v>
      </c>
      <c r="F7348" t="s">
        <v>16</v>
      </c>
      <c r="G7348" t="s">
        <v>17</v>
      </c>
      <c r="H7348" t="s">
        <v>18</v>
      </c>
      <c r="I7348" t="s">
        <v>18</v>
      </c>
      <c r="J7348" t="s">
        <v>26</v>
      </c>
      <c r="K7348" t="s">
        <v>52</v>
      </c>
      <c r="L7348">
        <v>1</v>
      </c>
      <c r="M7348">
        <v>0</v>
      </c>
      <c r="N7348">
        <v>0</v>
      </c>
      <c r="O7348" t="s">
        <v>20</v>
      </c>
      <c r="P7348" t="s">
        <v>20</v>
      </c>
      <c r="Q7348" t="s">
        <v>20</v>
      </c>
      <c r="R7348" t="s">
        <v>20</v>
      </c>
    </row>
    <row r="7349" spans="1:18">
      <c r="A7349">
        <v>584386111</v>
      </c>
      <c r="B7349" s="1">
        <v>41049</v>
      </c>
      <c r="C7349">
        <v>44</v>
      </c>
      <c r="D7349" t="s">
        <v>43</v>
      </c>
      <c r="E7349">
        <v>1350</v>
      </c>
      <c r="F7349" t="s">
        <v>16</v>
      </c>
      <c r="G7349" t="s">
        <v>17</v>
      </c>
      <c r="H7349" t="s">
        <v>27</v>
      </c>
      <c r="I7349" t="s">
        <v>27</v>
      </c>
      <c r="J7349" t="s">
        <v>24</v>
      </c>
      <c r="K7349" t="s">
        <v>52</v>
      </c>
      <c r="L7349">
        <v>0</v>
      </c>
      <c r="M7349">
        <v>1</v>
      </c>
      <c r="N7349">
        <v>0</v>
      </c>
      <c r="O7349" t="s">
        <v>20</v>
      </c>
      <c r="P7349" t="s">
        <v>20</v>
      </c>
      <c r="Q7349" t="s">
        <v>20</v>
      </c>
      <c r="R7349" t="s">
        <v>20</v>
      </c>
    </row>
    <row r="7350" spans="1:18">
      <c r="A7350">
        <v>584386111</v>
      </c>
      <c r="B7350" s="1">
        <v>41049</v>
      </c>
      <c r="C7350">
        <v>44</v>
      </c>
      <c r="D7350" t="s">
        <v>43</v>
      </c>
      <c r="E7350">
        <v>1350</v>
      </c>
      <c r="F7350" t="s">
        <v>16</v>
      </c>
      <c r="G7350" t="s">
        <v>17</v>
      </c>
      <c r="H7350" t="s">
        <v>27</v>
      </c>
      <c r="I7350" t="s">
        <v>27</v>
      </c>
      <c r="J7350" t="s">
        <v>24</v>
      </c>
      <c r="K7350" t="s">
        <v>53</v>
      </c>
      <c r="L7350">
        <v>0</v>
      </c>
      <c r="M7350">
        <v>0</v>
      </c>
      <c r="N7350">
        <v>1</v>
      </c>
      <c r="O7350">
        <v>6.79</v>
      </c>
      <c r="P7350">
        <v>6.79</v>
      </c>
      <c r="Q7350">
        <v>6.79</v>
      </c>
      <c r="R7350">
        <v>10000</v>
      </c>
    </row>
    <row r="7351" spans="1:18">
      <c r="A7351">
        <v>584386111</v>
      </c>
      <c r="B7351" s="1">
        <v>41049</v>
      </c>
      <c r="C7351">
        <v>44</v>
      </c>
      <c r="D7351" t="s">
        <v>43</v>
      </c>
      <c r="E7351">
        <v>1350</v>
      </c>
      <c r="F7351" t="s">
        <v>16</v>
      </c>
      <c r="G7351" t="s">
        <v>17</v>
      </c>
      <c r="H7351" t="s">
        <v>27</v>
      </c>
      <c r="I7351" t="s">
        <v>27</v>
      </c>
      <c r="J7351" t="s">
        <v>24</v>
      </c>
      <c r="K7351" t="s">
        <v>55</v>
      </c>
      <c r="L7351">
        <v>0</v>
      </c>
      <c r="M7351">
        <v>0</v>
      </c>
      <c r="N7351">
        <v>1</v>
      </c>
      <c r="O7351">
        <v>12.4999996185302</v>
      </c>
      <c r="P7351">
        <v>12.4999996185302</v>
      </c>
      <c r="Q7351">
        <v>12.4999996185302</v>
      </c>
      <c r="R7351">
        <v>1500</v>
      </c>
    </row>
    <row r="7352" spans="1:18">
      <c r="A7352">
        <v>584386111</v>
      </c>
      <c r="B7352" s="1">
        <v>41049</v>
      </c>
      <c r="C7352">
        <v>44</v>
      </c>
      <c r="D7352" t="s">
        <v>43</v>
      </c>
      <c r="E7352">
        <v>1350</v>
      </c>
      <c r="F7352" t="s">
        <v>16</v>
      </c>
      <c r="G7352" t="s">
        <v>17</v>
      </c>
      <c r="H7352" t="s">
        <v>27</v>
      </c>
      <c r="I7352" t="s">
        <v>27</v>
      </c>
      <c r="J7352" t="s">
        <v>24</v>
      </c>
      <c r="K7352" t="s">
        <v>54</v>
      </c>
      <c r="L7352">
        <v>0</v>
      </c>
      <c r="M7352">
        <v>1</v>
      </c>
      <c r="N7352">
        <v>0</v>
      </c>
      <c r="O7352" t="s">
        <v>20</v>
      </c>
      <c r="P7352" t="s">
        <v>20</v>
      </c>
      <c r="Q7352" t="s">
        <v>20</v>
      </c>
      <c r="R7352" t="s">
        <v>20</v>
      </c>
    </row>
    <row r="7353" spans="1:18">
      <c r="A7353">
        <v>584386111</v>
      </c>
      <c r="B7353" s="1">
        <v>41049</v>
      </c>
      <c r="C7353">
        <v>44</v>
      </c>
      <c r="D7353" t="s">
        <v>43</v>
      </c>
      <c r="E7353">
        <v>1350</v>
      </c>
      <c r="F7353" t="s">
        <v>16</v>
      </c>
      <c r="G7353" t="s">
        <v>17</v>
      </c>
      <c r="H7353" t="s">
        <v>27</v>
      </c>
      <c r="I7353" t="s">
        <v>27</v>
      </c>
      <c r="J7353" t="s">
        <v>24</v>
      </c>
      <c r="K7353" t="s">
        <v>56</v>
      </c>
      <c r="L7353">
        <v>1</v>
      </c>
      <c r="M7353">
        <v>0</v>
      </c>
      <c r="N7353">
        <v>0</v>
      </c>
      <c r="O7353" t="s">
        <v>20</v>
      </c>
      <c r="P7353" t="s">
        <v>20</v>
      </c>
      <c r="Q7353" t="s">
        <v>20</v>
      </c>
      <c r="R7353" t="s">
        <v>20</v>
      </c>
    </row>
    <row r="7354" spans="1:18">
      <c r="A7354">
        <v>584393108</v>
      </c>
      <c r="B7354" s="1">
        <v>41049</v>
      </c>
      <c r="C7354">
        <v>67</v>
      </c>
      <c r="D7354" t="s">
        <v>43</v>
      </c>
      <c r="E7354">
        <v>0</v>
      </c>
      <c r="F7354" t="s">
        <v>30</v>
      </c>
      <c r="G7354" t="s">
        <v>31</v>
      </c>
      <c r="H7354" t="s">
        <v>18</v>
      </c>
      <c r="I7354" t="s">
        <v>18</v>
      </c>
      <c r="J7354" t="s">
        <v>34</v>
      </c>
      <c r="K7354" t="s">
        <v>55</v>
      </c>
      <c r="L7354">
        <v>0</v>
      </c>
      <c r="M7354">
        <v>0</v>
      </c>
      <c r="N7354">
        <v>1</v>
      </c>
      <c r="O7354">
        <v>8.6</v>
      </c>
      <c r="P7354">
        <v>8.6</v>
      </c>
      <c r="Q7354">
        <v>8.6</v>
      </c>
      <c r="R7354">
        <v>7000</v>
      </c>
    </row>
    <row r="7355" spans="1:18">
      <c r="A7355">
        <v>584405473</v>
      </c>
      <c r="B7355" s="1">
        <v>41049</v>
      </c>
      <c r="C7355">
        <v>61</v>
      </c>
      <c r="D7355" t="s">
        <v>29</v>
      </c>
      <c r="E7355">
        <v>5000</v>
      </c>
      <c r="F7355" t="s">
        <v>37</v>
      </c>
      <c r="G7355" t="s">
        <v>17</v>
      </c>
      <c r="H7355" t="s">
        <v>18</v>
      </c>
      <c r="I7355" t="s">
        <v>18</v>
      </c>
      <c r="J7355" t="s">
        <v>24</v>
      </c>
      <c r="K7355" t="s">
        <v>52</v>
      </c>
      <c r="L7355">
        <v>0</v>
      </c>
      <c r="M7355">
        <v>1</v>
      </c>
      <c r="N7355">
        <v>0</v>
      </c>
      <c r="O7355" t="s">
        <v>20</v>
      </c>
      <c r="P7355" t="s">
        <v>20</v>
      </c>
      <c r="Q7355" t="s">
        <v>20</v>
      </c>
      <c r="R7355" t="s">
        <v>20</v>
      </c>
    </row>
    <row r="7356" spans="1:18">
      <c r="A7356">
        <v>584434432</v>
      </c>
      <c r="B7356" s="1">
        <v>41049</v>
      </c>
      <c r="C7356">
        <v>33</v>
      </c>
      <c r="D7356" t="s">
        <v>15</v>
      </c>
      <c r="E7356">
        <v>3009.7</v>
      </c>
      <c r="F7356" t="s">
        <v>30</v>
      </c>
      <c r="G7356" t="s">
        <v>31</v>
      </c>
      <c r="H7356" t="s">
        <v>18</v>
      </c>
      <c r="I7356" t="s">
        <v>18</v>
      </c>
      <c r="J7356" t="s">
        <v>23</v>
      </c>
      <c r="K7356" t="s">
        <v>55</v>
      </c>
      <c r="L7356">
        <v>0</v>
      </c>
      <c r="M7356">
        <v>0</v>
      </c>
      <c r="N7356">
        <v>1</v>
      </c>
      <c r="O7356">
        <v>7.3000001907348597</v>
      </c>
      <c r="P7356">
        <v>7.3000001907348597</v>
      </c>
      <c r="Q7356">
        <v>7.3000001907348597</v>
      </c>
      <c r="R7356">
        <v>3000</v>
      </c>
    </row>
    <row r="7357" spans="1:18">
      <c r="A7357">
        <v>584436702</v>
      </c>
      <c r="B7357" s="1">
        <v>41049</v>
      </c>
      <c r="C7357">
        <v>53</v>
      </c>
      <c r="D7357" t="s">
        <v>15</v>
      </c>
      <c r="E7357">
        <v>1300</v>
      </c>
      <c r="F7357" t="s">
        <v>16</v>
      </c>
      <c r="G7357" t="s">
        <v>31</v>
      </c>
      <c r="H7357" t="s">
        <v>18</v>
      </c>
      <c r="I7357" t="s">
        <v>18</v>
      </c>
      <c r="J7357" t="s">
        <v>26</v>
      </c>
      <c r="K7357" t="s">
        <v>20</v>
      </c>
      <c r="L7357">
        <v>0</v>
      </c>
      <c r="M7357">
        <v>0</v>
      </c>
      <c r="N7357">
        <v>0</v>
      </c>
      <c r="O7357" t="s">
        <v>20</v>
      </c>
      <c r="P7357" t="s">
        <v>20</v>
      </c>
      <c r="Q7357" t="s">
        <v>20</v>
      </c>
      <c r="R7357" t="s">
        <v>20</v>
      </c>
    </row>
    <row r="7358" spans="1:18">
      <c r="A7358">
        <v>584438153</v>
      </c>
      <c r="B7358" s="1">
        <v>41049</v>
      </c>
      <c r="C7358">
        <v>53</v>
      </c>
      <c r="D7358" t="s">
        <v>29</v>
      </c>
      <c r="E7358">
        <v>850</v>
      </c>
      <c r="F7358" t="s">
        <v>16</v>
      </c>
      <c r="G7358" t="s">
        <v>17</v>
      </c>
      <c r="H7358" t="s">
        <v>18</v>
      </c>
      <c r="I7358" t="s">
        <v>18</v>
      </c>
      <c r="J7358" t="s">
        <v>24</v>
      </c>
      <c r="K7358" t="s">
        <v>52</v>
      </c>
      <c r="L7358">
        <v>0</v>
      </c>
      <c r="M7358">
        <v>1</v>
      </c>
      <c r="N7358">
        <v>0</v>
      </c>
      <c r="O7358" t="s">
        <v>20</v>
      </c>
      <c r="P7358" t="s">
        <v>20</v>
      </c>
      <c r="Q7358" t="s">
        <v>20</v>
      </c>
      <c r="R7358" t="s">
        <v>20</v>
      </c>
    </row>
    <row r="7359" spans="1:18">
      <c r="A7359">
        <v>584439476</v>
      </c>
      <c r="B7359" s="1">
        <v>41049</v>
      </c>
      <c r="C7359">
        <v>51</v>
      </c>
      <c r="D7359" t="s">
        <v>42</v>
      </c>
      <c r="E7359">
        <v>976</v>
      </c>
      <c r="F7359" t="s">
        <v>16</v>
      </c>
      <c r="G7359" t="s">
        <v>17</v>
      </c>
      <c r="H7359" t="s">
        <v>18</v>
      </c>
      <c r="I7359" t="s">
        <v>18</v>
      </c>
      <c r="J7359" t="s">
        <v>26</v>
      </c>
      <c r="K7359" t="s">
        <v>20</v>
      </c>
      <c r="L7359">
        <v>0</v>
      </c>
      <c r="M7359">
        <v>0</v>
      </c>
      <c r="N7359">
        <v>0</v>
      </c>
      <c r="O7359" t="s">
        <v>20</v>
      </c>
      <c r="P7359" t="s">
        <v>20</v>
      </c>
      <c r="Q7359" t="s">
        <v>20</v>
      </c>
      <c r="R7359" t="s">
        <v>20</v>
      </c>
    </row>
    <row r="7360" spans="1:18">
      <c r="A7360">
        <v>584444688</v>
      </c>
      <c r="B7360" s="1">
        <v>41049</v>
      </c>
      <c r="C7360">
        <v>59</v>
      </c>
      <c r="D7360" t="s">
        <v>15</v>
      </c>
      <c r="E7360">
        <v>4788</v>
      </c>
      <c r="F7360" t="s">
        <v>37</v>
      </c>
      <c r="G7360" t="s">
        <v>17</v>
      </c>
      <c r="H7360" t="s">
        <v>18</v>
      </c>
      <c r="I7360" t="s">
        <v>18</v>
      </c>
      <c r="J7360" t="s">
        <v>39</v>
      </c>
      <c r="K7360" t="s">
        <v>52</v>
      </c>
      <c r="L7360">
        <v>0</v>
      </c>
      <c r="M7360">
        <v>1</v>
      </c>
      <c r="N7360">
        <v>0</v>
      </c>
      <c r="O7360" t="s">
        <v>20</v>
      </c>
      <c r="P7360" t="s">
        <v>20</v>
      </c>
      <c r="Q7360" t="s">
        <v>20</v>
      </c>
      <c r="R7360" t="s">
        <v>20</v>
      </c>
    </row>
    <row r="7361" spans="1:18">
      <c r="A7361">
        <v>584444688</v>
      </c>
      <c r="B7361" s="1">
        <v>41049</v>
      </c>
      <c r="C7361">
        <v>59</v>
      </c>
      <c r="D7361" t="s">
        <v>15</v>
      </c>
      <c r="E7361">
        <v>4788</v>
      </c>
      <c r="F7361" t="s">
        <v>37</v>
      </c>
      <c r="G7361" t="s">
        <v>17</v>
      </c>
      <c r="H7361" t="s">
        <v>18</v>
      </c>
      <c r="I7361" t="s">
        <v>18</v>
      </c>
      <c r="J7361" t="s">
        <v>39</v>
      </c>
      <c r="K7361" t="s">
        <v>53</v>
      </c>
      <c r="L7361">
        <v>0</v>
      </c>
      <c r="M7361">
        <v>0</v>
      </c>
      <c r="N7361">
        <v>1</v>
      </c>
      <c r="O7361">
        <v>5.99</v>
      </c>
      <c r="P7361">
        <v>5.99</v>
      </c>
      <c r="Q7361">
        <v>5.99</v>
      </c>
      <c r="R7361">
        <v>10000</v>
      </c>
    </row>
    <row r="7362" spans="1:18">
      <c r="A7362">
        <v>584444688</v>
      </c>
      <c r="B7362" s="1">
        <v>41049</v>
      </c>
      <c r="C7362">
        <v>59</v>
      </c>
      <c r="D7362" t="s">
        <v>15</v>
      </c>
      <c r="E7362">
        <v>4788</v>
      </c>
      <c r="F7362" t="s">
        <v>37</v>
      </c>
      <c r="G7362" t="s">
        <v>17</v>
      </c>
      <c r="H7362" t="s">
        <v>18</v>
      </c>
      <c r="I7362" t="s">
        <v>18</v>
      </c>
      <c r="J7362" t="s">
        <v>39</v>
      </c>
      <c r="K7362" t="s">
        <v>54</v>
      </c>
      <c r="L7362">
        <v>0</v>
      </c>
      <c r="M7362">
        <v>0</v>
      </c>
      <c r="N7362">
        <v>1</v>
      </c>
      <c r="O7362">
        <v>6.9</v>
      </c>
      <c r="P7362">
        <v>6.9</v>
      </c>
      <c r="Q7362">
        <v>6.9</v>
      </c>
      <c r="R7362">
        <v>10000</v>
      </c>
    </row>
    <row r="7363" spans="1:18">
      <c r="A7363">
        <v>584461045</v>
      </c>
      <c r="B7363" s="1">
        <v>41049</v>
      </c>
      <c r="C7363">
        <v>28</v>
      </c>
      <c r="D7363" t="s">
        <v>15</v>
      </c>
      <c r="E7363">
        <v>1550</v>
      </c>
      <c r="F7363" t="s">
        <v>22</v>
      </c>
      <c r="G7363" t="s">
        <v>17</v>
      </c>
      <c r="H7363" t="s">
        <v>27</v>
      </c>
      <c r="I7363" t="s">
        <v>27</v>
      </c>
      <c r="J7363" t="s">
        <v>23</v>
      </c>
      <c r="K7363" t="s">
        <v>52</v>
      </c>
      <c r="L7363">
        <v>0</v>
      </c>
      <c r="M7363">
        <v>1</v>
      </c>
      <c r="N7363">
        <v>0</v>
      </c>
      <c r="O7363" t="s">
        <v>20</v>
      </c>
      <c r="P7363" t="s">
        <v>20</v>
      </c>
      <c r="Q7363" t="s">
        <v>20</v>
      </c>
      <c r="R7363" t="s">
        <v>20</v>
      </c>
    </row>
    <row r="7364" spans="1:18">
      <c r="A7364">
        <v>584461045</v>
      </c>
      <c r="B7364" s="1">
        <v>41049</v>
      </c>
      <c r="C7364">
        <v>28</v>
      </c>
      <c r="D7364" t="s">
        <v>15</v>
      </c>
      <c r="E7364">
        <v>1550</v>
      </c>
      <c r="F7364" t="s">
        <v>22</v>
      </c>
      <c r="G7364" t="s">
        <v>17</v>
      </c>
      <c r="H7364" t="s">
        <v>27</v>
      </c>
      <c r="I7364" t="s">
        <v>27</v>
      </c>
      <c r="J7364" t="s">
        <v>23</v>
      </c>
      <c r="K7364" t="s">
        <v>53</v>
      </c>
      <c r="L7364">
        <v>0</v>
      </c>
      <c r="M7364">
        <v>0</v>
      </c>
      <c r="N7364">
        <v>1</v>
      </c>
      <c r="O7364">
        <v>7.97</v>
      </c>
      <c r="P7364">
        <v>7.97</v>
      </c>
      <c r="Q7364">
        <v>7.97</v>
      </c>
      <c r="R7364">
        <v>6000</v>
      </c>
    </row>
    <row r="7365" spans="1:18">
      <c r="A7365">
        <v>584461045</v>
      </c>
      <c r="B7365" s="1">
        <v>41049</v>
      </c>
      <c r="C7365">
        <v>28</v>
      </c>
      <c r="D7365" t="s">
        <v>15</v>
      </c>
      <c r="E7365">
        <v>1550</v>
      </c>
      <c r="F7365" t="s">
        <v>22</v>
      </c>
      <c r="G7365" t="s">
        <v>17</v>
      </c>
      <c r="H7365" t="s">
        <v>27</v>
      </c>
      <c r="I7365" t="s">
        <v>27</v>
      </c>
      <c r="J7365" t="s">
        <v>23</v>
      </c>
      <c r="K7365" t="s">
        <v>54</v>
      </c>
      <c r="L7365">
        <v>0</v>
      </c>
      <c r="M7365">
        <v>1</v>
      </c>
      <c r="N7365">
        <v>0</v>
      </c>
      <c r="O7365" t="s">
        <v>20</v>
      </c>
      <c r="P7365" t="s">
        <v>20</v>
      </c>
      <c r="Q7365" t="s">
        <v>20</v>
      </c>
      <c r="R7365" t="s">
        <v>20</v>
      </c>
    </row>
    <row r="7366" spans="1:18">
      <c r="A7366">
        <v>584461045</v>
      </c>
      <c r="B7366" s="1">
        <v>41049</v>
      </c>
      <c r="C7366">
        <v>28</v>
      </c>
      <c r="D7366" t="s">
        <v>15</v>
      </c>
      <c r="E7366">
        <v>1550</v>
      </c>
      <c r="F7366" t="s">
        <v>22</v>
      </c>
      <c r="G7366" t="s">
        <v>17</v>
      </c>
      <c r="H7366" t="s">
        <v>27</v>
      </c>
      <c r="I7366" t="s">
        <v>27</v>
      </c>
      <c r="J7366" t="s">
        <v>23</v>
      </c>
      <c r="K7366" t="s">
        <v>56</v>
      </c>
      <c r="L7366">
        <v>0</v>
      </c>
      <c r="M7366">
        <v>0</v>
      </c>
      <c r="N7366">
        <v>1</v>
      </c>
      <c r="O7366">
        <v>8.19</v>
      </c>
      <c r="P7366">
        <v>8.19</v>
      </c>
      <c r="Q7366">
        <v>8.19</v>
      </c>
      <c r="R7366">
        <v>6000</v>
      </c>
    </row>
    <row r="7367" spans="1:18">
      <c r="A7367">
        <v>584466513</v>
      </c>
      <c r="B7367" s="1">
        <v>41049</v>
      </c>
      <c r="C7367">
        <v>24</v>
      </c>
      <c r="D7367" t="s">
        <v>40</v>
      </c>
      <c r="E7367">
        <v>1750</v>
      </c>
      <c r="F7367" t="s">
        <v>25</v>
      </c>
      <c r="G7367" t="s">
        <v>17</v>
      </c>
      <c r="H7367" t="s">
        <v>18</v>
      </c>
      <c r="I7367" t="s">
        <v>18</v>
      </c>
      <c r="J7367" t="s">
        <v>39</v>
      </c>
      <c r="K7367" t="s">
        <v>52</v>
      </c>
      <c r="L7367">
        <v>0</v>
      </c>
      <c r="M7367">
        <v>1</v>
      </c>
      <c r="N7367">
        <v>0</v>
      </c>
      <c r="O7367" t="s">
        <v>20</v>
      </c>
      <c r="P7367" t="s">
        <v>20</v>
      </c>
      <c r="Q7367" t="s">
        <v>20</v>
      </c>
      <c r="R7367" t="s">
        <v>20</v>
      </c>
    </row>
    <row r="7368" spans="1:18">
      <c r="A7368">
        <v>584466513</v>
      </c>
      <c r="B7368" s="1">
        <v>41049</v>
      </c>
      <c r="C7368">
        <v>24</v>
      </c>
      <c r="D7368" t="s">
        <v>40</v>
      </c>
      <c r="E7368">
        <v>1750</v>
      </c>
      <c r="F7368" t="s">
        <v>25</v>
      </c>
      <c r="G7368" t="s">
        <v>17</v>
      </c>
      <c r="H7368" t="s">
        <v>18</v>
      </c>
      <c r="I7368" t="s">
        <v>18</v>
      </c>
      <c r="J7368" t="s">
        <v>39</v>
      </c>
      <c r="K7368" t="s">
        <v>53</v>
      </c>
      <c r="L7368">
        <v>0</v>
      </c>
      <c r="M7368">
        <v>1</v>
      </c>
      <c r="N7368">
        <v>0</v>
      </c>
      <c r="O7368" t="s">
        <v>20</v>
      </c>
      <c r="P7368" t="s">
        <v>20</v>
      </c>
      <c r="Q7368" t="s">
        <v>20</v>
      </c>
      <c r="R7368" t="s">
        <v>20</v>
      </c>
    </row>
    <row r="7369" spans="1:18">
      <c r="A7369">
        <v>584466513</v>
      </c>
      <c r="B7369" s="1">
        <v>41049</v>
      </c>
      <c r="C7369">
        <v>24</v>
      </c>
      <c r="D7369" t="s">
        <v>40</v>
      </c>
      <c r="E7369">
        <v>1750</v>
      </c>
      <c r="F7369" t="s">
        <v>25</v>
      </c>
      <c r="G7369" t="s">
        <v>17</v>
      </c>
      <c r="H7369" t="s">
        <v>18</v>
      </c>
      <c r="I7369" t="s">
        <v>18</v>
      </c>
      <c r="J7369" t="s">
        <v>39</v>
      </c>
      <c r="K7369" t="s">
        <v>54</v>
      </c>
      <c r="L7369">
        <v>0</v>
      </c>
      <c r="M7369">
        <v>1</v>
      </c>
      <c r="N7369">
        <v>0</v>
      </c>
      <c r="O7369" t="s">
        <v>20</v>
      </c>
      <c r="P7369" t="s">
        <v>20</v>
      </c>
      <c r="Q7369" t="s">
        <v>20</v>
      </c>
      <c r="R7369" t="s">
        <v>20</v>
      </c>
    </row>
    <row r="7370" spans="1:18">
      <c r="A7370">
        <v>584466513</v>
      </c>
      <c r="B7370" s="1">
        <v>41049</v>
      </c>
      <c r="C7370">
        <v>24</v>
      </c>
      <c r="D7370" t="s">
        <v>40</v>
      </c>
      <c r="E7370">
        <v>1750</v>
      </c>
      <c r="F7370" t="s">
        <v>25</v>
      </c>
      <c r="G7370" t="s">
        <v>17</v>
      </c>
      <c r="H7370" t="s">
        <v>18</v>
      </c>
      <c r="I7370" t="s">
        <v>18</v>
      </c>
      <c r="J7370" t="s">
        <v>39</v>
      </c>
      <c r="K7370" t="s">
        <v>56</v>
      </c>
      <c r="L7370">
        <v>0</v>
      </c>
      <c r="M7370">
        <v>1</v>
      </c>
      <c r="N7370">
        <v>0</v>
      </c>
      <c r="O7370" t="s">
        <v>20</v>
      </c>
      <c r="P7370" t="s">
        <v>20</v>
      </c>
      <c r="Q7370" t="s">
        <v>20</v>
      </c>
      <c r="R7370" t="s">
        <v>20</v>
      </c>
    </row>
    <row r="7371" spans="1:18">
      <c r="A7371">
        <v>584469133</v>
      </c>
      <c r="B7371" s="1">
        <v>41049</v>
      </c>
      <c r="C7371">
        <v>44</v>
      </c>
      <c r="D7371" t="s">
        <v>15</v>
      </c>
      <c r="E7371">
        <v>1800</v>
      </c>
      <c r="F7371" t="s">
        <v>41</v>
      </c>
      <c r="G7371" t="s">
        <v>17</v>
      </c>
      <c r="H7371" t="s">
        <v>18</v>
      </c>
      <c r="I7371" t="s">
        <v>18</v>
      </c>
      <c r="J7371" t="s">
        <v>26</v>
      </c>
      <c r="K7371" t="s">
        <v>20</v>
      </c>
      <c r="L7371">
        <v>0</v>
      </c>
      <c r="M7371">
        <v>0</v>
      </c>
      <c r="N7371">
        <v>0</v>
      </c>
      <c r="O7371" t="s">
        <v>20</v>
      </c>
      <c r="P7371" t="s">
        <v>20</v>
      </c>
      <c r="Q7371" t="s">
        <v>20</v>
      </c>
      <c r="R7371" t="s">
        <v>20</v>
      </c>
    </row>
    <row r="7372" spans="1:18">
      <c r="A7372">
        <v>584471125</v>
      </c>
      <c r="B7372" s="1">
        <v>41049</v>
      </c>
      <c r="C7372">
        <v>27</v>
      </c>
      <c r="D7372" t="s">
        <v>15</v>
      </c>
      <c r="E7372">
        <v>950</v>
      </c>
      <c r="F7372" t="s">
        <v>16</v>
      </c>
      <c r="G7372" t="s">
        <v>17</v>
      </c>
      <c r="H7372" t="s">
        <v>18</v>
      </c>
      <c r="I7372" t="s">
        <v>18</v>
      </c>
      <c r="J7372" t="s">
        <v>24</v>
      </c>
      <c r="K7372" t="s">
        <v>52</v>
      </c>
      <c r="L7372">
        <v>0</v>
      </c>
      <c r="M7372">
        <v>1</v>
      </c>
      <c r="N7372">
        <v>0</v>
      </c>
      <c r="O7372" t="s">
        <v>20</v>
      </c>
      <c r="P7372" t="s">
        <v>20</v>
      </c>
      <c r="Q7372" t="s">
        <v>20</v>
      </c>
      <c r="R7372" t="s">
        <v>20</v>
      </c>
    </row>
    <row r="7373" spans="1:18">
      <c r="A7373">
        <v>584474103</v>
      </c>
      <c r="B7373" s="1">
        <v>41049</v>
      </c>
      <c r="C7373">
        <v>56</v>
      </c>
      <c r="D7373" t="s">
        <v>15</v>
      </c>
      <c r="E7373">
        <v>1100</v>
      </c>
      <c r="F7373" t="s">
        <v>16</v>
      </c>
      <c r="G7373" t="s">
        <v>31</v>
      </c>
      <c r="H7373" t="s">
        <v>18</v>
      </c>
      <c r="I7373" t="s">
        <v>18</v>
      </c>
      <c r="J7373" t="s">
        <v>45</v>
      </c>
      <c r="K7373" t="s">
        <v>20</v>
      </c>
      <c r="L7373">
        <v>0</v>
      </c>
      <c r="M7373">
        <v>0</v>
      </c>
      <c r="N7373">
        <v>0</v>
      </c>
      <c r="O7373" t="s">
        <v>20</v>
      </c>
      <c r="P7373" t="s">
        <v>20</v>
      </c>
      <c r="Q7373" t="s">
        <v>20</v>
      </c>
      <c r="R7373" t="s">
        <v>20</v>
      </c>
    </row>
    <row r="7374" spans="1:18">
      <c r="A7374">
        <v>584475445</v>
      </c>
      <c r="B7374" s="1">
        <v>41049</v>
      </c>
      <c r="C7374">
        <v>63</v>
      </c>
      <c r="D7374" t="s">
        <v>42</v>
      </c>
      <c r="E7374">
        <v>1400</v>
      </c>
      <c r="F7374" t="s">
        <v>16</v>
      </c>
      <c r="G7374" t="s">
        <v>31</v>
      </c>
      <c r="H7374" t="s">
        <v>18</v>
      </c>
      <c r="I7374" t="s">
        <v>18</v>
      </c>
      <c r="J7374" t="s">
        <v>23</v>
      </c>
      <c r="K7374" t="s">
        <v>20</v>
      </c>
      <c r="L7374">
        <v>0</v>
      </c>
      <c r="M7374">
        <v>0</v>
      </c>
      <c r="N7374">
        <v>0</v>
      </c>
      <c r="O7374" t="s">
        <v>20</v>
      </c>
      <c r="P7374" t="s">
        <v>20</v>
      </c>
      <c r="Q7374" t="s">
        <v>20</v>
      </c>
      <c r="R7374" t="s">
        <v>20</v>
      </c>
    </row>
    <row r="7375" spans="1:18">
      <c r="A7375">
        <v>584477066</v>
      </c>
      <c r="B7375" s="1">
        <v>41049</v>
      </c>
      <c r="C7375">
        <v>52</v>
      </c>
      <c r="D7375" t="s">
        <v>42</v>
      </c>
      <c r="E7375">
        <v>1800</v>
      </c>
      <c r="F7375" t="s">
        <v>16</v>
      </c>
      <c r="G7375" t="s">
        <v>31</v>
      </c>
      <c r="H7375" t="s">
        <v>18</v>
      </c>
      <c r="I7375" t="s">
        <v>18</v>
      </c>
      <c r="J7375" t="s">
        <v>34</v>
      </c>
      <c r="K7375" t="s">
        <v>20</v>
      </c>
      <c r="L7375">
        <v>0</v>
      </c>
      <c r="M7375">
        <v>0</v>
      </c>
      <c r="N7375">
        <v>0</v>
      </c>
      <c r="O7375" t="s">
        <v>20</v>
      </c>
      <c r="P7375" t="s">
        <v>20</v>
      </c>
      <c r="Q7375" t="s">
        <v>20</v>
      </c>
      <c r="R7375" t="s">
        <v>20</v>
      </c>
    </row>
    <row r="7376" spans="1:18">
      <c r="A7376">
        <v>584477721</v>
      </c>
      <c r="B7376" s="1">
        <v>41049</v>
      </c>
      <c r="C7376">
        <v>32</v>
      </c>
      <c r="D7376" t="s">
        <v>15</v>
      </c>
      <c r="E7376">
        <v>2100</v>
      </c>
      <c r="F7376" t="s">
        <v>37</v>
      </c>
      <c r="G7376" t="s">
        <v>17</v>
      </c>
      <c r="H7376" t="s">
        <v>18</v>
      </c>
      <c r="I7376" t="s">
        <v>18</v>
      </c>
      <c r="J7376" t="s">
        <v>39</v>
      </c>
      <c r="K7376" t="s">
        <v>53</v>
      </c>
      <c r="L7376">
        <v>0</v>
      </c>
      <c r="M7376">
        <v>1</v>
      </c>
      <c r="N7376">
        <v>0</v>
      </c>
      <c r="O7376" t="s">
        <v>20</v>
      </c>
      <c r="P7376" t="s">
        <v>20</v>
      </c>
      <c r="Q7376" t="s">
        <v>20</v>
      </c>
      <c r="R7376" t="s">
        <v>20</v>
      </c>
    </row>
    <row r="7377" spans="1:18">
      <c r="A7377">
        <v>584477721</v>
      </c>
      <c r="B7377" s="1">
        <v>41049</v>
      </c>
      <c r="C7377">
        <v>32</v>
      </c>
      <c r="D7377" t="s">
        <v>15</v>
      </c>
      <c r="E7377">
        <v>2100</v>
      </c>
      <c r="F7377" t="s">
        <v>37</v>
      </c>
      <c r="G7377" t="s">
        <v>17</v>
      </c>
      <c r="H7377" t="s">
        <v>18</v>
      </c>
      <c r="I7377" t="s">
        <v>18</v>
      </c>
      <c r="J7377" t="s">
        <v>39</v>
      </c>
      <c r="K7377" t="s">
        <v>54</v>
      </c>
      <c r="L7377">
        <v>0</v>
      </c>
      <c r="M7377">
        <v>0</v>
      </c>
      <c r="N7377">
        <v>1</v>
      </c>
      <c r="O7377">
        <v>6.9</v>
      </c>
      <c r="P7377">
        <v>6.9</v>
      </c>
      <c r="Q7377">
        <v>6.9</v>
      </c>
      <c r="R7377">
        <v>40000</v>
      </c>
    </row>
    <row r="7378" spans="1:18">
      <c r="A7378">
        <v>584478756</v>
      </c>
      <c r="B7378" s="1">
        <v>41049</v>
      </c>
      <c r="C7378">
        <v>49</v>
      </c>
      <c r="D7378" t="s">
        <v>15</v>
      </c>
      <c r="E7378">
        <v>890</v>
      </c>
      <c r="F7378" t="s">
        <v>30</v>
      </c>
      <c r="G7378" t="s">
        <v>31</v>
      </c>
      <c r="H7378" t="s">
        <v>18</v>
      </c>
      <c r="I7378" t="s">
        <v>18</v>
      </c>
      <c r="J7378" t="s">
        <v>24</v>
      </c>
      <c r="K7378" t="s">
        <v>20</v>
      </c>
      <c r="L7378">
        <v>0</v>
      </c>
      <c r="M7378">
        <v>0</v>
      </c>
      <c r="N7378">
        <v>0</v>
      </c>
      <c r="O7378" t="s">
        <v>20</v>
      </c>
      <c r="P7378" t="s">
        <v>20</v>
      </c>
      <c r="Q7378" t="s">
        <v>20</v>
      </c>
      <c r="R7378" t="s">
        <v>20</v>
      </c>
    </row>
    <row r="7379" spans="1:18">
      <c r="A7379">
        <v>584482253</v>
      </c>
      <c r="B7379" s="1">
        <v>41049</v>
      </c>
      <c r="C7379">
        <v>61</v>
      </c>
      <c r="D7379" t="s">
        <v>15</v>
      </c>
      <c r="E7379">
        <v>1600</v>
      </c>
      <c r="F7379" t="s">
        <v>16</v>
      </c>
      <c r="G7379" t="s">
        <v>31</v>
      </c>
      <c r="H7379" t="s">
        <v>18</v>
      </c>
      <c r="I7379" t="s">
        <v>18</v>
      </c>
      <c r="J7379" t="s">
        <v>28</v>
      </c>
      <c r="K7379" t="s">
        <v>55</v>
      </c>
      <c r="L7379">
        <v>0</v>
      </c>
      <c r="M7379">
        <v>0</v>
      </c>
      <c r="N7379">
        <v>1</v>
      </c>
      <c r="O7379">
        <v>10.9999996185302</v>
      </c>
      <c r="P7379">
        <v>10.9999996185302</v>
      </c>
      <c r="Q7379">
        <v>10.9999996185302</v>
      </c>
      <c r="R7379">
        <v>4000</v>
      </c>
    </row>
    <row r="7380" spans="1:18">
      <c r="A7380">
        <v>584483295</v>
      </c>
      <c r="B7380" s="1">
        <v>41049</v>
      </c>
      <c r="C7380">
        <v>28</v>
      </c>
      <c r="D7380" t="s">
        <v>40</v>
      </c>
      <c r="E7380">
        <v>1385</v>
      </c>
      <c r="F7380" t="s">
        <v>22</v>
      </c>
      <c r="G7380" t="s">
        <v>17</v>
      </c>
      <c r="H7380" t="s">
        <v>27</v>
      </c>
      <c r="I7380" t="s">
        <v>27</v>
      </c>
      <c r="J7380" t="s">
        <v>24</v>
      </c>
      <c r="K7380" t="s">
        <v>52</v>
      </c>
      <c r="L7380">
        <v>0</v>
      </c>
      <c r="M7380">
        <v>1</v>
      </c>
      <c r="N7380">
        <v>0</v>
      </c>
      <c r="O7380" t="s">
        <v>20</v>
      </c>
      <c r="P7380" t="s">
        <v>20</v>
      </c>
      <c r="Q7380" t="s">
        <v>20</v>
      </c>
      <c r="R7380" t="s">
        <v>20</v>
      </c>
    </row>
    <row r="7381" spans="1:18">
      <c r="A7381">
        <v>584483295</v>
      </c>
      <c r="B7381" s="1">
        <v>41049</v>
      </c>
      <c r="C7381">
        <v>28</v>
      </c>
      <c r="D7381" t="s">
        <v>40</v>
      </c>
      <c r="E7381">
        <v>1385</v>
      </c>
      <c r="F7381" t="s">
        <v>22</v>
      </c>
      <c r="G7381" t="s">
        <v>17</v>
      </c>
      <c r="H7381" t="s">
        <v>27</v>
      </c>
      <c r="I7381" t="s">
        <v>27</v>
      </c>
      <c r="J7381" t="s">
        <v>24</v>
      </c>
      <c r="K7381" t="s">
        <v>53</v>
      </c>
      <c r="L7381">
        <v>0</v>
      </c>
      <c r="M7381">
        <v>0</v>
      </c>
      <c r="N7381">
        <v>1</v>
      </c>
      <c r="O7381">
        <v>5.99</v>
      </c>
      <c r="P7381">
        <v>5.99</v>
      </c>
      <c r="Q7381">
        <v>5.99</v>
      </c>
      <c r="R7381">
        <v>11000</v>
      </c>
    </row>
    <row r="7382" spans="1:18">
      <c r="A7382">
        <v>584483295</v>
      </c>
      <c r="B7382" s="1">
        <v>41049</v>
      </c>
      <c r="C7382">
        <v>28</v>
      </c>
      <c r="D7382" t="s">
        <v>40</v>
      </c>
      <c r="E7382">
        <v>1385</v>
      </c>
      <c r="F7382" t="s">
        <v>22</v>
      </c>
      <c r="G7382" t="s">
        <v>17</v>
      </c>
      <c r="H7382" t="s">
        <v>27</v>
      </c>
      <c r="I7382" t="s">
        <v>27</v>
      </c>
      <c r="J7382" t="s">
        <v>24</v>
      </c>
      <c r="K7382" t="s">
        <v>55</v>
      </c>
      <c r="L7382">
        <v>0</v>
      </c>
      <c r="M7382">
        <v>0</v>
      </c>
      <c r="N7382">
        <v>1</v>
      </c>
      <c r="O7382">
        <v>12.4999996185302</v>
      </c>
      <c r="P7382">
        <v>12.4999996185302</v>
      </c>
      <c r="Q7382">
        <v>12.4999996185302</v>
      </c>
      <c r="R7382">
        <v>9500</v>
      </c>
    </row>
    <row r="7383" spans="1:18">
      <c r="A7383">
        <v>584483295</v>
      </c>
      <c r="B7383" s="1">
        <v>41049</v>
      </c>
      <c r="C7383">
        <v>28</v>
      </c>
      <c r="D7383" t="s">
        <v>40</v>
      </c>
      <c r="E7383">
        <v>1385</v>
      </c>
      <c r="F7383" t="s">
        <v>22</v>
      </c>
      <c r="G7383" t="s">
        <v>17</v>
      </c>
      <c r="H7383" t="s">
        <v>27</v>
      </c>
      <c r="I7383" t="s">
        <v>27</v>
      </c>
      <c r="J7383" t="s">
        <v>24</v>
      </c>
      <c r="K7383" t="s">
        <v>54</v>
      </c>
      <c r="L7383">
        <v>0</v>
      </c>
      <c r="M7383">
        <v>0</v>
      </c>
      <c r="N7383">
        <v>1</v>
      </c>
      <c r="O7383">
        <v>6.9</v>
      </c>
      <c r="P7383">
        <v>6.9</v>
      </c>
      <c r="Q7383">
        <v>6.9</v>
      </c>
      <c r="R7383">
        <v>11000</v>
      </c>
    </row>
    <row r="7384" spans="1:18">
      <c r="A7384">
        <v>584483295</v>
      </c>
      <c r="B7384" s="1">
        <v>41049</v>
      </c>
      <c r="C7384">
        <v>28</v>
      </c>
      <c r="D7384" t="s">
        <v>40</v>
      </c>
      <c r="E7384">
        <v>1385</v>
      </c>
      <c r="F7384" t="s">
        <v>22</v>
      </c>
      <c r="G7384" t="s">
        <v>17</v>
      </c>
      <c r="H7384" t="s">
        <v>27</v>
      </c>
      <c r="I7384" t="s">
        <v>27</v>
      </c>
      <c r="J7384" t="s">
        <v>24</v>
      </c>
      <c r="K7384" t="s">
        <v>56</v>
      </c>
      <c r="L7384">
        <v>0</v>
      </c>
      <c r="M7384">
        <v>0</v>
      </c>
      <c r="N7384">
        <v>0</v>
      </c>
      <c r="O7384" t="s">
        <v>20</v>
      </c>
      <c r="P7384" t="s">
        <v>20</v>
      </c>
      <c r="Q7384" t="s">
        <v>20</v>
      </c>
      <c r="R7384" t="s">
        <v>20</v>
      </c>
    </row>
    <row r="7385" spans="1:18">
      <c r="A7385">
        <v>584484671</v>
      </c>
      <c r="B7385" s="1">
        <v>41049</v>
      </c>
      <c r="C7385">
        <v>42</v>
      </c>
      <c r="D7385" t="s">
        <v>15</v>
      </c>
      <c r="E7385">
        <v>1600</v>
      </c>
      <c r="F7385" t="s">
        <v>30</v>
      </c>
      <c r="G7385" t="s">
        <v>31</v>
      </c>
      <c r="H7385" t="s">
        <v>18</v>
      </c>
      <c r="I7385" t="s">
        <v>18</v>
      </c>
      <c r="J7385" t="s">
        <v>23</v>
      </c>
      <c r="K7385" t="s">
        <v>55</v>
      </c>
      <c r="L7385">
        <v>0</v>
      </c>
      <c r="M7385">
        <v>0</v>
      </c>
      <c r="N7385">
        <v>1</v>
      </c>
      <c r="O7385">
        <v>7.6</v>
      </c>
      <c r="P7385">
        <v>7.6</v>
      </c>
      <c r="Q7385">
        <v>7.6</v>
      </c>
      <c r="R7385">
        <v>10000</v>
      </c>
    </row>
    <row r="7386" spans="1:18">
      <c r="A7386">
        <v>584488663</v>
      </c>
      <c r="B7386" s="1">
        <v>41049</v>
      </c>
      <c r="C7386">
        <v>30</v>
      </c>
      <c r="D7386" t="s">
        <v>15</v>
      </c>
      <c r="E7386">
        <v>1690</v>
      </c>
      <c r="F7386" t="s">
        <v>16</v>
      </c>
      <c r="G7386" t="s">
        <v>31</v>
      </c>
      <c r="H7386" t="s">
        <v>18</v>
      </c>
      <c r="I7386" t="s">
        <v>18</v>
      </c>
      <c r="J7386" t="s">
        <v>38</v>
      </c>
      <c r="K7386" t="s">
        <v>20</v>
      </c>
      <c r="L7386">
        <v>0</v>
      </c>
      <c r="M7386">
        <v>0</v>
      </c>
      <c r="N7386">
        <v>0</v>
      </c>
      <c r="O7386" t="s">
        <v>20</v>
      </c>
      <c r="P7386" t="s">
        <v>20</v>
      </c>
      <c r="Q7386" t="s">
        <v>20</v>
      </c>
      <c r="R7386" t="s">
        <v>20</v>
      </c>
    </row>
    <row r="7387" spans="1:18">
      <c r="A7387">
        <v>584494327</v>
      </c>
      <c r="B7387" s="1">
        <v>41049</v>
      </c>
      <c r="C7387">
        <v>28</v>
      </c>
      <c r="D7387" t="s">
        <v>15</v>
      </c>
      <c r="E7387">
        <v>1415</v>
      </c>
      <c r="F7387" t="s">
        <v>30</v>
      </c>
      <c r="G7387" t="s">
        <v>31</v>
      </c>
      <c r="H7387" t="s">
        <v>18</v>
      </c>
      <c r="I7387" t="s">
        <v>18</v>
      </c>
      <c r="J7387" t="s">
        <v>38</v>
      </c>
      <c r="K7387" t="s">
        <v>20</v>
      </c>
      <c r="L7387">
        <v>0</v>
      </c>
      <c r="M7387">
        <v>0</v>
      </c>
      <c r="N7387">
        <v>0</v>
      </c>
      <c r="O7387" t="s">
        <v>20</v>
      </c>
      <c r="P7387" t="s">
        <v>20</v>
      </c>
      <c r="Q7387" t="s">
        <v>20</v>
      </c>
      <c r="R7387" t="s">
        <v>20</v>
      </c>
    </row>
    <row r="7388" spans="1:18">
      <c r="A7388">
        <v>584494675</v>
      </c>
      <c r="B7388" s="1">
        <v>41049</v>
      </c>
      <c r="C7388">
        <v>41</v>
      </c>
      <c r="D7388" t="s">
        <v>15</v>
      </c>
      <c r="E7388">
        <v>1234</v>
      </c>
      <c r="F7388" t="s">
        <v>16</v>
      </c>
      <c r="G7388" t="s">
        <v>31</v>
      </c>
      <c r="H7388" t="s">
        <v>18</v>
      </c>
      <c r="I7388" t="s">
        <v>18</v>
      </c>
      <c r="J7388" t="s">
        <v>45</v>
      </c>
      <c r="K7388" t="s">
        <v>55</v>
      </c>
      <c r="L7388">
        <v>0</v>
      </c>
      <c r="M7388">
        <v>0</v>
      </c>
      <c r="N7388">
        <v>1</v>
      </c>
      <c r="O7388">
        <v>9.1</v>
      </c>
      <c r="P7388">
        <v>9.1</v>
      </c>
      <c r="Q7388">
        <v>9.1</v>
      </c>
      <c r="R7388">
        <v>10000</v>
      </c>
    </row>
    <row r="7389" spans="1:18">
      <c r="A7389">
        <v>584521417</v>
      </c>
      <c r="B7389" s="1">
        <v>41049</v>
      </c>
      <c r="C7389">
        <v>54</v>
      </c>
      <c r="D7389" t="s">
        <v>33</v>
      </c>
      <c r="E7389">
        <v>2861.54</v>
      </c>
      <c r="F7389" t="s">
        <v>22</v>
      </c>
      <c r="G7389" t="s">
        <v>17</v>
      </c>
      <c r="H7389" t="s">
        <v>18</v>
      </c>
      <c r="I7389" t="s">
        <v>18</v>
      </c>
      <c r="J7389" t="s">
        <v>45</v>
      </c>
      <c r="K7389" t="s">
        <v>52</v>
      </c>
      <c r="L7389">
        <v>0</v>
      </c>
      <c r="M7389">
        <v>0</v>
      </c>
      <c r="N7389">
        <v>1</v>
      </c>
      <c r="O7389">
        <v>12.9</v>
      </c>
      <c r="P7389">
        <v>12.9</v>
      </c>
      <c r="Q7389">
        <v>12.9</v>
      </c>
      <c r="R7389">
        <v>15000</v>
      </c>
    </row>
    <row r="7390" spans="1:18">
      <c r="A7390">
        <v>584544402</v>
      </c>
      <c r="B7390" s="1">
        <v>41049</v>
      </c>
      <c r="C7390">
        <v>44</v>
      </c>
      <c r="D7390" t="s">
        <v>29</v>
      </c>
      <c r="E7390">
        <v>1500</v>
      </c>
      <c r="F7390" t="s">
        <v>16</v>
      </c>
      <c r="G7390" t="s">
        <v>17</v>
      </c>
      <c r="H7390" t="s">
        <v>18</v>
      </c>
      <c r="I7390" t="s">
        <v>18</v>
      </c>
      <c r="J7390" t="s">
        <v>26</v>
      </c>
      <c r="K7390" t="s">
        <v>20</v>
      </c>
      <c r="L7390">
        <v>0</v>
      </c>
      <c r="M7390">
        <v>0</v>
      </c>
      <c r="N7390">
        <v>0</v>
      </c>
      <c r="O7390" t="s">
        <v>20</v>
      </c>
      <c r="P7390" t="s">
        <v>20</v>
      </c>
      <c r="Q7390" t="s">
        <v>20</v>
      </c>
      <c r="R7390" t="s">
        <v>20</v>
      </c>
    </row>
    <row r="7391" spans="1:18">
      <c r="A7391">
        <v>584554970</v>
      </c>
      <c r="B7391" s="1">
        <v>41049</v>
      </c>
      <c r="C7391">
        <v>44</v>
      </c>
      <c r="D7391" t="s">
        <v>29</v>
      </c>
      <c r="E7391">
        <v>2388.58</v>
      </c>
      <c r="F7391" t="s">
        <v>22</v>
      </c>
      <c r="G7391" t="s">
        <v>17</v>
      </c>
      <c r="H7391" t="s">
        <v>18</v>
      </c>
      <c r="I7391" t="s">
        <v>18</v>
      </c>
      <c r="J7391" t="s">
        <v>38</v>
      </c>
      <c r="K7391" t="s">
        <v>20</v>
      </c>
      <c r="L7391">
        <v>0</v>
      </c>
      <c r="M7391">
        <v>0</v>
      </c>
      <c r="N7391">
        <v>0</v>
      </c>
      <c r="O7391" t="s">
        <v>20</v>
      </c>
      <c r="P7391" t="s">
        <v>20</v>
      </c>
      <c r="Q7391" t="s">
        <v>20</v>
      </c>
      <c r="R7391" t="s">
        <v>20</v>
      </c>
    </row>
    <row r="7392" spans="1:18">
      <c r="A7392">
        <v>584560973</v>
      </c>
      <c r="B7392" s="1">
        <v>41049</v>
      </c>
      <c r="C7392">
        <v>55</v>
      </c>
      <c r="D7392" t="s">
        <v>42</v>
      </c>
      <c r="E7392">
        <v>2200</v>
      </c>
      <c r="F7392" t="s">
        <v>16</v>
      </c>
      <c r="G7392" t="s">
        <v>31</v>
      </c>
      <c r="H7392" t="s">
        <v>18</v>
      </c>
      <c r="I7392" t="s">
        <v>18</v>
      </c>
      <c r="J7392" t="s">
        <v>26</v>
      </c>
      <c r="K7392" t="s">
        <v>20</v>
      </c>
      <c r="L7392">
        <v>0</v>
      </c>
      <c r="M7392">
        <v>0</v>
      </c>
      <c r="N7392">
        <v>0</v>
      </c>
      <c r="O7392" t="s">
        <v>20</v>
      </c>
      <c r="P7392" t="s">
        <v>20</v>
      </c>
      <c r="Q7392" t="s">
        <v>20</v>
      </c>
      <c r="R7392" t="s">
        <v>20</v>
      </c>
    </row>
    <row r="7393" spans="1:18">
      <c r="A7393">
        <v>584568238</v>
      </c>
      <c r="B7393" s="1">
        <v>41049</v>
      </c>
      <c r="C7393">
        <v>66</v>
      </c>
      <c r="D7393" t="s">
        <v>43</v>
      </c>
      <c r="E7393">
        <v>620</v>
      </c>
      <c r="F7393" t="s">
        <v>16</v>
      </c>
      <c r="G7393" t="s">
        <v>31</v>
      </c>
      <c r="H7393" t="s">
        <v>18</v>
      </c>
      <c r="I7393" t="s">
        <v>18</v>
      </c>
      <c r="J7393" t="s">
        <v>26</v>
      </c>
      <c r="K7393" t="s">
        <v>20</v>
      </c>
      <c r="L7393">
        <v>0</v>
      </c>
      <c r="M7393">
        <v>0</v>
      </c>
      <c r="N7393">
        <v>0</v>
      </c>
      <c r="O7393" t="s">
        <v>20</v>
      </c>
      <c r="P7393" t="s">
        <v>20</v>
      </c>
      <c r="Q7393" t="s">
        <v>20</v>
      </c>
      <c r="R7393" t="s">
        <v>20</v>
      </c>
    </row>
    <row r="7394" spans="1:18">
      <c r="A7394">
        <v>584586816</v>
      </c>
      <c r="B7394" s="1">
        <v>41049</v>
      </c>
      <c r="C7394">
        <v>27</v>
      </c>
      <c r="D7394" t="s">
        <v>40</v>
      </c>
      <c r="E7394">
        <v>1700</v>
      </c>
      <c r="F7394" t="s">
        <v>30</v>
      </c>
      <c r="G7394" t="s">
        <v>31</v>
      </c>
      <c r="H7394" t="s">
        <v>18</v>
      </c>
      <c r="I7394" t="s">
        <v>18</v>
      </c>
      <c r="J7394" t="s">
        <v>23</v>
      </c>
      <c r="K7394" t="s">
        <v>55</v>
      </c>
      <c r="L7394">
        <v>0</v>
      </c>
      <c r="M7394">
        <v>0</v>
      </c>
      <c r="N7394">
        <v>1</v>
      </c>
      <c r="O7394">
        <v>7.6</v>
      </c>
      <c r="P7394">
        <v>7.6</v>
      </c>
      <c r="Q7394">
        <v>7.6</v>
      </c>
      <c r="R7394">
        <v>7000</v>
      </c>
    </row>
    <row r="7395" spans="1:18">
      <c r="A7395">
        <v>584599792</v>
      </c>
      <c r="B7395" s="1">
        <v>41049</v>
      </c>
      <c r="C7395">
        <v>58</v>
      </c>
      <c r="D7395" t="s">
        <v>15</v>
      </c>
      <c r="E7395">
        <v>1300</v>
      </c>
      <c r="F7395" t="s">
        <v>22</v>
      </c>
      <c r="G7395" t="s">
        <v>17</v>
      </c>
      <c r="H7395" t="s">
        <v>18</v>
      </c>
      <c r="I7395" t="s">
        <v>18</v>
      </c>
      <c r="J7395" t="s">
        <v>26</v>
      </c>
      <c r="K7395" t="s">
        <v>20</v>
      </c>
      <c r="L7395">
        <v>0</v>
      </c>
      <c r="M7395">
        <v>0</v>
      </c>
      <c r="N7395">
        <v>0</v>
      </c>
      <c r="O7395" t="s">
        <v>20</v>
      </c>
      <c r="P7395" t="s">
        <v>20</v>
      </c>
      <c r="Q7395" t="s">
        <v>20</v>
      </c>
      <c r="R7395" t="s">
        <v>20</v>
      </c>
    </row>
    <row r="7396" spans="1:18">
      <c r="A7396">
        <v>584600553</v>
      </c>
      <c r="B7396" s="1">
        <v>41049</v>
      </c>
      <c r="C7396">
        <v>44</v>
      </c>
      <c r="D7396" t="s">
        <v>42</v>
      </c>
      <c r="E7396">
        <v>2500</v>
      </c>
      <c r="F7396" t="s">
        <v>16</v>
      </c>
      <c r="G7396" t="s">
        <v>31</v>
      </c>
      <c r="H7396" t="s">
        <v>18</v>
      </c>
      <c r="I7396" t="s">
        <v>18</v>
      </c>
      <c r="J7396" t="s">
        <v>39</v>
      </c>
      <c r="K7396" t="s">
        <v>55</v>
      </c>
      <c r="L7396">
        <v>0</v>
      </c>
      <c r="M7396">
        <v>0</v>
      </c>
      <c r="N7396">
        <v>1</v>
      </c>
      <c r="O7396">
        <v>9.7999998092651293</v>
      </c>
      <c r="P7396">
        <v>9.7999998092651293</v>
      </c>
      <c r="Q7396">
        <v>9.7999998092651293</v>
      </c>
      <c r="R7396">
        <v>26000</v>
      </c>
    </row>
    <row r="7397" spans="1:18">
      <c r="A7397">
        <v>584611874</v>
      </c>
      <c r="B7397" s="1">
        <v>41049</v>
      </c>
      <c r="C7397">
        <v>22</v>
      </c>
      <c r="D7397" t="s">
        <v>15</v>
      </c>
      <c r="E7397">
        <v>1200</v>
      </c>
      <c r="F7397" t="s">
        <v>41</v>
      </c>
      <c r="G7397" t="s">
        <v>17</v>
      </c>
      <c r="H7397" t="s">
        <v>18</v>
      </c>
      <c r="I7397" t="s">
        <v>18</v>
      </c>
      <c r="J7397" t="s">
        <v>26</v>
      </c>
      <c r="K7397" t="s">
        <v>20</v>
      </c>
      <c r="L7397">
        <v>0</v>
      </c>
      <c r="M7397">
        <v>0</v>
      </c>
      <c r="N7397">
        <v>0</v>
      </c>
      <c r="O7397" t="s">
        <v>20</v>
      </c>
      <c r="P7397" t="s">
        <v>20</v>
      </c>
      <c r="Q7397" t="s">
        <v>20</v>
      </c>
      <c r="R7397" t="s">
        <v>20</v>
      </c>
    </row>
    <row r="7398" spans="1:18">
      <c r="A7398">
        <v>584611997</v>
      </c>
      <c r="B7398" s="1">
        <v>41049</v>
      </c>
      <c r="C7398">
        <v>36</v>
      </c>
      <c r="D7398" t="s">
        <v>15</v>
      </c>
      <c r="E7398">
        <v>1450</v>
      </c>
      <c r="F7398" t="s">
        <v>30</v>
      </c>
      <c r="G7398" t="s">
        <v>31</v>
      </c>
      <c r="H7398" t="s">
        <v>18</v>
      </c>
      <c r="I7398" t="s">
        <v>18</v>
      </c>
      <c r="J7398" t="s">
        <v>32</v>
      </c>
      <c r="K7398" t="s">
        <v>20</v>
      </c>
      <c r="L7398">
        <v>0</v>
      </c>
      <c r="M7398">
        <v>0</v>
      </c>
      <c r="N7398">
        <v>0</v>
      </c>
      <c r="O7398" t="s">
        <v>20</v>
      </c>
      <c r="P7398" t="s">
        <v>20</v>
      </c>
      <c r="Q7398" t="s">
        <v>20</v>
      </c>
      <c r="R7398" t="s">
        <v>20</v>
      </c>
    </row>
    <row r="7399" spans="1:18">
      <c r="A7399">
        <v>584612539</v>
      </c>
      <c r="B7399" s="1">
        <v>41049</v>
      </c>
      <c r="C7399">
        <v>38</v>
      </c>
      <c r="D7399" t="s">
        <v>29</v>
      </c>
      <c r="E7399">
        <v>4700</v>
      </c>
      <c r="F7399" t="s">
        <v>16</v>
      </c>
      <c r="G7399" t="s">
        <v>17</v>
      </c>
      <c r="H7399" t="s">
        <v>18</v>
      </c>
      <c r="I7399" t="s">
        <v>18</v>
      </c>
      <c r="J7399" t="s">
        <v>36</v>
      </c>
      <c r="K7399" t="s">
        <v>52</v>
      </c>
      <c r="L7399">
        <v>0</v>
      </c>
      <c r="M7399">
        <v>1</v>
      </c>
      <c r="N7399">
        <v>0</v>
      </c>
      <c r="O7399" t="s">
        <v>20</v>
      </c>
      <c r="P7399" t="s">
        <v>20</v>
      </c>
      <c r="Q7399" t="s">
        <v>20</v>
      </c>
      <c r="R7399" t="s">
        <v>20</v>
      </c>
    </row>
    <row r="7400" spans="1:18">
      <c r="A7400">
        <v>584623640</v>
      </c>
      <c r="B7400" s="1">
        <v>41049</v>
      </c>
      <c r="C7400">
        <v>29</v>
      </c>
      <c r="D7400" t="s">
        <v>15</v>
      </c>
      <c r="E7400">
        <v>1300</v>
      </c>
      <c r="F7400" t="s">
        <v>30</v>
      </c>
      <c r="G7400" t="s">
        <v>31</v>
      </c>
      <c r="H7400" t="s">
        <v>18</v>
      </c>
      <c r="I7400" t="s">
        <v>18</v>
      </c>
      <c r="J7400" t="s">
        <v>38</v>
      </c>
      <c r="K7400" t="s">
        <v>20</v>
      </c>
      <c r="L7400">
        <v>0</v>
      </c>
      <c r="M7400">
        <v>0</v>
      </c>
      <c r="N7400">
        <v>0</v>
      </c>
      <c r="O7400" t="s">
        <v>20</v>
      </c>
      <c r="P7400" t="s">
        <v>20</v>
      </c>
      <c r="Q7400" t="s">
        <v>20</v>
      </c>
      <c r="R7400" t="s">
        <v>20</v>
      </c>
    </row>
    <row r="7401" spans="1:18">
      <c r="A7401">
        <v>584649634</v>
      </c>
      <c r="B7401" s="1">
        <v>41049</v>
      </c>
      <c r="C7401">
        <v>41</v>
      </c>
      <c r="D7401" t="s">
        <v>43</v>
      </c>
      <c r="E7401">
        <v>841</v>
      </c>
      <c r="F7401" t="s">
        <v>16</v>
      </c>
      <c r="G7401" t="s">
        <v>31</v>
      </c>
      <c r="H7401" t="s">
        <v>18</v>
      </c>
      <c r="I7401" t="s">
        <v>18</v>
      </c>
      <c r="J7401" t="s">
        <v>44</v>
      </c>
      <c r="K7401" t="s">
        <v>55</v>
      </c>
      <c r="L7401">
        <v>0</v>
      </c>
      <c r="M7401">
        <v>0</v>
      </c>
      <c r="N7401">
        <v>1</v>
      </c>
      <c r="O7401">
        <v>8.7999998092651293</v>
      </c>
      <c r="P7401">
        <v>8.7999998092651293</v>
      </c>
      <c r="Q7401">
        <v>8.7999998092651293</v>
      </c>
      <c r="R7401">
        <v>4500</v>
      </c>
    </row>
    <row r="7402" spans="1:18">
      <c r="A7402">
        <v>584663633</v>
      </c>
      <c r="B7402" s="1">
        <v>41049</v>
      </c>
      <c r="C7402">
        <v>42</v>
      </c>
      <c r="D7402" t="s">
        <v>15</v>
      </c>
      <c r="E7402">
        <v>4000</v>
      </c>
      <c r="F7402" t="s">
        <v>37</v>
      </c>
      <c r="G7402" t="s">
        <v>17</v>
      </c>
      <c r="H7402" t="s">
        <v>18</v>
      </c>
      <c r="I7402" t="s">
        <v>18</v>
      </c>
      <c r="J7402" t="s">
        <v>34</v>
      </c>
      <c r="K7402" t="s">
        <v>53</v>
      </c>
      <c r="L7402">
        <v>0</v>
      </c>
      <c r="M7402">
        <v>0</v>
      </c>
      <c r="N7402">
        <v>1</v>
      </c>
      <c r="O7402">
        <v>5.79</v>
      </c>
      <c r="P7402">
        <v>5.79</v>
      </c>
      <c r="Q7402">
        <v>5.79</v>
      </c>
      <c r="R7402">
        <v>37700</v>
      </c>
    </row>
    <row r="7403" spans="1:18">
      <c r="A7403">
        <v>584663633</v>
      </c>
      <c r="B7403" s="1">
        <v>41049</v>
      </c>
      <c r="C7403">
        <v>42</v>
      </c>
      <c r="D7403" t="s">
        <v>15</v>
      </c>
      <c r="E7403">
        <v>4000</v>
      </c>
      <c r="F7403" t="s">
        <v>37</v>
      </c>
      <c r="G7403" t="s">
        <v>17</v>
      </c>
      <c r="H7403" t="s">
        <v>18</v>
      </c>
      <c r="I7403" t="s">
        <v>18</v>
      </c>
      <c r="J7403" t="s">
        <v>34</v>
      </c>
      <c r="K7403" t="s">
        <v>55</v>
      </c>
      <c r="L7403">
        <v>0</v>
      </c>
      <c r="M7403">
        <v>0</v>
      </c>
      <c r="N7403">
        <v>1</v>
      </c>
      <c r="O7403">
        <v>7.8000001907348597</v>
      </c>
      <c r="P7403">
        <v>7.8000001907348597</v>
      </c>
      <c r="Q7403">
        <v>7.8000001907348597</v>
      </c>
      <c r="R7403">
        <v>43000</v>
      </c>
    </row>
    <row r="7404" spans="1:18">
      <c r="A7404">
        <v>584663633</v>
      </c>
      <c r="B7404" s="1">
        <v>41049</v>
      </c>
      <c r="C7404">
        <v>42</v>
      </c>
      <c r="D7404" t="s">
        <v>15</v>
      </c>
      <c r="E7404">
        <v>4000</v>
      </c>
      <c r="F7404" t="s">
        <v>37</v>
      </c>
      <c r="G7404" t="s">
        <v>17</v>
      </c>
      <c r="H7404" t="s">
        <v>18</v>
      </c>
      <c r="I7404" t="s">
        <v>18</v>
      </c>
      <c r="J7404" t="s">
        <v>34</v>
      </c>
      <c r="K7404" t="s">
        <v>54</v>
      </c>
      <c r="L7404">
        <v>1</v>
      </c>
      <c r="M7404">
        <v>0</v>
      </c>
      <c r="N7404">
        <v>0</v>
      </c>
      <c r="O7404" t="s">
        <v>20</v>
      </c>
      <c r="P7404" t="s">
        <v>20</v>
      </c>
      <c r="Q7404" t="s">
        <v>20</v>
      </c>
      <c r="R7404" t="s">
        <v>20</v>
      </c>
    </row>
    <row r="7405" spans="1:18">
      <c r="A7405">
        <v>584668158</v>
      </c>
      <c r="B7405" s="1">
        <v>41049</v>
      </c>
      <c r="C7405">
        <v>41</v>
      </c>
      <c r="D7405" t="s">
        <v>15</v>
      </c>
      <c r="E7405">
        <v>2800</v>
      </c>
      <c r="F7405" t="s">
        <v>30</v>
      </c>
      <c r="G7405" t="s">
        <v>31</v>
      </c>
      <c r="H7405" t="s">
        <v>18</v>
      </c>
      <c r="I7405" t="s">
        <v>18</v>
      </c>
      <c r="J7405" t="s">
        <v>23</v>
      </c>
      <c r="K7405" t="s">
        <v>20</v>
      </c>
      <c r="L7405">
        <v>0</v>
      </c>
      <c r="M7405">
        <v>0</v>
      </c>
      <c r="N7405">
        <v>0</v>
      </c>
      <c r="O7405" t="s">
        <v>20</v>
      </c>
      <c r="P7405" t="s">
        <v>20</v>
      </c>
      <c r="Q7405" t="s">
        <v>20</v>
      </c>
      <c r="R7405" t="s">
        <v>20</v>
      </c>
    </row>
    <row r="7406" spans="1:18">
      <c r="A7406">
        <v>584678461</v>
      </c>
      <c r="B7406" s="1">
        <v>41049</v>
      </c>
      <c r="C7406">
        <v>43</v>
      </c>
      <c r="D7406" t="s">
        <v>15</v>
      </c>
      <c r="E7406">
        <v>2175</v>
      </c>
      <c r="F7406" t="s">
        <v>37</v>
      </c>
      <c r="G7406" t="s">
        <v>17</v>
      </c>
      <c r="H7406" t="s">
        <v>18</v>
      </c>
      <c r="I7406" t="s">
        <v>18</v>
      </c>
      <c r="J7406" t="s">
        <v>34</v>
      </c>
      <c r="K7406" t="s">
        <v>20</v>
      </c>
      <c r="L7406">
        <v>0</v>
      </c>
      <c r="M7406">
        <v>0</v>
      </c>
      <c r="N7406">
        <v>0</v>
      </c>
      <c r="O7406" t="s">
        <v>20</v>
      </c>
      <c r="P7406" t="s">
        <v>20</v>
      </c>
      <c r="Q7406" t="s">
        <v>20</v>
      </c>
      <c r="R7406" t="s">
        <v>20</v>
      </c>
    </row>
    <row r="7407" spans="1:18">
      <c r="A7407">
        <v>584686341</v>
      </c>
      <c r="B7407" s="1">
        <v>41049</v>
      </c>
      <c r="C7407">
        <v>41</v>
      </c>
      <c r="D7407" t="s">
        <v>15</v>
      </c>
      <c r="E7407">
        <v>1900</v>
      </c>
      <c r="F7407" t="s">
        <v>41</v>
      </c>
      <c r="G7407" t="s">
        <v>17</v>
      </c>
      <c r="H7407" t="s">
        <v>18</v>
      </c>
      <c r="I7407" t="s">
        <v>18</v>
      </c>
      <c r="J7407" t="s">
        <v>26</v>
      </c>
      <c r="K7407" t="s">
        <v>20</v>
      </c>
      <c r="L7407">
        <v>0</v>
      </c>
      <c r="M7407">
        <v>0</v>
      </c>
      <c r="N7407">
        <v>0</v>
      </c>
      <c r="O7407" t="s">
        <v>20</v>
      </c>
      <c r="P7407" t="s">
        <v>20</v>
      </c>
      <c r="Q7407" t="s">
        <v>20</v>
      </c>
      <c r="R7407" t="s">
        <v>20</v>
      </c>
    </row>
    <row r="7408" spans="1:18">
      <c r="A7408">
        <v>584687925</v>
      </c>
      <c r="B7408" s="1">
        <v>41049</v>
      </c>
      <c r="C7408">
        <v>21</v>
      </c>
      <c r="D7408" t="s">
        <v>15</v>
      </c>
      <c r="E7408">
        <v>1200</v>
      </c>
      <c r="F7408" t="s">
        <v>30</v>
      </c>
      <c r="G7408" t="s">
        <v>31</v>
      </c>
      <c r="H7408" t="s">
        <v>27</v>
      </c>
      <c r="I7408" t="s">
        <v>27</v>
      </c>
      <c r="J7408" t="s">
        <v>39</v>
      </c>
      <c r="K7408" t="s">
        <v>55</v>
      </c>
      <c r="L7408">
        <v>0</v>
      </c>
      <c r="M7408">
        <v>0</v>
      </c>
      <c r="N7408">
        <v>1</v>
      </c>
      <c r="O7408">
        <v>9.5</v>
      </c>
      <c r="P7408">
        <v>9.5</v>
      </c>
      <c r="Q7408">
        <v>9.5</v>
      </c>
      <c r="R7408">
        <v>9000</v>
      </c>
    </row>
    <row r="7409" spans="1:18">
      <c r="A7409">
        <v>584689610</v>
      </c>
      <c r="B7409" s="1">
        <v>41049</v>
      </c>
      <c r="C7409">
        <v>39</v>
      </c>
      <c r="D7409" t="s">
        <v>15</v>
      </c>
      <c r="E7409">
        <v>1450</v>
      </c>
      <c r="F7409" t="s">
        <v>37</v>
      </c>
      <c r="G7409" t="s">
        <v>17</v>
      </c>
      <c r="H7409" t="s">
        <v>18</v>
      </c>
      <c r="I7409" t="s">
        <v>18</v>
      </c>
      <c r="J7409" t="s">
        <v>26</v>
      </c>
      <c r="K7409" t="s">
        <v>20</v>
      </c>
      <c r="L7409">
        <v>0</v>
      </c>
      <c r="M7409">
        <v>0</v>
      </c>
      <c r="N7409">
        <v>0</v>
      </c>
      <c r="O7409" t="s">
        <v>20</v>
      </c>
      <c r="P7409" t="s">
        <v>20</v>
      </c>
      <c r="Q7409" t="s">
        <v>20</v>
      </c>
      <c r="R7409" t="s">
        <v>20</v>
      </c>
    </row>
    <row r="7410" spans="1:18">
      <c r="A7410">
        <v>584697320</v>
      </c>
      <c r="B7410" s="1">
        <v>41049</v>
      </c>
      <c r="C7410">
        <v>45</v>
      </c>
      <c r="D7410" t="s">
        <v>15</v>
      </c>
      <c r="E7410">
        <v>1100</v>
      </c>
      <c r="F7410" t="s">
        <v>16</v>
      </c>
      <c r="G7410" t="s">
        <v>17</v>
      </c>
      <c r="H7410" t="s">
        <v>18</v>
      </c>
      <c r="I7410" t="s">
        <v>18</v>
      </c>
      <c r="J7410" t="s">
        <v>26</v>
      </c>
      <c r="K7410" t="s">
        <v>20</v>
      </c>
      <c r="L7410">
        <v>0</v>
      </c>
      <c r="M7410">
        <v>0</v>
      </c>
      <c r="N7410">
        <v>0</v>
      </c>
      <c r="O7410" t="s">
        <v>20</v>
      </c>
      <c r="P7410" t="s">
        <v>20</v>
      </c>
      <c r="Q7410" t="s">
        <v>20</v>
      </c>
      <c r="R7410" t="s">
        <v>20</v>
      </c>
    </row>
    <row r="7411" spans="1:18">
      <c r="A7411">
        <v>584702437</v>
      </c>
      <c r="B7411" s="1">
        <v>41049</v>
      </c>
      <c r="C7411">
        <v>25</v>
      </c>
      <c r="D7411" t="s">
        <v>15</v>
      </c>
      <c r="E7411">
        <v>1200</v>
      </c>
      <c r="F7411" t="s">
        <v>30</v>
      </c>
      <c r="G7411" t="s">
        <v>31</v>
      </c>
      <c r="H7411" t="s">
        <v>18</v>
      </c>
      <c r="I7411" t="s">
        <v>18</v>
      </c>
      <c r="J7411" t="s">
        <v>38</v>
      </c>
      <c r="K7411" t="s">
        <v>20</v>
      </c>
      <c r="L7411">
        <v>0</v>
      </c>
      <c r="M7411">
        <v>0</v>
      </c>
      <c r="N7411">
        <v>0</v>
      </c>
      <c r="O7411" t="s">
        <v>20</v>
      </c>
      <c r="P7411" t="s">
        <v>20</v>
      </c>
      <c r="Q7411" t="s">
        <v>20</v>
      </c>
      <c r="R7411" t="s">
        <v>20</v>
      </c>
    </row>
    <row r="7412" spans="1:18">
      <c r="A7412">
        <v>584748831</v>
      </c>
      <c r="B7412" s="1">
        <v>41049</v>
      </c>
      <c r="C7412">
        <v>53</v>
      </c>
      <c r="D7412" t="s">
        <v>15</v>
      </c>
      <c r="E7412">
        <v>1975</v>
      </c>
      <c r="F7412" t="s">
        <v>16</v>
      </c>
      <c r="G7412" t="s">
        <v>31</v>
      </c>
      <c r="H7412" t="s">
        <v>18</v>
      </c>
      <c r="I7412" t="s">
        <v>18</v>
      </c>
      <c r="J7412" t="s">
        <v>45</v>
      </c>
      <c r="K7412" t="s">
        <v>55</v>
      </c>
      <c r="L7412">
        <v>0</v>
      </c>
      <c r="M7412">
        <v>0</v>
      </c>
      <c r="N7412">
        <v>1</v>
      </c>
      <c r="O7412">
        <v>8.6999998092651296</v>
      </c>
      <c r="P7412">
        <v>8.6999998092651296</v>
      </c>
      <c r="Q7412">
        <v>8.6999998092651296</v>
      </c>
      <c r="R7412">
        <v>5000</v>
      </c>
    </row>
    <row r="7413" spans="1:18">
      <c r="A7413">
        <v>584760671</v>
      </c>
      <c r="B7413" s="1">
        <v>41049</v>
      </c>
      <c r="C7413">
        <v>46</v>
      </c>
      <c r="D7413" t="s">
        <v>29</v>
      </c>
      <c r="E7413">
        <v>2200</v>
      </c>
      <c r="F7413" t="s">
        <v>37</v>
      </c>
      <c r="G7413" t="s">
        <v>17</v>
      </c>
      <c r="H7413" t="s">
        <v>18</v>
      </c>
      <c r="I7413" t="s">
        <v>18</v>
      </c>
      <c r="J7413" t="s">
        <v>28</v>
      </c>
      <c r="K7413" t="s">
        <v>52</v>
      </c>
      <c r="L7413">
        <v>0</v>
      </c>
      <c r="M7413">
        <v>0</v>
      </c>
      <c r="N7413">
        <v>1</v>
      </c>
      <c r="O7413">
        <v>12.9</v>
      </c>
      <c r="P7413">
        <v>12.9</v>
      </c>
      <c r="Q7413">
        <v>12.9</v>
      </c>
      <c r="R7413">
        <v>10000</v>
      </c>
    </row>
    <row r="7414" spans="1:18">
      <c r="A7414">
        <v>584762429</v>
      </c>
      <c r="B7414" s="1">
        <v>41049</v>
      </c>
      <c r="C7414">
        <v>35</v>
      </c>
      <c r="D7414" t="s">
        <v>29</v>
      </c>
      <c r="E7414">
        <v>1500</v>
      </c>
      <c r="F7414" t="s">
        <v>22</v>
      </c>
      <c r="G7414" t="s">
        <v>17</v>
      </c>
      <c r="H7414" t="s">
        <v>18</v>
      </c>
      <c r="I7414" t="s">
        <v>18</v>
      </c>
      <c r="J7414" t="s">
        <v>26</v>
      </c>
      <c r="K7414" t="s">
        <v>20</v>
      </c>
      <c r="L7414">
        <v>0</v>
      </c>
      <c r="M7414">
        <v>0</v>
      </c>
      <c r="N7414">
        <v>0</v>
      </c>
      <c r="O7414" t="s">
        <v>20</v>
      </c>
      <c r="P7414" t="s">
        <v>20</v>
      </c>
      <c r="Q7414" t="s">
        <v>20</v>
      </c>
      <c r="R7414" t="s">
        <v>20</v>
      </c>
    </row>
    <row r="7415" spans="1:18">
      <c r="A7415">
        <v>584768599</v>
      </c>
      <c r="B7415" s="1">
        <v>41049</v>
      </c>
      <c r="C7415">
        <v>24</v>
      </c>
      <c r="D7415" t="s">
        <v>15</v>
      </c>
      <c r="E7415">
        <v>880</v>
      </c>
      <c r="F7415" t="s">
        <v>16</v>
      </c>
      <c r="G7415" t="s">
        <v>17</v>
      </c>
      <c r="H7415" t="s">
        <v>18</v>
      </c>
      <c r="I7415" t="s">
        <v>18</v>
      </c>
      <c r="J7415" t="s">
        <v>24</v>
      </c>
      <c r="K7415" t="s">
        <v>52</v>
      </c>
      <c r="L7415">
        <v>0</v>
      </c>
      <c r="M7415">
        <v>1</v>
      </c>
      <c r="N7415">
        <v>0</v>
      </c>
      <c r="O7415" t="s">
        <v>20</v>
      </c>
      <c r="P7415" t="s">
        <v>20</v>
      </c>
      <c r="Q7415" t="s">
        <v>20</v>
      </c>
      <c r="R7415" t="s">
        <v>20</v>
      </c>
    </row>
    <row r="7416" spans="1:18">
      <c r="A7416">
        <v>584771921</v>
      </c>
      <c r="B7416" s="1">
        <v>41049</v>
      </c>
      <c r="C7416">
        <v>32</v>
      </c>
      <c r="D7416" t="s">
        <v>15</v>
      </c>
      <c r="E7416">
        <v>990.67</v>
      </c>
      <c r="F7416" t="s">
        <v>22</v>
      </c>
      <c r="G7416" t="s">
        <v>17</v>
      </c>
      <c r="H7416" t="s">
        <v>18</v>
      </c>
      <c r="I7416" t="s">
        <v>18</v>
      </c>
      <c r="J7416" t="s">
        <v>44</v>
      </c>
      <c r="K7416" t="s">
        <v>52</v>
      </c>
      <c r="L7416">
        <v>0</v>
      </c>
      <c r="M7416">
        <v>0</v>
      </c>
      <c r="N7416">
        <v>1</v>
      </c>
      <c r="O7416">
        <v>10.9</v>
      </c>
      <c r="P7416">
        <v>10.9</v>
      </c>
      <c r="Q7416">
        <v>10.9</v>
      </c>
      <c r="R7416">
        <v>3000</v>
      </c>
    </row>
    <row r="7417" spans="1:18">
      <c r="A7417">
        <v>584771921</v>
      </c>
      <c r="B7417" s="1">
        <v>41049</v>
      </c>
      <c r="C7417">
        <v>32</v>
      </c>
      <c r="D7417" t="s">
        <v>15</v>
      </c>
      <c r="E7417">
        <v>990.67</v>
      </c>
      <c r="F7417" t="s">
        <v>22</v>
      </c>
      <c r="G7417" t="s">
        <v>17</v>
      </c>
      <c r="H7417" t="s">
        <v>18</v>
      </c>
      <c r="I7417" t="s">
        <v>18</v>
      </c>
      <c r="J7417" t="s">
        <v>44</v>
      </c>
      <c r="K7417" t="s">
        <v>56</v>
      </c>
      <c r="L7417">
        <v>0</v>
      </c>
      <c r="M7417">
        <v>0</v>
      </c>
      <c r="N7417">
        <v>1</v>
      </c>
      <c r="O7417">
        <v>9.99</v>
      </c>
      <c r="P7417">
        <v>9.99</v>
      </c>
      <c r="Q7417">
        <v>9.99</v>
      </c>
      <c r="R7417">
        <v>3000</v>
      </c>
    </row>
    <row r="7418" spans="1:18">
      <c r="A7418">
        <v>584776710</v>
      </c>
      <c r="B7418" s="1">
        <v>41049</v>
      </c>
      <c r="C7418">
        <v>30</v>
      </c>
      <c r="D7418" t="s">
        <v>15</v>
      </c>
      <c r="E7418">
        <v>1477</v>
      </c>
      <c r="F7418" t="s">
        <v>16</v>
      </c>
      <c r="G7418" t="s">
        <v>17</v>
      </c>
      <c r="H7418" t="s">
        <v>27</v>
      </c>
      <c r="I7418" t="s">
        <v>27</v>
      </c>
      <c r="J7418" t="s">
        <v>23</v>
      </c>
      <c r="K7418" t="s">
        <v>52</v>
      </c>
      <c r="L7418">
        <v>0</v>
      </c>
      <c r="M7418">
        <v>0</v>
      </c>
      <c r="N7418">
        <v>1</v>
      </c>
      <c r="O7418">
        <v>6.9</v>
      </c>
      <c r="P7418">
        <v>6.9</v>
      </c>
      <c r="Q7418">
        <v>6.9</v>
      </c>
      <c r="R7418">
        <v>5000</v>
      </c>
    </row>
    <row r="7419" spans="1:18">
      <c r="A7419">
        <v>584776710</v>
      </c>
      <c r="B7419" s="1">
        <v>41049</v>
      </c>
      <c r="C7419">
        <v>30</v>
      </c>
      <c r="D7419" t="s">
        <v>15</v>
      </c>
      <c r="E7419">
        <v>1477</v>
      </c>
      <c r="F7419" t="s">
        <v>16</v>
      </c>
      <c r="G7419" t="s">
        <v>17</v>
      </c>
      <c r="H7419" t="s">
        <v>27</v>
      </c>
      <c r="I7419" t="s">
        <v>27</v>
      </c>
      <c r="J7419" t="s">
        <v>23</v>
      </c>
      <c r="K7419" t="s">
        <v>53</v>
      </c>
      <c r="L7419">
        <v>0</v>
      </c>
      <c r="M7419">
        <v>0</v>
      </c>
      <c r="N7419">
        <v>1</v>
      </c>
      <c r="O7419">
        <v>5.99</v>
      </c>
      <c r="P7419">
        <v>5.99</v>
      </c>
      <c r="Q7419">
        <v>5.99</v>
      </c>
      <c r="R7419">
        <v>5000</v>
      </c>
    </row>
    <row r="7420" spans="1:18">
      <c r="A7420">
        <v>584780233</v>
      </c>
      <c r="B7420" s="1">
        <v>41049</v>
      </c>
      <c r="C7420">
        <v>62</v>
      </c>
      <c r="D7420" t="s">
        <v>43</v>
      </c>
      <c r="E7420">
        <v>615</v>
      </c>
      <c r="F7420" t="s">
        <v>16</v>
      </c>
      <c r="G7420" t="s">
        <v>17</v>
      </c>
      <c r="H7420" t="s">
        <v>18</v>
      </c>
      <c r="I7420" t="s">
        <v>18</v>
      </c>
      <c r="J7420" t="s">
        <v>26</v>
      </c>
      <c r="K7420" t="s">
        <v>20</v>
      </c>
      <c r="L7420">
        <v>0</v>
      </c>
      <c r="M7420">
        <v>0</v>
      </c>
      <c r="N7420">
        <v>0</v>
      </c>
      <c r="O7420" t="s">
        <v>20</v>
      </c>
      <c r="P7420" t="s">
        <v>20</v>
      </c>
      <c r="Q7420" t="s">
        <v>20</v>
      </c>
      <c r="R7420" t="s">
        <v>20</v>
      </c>
    </row>
    <row r="7421" spans="1:18">
      <c r="A7421">
        <v>584780466</v>
      </c>
      <c r="B7421" s="1">
        <v>41049</v>
      </c>
      <c r="C7421">
        <v>23</v>
      </c>
      <c r="D7421" t="s">
        <v>15</v>
      </c>
      <c r="E7421">
        <v>1800</v>
      </c>
      <c r="F7421" t="s">
        <v>22</v>
      </c>
      <c r="G7421" t="s">
        <v>17</v>
      </c>
      <c r="H7421" t="s">
        <v>18</v>
      </c>
      <c r="I7421" t="s">
        <v>18</v>
      </c>
      <c r="J7421" t="s">
        <v>24</v>
      </c>
      <c r="K7421" t="s">
        <v>52</v>
      </c>
      <c r="L7421">
        <v>0</v>
      </c>
      <c r="M7421">
        <v>1</v>
      </c>
      <c r="N7421">
        <v>0</v>
      </c>
      <c r="O7421" t="s">
        <v>20</v>
      </c>
      <c r="P7421" t="s">
        <v>20</v>
      </c>
      <c r="Q7421" t="s">
        <v>20</v>
      </c>
      <c r="R7421" t="s">
        <v>20</v>
      </c>
    </row>
    <row r="7422" spans="1:18">
      <c r="A7422">
        <v>584780466</v>
      </c>
      <c r="B7422" s="1">
        <v>41049</v>
      </c>
      <c r="C7422">
        <v>23</v>
      </c>
      <c r="D7422" t="s">
        <v>15</v>
      </c>
      <c r="E7422">
        <v>1800</v>
      </c>
      <c r="F7422" t="s">
        <v>22</v>
      </c>
      <c r="G7422" t="s">
        <v>17</v>
      </c>
      <c r="H7422" t="s">
        <v>18</v>
      </c>
      <c r="I7422" t="s">
        <v>18</v>
      </c>
      <c r="J7422" t="s">
        <v>24</v>
      </c>
      <c r="K7422" t="s">
        <v>55</v>
      </c>
      <c r="L7422">
        <v>0</v>
      </c>
      <c r="M7422">
        <v>0</v>
      </c>
      <c r="N7422">
        <v>1</v>
      </c>
      <c r="O7422">
        <v>12.6000003814697</v>
      </c>
      <c r="P7422">
        <v>12.6000003814697</v>
      </c>
      <c r="Q7422">
        <v>12.6000003814697</v>
      </c>
      <c r="R7422">
        <v>1000</v>
      </c>
    </row>
    <row r="7423" spans="1:18">
      <c r="A7423">
        <v>584798483</v>
      </c>
      <c r="B7423" s="1">
        <v>41049</v>
      </c>
      <c r="C7423">
        <v>66</v>
      </c>
      <c r="D7423" t="s">
        <v>43</v>
      </c>
      <c r="E7423">
        <v>867</v>
      </c>
      <c r="F7423" t="s">
        <v>16</v>
      </c>
      <c r="G7423" t="s">
        <v>17</v>
      </c>
      <c r="H7423" t="s">
        <v>18</v>
      </c>
      <c r="I7423" t="s">
        <v>18</v>
      </c>
      <c r="J7423" t="s">
        <v>36</v>
      </c>
      <c r="K7423" t="s">
        <v>52</v>
      </c>
      <c r="L7423">
        <v>1</v>
      </c>
      <c r="M7423">
        <v>0</v>
      </c>
      <c r="N7423">
        <v>0</v>
      </c>
      <c r="O7423" t="s">
        <v>20</v>
      </c>
      <c r="P7423" t="s">
        <v>20</v>
      </c>
      <c r="Q7423" t="s">
        <v>20</v>
      </c>
      <c r="R7423" t="s">
        <v>20</v>
      </c>
    </row>
    <row r="7424" spans="1:18">
      <c r="A7424">
        <v>584798483</v>
      </c>
      <c r="B7424" s="1">
        <v>41049</v>
      </c>
      <c r="C7424">
        <v>66</v>
      </c>
      <c r="D7424" t="s">
        <v>43</v>
      </c>
      <c r="E7424">
        <v>867</v>
      </c>
      <c r="F7424" t="s">
        <v>16</v>
      </c>
      <c r="G7424" t="s">
        <v>17</v>
      </c>
      <c r="H7424" t="s">
        <v>18</v>
      </c>
      <c r="I7424" t="s">
        <v>18</v>
      </c>
      <c r="J7424" t="s">
        <v>36</v>
      </c>
      <c r="K7424" t="s">
        <v>55</v>
      </c>
      <c r="L7424">
        <v>0</v>
      </c>
      <c r="M7424">
        <v>0</v>
      </c>
      <c r="N7424">
        <v>1</v>
      </c>
      <c r="O7424">
        <v>15.5</v>
      </c>
      <c r="P7424">
        <v>15.5</v>
      </c>
      <c r="Q7424">
        <v>15.5</v>
      </c>
      <c r="R7424">
        <v>2000</v>
      </c>
    </row>
    <row r="7425" spans="1:18">
      <c r="A7425">
        <v>584799058</v>
      </c>
      <c r="B7425" s="1">
        <v>41049</v>
      </c>
      <c r="C7425">
        <v>19</v>
      </c>
      <c r="D7425" t="s">
        <v>15</v>
      </c>
      <c r="E7425">
        <v>1400</v>
      </c>
      <c r="F7425" t="s">
        <v>30</v>
      </c>
      <c r="G7425" t="s">
        <v>31</v>
      </c>
      <c r="H7425" t="s">
        <v>18</v>
      </c>
      <c r="I7425" t="s">
        <v>18</v>
      </c>
      <c r="J7425" t="s">
        <v>19</v>
      </c>
      <c r="K7425" t="s">
        <v>20</v>
      </c>
      <c r="L7425">
        <v>0</v>
      </c>
      <c r="M7425">
        <v>0</v>
      </c>
      <c r="N7425">
        <v>0</v>
      </c>
      <c r="O7425" t="s">
        <v>20</v>
      </c>
      <c r="P7425" t="s">
        <v>20</v>
      </c>
      <c r="Q7425" t="s">
        <v>20</v>
      </c>
      <c r="R7425" t="s">
        <v>20</v>
      </c>
    </row>
    <row r="7426" spans="1:18">
      <c r="A7426">
        <v>584801470</v>
      </c>
      <c r="B7426" s="1">
        <v>41049</v>
      </c>
      <c r="C7426">
        <v>46</v>
      </c>
      <c r="D7426" t="s">
        <v>15</v>
      </c>
      <c r="E7426">
        <v>2000</v>
      </c>
      <c r="F7426" t="s">
        <v>16</v>
      </c>
      <c r="G7426" t="s">
        <v>17</v>
      </c>
      <c r="H7426" t="s">
        <v>18</v>
      </c>
      <c r="I7426" t="s">
        <v>18</v>
      </c>
      <c r="J7426" t="s">
        <v>35</v>
      </c>
      <c r="K7426" t="s">
        <v>52</v>
      </c>
      <c r="L7426">
        <v>1</v>
      </c>
      <c r="M7426">
        <v>0</v>
      </c>
      <c r="N7426">
        <v>0</v>
      </c>
      <c r="O7426" t="s">
        <v>20</v>
      </c>
      <c r="P7426" t="s">
        <v>20</v>
      </c>
      <c r="Q7426" t="s">
        <v>20</v>
      </c>
      <c r="R7426" t="s">
        <v>20</v>
      </c>
    </row>
    <row r="7427" spans="1:18">
      <c r="A7427">
        <v>584801470</v>
      </c>
      <c r="B7427" s="1">
        <v>41049</v>
      </c>
      <c r="C7427">
        <v>46</v>
      </c>
      <c r="D7427" t="s">
        <v>15</v>
      </c>
      <c r="E7427">
        <v>2000</v>
      </c>
      <c r="F7427" t="s">
        <v>16</v>
      </c>
      <c r="G7427" t="s">
        <v>17</v>
      </c>
      <c r="H7427" t="s">
        <v>18</v>
      </c>
      <c r="I7427" t="s">
        <v>18</v>
      </c>
      <c r="J7427" t="s">
        <v>35</v>
      </c>
      <c r="K7427" t="s">
        <v>54</v>
      </c>
      <c r="L7427">
        <v>0</v>
      </c>
      <c r="M7427">
        <v>0</v>
      </c>
      <c r="N7427">
        <v>1</v>
      </c>
      <c r="O7427">
        <v>6.9</v>
      </c>
      <c r="P7427">
        <v>6.9</v>
      </c>
      <c r="Q7427">
        <v>6.9</v>
      </c>
      <c r="R7427">
        <v>15000</v>
      </c>
    </row>
    <row r="7428" spans="1:18">
      <c r="A7428">
        <v>584802730</v>
      </c>
      <c r="B7428" s="1">
        <v>41049</v>
      </c>
      <c r="C7428">
        <v>24</v>
      </c>
      <c r="D7428" t="s">
        <v>15</v>
      </c>
      <c r="E7428">
        <v>1650</v>
      </c>
      <c r="F7428" t="s">
        <v>22</v>
      </c>
      <c r="G7428" t="s">
        <v>17</v>
      </c>
      <c r="H7428" t="s">
        <v>18</v>
      </c>
      <c r="I7428" t="s">
        <v>18</v>
      </c>
      <c r="J7428" t="s">
        <v>34</v>
      </c>
      <c r="K7428" t="s">
        <v>52</v>
      </c>
      <c r="L7428">
        <v>1</v>
      </c>
      <c r="M7428">
        <v>0</v>
      </c>
      <c r="N7428">
        <v>0</v>
      </c>
      <c r="O7428" t="s">
        <v>20</v>
      </c>
      <c r="P7428" t="s">
        <v>20</v>
      </c>
      <c r="Q7428" t="s">
        <v>20</v>
      </c>
      <c r="R7428" t="s">
        <v>20</v>
      </c>
    </row>
    <row r="7429" spans="1:18">
      <c r="A7429">
        <v>584806241</v>
      </c>
      <c r="B7429" s="1">
        <v>41049</v>
      </c>
      <c r="C7429">
        <v>32</v>
      </c>
      <c r="D7429" t="s">
        <v>15</v>
      </c>
      <c r="E7429">
        <v>1200</v>
      </c>
      <c r="F7429" t="s">
        <v>16</v>
      </c>
      <c r="G7429" t="s">
        <v>17</v>
      </c>
      <c r="H7429" t="s">
        <v>18</v>
      </c>
      <c r="I7429" t="s">
        <v>18</v>
      </c>
      <c r="J7429" t="s">
        <v>28</v>
      </c>
      <c r="K7429" t="s">
        <v>52</v>
      </c>
      <c r="L7429">
        <v>0</v>
      </c>
      <c r="M7429">
        <v>1</v>
      </c>
      <c r="N7429">
        <v>0</v>
      </c>
      <c r="O7429" t="s">
        <v>20</v>
      </c>
      <c r="P7429" t="s">
        <v>20</v>
      </c>
      <c r="Q7429" t="s">
        <v>20</v>
      </c>
      <c r="R7429" t="s">
        <v>20</v>
      </c>
    </row>
    <row r="7430" spans="1:18">
      <c r="A7430">
        <v>584806241</v>
      </c>
      <c r="B7430" s="1">
        <v>41049</v>
      </c>
      <c r="C7430">
        <v>32</v>
      </c>
      <c r="D7430" t="s">
        <v>15</v>
      </c>
      <c r="E7430">
        <v>1200</v>
      </c>
      <c r="F7430" t="s">
        <v>16</v>
      </c>
      <c r="G7430" t="s">
        <v>17</v>
      </c>
      <c r="H7430" t="s">
        <v>18</v>
      </c>
      <c r="I7430" t="s">
        <v>18</v>
      </c>
      <c r="J7430" t="s">
        <v>28</v>
      </c>
      <c r="K7430" t="s">
        <v>53</v>
      </c>
      <c r="L7430">
        <v>0</v>
      </c>
      <c r="M7430">
        <v>1</v>
      </c>
      <c r="N7430">
        <v>0</v>
      </c>
      <c r="O7430" t="s">
        <v>20</v>
      </c>
      <c r="P7430" t="s">
        <v>20</v>
      </c>
      <c r="Q7430" t="s">
        <v>20</v>
      </c>
      <c r="R7430" t="s">
        <v>20</v>
      </c>
    </row>
    <row r="7431" spans="1:18">
      <c r="A7431">
        <v>584810349</v>
      </c>
      <c r="B7431" s="1">
        <v>41049</v>
      </c>
      <c r="C7431">
        <v>36</v>
      </c>
      <c r="D7431" t="s">
        <v>42</v>
      </c>
      <c r="E7431">
        <v>1400</v>
      </c>
      <c r="F7431" t="s">
        <v>16</v>
      </c>
      <c r="G7431" t="s">
        <v>31</v>
      </c>
      <c r="H7431" t="s">
        <v>18</v>
      </c>
      <c r="I7431" t="s">
        <v>18</v>
      </c>
      <c r="J7431" t="s">
        <v>26</v>
      </c>
      <c r="K7431" t="s">
        <v>20</v>
      </c>
      <c r="L7431">
        <v>0</v>
      </c>
      <c r="M7431">
        <v>0</v>
      </c>
      <c r="N7431">
        <v>0</v>
      </c>
      <c r="O7431" t="s">
        <v>20</v>
      </c>
      <c r="P7431" t="s">
        <v>20</v>
      </c>
      <c r="Q7431" t="s">
        <v>20</v>
      </c>
      <c r="R7431" t="s">
        <v>20</v>
      </c>
    </row>
    <row r="7432" spans="1:18">
      <c r="A7432">
        <v>584814335</v>
      </c>
      <c r="B7432" s="1">
        <v>41049</v>
      </c>
      <c r="C7432">
        <v>35</v>
      </c>
      <c r="D7432" t="s">
        <v>29</v>
      </c>
      <c r="E7432">
        <v>1304.1400000000001</v>
      </c>
      <c r="F7432" t="s">
        <v>16</v>
      </c>
      <c r="G7432" t="s">
        <v>17</v>
      </c>
      <c r="H7432" t="s">
        <v>18</v>
      </c>
      <c r="I7432" t="s">
        <v>18</v>
      </c>
      <c r="J7432" t="s">
        <v>39</v>
      </c>
      <c r="K7432" t="s">
        <v>52</v>
      </c>
      <c r="L7432">
        <v>0</v>
      </c>
      <c r="M7432">
        <v>1</v>
      </c>
      <c r="N7432">
        <v>0</v>
      </c>
      <c r="O7432" t="s">
        <v>20</v>
      </c>
      <c r="P7432" t="s">
        <v>20</v>
      </c>
      <c r="Q7432" t="s">
        <v>20</v>
      </c>
      <c r="R7432" t="s">
        <v>20</v>
      </c>
    </row>
    <row r="7433" spans="1:18">
      <c r="A7433">
        <v>584816750</v>
      </c>
      <c r="B7433" s="1">
        <v>41049</v>
      </c>
      <c r="C7433">
        <v>44</v>
      </c>
      <c r="D7433" t="s">
        <v>15</v>
      </c>
      <c r="E7433">
        <v>2355</v>
      </c>
      <c r="F7433" t="s">
        <v>16</v>
      </c>
      <c r="G7433" t="s">
        <v>31</v>
      </c>
      <c r="H7433" t="s">
        <v>18</v>
      </c>
      <c r="I7433" t="s">
        <v>18</v>
      </c>
      <c r="J7433" t="s">
        <v>45</v>
      </c>
      <c r="K7433" t="s">
        <v>55</v>
      </c>
      <c r="L7433">
        <v>0</v>
      </c>
      <c r="M7433">
        <v>0</v>
      </c>
      <c r="N7433">
        <v>1</v>
      </c>
      <c r="O7433">
        <v>9.1</v>
      </c>
      <c r="P7433">
        <v>9.1</v>
      </c>
      <c r="Q7433">
        <v>9.1</v>
      </c>
      <c r="R7433">
        <v>4750</v>
      </c>
    </row>
    <row r="7434" spans="1:18">
      <c r="A7434">
        <v>584818396</v>
      </c>
      <c r="B7434" s="1">
        <v>41049</v>
      </c>
      <c r="C7434">
        <v>32</v>
      </c>
      <c r="D7434" t="s">
        <v>15</v>
      </c>
      <c r="E7434">
        <v>1770</v>
      </c>
      <c r="F7434" t="s">
        <v>16</v>
      </c>
      <c r="G7434" t="s">
        <v>31</v>
      </c>
      <c r="H7434" t="s">
        <v>18</v>
      </c>
      <c r="I7434" t="s">
        <v>18</v>
      </c>
      <c r="J7434" t="s">
        <v>39</v>
      </c>
      <c r="K7434" t="s">
        <v>55</v>
      </c>
      <c r="L7434">
        <v>0</v>
      </c>
      <c r="M7434">
        <v>0</v>
      </c>
      <c r="N7434">
        <v>1</v>
      </c>
      <c r="O7434">
        <v>9.5</v>
      </c>
      <c r="P7434">
        <v>9.5</v>
      </c>
      <c r="Q7434">
        <v>9.5</v>
      </c>
      <c r="R7434">
        <v>10000</v>
      </c>
    </row>
    <row r="7435" spans="1:18">
      <c r="A7435">
        <v>584820238</v>
      </c>
      <c r="B7435" s="1">
        <v>41049</v>
      </c>
      <c r="C7435">
        <v>32</v>
      </c>
      <c r="D7435" t="s">
        <v>15</v>
      </c>
      <c r="E7435">
        <v>2261</v>
      </c>
      <c r="F7435" t="s">
        <v>16</v>
      </c>
      <c r="G7435" t="s">
        <v>17</v>
      </c>
      <c r="H7435" t="s">
        <v>18</v>
      </c>
      <c r="I7435" t="s">
        <v>18</v>
      </c>
      <c r="J7435" t="s">
        <v>38</v>
      </c>
      <c r="K7435" t="s">
        <v>52</v>
      </c>
      <c r="L7435">
        <v>0</v>
      </c>
      <c r="M7435">
        <v>1</v>
      </c>
      <c r="N7435">
        <v>0</v>
      </c>
      <c r="O7435" t="s">
        <v>20</v>
      </c>
      <c r="P7435" t="s">
        <v>20</v>
      </c>
      <c r="Q7435" t="s">
        <v>20</v>
      </c>
      <c r="R7435" t="s">
        <v>20</v>
      </c>
    </row>
    <row r="7436" spans="1:18">
      <c r="A7436">
        <v>584820238</v>
      </c>
      <c r="B7436" s="1">
        <v>41049</v>
      </c>
      <c r="C7436">
        <v>32</v>
      </c>
      <c r="D7436" t="s">
        <v>15</v>
      </c>
      <c r="E7436">
        <v>2261</v>
      </c>
      <c r="F7436" t="s">
        <v>16</v>
      </c>
      <c r="G7436" t="s">
        <v>17</v>
      </c>
      <c r="H7436" t="s">
        <v>18</v>
      </c>
      <c r="I7436" t="s">
        <v>18</v>
      </c>
      <c r="J7436" t="s">
        <v>38</v>
      </c>
      <c r="K7436" t="s">
        <v>53</v>
      </c>
      <c r="L7436">
        <v>0</v>
      </c>
      <c r="M7436">
        <v>1</v>
      </c>
      <c r="N7436">
        <v>0</v>
      </c>
      <c r="O7436" t="s">
        <v>20</v>
      </c>
      <c r="P7436" t="s">
        <v>20</v>
      </c>
      <c r="Q7436" t="s">
        <v>20</v>
      </c>
      <c r="R7436" t="s">
        <v>20</v>
      </c>
    </row>
    <row r="7437" spans="1:18">
      <c r="A7437">
        <v>584820238</v>
      </c>
      <c r="B7437" s="1">
        <v>41049</v>
      </c>
      <c r="C7437">
        <v>32</v>
      </c>
      <c r="D7437" t="s">
        <v>15</v>
      </c>
      <c r="E7437">
        <v>2261</v>
      </c>
      <c r="F7437" t="s">
        <v>16</v>
      </c>
      <c r="G7437" t="s">
        <v>17</v>
      </c>
      <c r="H7437" t="s">
        <v>18</v>
      </c>
      <c r="I7437" t="s">
        <v>18</v>
      </c>
      <c r="J7437" t="s">
        <v>38</v>
      </c>
      <c r="K7437" t="s">
        <v>54</v>
      </c>
      <c r="L7437">
        <v>0</v>
      </c>
      <c r="M7437">
        <v>0</v>
      </c>
      <c r="N7437">
        <v>1</v>
      </c>
      <c r="O7437">
        <v>6.9</v>
      </c>
      <c r="P7437">
        <v>6.9</v>
      </c>
      <c r="Q7437">
        <v>6.9</v>
      </c>
      <c r="R7437">
        <v>4000</v>
      </c>
    </row>
    <row r="7438" spans="1:18">
      <c r="A7438">
        <v>584820238</v>
      </c>
      <c r="B7438" s="1">
        <v>41049</v>
      </c>
      <c r="C7438">
        <v>32</v>
      </c>
      <c r="D7438" t="s">
        <v>15</v>
      </c>
      <c r="E7438">
        <v>2261</v>
      </c>
      <c r="F7438" t="s">
        <v>16</v>
      </c>
      <c r="G7438" t="s">
        <v>17</v>
      </c>
      <c r="H7438" t="s">
        <v>18</v>
      </c>
      <c r="I7438" t="s">
        <v>18</v>
      </c>
      <c r="J7438" t="s">
        <v>38</v>
      </c>
      <c r="K7438" t="s">
        <v>56</v>
      </c>
      <c r="L7438">
        <v>0</v>
      </c>
      <c r="M7438">
        <v>1</v>
      </c>
      <c r="N7438">
        <v>0</v>
      </c>
      <c r="O7438" t="s">
        <v>20</v>
      </c>
      <c r="P7438" t="s">
        <v>20</v>
      </c>
      <c r="Q7438" t="s">
        <v>20</v>
      </c>
      <c r="R7438" t="s">
        <v>20</v>
      </c>
    </row>
    <row r="7439" spans="1:18">
      <c r="A7439">
        <v>584823533</v>
      </c>
      <c r="B7439" s="1">
        <v>41049</v>
      </c>
      <c r="C7439">
        <v>43</v>
      </c>
      <c r="D7439" t="s">
        <v>15</v>
      </c>
      <c r="E7439">
        <v>1100</v>
      </c>
      <c r="F7439" t="s">
        <v>25</v>
      </c>
      <c r="G7439" t="s">
        <v>17</v>
      </c>
      <c r="H7439" t="s">
        <v>18</v>
      </c>
      <c r="I7439" t="s">
        <v>18</v>
      </c>
      <c r="J7439" t="s">
        <v>26</v>
      </c>
      <c r="K7439" t="s">
        <v>20</v>
      </c>
      <c r="L7439">
        <v>0</v>
      </c>
      <c r="M7439">
        <v>0</v>
      </c>
      <c r="N7439">
        <v>0</v>
      </c>
      <c r="O7439" t="s">
        <v>20</v>
      </c>
      <c r="P7439" t="s">
        <v>20</v>
      </c>
      <c r="Q7439" t="s">
        <v>20</v>
      </c>
      <c r="R7439" t="s">
        <v>20</v>
      </c>
    </row>
    <row r="7440" spans="1:18">
      <c r="A7440">
        <v>584826779</v>
      </c>
      <c r="B7440" s="1">
        <v>41049</v>
      </c>
      <c r="C7440">
        <v>45</v>
      </c>
      <c r="D7440" t="s">
        <v>15</v>
      </c>
      <c r="E7440">
        <v>1100</v>
      </c>
      <c r="F7440" t="s">
        <v>16</v>
      </c>
      <c r="G7440" t="s">
        <v>17</v>
      </c>
      <c r="H7440" t="s">
        <v>18</v>
      </c>
      <c r="I7440" t="s">
        <v>18</v>
      </c>
      <c r="J7440" t="s">
        <v>44</v>
      </c>
      <c r="K7440" t="s">
        <v>52</v>
      </c>
      <c r="L7440">
        <v>0</v>
      </c>
      <c r="M7440">
        <v>1</v>
      </c>
      <c r="N7440">
        <v>0</v>
      </c>
      <c r="O7440" t="s">
        <v>20</v>
      </c>
      <c r="P7440" t="s">
        <v>20</v>
      </c>
      <c r="Q7440" t="s">
        <v>20</v>
      </c>
      <c r="R7440" t="s">
        <v>20</v>
      </c>
    </row>
    <row r="7441" spans="1:18">
      <c r="A7441">
        <v>584826779</v>
      </c>
      <c r="B7441" s="1">
        <v>41049</v>
      </c>
      <c r="C7441">
        <v>45</v>
      </c>
      <c r="D7441" t="s">
        <v>15</v>
      </c>
      <c r="E7441">
        <v>1100</v>
      </c>
      <c r="F7441" t="s">
        <v>16</v>
      </c>
      <c r="G7441" t="s">
        <v>17</v>
      </c>
      <c r="H7441" t="s">
        <v>18</v>
      </c>
      <c r="I7441" t="s">
        <v>18</v>
      </c>
      <c r="J7441" t="s">
        <v>44</v>
      </c>
      <c r="K7441" t="s">
        <v>53</v>
      </c>
      <c r="L7441">
        <v>0</v>
      </c>
      <c r="M7441">
        <v>1</v>
      </c>
      <c r="N7441">
        <v>0</v>
      </c>
      <c r="O7441" t="s">
        <v>20</v>
      </c>
      <c r="P7441" t="s">
        <v>20</v>
      </c>
      <c r="Q7441" t="s">
        <v>20</v>
      </c>
      <c r="R7441" t="s">
        <v>20</v>
      </c>
    </row>
    <row r="7442" spans="1:18">
      <c r="A7442">
        <v>584826779</v>
      </c>
      <c r="B7442" s="1">
        <v>41049</v>
      </c>
      <c r="C7442">
        <v>45</v>
      </c>
      <c r="D7442" t="s">
        <v>15</v>
      </c>
      <c r="E7442">
        <v>1100</v>
      </c>
      <c r="F7442" t="s">
        <v>16</v>
      </c>
      <c r="G7442" t="s">
        <v>17</v>
      </c>
      <c r="H7442" t="s">
        <v>18</v>
      </c>
      <c r="I7442" t="s">
        <v>18</v>
      </c>
      <c r="J7442" t="s">
        <v>44</v>
      </c>
      <c r="K7442" t="s">
        <v>55</v>
      </c>
      <c r="L7442">
        <v>0</v>
      </c>
      <c r="M7442">
        <v>0</v>
      </c>
      <c r="N7442">
        <v>1</v>
      </c>
      <c r="O7442">
        <v>8.1999998092651296</v>
      </c>
      <c r="P7442">
        <v>8.1999998092651296</v>
      </c>
      <c r="Q7442">
        <v>8.1999998092651296</v>
      </c>
      <c r="R7442">
        <v>4000</v>
      </c>
    </row>
    <row r="7443" spans="1:18">
      <c r="A7443">
        <v>584826779</v>
      </c>
      <c r="B7443" s="1">
        <v>41049</v>
      </c>
      <c r="C7443">
        <v>45</v>
      </c>
      <c r="D7443" t="s">
        <v>15</v>
      </c>
      <c r="E7443">
        <v>1100</v>
      </c>
      <c r="F7443" t="s">
        <v>16</v>
      </c>
      <c r="G7443" t="s">
        <v>17</v>
      </c>
      <c r="H7443" t="s">
        <v>18</v>
      </c>
      <c r="I7443" t="s">
        <v>18</v>
      </c>
      <c r="J7443" t="s">
        <v>44</v>
      </c>
      <c r="K7443" t="s">
        <v>56</v>
      </c>
      <c r="L7443">
        <v>0</v>
      </c>
      <c r="M7443">
        <v>0</v>
      </c>
      <c r="N7443">
        <v>1</v>
      </c>
      <c r="O7443">
        <v>7.99</v>
      </c>
      <c r="P7443">
        <v>7.99</v>
      </c>
      <c r="Q7443">
        <v>7.99</v>
      </c>
      <c r="R7443">
        <v>4000</v>
      </c>
    </row>
    <row r="7444" spans="1:18">
      <c r="A7444">
        <v>584834774</v>
      </c>
      <c r="B7444" s="1">
        <v>41049</v>
      </c>
      <c r="C7444">
        <v>67</v>
      </c>
      <c r="D7444" t="s">
        <v>43</v>
      </c>
      <c r="E7444">
        <v>0</v>
      </c>
      <c r="F7444" t="s">
        <v>30</v>
      </c>
      <c r="G7444" t="s">
        <v>31</v>
      </c>
      <c r="H7444" t="s">
        <v>18</v>
      </c>
      <c r="I7444" t="s">
        <v>18</v>
      </c>
      <c r="J7444" t="s">
        <v>24</v>
      </c>
      <c r="K7444" t="s">
        <v>20</v>
      </c>
      <c r="L7444">
        <v>0</v>
      </c>
      <c r="M7444">
        <v>0</v>
      </c>
      <c r="N7444">
        <v>0</v>
      </c>
      <c r="O7444" t="s">
        <v>20</v>
      </c>
      <c r="P7444" t="s">
        <v>20</v>
      </c>
      <c r="Q7444" t="s">
        <v>20</v>
      </c>
      <c r="R7444" t="s">
        <v>20</v>
      </c>
    </row>
    <row r="7445" spans="1:18">
      <c r="A7445">
        <v>584835369</v>
      </c>
      <c r="B7445" s="1">
        <v>41049</v>
      </c>
      <c r="C7445">
        <v>51</v>
      </c>
      <c r="D7445" t="s">
        <v>15</v>
      </c>
      <c r="E7445">
        <v>1780</v>
      </c>
      <c r="F7445" t="s">
        <v>16</v>
      </c>
      <c r="G7445" t="s">
        <v>17</v>
      </c>
      <c r="H7445" t="s">
        <v>18</v>
      </c>
      <c r="I7445" t="s">
        <v>18</v>
      </c>
      <c r="J7445" t="s">
        <v>24</v>
      </c>
      <c r="K7445" t="s">
        <v>52</v>
      </c>
      <c r="L7445">
        <v>1</v>
      </c>
      <c r="M7445">
        <v>0</v>
      </c>
      <c r="N7445">
        <v>0</v>
      </c>
      <c r="O7445" t="s">
        <v>20</v>
      </c>
      <c r="P7445" t="s">
        <v>20</v>
      </c>
      <c r="Q7445" t="s">
        <v>20</v>
      </c>
      <c r="R7445" t="s">
        <v>20</v>
      </c>
    </row>
    <row r="7446" spans="1:18">
      <c r="A7446">
        <v>584835369</v>
      </c>
      <c r="B7446" s="1">
        <v>41049</v>
      </c>
      <c r="C7446">
        <v>51</v>
      </c>
      <c r="D7446" t="s">
        <v>15</v>
      </c>
      <c r="E7446">
        <v>1780</v>
      </c>
      <c r="F7446" t="s">
        <v>16</v>
      </c>
      <c r="G7446" t="s">
        <v>17</v>
      </c>
      <c r="H7446" t="s">
        <v>18</v>
      </c>
      <c r="I7446" t="s">
        <v>18</v>
      </c>
      <c r="J7446" t="s">
        <v>24</v>
      </c>
      <c r="K7446" t="s">
        <v>53</v>
      </c>
      <c r="L7446">
        <v>0</v>
      </c>
      <c r="M7446">
        <v>0</v>
      </c>
      <c r="N7446">
        <v>1</v>
      </c>
      <c r="O7446">
        <v>9.74</v>
      </c>
      <c r="P7446">
        <v>9.74</v>
      </c>
      <c r="Q7446">
        <v>9.74</v>
      </c>
      <c r="R7446">
        <v>5700</v>
      </c>
    </row>
    <row r="7447" spans="1:18">
      <c r="A7447">
        <v>584835369</v>
      </c>
      <c r="B7447" s="1">
        <v>41049</v>
      </c>
      <c r="C7447">
        <v>51</v>
      </c>
      <c r="D7447" t="s">
        <v>15</v>
      </c>
      <c r="E7447">
        <v>1780</v>
      </c>
      <c r="F7447" t="s">
        <v>16</v>
      </c>
      <c r="G7447" t="s">
        <v>17</v>
      </c>
      <c r="H7447" t="s">
        <v>18</v>
      </c>
      <c r="I7447" t="s">
        <v>18</v>
      </c>
      <c r="J7447" t="s">
        <v>24</v>
      </c>
      <c r="K7447" t="s">
        <v>54</v>
      </c>
      <c r="L7447">
        <v>0</v>
      </c>
      <c r="M7447">
        <v>1</v>
      </c>
      <c r="N7447">
        <v>0</v>
      </c>
      <c r="O7447" t="s">
        <v>20</v>
      </c>
      <c r="P7447" t="s">
        <v>20</v>
      </c>
      <c r="Q7447" t="s">
        <v>20</v>
      </c>
      <c r="R7447" t="s">
        <v>20</v>
      </c>
    </row>
    <row r="7448" spans="1:18">
      <c r="A7448">
        <v>584835369</v>
      </c>
      <c r="B7448" s="1">
        <v>41049</v>
      </c>
      <c r="C7448">
        <v>51</v>
      </c>
      <c r="D7448" t="s">
        <v>15</v>
      </c>
      <c r="E7448">
        <v>1780</v>
      </c>
      <c r="F7448" t="s">
        <v>16</v>
      </c>
      <c r="G7448" t="s">
        <v>17</v>
      </c>
      <c r="H7448" t="s">
        <v>18</v>
      </c>
      <c r="I7448" t="s">
        <v>18</v>
      </c>
      <c r="J7448" t="s">
        <v>24</v>
      </c>
      <c r="K7448" t="s">
        <v>56</v>
      </c>
      <c r="L7448">
        <v>0</v>
      </c>
      <c r="M7448">
        <v>1</v>
      </c>
      <c r="N7448">
        <v>0</v>
      </c>
      <c r="O7448" t="s">
        <v>20</v>
      </c>
      <c r="P7448" t="s">
        <v>20</v>
      </c>
      <c r="Q7448" t="s">
        <v>20</v>
      </c>
      <c r="R7448" t="s">
        <v>20</v>
      </c>
    </row>
    <row r="7449" spans="1:18">
      <c r="A7449">
        <v>584835430</v>
      </c>
      <c r="B7449" s="1">
        <v>41049</v>
      </c>
      <c r="C7449">
        <v>63</v>
      </c>
      <c r="D7449" t="s">
        <v>43</v>
      </c>
      <c r="E7449">
        <v>1280</v>
      </c>
      <c r="F7449" t="s">
        <v>16</v>
      </c>
      <c r="G7449" t="s">
        <v>17</v>
      </c>
      <c r="H7449" t="s">
        <v>18</v>
      </c>
      <c r="I7449" t="s">
        <v>18</v>
      </c>
      <c r="J7449" t="s">
        <v>32</v>
      </c>
      <c r="K7449" t="s">
        <v>52</v>
      </c>
      <c r="L7449">
        <v>1</v>
      </c>
      <c r="M7449">
        <v>0</v>
      </c>
      <c r="N7449">
        <v>0</v>
      </c>
      <c r="O7449" t="s">
        <v>20</v>
      </c>
      <c r="P7449" t="s">
        <v>20</v>
      </c>
      <c r="Q7449" t="s">
        <v>20</v>
      </c>
      <c r="R7449" t="s">
        <v>20</v>
      </c>
    </row>
    <row r="7450" spans="1:18">
      <c r="A7450">
        <v>584835430</v>
      </c>
      <c r="B7450" s="1">
        <v>41049</v>
      </c>
      <c r="C7450">
        <v>63</v>
      </c>
      <c r="D7450" t="s">
        <v>43</v>
      </c>
      <c r="E7450">
        <v>1280</v>
      </c>
      <c r="F7450" t="s">
        <v>16</v>
      </c>
      <c r="G7450" t="s">
        <v>17</v>
      </c>
      <c r="H7450" t="s">
        <v>18</v>
      </c>
      <c r="I7450" t="s">
        <v>18</v>
      </c>
      <c r="J7450" t="s">
        <v>32</v>
      </c>
      <c r="K7450" t="s">
        <v>53</v>
      </c>
      <c r="L7450">
        <v>0</v>
      </c>
      <c r="M7450">
        <v>1</v>
      </c>
      <c r="N7450">
        <v>0</v>
      </c>
      <c r="O7450" t="s">
        <v>20</v>
      </c>
      <c r="P7450" t="s">
        <v>20</v>
      </c>
      <c r="Q7450" t="s">
        <v>20</v>
      </c>
      <c r="R7450" t="s">
        <v>20</v>
      </c>
    </row>
    <row r="7451" spans="1:18">
      <c r="A7451">
        <v>584835430</v>
      </c>
      <c r="B7451" s="1">
        <v>41049</v>
      </c>
      <c r="C7451">
        <v>63</v>
      </c>
      <c r="D7451" t="s">
        <v>43</v>
      </c>
      <c r="E7451">
        <v>1280</v>
      </c>
      <c r="F7451" t="s">
        <v>16</v>
      </c>
      <c r="G7451" t="s">
        <v>17</v>
      </c>
      <c r="H7451" t="s">
        <v>18</v>
      </c>
      <c r="I7451" t="s">
        <v>18</v>
      </c>
      <c r="J7451" t="s">
        <v>32</v>
      </c>
      <c r="K7451" t="s">
        <v>56</v>
      </c>
      <c r="L7451">
        <v>0</v>
      </c>
      <c r="M7451">
        <v>1</v>
      </c>
      <c r="N7451">
        <v>0</v>
      </c>
      <c r="O7451" t="s">
        <v>20</v>
      </c>
      <c r="P7451" t="s">
        <v>20</v>
      </c>
      <c r="Q7451" t="s">
        <v>20</v>
      </c>
      <c r="R7451" t="s">
        <v>20</v>
      </c>
    </row>
    <row r="7452" spans="1:18">
      <c r="A7452">
        <v>584835988</v>
      </c>
      <c r="B7452" s="1">
        <v>41049</v>
      </c>
      <c r="C7452">
        <v>61</v>
      </c>
      <c r="D7452" t="s">
        <v>43</v>
      </c>
      <c r="E7452">
        <v>660</v>
      </c>
      <c r="F7452" t="s">
        <v>16</v>
      </c>
      <c r="G7452" t="s">
        <v>17</v>
      </c>
      <c r="H7452" t="s">
        <v>18</v>
      </c>
      <c r="I7452" t="s">
        <v>18</v>
      </c>
      <c r="J7452" t="s">
        <v>26</v>
      </c>
      <c r="K7452" t="s">
        <v>20</v>
      </c>
      <c r="L7452">
        <v>0</v>
      </c>
      <c r="M7452">
        <v>0</v>
      </c>
      <c r="N7452">
        <v>0</v>
      </c>
      <c r="O7452" t="s">
        <v>20</v>
      </c>
      <c r="P7452" t="s">
        <v>20</v>
      </c>
      <c r="Q7452" t="s">
        <v>20</v>
      </c>
      <c r="R7452" t="s">
        <v>20</v>
      </c>
    </row>
    <row r="7453" spans="1:18">
      <c r="A7453">
        <v>584838535</v>
      </c>
      <c r="B7453" s="1">
        <v>41049</v>
      </c>
      <c r="C7453">
        <v>53</v>
      </c>
      <c r="D7453" t="s">
        <v>40</v>
      </c>
      <c r="E7453">
        <v>2408.48</v>
      </c>
      <c r="F7453" t="s">
        <v>16</v>
      </c>
      <c r="G7453" t="s">
        <v>17</v>
      </c>
      <c r="H7453" t="s">
        <v>18</v>
      </c>
      <c r="I7453" t="s">
        <v>18</v>
      </c>
      <c r="J7453" t="s">
        <v>23</v>
      </c>
      <c r="K7453" t="s">
        <v>52</v>
      </c>
      <c r="L7453">
        <v>1</v>
      </c>
      <c r="M7453">
        <v>0</v>
      </c>
      <c r="N7453">
        <v>0</v>
      </c>
      <c r="O7453" t="s">
        <v>20</v>
      </c>
      <c r="P7453" t="s">
        <v>20</v>
      </c>
      <c r="Q7453" t="s">
        <v>20</v>
      </c>
      <c r="R7453" t="s">
        <v>20</v>
      </c>
    </row>
    <row r="7454" spans="1:18">
      <c r="A7454">
        <v>584838535</v>
      </c>
      <c r="B7454" s="1">
        <v>41049</v>
      </c>
      <c r="C7454">
        <v>53</v>
      </c>
      <c r="D7454" t="s">
        <v>40</v>
      </c>
      <c r="E7454">
        <v>2408.48</v>
      </c>
      <c r="F7454" t="s">
        <v>16</v>
      </c>
      <c r="G7454" t="s">
        <v>17</v>
      </c>
      <c r="H7454" t="s">
        <v>18</v>
      </c>
      <c r="I7454" t="s">
        <v>18</v>
      </c>
      <c r="J7454" t="s">
        <v>23</v>
      </c>
      <c r="K7454" t="s">
        <v>53</v>
      </c>
      <c r="L7454">
        <v>0</v>
      </c>
      <c r="M7454">
        <v>0</v>
      </c>
      <c r="N7454">
        <v>1</v>
      </c>
      <c r="O7454">
        <v>5.99</v>
      </c>
      <c r="P7454">
        <v>5.99</v>
      </c>
      <c r="Q7454">
        <v>5.99</v>
      </c>
      <c r="R7454">
        <v>3000</v>
      </c>
    </row>
    <row r="7455" spans="1:18">
      <c r="A7455">
        <v>584838535</v>
      </c>
      <c r="B7455" s="1">
        <v>41049</v>
      </c>
      <c r="C7455">
        <v>53</v>
      </c>
      <c r="D7455" t="s">
        <v>40</v>
      </c>
      <c r="E7455">
        <v>2408.48</v>
      </c>
      <c r="F7455" t="s">
        <v>16</v>
      </c>
      <c r="G7455" t="s">
        <v>17</v>
      </c>
      <c r="H7455" t="s">
        <v>18</v>
      </c>
      <c r="I7455" t="s">
        <v>18</v>
      </c>
      <c r="J7455" t="s">
        <v>23</v>
      </c>
      <c r="K7455" t="s">
        <v>54</v>
      </c>
      <c r="L7455">
        <v>1</v>
      </c>
      <c r="M7455">
        <v>0</v>
      </c>
      <c r="N7455">
        <v>0</v>
      </c>
      <c r="O7455" t="s">
        <v>20</v>
      </c>
      <c r="P7455" t="s">
        <v>20</v>
      </c>
      <c r="Q7455" t="s">
        <v>20</v>
      </c>
      <c r="R7455" t="s">
        <v>20</v>
      </c>
    </row>
    <row r="7456" spans="1:18">
      <c r="A7456">
        <v>584838535</v>
      </c>
      <c r="B7456" s="1">
        <v>41049</v>
      </c>
      <c r="C7456">
        <v>53</v>
      </c>
      <c r="D7456" t="s">
        <v>40</v>
      </c>
      <c r="E7456">
        <v>2408.48</v>
      </c>
      <c r="F7456" t="s">
        <v>16</v>
      </c>
      <c r="G7456" t="s">
        <v>17</v>
      </c>
      <c r="H7456" t="s">
        <v>18</v>
      </c>
      <c r="I7456" t="s">
        <v>18</v>
      </c>
      <c r="J7456" t="s">
        <v>23</v>
      </c>
      <c r="K7456" t="s">
        <v>56</v>
      </c>
      <c r="L7456">
        <v>0</v>
      </c>
      <c r="M7456">
        <v>0</v>
      </c>
      <c r="N7456">
        <v>1</v>
      </c>
      <c r="O7456">
        <v>7.99</v>
      </c>
      <c r="P7456">
        <v>7.99</v>
      </c>
      <c r="Q7456">
        <v>7.99</v>
      </c>
      <c r="R7456">
        <v>3000</v>
      </c>
    </row>
    <row r="7457" spans="1:18">
      <c r="A7457">
        <v>584842551</v>
      </c>
      <c r="B7457" s="1">
        <v>41049</v>
      </c>
      <c r="C7457">
        <v>46</v>
      </c>
      <c r="D7457" t="s">
        <v>15</v>
      </c>
      <c r="E7457">
        <v>1850</v>
      </c>
      <c r="F7457" t="s">
        <v>25</v>
      </c>
      <c r="G7457" t="s">
        <v>17</v>
      </c>
      <c r="H7457" t="s">
        <v>27</v>
      </c>
      <c r="I7457" t="s">
        <v>27</v>
      </c>
      <c r="J7457" t="s">
        <v>44</v>
      </c>
      <c r="K7457" t="s">
        <v>52</v>
      </c>
      <c r="L7457">
        <v>0</v>
      </c>
      <c r="M7457">
        <v>0</v>
      </c>
      <c r="N7457">
        <v>1</v>
      </c>
      <c r="O7457">
        <v>9.9</v>
      </c>
      <c r="P7457">
        <v>9.9</v>
      </c>
      <c r="Q7457">
        <v>9.9</v>
      </c>
      <c r="R7457">
        <v>7000</v>
      </c>
    </row>
    <row r="7458" spans="1:18">
      <c r="A7458">
        <v>584842551</v>
      </c>
      <c r="B7458" s="1">
        <v>41049</v>
      </c>
      <c r="C7458">
        <v>46</v>
      </c>
      <c r="D7458" t="s">
        <v>15</v>
      </c>
      <c r="E7458">
        <v>1850</v>
      </c>
      <c r="F7458" t="s">
        <v>25</v>
      </c>
      <c r="G7458" t="s">
        <v>17</v>
      </c>
      <c r="H7458" t="s">
        <v>27</v>
      </c>
      <c r="I7458" t="s">
        <v>27</v>
      </c>
      <c r="J7458" t="s">
        <v>44</v>
      </c>
      <c r="K7458" t="s">
        <v>53</v>
      </c>
      <c r="L7458">
        <v>0</v>
      </c>
      <c r="M7458">
        <v>0</v>
      </c>
      <c r="N7458">
        <v>1</v>
      </c>
      <c r="O7458">
        <v>5.99</v>
      </c>
      <c r="P7458">
        <v>5.99</v>
      </c>
      <c r="Q7458">
        <v>5.99</v>
      </c>
      <c r="R7458">
        <v>7000</v>
      </c>
    </row>
    <row r="7459" spans="1:18">
      <c r="A7459">
        <v>584842551</v>
      </c>
      <c r="B7459" s="1">
        <v>41049</v>
      </c>
      <c r="C7459">
        <v>46</v>
      </c>
      <c r="D7459" t="s">
        <v>15</v>
      </c>
      <c r="E7459">
        <v>1850</v>
      </c>
      <c r="F7459" t="s">
        <v>25</v>
      </c>
      <c r="G7459" t="s">
        <v>17</v>
      </c>
      <c r="H7459" t="s">
        <v>27</v>
      </c>
      <c r="I7459" t="s">
        <v>27</v>
      </c>
      <c r="J7459" t="s">
        <v>44</v>
      </c>
      <c r="K7459" t="s">
        <v>54</v>
      </c>
      <c r="L7459">
        <v>0</v>
      </c>
      <c r="M7459">
        <v>0</v>
      </c>
      <c r="N7459">
        <v>1</v>
      </c>
      <c r="O7459">
        <v>6.9</v>
      </c>
      <c r="P7459">
        <v>6.9</v>
      </c>
      <c r="Q7459">
        <v>6.9</v>
      </c>
      <c r="R7459">
        <v>7000</v>
      </c>
    </row>
    <row r="7460" spans="1:18">
      <c r="A7460">
        <v>584842551</v>
      </c>
      <c r="B7460" s="1">
        <v>41049</v>
      </c>
      <c r="C7460">
        <v>46</v>
      </c>
      <c r="D7460" t="s">
        <v>15</v>
      </c>
      <c r="E7460">
        <v>1850</v>
      </c>
      <c r="F7460" t="s">
        <v>25</v>
      </c>
      <c r="G7460" t="s">
        <v>17</v>
      </c>
      <c r="H7460" t="s">
        <v>27</v>
      </c>
      <c r="I7460" t="s">
        <v>27</v>
      </c>
      <c r="J7460" t="s">
        <v>44</v>
      </c>
      <c r="K7460" t="s">
        <v>56</v>
      </c>
      <c r="L7460">
        <v>0</v>
      </c>
      <c r="M7460">
        <v>1</v>
      </c>
      <c r="N7460">
        <v>0</v>
      </c>
      <c r="O7460" t="s">
        <v>20</v>
      </c>
      <c r="P7460" t="s">
        <v>20</v>
      </c>
      <c r="Q7460" t="s">
        <v>20</v>
      </c>
      <c r="R7460" t="s">
        <v>20</v>
      </c>
    </row>
    <row r="7461" spans="1:18">
      <c r="A7461">
        <v>584844656</v>
      </c>
      <c r="B7461" s="1">
        <v>41049</v>
      </c>
      <c r="C7461">
        <v>26</v>
      </c>
      <c r="D7461" t="s">
        <v>15</v>
      </c>
      <c r="E7461">
        <v>2100</v>
      </c>
      <c r="F7461" t="s">
        <v>30</v>
      </c>
      <c r="G7461" t="s">
        <v>31</v>
      </c>
      <c r="H7461" t="s">
        <v>18</v>
      </c>
      <c r="I7461" t="s">
        <v>18</v>
      </c>
      <c r="J7461" t="s">
        <v>34</v>
      </c>
      <c r="K7461" t="s">
        <v>20</v>
      </c>
      <c r="L7461">
        <v>0</v>
      </c>
      <c r="M7461">
        <v>0</v>
      </c>
      <c r="N7461">
        <v>0</v>
      </c>
      <c r="O7461" t="s">
        <v>20</v>
      </c>
      <c r="P7461" t="s">
        <v>20</v>
      </c>
      <c r="Q7461" t="s">
        <v>20</v>
      </c>
      <c r="R7461" t="s">
        <v>20</v>
      </c>
    </row>
    <row r="7462" spans="1:18">
      <c r="A7462">
        <v>584849054</v>
      </c>
      <c r="B7462" s="1">
        <v>41049</v>
      </c>
      <c r="C7462">
        <v>58</v>
      </c>
      <c r="D7462" t="s">
        <v>33</v>
      </c>
      <c r="E7462">
        <v>1300.45</v>
      </c>
      <c r="F7462" t="s">
        <v>41</v>
      </c>
      <c r="G7462" t="s">
        <v>17</v>
      </c>
      <c r="H7462" t="s">
        <v>18</v>
      </c>
      <c r="I7462" t="s">
        <v>18</v>
      </c>
      <c r="J7462" t="s">
        <v>34</v>
      </c>
      <c r="K7462" t="s">
        <v>52</v>
      </c>
      <c r="L7462">
        <v>0</v>
      </c>
      <c r="M7462">
        <v>1</v>
      </c>
      <c r="N7462">
        <v>0</v>
      </c>
      <c r="O7462" t="s">
        <v>20</v>
      </c>
      <c r="P7462" t="s">
        <v>20</v>
      </c>
      <c r="Q7462" t="s">
        <v>20</v>
      </c>
      <c r="R7462" t="s">
        <v>20</v>
      </c>
    </row>
    <row r="7463" spans="1:18">
      <c r="A7463">
        <v>584849054</v>
      </c>
      <c r="B7463" s="1">
        <v>41049</v>
      </c>
      <c r="C7463">
        <v>58</v>
      </c>
      <c r="D7463" t="s">
        <v>33</v>
      </c>
      <c r="E7463">
        <v>1300.45</v>
      </c>
      <c r="F7463" t="s">
        <v>41</v>
      </c>
      <c r="G7463" t="s">
        <v>17</v>
      </c>
      <c r="H7463" t="s">
        <v>18</v>
      </c>
      <c r="I7463" t="s">
        <v>18</v>
      </c>
      <c r="J7463" t="s">
        <v>34</v>
      </c>
      <c r="K7463" t="s">
        <v>53</v>
      </c>
      <c r="L7463">
        <v>0</v>
      </c>
      <c r="M7463">
        <v>0</v>
      </c>
      <c r="N7463">
        <v>0</v>
      </c>
      <c r="O7463" t="s">
        <v>20</v>
      </c>
      <c r="P7463" t="s">
        <v>20</v>
      </c>
      <c r="Q7463" t="s">
        <v>20</v>
      </c>
      <c r="R7463" t="s">
        <v>20</v>
      </c>
    </row>
    <row r="7464" spans="1:18">
      <c r="A7464">
        <v>584849054</v>
      </c>
      <c r="B7464" s="1">
        <v>41049</v>
      </c>
      <c r="C7464">
        <v>58</v>
      </c>
      <c r="D7464" t="s">
        <v>33</v>
      </c>
      <c r="E7464">
        <v>1300.45</v>
      </c>
      <c r="F7464" t="s">
        <v>41</v>
      </c>
      <c r="G7464" t="s">
        <v>17</v>
      </c>
      <c r="H7464" t="s">
        <v>18</v>
      </c>
      <c r="I7464" t="s">
        <v>18</v>
      </c>
      <c r="J7464" t="s">
        <v>34</v>
      </c>
      <c r="K7464" t="s">
        <v>54</v>
      </c>
      <c r="L7464">
        <v>0</v>
      </c>
      <c r="M7464">
        <v>0</v>
      </c>
      <c r="N7464">
        <v>0</v>
      </c>
      <c r="O7464" t="s">
        <v>20</v>
      </c>
      <c r="P7464" t="s">
        <v>20</v>
      </c>
      <c r="Q7464" t="s">
        <v>20</v>
      </c>
      <c r="R7464" t="s">
        <v>20</v>
      </c>
    </row>
    <row r="7465" spans="1:18">
      <c r="A7465">
        <v>584849054</v>
      </c>
      <c r="B7465" s="1">
        <v>41049</v>
      </c>
      <c r="C7465">
        <v>58</v>
      </c>
      <c r="D7465" t="s">
        <v>33</v>
      </c>
      <c r="E7465">
        <v>1300.45</v>
      </c>
      <c r="F7465" t="s">
        <v>41</v>
      </c>
      <c r="G7465" t="s">
        <v>17</v>
      </c>
      <c r="H7465" t="s">
        <v>18</v>
      </c>
      <c r="I7465" t="s">
        <v>18</v>
      </c>
      <c r="J7465" t="s">
        <v>34</v>
      </c>
      <c r="K7465" t="s">
        <v>56</v>
      </c>
      <c r="L7465">
        <v>0</v>
      </c>
      <c r="M7465">
        <v>0</v>
      </c>
      <c r="N7465">
        <v>0</v>
      </c>
      <c r="O7465" t="s">
        <v>20</v>
      </c>
      <c r="P7465" t="s">
        <v>20</v>
      </c>
      <c r="Q7465" t="s">
        <v>20</v>
      </c>
      <c r="R7465" t="s">
        <v>20</v>
      </c>
    </row>
    <row r="7466" spans="1:18">
      <c r="A7466">
        <v>584850084</v>
      </c>
      <c r="B7466" s="1">
        <v>41049</v>
      </c>
      <c r="C7466">
        <v>28</v>
      </c>
      <c r="D7466" t="s">
        <v>43</v>
      </c>
      <c r="E7466">
        <v>612</v>
      </c>
      <c r="F7466" t="s">
        <v>16</v>
      </c>
      <c r="G7466" t="s">
        <v>17</v>
      </c>
      <c r="H7466" t="s">
        <v>18</v>
      </c>
      <c r="I7466" t="s">
        <v>18</v>
      </c>
      <c r="J7466" t="s">
        <v>26</v>
      </c>
      <c r="K7466" t="s">
        <v>20</v>
      </c>
      <c r="L7466">
        <v>0</v>
      </c>
      <c r="M7466">
        <v>0</v>
      </c>
      <c r="N7466">
        <v>0</v>
      </c>
      <c r="O7466" t="s">
        <v>20</v>
      </c>
      <c r="P7466" t="s">
        <v>20</v>
      </c>
      <c r="Q7466" t="s">
        <v>20</v>
      </c>
      <c r="R7466" t="s">
        <v>20</v>
      </c>
    </row>
    <row r="7467" spans="1:18">
      <c r="A7467">
        <v>584853986</v>
      </c>
      <c r="B7467" s="1">
        <v>41049</v>
      </c>
      <c r="C7467">
        <v>42</v>
      </c>
      <c r="D7467" t="s">
        <v>15</v>
      </c>
      <c r="E7467">
        <v>1900</v>
      </c>
      <c r="F7467" t="s">
        <v>16</v>
      </c>
      <c r="G7467" t="s">
        <v>31</v>
      </c>
      <c r="H7467" t="s">
        <v>18</v>
      </c>
      <c r="I7467" t="s">
        <v>18</v>
      </c>
      <c r="J7467" t="s">
        <v>45</v>
      </c>
      <c r="K7467" t="s">
        <v>55</v>
      </c>
      <c r="L7467">
        <v>0</v>
      </c>
      <c r="M7467">
        <v>0</v>
      </c>
      <c r="N7467">
        <v>1</v>
      </c>
      <c r="O7467">
        <v>8.6999998092651296</v>
      </c>
      <c r="P7467">
        <v>8.6999998092651296</v>
      </c>
      <c r="Q7467">
        <v>8.6999998092651296</v>
      </c>
      <c r="R7467">
        <v>5000</v>
      </c>
    </row>
    <row r="7468" spans="1:18">
      <c r="A7468">
        <v>584855364</v>
      </c>
      <c r="B7468" s="1">
        <v>41049</v>
      </c>
      <c r="C7468">
        <v>20</v>
      </c>
      <c r="D7468" t="s">
        <v>42</v>
      </c>
      <c r="E7468">
        <v>1200</v>
      </c>
      <c r="F7468" t="s">
        <v>25</v>
      </c>
      <c r="G7468" t="s">
        <v>17</v>
      </c>
      <c r="H7468" t="s">
        <v>18</v>
      </c>
      <c r="I7468" t="s">
        <v>18</v>
      </c>
      <c r="J7468" t="s">
        <v>24</v>
      </c>
      <c r="K7468" t="s">
        <v>52</v>
      </c>
      <c r="L7468">
        <v>0</v>
      </c>
      <c r="M7468">
        <v>1</v>
      </c>
      <c r="N7468">
        <v>0</v>
      </c>
      <c r="O7468" t="s">
        <v>20</v>
      </c>
      <c r="P7468" t="s">
        <v>20</v>
      </c>
      <c r="Q7468" t="s">
        <v>20</v>
      </c>
      <c r="R7468" t="s">
        <v>20</v>
      </c>
    </row>
    <row r="7469" spans="1:18">
      <c r="A7469">
        <v>584855364</v>
      </c>
      <c r="B7469" s="1">
        <v>41049</v>
      </c>
      <c r="C7469">
        <v>20</v>
      </c>
      <c r="D7469" t="s">
        <v>42</v>
      </c>
      <c r="E7469">
        <v>1200</v>
      </c>
      <c r="F7469" t="s">
        <v>25</v>
      </c>
      <c r="G7469" t="s">
        <v>17</v>
      </c>
      <c r="H7469" t="s">
        <v>18</v>
      </c>
      <c r="I7469" t="s">
        <v>18</v>
      </c>
      <c r="J7469" t="s">
        <v>24</v>
      </c>
      <c r="K7469" t="s">
        <v>55</v>
      </c>
      <c r="L7469">
        <v>0</v>
      </c>
      <c r="M7469">
        <v>0</v>
      </c>
      <c r="N7469">
        <v>1</v>
      </c>
      <c r="O7469">
        <v>12.4999996185302</v>
      </c>
      <c r="P7469">
        <v>12.4999996185302</v>
      </c>
      <c r="Q7469">
        <v>12.4999996185302</v>
      </c>
      <c r="R7469">
        <v>7000</v>
      </c>
    </row>
    <row r="7470" spans="1:18">
      <c r="A7470">
        <v>584858427</v>
      </c>
      <c r="B7470" s="1">
        <v>41049</v>
      </c>
      <c r="C7470">
        <v>51</v>
      </c>
      <c r="D7470" t="s">
        <v>15</v>
      </c>
      <c r="E7470">
        <v>2000</v>
      </c>
      <c r="F7470" t="s">
        <v>16</v>
      </c>
      <c r="G7470" t="s">
        <v>17</v>
      </c>
      <c r="H7470" t="s">
        <v>18</v>
      </c>
      <c r="I7470" t="s">
        <v>18</v>
      </c>
      <c r="J7470" t="s">
        <v>26</v>
      </c>
      <c r="K7470" t="s">
        <v>20</v>
      </c>
      <c r="L7470">
        <v>0</v>
      </c>
      <c r="M7470">
        <v>0</v>
      </c>
      <c r="N7470">
        <v>0</v>
      </c>
      <c r="O7470" t="s">
        <v>20</v>
      </c>
      <c r="P7470" t="s">
        <v>20</v>
      </c>
      <c r="Q7470" t="s">
        <v>20</v>
      </c>
      <c r="R7470" t="s">
        <v>20</v>
      </c>
    </row>
    <row r="7471" spans="1:18">
      <c r="A7471">
        <v>584864902</v>
      </c>
      <c r="B7471" s="1">
        <v>41049</v>
      </c>
      <c r="C7471">
        <v>30</v>
      </c>
      <c r="D7471" t="s">
        <v>15</v>
      </c>
      <c r="E7471">
        <v>1500</v>
      </c>
      <c r="F7471" t="s">
        <v>22</v>
      </c>
      <c r="G7471" t="s">
        <v>17</v>
      </c>
      <c r="H7471" t="s">
        <v>18</v>
      </c>
      <c r="I7471" t="s">
        <v>18</v>
      </c>
      <c r="J7471" t="s">
        <v>39</v>
      </c>
      <c r="K7471" t="s">
        <v>52</v>
      </c>
      <c r="L7471">
        <v>0</v>
      </c>
      <c r="M7471">
        <v>1</v>
      </c>
      <c r="N7471">
        <v>0</v>
      </c>
      <c r="O7471" t="s">
        <v>20</v>
      </c>
      <c r="P7471" t="s">
        <v>20</v>
      </c>
      <c r="Q7471" t="s">
        <v>20</v>
      </c>
      <c r="R7471" t="s">
        <v>20</v>
      </c>
    </row>
    <row r="7472" spans="1:18">
      <c r="A7472">
        <v>584864902</v>
      </c>
      <c r="B7472" s="1">
        <v>41049</v>
      </c>
      <c r="C7472">
        <v>30</v>
      </c>
      <c r="D7472" t="s">
        <v>15</v>
      </c>
      <c r="E7472">
        <v>1500</v>
      </c>
      <c r="F7472" t="s">
        <v>22</v>
      </c>
      <c r="G7472" t="s">
        <v>17</v>
      </c>
      <c r="H7472" t="s">
        <v>18</v>
      </c>
      <c r="I7472" t="s">
        <v>18</v>
      </c>
      <c r="J7472" t="s">
        <v>39</v>
      </c>
      <c r="K7472" t="s">
        <v>53</v>
      </c>
      <c r="L7472">
        <v>0</v>
      </c>
      <c r="M7472">
        <v>0</v>
      </c>
      <c r="N7472">
        <v>1</v>
      </c>
      <c r="O7472">
        <v>5.99</v>
      </c>
      <c r="P7472">
        <v>5.99</v>
      </c>
      <c r="Q7472">
        <v>5.99</v>
      </c>
      <c r="R7472">
        <v>3000</v>
      </c>
    </row>
    <row r="7473" spans="1:18">
      <c r="A7473">
        <v>584864902</v>
      </c>
      <c r="B7473" s="1">
        <v>41049</v>
      </c>
      <c r="C7473">
        <v>30</v>
      </c>
      <c r="D7473" t="s">
        <v>15</v>
      </c>
      <c r="E7473">
        <v>1500</v>
      </c>
      <c r="F7473" t="s">
        <v>22</v>
      </c>
      <c r="G7473" t="s">
        <v>17</v>
      </c>
      <c r="H7473" t="s">
        <v>18</v>
      </c>
      <c r="I7473" t="s">
        <v>18</v>
      </c>
      <c r="J7473" t="s">
        <v>39</v>
      </c>
      <c r="K7473" t="s">
        <v>55</v>
      </c>
      <c r="L7473">
        <v>0</v>
      </c>
      <c r="M7473">
        <v>0</v>
      </c>
      <c r="N7473">
        <v>1</v>
      </c>
      <c r="O7473">
        <v>9.7000003814697209</v>
      </c>
      <c r="P7473">
        <v>9.7000003814697209</v>
      </c>
      <c r="Q7473">
        <v>9.7000003814697209</v>
      </c>
      <c r="R7473">
        <v>3750</v>
      </c>
    </row>
    <row r="7474" spans="1:18">
      <c r="A7474">
        <v>584864902</v>
      </c>
      <c r="B7474" s="1">
        <v>41049</v>
      </c>
      <c r="C7474">
        <v>30</v>
      </c>
      <c r="D7474" t="s">
        <v>15</v>
      </c>
      <c r="E7474">
        <v>1500</v>
      </c>
      <c r="F7474" t="s">
        <v>22</v>
      </c>
      <c r="G7474" t="s">
        <v>17</v>
      </c>
      <c r="H7474" t="s">
        <v>18</v>
      </c>
      <c r="I7474" t="s">
        <v>18</v>
      </c>
      <c r="J7474" t="s">
        <v>39</v>
      </c>
      <c r="K7474" t="s">
        <v>54</v>
      </c>
      <c r="L7474">
        <v>0</v>
      </c>
      <c r="M7474">
        <v>1</v>
      </c>
      <c r="N7474">
        <v>0</v>
      </c>
      <c r="O7474" t="s">
        <v>20</v>
      </c>
      <c r="P7474" t="s">
        <v>20</v>
      </c>
      <c r="Q7474" t="s">
        <v>20</v>
      </c>
      <c r="R7474" t="s">
        <v>20</v>
      </c>
    </row>
    <row r="7475" spans="1:18">
      <c r="A7475">
        <v>584864902</v>
      </c>
      <c r="B7475" s="1">
        <v>41049</v>
      </c>
      <c r="C7475">
        <v>30</v>
      </c>
      <c r="D7475" t="s">
        <v>15</v>
      </c>
      <c r="E7475">
        <v>1500</v>
      </c>
      <c r="F7475" t="s">
        <v>22</v>
      </c>
      <c r="G7475" t="s">
        <v>17</v>
      </c>
      <c r="H7475" t="s">
        <v>18</v>
      </c>
      <c r="I7475" t="s">
        <v>18</v>
      </c>
      <c r="J7475" t="s">
        <v>39</v>
      </c>
      <c r="K7475" t="s">
        <v>56</v>
      </c>
      <c r="L7475">
        <v>0</v>
      </c>
      <c r="M7475">
        <v>0</v>
      </c>
      <c r="N7475">
        <v>1</v>
      </c>
      <c r="O7475">
        <v>9.99</v>
      </c>
      <c r="P7475">
        <v>9.99</v>
      </c>
      <c r="Q7475">
        <v>9.99</v>
      </c>
      <c r="R7475">
        <v>3000</v>
      </c>
    </row>
    <row r="7476" spans="1:18">
      <c r="A7476">
        <v>584866752</v>
      </c>
      <c r="B7476" s="1">
        <v>41049</v>
      </c>
      <c r="C7476">
        <v>42</v>
      </c>
      <c r="D7476" t="s">
        <v>15</v>
      </c>
      <c r="E7476">
        <v>1650</v>
      </c>
      <c r="F7476" t="s">
        <v>22</v>
      </c>
      <c r="G7476" t="s">
        <v>17</v>
      </c>
      <c r="H7476" t="s">
        <v>18</v>
      </c>
      <c r="I7476" t="s">
        <v>18</v>
      </c>
      <c r="J7476" t="s">
        <v>44</v>
      </c>
      <c r="K7476" t="s">
        <v>52</v>
      </c>
      <c r="L7476">
        <v>0</v>
      </c>
      <c r="M7476">
        <v>1</v>
      </c>
      <c r="N7476">
        <v>0</v>
      </c>
      <c r="O7476" t="s">
        <v>20</v>
      </c>
      <c r="P7476" t="s">
        <v>20</v>
      </c>
      <c r="Q7476" t="s">
        <v>20</v>
      </c>
      <c r="R7476" t="s">
        <v>20</v>
      </c>
    </row>
    <row r="7477" spans="1:18">
      <c r="A7477">
        <v>584866752</v>
      </c>
      <c r="B7477" s="1">
        <v>41049</v>
      </c>
      <c r="C7477">
        <v>42</v>
      </c>
      <c r="D7477" t="s">
        <v>15</v>
      </c>
      <c r="E7477">
        <v>1650</v>
      </c>
      <c r="F7477" t="s">
        <v>22</v>
      </c>
      <c r="G7477" t="s">
        <v>17</v>
      </c>
      <c r="H7477" t="s">
        <v>18</v>
      </c>
      <c r="I7477" t="s">
        <v>18</v>
      </c>
      <c r="J7477" t="s">
        <v>44</v>
      </c>
      <c r="K7477" t="s">
        <v>53</v>
      </c>
      <c r="L7477">
        <v>0</v>
      </c>
      <c r="M7477">
        <v>1</v>
      </c>
      <c r="N7477">
        <v>0</v>
      </c>
      <c r="O7477" t="s">
        <v>20</v>
      </c>
      <c r="P7477" t="s">
        <v>20</v>
      </c>
      <c r="Q7477" t="s">
        <v>20</v>
      </c>
      <c r="R7477" t="s">
        <v>20</v>
      </c>
    </row>
    <row r="7478" spans="1:18">
      <c r="A7478">
        <v>584866752</v>
      </c>
      <c r="B7478" s="1">
        <v>41049</v>
      </c>
      <c r="C7478">
        <v>42</v>
      </c>
      <c r="D7478" t="s">
        <v>15</v>
      </c>
      <c r="E7478">
        <v>1650</v>
      </c>
      <c r="F7478" t="s">
        <v>22</v>
      </c>
      <c r="G7478" t="s">
        <v>17</v>
      </c>
      <c r="H7478" t="s">
        <v>18</v>
      </c>
      <c r="I7478" t="s">
        <v>18</v>
      </c>
      <c r="J7478" t="s">
        <v>44</v>
      </c>
      <c r="K7478" t="s">
        <v>54</v>
      </c>
      <c r="L7478">
        <v>0</v>
      </c>
      <c r="M7478">
        <v>1</v>
      </c>
      <c r="N7478">
        <v>0</v>
      </c>
      <c r="O7478" t="s">
        <v>20</v>
      </c>
      <c r="P7478" t="s">
        <v>20</v>
      </c>
      <c r="Q7478" t="s">
        <v>20</v>
      </c>
      <c r="R7478" t="s">
        <v>20</v>
      </c>
    </row>
    <row r="7479" spans="1:18">
      <c r="A7479">
        <v>584869639</v>
      </c>
      <c r="B7479" s="1">
        <v>41049</v>
      </c>
      <c r="C7479">
        <v>31</v>
      </c>
      <c r="D7479" t="s">
        <v>15</v>
      </c>
      <c r="E7479">
        <v>1365.61</v>
      </c>
      <c r="F7479" t="s">
        <v>37</v>
      </c>
      <c r="G7479" t="s">
        <v>17</v>
      </c>
      <c r="H7479" t="s">
        <v>18</v>
      </c>
      <c r="I7479" t="s">
        <v>18</v>
      </c>
      <c r="J7479" t="s">
        <v>26</v>
      </c>
      <c r="K7479" t="s">
        <v>20</v>
      </c>
      <c r="L7479">
        <v>0</v>
      </c>
      <c r="M7479">
        <v>0</v>
      </c>
      <c r="N7479">
        <v>0</v>
      </c>
      <c r="O7479" t="s">
        <v>20</v>
      </c>
      <c r="P7479" t="s">
        <v>20</v>
      </c>
      <c r="Q7479" t="s">
        <v>20</v>
      </c>
      <c r="R7479" t="s">
        <v>20</v>
      </c>
    </row>
    <row r="7480" spans="1:18">
      <c r="A7480">
        <v>584869830</v>
      </c>
      <c r="B7480" s="1">
        <v>41049</v>
      </c>
      <c r="C7480">
        <v>25</v>
      </c>
      <c r="D7480" t="s">
        <v>15</v>
      </c>
      <c r="E7480">
        <v>1250</v>
      </c>
      <c r="F7480" t="s">
        <v>16</v>
      </c>
      <c r="G7480" t="s">
        <v>17</v>
      </c>
      <c r="H7480" t="s">
        <v>18</v>
      </c>
      <c r="I7480" t="s">
        <v>18</v>
      </c>
      <c r="J7480" t="s">
        <v>26</v>
      </c>
      <c r="K7480" t="s">
        <v>20</v>
      </c>
      <c r="L7480">
        <v>0</v>
      </c>
      <c r="M7480">
        <v>0</v>
      </c>
      <c r="N7480">
        <v>0</v>
      </c>
      <c r="O7480" t="s">
        <v>20</v>
      </c>
      <c r="P7480" t="s">
        <v>20</v>
      </c>
      <c r="Q7480" t="s">
        <v>20</v>
      </c>
      <c r="R7480" t="s">
        <v>20</v>
      </c>
    </row>
    <row r="7481" spans="1:18">
      <c r="A7481">
        <v>584870747</v>
      </c>
      <c r="B7481" s="1">
        <v>41049</v>
      </c>
      <c r="C7481">
        <v>50</v>
      </c>
      <c r="D7481" t="s">
        <v>29</v>
      </c>
      <c r="E7481">
        <v>2200</v>
      </c>
      <c r="F7481" t="s">
        <v>16</v>
      </c>
      <c r="G7481" t="s">
        <v>17</v>
      </c>
      <c r="H7481" t="s">
        <v>18</v>
      </c>
      <c r="I7481" t="s">
        <v>18</v>
      </c>
      <c r="J7481" t="s">
        <v>36</v>
      </c>
      <c r="K7481" t="s">
        <v>52</v>
      </c>
      <c r="L7481">
        <v>0</v>
      </c>
      <c r="M7481">
        <v>1</v>
      </c>
      <c r="N7481">
        <v>0</v>
      </c>
      <c r="O7481" t="s">
        <v>20</v>
      </c>
      <c r="P7481" t="s">
        <v>20</v>
      </c>
      <c r="Q7481" t="s">
        <v>20</v>
      </c>
      <c r="R7481" t="s">
        <v>20</v>
      </c>
    </row>
    <row r="7482" spans="1:18">
      <c r="A7482">
        <v>584872490</v>
      </c>
      <c r="B7482" s="1">
        <v>41049</v>
      </c>
      <c r="C7482">
        <v>52</v>
      </c>
      <c r="D7482" t="s">
        <v>42</v>
      </c>
      <c r="E7482">
        <v>1500</v>
      </c>
      <c r="F7482" t="s">
        <v>16</v>
      </c>
      <c r="G7482" t="s">
        <v>31</v>
      </c>
      <c r="H7482" t="s">
        <v>18</v>
      </c>
      <c r="I7482" t="s">
        <v>18</v>
      </c>
      <c r="J7482" t="s">
        <v>36</v>
      </c>
      <c r="K7482" t="s">
        <v>20</v>
      </c>
      <c r="L7482">
        <v>0</v>
      </c>
      <c r="M7482">
        <v>0</v>
      </c>
      <c r="N7482">
        <v>0</v>
      </c>
      <c r="O7482" t="s">
        <v>20</v>
      </c>
      <c r="P7482" t="s">
        <v>20</v>
      </c>
      <c r="Q7482" t="s">
        <v>20</v>
      </c>
      <c r="R7482" t="s">
        <v>20</v>
      </c>
    </row>
    <row r="7483" spans="1:18">
      <c r="A7483">
        <v>584873237</v>
      </c>
      <c r="B7483" s="1">
        <v>41049</v>
      </c>
      <c r="C7483">
        <v>36</v>
      </c>
      <c r="D7483" t="s">
        <v>40</v>
      </c>
      <c r="E7483">
        <v>1650</v>
      </c>
      <c r="F7483" t="s">
        <v>30</v>
      </c>
      <c r="G7483" t="s">
        <v>31</v>
      </c>
      <c r="H7483" t="s">
        <v>18</v>
      </c>
      <c r="I7483" t="s">
        <v>18</v>
      </c>
      <c r="J7483" t="s">
        <v>23</v>
      </c>
      <c r="K7483" t="s">
        <v>20</v>
      </c>
      <c r="L7483">
        <v>0</v>
      </c>
      <c r="M7483">
        <v>0</v>
      </c>
      <c r="N7483">
        <v>0</v>
      </c>
      <c r="O7483" t="s">
        <v>20</v>
      </c>
      <c r="P7483" t="s">
        <v>20</v>
      </c>
      <c r="Q7483" t="s">
        <v>20</v>
      </c>
      <c r="R7483" t="s">
        <v>20</v>
      </c>
    </row>
    <row r="7484" spans="1:18">
      <c r="A7484">
        <v>584873649</v>
      </c>
      <c r="B7484" s="1">
        <v>41049</v>
      </c>
      <c r="C7484">
        <v>40</v>
      </c>
      <c r="D7484" t="s">
        <v>15</v>
      </c>
      <c r="E7484">
        <v>1867</v>
      </c>
      <c r="F7484" t="s">
        <v>37</v>
      </c>
      <c r="G7484" t="s">
        <v>17</v>
      </c>
      <c r="H7484" t="s">
        <v>18</v>
      </c>
      <c r="I7484" t="s">
        <v>18</v>
      </c>
      <c r="J7484" t="s">
        <v>32</v>
      </c>
      <c r="K7484" t="s">
        <v>52</v>
      </c>
      <c r="L7484">
        <v>1</v>
      </c>
      <c r="M7484">
        <v>0</v>
      </c>
      <c r="N7484">
        <v>0</v>
      </c>
      <c r="O7484" t="s">
        <v>20</v>
      </c>
      <c r="P7484" t="s">
        <v>20</v>
      </c>
      <c r="Q7484" t="s">
        <v>20</v>
      </c>
      <c r="R7484" t="s">
        <v>20</v>
      </c>
    </row>
    <row r="7485" spans="1:18">
      <c r="A7485">
        <v>584874553</v>
      </c>
      <c r="B7485" s="1">
        <v>41049</v>
      </c>
      <c r="C7485">
        <v>31</v>
      </c>
      <c r="D7485" t="s">
        <v>15</v>
      </c>
      <c r="E7485">
        <v>1900</v>
      </c>
      <c r="F7485" t="s">
        <v>41</v>
      </c>
      <c r="G7485" t="s">
        <v>17</v>
      </c>
      <c r="H7485" t="s">
        <v>18</v>
      </c>
      <c r="I7485" t="s">
        <v>18</v>
      </c>
      <c r="J7485" t="s">
        <v>34</v>
      </c>
      <c r="K7485" t="s">
        <v>52</v>
      </c>
      <c r="L7485">
        <v>0</v>
      </c>
      <c r="M7485">
        <v>1</v>
      </c>
      <c r="N7485">
        <v>0</v>
      </c>
      <c r="O7485" t="s">
        <v>20</v>
      </c>
      <c r="P7485" t="s">
        <v>20</v>
      </c>
      <c r="Q7485" t="s">
        <v>20</v>
      </c>
      <c r="R7485" t="s">
        <v>20</v>
      </c>
    </row>
    <row r="7486" spans="1:18">
      <c r="A7486">
        <v>584874701</v>
      </c>
      <c r="B7486" s="1">
        <v>41049</v>
      </c>
      <c r="C7486">
        <v>44</v>
      </c>
      <c r="D7486" t="s">
        <v>15</v>
      </c>
      <c r="E7486">
        <v>4300</v>
      </c>
      <c r="F7486" t="s">
        <v>16</v>
      </c>
      <c r="G7486" t="s">
        <v>31</v>
      </c>
      <c r="H7486" t="s">
        <v>18</v>
      </c>
      <c r="I7486" t="s">
        <v>18</v>
      </c>
      <c r="J7486" t="s">
        <v>24</v>
      </c>
      <c r="K7486" t="s">
        <v>55</v>
      </c>
      <c r="L7486">
        <v>0</v>
      </c>
      <c r="M7486">
        <v>0</v>
      </c>
      <c r="N7486">
        <v>1</v>
      </c>
      <c r="O7486">
        <v>12.9999996185302</v>
      </c>
      <c r="P7486">
        <v>12.9999996185302</v>
      </c>
      <c r="Q7486">
        <v>12.9999996185302</v>
      </c>
      <c r="R7486">
        <v>11250</v>
      </c>
    </row>
    <row r="7487" spans="1:18">
      <c r="A7487">
        <v>584875451</v>
      </c>
      <c r="B7487" s="1">
        <v>41049</v>
      </c>
      <c r="C7487">
        <v>38</v>
      </c>
      <c r="D7487" t="s">
        <v>15</v>
      </c>
      <c r="E7487">
        <v>396</v>
      </c>
      <c r="F7487" t="s">
        <v>30</v>
      </c>
      <c r="G7487" t="s">
        <v>31</v>
      </c>
      <c r="H7487" t="s">
        <v>18</v>
      </c>
      <c r="I7487" t="s">
        <v>18</v>
      </c>
      <c r="J7487" t="s">
        <v>39</v>
      </c>
      <c r="K7487" t="s">
        <v>20</v>
      </c>
      <c r="L7487">
        <v>0</v>
      </c>
      <c r="M7487">
        <v>0</v>
      </c>
      <c r="N7487">
        <v>0</v>
      </c>
      <c r="O7487" t="s">
        <v>20</v>
      </c>
      <c r="P7487" t="s">
        <v>20</v>
      </c>
      <c r="Q7487" t="s">
        <v>20</v>
      </c>
      <c r="R7487" t="s">
        <v>20</v>
      </c>
    </row>
    <row r="7488" spans="1:18">
      <c r="A7488">
        <v>584875625</v>
      </c>
      <c r="B7488" s="1">
        <v>41049</v>
      </c>
      <c r="C7488">
        <v>46</v>
      </c>
      <c r="D7488" t="s">
        <v>15</v>
      </c>
      <c r="E7488">
        <v>760</v>
      </c>
      <c r="F7488" t="s">
        <v>37</v>
      </c>
      <c r="G7488" t="s">
        <v>17</v>
      </c>
      <c r="H7488" t="s">
        <v>18</v>
      </c>
      <c r="I7488" t="s">
        <v>18</v>
      </c>
      <c r="J7488" t="s">
        <v>26</v>
      </c>
      <c r="K7488" t="s">
        <v>20</v>
      </c>
      <c r="L7488">
        <v>0</v>
      </c>
      <c r="M7488">
        <v>0</v>
      </c>
      <c r="N7488">
        <v>0</v>
      </c>
      <c r="O7488" t="s">
        <v>20</v>
      </c>
      <c r="P7488" t="s">
        <v>20</v>
      </c>
      <c r="Q7488" t="s">
        <v>20</v>
      </c>
      <c r="R7488" t="s">
        <v>20</v>
      </c>
    </row>
    <row r="7489" spans="1:18">
      <c r="A7489">
        <v>584875850</v>
      </c>
      <c r="B7489" s="1">
        <v>41049</v>
      </c>
      <c r="C7489">
        <v>54</v>
      </c>
      <c r="D7489" t="s">
        <v>15</v>
      </c>
      <c r="E7489">
        <v>1981</v>
      </c>
      <c r="F7489" t="s">
        <v>16</v>
      </c>
      <c r="G7489" t="s">
        <v>31</v>
      </c>
      <c r="H7489" t="s">
        <v>18</v>
      </c>
      <c r="I7489" t="s">
        <v>18</v>
      </c>
      <c r="J7489" t="s">
        <v>26</v>
      </c>
      <c r="K7489" t="s">
        <v>55</v>
      </c>
      <c r="L7489">
        <v>0</v>
      </c>
      <c r="M7489">
        <v>0</v>
      </c>
      <c r="N7489">
        <v>1</v>
      </c>
      <c r="O7489">
        <v>8.6999998092651296</v>
      </c>
      <c r="P7489">
        <v>8.6999998092651296</v>
      </c>
      <c r="Q7489">
        <v>8.6999998092651296</v>
      </c>
      <c r="R7489">
        <v>1000</v>
      </c>
    </row>
    <row r="7490" spans="1:18">
      <c r="A7490">
        <v>584879721</v>
      </c>
      <c r="B7490" s="1">
        <v>41049</v>
      </c>
      <c r="C7490">
        <v>22</v>
      </c>
      <c r="D7490" t="s">
        <v>42</v>
      </c>
      <c r="E7490">
        <v>1600</v>
      </c>
      <c r="F7490" t="s">
        <v>16</v>
      </c>
      <c r="G7490" t="s">
        <v>31</v>
      </c>
      <c r="H7490" t="s">
        <v>18</v>
      </c>
      <c r="I7490" t="s">
        <v>18</v>
      </c>
      <c r="J7490" t="s">
        <v>26</v>
      </c>
      <c r="K7490" t="s">
        <v>20</v>
      </c>
      <c r="L7490">
        <v>0</v>
      </c>
      <c r="M7490">
        <v>0</v>
      </c>
      <c r="N7490">
        <v>0</v>
      </c>
      <c r="O7490" t="s">
        <v>20</v>
      </c>
      <c r="P7490" t="s">
        <v>20</v>
      </c>
      <c r="Q7490" t="s">
        <v>20</v>
      </c>
      <c r="R7490" t="s">
        <v>20</v>
      </c>
    </row>
    <row r="7491" spans="1:18">
      <c r="A7491">
        <v>584880761</v>
      </c>
      <c r="B7491" s="1">
        <v>41049</v>
      </c>
      <c r="C7491">
        <v>47</v>
      </c>
      <c r="D7491" t="s">
        <v>29</v>
      </c>
      <c r="E7491">
        <v>6500</v>
      </c>
      <c r="F7491" t="s">
        <v>41</v>
      </c>
      <c r="G7491" t="s">
        <v>17</v>
      </c>
      <c r="H7491" t="s">
        <v>18</v>
      </c>
      <c r="I7491" t="s">
        <v>18</v>
      </c>
      <c r="J7491" t="s">
        <v>23</v>
      </c>
      <c r="K7491" t="s">
        <v>52</v>
      </c>
      <c r="L7491">
        <v>0</v>
      </c>
      <c r="M7491">
        <v>1</v>
      </c>
      <c r="N7491">
        <v>0</v>
      </c>
      <c r="O7491" t="s">
        <v>20</v>
      </c>
      <c r="P7491" t="s">
        <v>20</v>
      </c>
      <c r="Q7491" t="s">
        <v>20</v>
      </c>
      <c r="R7491" t="s">
        <v>20</v>
      </c>
    </row>
    <row r="7492" spans="1:18">
      <c r="A7492">
        <v>584880824</v>
      </c>
      <c r="B7492" s="1">
        <v>41049</v>
      </c>
      <c r="C7492">
        <v>36</v>
      </c>
      <c r="D7492" t="s">
        <v>15</v>
      </c>
      <c r="E7492">
        <v>1900</v>
      </c>
      <c r="F7492" t="s">
        <v>22</v>
      </c>
      <c r="G7492" t="s">
        <v>17</v>
      </c>
      <c r="H7492" t="s">
        <v>18</v>
      </c>
      <c r="I7492" t="s">
        <v>18</v>
      </c>
      <c r="J7492" t="s">
        <v>26</v>
      </c>
      <c r="K7492" t="s">
        <v>20</v>
      </c>
      <c r="L7492">
        <v>0</v>
      </c>
      <c r="M7492">
        <v>0</v>
      </c>
      <c r="N7492">
        <v>0</v>
      </c>
      <c r="O7492" t="s">
        <v>20</v>
      </c>
      <c r="P7492" t="s">
        <v>20</v>
      </c>
      <c r="Q7492" t="s">
        <v>20</v>
      </c>
      <c r="R7492" t="s">
        <v>20</v>
      </c>
    </row>
    <row r="7493" spans="1:18">
      <c r="A7493">
        <v>584881194</v>
      </c>
      <c r="B7493" s="1">
        <v>41049</v>
      </c>
      <c r="C7493">
        <v>28</v>
      </c>
      <c r="D7493" t="s">
        <v>15</v>
      </c>
      <c r="E7493">
        <v>750</v>
      </c>
      <c r="F7493" t="s">
        <v>16</v>
      </c>
      <c r="G7493" t="s">
        <v>17</v>
      </c>
      <c r="H7493" t="s">
        <v>18</v>
      </c>
      <c r="I7493" t="s">
        <v>18</v>
      </c>
      <c r="J7493" t="s">
        <v>26</v>
      </c>
      <c r="K7493" t="s">
        <v>20</v>
      </c>
      <c r="L7493">
        <v>0</v>
      </c>
      <c r="M7493">
        <v>0</v>
      </c>
      <c r="N7493">
        <v>0</v>
      </c>
      <c r="O7493" t="s">
        <v>20</v>
      </c>
      <c r="P7493" t="s">
        <v>20</v>
      </c>
      <c r="Q7493" t="s">
        <v>20</v>
      </c>
      <c r="R7493" t="s">
        <v>20</v>
      </c>
    </row>
    <row r="7494" spans="1:18">
      <c r="A7494">
        <v>584881533</v>
      </c>
      <c r="B7494" s="1">
        <v>41049</v>
      </c>
      <c r="C7494">
        <v>54</v>
      </c>
      <c r="D7494" t="s">
        <v>15</v>
      </c>
      <c r="E7494">
        <v>2100</v>
      </c>
      <c r="F7494" t="s">
        <v>16</v>
      </c>
      <c r="G7494" t="s">
        <v>31</v>
      </c>
      <c r="H7494" t="s">
        <v>18</v>
      </c>
      <c r="I7494" t="s">
        <v>18</v>
      </c>
      <c r="J7494" t="s">
        <v>44</v>
      </c>
      <c r="K7494" t="s">
        <v>20</v>
      </c>
      <c r="L7494">
        <v>0</v>
      </c>
      <c r="M7494">
        <v>0</v>
      </c>
      <c r="N7494">
        <v>0</v>
      </c>
      <c r="O7494" t="s">
        <v>20</v>
      </c>
      <c r="P7494" t="s">
        <v>20</v>
      </c>
      <c r="Q7494" t="s">
        <v>20</v>
      </c>
      <c r="R7494" t="s">
        <v>20</v>
      </c>
    </row>
    <row r="7495" spans="1:18">
      <c r="A7495">
        <v>584882837</v>
      </c>
      <c r="B7495" s="1">
        <v>41049</v>
      </c>
      <c r="C7495">
        <v>43</v>
      </c>
      <c r="D7495" t="s">
        <v>15</v>
      </c>
      <c r="E7495">
        <v>1420</v>
      </c>
      <c r="F7495" t="s">
        <v>37</v>
      </c>
      <c r="G7495" t="s">
        <v>17</v>
      </c>
      <c r="H7495" t="s">
        <v>18</v>
      </c>
      <c r="I7495" t="s">
        <v>18</v>
      </c>
      <c r="J7495" t="s">
        <v>39</v>
      </c>
      <c r="K7495" t="s">
        <v>52</v>
      </c>
      <c r="L7495">
        <v>0</v>
      </c>
      <c r="M7495">
        <v>1</v>
      </c>
      <c r="N7495">
        <v>0</v>
      </c>
      <c r="O7495" t="s">
        <v>20</v>
      </c>
      <c r="P7495" t="s">
        <v>20</v>
      </c>
      <c r="Q7495" t="s">
        <v>20</v>
      </c>
      <c r="R7495" t="s">
        <v>20</v>
      </c>
    </row>
    <row r="7496" spans="1:18">
      <c r="A7496">
        <v>584882837</v>
      </c>
      <c r="B7496" s="1">
        <v>41049</v>
      </c>
      <c r="C7496">
        <v>43</v>
      </c>
      <c r="D7496" t="s">
        <v>15</v>
      </c>
      <c r="E7496">
        <v>1420</v>
      </c>
      <c r="F7496" t="s">
        <v>37</v>
      </c>
      <c r="G7496" t="s">
        <v>17</v>
      </c>
      <c r="H7496" t="s">
        <v>18</v>
      </c>
      <c r="I7496" t="s">
        <v>18</v>
      </c>
      <c r="J7496" t="s">
        <v>39</v>
      </c>
      <c r="K7496" t="s">
        <v>53</v>
      </c>
      <c r="L7496">
        <v>0</v>
      </c>
      <c r="M7496">
        <v>1</v>
      </c>
      <c r="N7496">
        <v>0</v>
      </c>
      <c r="O7496" t="s">
        <v>20</v>
      </c>
      <c r="P7496" t="s">
        <v>20</v>
      </c>
      <c r="Q7496" t="s">
        <v>20</v>
      </c>
      <c r="R7496" t="s">
        <v>20</v>
      </c>
    </row>
    <row r="7497" spans="1:18">
      <c r="A7497">
        <v>584882837</v>
      </c>
      <c r="B7497" s="1">
        <v>41049</v>
      </c>
      <c r="C7497">
        <v>43</v>
      </c>
      <c r="D7497" t="s">
        <v>15</v>
      </c>
      <c r="E7497">
        <v>1420</v>
      </c>
      <c r="F7497" t="s">
        <v>37</v>
      </c>
      <c r="G7497" t="s">
        <v>17</v>
      </c>
      <c r="H7497" t="s">
        <v>18</v>
      </c>
      <c r="I7497" t="s">
        <v>18</v>
      </c>
      <c r="J7497" t="s">
        <v>39</v>
      </c>
      <c r="K7497" t="s">
        <v>54</v>
      </c>
      <c r="L7497">
        <v>1</v>
      </c>
      <c r="M7497">
        <v>0</v>
      </c>
      <c r="N7497">
        <v>0</v>
      </c>
      <c r="O7497" t="s">
        <v>20</v>
      </c>
      <c r="P7497" t="s">
        <v>20</v>
      </c>
      <c r="Q7497" t="s">
        <v>20</v>
      </c>
      <c r="R7497" t="s">
        <v>20</v>
      </c>
    </row>
    <row r="7498" spans="1:18">
      <c r="A7498">
        <v>584882837</v>
      </c>
      <c r="B7498" s="1">
        <v>41049</v>
      </c>
      <c r="C7498">
        <v>43</v>
      </c>
      <c r="D7498" t="s">
        <v>15</v>
      </c>
      <c r="E7498">
        <v>1420</v>
      </c>
      <c r="F7498" t="s">
        <v>37</v>
      </c>
      <c r="G7498" t="s">
        <v>17</v>
      </c>
      <c r="H7498" t="s">
        <v>18</v>
      </c>
      <c r="I7498" t="s">
        <v>18</v>
      </c>
      <c r="J7498" t="s">
        <v>39</v>
      </c>
      <c r="K7498" t="s">
        <v>56</v>
      </c>
      <c r="L7498">
        <v>0</v>
      </c>
      <c r="M7498">
        <v>0</v>
      </c>
      <c r="N7498">
        <v>1</v>
      </c>
      <c r="O7498">
        <v>7.99</v>
      </c>
      <c r="P7498">
        <v>7.99</v>
      </c>
      <c r="Q7498">
        <v>7.99</v>
      </c>
      <c r="R7498">
        <v>4500</v>
      </c>
    </row>
    <row r="7499" spans="1:18">
      <c r="A7499">
        <v>584884536</v>
      </c>
      <c r="B7499" s="1">
        <v>41049</v>
      </c>
      <c r="C7499">
        <v>39</v>
      </c>
      <c r="D7499" t="s">
        <v>15</v>
      </c>
      <c r="E7499">
        <v>2050</v>
      </c>
      <c r="F7499" t="s">
        <v>30</v>
      </c>
      <c r="G7499" t="s">
        <v>31</v>
      </c>
      <c r="H7499" t="s">
        <v>18</v>
      </c>
      <c r="I7499" t="s">
        <v>18</v>
      </c>
      <c r="J7499" t="s">
        <v>28</v>
      </c>
      <c r="K7499" t="s">
        <v>20</v>
      </c>
      <c r="L7499">
        <v>0</v>
      </c>
      <c r="M7499">
        <v>0</v>
      </c>
      <c r="N7499">
        <v>0</v>
      </c>
      <c r="O7499" t="s">
        <v>20</v>
      </c>
      <c r="P7499" t="s">
        <v>20</v>
      </c>
      <c r="Q7499" t="s">
        <v>20</v>
      </c>
      <c r="R7499" t="s">
        <v>20</v>
      </c>
    </row>
    <row r="7500" spans="1:18">
      <c r="A7500">
        <v>584885793</v>
      </c>
      <c r="B7500" s="1">
        <v>41049</v>
      </c>
      <c r="C7500">
        <v>25</v>
      </c>
      <c r="D7500" t="s">
        <v>15</v>
      </c>
      <c r="E7500">
        <v>1800</v>
      </c>
      <c r="F7500" t="s">
        <v>30</v>
      </c>
      <c r="G7500" t="s">
        <v>31</v>
      </c>
      <c r="H7500" t="s">
        <v>18</v>
      </c>
      <c r="I7500" t="s">
        <v>18</v>
      </c>
      <c r="J7500" t="s">
        <v>24</v>
      </c>
      <c r="K7500" t="s">
        <v>55</v>
      </c>
      <c r="L7500">
        <v>0</v>
      </c>
      <c r="M7500">
        <v>0</v>
      </c>
      <c r="N7500">
        <v>1</v>
      </c>
      <c r="O7500">
        <v>12.9999996185302</v>
      </c>
      <c r="P7500">
        <v>12.9999996185302</v>
      </c>
      <c r="Q7500">
        <v>12.9999996185302</v>
      </c>
      <c r="R7500">
        <v>9000</v>
      </c>
    </row>
    <row r="7501" spans="1:18">
      <c r="A7501">
        <v>584889241</v>
      </c>
      <c r="B7501" s="1">
        <v>41049</v>
      </c>
      <c r="C7501">
        <v>22</v>
      </c>
      <c r="D7501" t="s">
        <v>33</v>
      </c>
      <c r="E7501">
        <v>47.5</v>
      </c>
      <c r="F7501" t="s">
        <v>16</v>
      </c>
      <c r="G7501" t="s">
        <v>17</v>
      </c>
      <c r="H7501" t="s">
        <v>18</v>
      </c>
      <c r="I7501" t="s">
        <v>18</v>
      </c>
      <c r="J7501" t="s">
        <v>26</v>
      </c>
      <c r="K7501" t="s">
        <v>20</v>
      </c>
      <c r="L7501">
        <v>0</v>
      </c>
      <c r="M7501">
        <v>0</v>
      </c>
      <c r="N7501">
        <v>0</v>
      </c>
      <c r="O7501" t="s">
        <v>20</v>
      </c>
      <c r="P7501" t="s">
        <v>20</v>
      </c>
      <c r="Q7501" t="s">
        <v>20</v>
      </c>
      <c r="R7501" t="s">
        <v>20</v>
      </c>
    </row>
    <row r="7502" spans="1:18">
      <c r="A7502">
        <v>584890530</v>
      </c>
      <c r="B7502" s="1">
        <v>41049</v>
      </c>
      <c r="C7502">
        <v>32</v>
      </c>
      <c r="D7502" t="s">
        <v>15</v>
      </c>
      <c r="E7502">
        <v>2000</v>
      </c>
      <c r="F7502" t="s">
        <v>16</v>
      </c>
      <c r="G7502" t="s">
        <v>17</v>
      </c>
      <c r="H7502" t="s">
        <v>18</v>
      </c>
      <c r="I7502" t="s">
        <v>18</v>
      </c>
      <c r="J7502" t="s">
        <v>44</v>
      </c>
      <c r="K7502" t="s">
        <v>52</v>
      </c>
      <c r="L7502">
        <v>0</v>
      </c>
      <c r="M7502">
        <v>1</v>
      </c>
      <c r="N7502">
        <v>0</v>
      </c>
      <c r="O7502" t="s">
        <v>20</v>
      </c>
      <c r="P7502" t="s">
        <v>20</v>
      </c>
      <c r="Q7502" t="s">
        <v>20</v>
      </c>
      <c r="R7502" t="s">
        <v>20</v>
      </c>
    </row>
    <row r="7503" spans="1:18">
      <c r="A7503">
        <v>584890530</v>
      </c>
      <c r="B7503" s="1">
        <v>41049</v>
      </c>
      <c r="C7503">
        <v>32</v>
      </c>
      <c r="D7503" t="s">
        <v>15</v>
      </c>
      <c r="E7503">
        <v>2000</v>
      </c>
      <c r="F7503" t="s">
        <v>16</v>
      </c>
      <c r="G7503" t="s">
        <v>17</v>
      </c>
      <c r="H7503" t="s">
        <v>18</v>
      </c>
      <c r="I7503" t="s">
        <v>18</v>
      </c>
      <c r="J7503" t="s">
        <v>44</v>
      </c>
      <c r="K7503" t="s">
        <v>55</v>
      </c>
      <c r="L7503">
        <v>0</v>
      </c>
      <c r="M7503">
        <v>0</v>
      </c>
      <c r="N7503">
        <v>1</v>
      </c>
      <c r="O7503">
        <v>8.5000000953674295</v>
      </c>
      <c r="P7503">
        <v>8.5000000953674295</v>
      </c>
      <c r="Q7503">
        <v>8.5000000953674295</v>
      </c>
      <c r="R7503">
        <v>6000</v>
      </c>
    </row>
    <row r="7504" spans="1:18">
      <c r="A7504">
        <v>584890530</v>
      </c>
      <c r="B7504" s="1">
        <v>41049</v>
      </c>
      <c r="C7504">
        <v>32</v>
      </c>
      <c r="D7504" t="s">
        <v>15</v>
      </c>
      <c r="E7504">
        <v>2000</v>
      </c>
      <c r="F7504" t="s">
        <v>16</v>
      </c>
      <c r="G7504" t="s">
        <v>17</v>
      </c>
      <c r="H7504" t="s">
        <v>18</v>
      </c>
      <c r="I7504" t="s">
        <v>18</v>
      </c>
      <c r="J7504" t="s">
        <v>44</v>
      </c>
      <c r="K7504" t="s">
        <v>54</v>
      </c>
      <c r="L7504">
        <v>1</v>
      </c>
      <c r="M7504">
        <v>0</v>
      </c>
      <c r="N7504">
        <v>0</v>
      </c>
      <c r="O7504" t="s">
        <v>20</v>
      </c>
      <c r="P7504" t="s">
        <v>20</v>
      </c>
      <c r="Q7504" t="s">
        <v>20</v>
      </c>
      <c r="R7504" t="s">
        <v>20</v>
      </c>
    </row>
    <row r="7505" spans="1:18">
      <c r="A7505">
        <v>584890530</v>
      </c>
      <c r="B7505" s="1">
        <v>41049</v>
      </c>
      <c r="C7505">
        <v>32</v>
      </c>
      <c r="D7505" t="s">
        <v>15</v>
      </c>
      <c r="E7505">
        <v>2000</v>
      </c>
      <c r="F7505" t="s">
        <v>16</v>
      </c>
      <c r="G7505" t="s">
        <v>17</v>
      </c>
      <c r="H7505" t="s">
        <v>18</v>
      </c>
      <c r="I7505" t="s">
        <v>18</v>
      </c>
      <c r="J7505" t="s">
        <v>44</v>
      </c>
      <c r="K7505" t="s">
        <v>56</v>
      </c>
      <c r="L7505">
        <v>0</v>
      </c>
      <c r="M7505">
        <v>1</v>
      </c>
      <c r="N7505">
        <v>0</v>
      </c>
      <c r="O7505" t="s">
        <v>20</v>
      </c>
      <c r="P7505" t="s">
        <v>20</v>
      </c>
      <c r="Q7505" t="s">
        <v>20</v>
      </c>
      <c r="R7505" t="s">
        <v>20</v>
      </c>
    </row>
    <row r="7506" spans="1:18">
      <c r="A7506">
        <v>584891601</v>
      </c>
      <c r="B7506" s="1">
        <v>41049</v>
      </c>
      <c r="C7506">
        <v>60</v>
      </c>
      <c r="D7506" t="s">
        <v>15</v>
      </c>
      <c r="E7506">
        <v>1950</v>
      </c>
      <c r="F7506" t="s">
        <v>30</v>
      </c>
      <c r="G7506" t="s">
        <v>31</v>
      </c>
      <c r="H7506" t="s">
        <v>18</v>
      </c>
      <c r="I7506" t="s">
        <v>18</v>
      </c>
      <c r="J7506" t="s">
        <v>34</v>
      </c>
      <c r="K7506" t="s">
        <v>20</v>
      </c>
      <c r="L7506">
        <v>0</v>
      </c>
      <c r="M7506">
        <v>0</v>
      </c>
      <c r="N7506">
        <v>0</v>
      </c>
      <c r="O7506" t="s">
        <v>20</v>
      </c>
      <c r="P7506" t="s">
        <v>20</v>
      </c>
      <c r="Q7506" t="s">
        <v>20</v>
      </c>
      <c r="R7506" t="s">
        <v>20</v>
      </c>
    </row>
    <row r="7507" spans="1:18">
      <c r="A7507">
        <v>584892852</v>
      </c>
      <c r="B7507" s="1">
        <v>41049</v>
      </c>
      <c r="C7507">
        <v>26</v>
      </c>
      <c r="D7507" t="s">
        <v>15</v>
      </c>
      <c r="E7507">
        <v>1200</v>
      </c>
      <c r="F7507" t="s">
        <v>16</v>
      </c>
      <c r="G7507" t="s">
        <v>31</v>
      </c>
      <c r="H7507" t="s">
        <v>18</v>
      </c>
      <c r="I7507" t="s">
        <v>18</v>
      </c>
      <c r="J7507" t="s">
        <v>19</v>
      </c>
      <c r="K7507" t="s">
        <v>20</v>
      </c>
      <c r="L7507">
        <v>0</v>
      </c>
      <c r="M7507">
        <v>0</v>
      </c>
      <c r="N7507">
        <v>0</v>
      </c>
      <c r="O7507" t="s">
        <v>20</v>
      </c>
      <c r="P7507" t="s">
        <v>20</v>
      </c>
      <c r="Q7507" t="s">
        <v>20</v>
      </c>
      <c r="R7507" t="s">
        <v>20</v>
      </c>
    </row>
    <row r="7508" spans="1:18">
      <c r="A7508">
        <v>584901293</v>
      </c>
      <c r="B7508" s="1">
        <v>41049</v>
      </c>
      <c r="C7508">
        <v>54</v>
      </c>
      <c r="D7508" t="s">
        <v>15</v>
      </c>
      <c r="E7508">
        <v>1600</v>
      </c>
      <c r="F7508" t="s">
        <v>16</v>
      </c>
      <c r="G7508" t="s">
        <v>17</v>
      </c>
      <c r="H7508" t="s">
        <v>27</v>
      </c>
      <c r="I7508" t="s">
        <v>27</v>
      </c>
      <c r="J7508" t="s">
        <v>34</v>
      </c>
      <c r="K7508" t="s">
        <v>52</v>
      </c>
      <c r="L7508">
        <v>0</v>
      </c>
      <c r="M7508">
        <v>0</v>
      </c>
      <c r="N7508">
        <v>1</v>
      </c>
      <c r="O7508">
        <v>6.9</v>
      </c>
      <c r="P7508">
        <v>6.9</v>
      </c>
      <c r="Q7508">
        <v>6.9</v>
      </c>
      <c r="R7508">
        <v>10000</v>
      </c>
    </row>
    <row r="7509" spans="1:18">
      <c r="A7509">
        <v>584901293</v>
      </c>
      <c r="B7509" s="1">
        <v>41049</v>
      </c>
      <c r="C7509">
        <v>54</v>
      </c>
      <c r="D7509" t="s">
        <v>15</v>
      </c>
      <c r="E7509">
        <v>1600</v>
      </c>
      <c r="F7509" t="s">
        <v>16</v>
      </c>
      <c r="G7509" t="s">
        <v>17</v>
      </c>
      <c r="H7509" t="s">
        <v>27</v>
      </c>
      <c r="I7509" t="s">
        <v>27</v>
      </c>
      <c r="J7509" t="s">
        <v>34</v>
      </c>
      <c r="K7509" t="s">
        <v>53</v>
      </c>
      <c r="L7509">
        <v>0</v>
      </c>
      <c r="M7509">
        <v>0</v>
      </c>
      <c r="N7509">
        <v>1</v>
      </c>
      <c r="O7509">
        <v>5.79</v>
      </c>
      <c r="P7509">
        <v>5.79</v>
      </c>
      <c r="Q7509">
        <v>5.79</v>
      </c>
      <c r="R7509">
        <v>10000</v>
      </c>
    </row>
    <row r="7510" spans="1:18">
      <c r="A7510">
        <v>584901293</v>
      </c>
      <c r="B7510" s="1">
        <v>41049</v>
      </c>
      <c r="C7510">
        <v>54</v>
      </c>
      <c r="D7510" t="s">
        <v>15</v>
      </c>
      <c r="E7510">
        <v>1600</v>
      </c>
      <c r="F7510" t="s">
        <v>16</v>
      </c>
      <c r="G7510" t="s">
        <v>17</v>
      </c>
      <c r="H7510" t="s">
        <v>27</v>
      </c>
      <c r="I7510" t="s">
        <v>27</v>
      </c>
      <c r="J7510" t="s">
        <v>34</v>
      </c>
      <c r="K7510" t="s">
        <v>55</v>
      </c>
      <c r="L7510">
        <v>0</v>
      </c>
      <c r="M7510">
        <v>0</v>
      </c>
      <c r="N7510">
        <v>1</v>
      </c>
      <c r="O7510">
        <v>7.8000001907348597</v>
      </c>
      <c r="P7510">
        <v>7.8000001907348597</v>
      </c>
      <c r="Q7510">
        <v>7.8000001907348597</v>
      </c>
      <c r="R7510">
        <v>10000</v>
      </c>
    </row>
    <row r="7511" spans="1:18">
      <c r="A7511">
        <v>584901293</v>
      </c>
      <c r="B7511" s="1">
        <v>41049</v>
      </c>
      <c r="C7511">
        <v>54</v>
      </c>
      <c r="D7511" t="s">
        <v>15</v>
      </c>
      <c r="E7511">
        <v>1600</v>
      </c>
      <c r="F7511" t="s">
        <v>16</v>
      </c>
      <c r="G7511" t="s">
        <v>17</v>
      </c>
      <c r="H7511" t="s">
        <v>27</v>
      </c>
      <c r="I7511" t="s">
        <v>27</v>
      </c>
      <c r="J7511" t="s">
        <v>34</v>
      </c>
      <c r="K7511" t="s">
        <v>54</v>
      </c>
      <c r="L7511">
        <v>0</v>
      </c>
      <c r="M7511">
        <v>0</v>
      </c>
      <c r="N7511">
        <v>1</v>
      </c>
      <c r="O7511">
        <v>6.9</v>
      </c>
      <c r="P7511">
        <v>6.9</v>
      </c>
      <c r="Q7511">
        <v>6.9</v>
      </c>
      <c r="R7511">
        <v>10000</v>
      </c>
    </row>
    <row r="7512" spans="1:18">
      <c r="A7512">
        <v>584901293</v>
      </c>
      <c r="B7512" s="1">
        <v>41049</v>
      </c>
      <c r="C7512">
        <v>54</v>
      </c>
      <c r="D7512" t="s">
        <v>15</v>
      </c>
      <c r="E7512">
        <v>1600</v>
      </c>
      <c r="F7512" t="s">
        <v>16</v>
      </c>
      <c r="G7512" t="s">
        <v>17</v>
      </c>
      <c r="H7512" t="s">
        <v>27</v>
      </c>
      <c r="I7512" t="s">
        <v>27</v>
      </c>
      <c r="J7512" t="s">
        <v>34</v>
      </c>
      <c r="K7512" t="s">
        <v>56</v>
      </c>
      <c r="L7512">
        <v>0</v>
      </c>
      <c r="M7512">
        <v>0</v>
      </c>
      <c r="N7512">
        <v>1</v>
      </c>
      <c r="O7512">
        <v>8.98</v>
      </c>
      <c r="P7512">
        <v>8.98</v>
      </c>
      <c r="Q7512">
        <v>8.98</v>
      </c>
      <c r="R7512">
        <v>10000</v>
      </c>
    </row>
    <row r="7513" spans="1:18">
      <c r="A7513">
        <v>584901832</v>
      </c>
      <c r="B7513" s="1">
        <v>41049</v>
      </c>
      <c r="C7513">
        <v>29</v>
      </c>
      <c r="D7513" t="s">
        <v>15</v>
      </c>
      <c r="E7513">
        <v>2000</v>
      </c>
      <c r="F7513" t="s">
        <v>37</v>
      </c>
      <c r="G7513" t="s">
        <v>17</v>
      </c>
      <c r="H7513" t="s">
        <v>18</v>
      </c>
      <c r="I7513" t="s">
        <v>18</v>
      </c>
      <c r="J7513" t="s">
        <v>38</v>
      </c>
      <c r="K7513" t="s">
        <v>54</v>
      </c>
      <c r="L7513">
        <v>1</v>
      </c>
      <c r="M7513">
        <v>0</v>
      </c>
      <c r="N7513">
        <v>0</v>
      </c>
      <c r="O7513" t="s">
        <v>20</v>
      </c>
      <c r="P7513" t="s">
        <v>20</v>
      </c>
      <c r="Q7513" t="s">
        <v>20</v>
      </c>
      <c r="R7513" t="s">
        <v>20</v>
      </c>
    </row>
    <row r="7514" spans="1:18">
      <c r="A7514">
        <v>584906369</v>
      </c>
      <c r="B7514" s="1">
        <v>41049</v>
      </c>
      <c r="C7514">
        <v>22</v>
      </c>
      <c r="D7514" t="s">
        <v>15</v>
      </c>
      <c r="E7514">
        <v>1400</v>
      </c>
      <c r="F7514" t="s">
        <v>16</v>
      </c>
      <c r="G7514" t="s">
        <v>17</v>
      </c>
      <c r="H7514" t="s">
        <v>18</v>
      </c>
      <c r="I7514" t="s">
        <v>18</v>
      </c>
      <c r="J7514" t="s">
        <v>36</v>
      </c>
      <c r="K7514" t="s">
        <v>52</v>
      </c>
      <c r="L7514">
        <v>0</v>
      </c>
      <c r="M7514">
        <v>1</v>
      </c>
      <c r="N7514">
        <v>0</v>
      </c>
      <c r="O7514" t="s">
        <v>20</v>
      </c>
      <c r="P7514" t="s">
        <v>20</v>
      </c>
      <c r="Q7514" t="s">
        <v>20</v>
      </c>
      <c r="R7514" t="s">
        <v>20</v>
      </c>
    </row>
    <row r="7515" spans="1:18">
      <c r="A7515">
        <v>584906369</v>
      </c>
      <c r="B7515" s="1">
        <v>41049</v>
      </c>
      <c r="C7515">
        <v>22</v>
      </c>
      <c r="D7515" t="s">
        <v>15</v>
      </c>
      <c r="E7515">
        <v>1400</v>
      </c>
      <c r="F7515" t="s">
        <v>16</v>
      </c>
      <c r="G7515" t="s">
        <v>17</v>
      </c>
      <c r="H7515" t="s">
        <v>18</v>
      </c>
      <c r="I7515" t="s">
        <v>18</v>
      </c>
      <c r="J7515" t="s">
        <v>36</v>
      </c>
      <c r="K7515" t="s">
        <v>53</v>
      </c>
      <c r="L7515">
        <v>0</v>
      </c>
      <c r="M7515">
        <v>0</v>
      </c>
      <c r="N7515">
        <v>1</v>
      </c>
      <c r="O7515">
        <v>9.75</v>
      </c>
      <c r="P7515">
        <v>9.75</v>
      </c>
      <c r="Q7515">
        <v>9.75</v>
      </c>
      <c r="R7515">
        <v>5000</v>
      </c>
    </row>
    <row r="7516" spans="1:18">
      <c r="A7516">
        <v>584906686</v>
      </c>
      <c r="B7516" s="1">
        <v>41049</v>
      </c>
      <c r="C7516">
        <v>36</v>
      </c>
      <c r="D7516" t="s">
        <v>40</v>
      </c>
      <c r="E7516">
        <v>3300</v>
      </c>
      <c r="F7516" t="s">
        <v>16</v>
      </c>
      <c r="G7516" t="s">
        <v>31</v>
      </c>
      <c r="H7516" t="s">
        <v>18</v>
      </c>
      <c r="I7516" t="s">
        <v>18</v>
      </c>
      <c r="J7516" t="s">
        <v>23</v>
      </c>
      <c r="K7516" t="s">
        <v>55</v>
      </c>
      <c r="L7516">
        <v>0</v>
      </c>
      <c r="M7516">
        <v>0</v>
      </c>
      <c r="N7516">
        <v>1</v>
      </c>
      <c r="O7516">
        <v>7.6</v>
      </c>
      <c r="P7516">
        <v>7.6</v>
      </c>
      <c r="Q7516">
        <v>7.6</v>
      </c>
      <c r="R7516">
        <v>12500</v>
      </c>
    </row>
    <row r="7517" spans="1:18">
      <c r="A7517">
        <v>584912980</v>
      </c>
      <c r="B7517" s="1">
        <v>41049</v>
      </c>
      <c r="C7517">
        <v>50</v>
      </c>
      <c r="D7517" t="s">
        <v>15</v>
      </c>
      <c r="E7517">
        <v>2500</v>
      </c>
      <c r="F7517" t="s">
        <v>41</v>
      </c>
      <c r="G7517" t="s">
        <v>17</v>
      </c>
      <c r="H7517" t="s">
        <v>18</v>
      </c>
      <c r="I7517" t="s">
        <v>18</v>
      </c>
      <c r="J7517" t="s">
        <v>26</v>
      </c>
      <c r="K7517" t="s">
        <v>20</v>
      </c>
      <c r="L7517">
        <v>0</v>
      </c>
      <c r="M7517">
        <v>0</v>
      </c>
      <c r="N7517">
        <v>0</v>
      </c>
      <c r="O7517" t="s">
        <v>20</v>
      </c>
      <c r="P7517" t="s">
        <v>20</v>
      </c>
      <c r="Q7517" t="s">
        <v>20</v>
      </c>
      <c r="R7517" t="s">
        <v>20</v>
      </c>
    </row>
    <row r="7518" spans="1:18">
      <c r="A7518">
        <v>584919084</v>
      </c>
      <c r="B7518" s="1">
        <v>41049</v>
      </c>
      <c r="C7518">
        <v>55</v>
      </c>
      <c r="D7518" t="s">
        <v>15</v>
      </c>
      <c r="E7518">
        <v>1035</v>
      </c>
      <c r="F7518" t="s">
        <v>37</v>
      </c>
      <c r="G7518" t="s">
        <v>17</v>
      </c>
      <c r="H7518" t="s">
        <v>18</v>
      </c>
      <c r="I7518" t="s">
        <v>18</v>
      </c>
      <c r="J7518" t="s">
        <v>26</v>
      </c>
      <c r="K7518" t="s">
        <v>20</v>
      </c>
      <c r="L7518">
        <v>0</v>
      </c>
      <c r="M7518">
        <v>0</v>
      </c>
      <c r="N7518">
        <v>0</v>
      </c>
      <c r="O7518" t="s">
        <v>20</v>
      </c>
      <c r="P7518" t="s">
        <v>20</v>
      </c>
      <c r="Q7518" t="s">
        <v>20</v>
      </c>
      <c r="R7518" t="s">
        <v>20</v>
      </c>
    </row>
    <row r="7519" spans="1:18">
      <c r="A7519">
        <v>584923616</v>
      </c>
      <c r="B7519" s="1">
        <v>41049</v>
      </c>
      <c r="C7519">
        <v>29</v>
      </c>
      <c r="D7519" t="s">
        <v>15</v>
      </c>
      <c r="E7519">
        <v>1200</v>
      </c>
      <c r="F7519" t="s">
        <v>16</v>
      </c>
      <c r="G7519" t="s">
        <v>17</v>
      </c>
      <c r="H7519" t="s">
        <v>18</v>
      </c>
      <c r="I7519" t="s">
        <v>18</v>
      </c>
      <c r="J7519" t="s">
        <v>39</v>
      </c>
      <c r="K7519" t="s">
        <v>52</v>
      </c>
      <c r="L7519">
        <v>1</v>
      </c>
      <c r="M7519">
        <v>0</v>
      </c>
      <c r="N7519">
        <v>0</v>
      </c>
      <c r="O7519" t="s">
        <v>20</v>
      </c>
      <c r="P7519" t="s">
        <v>20</v>
      </c>
      <c r="Q7519" t="s">
        <v>20</v>
      </c>
      <c r="R7519" t="s">
        <v>20</v>
      </c>
    </row>
    <row r="7520" spans="1:18">
      <c r="A7520">
        <v>584925573</v>
      </c>
      <c r="B7520" s="1">
        <v>41049</v>
      </c>
      <c r="C7520">
        <v>21</v>
      </c>
      <c r="D7520" t="s">
        <v>15</v>
      </c>
      <c r="E7520">
        <v>1200</v>
      </c>
      <c r="F7520" t="s">
        <v>37</v>
      </c>
      <c r="G7520" t="s">
        <v>17</v>
      </c>
      <c r="H7520" t="s">
        <v>18</v>
      </c>
      <c r="I7520" t="s">
        <v>18</v>
      </c>
      <c r="J7520" t="s">
        <v>36</v>
      </c>
      <c r="K7520" t="s">
        <v>52</v>
      </c>
      <c r="L7520">
        <v>0</v>
      </c>
      <c r="M7520">
        <v>1</v>
      </c>
      <c r="N7520">
        <v>0</v>
      </c>
      <c r="O7520" t="s">
        <v>20</v>
      </c>
      <c r="P7520" t="s">
        <v>20</v>
      </c>
      <c r="Q7520" t="s">
        <v>20</v>
      </c>
      <c r="R7520" t="s">
        <v>20</v>
      </c>
    </row>
    <row r="7521" spans="1:18">
      <c r="A7521">
        <v>584925573</v>
      </c>
      <c r="B7521" s="1">
        <v>41049</v>
      </c>
      <c r="C7521">
        <v>21</v>
      </c>
      <c r="D7521" t="s">
        <v>15</v>
      </c>
      <c r="E7521">
        <v>1200</v>
      </c>
      <c r="F7521" t="s">
        <v>37</v>
      </c>
      <c r="G7521" t="s">
        <v>17</v>
      </c>
      <c r="H7521" t="s">
        <v>18</v>
      </c>
      <c r="I7521" t="s">
        <v>18</v>
      </c>
      <c r="J7521" t="s">
        <v>36</v>
      </c>
      <c r="K7521" t="s">
        <v>53</v>
      </c>
      <c r="L7521">
        <v>0</v>
      </c>
      <c r="M7521">
        <v>1</v>
      </c>
      <c r="N7521">
        <v>0</v>
      </c>
      <c r="O7521" t="s">
        <v>20</v>
      </c>
      <c r="P7521" t="s">
        <v>20</v>
      </c>
      <c r="Q7521" t="s">
        <v>20</v>
      </c>
      <c r="R7521" t="s">
        <v>20</v>
      </c>
    </row>
    <row r="7522" spans="1:18">
      <c r="A7522">
        <v>584928233</v>
      </c>
      <c r="B7522" s="1">
        <v>41049</v>
      </c>
      <c r="C7522">
        <v>27</v>
      </c>
      <c r="D7522" t="s">
        <v>40</v>
      </c>
      <c r="E7522">
        <v>2088</v>
      </c>
      <c r="F7522" t="s">
        <v>25</v>
      </c>
      <c r="G7522" t="s">
        <v>17</v>
      </c>
      <c r="H7522" t="s">
        <v>18</v>
      </c>
      <c r="I7522" t="s">
        <v>18</v>
      </c>
      <c r="J7522" t="s">
        <v>26</v>
      </c>
      <c r="K7522" t="s">
        <v>20</v>
      </c>
      <c r="L7522">
        <v>0</v>
      </c>
      <c r="M7522">
        <v>0</v>
      </c>
      <c r="N7522">
        <v>0</v>
      </c>
      <c r="O7522" t="s">
        <v>20</v>
      </c>
      <c r="P7522" t="s">
        <v>20</v>
      </c>
      <c r="Q7522" t="s">
        <v>20</v>
      </c>
      <c r="R7522" t="s">
        <v>20</v>
      </c>
    </row>
    <row r="7523" spans="1:18">
      <c r="A7523">
        <v>584928297</v>
      </c>
      <c r="B7523" s="1">
        <v>41049</v>
      </c>
      <c r="C7523">
        <v>36</v>
      </c>
      <c r="D7523" t="s">
        <v>40</v>
      </c>
      <c r="E7523">
        <v>3200</v>
      </c>
      <c r="F7523" t="s">
        <v>22</v>
      </c>
      <c r="G7523" t="s">
        <v>17</v>
      </c>
      <c r="H7523" t="s">
        <v>27</v>
      </c>
      <c r="I7523" t="s">
        <v>18</v>
      </c>
      <c r="J7523" t="s">
        <v>34</v>
      </c>
      <c r="K7523" t="s">
        <v>52</v>
      </c>
      <c r="L7523">
        <v>0</v>
      </c>
      <c r="M7523">
        <v>0</v>
      </c>
      <c r="N7523">
        <v>1</v>
      </c>
      <c r="O7523">
        <v>12.9</v>
      </c>
      <c r="P7523">
        <v>12.9</v>
      </c>
      <c r="Q7523">
        <v>12.9</v>
      </c>
      <c r="R7523">
        <v>14000</v>
      </c>
    </row>
    <row r="7524" spans="1:18">
      <c r="A7524">
        <v>584928297</v>
      </c>
      <c r="B7524" s="1">
        <v>41049</v>
      </c>
      <c r="C7524">
        <v>36</v>
      </c>
      <c r="D7524" t="s">
        <v>40</v>
      </c>
      <c r="E7524">
        <v>3200</v>
      </c>
      <c r="F7524" t="s">
        <v>22</v>
      </c>
      <c r="G7524" t="s">
        <v>17</v>
      </c>
      <c r="H7524" t="s">
        <v>27</v>
      </c>
      <c r="I7524" t="s">
        <v>18</v>
      </c>
      <c r="J7524" t="s">
        <v>34</v>
      </c>
      <c r="K7524" t="s">
        <v>53</v>
      </c>
      <c r="L7524">
        <v>0</v>
      </c>
      <c r="M7524">
        <v>0</v>
      </c>
      <c r="N7524">
        <v>1</v>
      </c>
      <c r="O7524">
        <v>9.74</v>
      </c>
      <c r="P7524">
        <v>9.74</v>
      </c>
      <c r="Q7524">
        <v>9.74</v>
      </c>
      <c r="R7524">
        <v>13500</v>
      </c>
    </row>
    <row r="7525" spans="1:18">
      <c r="A7525">
        <v>584928297</v>
      </c>
      <c r="B7525" s="1">
        <v>41049</v>
      </c>
      <c r="C7525">
        <v>36</v>
      </c>
      <c r="D7525" t="s">
        <v>40</v>
      </c>
      <c r="E7525">
        <v>3200</v>
      </c>
      <c r="F7525" t="s">
        <v>22</v>
      </c>
      <c r="G7525" t="s">
        <v>17</v>
      </c>
      <c r="H7525" t="s">
        <v>27</v>
      </c>
      <c r="I7525" t="s">
        <v>18</v>
      </c>
      <c r="J7525" t="s">
        <v>34</v>
      </c>
      <c r="K7525" t="s">
        <v>54</v>
      </c>
      <c r="L7525">
        <v>0</v>
      </c>
      <c r="M7525">
        <v>0</v>
      </c>
      <c r="N7525">
        <v>1</v>
      </c>
      <c r="O7525">
        <v>6.9</v>
      </c>
      <c r="P7525">
        <v>6.9</v>
      </c>
      <c r="Q7525">
        <v>6.9</v>
      </c>
      <c r="R7525">
        <v>13500</v>
      </c>
    </row>
    <row r="7526" spans="1:18">
      <c r="A7526">
        <v>584928297</v>
      </c>
      <c r="B7526" s="1">
        <v>41049</v>
      </c>
      <c r="C7526">
        <v>36</v>
      </c>
      <c r="D7526" t="s">
        <v>40</v>
      </c>
      <c r="E7526">
        <v>3200</v>
      </c>
      <c r="F7526" t="s">
        <v>22</v>
      </c>
      <c r="G7526" t="s">
        <v>17</v>
      </c>
      <c r="H7526" t="s">
        <v>27</v>
      </c>
      <c r="I7526" t="s">
        <v>18</v>
      </c>
      <c r="J7526" t="s">
        <v>34</v>
      </c>
      <c r="K7526" t="s">
        <v>56</v>
      </c>
      <c r="L7526">
        <v>0</v>
      </c>
      <c r="M7526">
        <v>0</v>
      </c>
      <c r="N7526">
        <v>1</v>
      </c>
      <c r="O7526">
        <v>5.49</v>
      </c>
      <c r="P7526">
        <v>5.49</v>
      </c>
      <c r="Q7526">
        <v>5.49</v>
      </c>
      <c r="R7526">
        <v>13500</v>
      </c>
    </row>
    <row r="7527" spans="1:18">
      <c r="A7527">
        <v>584929469</v>
      </c>
      <c r="B7527" s="1">
        <v>41049</v>
      </c>
      <c r="C7527">
        <v>43</v>
      </c>
      <c r="D7527" t="s">
        <v>15</v>
      </c>
      <c r="E7527">
        <v>2100</v>
      </c>
      <c r="F7527" t="s">
        <v>30</v>
      </c>
      <c r="G7527" t="s">
        <v>31</v>
      </c>
      <c r="H7527" t="s">
        <v>18</v>
      </c>
      <c r="I7527" t="s">
        <v>18</v>
      </c>
      <c r="J7527" t="s">
        <v>24</v>
      </c>
      <c r="K7527" t="s">
        <v>55</v>
      </c>
      <c r="L7527">
        <v>0</v>
      </c>
      <c r="M7527">
        <v>0</v>
      </c>
      <c r="N7527">
        <v>1</v>
      </c>
      <c r="O7527">
        <v>12.9999996185302</v>
      </c>
      <c r="P7527">
        <v>12.9999996185302</v>
      </c>
      <c r="Q7527">
        <v>12.9999996185302</v>
      </c>
      <c r="R7527">
        <v>12500</v>
      </c>
    </row>
    <row r="7528" spans="1:18">
      <c r="A7528">
        <v>584934819</v>
      </c>
      <c r="B7528" s="1">
        <v>41049</v>
      </c>
      <c r="C7528">
        <v>22</v>
      </c>
      <c r="D7528" t="s">
        <v>15</v>
      </c>
      <c r="E7528">
        <v>1025</v>
      </c>
      <c r="F7528" t="s">
        <v>37</v>
      </c>
      <c r="G7528" t="s">
        <v>17</v>
      </c>
      <c r="H7528" t="s">
        <v>18</v>
      </c>
      <c r="I7528" t="s">
        <v>18</v>
      </c>
      <c r="J7528" t="s">
        <v>26</v>
      </c>
      <c r="K7528" t="s">
        <v>20</v>
      </c>
      <c r="L7528">
        <v>0</v>
      </c>
      <c r="M7528">
        <v>0</v>
      </c>
      <c r="N7528">
        <v>0</v>
      </c>
      <c r="O7528" t="s">
        <v>20</v>
      </c>
      <c r="P7528" t="s">
        <v>20</v>
      </c>
      <c r="Q7528" t="s">
        <v>20</v>
      </c>
      <c r="R7528" t="s">
        <v>20</v>
      </c>
    </row>
    <row r="7529" spans="1:18">
      <c r="A7529">
        <v>584937537</v>
      </c>
      <c r="B7529" s="1">
        <v>41049</v>
      </c>
      <c r="C7529">
        <v>22</v>
      </c>
      <c r="D7529" t="s">
        <v>15</v>
      </c>
      <c r="E7529">
        <v>980</v>
      </c>
      <c r="F7529" t="s">
        <v>25</v>
      </c>
      <c r="G7529" t="s">
        <v>17</v>
      </c>
      <c r="H7529" t="s">
        <v>18</v>
      </c>
      <c r="I7529" t="s">
        <v>18</v>
      </c>
      <c r="J7529" t="s">
        <v>26</v>
      </c>
      <c r="K7529" t="s">
        <v>52</v>
      </c>
      <c r="L7529">
        <v>0</v>
      </c>
      <c r="M7529">
        <v>1</v>
      </c>
      <c r="N7529">
        <v>0</v>
      </c>
      <c r="O7529" t="s">
        <v>20</v>
      </c>
      <c r="P7529" t="s">
        <v>20</v>
      </c>
      <c r="Q7529" t="s">
        <v>20</v>
      </c>
      <c r="R7529" t="s">
        <v>20</v>
      </c>
    </row>
    <row r="7530" spans="1:18">
      <c r="A7530">
        <v>584937537</v>
      </c>
      <c r="B7530" s="1">
        <v>41049</v>
      </c>
      <c r="C7530">
        <v>22</v>
      </c>
      <c r="D7530" t="s">
        <v>15</v>
      </c>
      <c r="E7530">
        <v>980</v>
      </c>
      <c r="F7530" t="s">
        <v>25</v>
      </c>
      <c r="G7530" t="s">
        <v>17</v>
      </c>
      <c r="H7530" t="s">
        <v>18</v>
      </c>
      <c r="I7530" t="s">
        <v>18</v>
      </c>
      <c r="J7530" t="s">
        <v>26</v>
      </c>
      <c r="K7530" t="s">
        <v>55</v>
      </c>
      <c r="L7530">
        <v>0</v>
      </c>
      <c r="M7530">
        <v>0</v>
      </c>
      <c r="N7530">
        <v>1</v>
      </c>
      <c r="O7530">
        <v>8.9000000953674299</v>
      </c>
      <c r="P7530">
        <v>8.9000000953674299</v>
      </c>
      <c r="Q7530">
        <v>8.9000000953674299</v>
      </c>
      <c r="R7530">
        <v>2500</v>
      </c>
    </row>
    <row r="7531" spans="1:18">
      <c r="A7531">
        <v>584943017</v>
      </c>
      <c r="B7531" s="1">
        <v>41049</v>
      </c>
      <c r="C7531">
        <v>18</v>
      </c>
      <c r="D7531" t="s">
        <v>15</v>
      </c>
      <c r="E7531">
        <v>950</v>
      </c>
      <c r="F7531" t="s">
        <v>37</v>
      </c>
      <c r="G7531" t="s">
        <v>17</v>
      </c>
      <c r="H7531" t="s">
        <v>18</v>
      </c>
      <c r="I7531" t="s">
        <v>18</v>
      </c>
      <c r="J7531" t="s">
        <v>19</v>
      </c>
      <c r="K7531" t="s">
        <v>52</v>
      </c>
      <c r="L7531">
        <v>0</v>
      </c>
      <c r="M7531">
        <v>1</v>
      </c>
      <c r="N7531">
        <v>0</v>
      </c>
      <c r="O7531" t="s">
        <v>20</v>
      </c>
      <c r="P7531" t="s">
        <v>20</v>
      </c>
      <c r="Q7531" t="s">
        <v>20</v>
      </c>
      <c r="R7531" t="s">
        <v>20</v>
      </c>
    </row>
    <row r="7532" spans="1:18">
      <c r="A7532">
        <v>584945284</v>
      </c>
      <c r="B7532" s="1">
        <v>41050</v>
      </c>
      <c r="C7532">
        <v>25</v>
      </c>
      <c r="D7532" t="s">
        <v>15</v>
      </c>
      <c r="E7532">
        <v>400</v>
      </c>
      <c r="F7532" t="s">
        <v>16</v>
      </c>
      <c r="G7532" t="s">
        <v>17</v>
      </c>
      <c r="H7532" t="s">
        <v>18</v>
      </c>
      <c r="I7532" t="s">
        <v>18</v>
      </c>
      <c r="J7532" t="s">
        <v>26</v>
      </c>
      <c r="K7532" t="s">
        <v>20</v>
      </c>
      <c r="L7532">
        <v>0</v>
      </c>
      <c r="M7532">
        <v>0</v>
      </c>
      <c r="N7532">
        <v>0</v>
      </c>
      <c r="O7532" t="s">
        <v>20</v>
      </c>
      <c r="P7532" t="s">
        <v>20</v>
      </c>
      <c r="Q7532" t="s">
        <v>20</v>
      </c>
      <c r="R7532" t="s">
        <v>20</v>
      </c>
    </row>
    <row r="7533" spans="1:18">
      <c r="A7533">
        <v>584947418</v>
      </c>
      <c r="B7533" s="1">
        <v>41050</v>
      </c>
      <c r="C7533">
        <v>52</v>
      </c>
      <c r="D7533" t="s">
        <v>33</v>
      </c>
      <c r="E7533">
        <v>1000</v>
      </c>
      <c r="F7533" t="s">
        <v>16</v>
      </c>
      <c r="G7533" t="s">
        <v>17</v>
      </c>
      <c r="H7533" t="s">
        <v>18</v>
      </c>
      <c r="I7533" t="s">
        <v>18</v>
      </c>
      <c r="J7533" t="s">
        <v>34</v>
      </c>
      <c r="K7533" t="s">
        <v>52</v>
      </c>
      <c r="L7533">
        <v>0</v>
      </c>
      <c r="M7533">
        <v>1</v>
      </c>
      <c r="N7533">
        <v>0</v>
      </c>
      <c r="O7533" t="s">
        <v>20</v>
      </c>
      <c r="P7533" t="s">
        <v>20</v>
      </c>
      <c r="Q7533" t="s">
        <v>20</v>
      </c>
      <c r="R7533" t="s">
        <v>20</v>
      </c>
    </row>
    <row r="7534" spans="1:18">
      <c r="A7534">
        <v>584950925</v>
      </c>
      <c r="B7534" s="1">
        <v>41050</v>
      </c>
      <c r="C7534">
        <v>35</v>
      </c>
      <c r="D7534" t="s">
        <v>15</v>
      </c>
      <c r="E7534">
        <v>1200</v>
      </c>
      <c r="F7534" t="s">
        <v>22</v>
      </c>
      <c r="G7534" t="s">
        <v>17</v>
      </c>
      <c r="H7534" t="s">
        <v>18</v>
      </c>
      <c r="I7534" t="s">
        <v>18</v>
      </c>
      <c r="J7534" t="s">
        <v>26</v>
      </c>
      <c r="K7534" t="s">
        <v>20</v>
      </c>
      <c r="L7534">
        <v>0</v>
      </c>
      <c r="M7534">
        <v>0</v>
      </c>
      <c r="N7534">
        <v>0</v>
      </c>
      <c r="O7534" t="s">
        <v>20</v>
      </c>
      <c r="P7534" t="s">
        <v>20</v>
      </c>
      <c r="Q7534" t="s">
        <v>20</v>
      </c>
      <c r="R7534" t="s">
        <v>20</v>
      </c>
    </row>
    <row r="7535" spans="1:18">
      <c r="A7535">
        <v>584958561</v>
      </c>
      <c r="B7535" s="1">
        <v>41050</v>
      </c>
      <c r="C7535">
        <v>24</v>
      </c>
      <c r="D7535" t="s">
        <v>29</v>
      </c>
      <c r="E7535">
        <v>2500</v>
      </c>
      <c r="F7535" t="s">
        <v>16</v>
      </c>
      <c r="G7535" t="s">
        <v>17</v>
      </c>
      <c r="H7535" t="s">
        <v>18</v>
      </c>
      <c r="I7535" t="s">
        <v>18</v>
      </c>
      <c r="J7535" t="s">
        <v>26</v>
      </c>
      <c r="K7535" t="s">
        <v>20</v>
      </c>
      <c r="L7535">
        <v>0</v>
      </c>
      <c r="M7535">
        <v>0</v>
      </c>
      <c r="N7535">
        <v>0</v>
      </c>
      <c r="O7535" t="s">
        <v>20</v>
      </c>
      <c r="P7535" t="s">
        <v>20</v>
      </c>
      <c r="Q7535" t="s">
        <v>20</v>
      </c>
      <c r="R7535" t="s">
        <v>20</v>
      </c>
    </row>
    <row r="7536" spans="1:18">
      <c r="A7536">
        <v>584973716</v>
      </c>
      <c r="B7536" s="1">
        <v>41050</v>
      </c>
      <c r="C7536">
        <v>43</v>
      </c>
      <c r="D7536" t="s">
        <v>15</v>
      </c>
      <c r="E7536">
        <v>2100</v>
      </c>
      <c r="F7536" t="s">
        <v>16</v>
      </c>
      <c r="G7536" t="s">
        <v>31</v>
      </c>
      <c r="H7536" t="s">
        <v>18</v>
      </c>
      <c r="I7536" t="s">
        <v>18</v>
      </c>
      <c r="J7536" t="s">
        <v>26</v>
      </c>
      <c r="K7536" t="s">
        <v>20</v>
      </c>
      <c r="L7536">
        <v>0</v>
      </c>
      <c r="M7536">
        <v>0</v>
      </c>
      <c r="N7536">
        <v>0</v>
      </c>
      <c r="O7536" t="s">
        <v>20</v>
      </c>
      <c r="P7536" t="s">
        <v>20</v>
      </c>
      <c r="Q7536" t="s">
        <v>20</v>
      </c>
      <c r="R7536" t="s">
        <v>20</v>
      </c>
    </row>
    <row r="7537" spans="1:18">
      <c r="A7537">
        <v>584974796</v>
      </c>
      <c r="B7537" s="1">
        <v>41050</v>
      </c>
      <c r="C7537">
        <v>37</v>
      </c>
      <c r="D7537" t="s">
        <v>15</v>
      </c>
      <c r="E7537">
        <v>2000</v>
      </c>
      <c r="F7537" t="s">
        <v>16</v>
      </c>
      <c r="G7537" t="s">
        <v>17</v>
      </c>
      <c r="H7537" t="s">
        <v>18</v>
      </c>
      <c r="I7537" t="s">
        <v>18</v>
      </c>
      <c r="J7537" t="s">
        <v>26</v>
      </c>
      <c r="K7537" t="s">
        <v>20</v>
      </c>
      <c r="L7537">
        <v>0</v>
      </c>
      <c r="M7537">
        <v>0</v>
      </c>
      <c r="N7537">
        <v>0</v>
      </c>
      <c r="O7537" t="s">
        <v>20</v>
      </c>
      <c r="P7537" t="s">
        <v>20</v>
      </c>
      <c r="Q7537" t="s">
        <v>20</v>
      </c>
      <c r="R7537" t="s">
        <v>20</v>
      </c>
    </row>
    <row r="7538" spans="1:18">
      <c r="A7538">
        <v>584980305</v>
      </c>
      <c r="B7538" s="1">
        <v>41050</v>
      </c>
      <c r="C7538">
        <v>44</v>
      </c>
      <c r="D7538" t="s">
        <v>43</v>
      </c>
      <c r="E7538">
        <v>0</v>
      </c>
      <c r="F7538" t="s">
        <v>30</v>
      </c>
      <c r="G7538" t="s">
        <v>31</v>
      </c>
      <c r="H7538" t="s">
        <v>18</v>
      </c>
      <c r="I7538" t="s">
        <v>18</v>
      </c>
      <c r="J7538" t="s">
        <v>39</v>
      </c>
      <c r="K7538" t="s">
        <v>20</v>
      </c>
      <c r="L7538">
        <v>0</v>
      </c>
      <c r="M7538">
        <v>0</v>
      </c>
      <c r="N7538">
        <v>0</v>
      </c>
      <c r="O7538" t="s">
        <v>20</v>
      </c>
      <c r="P7538" t="s">
        <v>20</v>
      </c>
      <c r="Q7538" t="s">
        <v>20</v>
      </c>
      <c r="R7538" t="s">
        <v>20</v>
      </c>
    </row>
    <row r="7539" spans="1:18">
      <c r="A7539">
        <v>584983886</v>
      </c>
      <c r="B7539" s="1">
        <v>41050</v>
      </c>
      <c r="C7539">
        <v>57</v>
      </c>
      <c r="D7539" t="s">
        <v>15</v>
      </c>
      <c r="E7539">
        <v>3500</v>
      </c>
      <c r="F7539" t="s">
        <v>16</v>
      </c>
      <c r="G7539" t="s">
        <v>17</v>
      </c>
      <c r="H7539" t="s">
        <v>18</v>
      </c>
      <c r="I7539" t="s">
        <v>18</v>
      </c>
      <c r="J7539" t="s">
        <v>34</v>
      </c>
      <c r="K7539" t="s">
        <v>52</v>
      </c>
      <c r="L7539">
        <v>0</v>
      </c>
      <c r="M7539">
        <v>1</v>
      </c>
      <c r="N7539">
        <v>0</v>
      </c>
      <c r="O7539" t="s">
        <v>20</v>
      </c>
      <c r="P7539" t="s">
        <v>20</v>
      </c>
      <c r="Q7539" t="s">
        <v>20</v>
      </c>
      <c r="R7539" t="s">
        <v>20</v>
      </c>
    </row>
    <row r="7540" spans="1:18">
      <c r="A7540">
        <v>584983886</v>
      </c>
      <c r="B7540" s="1">
        <v>41050</v>
      </c>
      <c r="C7540">
        <v>57</v>
      </c>
      <c r="D7540" t="s">
        <v>15</v>
      </c>
      <c r="E7540">
        <v>3500</v>
      </c>
      <c r="F7540" t="s">
        <v>16</v>
      </c>
      <c r="G7540" t="s">
        <v>17</v>
      </c>
      <c r="H7540" t="s">
        <v>18</v>
      </c>
      <c r="I7540" t="s">
        <v>18</v>
      </c>
      <c r="J7540" t="s">
        <v>34</v>
      </c>
      <c r="K7540" t="s">
        <v>53</v>
      </c>
      <c r="L7540">
        <v>0</v>
      </c>
      <c r="M7540">
        <v>1</v>
      </c>
      <c r="N7540">
        <v>0</v>
      </c>
      <c r="O7540" t="s">
        <v>20</v>
      </c>
      <c r="P7540" t="s">
        <v>20</v>
      </c>
      <c r="Q7540" t="s">
        <v>20</v>
      </c>
      <c r="R7540" t="s">
        <v>20</v>
      </c>
    </row>
    <row r="7541" spans="1:18">
      <c r="A7541">
        <v>584983886</v>
      </c>
      <c r="B7541" s="1">
        <v>41050</v>
      </c>
      <c r="C7541">
        <v>57</v>
      </c>
      <c r="D7541" t="s">
        <v>15</v>
      </c>
      <c r="E7541">
        <v>3500</v>
      </c>
      <c r="F7541" t="s">
        <v>16</v>
      </c>
      <c r="G7541" t="s">
        <v>17</v>
      </c>
      <c r="H7541" t="s">
        <v>18</v>
      </c>
      <c r="I7541" t="s">
        <v>18</v>
      </c>
      <c r="J7541" t="s">
        <v>34</v>
      </c>
      <c r="K7541" t="s">
        <v>54</v>
      </c>
      <c r="L7541">
        <v>1</v>
      </c>
      <c r="M7541">
        <v>0</v>
      </c>
      <c r="N7541">
        <v>0</v>
      </c>
      <c r="O7541" t="s">
        <v>20</v>
      </c>
      <c r="P7541" t="s">
        <v>20</v>
      </c>
      <c r="Q7541" t="s">
        <v>20</v>
      </c>
      <c r="R7541" t="s">
        <v>20</v>
      </c>
    </row>
    <row r="7542" spans="1:18">
      <c r="A7542">
        <v>584983886</v>
      </c>
      <c r="B7542" s="1">
        <v>41050</v>
      </c>
      <c r="C7542">
        <v>57</v>
      </c>
      <c r="D7542" t="s">
        <v>15</v>
      </c>
      <c r="E7542">
        <v>3500</v>
      </c>
      <c r="F7542" t="s">
        <v>16</v>
      </c>
      <c r="G7542" t="s">
        <v>17</v>
      </c>
      <c r="H7542" t="s">
        <v>18</v>
      </c>
      <c r="I7542" t="s">
        <v>18</v>
      </c>
      <c r="J7542" t="s">
        <v>34</v>
      </c>
      <c r="K7542" t="s">
        <v>56</v>
      </c>
      <c r="L7542">
        <v>0</v>
      </c>
      <c r="M7542">
        <v>1</v>
      </c>
      <c r="N7542">
        <v>0</v>
      </c>
      <c r="O7542" t="s">
        <v>20</v>
      </c>
      <c r="P7542" t="s">
        <v>20</v>
      </c>
      <c r="Q7542" t="s">
        <v>20</v>
      </c>
      <c r="R7542" t="s">
        <v>20</v>
      </c>
    </row>
    <row r="7543" spans="1:18">
      <c r="A7543">
        <v>584985539</v>
      </c>
      <c r="B7543" s="1">
        <v>41050</v>
      </c>
      <c r="C7543">
        <v>52</v>
      </c>
      <c r="D7543" t="s">
        <v>15</v>
      </c>
      <c r="E7543">
        <v>3500</v>
      </c>
      <c r="F7543" t="s">
        <v>16</v>
      </c>
      <c r="G7543" t="s">
        <v>31</v>
      </c>
      <c r="H7543" t="s">
        <v>18</v>
      </c>
      <c r="I7543" t="s">
        <v>18</v>
      </c>
      <c r="J7543" t="s">
        <v>34</v>
      </c>
      <c r="K7543" t="s">
        <v>55</v>
      </c>
      <c r="L7543">
        <v>0</v>
      </c>
      <c r="M7543">
        <v>0</v>
      </c>
      <c r="N7543">
        <v>1</v>
      </c>
      <c r="O7543">
        <v>8.6999999046325591</v>
      </c>
      <c r="P7543">
        <v>8.6999999046325591</v>
      </c>
      <c r="Q7543">
        <v>8.6999999046325591</v>
      </c>
      <c r="R7543">
        <v>3750</v>
      </c>
    </row>
    <row r="7544" spans="1:18">
      <c r="A7544">
        <v>584988094</v>
      </c>
      <c r="B7544" s="1">
        <v>41050</v>
      </c>
      <c r="C7544">
        <v>38</v>
      </c>
      <c r="D7544" t="s">
        <v>15</v>
      </c>
      <c r="E7544">
        <v>1394</v>
      </c>
      <c r="F7544" t="s">
        <v>30</v>
      </c>
      <c r="G7544" t="s">
        <v>31</v>
      </c>
      <c r="H7544" t="s">
        <v>18</v>
      </c>
      <c r="I7544" t="s">
        <v>18</v>
      </c>
      <c r="J7544" t="s">
        <v>26</v>
      </c>
      <c r="K7544" t="s">
        <v>20</v>
      </c>
      <c r="L7544">
        <v>0</v>
      </c>
      <c r="M7544">
        <v>0</v>
      </c>
      <c r="N7544">
        <v>0</v>
      </c>
      <c r="O7544" t="s">
        <v>20</v>
      </c>
      <c r="P7544" t="s">
        <v>20</v>
      </c>
      <c r="Q7544" t="s">
        <v>20</v>
      </c>
      <c r="R7544" t="s">
        <v>20</v>
      </c>
    </row>
    <row r="7545" spans="1:18">
      <c r="A7545">
        <v>584988743</v>
      </c>
      <c r="B7545" s="1">
        <v>41050</v>
      </c>
      <c r="C7545">
        <v>50</v>
      </c>
      <c r="D7545" t="s">
        <v>15</v>
      </c>
      <c r="E7545">
        <v>2370</v>
      </c>
      <c r="F7545" t="s">
        <v>25</v>
      </c>
      <c r="G7545" t="s">
        <v>17</v>
      </c>
      <c r="H7545" t="s">
        <v>18</v>
      </c>
      <c r="I7545" t="s">
        <v>18</v>
      </c>
      <c r="J7545" t="s">
        <v>45</v>
      </c>
      <c r="K7545" t="s">
        <v>52</v>
      </c>
      <c r="L7545">
        <v>0</v>
      </c>
      <c r="M7545">
        <v>1</v>
      </c>
      <c r="N7545">
        <v>0</v>
      </c>
      <c r="O7545" t="s">
        <v>20</v>
      </c>
      <c r="P7545" t="s">
        <v>20</v>
      </c>
      <c r="Q7545" t="s">
        <v>20</v>
      </c>
      <c r="R7545" t="s">
        <v>20</v>
      </c>
    </row>
    <row r="7546" spans="1:18">
      <c r="A7546">
        <v>584988743</v>
      </c>
      <c r="B7546" s="1">
        <v>41050</v>
      </c>
      <c r="C7546">
        <v>50</v>
      </c>
      <c r="D7546" t="s">
        <v>15</v>
      </c>
      <c r="E7546">
        <v>2370</v>
      </c>
      <c r="F7546" t="s">
        <v>25</v>
      </c>
      <c r="G7546" t="s">
        <v>17</v>
      </c>
      <c r="H7546" t="s">
        <v>18</v>
      </c>
      <c r="I7546" t="s">
        <v>18</v>
      </c>
      <c r="J7546" t="s">
        <v>45</v>
      </c>
      <c r="K7546" t="s">
        <v>54</v>
      </c>
      <c r="L7546">
        <v>0</v>
      </c>
      <c r="M7546">
        <v>0</v>
      </c>
      <c r="N7546">
        <v>1</v>
      </c>
      <c r="O7546">
        <v>6.9</v>
      </c>
      <c r="P7546">
        <v>6.9</v>
      </c>
      <c r="Q7546">
        <v>6.9</v>
      </c>
      <c r="R7546">
        <v>15000</v>
      </c>
    </row>
    <row r="7547" spans="1:18">
      <c r="A7547">
        <v>584995444</v>
      </c>
      <c r="B7547" s="1">
        <v>41050</v>
      </c>
      <c r="C7547">
        <v>39</v>
      </c>
      <c r="D7547" t="s">
        <v>15</v>
      </c>
      <c r="E7547">
        <v>1200</v>
      </c>
      <c r="F7547" t="s">
        <v>16</v>
      </c>
      <c r="G7547" t="s">
        <v>17</v>
      </c>
      <c r="H7547" t="s">
        <v>18</v>
      </c>
      <c r="I7547" t="s">
        <v>18</v>
      </c>
      <c r="J7547" t="s">
        <v>45</v>
      </c>
      <c r="K7547" t="s">
        <v>52</v>
      </c>
      <c r="L7547">
        <v>0</v>
      </c>
      <c r="M7547">
        <v>1</v>
      </c>
      <c r="N7547">
        <v>0</v>
      </c>
      <c r="O7547" t="s">
        <v>20</v>
      </c>
      <c r="P7547" t="s">
        <v>20</v>
      </c>
      <c r="Q7547" t="s">
        <v>20</v>
      </c>
      <c r="R7547" t="s">
        <v>20</v>
      </c>
    </row>
    <row r="7548" spans="1:18">
      <c r="A7548">
        <v>584995711</v>
      </c>
      <c r="B7548" s="1">
        <v>41050</v>
      </c>
      <c r="C7548">
        <v>34</v>
      </c>
      <c r="D7548" t="s">
        <v>15</v>
      </c>
      <c r="E7548">
        <v>1600</v>
      </c>
      <c r="F7548" t="s">
        <v>16</v>
      </c>
      <c r="G7548" t="s">
        <v>31</v>
      </c>
      <c r="H7548" t="s">
        <v>18</v>
      </c>
      <c r="I7548" t="s">
        <v>18</v>
      </c>
      <c r="J7548" t="s">
        <v>44</v>
      </c>
      <c r="K7548" t="s">
        <v>20</v>
      </c>
      <c r="L7548">
        <v>0</v>
      </c>
      <c r="M7548">
        <v>0</v>
      </c>
      <c r="N7548">
        <v>0</v>
      </c>
      <c r="O7548" t="s">
        <v>20</v>
      </c>
      <c r="P7548" t="s">
        <v>20</v>
      </c>
      <c r="Q7548" t="s">
        <v>20</v>
      </c>
      <c r="R7548" t="s">
        <v>20</v>
      </c>
    </row>
    <row r="7549" spans="1:18">
      <c r="A7549">
        <v>584996080</v>
      </c>
      <c r="B7549" s="1">
        <v>41050</v>
      </c>
      <c r="C7549">
        <v>41</v>
      </c>
      <c r="D7549" t="s">
        <v>29</v>
      </c>
      <c r="E7549">
        <v>1174.6500000000001</v>
      </c>
      <c r="F7549" t="s">
        <v>30</v>
      </c>
      <c r="G7549" t="s">
        <v>31</v>
      </c>
      <c r="H7549" t="s">
        <v>18</v>
      </c>
      <c r="I7549" t="s">
        <v>18</v>
      </c>
      <c r="J7549" t="s">
        <v>26</v>
      </c>
      <c r="K7549" t="s">
        <v>20</v>
      </c>
      <c r="L7549">
        <v>0</v>
      </c>
      <c r="M7549">
        <v>0</v>
      </c>
      <c r="N7549">
        <v>0</v>
      </c>
      <c r="O7549" t="s">
        <v>20</v>
      </c>
      <c r="P7549" t="s">
        <v>20</v>
      </c>
      <c r="Q7549" t="s">
        <v>20</v>
      </c>
      <c r="R7549" t="s">
        <v>20</v>
      </c>
    </row>
    <row r="7550" spans="1:18">
      <c r="A7550">
        <v>584997853</v>
      </c>
      <c r="B7550" s="1">
        <v>41050</v>
      </c>
      <c r="C7550">
        <v>56</v>
      </c>
      <c r="D7550" t="s">
        <v>33</v>
      </c>
      <c r="E7550">
        <v>3237.71</v>
      </c>
      <c r="F7550" t="s">
        <v>25</v>
      </c>
      <c r="G7550" t="s">
        <v>17</v>
      </c>
      <c r="H7550" t="s">
        <v>27</v>
      </c>
      <c r="I7550" t="s">
        <v>27</v>
      </c>
      <c r="J7550" t="s">
        <v>24</v>
      </c>
      <c r="K7550" t="s">
        <v>55</v>
      </c>
      <c r="L7550">
        <v>0</v>
      </c>
      <c r="M7550">
        <v>0</v>
      </c>
      <c r="N7550">
        <v>1</v>
      </c>
      <c r="O7550">
        <v>12.4999996185302</v>
      </c>
      <c r="P7550">
        <v>12.6000003814697</v>
      </c>
      <c r="Q7550">
        <v>12.55</v>
      </c>
      <c r="R7550">
        <v>13750</v>
      </c>
    </row>
    <row r="7551" spans="1:18">
      <c r="A7551">
        <v>584997972</v>
      </c>
      <c r="B7551" s="1">
        <v>41050</v>
      </c>
      <c r="C7551">
        <v>23</v>
      </c>
      <c r="D7551" t="s">
        <v>15</v>
      </c>
      <c r="E7551">
        <v>1600</v>
      </c>
      <c r="F7551" t="s">
        <v>30</v>
      </c>
      <c r="G7551" t="s">
        <v>31</v>
      </c>
      <c r="H7551" t="s">
        <v>18</v>
      </c>
      <c r="I7551" t="s">
        <v>18</v>
      </c>
      <c r="J7551" t="s">
        <v>28</v>
      </c>
      <c r="K7551" t="s">
        <v>20</v>
      </c>
      <c r="L7551">
        <v>0</v>
      </c>
      <c r="M7551">
        <v>0</v>
      </c>
      <c r="N7551">
        <v>0</v>
      </c>
      <c r="O7551" t="s">
        <v>20</v>
      </c>
      <c r="P7551" t="s">
        <v>20</v>
      </c>
      <c r="Q7551" t="s">
        <v>20</v>
      </c>
      <c r="R7551" t="s">
        <v>20</v>
      </c>
    </row>
    <row r="7552" spans="1:18">
      <c r="A7552">
        <v>584998645</v>
      </c>
      <c r="B7552" s="1">
        <v>41050</v>
      </c>
      <c r="C7552">
        <v>41</v>
      </c>
      <c r="D7552" t="s">
        <v>15</v>
      </c>
      <c r="E7552">
        <v>1200</v>
      </c>
      <c r="F7552" t="s">
        <v>30</v>
      </c>
      <c r="G7552" t="s">
        <v>17</v>
      </c>
      <c r="H7552" t="s">
        <v>18</v>
      </c>
      <c r="I7552" t="s">
        <v>18</v>
      </c>
      <c r="J7552" t="s">
        <v>34</v>
      </c>
      <c r="K7552" t="s">
        <v>20</v>
      </c>
      <c r="L7552">
        <v>0</v>
      </c>
      <c r="M7552">
        <v>0</v>
      </c>
      <c r="N7552">
        <v>0</v>
      </c>
      <c r="O7552" t="s">
        <v>20</v>
      </c>
      <c r="P7552" t="s">
        <v>20</v>
      </c>
      <c r="Q7552" t="s">
        <v>20</v>
      </c>
      <c r="R7552" t="s">
        <v>20</v>
      </c>
    </row>
    <row r="7553" spans="1:18">
      <c r="A7553">
        <v>584999414</v>
      </c>
      <c r="B7553" s="1">
        <v>41050</v>
      </c>
      <c r="C7553">
        <v>39</v>
      </c>
      <c r="D7553" t="s">
        <v>15</v>
      </c>
      <c r="E7553">
        <v>4000</v>
      </c>
      <c r="F7553" t="s">
        <v>25</v>
      </c>
      <c r="G7553" t="s">
        <v>17</v>
      </c>
      <c r="H7553" t="s">
        <v>18</v>
      </c>
      <c r="I7553" t="s">
        <v>18</v>
      </c>
      <c r="J7553" t="s">
        <v>23</v>
      </c>
      <c r="K7553" t="s">
        <v>52</v>
      </c>
      <c r="L7553">
        <v>0</v>
      </c>
      <c r="M7553">
        <v>1</v>
      </c>
      <c r="N7553">
        <v>0</v>
      </c>
      <c r="O7553" t="s">
        <v>20</v>
      </c>
      <c r="P7553" t="s">
        <v>20</v>
      </c>
      <c r="Q7553" t="s">
        <v>20</v>
      </c>
      <c r="R7553" t="s">
        <v>20</v>
      </c>
    </row>
    <row r="7554" spans="1:18">
      <c r="A7554">
        <v>584999414</v>
      </c>
      <c r="B7554" s="1">
        <v>41050</v>
      </c>
      <c r="C7554">
        <v>39</v>
      </c>
      <c r="D7554" t="s">
        <v>15</v>
      </c>
      <c r="E7554">
        <v>4000</v>
      </c>
      <c r="F7554" t="s">
        <v>25</v>
      </c>
      <c r="G7554" t="s">
        <v>17</v>
      </c>
      <c r="H7554" t="s">
        <v>18</v>
      </c>
      <c r="I7554" t="s">
        <v>18</v>
      </c>
      <c r="J7554" t="s">
        <v>23</v>
      </c>
      <c r="K7554" t="s">
        <v>53</v>
      </c>
      <c r="L7554">
        <v>0</v>
      </c>
      <c r="M7554">
        <v>0</v>
      </c>
      <c r="N7554">
        <v>1</v>
      </c>
      <c r="O7554">
        <v>5.99</v>
      </c>
      <c r="P7554">
        <v>5.99</v>
      </c>
      <c r="Q7554">
        <v>5.99</v>
      </c>
      <c r="R7554">
        <v>23700</v>
      </c>
    </row>
    <row r="7555" spans="1:18">
      <c r="A7555">
        <v>584999414</v>
      </c>
      <c r="B7555" s="1">
        <v>41050</v>
      </c>
      <c r="C7555">
        <v>39</v>
      </c>
      <c r="D7555" t="s">
        <v>15</v>
      </c>
      <c r="E7555">
        <v>4000</v>
      </c>
      <c r="F7555" t="s">
        <v>25</v>
      </c>
      <c r="G7555" t="s">
        <v>17</v>
      </c>
      <c r="H7555" t="s">
        <v>18</v>
      </c>
      <c r="I7555" t="s">
        <v>18</v>
      </c>
      <c r="J7555" t="s">
        <v>23</v>
      </c>
      <c r="K7555" t="s">
        <v>54</v>
      </c>
      <c r="L7555">
        <v>1</v>
      </c>
      <c r="M7555">
        <v>0</v>
      </c>
      <c r="N7555">
        <v>0</v>
      </c>
      <c r="O7555" t="s">
        <v>20</v>
      </c>
      <c r="P7555" t="s">
        <v>20</v>
      </c>
      <c r="Q7555" t="s">
        <v>20</v>
      </c>
      <c r="R7555" t="s">
        <v>20</v>
      </c>
    </row>
    <row r="7556" spans="1:18">
      <c r="A7556">
        <v>584999750</v>
      </c>
      <c r="B7556" s="1">
        <v>41050</v>
      </c>
      <c r="C7556">
        <v>18</v>
      </c>
      <c r="D7556" t="s">
        <v>15</v>
      </c>
      <c r="E7556">
        <v>1700</v>
      </c>
      <c r="F7556" t="s">
        <v>30</v>
      </c>
      <c r="G7556" t="s">
        <v>17</v>
      </c>
      <c r="H7556" t="s">
        <v>18</v>
      </c>
      <c r="I7556" t="s">
        <v>18</v>
      </c>
      <c r="J7556" t="s">
        <v>19</v>
      </c>
      <c r="K7556" t="s">
        <v>20</v>
      </c>
      <c r="L7556">
        <v>0</v>
      </c>
      <c r="M7556">
        <v>0</v>
      </c>
      <c r="N7556">
        <v>0</v>
      </c>
      <c r="O7556" t="s">
        <v>20</v>
      </c>
      <c r="P7556" t="s">
        <v>20</v>
      </c>
      <c r="Q7556" t="s">
        <v>20</v>
      </c>
      <c r="R7556" t="s">
        <v>20</v>
      </c>
    </row>
    <row r="7557" spans="1:18">
      <c r="A7557">
        <v>585000112</v>
      </c>
      <c r="B7557" s="1">
        <v>41050</v>
      </c>
      <c r="C7557">
        <v>40</v>
      </c>
      <c r="D7557" t="s">
        <v>15</v>
      </c>
      <c r="E7557">
        <v>1439.16</v>
      </c>
      <c r="F7557" t="s">
        <v>22</v>
      </c>
      <c r="G7557" t="s">
        <v>17</v>
      </c>
      <c r="H7557" t="s">
        <v>18</v>
      </c>
      <c r="I7557" t="s">
        <v>18</v>
      </c>
      <c r="J7557" t="s">
        <v>23</v>
      </c>
      <c r="K7557" t="s">
        <v>52</v>
      </c>
      <c r="L7557">
        <v>0</v>
      </c>
      <c r="M7557">
        <v>0</v>
      </c>
      <c r="N7557">
        <v>1</v>
      </c>
      <c r="O7557">
        <v>6.9</v>
      </c>
      <c r="P7557">
        <v>6.9</v>
      </c>
      <c r="Q7557">
        <v>6.9</v>
      </c>
      <c r="R7557">
        <v>4000</v>
      </c>
    </row>
    <row r="7558" spans="1:18">
      <c r="A7558">
        <v>585000112</v>
      </c>
      <c r="B7558" s="1">
        <v>41050</v>
      </c>
      <c r="C7558">
        <v>40</v>
      </c>
      <c r="D7558" t="s">
        <v>15</v>
      </c>
      <c r="E7558">
        <v>1439.16</v>
      </c>
      <c r="F7558" t="s">
        <v>22</v>
      </c>
      <c r="G7558" t="s">
        <v>17</v>
      </c>
      <c r="H7558" t="s">
        <v>18</v>
      </c>
      <c r="I7558" t="s">
        <v>18</v>
      </c>
      <c r="J7558" t="s">
        <v>23</v>
      </c>
      <c r="K7558" t="s">
        <v>53</v>
      </c>
      <c r="L7558">
        <v>0</v>
      </c>
      <c r="M7558">
        <v>1</v>
      </c>
      <c r="N7558">
        <v>0</v>
      </c>
      <c r="O7558" t="s">
        <v>20</v>
      </c>
      <c r="P7558" t="s">
        <v>20</v>
      </c>
      <c r="Q7558" t="s">
        <v>20</v>
      </c>
      <c r="R7558" t="s">
        <v>20</v>
      </c>
    </row>
    <row r="7559" spans="1:18">
      <c r="A7559">
        <v>585000112</v>
      </c>
      <c r="B7559" s="1">
        <v>41050</v>
      </c>
      <c r="C7559">
        <v>40</v>
      </c>
      <c r="D7559" t="s">
        <v>15</v>
      </c>
      <c r="E7559">
        <v>1439.16</v>
      </c>
      <c r="F7559" t="s">
        <v>22</v>
      </c>
      <c r="G7559" t="s">
        <v>17</v>
      </c>
      <c r="H7559" t="s">
        <v>18</v>
      </c>
      <c r="I7559" t="s">
        <v>18</v>
      </c>
      <c r="J7559" t="s">
        <v>23</v>
      </c>
      <c r="K7559" t="s">
        <v>54</v>
      </c>
      <c r="L7559">
        <v>1</v>
      </c>
      <c r="M7559">
        <v>0</v>
      </c>
      <c r="N7559">
        <v>0</v>
      </c>
      <c r="O7559" t="s">
        <v>20</v>
      </c>
      <c r="P7559" t="s">
        <v>20</v>
      </c>
      <c r="Q7559" t="s">
        <v>20</v>
      </c>
      <c r="R7559" t="s">
        <v>20</v>
      </c>
    </row>
    <row r="7560" spans="1:18">
      <c r="A7560">
        <v>585000112</v>
      </c>
      <c r="B7560" s="1">
        <v>41050</v>
      </c>
      <c r="C7560">
        <v>40</v>
      </c>
      <c r="D7560" t="s">
        <v>15</v>
      </c>
      <c r="E7560">
        <v>1439.16</v>
      </c>
      <c r="F7560" t="s">
        <v>22</v>
      </c>
      <c r="G7560" t="s">
        <v>17</v>
      </c>
      <c r="H7560" t="s">
        <v>18</v>
      </c>
      <c r="I7560" t="s">
        <v>18</v>
      </c>
      <c r="J7560" t="s">
        <v>23</v>
      </c>
      <c r="K7560" t="s">
        <v>56</v>
      </c>
      <c r="L7560">
        <v>0</v>
      </c>
      <c r="M7560">
        <v>0</v>
      </c>
      <c r="N7560">
        <v>1</v>
      </c>
      <c r="O7560">
        <v>9.99</v>
      </c>
      <c r="P7560">
        <v>9.99</v>
      </c>
      <c r="Q7560">
        <v>9.99</v>
      </c>
      <c r="R7560">
        <v>3500</v>
      </c>
    </row>
    <row r="7561" spans="1:18">
      <c r="A7561">
        <v>585000993</v>
      </c>
      <c r="B7561" s="1">
        <v>41050</v>
      </c>
      <c r="C7561">
        <v>45</v>
      </c>
      <c r="D7561" t="s">
        <v>29</v>
      </c>
      <c r="E7561">
        <v>2951.22</v>
      </c>
      <c r="F7561" t="s">
        <v>22</v>
      </c>
      <c r="G7561" t="s">
        <v>17</v>
      </c>
      <c r="H7561" t="s">
        <v>18</v>
      </c>
      <c r="I7561" t="s">
        <v>18</v>
      </c>
      <c r="J7561" t="s">
        <v>23</v>
      </c>
      <c r="K7561" t="s">
        <v>52</v>
      </c>
      <c r="L7561">
        <v>0</v>
      </c>
      <c r="M7561">
        <v>1</v>
      </c>
      <c r="N7561">
        <v>0</v>
      </c>
      <c r="O7561" t="s">
        <v>20</v>
      </c>
      <c r="P7561" t="s">
        <v>20</v>
      </c>
      <c r="Q7561" t="s">
        <v>20</v>
      </c>
      <c r="R7561" t="s">
        <v>20</v>
      </c>
    </row>
    <row r="7562" spans="1:18">
      <c r="A7562">
        <v>585002887</v>
      </c>
      <c r="B7562" s="1">
        <v>41050</v>
      </c>
      <c r="C7562">
        <v>39</v>
      </c>
      <c r="D7562" t="s">
        <v>15</v>
      </c>
      <c r="E7562">
        <v>1850</v>
      </c>
      <c r="F7562" t="s">
        <v>41</v>
      </c>
      <c r="G7562" t="s">
        <v>17</v>
      </c>
      <c r="H7562" t="s">
        <v>27</v>
      </c>
      <c r="I7562" t="s">
        <v>27</v>
      </c>
      <c r="J7562" t="s">
        <v>28</v>
      </c>
      <c r="K7562" t="s">
        <v>52</v>
      </c>
      <c r="L7562">
        <v>0</v>
      </c>
      <c r="M7562">
        <v>0</v>
      </c>
      <c r="N7562">
        <v>1</v>
      </c>
      <c r="O7562">
        <v>12.9</v>
      </c>
      <c r="P7562">
        <v>12.9</v>
      </c>
      <c r="Q7562">
        <v>12.9</v>
      </c>
      <c r="R7562">
        <v>11000</v>
      </c>
    </row>
    <row r="7563" spans="1:18">
      <c r="A7563">
        <v>585002887</v>
      </c>
      <c r="B7563" s="1">
        <v>41050</v>
      </c>
      <c r="C7563">
        <v>39</v>
      </c>
      <c r="D7563" t="s">
        <v>15</v>
      </c>
      <c r="E7563">
        <v>1850</v>
      </c>
      <c r="F7563" t="s">
        <v>41</v>
      </c>
      <c r="G7563" t="s">
        <v>17</v>
      </c>
      <c r="H7563" t="s">
        <v>27</v>
      </c>
      <c r="I7563" t="s">
        <v>27</v>
      </c>
      <c r="J7563" t="s">
        <v>28</v>
      </c>
      <c r="K7563" t="s">
        <v>53</v>
      </c>
      <c r="L7563">
        <v>0</v>
      </c>
      <c r="M7563">
        <v>0</v>
      </c>
      <c r="N7563">
        <v>1</v>
      </c>
      <c r="O7563">
        <v>5.99</v>
      </c>
      <c r="P7563">
        <v>5.99</v>
      </c>
      <c r="Q7563">
        <v>5.99</v>
      </c>
      <c r="R7563">
        <v>11000</v>
      </c>
    </row>
    <row r="7564" spans="1:18">
      <c r="A7564">
        <v>585002887</v>
      </c>
      <c r="B7564" s="1">
        <v>41050</v>
      </c>
      <c r="C7564">
        <v>39</v>
      </c>
      <c r="D7564" t="s">
        <v>15</v>
      </c>
      <c r="E7564">
        <v>1850</v>
      </c>
      <c r="F7564" t="s">
        <v>41</v>
      </c>
      <c r="G7564" t="s">
        <v>17</v>
      </c>
      <c r="H7564" t="s">
        <v>27</v>
      </c>
      <c r="I7564" t="s">
        <v>27</v>
      </c>
      <c r="J7564" t="s">
        <v>28</v>
      </c>
      <c r="K7564" t="s">
        <v>55</v>
      </c>
      <c r="L7564">
        <v>0</v>
      </c>
      <c r="M7564">
        <v>0</v>
      </c>
      <c r="N7564">
        <v>1</v>
      </c>
      <c r="O7564">
        <v>10.4999996185302</v>
      </c>
      <c r="P7564">
        <v>10.4999996185302</v>
      </c>
      <c r="Q7564">
        <v>10.4999996185302</v>
      </c>
      <c r="R7564">
        <v>11000</v>
      </c>
    </row>
    <row r="7565" spans="1:18">
      <c r="A7565">
        <v>585002887</v>
      </c>
      <c r="B7565" s="1">
        <v>41050</v>
      </c>
      <c r="C7565">
        <v>39</v>
      </c>
      <c r="D7565" t="s">
        <v>15</v>
      </c>
      <c r="E7565">
        <v>1850</v>
      </c>
      <c r="F7565" t="s">
        <v>41</v>
      </c>
      <c r="G7565" t="s">
        <v>17</v>
      </c>
      <c r="H7565" t="s">
        <v>27</v>
      </c>
      <c r="I7565" t="s">
        <v>27</v>
      </c>
      <c r="J7565" t="s">
        <v>28</v>
      </c>
      <c r="K7565" t="s">
        <v>54</v>
      </c>
      <c r="L7565">
        <v>0</v>
      </c>
      <c r="M7565">
        <v>0</v>
      </c>
      <c r="N7565">
        <v>1</v>
      </c>
      <c r="O7565">
        <v>6.9</v>
      </c>
      <c r="P7565">
        <v>6.9</v>
      </c>
      <c r="Q7565">
        <v>6.9</v>
      </c>
      <c r="R7565">
        <v>11000</v>
      </c>
    </row>
    <row r="7566" spans="1:18">
      <c r="A7566">
        <v>585002887</v>
      </c>
      <c r="B7566" s="1">
        <v>41050</v>
      </c>
      <c r="C7566">
        <v>39</v>
      </c>
      <c r="D7566" t="s">
        <v>15</v>
      </c>
      <c r="E7566">
        <v>1850</v>
      </c>
      <c r="F7566" t="s">
        <v>41</v>
      </c>
      <c r="G7566" t="s">
        <v>17</v>
      </c>
      <c r="H7566" t="s">
        <v>27</v>
      </c>
      <c r="I7566" t="s">
        <v>27</v>
      </c>
      <c r="J7566" t="s">
        <v>28</v>
      </c>
      <c r="K7566" t="s">
        <v>56</v>
      </c>
      <c r="L7566">
        <v>0</v>
      </c>
      <c r="M7566">
        <v>0</v>
      </c>
      <c r="N7566">
        <v>1</v>
      </c>
      <c r="O7566">
        <v>5.49</v>
      </c>
      <c r="P7566">
        <v>5.49</v>
      </c>
      <c r="Q7566">
        <v>5.49</v>
      </c>
      <c r="R7566">
        <v>11000</v>
      </c>
    </row>
    <row r="7567" spans="1:18">
      <c r="A7567">
        <v>585006090</v>
      </c>
      <c r="B7567" s="1">
        <v>41050</v>
      </c>
      <c r="C7567">
        <v>51</v>
      </c>
      <c r="D7567" t="s">
        <v>40</v>
      </c>
      <c r="E7567">
        <v>2900</v>
      </c>
      <c r="F7567" t="s">
        <v>37</v>
      </c>
      <c r="G7567" t="s">
        <v>17</v>
      </c>
      <c r="H7567" t="s">
        <v>18</v>
      </c>
      <c r="I7567" t="s">
        <v>18</v>
      </c>
      <c r="J7567" t="s">
        <v>28</v>
      </c>
      <c r="K7567" t="s">
        <v>52</v>
      </c>
      <c r="L7567">
        <v>0</v>
      </c>
      <c r="M7567">
        <v>1</v>
      </c>
      <c r="N7567">
        <v>0</v>
      </c>
      <c r="O7567" t="s">
        <v>20</v>
      </c>
      <c r="P7567" t="s">
        <v>20</v>
      </c>
      <c r="Q7567" t="s">
        <v>20</v>
      </c>
      <c r="R7567" t="s">
        <v>20</v>
      </c>
    </row>
    <row r="7568" spans="1:18">
      <c r="A7568">
        <v>585006090</v>
      </c>
      <c r="B7568" s="1">
        <v>41050</v>
      </c>
      <c r="C7568">
        <v>51</v>
      </c>
      <c r="D7568" t="s">
        <v>40</v>
      </c>
      <c r="E7568">
        <v>2900</v>
      </c>
      <c r="F7568" t="s">
        <v>37</v>
      </c>
      <c r="G7568" t="s">
        <v>17</v>
      </c>
      <c r="H7568" t="s">
        <v>18</v>
      </c>
      <c r="I7568" t="s">
        <v>18</v>
      </c>
      <c r="J7568" t="s">
        <v>28</v>
      </c>
      <c r="K7568" t="s">
        <v>53</v>
      </c>
      <c r="L7568">
        <v>0</v>
      </c>
      <c r="M7568">
        <v>0</v>
      </c>
      <c r="N7568">
        <v>1</v>
      </c>
      <c r="O7568">
        <v>7.96</v>
      </c>
      <c r="P7568">
        <v>7.96</v>
      </c>
      <c r="Q7568">
        <v>7.96</v>
      </c>
      <c r="R7568">
        <v>10000</v>
      </c>
    </row>
    <row r="7569" spans="1:18">
      <c r="A7569">
        <v>585006090</v>
      </c>
      <c r="B7569" s="1">
        <v>41050</v>
      </c>
      <c r="C7569">
        <v>51</v>
      </c>
      <c r="D7569" t="s">
        <v>40</v>
      </c>
      <c r="E7569">
        <v>2900</v>
      </c>
      <c r="F7569" t="s">
        <v>37</v>
      </c>
      <c r="G7569" t="s">
        <v>17</v>
      </c>
      <c r="H7569" t="s">
        <v>18</v>
      </c>
      <c r="I7569" t="s">
        <v>18</v>
      </c>
      <c r="J7569" t="s">
        <v>28</v>
      </c>
      <c r="K7569" t="s">
        <v>54</v>
      </c>
      <c r="L7569">
        <v>0</v>
      </c>
      <c r="M7569">
        <v>1</v>
      </c>
      <c r="N7569">
        <v>0</v>
      </c>
      <c r="O7569" t="s">
        <v>20</v>
      </c>
      <c r="P7569" t="s">
        <v>20</v>
      </c>
      <c r="Q7569" t="s">
        <v>20</v>
      </c>
      <c r="R7569" t="s">
        <v>20</v>
      </c>
    </row>
    <row r="7570" spans="1:18">
      <c r="A7570">
        <v>585006090</v>
      </c>
      <c r="B7570" s="1">
        <v>41050</v>
      </c>
      <c r="C7570">
        <v>51</v>
      </c>
      <c r="D7570" t="s">
        <v>40</v>
      </c>
      <c r="E7570">
        <v>2900</v>
      </c>
      <c r="F7570" t="s">
        <v>37</v>
      </c>
      <c r="G7570" t="s">
        <v>17</v>
      </c>
      <c r="H7570" t="s">
        <v>18</v>
      </c>
      <c r="I7570" t="s">
        <v>18</v>
      </c>
      <c r="J7570" t="s">
        <v>28</v>
      </c>
      <c r="K7570" t="s">
        <v>56</v>
      </c>
      <c r="L7570">
        <v>0</v>
      </c>
      <c r="M7570">
        <v>1</v>
      </c>
      <c r="N7570">
        <v>0</v>
      </c>
      <c r="O7570" t="s">
        <v>20</v>
      </c>
      <c r="P7570" t="s">
        <v>20</v>
      </c>
      <c r="Q7570" t="s">
        <v>20</v>
      </c>
      <c r="R7570" t="s">
        <v>20</v>
      </c>
    </row>
    <row r="7571" spans="1:18">
      <c r="A7571">
        <v>585006428</v>
      </c>
      <c r="B7571" s="1">
        <v>41050</v>
      </c>
      <c r="C7571">
        <v>25</v>
      </c>
      <c r="D7571" t="s">
        <v>15</v>
      </c>
      <c r="E7571">
        <v>1239.9100000000001</v>
      </c>
      <c r="F7571" t="s">
        <v>30</v>
      </c>
      <c r="G7571" t="s">
        <v>31</v>
      </c>
      <c r="H7571" t="s">
        <v>18</v>
      </c>
      <c r="I7571" t="s">
        <v>18</v>
      </c>
      <c r="J7571" t="s">
        <v>24</v>
      </c>
      <c r="K7571" t="s">
        <v>20</v>
      </c>
      <c r="L7571">
        <v>0</v>
      </c>
      <c r="M7571">
        <v>0</v>
      </c>
      <c r="N7571">
        <v>0</v>
      </c>
      <c r="O7571" t="s">
        <v>20</v>
      </c>
      <c r="P7571" t="s">
        <v>20</v>
      </c>
      <c r="Q7571" t="s">
        <v>20</v>
      </c>
      <c r="R7571" t="s">
        <v>20</v>
      </c>
    </row>
    <row r="7572" spans="1:18">
      <c r="A7572">
        <v>585009006</v>
      </c>
      <c r="B7572" s="1">
        <v>41050</v>
      </c>
      <c r="C7572">
        <v>33</v>
      </c>
      <c r="D7572" t="s">
        <v>15</v>
      </c>
      <c r="E7572">
        <v>1900</v>
      </c>
      <c r="F7572" t="s">
        <v>22</v>
      </c>
      <c r="G7572" t="s">
        <v>17</v>
      </c>
      <c r="H7572" t="s">
        <v>18</v>
      </c>
      <c r="I7572" t="s">
        <v>18</v>
      </c>
      <c r="J7572" t="s">
        <v>26</v>
      </c>
      <c r="K7572" t="s">
        <v>52</v>
      </c>
      <c r="L7572">
        <v>0</v>
      </c>
      <c r="M7572">
        <v>1</v>
      </c>
      <c r="N7572">
        <v>0</v>
      </c>
      <c r="O7572" t="s">
        <v>20</v>
      </c>
      <c r="P7572" t="s">
        <v>20</v>
      </c>
      <c r="Q7572" t="s">
        <v>20</v>
      </c>
      <c r="R7572" t="s">
        <v>20</v>
      </c>
    </row>
    <row r="7573" spans="1:18">
      <c r="A7573">
        <v>585009006</v>
      </c>
      <c r="B7573" s="1">
        <v>41050</v>
      </c>
      <c r="C7573">
        <v>33</v>
      </c>
      <c r="D7573" t="s">
        <v>15</v>
      </c>
      <c r="E7573">
        <v>1900</v>
      </c>
      <c r="F7573" t="s">
        <v>22</v>
      </c>
      <c r="G7573" t="s">
        <v>17</v>
      </c>
      <c r="H7573" t="s">
        <v>18</v>
      </c>
      <c r="I7573" t="s">
        <v>18</v>
      </c>
      <c r="J7573" t="s">
        <v>26</v>
      </c>
      <c r="K7573" t="s">
        <v>54</v>
      </c>
      <c r="L7573">
        <v>1</v>
      </c>
      <c r="M7573">
        <v>0</v>
      </c>
      <c r="N7573">
        <v>0</v>
      </c>
      <c r="O7573" t="s">
        <v>20</v>
      </c>
      <c r="P7573" t="s">
        <v>20</v>
      </c>
      <c r="Q7573" t="s">
        <v>20</v>
      </c>
      <c r="R7573" t="s">
        <v>20</v>
      </c>
    </row>
    <row r="7574" spans="1:18">
      <c r="A7574">
        <v>585009500</v>
      </c>
      <c r="B7574" s="1">
        <v>41050</v>
      </c>
      <c r="C7574">
        <v>20</v>
      </c>
      <c r="D7574" t="s">
        <v>29</v>
      </c>
      <c r="E7574">
        <v>2000</v>
      </c>
      <c r="F7574" t="s">
        <v>16</v>
      </c>
      <c r="G7574" t="s">
        <v>17</v>
      </c>
      <c r="H7574" t="s">
        <v>18</v>
      </c>
      <c r="I7574" t="s">
        <v>18</v>
      </c>
      <c r="J7574" t="s">
        <v>19</v>
      </c>
      <c r="K7574" t="s">
        <v>52</v>
      </c>
      <c r="L7574">
        <v>0</v>
      </c>
      <c r="M7574">
        <v>1</v>
      </c>
      <c r="N7574">
        <v>0</v>
      </c>
      <c r="O7574" t="s">
        <v>20</v>
      </c>
      <c r="P7574" t="s">
        <v>20</v>
      </c>
      <c r="Q7574" t="s">
        <v>20</v>
      </c>
      <c r="R7574" t="s">
        <v>20</v>
      </c>
    </row>
    <row r="7575" spans="1:18">
      <c r="A7575">
        <v>585009895</v>
      </c>
      <c r="B7575" s="1">
        <v>41050</v>
      </c>
      <c r="C7575">
        <v>62</v>
      </c>
      <c r="D7575" t="s">
        <v>15</v>
      </c>
      <c r="E7575">
        <v>3600</v>
      </c>
      <c r="F7575" t="s">
        <v>16</v>
      </c>
      <c r="G7575" t="s">
        <v>17</v>
      </c>
      <c r="H7575" t="s">
        <v>27</v>
      </c>
      <c r="I7575" t="s">
        <v>18</v>
      </c>
      <c r="J7575" t="s">
        <v>23</v>
      </c>
      <c r="K7575" t="s">
        <v>52</v>
      </c>
      <c r="L7575">
        <v>0</v>
      </c>
      <c r="M7575">
        <v>0</v>
      </c>
      <c r="N7575">
        <v>1</v>
      </c>
      <c r="O7575">
        <v>12.9</v>
      </c>
      <c r="P7575">
        <v>12.9</v>
      </c>
      <c r="Q7575">
        <v>12.9</v>
      </c>
      <c r="R7575">
        <v>20000</v>
      </c>
    </row>
    <row r="7576" spans="1:18">
      <c r="A7576">
        <v>585009895</v>
      </c>
      <c r="B7576" s="1">
        <v>41050</v>
      </c>
      <c r="C7576">
        <v>62</v>
      </c>
      <c r="D7576" t="s">
        <v>15</v>
      </c>
      <c r="E7576">
        <v>3600</v>
      </c>
      <c r="F7576" t="s">
        <v>16</v>
      </c>
      <c r="G7576" t="s">
        <v>17</v>
      </c>
      <c r="H7576" t="s">
        <v>27</v>
      </c>
      <c r="I7576" t="s">
        <v>18</v>
      </c>
      <c r="J7576" t="s">
        <v>23</v>
      </c>
      <c r="K7576" t="s">
        <v>53</v>
      </c>
      <c r="L7576">
        <v>0</v>
      </c>
      <c r="M7576">
        <v>0</v>
      </c>
      <c r="N7576">
        <v>1</v>
      </c>
      <c r="O7576">
        <v>5.99</v>
      </c>
      <c r="P7576">
        <v>5.99</v>
      </c>
      <c r="Q7576">
        <v>5.99</v>
      </c>
      <c r="R7576">
        <v>25081.05</v>
      </c>
    </row>
    <row r="7577" spans="1:18">
      <c r="A7577">
        <v>585009895</v>
      </c>
      <c r="B7577" s="1">
        <v>41050</v>
      </c>
      <c r="C7577">
        <v>62</v>
      </c>
      <c r="D7577" t="s">
        <v>15</v>
      </c>
      <c r="E7577">
        <v>3600</v>
      </c>
      <c r="F7577" t="s">
        <v>16</v>
      </c>
      <c r="G7577" t="s">
        <v>17</v>
      </c>
      <c r="H7577" t="s">
        <v>27</v>
      </c>
      <c r="I7577" t="s">
        <v>18</v>
      </c>
      <c r="J7577" t="s">
        <v>23</v>
      </c>
      <c r="K7577" t="s">
        <v>55</v>
      </c>
      <c r="L7577">
        <v>0</v>
      </c>
      <c r="M7577">
        <v>0</v>
      </c>
      <c r="N7577">
        <v>1</v>
      </c>
      <c r="O7577">
        <v>7.2999998092651301</v>
      </c>
      <c r="P7577">
        <v>7.2999998092651301</v>
      </c>
      <c r="Q7577">
        <v>7.2999998092651301</v>
      </c>
      <c r="R7577">
        <v>20000</v>
      </c>
    </row>
    <row r="7578" spans="1:18">
      <c r="A7578">
        <v>585009895</v>
      </c>
      <c r="B7578" s="1">
        <v>41050</v>
      </c>
      <c r="C7578">
        <v>62</v>
      </c>
      <c r="D7578" t="s">
        <v>15</v>
      </c>
      <c r="E7578">
        <v>3600</v>
      </c>
      <c r="F7578" t="s">
        <v>16</v>
      </c>
      <c r="G7578" t="s">
        <v>17</v>
      </c>
      <c r="H7578" t="s">
        <v>27</v>
      </c>
      <c r="I7578" t="s">
        <v>18</v>
      </c>
      <c r="J7578" t="s">
        <v>23</v>
      </c>
      <c r="K7578" t="s">
        <v>54</v>
      </c>
      <c r="L7578">
        <v>0</v>
      </c>
      <c r="M7578">
        <v>0</v>
      </c>
      <c r="N7578">
        <v>1</v>
      </c>
      <c r="O7578">
        <v>6.9</v>
      </c>
      <c r="P7578">
        <v>6.9</v>
      </c>
      <c r="Q7578">
        <v>6.9</v>
      </c>
      <c r="R7578">
        <v>20000</v>
      </c>
    </row>
    <row r="7579" spans="1:18">
      <c r="A7579">
        <v>585012995</v>
      </c>
      <c r="B7579" s="1">
        <v>41050</v>
      </c>
      <c r="C7579">
        <v>36</v>
      </c>
      <c r="D7579" t="s">
        <v>29</v>
      </c>
      <c r="E7579">
        <v>1200</v>
      </c>
      <c r="F7579" t="s">
        <v>41</v>
      </c>
      <c r="G7579" t="s">
        <v>17</v>
      </c>
      <c r="H7579" t="s">
        <v>18</v>
      </c>
      <c r="I7579" t="s">
        <v>18</v>
      </c>
      <c r="J7579" t="s">
        <v>36</v>
      </c>
      <c r="K7579" t="s">
        <v>52</v>
      </c>
      <c r="L7579">
        <v>0</v>
      </c>
      <c r="M7579">
        <v>1</v>
      </c>
      <c r="N7579">
        <v>0</v>
      </c>
      <c r="O7579" t="s">
        <v>20</v>
      </c>
      <c r="P7579" t="s">
        <v>20</v>
      </c>
      <c r="Q7579" t="s">
        <v>20</v>
      </c>
      <c r="R7579" t="s">
        <v>20</v>
      </c>
    </row>
    <row r="7580" spans="1:18">
      <c r="A7580">
        <v>585013657</v>
      </c>
      <c r="B7580" s="1">
        <v>41050</v>
      </c>
      <c r="C7580">
        <v>41</v>
      </c>
      <c r="D7580" t="s">
        <v>15</v>
      </c>
      <c r="E7580">
        <v>2400</v>
      </c>
      <c r="F7580" t="s">
        <v>37</v>
      </c>
      <c r="G7580" t="s">
        <v>17</v>
      </c>
      <c r="H7580" t="s">
        <v>18</v>
      </c>
      <c r="I7580" t="s">
        <v>18</v>
      </c>
      <c r="J7580" t="s">
        <v>26</v>
      </c>
      <c r="K7580" t="s">
        <v>20</v>
      </c>
      <c r="L7580">
        <v>0</v>
      </c>
      <c r="M7580">
        <v>0</v>
      </c>
      <c r="N7580">
        <v>0</v>
      </c>
      <c r="O7580" t="s">
        <v>20</v>
      </c>
      <c r="P7580" t="s">
        <v>20</v>
      </c>
      <c r="Q7580" t="s">
        <v>20</v>
      </c>
      <c r="R7580" t="s">
        <v>20</v>
      </c>
    </row>
    <row r="7581" spans="1:18">
      <c r="A7581">
        <v>585013843</v>
      </c>
      <c r="B7581" s="1">
        <v>41050</v>
      </c>
      <c r="C7581">
        <v>25</v>
      </c>
      <c r="D7581" t="s">
        <v>15</v>
      </c>
      <c r="E7581">
        <v>630</v>
      </c>
      <c r="F7581" t="s">
        <v>16</v>
      </c>
      <c r="G7581" t="s">
        <v>17</v>
      </c>
      <c r="H7581" t="s">
        <v>18</v>
      </c>
      <c r="I7581" t="s">
        <v>18</v>
      </c>
      <c r="J7581" t="s">
        <v>36</v>
      </c>
      <c r="K7581" t="s">
        <v>53</v>
      </c>
      <c r="L7581">
        <v>0</v>
      </c>
      <c r="M7581">
        <v>1</v>
      </c>
      <c r="N7581">
        <v>0</v>
      </c>
      <c r="O7581" t="s">
        <v>20</v>
      </c>
      <c r="P7581" t="s">
        <v>20</v>
      </c>
      <c r="Q7581" t="s">
        <v>20</v>
      </c>
      <c r="R7581" t="s">
        <v>20</v>
      </c>
    </row>
    <row r="7582" spans="1:18">
      <c r="A7582">
        <v>585015031</v>
      </c>
      <c r="B7582" s="1">
        <v>41050</v>
      </c>
      <c r="C7582">
        <v>47</v>
      </c>
      <c r="D7582" t="s">
        <v>33</v>
      </c>
      <c r="E7582">
        <v>2545.4499999999998</v>
      </c>
      <c r="F7582" t="s">
        <v>30</v>
      </c>
      <c r="G7582" t="s">
        <v>31</v>
      </c>
      <c r="H7582" t="s">
        <v>18</v>
      </c>
      <c r="I7582" t="s">
        <v>18</v>
      </c>
      <c r="J7582" t="s">
        <v>34</v>
      </c>
      <c r="K7582" t="s">
        <v>55</v>
      </c>
      <c r="L7582">
        <v>0</v>
      </c>
      <c r="M7582">
        <v>0</v>
      </c>
      <c r="N7582">
        <v>1</v>
      </c>
      <c r="O7582">
        <v>8.6999999046325591</v>
      </c>
      <c r="P7582">
        <v>8.6999999046325591</v>
      </c>
      <c r="Q7582">
        <v>8.6999999046325591</v>
      </c>
      <c r="R7582">
        <v>19750</v>
      </c>
    </row>
    <row r="7583" spans="1:18">
      <c r="A7583">
        <v>585015715</v>
      </c>
      <c r="B7583" s="1">
        <v>41050</v>
      </c>
      <c r="C7583">
        <v>21</v>
      </c>
      <c r="D7583" t="s">
        <v>15</v>
      </c>
      <c r="E7583">
        <v>1020</v>
      </c>
      <c r="F7583" t="s">
        <v>37</v>
      </c>
      <c r="G7583" t="s">
        <v>17</v>
      </c>
      <c r="H7583" t="s">
        <v>18</v>
      </c>
      <c r="I7583" t="s">
        <v>18</v>
      </c>
      <c r="J7583" t="s">
        <v>24</v>
      </c>
      <c r="K7583" t="s">
        <v>52</v>
      </c>
      <c r="L7583">
        <v>0</v>
      </c>
      <c r="M7583">
        <v>1</v>
      </c>
      <c r="N7583">
        <v>0</v>
      </c>
      <c r="O7583" t="s">
        <v>20</v>
      </c>
      <c r="P7583" t="s">
        <v>20</v>
      </c>
      <c r="Q7583" t="s">
        <v>20</v>
      </c>
      <c r="R7583" t="s">
        <v>20</v>
      </c>
    </row>
    <row r="7584" spans="1:18">
      <c r="A7584">
        <v>585015715</v>
      </c>
      <c r="B7584" s="1">
        <v>41050</v>
      </c>
      <c r="C7584">
        <v>21</v>
      </c>
      <c r="D7584" t="s">
        <v>15</v>
      </c>
      <c r="E7584">
        <v>1020</v>
      </c>
      <c r="F7584" t="s">
        <v>37</v>
      </c>
      <c r="G7584" t="s">
        <v>17</v>
      </c>
      <c r="H7584" t="s">
        <v>18</v>
      </c>
      <c r="I7584" t="s">
        <v>18</v>
      </c>
      <c r="J7584" t="s">
        <v>24</v>
      </c>
      <c r="K7584" t="s">
        <v>56</v>
      </c>
      <c r="L7584">
        <v>0</v>
      </c>
      <c r="M7584">
        <v>0</v>
      </c>
      <c r="N7584">
        <v>1</v>
      </c>
      <c r="O7584">
        <v>10.99</v>
      </c>
      <c r="P7584">
        <v>10.99</v>
      </c>
      <c r="Q7584">
        <v>10.99</v>
      </c>
      <c r="R7584">
        <v>10000</v>
      </c>
    </row>
    <row r="7585" spans="1:18">
      <c r="A7585">
        <v>585016267</v>
      </c>
      <c r="B7585" s="1">
        <v>41050</v>
      </c>
      <c r="C7585">
        <v>57</v>
      </c>
      <c r="D7585" t="s">
        <v>15</v>
      </c>
      <c r="E7585">
        <v>1400</v>
      </c>
      <c r="F7585" t="s">
        <v>16</v>
      </c>
      <c r="G7585" t="s">
        <v>31</v>
      </c>
      <c r="H7585" t="s">
        <v>18</v>
      </c>
      <c r="I7585" t="s">
        <v>18</v>
      </c>
      <c r="J7585" t="s">
        <v>34</v>
      </c>
      <c r="K7585" t="s">
        <v>20</v>
      </c>
      <c r="L7585">
        <v>0</v>
      </c>
      <c r="M7585">
        <v>0</v>
      </c>
      <c r="N7585">
        <v>0</v>
      </c>
      <c r="O7585" t="s">
        <v>20</v>
      </c>
      <c r="P7585" t="s">
        <v>20</v>
      </c>
      <c r="Q7585" t="s">
        <v>20</v>
      </c>
      <c r="R7585" t="s">
        <v>20</v>
      </c>
    </row>
    <row r="7586" spans="1:18">
      <c r="A7586">
        <v>585016865</v>
      </c>
      <c r="B7586" s="1">
        <v>41050</v>
      </c>
      <c r="C7586">
        <v>52</v>
      </c>
      <c r="D7586" t="s">
        <v>33</v>
      </c>
      <c r="E7586">
        <v>4277.97</v>
      </c>
      <c r="F7586" t="s">
        <v>30</v>
      </c>
      <c r="G7586" t="s">
        <v>31</v>
      </c>
      <c r="H7586" t="s">
        <v>18</v>
      </c>
      <c r="I7586" t="s">
        <v>18</v>
      </c>
      <c r="J7586" t="s">
        <v>44</v>
      </c>
      <c r="K7586" t="s">
        <v>55</v>
      </c>
      <c r="L7586">
        <v>0</v>
      </c>
      <c r="M7586">
        <v>0</v>
      </c>
      <c r="N7586">
        <v>1</v>
      </c>
      <c r="O7586">
        <v>8.3000001907348597</v>
      </c>
      <c r="P7586">
        <v>8.3000001907348597</v>
      </c>
      <c r="Q7586">
        <v>8.3000001907348597</v>
      </c>
      <c r="R7586">
        <v>10000</v>
      </c>
    </row>
    <row r="7587" spans="1:18">
      <c r="A7587">
        <v>585019772</v>
      </c>
      <c r="B7587" s="1">
        <v>41050</v>
      </c>
      <c r="C7587">
        <v>39</v>
      </c>
      <c r="D7587" t="s">
        <v>15</v>
      </c>
      <c r="E7587">
        <v>1553</v>
      </c>
      <c r="F7587" t="s">
        <v>30</v>
      </c>
      <c r="G7587" t="s">
        <v>31</v>
      </c>
      <c r="H7587" t="s">
        <v>18</v>
      </c>
      <c r="I7587" t="s">
        <v>18</v>
      </c>
      <c r="J7587" t="s">
        <v>26</v>
      </c>
      <c r="K7587" t="s">
        <v>20</v>
      </c>
      <c r="L7587">
        <v>0</v>
      </c>
      <c r="M7587">
        <v>0</v>
      </c>
      <c r="N7587">
        <v>0</v>
      </c>
      <c r="O7587" t="s">
        <v>20</v>
      </c>
      <c r="P7587" t="s">
        <v>20</v>
      </c>
      <c r="Q7587" t="s">
        <v>20</v>
      </c>
      <c r="R7587" t="s">
        <v>20</v>
      </c>
    </row>
    <row r="7588" spans="1:18">
      <c r="A7588">
        <v>585021041</v>
      </c>
      <c r="B7588" s="1">
        <v>41050</v>
      </c>
      <c r="C7588">
        <v>52</v>
      </c>
      <c r="D7588" t="s">
        <v>29</v>
      </c>
      <c r="E7588">
        <v>1384.44</v>
      </c>
      <c r="F7588" t="s">
        <v>30</v>
      </c>
      <c r="G7588" t="s">
        <v>31</v>
      </c>
      <c r="H7588" t="s">
        <v>18</v>
      </c>
      <c r="I7588" t="s">
        <v>18</v>
      </c>
      <c r="J7588" t="s">
        <v>34</v>
      </c>
      <c r="K7588" t="s">
        <v>20</v>
      </c>
      <c r="L7588">
        <v>0</v>
      </c>
      <c r="M7588">
        <v>0</v>
      </c>
      <c r="N7588">
        <v>0</v>
      </c>
      <c r="O7588" t="s">
        <v>20</v>
      </c>
      <c r="P7588" t="s">
        <v>20</v>
      </c>
      <c r="Q7588" t="s">
        <v>20</v>
      </c>
      <c r="R7588" t="s">
        <v>20</v>
      </c>
    </row>
    <row r="7589" spans="1:18">
      <c r="A7589">
        <v>585021903</v>
      </c>
      <c r="B7589" s="1">
        <v>41050</v>
      </c>
      <c r="C7589">
        <v>42</v>
      </c>
      <c r="D7589" t="s">
        <v>40</v>
      </c>
      <c r="E7589">
        <v>2100</v>
      </c>
      <c r="F7589" t="s">
        <v>30</v>
      </c>
      <c r="G7589" t="s">
        <v>31</v>
      </c>
      <c r="H7589" t="s">
        <v>18</v>
      </c>
      <c r="I7589" t="s">
        <v>18</v>
      </c>
      <c r="J7589" t="s">
        <v>23</v>
      </c>
      <c r="K7589" t="s">
        <v>20</v>
      </c>
      <c r="L7589">
        <v>0</v>
      </c>
      <c r="M7589">
        <v>0</v>
      </c>
      <c r="N7589">
        <v>0</v>
      </c>
      <c r="O7589" t="s">
        <v>20</v>
      </c>
      <c r="P7589" t="s">
        <v>20</v>
      </c>
      <c r="Q7589" t="s">
        <v>20</v>
      </c>
      <c r="R7589" t="s">
        <v>20</v>
      </c>
    </row>
    <row r="7590" spans="1:18">
      <c r="A7590">
        <v>585022348</v>
      </c>
      <c r="B7590" s="1">
        <v>41050</v>
      </c>
      <c r="C7590">
        <v>37</v>
      </c>
      <c r="D7590" t="s">
        <v>15</v>
      </c>
      <c r="E7590">
        <v>2400</v>
      </c>
      <c r="F7590" t="s">
        <v>16</v>
      </c>
      <c r="G7590" t="s">
        <v>17</v>
      </c>
      <c r="H7590" t="s">
        <v>27</v>
      </c>
      <c r="I7590" t="s">
        <v>27</v>
      </c>
      <c r="J7590" t="s">
        <v>23</v>
      </c>
      <c r="K7590" t="s">
        <v>52</v>
      </c>
      <c r="L7590">
        <v>0</v>
      </c>
      <c r="M7590">
        <v>1</v>
      </c>
      <c r="N7590">
        <v>0</v>
      </c>
      <c r="O7590" t="s">
        <v>20</v>
      </c>
      <c r="P7590" t="s">
        <v>20</v>
      </c>
      <c r="Q7590" t="s">
        <v>20</v>
      </c>
      <c r="R7590" t="s">
        <v>20</v>
      </c>
    </row>
    <row r="7591" spans="1:18">
      <c r="A7591">
        <v>585022348</v>
      </c>
      <c r="B7591" s="1">
        <v>41050</v>
      </c>
      <c r="C7591">
        <v>37</v>
      </c>
      <c r="D7591" t="s">
        <v>15</v>
      </c>
      <c r="E7591">
        <v>2400</v>
      </c>
      <c r="F7591" t="s">
        <v>16</v>
      </c>
      <c r="G7591" t="s">
        <v>17</v>
      </c>
      <c r="H7591" t="s">
        <v>27</v>
      </c>
      <c r="I7591" t="s">
        <v>27</v>
      </c>
      <c r="J7591" t="s">
        <v>23</v>
      </c>
      <c r="K7591" t="s">
        <v>53</v>
      </c>
      <c r="L7591">
        <v>0</v>
      </c>
      <c r="M7591">
        <v>0</v>
      </c>
      <c r="N7591">
        <v>1</v>
      </c>
      <c r="O7591">
        <v>5.99</v>
      </c>
      <c r="P7591">
        <v>5.99</v>
      </c>
      <c r="Q7591">
        <v>5.99</v>
      </c>
      <c r="R7591">
        <v>10000</v>
      </c>
    </row>
    <row r="7592" spans="1:18">
      <c r="A7592">
        <v>585022348</v>
      </c>
      <c r="B7592" s="1">
        <v>41050</v>
      </c>
      <c r="C7592">
        <v>37</v>
      </c>
      <c r="D7592" t="s">
        <v>15</v>
      </c>
      <c r="E7592">
        <v>2400</v>
      </c>
      <c r="F7592" t="s">
        <v>16</v>
      </c>
      <c r="G7592" t="s">
        <v>17</v>
      </c>
      <c r="H7592" t="s">
        <v>27</v>
      </c>
      <c r="I7592" t="s">
        <v>27</v>
      </c>
      <c r="J7592" t="s">
        <v>23</v>
      </c>
      <c r="K7592" t="s">
        <v>54</v>
      </c>
      <c r="L7592">
        <v>0</v>
      </c>
      <c r="M7592">
        <v>0</v>
      </c>
      <c r="N7592">
        <v>1</v>
      </c>
      <c r="O7592">
        <v>6.9</v>
      </c>
      <c r="P7592">
        <v>6.9</v>
      </c>
      <c r="Q7592">
        <v>6.9</v>
      </c>
      <c r="R7592">
        <v>10000</v>
      </c>
    </row>
    <row r="7593" spans="1:18">
      <c r="A7593">
        <v>585022348</v>
      </c>
      <c r="B7593" s="1">
        <v>41050</v>
      </c>
      <c r="C7593">
        <v>37</v>
      </c>
      <c r="D7593" t="s">
        <v>15</v>
      </c>
      <c r="E7593">
        <v>2400</v>
      </c>
      <c r="F7593" t="s">
        <v>16</v>
      </c>
      <c r="G7593" t="s">
        <v>17</v>
      </c>
      <c r="H7593" t="s">
        <v>27</v>
      </c>
      <c r="I7593" t="s">
        <v>27</v>
      </c>
      <c r="J7593" t="s">
        <v>23</v>
      </c>
      <c r="K7593" t="s">
        <v>56</v>
      </c>
      <c r="L7593">
        <v>0</v>
      </c>
      <c r="M7593">
        <v>1</v>
      </c>
      <c r="N7593">
        <v>0</v>
      </c>
      <c r="O7593" t="s">
        <v>20</v>
      </c>
      <c r="P7593" t="s">
        <v>20</v>
      </c>
      <c r="Q7593" t="s">
        <v>20</v>
      </c>
      <c r="R7593" t="s">
        <v>20</v>
      </c>
    </row>
    <row r="7594" spans="1:18">
      <c r="A7594">
        <v>585023867</v>
      </c>
      <c r="B7594" s="1">
        <v>41050</v>
      </c>
      <c r="C7594">
        <v>24</v>
      </c>
      <c r="D7594" t="s">
        <v>15</v>
      </c>
      <c r="E7594">
        <v>1830</v>
      </c>
      <c r="F7594" t="s">
        <v>30</v>
      </c>
      <c r="G7594" t="s">
        <v>17</v>
      </c>
      <c r="H7594" t="s">
        <v>18</v>
      </c>
      <c r="I7594" t="s">
        <v>18</v>
      </c>
      <c r="J7594" t="s">
        <v>38</v>
      </c>
      <c r="K7594" t="s">
        <v>20</v>
      </c>
      <c r="L7594">
        <v>0</v>
      </c>
      <c r="M7594">
        <v>0</v>
      </c>
      <c r="N7594">
        <v>0</v>
      </c>
      <c r="O7594" t="s">
        <v>20</v>
      </c>
      <c r="P7594" t="s">
        <v>20</v>
      </c>
      <c r="Q7594" t="s">
        <v>20</v>
      </c>
      <c r="R7594" t="s">
        <v>20</v>
      </c>
    </row>
    <row r="7595" spans="1:18">
      <c r="A7595">
        <v>585025279</v>
      </c>
      <c r="B7595" s="1">
        <v>41050</v>
      </c>
      <c r="C7595">
        <v>40</v>
      </c>
      <c r="D7595" t="s">
        <v>29</v>
      </c>
      <c r="E7595">
        <v>3100</v>
      </c>
      <c r="F7595" t="s">
        <v>16</v>
      </c>
      <c r="G7595" t="s">
        <v>17</v>
      </c>
      <c r="H7595" t="s">
        <v>18</v>
      </c>
      <c r="I7595" t="s">
        <v>18</v>
      </c>
      <c r="J7595" t="s">
        <v>19</v>
      </c>
      <c r="K7595" t="s">
        <v>52</v>
      </c>
      <c r="L7595">
        <v>0</v>
      </c>
      <c r="M7595">
        <v>1</v>
      </c>
      <c r="N7595">
        <v>0</v>
      </c>
      <c r="O7595" t="s">
        <v>20</v>
      </c>
      <c r="P7595" t="s">
        <v>20</v>
      </c>
      <c r="Q7595" t="s">
        <v>20</v>
      </c>
      <c r="R7595" t="s">
        <v>20</v>
      </c>
    </row>
    <row r="7596" spans="1:18">
      <c r="A7596">
        <v>585025380</v>
      </c>
      <c r="B7596" s="1">
        <v>41050</v>
      </c>
      <c r="C7596">
        <v>46</v>
      </c>
      <c r="D7596" t="s">
        <v>29</v>
      </c>
      <c r="E7596">
        <v>1865.52</v>
      </c>
      <c r="F7596" t="s">
        <v>30</v>
      </c>
      <c r="G7596" t="s">
        <v>31</v>
      </c>
      <c r="H7596" t="s">
        <v>18</v>
      </c>
      <c r="I7596" t="s">
        <v>18</v>
      </c>
      <c r="J7596" t="s">
        <v>28</v>
      </c>
      <c r="K7596" t="s">
        <v>20</v>
      </c>
      <c r="L7596">
        <v>0</v>
      </c>
      <c r="M7596">
        <v>0</v>
      </c>
      <c r="N7596">
        <v>0</v>
      </c>
      <c r="O7596" t="s">
        <v>20</v>
      </c>
      <c r="P7596" t="s">
        <v>20</v>
      </c>
      <c r="Q7596" t="s">
        <v>20</v>
      </c>
      <c r="R7596" t="s">
        <v>20</v>
      </c>
    </row>
    <row r="7597" spans="1:18">
      <c r="A7597">
        <v>585026178</v>
      </c>
      <c r="B7597" s="1">
        <v>41050</v>
      </c>
      <c r="C7597">
        <v>57</v>
      </c>
      <c r="D7597" t="s">
        <v>29</v>
      </c>
      <c r="E7597">
        <v>0</v>
      </c>
      <c r="F7597" t="s">
        <v>30</v>
      </c>
      <c r="G7597" t="s">
        <v>17</v>
      </c>
      <c r="H7597" t="s">
        <v>18</v>
      </c>
      <c r="I7597" t="s">
        <v>18</v>
      </c>
      <c r="J7597" t="s">
        <v>45</v>
      </c>
      <c r="K7597" t="s">
        <v>20</v>
      </c>
      <c r="L7597">
        <v>0</v>
      </c>
      <c r="M7597">
        <v>0</v>
      </c>
      <c r="N7597">
        <v>0</v>
      </c>
      <c r="O7597" t="s">
        <v>20</v>
      </c>
      <c r="P7597" t="s">
        <v>20</v>
      </c>
      <c r="Q7597" t="s">
        <v>20</v>
      </c>
      <c r="R7597" t="s">
        <v>20</v>
      </c>
    </row>
    <row r="7598" spans="1:18">
      <c r="A7598">
        <v>585026349</v>
      </c>
      <c r="B7598" s="1">
        <v>41050</v>
      </c>
      <c r="C7598">
        <v>58</v>
      </c>
      <c r="D7598" t="s">
        <v>40</v>
      </c>
      <c r="E7598">
        <v>2800</v>
      </c>
      <c r="F7598" t="s">
        <v>30</v>
      </c>
      <c r="G7598" t="s">
        <v>31</v>
      </c>
      <c r="H7598" t="s">
        <v>18</v>
      </c>
      <c r="I7598" t="s">
        <v>18</v>
      </c>
      <c r="J7598" t="s">
        <v>34</v>
      </c>
      <c r="K7598" t="s">
        <v>20</v>
      </c>
      <c r="L7598">
        <v>0</v>
      </c>
      <c r="M7598">
        <v>0</v>
      </c>
      <c r="N7598">
        <v>0</v>
      </c>
      <c r="O7598" t="s">
        <v>20</v>
      </c>
      <c r="P7598" t="s">
        <v>20</v>
      </c>
      <c r="Q7598" t="s">
        <v>20</v>
      </c>
      <c r="R7598" t="s">
        <v>20</v>
      </c>
    </row>
    <row r="7599" spans="1:18">
      <c r="A7599">
        <v>585026639</v>
      </c>
      <c r="B7599" s="1">
        <v>41050</v>
      </c>
      <c r="C7599">
        <v>32</v>
      </c>
      <c r="D7599" t="s">
        <v>15</v>
      </c>
      <c r="E7599">
        <v>2000</v>
      </c>
      <c r="F7599" t="s">
        <v>30</v>
      </c>
      <c r="G7599" t="s">
        <v>31</v>
      </c>
      <c r="H7599" t="s">
        <v>18</v>
      </c>
      <c r="I7599" t="s">
        <v>18</v>
      </c>
      <c r="J7599" t="s">
        <v>24</v>
      </c>
      <c r="K7599" t="s">
        <v>55</v>
      </c>
      <c r="L7599">
        <v>0</v>
      </c>
      <c r="M7599">
        <v>0</v>
      </c>
      <c r="N7599">
        <v>1</v>
      </c>
      <c r="O7599">
        <v>12.399999618530201</v>
      </c>
      <c r="P7599">
        <v>12.399999618530201</v>
      </c>
      <c r="Q7599">
        <v>12.399999618530201</v>
      </c>
      <c r="R7599">
        <v>8000</v>
      </c>
    </row>
    <row r="7600" spans="1:18">
      <c r="A7600">
        <v>585027680</v>
      </c>
      <c r="B7600" s="1">
        <v>41050</v>
      </c>
      <c r="C7600">
        <v>23</v>
      </c>
      <c r="D7600" t="s">
        <v>15</v>
      </c>
      <c r="E7600">
        <v>1300</v>
      </c>
      <c r="F7600" t="s">
        <v>25</v>
      </c>
      <c r="G7600" t="s">
        <v>17</v>
      </c>
      <c r="H7600" t="s">
        <v>18</v>
      </c>
      <c r="I7600" t="s">
        <v>18</v>
      </c>
      <c r="J7600" t="s">
        <v>26</v>
      </c>
      <c r="K7600" t="s">
        <v>20</v>
      </c>
      <c r="L7600">
        <v>0</v>
      </c>
      <c r="M7600">
        <v>0</v>
      </c>
      <c r="N7600">
        <v>0</v>
      </c>
      <c r="O7600" t="s">
        <v>20</v>
      </c>
      <c r="P7600" t="s">
        <v>20</v>
      </c>
      <c r="Q7600" t="s">
        <v>20</v>
      </c>
      <c r="R7600" t="s">
        <v>20</v>
      </c>
    </row>
    <row r="7601" spans="1:18">
      <c r="A7601">
        <v>585030087</v>
      </c>
      <c r="B7601" s="1">
        <v>41050</v>
      </c>
      <c r="C7601">
        <v>32</v>
      </c>
      <c r="D7601" t="s">
        <v>40</v>
      </c>
      <c r="E7601">
        <v>1868</v>
      </c>
      <c r="F7601" t="s">
        <v>37</v>
      </c>
      <c r="G7601" t="s">
        <v>17</v>
      </c>
      <c r="H7601" t="s">
        <v>18</v>
      </c>
      <c r="I7601" t="s">
        <v>18</v>
      </c>
      <c r="J7601" t="s">
        <v>39</v>
      </c>
      <c r="K7601" t="s">
        <v>52</v>
      </c>
      <c r="L7601">
        <v>1</v>
      </c>
      <c r="M7601">
        <v>0</v>
      </c>
      <c r="N7601">
        <v>0</v>
      </c>
      <c r="O7601" t="s">
        <v>20</v>
      </c>
      <c r="P7601" t="s">
        <v>20</v>
      </c>
      <c r="Q7601" t="s">
        <v>20</v>
      </c>
      <c r="R7601" t="s">
        <v>20</v>
      </c>
    </row>
    <row r="7602" spans="1:18">
      <c r="A7602">
        <v>585030087</v>
      </c>
      <c r="B7602" s="1">
        <v>41050</v>
      </c>
      <c r="C7602">
        <v>32</v>
      </c>
      <c r="D7602" t="s">
        <v>40</v>
      </c>
      <c r="E7602">
        <v>1868</v>
      </c>
      <c r="F7602" t="s">
        <v>37</v>
      </c>
      <c r="G7602" t="s">
        <v>17</v>
      </c>
      <c r="H7602" t="s">
        <v>18</v>
      </c>
      <c r="I7602" t="s">
        <v>18</v>
      </c>
      <c r="J7602" t="s">
        <v>39</v>
      </c>
      <c r="K7602" t="s">
        <v>53</v>
      </c>
      <c r="L7602">
        <v>0</v>
      </c>
      <c r="M7602">
        <v>1</v>
      </c>
      <c r="N7602">
        <v>0</v>
      </c>
      <c r="O7602" t="s">
        <v>20</v>
      </c>
      <c r="P7602" t="s">
        <v>20</v>
      </c>
      <c r="Q7602" t="s">
        <v>20</v>
      </c>
      <c r="R7602" t="s">
        <v>20</v>
      </c>
    </row>
    <row r="7603" spans="1:18">
      <c r="A7603">
        <v>585030087</v>
      </c>
      <c r="B7603" s="1">
        <v>41050</v>
      </c>
      <c r="C7603">
        <v>32</v>
      </c>
      <c r="D7603" t="s">
        <v>40</v>
      </c>
      <c r="E7603">
        <v>1868</v>
      </c>
      <c r="F7603" t="s">
        <v>37</v>
      </c>
      <c r="G7603" t="s">
        <v>17</v>
      </c>
      <c r="H7603" t="s">
        <v>18</v>
      </c>
      <c r="I7603" t="s">
        <v>18</v>
      </c>
      <c r="J7603" t="s">
        <v>39</v>
      </c>
      <c r="K7603" t="s">
        <v>55</v>
      </c>
      <c r="L7603">
        <v>0</v>
      </c>
      <c r="M7603">
        <v>0</v>
      </c>
      <c r="N7603">
        <v>1</v>
      </c>
      <c r="O7603">
        <v>9.7000003814697209</v>
      </c>
      <c r="P7603">
        <v>9.7000003814697209</v>
      </c>
      <c r="Q7603">
        <v>9.7000003814697209</v>
      </c>
      <c r="R7603">
        <v>10500</v>
      </c>
    </row>
    <row r="7604" spans="1:18">
      <c r="A7604">
        <v>585030087</v>
      </c>
      <c r="B7604" s="1">
        <v>41050</v>
      </c>
      <c r="C7604">
        <v>32</v>
      </c>
      <c r="D7604" t="s">
        <v>40</v>
      </c>
      <c r="E7604">
        <v>1868</v>
      </c>
      <c r="F7604" t="s">
        <v>37</v>
      </c>
      <c r="G7604" t="s">
        <v>17</v>
      </c>
      <c r="H7604" t="s">
        <v>18</v>
      </c>
      <c r="I7604" t="s">
        <v>18</v>
      </c>
      <c r="J7604" t="s">
        <v>39</v>
      </c>
      <c r="K7604" t="s">
        <v>54</v>
      </c>
      <c r="L7604">
        <v>0</v>
      </c>
      <c r="M7604">
        <v>0</v>
      </c>
      <c r="N7604">
        <v>1</v>
      </c>
      <c r="O7604">
        <v>6.9</v>
      </c>
      <c r="P7604">
        <v>6.9</v>
      </c>
      <c r="Q7604">
        <v>6.9</v>
      </c>
      <c r="R7604">
        <v>30000</v>
      </c>
    </row>
    <row r="7605" spans="1:18">
      <c r="A7605">
        <v>585031051</v>
      </c>
      <c r="B7605" s="1">
        <v>41050</v>
      </c>
      <c r="C7605">
        <v>38</v>
      </c>
      <c r="D7605" t="s">
        <v>15</v>
      </c>
      <c r="E7605">
        <v>2350</v>
      </c>
      <c r="F7605" t="s">
        <v>16</v>
      </c>
      <c r="G7605" t="s">
        <v>17</v>
      </c>
      <c r="H7605" t="s">
        <v>27</v>
      </c>
      <c r="I7605" t="s">
        <v>27</v>
      </c>
      <c r="J7605" t="s">
        <v>44</v>
      </c>
      <c r="K7605" t="s">
        <v>52</v>
      </c>
      <c r="L7605">
        <v>0</v>
      </c>
      <c r="M7605">
        <v>1</v>
      </c>
      <c r="N7605">
        <v>0</v>
      </c>
      <c r="O7605" t="s">
        <v>20</v>
      </c>
      <c r="P7605" t="s">
        <v>20</v>
      </c>
      <c r="Q7605" t="s">
        <v>20</v>
      </c>
      <c r="R7605" t="s">
        <v>20</v>
      </c>
    </row>
    <row r="7606" spans="1:18">
      <c r="A7606">
        <v>585031051</v>
      </c>
      <c r="B7606" s="1">
        <v>41050</v>
      </c>
      <c r="C7606">
        <v>38</v>
      </c>
      <c r="D7606" t="s">
        <v>15</v>
      </c>
      <c r="E7606">
        <v>2350</v>
      </c>
      <c r="F7606" t="s">
        <v>16</v>
      </c>
      <c r="G7606" t="s">
        <v>17</v>
      </c>
      <c r="H7606" t="s">
        <v>27</v>
      </c>
      <c r="I7606" t="s">
        <v>27</v>
      </c>
      <c r="J7606" t="s">
        <v>44</v>
      </c>
      <c r="K7606" t="s">
        <v>53</v>
      </c>
      <c r="L7606">
        <v>0</v>
      </c>
      <c r="M7606">
        <v>1</v>
      </c>
      <c r="N7606">
        <v>1</v>
      </c>
      <c r="O7606">
        <v>5.99</v>
      </c>
      <c r="P7606">
        <v>5.99</v>
      </c>
      <c r="Q7606">
        <v>5.99</v>
      </c>
      <c r="R7606">
        <v>4300</v>
      </c>
    </row>
    <row r="7607" spans="1:18">
      <c r="A7607">
        <v>585031051</v>
      </c>
      <c r="B7607" s="1">
        <v>41050</v>
      </c>
      <c r="C7607">
        <v>38</v>
      </c>
      <c r="D7607" t="s">
        <v>15</v>
      </c>
      <c r="E7607">
        <v>2350</v>
      </c>
      <c r="F7607" t="s">
        <v>16</v>
      </c>
      <c r="G7607" t="s">
        <v>17</v>
      </c>
      <c r="H7607" t="s">
        <v>27</v>
      </c>
      <c r="I7607" t="s">
        <v>27</v>
      </c>
      <c r="J7607" t="s">
        <v>44</v>
      </c>
      <c r="K7607" t="s">
        <v>54</v>
      </c>
      <c r="L7607">
        <v>1</v>
      </c>
      <c r="M7607">
        <v>0</v>
      </c>
      <c r="N7607">
        <v>0</v>
      </c>
      <c r="O7607" t="s">
        <v>20</v>
      </c>
      <c r="P7607" t="s">
        <v>20</v>
      </c>
      <c r="Q7607" t="s">
        <v>20</v>
      </c>
      <c r="R7607" t="s">
        <v>20</v>
      </c>
    </row>
    <row r="7608" spans="1:18">
      <c r="A7608">
        <v>585031051</v>
      </c>
      <c r="B7608" s="1">
        <v>41050</v>
      </c>
      <c r="C7608">
        <v>38</v>
      </c>
      <c r="D7608" t="s">
        <v>15</v>
      </c>
      <c r="E7608">
        <v>2350</v>
      </c>
      <c r="F7608" t="s">
        <v>16</v>
      </c>
      <c r="G7608" t="s">
        <v>17</v>
      </c>
      <c r="H7608" t="s">
        <v>27</v>
      </c>
      <c r="I7608" t="s">
        <v>27</v>
      </c>
      <c r="J7608" t="s">
        <v>44</v>
      </c>
      <c r="K7608" t="s">
        <v>56</v>
      </c>
      <c r="L7608">
        <v>0</v>
      </c>
      <c r="M7608">
        <v>1</v>
      </c>
      <c r="N7608">
        <v>0</v>
      </c>
      <c r="O7608" t="s">
        <v>20</v>
      </c>
      <c r="P7608" t="s">
        <v>20</v>
      </c>
      <c r="Q7608" t="s">
        <v>20</v>
      </c>
      <c r="R7608" t="s">
        <v>20</v>
      </c>
    </row>
    <row r="7609" spans="1:18">
      <c r="A7609">
        <v>585031511</v>
      </c>
      <c r="B7609" s="1">
        <v>41050</v>
      </c>
      <c r="C7609">
        <v>31</v>
      </c>
      <c r="D7609" t="s">
        <v>40</v>
      </c>
      <c r="E7609">
        <v>2800</v>
      </c>
      <c r="F7609" t="s">
        <v>30</v>
      </c>
      <c r="G7609" t="s">
        <v>31</v>
      </c>
      <c r="H7609" t="s">
        <v>18</v>
      </c>
      <c r="I7609" t="s">
        <v>18</v>
      </c>
      <c r="J7609" t="s">
        <v>36</v>
      </c>
      <c r="K7609" t="s">
        <v>55</v>
      </c>
      <c r="L7609">
        <v>0</v>
      </c>
      <c r="M7609">
        <v>0</v>
      </c>
      <c r="N7609">
        <v>1</v>
      </c>
      <c r="O7609">
        <v>14.7000003814697</v>
      </c>
      <c r="P7609">
        <v>14.7000003814697</v>
      </c>
      <c r="Q7609">
        <v>14.7000003814697</v>
      </c>
      <c r="R7609">
        <v>4250</v>
      </c>
    </row>
    <row r="7610" spans="1:18">
      <c r="A7610">
        <v>585032421</v>
      </c>
      <c r="B7610" s="1">
        <v>41050</v>
      </c>
      <c r="C7610">
        <v>42</v>
      </c>
      <c r="D7610" t="s">
        <v>29</v>
      </c>
      <c r="E7610">
        <v>2654.4</v>
      </c>
      <c r="F7610" t="s">
        <v>30</v>
      </c>
      <c r="G7610" t="s">
        <v>31</v>
      </c>
      <c r="H7610" t="s">
        <v>18</v>
      </c>
      <c r="I7610" t="s">
        <v>18</v>
      </c>
      <c r="J7610" t="s">
        <v>23</v>
      </c>
      <c r="K7610" t="s">
        <v>55</v>
      </c>
      <c r="L7610">
        <v>0</v>
      </c>
      <c r="M7610">
        <v>0</v>
      </c>
      <c r="N7610">
        <v>1</v>
      </c>
      <c r="O7610">
        <v>7.6</v>
      </c>
      <c r="P7610">
        <v>7.6</v>
      </c>
      <c r="Q7610">
        <v>7.6</v>
      </c>
      <c r="R7610">
        <v>10000</v>
      </c>
    </row>
    <row r="7611" spans="1:18">
      <c r="A7611">
        <v>585037098</v>
      </c>
      <c r="B7611" s="1">
        <v>41050</v>
      </c>
      <c r="C7611">
        <v>26</v>
      </c>
      <c r="D7611" t="s">
        <v>15</v>
      </c>
      <c r="E7611">
        <v>500</v>
      </c>
      <c r="F7611" t="s">
        <v>25</v>
      </c>
      <c r="G7611" t="s">
        <v>17</v>
      </c>
      <c r="H7611" t="s">
        <v>18</v>
      </c>
      <c r="I7611" t="s">
        <v>18</v>
      </c>
      <c r="J7611" t="s">
        <v>39</v>
      </c>
      <c r="K7611" t="s">
        <v>53</v>
      </c>
      <c r="L7611">
        <v>0</v>
      </c>
      <c r="M7611">
        <v>1</v>
      </c>
      <c r="N7611">
        <v>0</v>
      </c>
      <c r="O7611" t="s">
        <v>20</v>
      </c>
      <c r="P7611" t="s">
        <v>20</v>
      </c>
      <c r="Q7611" t="s">
        <v>20</v>
      </c>
      <c r="R7611" t="s">
        <v>20</v>
      </c>
    </row>
    <row r="7612" spans="1:18">
      <c r="A7612">
        <v>585037749</v>
      </c>
      <c r="B7612" s="1">
        <v>41050</v>
      </c>
      <c r="C7612">
        <v>56</v>
      </c>
      <c r="D7612" t="s">
        <v>29</v>
      </c>
      <c r="E7612">
        <v>1286.6199999999999</v>
      </c>
      <c r="F7612" t="s">
        <v>30</v>
      </c>
      <c r="G7612" t="s">
        <v>31</v>
      </c>
      <c r="H7612" t="s">
        <v>18</v>
      </c>
      <c r="I7612" t="s">
        <v>18</v>
      </c>
      <c r="J7612" t="s">
        <v>24</v>
      </c>
      <c r="K7612" t="s">
        <v>20</v>
      </c>
      <c r="L7612">
        <v>0</v>
      </c>
      <c r="M7612">
        <v>0</v>
      </c>
      <c r="N7612">
        <v>0</v>
      </c>
      <c r="O7612" t="s">
        <v>20</v>
      </c>
      <c r="P7612" t="s">
        <v>20</v>
      </c>
      <c r="Q7612" t="s">
        <v>20</v>
      </c>
      <c r="R7612" t="s">
        <v>20</v>
      </c>
    </row>
    <row r="7613" spans="1:18">
      <c r="A7613">
        <v>585041660</v>
      </c>
      <c r="B7613" s="1">
        <v>41050</v>
      </c>
      <c r="C7613">
        <v>63</v>
      </c>
      <c r="D7613" t="s">
        <v>42</v>
      </c>
      <c r="E7613">
        <v>1500</v>
      </c>
      <c r="F7613" t="s">
        <v>30</v>
      </c>
      <c r="G7613" t="s">
        <v>31</v>
      </c>
      <c r="H7613" t="s">
        <v>18</v>
      </c>
      <c r="I7613" t="s">
        <v>18</v>
      </c>
      <c r="J7613" t="s">
        <v>23</v>
      </c>
      <c r="K7613" t="s">
        <v>55</v>
      </c>
      <c r="L7613">
        <v>0</v>
      </c>
      <c r="M7613">
        <v>0</v>
      </c>
      <c r="N7613">
        <v>1</v>
      </c>
      <c r="O7613">
        <v>7.6</v>
      </c>
      <c r="P7613">
        <v>7.6</v>
      </c>
      <c r="Q7613">
        <v>7.6</v>
      </c>
      <c r="R7613">
        <v>7000</v>
      </c>
    </row>
    <row r="7614" spans="1:18">
      <c r="A7614">
        <v>585042216</v>
      </c>
      <c r="B7614" s="1">
        <v>41050</v>
      </c>
      <c r="C7614">
        <v>50</v>
      </c>
      <c r="D7614" t="s">
        <v>15</v>
      </c>
      <c r="E7614">
        <v>2579.86</v>
      </c>
      <c r="F7614" t="s">
        <v>22</v>
      </c>
      <c r="G7614" t="s">
        <v>17</v>
      </c>
      <c r="H7614" t="s">
        <v>18</v>
      </c>
      <c r="I7614" t="s">
        <v>18</v>
      </c>
      <c r="J7614" t="s">
        <v>28</v>
      </c>
      <c r="K7614" t="s">
        <v>55</v>
      </c>
      <c r="L7614">
        <v>0</v>
      </c>
      <c r="M7614">
        <v>0</v>
      </c>
      <c r="N7614">
        <v>1</v>
      </c>
      <c r="O7614">
        <v>10.4999996185302</v>
      </c>
      <c r="P7614">
        <v>10.4999996185302</v>
      </c>
      <c r="Q7614">
        <v>10.4999996185302</v>
      </c>
      <c r="R7614">
        <v>6500</v>
      </c>
    </row>
    <row r="7615" spans="1:18">
      <c r="A7615">
        <v>585042216</v>
      </c>
      <c r="B7615" s="1">
        <v>41050</v>
      </c>
      <c r="C7615">
        <v>50</v>
      </c>
      <c r="D7615" t="s">
        <v>15</v>
      </c>
      <c r="E7615">
        <v>2579.86</v>
      </c>
      <c r="F7615" t="s">
        <v>22</v>
      </c>
      <c r="G7615" t="s">
        <v>17</v>
      </c>
      <c r="H7615" t="s">
        <v>18</v>
      </c>
      <c r="I7615" t="s">
        <v>18</v>
      </c>
      <c r="J7615" t="s">
        <v>28</v>
      </c>
      <c r="K7615" t="s">
        <v>54</v>
      </c>
      <c r="L7615">
        <v>0</v>
      </c>
      <c r="M7615">
        <v>1</v>
      </c>
      <c r="N7615">
        <v>0</v>
      </c>
      <c r="O7615" t="s">
        <v>20</v>
      </c>
      <c r="P7615" t="s">
        <v>20</v>
      </c>
      <c r="Q7615" t="s">
        <v>20</v>
      </c>
      <c r="R7615" t="s">
        <v>20</v>
      </c>
    </row>
    <row r="7616" spans="1:18">
      <c r="A7616">
        <v>585044798</v>
      </c>
      <c r="B7616" s="1">
        <v>41050</v>
      </c>
      <c r="C7616">
        <v>33</v>
      </c>
      <c r="D7616" t="s">
        <v>42</v>
      </c>
      <c r="E7616">
        <v>900</v>
      </c>
      <c r="F7616" t="s">
        <v>16</v>
      </c>
      <c r="G7616" t="s">
        <v>17</v>
      </c>
      <c r="H7616" t="s">
        <v>18</v>
      </c>
      <c r="I7616" t="s">
        <v>18</v>
      </c>
      <c r="J7616" t="s">
        <v>26</v>
      </c>
      <c r="K7616" t="s">
        <v>52</v>
      </c>
      <c r="L7616">
        <v>0</v>
      </c>
      <c r="M7616">
        <v>1</v>
      </c>
      <c r="N7616">
        <v>0</v>
      </c>
      <c r="O7616" t="s">
        <v>20</v>
      </c>
      <c r="P7616" t="s">
        <v>20</v>
      </c>
      <c r="Q7616" t="s">
        <v>20</v>
      </c>
      <c r="R7616" t="s">
        <v>20</v>
      </c>
    </row>
    <row r="7617" spans="1:18">
      <c r="A7617">
        <v>585044798</v>
      </c>
      <c r="B7617" s="1">
        <v>41050</v>
      </c>
      <c r="C7617">
        <v>33</v>
      </c>
      <c r="D7617" t="s">
        <v>42</v>
      </c>
      <c r="E7617">
        <v>900</v>
      </c>
      <c r="F7617" t="s">
        <v>16</v>
      </c>
      <c r="G7617" t="s">
        <v>17</v>
      </c>
      <c r="H7617" t="s">
        <v>18</v>
      </c>
      <c r="I7617" t="s">
        <v>18</v>
      </c>
      <c r="J7617" t="s">
        <v>26</v>
      </c>
      <c r="K7617" t="s">
        <v>56</v>
      </c>
      <c r="L7617">
        <v>0</v>
      </c>
      <c r="M7617">
        <v>0</v>
      </c>
      <c r="N7617">
        <v>1</v>
      </c>
      <c r="O7617">
        <v>10.99</v>
      </c>
      <c r="P7617">
        <v>10.99</v>
      </c>
      <c r="Q7617">
        <v>10.99</v>
      </c>
      <c r="R7617">
        <v>10000</v>
      </c>
    </row>
    <row r="7618" spans="1:18">
      <c r="A7618">
        <v>585046396</v>
      </c>
      <c r="B7618" s="1">
        <v>41050</v>
      </c>
      <c r="C7618">
        <v>27</v>
      </c>
      <c r="D7618" t="s">
        <v>29</v>
      </c>
      <c r="E7618">
        <v>3686.88</v>
      </c>
      <c r="F7618" t="s">
        <v>30</v>
      </c>
      <c r="G7618" t="s">
        <v>31</v>
      </c>
      <c r="H7618" t="s">
        <v>18</v>
      </c>
      <c r="I7618" t="s">
        <v>18</v>
      </c>
      <c r="J7618" t="s">
        <v>24</v>
      </c>
      <c r="K7618" t="s">
        <v>55</v>
      </c>
      <c r="L7618">
        <v>0</v>
      </c>
      <c r="M7618">
        <v>0</v>
      </c>
      <c r="N7618">
        <v>1</v>
      </c>
      <c r="O7618">
        <v>12.399999618530201</v>
      </c>
      <c r="P7618">
        <v>12.399999618530201</v>
      </c>
      <c r="Q7618">
        <v>12.399999618530201</v>
      </c>
      <c r="R7618">
        <v>13000</v>
      </c>
    </row>
    <row r="7619" spans="1:18">
      <c r="A7619">
        <v>585046408</v>
      </c>
      <c r="B7619" s="1">
        <v>41050</v>
      </c>
      <c r="C7619">
        <v>43</v>
      </c>
      <c r="D7619" t="s">
        <v>15</v>
      </c>
      <c r="E7619">
        <v>1000</v>
      </c>
      <c r="F7619" t="s">
        <v>30</v>
      </c>
      <c r="G7619" t="s">
        <v>17</v>
      </c>
      <c r="H7619" t="s">
        <v>18</v>
      </c>
      <c r="I7619" t="s">
        <v>18</v>
      </c>
      <c r="J7619" t="s">
        <v>26</v>
      </c>
      <c r="K7619" t="s">
        <v>20</v>
      </c>
      <c r="L7619">
        <v>0</v>
      </c>
      <c r="M7619">
        <v>0</v>
      </c>
      <c r="N7619">
        <v>0</v>
      </c>
      <c r="O7619" t="s">
        <v>20</v>
      </c>
      <c r="P7619" t="s">
        <v>20</v>
      </c>
      <c r="Q7619" t="s">
        <v>20</v>
      </c>
      <c r="R7619" t="s">
        <v>20</v>
      </c>
    </row>
    <row r="7620" spans="1:18">
      <c r="A7620">
        <v>585046731</v>
      </c>
      <c r="B7620" s="1">
        <v>41050</v>
      </c>
      <c r="C7620">
        <v>26</v>
      </c>
      <c r="D7620" t="s">
        <v>33</v>
      </c>
      <c r="E7620">
        <v>1700</v>
      </c>
      <c r="F7620" t="s">
        <v>37</v>
      </c>
      <c r="G7620" t="s">
        <v>17</v>
      </c>
      <c r="H7620" t="s">
        <v>18</v>
      </c>
      <c r="I7620" t="s">
        <v>18</v>
      </c>
      <c r="J7620" t="s">
        <v>28</v>
      </c>
      <c r="K7620" t="s">
        <v>52</v>
      </c>
      <c r="L7620">
        <v>1</v>
      </c>
      <c r="M7620">
        <v>0</v>
      </c>
      <c r="N7620">
        <v>0</v>
      </c>
      <c r="O7620" t="s">
        <v>20</v>
      </c>
      <c r="P7620" t="s">
        <v>20</v>
      </c>
      <c r="Q7620" t="s">
        <v>20</v>
      </c>
      <c r="R7620" t="s">
        <v>20</v>
      </c>
    </row>
    <row r="7621" spans="1:18">
      <c r="A7621">
        <v>585046731</v>
      </c>
      <c r="B7621" s="1">
        <v>41050</v>
      </c>
      <c r="C7621">
        <v>26</v>
      </c>
      <c r="D7621" t="s">
        <v>33</v>
      </c>
      <c r="E7621">
        <v>1700</v>
      </c>
      <c r="F7621" t="s">
        <v>37</v>
      </c>
      <c r="G7621" t="s">
        <v>17</v>
      </c>
      <c r="H7621" t="s">
        <v>18</v>
      </c>
      <c r="I7621" t="s">
        <v>18</v>
      </c>
      <c r="J7621" t="s">
        <v>28</v>
      </c>
      <c r="K7621" t="s">
        <v>53</v>
      </c>
      <c r="L7621">
        <v>0</v>
      </c>
      <c r="M7621">
        <v>0</v>
      </c>
      <c r="N7621">
        <v>0</v>
      </c>
      <c r="O7621" t="s">
        <v>20</v>
      </c>
      <c r="P7621" t="s">
        <v>20</v>
      </c>
      <c r="Q7621" t="s">
        <v>20</v>
      </c>
      <c r="R7621" t="s">
        <v>20</v>
      </c>
    </row>
    <row r="7622" spans="1:18">
      <c r="A7622">
        <v>585046731</v>
      </c>
      <c r="B7622" s="1">
        <v>41050</v>
      </c>
      <c r="C7622">
        <v>26</v>
      </c>
      <c r="D7622" t="s">
        <v>33</v>
      </c>
      <c r="E7622">
        <v>1700</v>
      </c>
      <c r="F7622" t="s">
        <v>37</v>
      </c>
      <c r="G7622" t="s">
        <v>17</v>
      </c>
      <c r="H7622" t="s">
        <v>18</v>
      </c>
      <c r="I7622" t="s">
        <v>18</v>
      </c>
      <c r="J7622" t="s">
        <v>28</v>
      </c>
      <c r="K7622" t="s">
        <v>54</v>
      </c>
      <c r="L7622">
        <v>0</v>
      </c>
      <c r="M7622">
        <v>0</v>
      </c>
      <c r="N7622">
        <v>0</v>
      </c>
      <c r="O7622" t="s">
        <v>20</v>
      </c>
      <c r="P7622" t="s">
        <v>20</v>
      </c>
      <c r="Q7622" t="s">
        <v>20</v>
      </c>
      <c r="R7622" t="s">
        <v>20</v>
      </c>
    </row>
    <row r="7623" spans="1:18">
      <c r="A7623">
        <v>585046731</v>
      </c>
      <c r="B7623" s="1">
        <v>41050</v>
      </c>
      <c r="C7623">
        <v>26</v>
      </c>
      <c r="D7623" t="s">
        <v>33</v>
      </c>
      <c r="E7623">
        <v>1700</v>
      </c>
      <c r="F7623" t="s">
        <v>37</v>
      </c>
      <c r="G7623" t="s">
        <v>17</v>
      </c>
      <c r="H7623" t="s">
        <v>18</v>
      </c>
      <c r="I7623" t="s">
        <v>18</v>
      </c>
      <c r="J7623" t="s">
        <v>28</v>
      </c>
      <c r="K7623" t="s">
        <v>56</v>
      </c>
      <c r="L7623">
        <v>0</v>
      </c>
      <c r="M7623">
        <v>0</v>
      </c>
      <c r="N7623">
        <v>0</v>
      </c>
      <c r="O7623" t="s">
        <v>20</v>
      </c>
      <c r="P7623" t="s">
        <v>20</v>
      </c>
      <c r="Q7623" t="s">
        <v>20</v>
      </c>
      <c r="R7623" t="s">
        <v>20</v>
      </c>
    </row>
    <row r="7624" spans="1:18">
      <c r="A7624">
        <v>585047659</v>
      </c>
      <c r="B7624" s="1">
        <v>41050</v>
      </c>
      <c r="C7624">
        <v>19</v>
      </c>
      <c r="D7624" t="s">
        <v>15</v>
      </c>
      <c r="E7624">
        <v>700</v>
      </c>
      <c r="F7624" t="s">
        <v>30</v>
      </c>
      <c r="G7624" t="s">
        <v>31</v>
      </c>
      <c r="H7624" t="s">
        <v>18</v>
      </c>
      <c r="I7624" t="s">
        <v>18</v>
      </c>
      <c r="J7624" t="s">
        <v>32</v>
      </c>
      <c r="K7624" t="s">
        <v>20</v>
      </c>
      <c r="L7624">
        <v>0</v>
      </c>
      <c r="M7624">
        <v>0</v>
      </c>
      <c r="N7624">
        <v>0</v>
      </c>
      <c r="O7624" t="s">
        <v>20</v>
      </c>
      <c r="P7624" t="s">
        <v>20</v>
      </c>
      <c r="Q7624" t="s">
        <v>20</v>
      </c>
      <c r="R7624" t="s">
        <v>20</v>
      </c>
    </row>
    <row r="7625" spans="1:18">
      <c r="A7625">
        <v>585047897</v>
      </c>
      <c r="B7625" s="1">
        <v>41050</v>
      </c>
      <c r="C7625">
        <v>52</v>
      </c>
      <c r="D7625" t="s">
        <v>21</v>
      </c>
      <c r="E7625">
        <v>3600</v>
      </c>
      <c r="F7625" t="s">
        <v>41</v>
      </c>
      <c r="G7625" t="s">
        <v>17</v>
      </c>
      <c r="H7625" t="s">
        <v>18</v>
      </c>
      <c r="I7625" t="s">
        <v>18</v>
      </c>
      <c r="J7625" t="s">
        <v>38</v>
      </c>
      <c r="K7625" t="s">
        <v>52</v>
      </c>
      <c r="L7625">
        <v>0</v>
      </c>
      <c r="M7625">
        <v>1</v>
      </c>
      <c r="N7625">
        <v>0</v>
      </c>
      <c r="O7625" t="s">
        <v>20</v>
      </c>
      <c r="P7625" t="s">
        <v>20</v>
      </c>
      <c r="Q7625" t="s">
        <v>20</v>
      </c>
      <c r="R7625" t="s">
        <v>20</v>
      </c>
    </row>
    <row r="7626" spans="1:18">
      <c r="A7626">
        <v>585049756</v>
      </c>
      <c r="B7626" s="1">
        <v>41050</v>
      </c>
      <c r="C7626">
        <v>33</v>
      </c>
      <c r="D7626" t="s">
        <v>33</v>
      </c>
      <c r="E7626">
        <v>1095.04</v>
      </c>
      <c r="F7626" t="s">
        <v>30</v>
      </c>
      <c r="G7626" t="s">
        <v>31</v>
      </c>
      <c r="H7626" t="s">
        <v>18</v>
      </c>
      <c r="I7626" t="s">
        <v>18</v>
      </c>
      <c r="J7626" t="s">
        <v>45</v>
      </c>
      <c r="K7626" t="s">
        <v>20</v>
      </c>
      <c r="L7626">
        <v>0</v>
      </c>
      <c r="M7626">
        <v>0</v>
      </c>
      <c r="N7626">
        <v>0</v>
      </c>
      <c r="O7626" t="s">
        <v>20</v>
      </c>
      <c r="P7626" t="s">
        <v>20</v>
      </c>
      <c r="Q7626" t="s">
        <v>20</v>
      </c>
      <c r="R7626" t="s">
        <v>20</v>
      </c>
    </row>
    <row r="7627" spans="1:18">
      <c r="A7627">
        <v>585052875</v>
      </c>
      <c r="B7627" s="1">
        <v>41050</v>
      </c>
      <c r="C7627">
        <v>30</v>
      </c>
      <c r="D7627" t="s">
        <v>15</v>
      </c>
      <c r="E7627">
        <v>1400</v>
      </c>
      <c r="F7627" t="s">
        <v>37</v>
      </c>
      <c r="G7627" t="s">
        <v>17</v>
      </c>
      <c r="H7627" t="s">
        <v>18</v>
      </c>
      <c r="I7627" t="s">
        <v>18</v>
      </c>
      <c r="J7627" t="s">
        <v>35</v>
      </c>
      <c r="K7627" t="s">
        <v>52</v>
      </c>
      <c r="L7627">
        <v>0</v>
      </c>
      <c r="M7627">
        <v>1</v>
      </c>
      <c r="N7627">
        <v>0</v>
      </c>
      <c r="O7627" t="s">
        <v>20</v>
      </c>
      <c r="P7627" t="s">
        <v>20</v>
      </c>
      <c r="Q7627" t="s">
        <v>20</v>
      </c>
      <c r="R7627" t="s">
        <v>20</v>
      </c>
    </row>
    <row r="7628" spans="1:18">
      <c r="A7628">
        <v>585052875</v>
      </c>
      <c r="B7628" s="1">
        <v>41050</v>
      </c>
      <c r="C7628">
        <v>30</v>
      </c>
      <c r="D7628" t="s">
        <v>15</v>
      </c>
      <c r="E7628">
        <v>1400</v>
      </c>
      <c r="F7628" t="s">
        <v>37</v>
      </c>
      <c r="G7628" t="s">
        <v>17</v>
      </c>
      <c r="H7628" t="s">
        <v>18</v>
      </c>
      <c r="I7628" t="s">
        <v>18</v>
      </c>
      <c r="J7628" t="s">
        <v>35</v>
      </c>
      <c r="K7628" t="s">
        <v>56</v>
      </c>
      <c r="L7628">
        <v>0</v>
      </c>
      <c r="M7628">
        <v>1</v>
      </c>
      <c r="N7628">
        <v>0</v>
      </c>
      <c r="O7628" t="s">
        <v>20</v>
      </c>
      <c r="P7628" t="s">
        <v>20</v>
      </c>
      <c r="Q7628" t="s">
        <v>20</v>
      </c>
      <c r="R7628" t="s">
        <v>20</v>
      </c>
    </row>
    <row r="7629" spans="1:18">
      <c r="A7629">
        <v>585055201</v>
      </c>
      <c r="B7629" s="1">
        <v>41050</v>
      </c>
      <c r="C7629">
        <v>43</v>
      </c>
      <c r="D7629" t="s">
        <v>15</v>
      </c>
      <c r="E7629">
        <v>2500</v>
      </c>
      <c r="F7629" t="s">
        <v>22</v>
      </c>
      <c r="G7629" t="s">
        <v>17</v>
      </c>
      <c r="H7629" t="s">
        <v>27</v>
      </c>
      <c r="I7629" t="s">
        <v>18</v>
      </c>
      <c r="J7629" t="s">
        <v>34</v>
      </c>
      <c r="K7629" t="s">
        <v>52</v>
      </c>
      <c r="L7629">
        <v>0</v>
      </c>
      <c r="M7629">
        <v>0</v>
      </c>
      <c r="N7629">
        <v>1</v>
      </c>
      <c r="O7629">
        <v>6.9</v>
      </c>
      <c r="P7629">
        <v>6.9</v>
      </c>
      <c r="Q7629">
        <v>6.9</v>
      </c>
      <c r="R7629">
        <v>30000</v>
      </c>
    </row>
    <row r="7630" spans="1:18">
      <c r="A7630">
        <v>585055201</v>
      </c>
      <c r="B7630" s="1">
        <v>41050</v>
      </c>
      <c r="C7630">
        <v>43</v>
      </c>
      <c r="D7630" t="s">
        <v>15</v>
      </c>
      <c r="E7630">
        <v>2500</v>
      </c>
      <c r="F7630" t="s">
        <v>22</v>
      </c>
      <c r="G7630" t="s">
        <v>17</v>
      </c>
      <c r="H7630" t="s">
        <v>27</v>
      </c>
      <c r="I7630" t="s">
        <v>18</v>
      </c>
      <c r="J7630" t="s">
        <v>34</v>
      </c>
      <c r="K7630" t="s">
        <v>53</v>
      </c>
      <c r="L7630">
        <v>0</v>
      </c>
      <c r="M7630">
        <v>0</v>
      </c>
      <c r="N7630">
        <v>1</v>
      </c>
      <c r="O7630">
        <v>5.79</v>
      </c>
      <c r="P7630">
        <v>5.79</v>
      </c>
      <c r="Q7630">
        <v>5.79</v>
      </c>
      <c r="R7630">
        <v>30000</v>
      </c>
    </row>
    <row r="7631" spans="1:18">
      <c r="A7631">
        <v>585055201</v>
      </c>
      <c r="B7631" s="1">
        <v>41050</v>
      </c>
      <c r="C7631">
        <v>43</v>
      </c>
      <c r="D7631" t="s">
        <v>15</v>
      </c>
      <c r="E7631">
        <v>2500</v>
      </c>
      <c r="F7631" t="s">
        <v>22</v>
      </c>
      <c r="G7631" t="s">
        <v>17</v>
      </c>
      <c r="H7631" t="s">
        <v>27</v>
      </c>
      <c r="I7631" t="s">
        <v>18</v>
      </c>
      <c r="J7631" t="s">
        <v>34</v>
      </c>
      <c r="K7631" t="s">
        <v>55</v>
      </c>
      <c r="L7631">
        <v>0</v>
      </c>
      <c r="M7631">
        <v>0</v>
      </c>
      <c r="N7631">
        <v>1</v>
      </c>
      <c r="O7631">
        <v>8.0000000953674295</v>
      </c>
      <c r="P7631">
        <v>8.0000000953674295</v>
      </c>
      <c r="Q7631">
        <v>8.0000000953674295</v>
      </c>
      <c r="R7631">
        <v>29250</v>
      </c>
    </row>
    <row r="7632" spans="1:18">
      <c r="A7632">
        <v>585055201</v>
      </c>
      <c r="B7632" s="1">
        <v>41050</v>
      </c>
      <c r="C7632">
        <v>43</v>
      </c>
      <c r="D7632" t="s">
        <v>15</v>
      </c>
      <c r="E7632">
        <v>2500</v>
      </c>
      <c r="F7632" t="s">
        <v>22</v>
      </c>
      <c r="G7632" t="s">
        <v>17</v>
      </c>
      <c r="H7632" t="s">
        <v>27</v>
      </c>
      <c r="I7632" t="s">
        <v>18</v>
      </c>
      <c r="J7632" t="s">
        <v>34</v>
      </c>
      <c r="K7632" t="s">
        <v>54</v>
      </c>
      <c r="L7632">
        <v>0</v>
      </c>
      <c r="M7632">
        <v>0</v>
      </c>
      <c r="N7632">
        <v>1</v>
      </c>
      <c r="O7632">
        <v>6.9</v>
      </c>
      <c r="P7632">
        <v>6.9</v>
      </c>
      <c r="Q7632">
        <v>6.9</v>
      </c>
      <c r="R7632">
        <v>30000</v>
      </c>
    </row>
    <row r="7633" spans="1:18">
      <c r="A7633">
        <v>585056713</v>
      </c>
      <c r="B7633" s="1">
        <v>41050</v>
      </c>
      <c r="C7633">
        <v>51</v>
      </c>
      <c r="D7633" t="s">
        <v>33</v>
      </c>
      <c r="E7633">
        <v>1965.09</v>
      </c>
      <c r="F7633" t="s">
        <v>41</v>
      </c>
      <c r="G7633" t="s">
        <v>17</v>
      </c>
      <c r="H7633" t="s">
        <v>18</v>
      </c>
      <c r="I7633" t="s">
        <v>18</v>
      </c>
      <c r="J7633" t="s">
        <v>44</v>
      </c>
      <c r="K7633" t="s">
        <v>52</v>
      </c>
      <c r="L7633">
        <v>0</v>
      </c>
      <c r="M7633">
        <v>1</v>
      </c>
      <c r="N7633">
        <v>0</v>
      </c>
      <c r="O7633" t="s">
        <v>20</v>
      </c>
      <c r="P7633" t="s">
        <v>20</v>
      </c>
      <c r="Q7633" t="s">
        <v>20</v>
      </c>
      <c r="R7633" t="s">
        <v>20</v>
      </c>
    </row>
    <row r="7634" spans="1:18">
      <c r="A7634">
        <v>585056713</v>
      </c>
      <c r="B7634" s="1">
        <v>41050</v>
      </c>
      <c r="C7634">
        <v>51</v>
      </c>
      <c r="D7634" t="s">
        <v>33</v>
      </c>
      <c r="E7634">
        <v>1965.09</v>
      </c>
      <c r="F7634" t="s">
        <v>41</v>
      </c>
      <c r="G7634" t="s">
        <v>17</v>
      </c>
      <c r="H7634" t="s">
        <v>18</v>
      </c>
      <c r="I7634" t="s">
        <v>18</v>
      </c>
      <c r="J7634" t="s">
        <v>44</v>
      </c>
      <c r="K7634" t="s">
        <v>53</v>
      </c>
      <c r="L7634">
        <v>0</v>
      </c>
      <c r="M7634">
        <v>0</v>
      </c>
      <c r="N7634">
        <v>0</v>
      </c>
      <c r="O7634" t="s">
        <v>20</v>
      </c>
      <c r="P7634" t="s">
        <v>20</v>
      </c>
      <c r="Q7634" t="s">
        <v>20</v>
      </c>
      <c r="R7634" t="s">
        <v>20</v>
      </c>
    </row>
    <row r="7635" spans="1:18">
      <c r="A7635">
        <v>585056713</v>
      </c>
      <c r="B7635" s="1">
        <v>41050</v>
      </c>
      <c r="C7635">
        <v>51</v>
      </c>
      <c r="D7635" t="s">
        <v>33</v>
      </c>
      <c r="E7635">
        <v>1965.09</v>
      </c>
      <c r="F7635" t="s">
        <v>41</v>
      </c>
      <c r="G7635" t="s">
        <v>17</v>
      </c>
      <c r="H7635" t="s">
        <v>18</v>
      </c>
      <c r="I7635" t="s">
        <v>18</v>
      </c>
      <c r="J7635" t="s">
        <v>44</v>
      </c>
      <c r="K7635" t="s">
        <v>55</v>
      </c>
      <c r="L7635">
        <v>0</v>
      </c>
      <c r="M7635">
        <v>0</v>
      </c>
      <c r="N7635">
        <v>1</v>
      </c>
      <c r="O7635">
        <v>8.5000000953674295</v>
      </c>
      <c r="P7635">
        <v>8.5000000953674295</v>
      </c>
      <c r="Q7635">
        <v>8.5000000953674295</v>
      </c>
      <c r="R7635">
        <v>25000</v>
      </c>
    </row>
    <row r="7636" spans="1:18">
      <c r="A7636">
        <v>585056713</v>
      </c>
      <c r="B7636" s="1">
        <v>41050</v>
      </c>
      <c r="C7636">
        <v>51</v>
      </c>
      <c r="D7636" t="s">
        <v>33</v>
      </c>
      <c r="E7636">
        <v>1965.09</v>
      </c>
      <c r="F7636" t="s">
        <v>41</v>
      </c>
      <c r="G7636" t="s">
        <v>17</v>
      </c>
      <c r="H7636" t="s">
        <v>18</v>
      </c>
      <c r="I7636" t="s">
        <v>18</v>
      </c>
      <c r="J7636" t="s">
        <v>44</v>
      </c>
      <c r="K7636" t="s">
        <v>54</v>
      </c>
      <c r="L7636">
        <v>0</v>
      </c>
      <c r="M7636">
        <v>0</v>
      </c>
      <c r="N7636">
        <v>0</v>
      </c>
      <c r="O7636" t="s">
        <v>20</v>
      </c>
      <c r="P7636" t="s">
        <v>20</v>
      </c>
      <c r="Q7636" t="s">
        <v>20</v>
      </c>
      <c r="R7636" t="s">
        <v>20</v>
      </c>
    </row>
    <row r="7637" spans="1:18">
      <c r="A7637">
        <v>585056713</v>
      </c>
      <c r="B7637" s="1">
        <v>41050</v>
      </c>
      <c r="C7637">
        <v>51</v>
      </c>
      <c r="D7637" t="s">
        <v>33</v>
      </c>
      <c r="E7637">
        <v>1965.09</v>
      </c>
      <c r="F7637" t="s">
        <v>41</v>
      </c>
      <c r="G7637" t="s">
        <v>17</v>
      </c>
      <c r="H7637" t="s">
        <v>18</v>
      </c>
      <c r="I7637" t="s">
        <v>18</v>
      </c>
      <c r="J7637" t="s">
        <v>44</v>
      </c>
      <c r="K7637" t="s">
        <v>56</v>
      </c>
      <c r="L7637">
        <v>0</v>
      </c>
      <c r="M7637">
        <v>0</v>
      </c>
      <c r="N7637">
        <v>0</v>
      </c>
      <c r="O7637" t="s">
        <v>20</v>
      </c>
      <c r="P7637" t="s">
        <v>20</v>
      </c>
      <c r="Q7637" t="s">
        <v>20</v>
      </c>
      <c r="R7637" t="s">
        <v>20</v>
      </c>
    </row>
    <row r="7638" spans="1:18">
      <c r="A7638">
        <v>585058194</v>
      </c>
      <c r="B7638" s="1">
        <v>41050</v>
      </c>
      <c r="C7638">
        <v>34</v>
      </c>
      <c r="D7638" t="s">
        <v>29</v>
      </c>
      <c r="E7638">
        <v>705.36</v>
      </c>
      <c r="F7638" t="s">
        <v>30</v>
      </c>
      <c r="G7638" t="s">
        <v>31</v>
      </c>
      <c r="H7638" t="s">
        <v>18</v>
      </c>
      <c r="I7638" t="s">
        <v>18</v>
      </c>
      <c r="J7638" t="s">
        <v>19</v>
      </c>
      <c r="K7638" t="s">
        <v>20</v>
      </c>
      <c r="L7638">
        <v>0</v>
      </c>
      <c r="M7638">
        <v>0</v>
      </c>
      <c r="N7638">
        <v>0</v>
      </c>
      <c r="O7638" t="s">
        <v>20</v>
      </c>
      <c r="P7638" t="s">
        <v>20</v>
      </c>
      <c r="Q7638" t="s">
        <v>20</v>
      </c>
      <c r="R7638" t="s">
        <v>20</v>
      </c>
    </row>
    <row r="7639" spans="1:18">
      <c r="A7639">
        <v>585059036</v>
      </c>
      <c r="B7639" s="1">
        <v>41050</v>
      </c>
      <c r="C7639">
        <v>52</v>
      </c>
      <c r="D7639" t="s">
        <v>15</v>
      </c>
      <c r="E7639">
        <v>4158</v>
      </c>
      <c r="F7639" t="s">
        <v>46</v>
      </c>
      <c r="G7639" t="s">
        <v>31</v>
      </c>
      <c r="H7639" t="s">
        <v>18</v>
      </c>
      <c r="I7639" t="s">
        <v>18</v>
      </c>
      <c r="J7639" t="s">
        <v>26</v>
      </c>
      <c r="K7639" t="s">
        <v>55</v>
      </c>
      <c r="L7639">
        <v>0</v>
      </c>
      <c r="M7639">
        <v>0</v>
      </c>
      <c r="N7639">
        <v>1</v>
      </c>
      <c r="O7639">
        <v>9.0000000953674295</v>
      </c>
      <c r="P7639">
        <v>9.0000000953674295</v>
      </c>
      <c r="Q7639">
        <v>9.0000000953674295</v>
      </c>
      <c r="R7639">
        <v>6000</v>
      </c>
    </row>
    <row r="7640" spans="1:18">
      <c r="A7640">
        <v>585059393</v>
      </c>
      <c r="B7640" s="1">
        <v>41050</v>
      </c>
      <c r="C7640">
        <v>22</v>
      </c>
      <c r="D7640" t="s">
        <v>15</v>
      </c>
      <c r="E7640">
        <v>6000</v>
      </c>
      <c r="F7640" t="s">
        <v>46</v>
      </c>
      <c r="G7640" t="s">
        <v>31</v>
      </c>
      <c r="H7640" t="s">
        <v>18</v>
      </c>
      <c r="I7640" t="s">
        <v>18</v>
      </c>
      <c r="J7640" t="s">
        <v>44</v>
      </c>
      <c r="K7640" t="s">
        <v>55</v>
      </c>
      <c r="L7640">
        <v>0</v>
      </c>
      <c r="M7640">
        <v>0</v>
      </c>
      <c r="N7640">
        <v>1</v>
      </c>
      <c r="O7640">
        <v>9.0000000953674295</v>
      </c>
      <c r="P7640">
        <v>9.0000000953674295</v>
      </c>
      <c r="Q7640">
        <v>9.0000000953674295</v>
      </c>
      <c r="R7640">
        <v>10000</v>
      </c>
    </row>
    <row r="7641" spans="1:18">
      <c r="A7641">
        <v>585065280</v>
      </c>
      <c r="B7641" s="1">
        <v>41050</v>
      </c>
      <c r="C7641">
        <v>40</v>
      </c>
      <c r="D7641" t="s">
        <v>29</v>
      </c>
      <c r="E7641">
        <v>3534</v>
      </c>
      <c r="F7641" t="s">
        <v>30</v>
      </c>
      <c r="G7641" t="s">
        <v>31</v>
      </c>
      <c r="H7641" t="s">
        <v>18</v>
      </c>
      <c r="I7641" t="s">
        <v>18</v>
      </c>
      <c r="J7641" t="s">
        <v>26</v>
      </c>
      <c r="K7641" t="s">
        <v>20</v>
      </c>
      <c r="L7641">
        <v>0</v>
      </c>
      <c r="M7641">
        <v>0</v>
      </c>
      <c r="N7641">
        <v>0</v>
      </c>
      <c r="O7641" t="s">
        <v>20</v>
      </c>
      <c r="P7641" t="s">
        <v>20</v>
      </c>
      <c r="Q7641" t="s">
        <v>20</v>
      </c>
      <c r="R7641" t="s">
        <v>20</v>
      </c>
    </row>
    <row r="7642" spans="1:18">
      <c r="A7642">
        <v>585069912</v>
      </c>
      <c r="B7642" s="1">
        <v>41050</v>
      </c>
      <c r="C7642">
        <v>36</v>
      </c>
      <c r="D7642" t="s">
        <v>15</v>
      </c>
      <c r="E7642">
        <v>2750</v>
      </c>
      <c r="F7642" t="s">
        <v>30</v>
      </c>
      <c r="G7642" t="s">
        <v>31</v>
      </c>
      <c r="H7642" t="s">
        <v>18</v>
      </c>
      <c r="I7642" t="s">
        <v>18</v>
      </c>
      <c r="J7642" t="s">
        <v>39</v>
      </c>
      <c r="K7642" t="s">
        <v>55</v>
      </c>
      <c r="L7642">
        <v>0</v>
      </c>
      <c r="M7642">
        <v>0</v>
      </c>
      <c r="N7642">
        <v>1</v>
      </c>
      <c r="O7642">
        <v>9.7999998092651293</v>
      </c>
      <c r="P7642">
        <v>9.7999998092651293</v>
      </c>
      <c r="Q7642">
        <v>9.7999998092651293</v>
      </c>
      <c r="R7642">
        <v>10000</v>
      </c>
    </row>
    <row r="7643" spans="1:18">
      <c r="A7643">
        <v>585099346</v>
      </c>
      <c r="B7643" s="1">
        <v>41050</v>
      </c>
      <c r="C7643">
        <v>24</v>
      </c>
      <c r="D7643" t="s">
        <v>15</v>
      </c>
      <c r="E7643">
        <v>1021</v>
      </c>
      <c r="F7643" t="s">
        <v>30</v>
      </c>
      <c r="G7643" t="s">
        <v>17</v>
      </c>
      <c r="H7643" t="s">
        <v>18</v>
      </c>
      <c r="I7643" t="s">
        <v>18</v>
      </c>
      <c r="J7643" t="s">
        <v>32</v>
      </c>
      <c r="K7643" t="s">
        <v>20</v>
      </c>
      <c r="L7643">
        <v>0</v>
      </c>
      <c r="M7643">
        <v>0</v>
      </c>
      <c r="N7643">
        <v>0</v>
      </c>
      <c r="O7643" t="s">
        <v>20</v>
      </c>
      <c r="P7643" t="s">
        <v>20</v>
      </c>
      <c r="Q7643" t="s">
        <v>20</v>
      </c>
      <c r="R7643" t="s">
        <v>20</v>
      </c>
    </row>
    <row r="7644" spans="1:18">
      <c r="A7644">
        <v>585105271</v>
      </c>
      <c r="B7644" s="1">
        <v>41050</v>
      </c>
      <c r="C7644">
        <v>45</v>
      </c>
      <c r="D7644" t="s">
        <v>48</v>
      </c>
      <c r="E7644">
        <v>1500</v>
      </c>
      <c r="F7644" t="s">
        <v>25</v>
      </c>
      <c r="G7644" t="s">
        <v>17</v>
      </c>
      <c r="H7644" t="s">
        <v>18</v>
      </c>
      <c r="I7644" t="s">
        <v>18</v>
      </c>
      <c r="J7644" t="s">
        <v>28</v>
      </c>
      <c r="K7644" t="s">
        <v>52</v>
      </c>
      <c r="L7644">
        <v>0</v>
      </c>
      <c r="M7644">
        <v>1</v>
      </c>
      <c r="N7644">
        <v>0</v>
      </c>
      <c r="O7644" t="s">
        <v>20</v>
      </c>
      <c r="P7644" t="s">
        <v>20</v>
      </c>
      <c r="Q7644" t="s">
        <v>20</v>
      </c>
      <c r="R7644" t="s">
        <v>20</v>
      </c>
    </row>
    <row r="7645" spans="1:18">
      <c r="A7645">
        <v>585105271</v>
      </c>
      <c r="B7645" s="1">
        <v>41050</v>
      </c>
      <c r="C7645">
        <v>45</v>
      </c>
      <c r="D7645" t="s">
        <v>48</v>
      </c>
      <c r="E7645">
        <v>1500</v>
      </c>
      <c r="F7645" t="s">
        <v>25</v>
      </c>
      <c r="G7645" t="s">
        <v>17</v>
      </c>
      <c r="H7645" t="s">
        <v>18</v>
      </c>
      <c r="I7645" t="s">
        <v>18</v>
      </c>
      <c r="J7645" t="s">
        <v>28</v>
      </c>
      <c r="K7645" t="s">
        <v>53</v>
      </c>
      <c r="L7645">
        <v>0</v>
      </c>
      <c r="M7645">
        <v>1</v>
      </c>
      <c r="N7645">
        <v>0</v>
      </c>
      <c r="O7645" t="s">
        <v>20</v>
      </c>
      <c r="P7645" t="s">
        <v>20</v>
      </c>
      <c r="Q7645" t="s">
        <v>20</v>
      </c>
      <c r="R7645" t="s">
        <v>20</v>
      </c>
    </row>
    <row r="7646" spans="1:18">
      <c r="A7646">
        <v>585105271</v>
      </c>
      <c r="B7646" s="1">
        <v>41050</v>
      </c>
      <c r="C7646">
        <v>45</v>
      </c>
      <c r="D7646" t="s">
        <v>48</v>
      </c>
      <c r="E7646">
        <v>1500</v>
      </c>
      <c r="F7646" t="s">
        <v>25</v>
      </c>
      <c r="G7646" t="s">
        <v>17</v>
      </c>
      <c r="H7646" t="s">
        <v>18</v>
      </c>
      <c r="I7646" t="s">
        <v>18</v>
      </c>
      <c r="J7646" t="s">
        <v>28</v>
      </c>
      <c r="K7646" t="s">
        <v>55</v>
      </c>
      <c r="L7646">
        <v>0</v>
      </c>
      <c r="M7646">
        <v>0</v>
      </c>
      <c r="N7646">
        <v>1</v>
      </c>
      <c r="O7646">
        <v>10.4999996185302</v>
      </c>
      <c r="P7646">
        <v>10.4999996185302</v>
      </c>
      <c r="Q7646">
        <v>10.4999996185302</v>
      </c>
      <c r="R7646">
        <v>3000</v>
      </c>
    </row>
    <row r="7647" spans="1:18">
      <c r="A7647">
        <v>585105271</v>
      </c>
      <c r="B7647" s="1">
        <v>41050</v>
      </c>
      <c r="C7647">
        <v>45</v>
      </c>
      <c r="D7647" t="s">
        <v>48</v>
      </c>
      <c r="E7647">
        <v>1500</v>
      </c>
      <c r="F7647" t="s">
        <v>25</v>
      </c>
      <c r="G7647" t="s">
        <v>17</v>
      </c>
      <c r="H7647" t="s">
        <v>18</v>
      </c>
      <c r="I7647" t="s">
        <v>18</v>
      </c>
      <c r="J7647" t="s">
        <v>28</v>
      </c>
      <c r="K7647" t="s">
        <v>54</v>
      </c>
      <c r="L7647">
        <v>0</v>
      </c>
      <c r="M7647">
        <v>1</v>
      </c>
      <c r="N7647">
        <v>0</v>
      </c>
      <c r="O7647" t="s">
        <v>20</v>
      </c>
      <c r="P7647" t="s">
        <v>20</v>
      </c>
      <c r="Q7647" t="s">
        <v>20</v>
      </c>
      <c r="R7647" t="s">
        <v>20</v>
      </c>
    </row>
    <row r="7648" spans="1:18">
      <c r="A7648">
        <v>585105271</v>
      </c>
      <c r="B7648" s="1">
        <v>41050</v>
      </c>
      <c r="C7648">
        <v>45</v>
      </c>
      <c r="D7648" t="s">
        <v>48</v>
      </c>
      <c r="E7648">
        <v>1500</v>
      </c>
      <c r="F7648" t="s">
        <v>25</v>
      </c>
      <c r="G7648" t="s">
        <v>17</v>
      </c>
      <c r="H7648" t="s">
        <v>18</v>
      </c>
      <c r="I7648" t="s">
        <v>18</v>
      </c>
      <c r="J7648" t="s">
        <v>28</v>
      </c>
      <c r="K7648" t="s">
        <v>56</v>
      </c>
      <c r="L7648">
        <v>0</v>
      </c>
      <c r="M7648">
        <v>1</v>
      </c>
      <c r="N7648">
        <v>0</v>
      </c>
      <c r="O7648" t="s">
        <v>20</v>
      </c>
      <c r="P7648" t="s">
        <v>20</v>
      </c>
      <c r="Q7648" t="s">
        <v>20</v>
      </c>
      <c r="R7648" t="s">
        <v>20</v>
      </c>
    </row>
    <row r="7649" spans="1:18">
      <c r="A7649">
        <v>585106514</v>
      </c>
      <c r="B7649" s="1">
        <v>41050</v>
      </c>
      <c r="C7649">
        <v>44</v>
      </c>
      <c r="D7649" t="s">
        <v>29</v>
      </c>
      <c r="E7649">
        <v>1886.03</v>
      </c>
      <c r="F7649" t="s">
        <v>16</v>
      </c>
      <c r="G7649" t="s">
        <v>17</v>
      </c>
      <c r="H7649" t="s">
        <v>18</v>
      </c>
      <c r="I7649" t="s">
        <v>18</v>
      </c>
      <c r="J7649" t="s">
        <v>38</v>
      </c>
      <c r="K7649" t="s">
        <v>52</v>
      </c>
      <c r="L7649">
        <v>0</v>
      </c>
      <c r="M7649">
        <v>1</v>
      </c>
      <c r="N7649">
        <v>0</v>
      </c>
      <c r="O7649" t="s">
        <v>20</v>
      </c>
      <c r="P7649" t="s">
        <v>20</v>
      </c>
      <c r="Q7649" t="s">
        <v>20</v>
      </c>
      <c r="R7649" t="s">
        <v>20</v>
      </c>
    </row>
    <row r="7650" spans="1:18">
      <c r="A7650">
        <v>585106514</v>
      </c>
      <c r="B7650" s="1">
        <v>41050</v>
      </c>
      <c r="C7650">
        <v>44</v>
      </c>
      <c r="D7650" t="s">
        <v>29</v>
      </c>
      <c r="E7650">
        <v>1886.03</v>
      </c>
      <c r="F7650" t="s">
        <v>16</v>
      </c>
      <c r="G7650" t="s">
        <v>17</v>
      </c>
      <c r="H7650" t="s">
        <v>18</v>
      </c>
      <c r="I7650" t="s">
        <v>18</v>
      </c>
      <c r="J7650" t="s">
        <v>38</v>
      </c>
      <c r="K7650" t="s">
        <v>53</v>
      </c>
      <c r="L7650">
        <v>0</v>
      </c>
      <c r="M7650">
        <v>0</v>
      </c>
      <c r="N7650">
        <v>0</v>
      </c>
      <c r="O7650" t="s">
        <v>20</v>
      </c>
      <c r="P7650" t="s">
        <v>20</v>
      </c>
      <c r="Q7650" t="s">
        <v>20</v>
      </c>
      <c r="R7650" t="s">
        <v>20</v>
      </c>
    </row>
    <row r="7651" spans="1:18">
      <c r="A7651">
        <v>585106514</v>
      </c>
      <c r="B7651" s="1">
        <v>41050</v>
      </c>
      <c r="C7651">
        <v>44</v>
      </c>
      <c r="D7651" t="s">
        <v>29</v>
      </c>
      <c r="E7651">
        <v>1886.03</v>
      </c>
      <c r="F7651" t="s">
        <v>16</v>
      </c>
      <c r="G7651" t="s">
        <v>17</v>
      </c>
      <c r="H7651" t="s">
        <v>18</v>
      </c>
      <c r="I7651" t="s">
        <v>18</v>
      </c>
      <c r="J7651" t="s">
        <v>38</v>
      </c>
      <c r="K7651" t="s">
        <v>54</v>
      </c>
      <c r="L7651">
        <v>0</v>
      </c>
      <c r="M7651">
        <v>0</v>
      </c>
      <c r="N7651">
        <v>0</v>
      </c>
      <c r="O7651" t="s">
        <v>20</v>
      </c>
      <c r="P7651" t="s">
        <v>20</v>
      </c>
      <c r="Q7651" t="s">
        <v>20</v>
      </c>
      <c r="R7651" t="s">
        <v>20</v>
      </c>
    </row>
    <row r="7652" spans="1:18">
      <c r="A7652">
        <v>585106514</v>
      </c>
      <c r="B7652" s="1">
        <v>41050</v>
      </c>
      <c r="C7652">
        <v>44</v>
      </c>
      <c r="D7652" t="s">
        <v>29</v>
      </c>
      <c r="E7652">
        <v>1886.03</v>
      </c>
      <c r="F7652" t="s">
        <v>16</v>
      </c>
      <c r="G7652" t="s">
        <v>17</v>
      </c>
      <c r="H7652" t="s">
        <v>18</v>
      </c>
      <c r="I7652" t="s">
        <v>18</v>
      </c>
      <c r="J7652" t="s">
        <v>38</v>
      </c>
      <c r="K7652" t="s">
        <v>56</v>
      </c>
      <c r="L7652">
        <v>0</v>
      </c>
      <c r="M7652">
        <v>0</v>
      </c>
      <c r="N7652">
        <v>0</v>
      </c>
      <c r="O7652" t="s">
        <v>20</v>
      </c>
      <c r="P7652" t="s">
        <v>20</v>
      </c>
      <c r="Q7652" t="s">
        <v>20</v>
      </c>
      <c r="R7652" t="s">
        <v>20</v>
      </c>
    </row>
    <row r="7653" spans="1:18">
      <c r="A7653">
        <v>585111408</v>
      </c>
      <c r="B7653" s="1">
        <v>41050</v>
      </c>
      <c r="C7653">
        <v>29</v>
      </c>
      <c r="D7653" t="s">
        <v>15</v>
      </c>
      <c r="E7653">
        <v>1900</v>
      </c>
      <c r="F7653" t="s">
        <v>16</v>
      </c>
      <c r="G7653" t="s">
        <v>17</v>
      </c>
      <c r="H7653" t="s">
        <v>27</v>
      </c>
      <c r="I7653" t="s">
        <v>27</v>
      </c>
      <c r="J7653" t="s">
        <v>38</v>
      </c>
      <c r="K7653" t="s">
        <v>52</v>
      </c>
      <c r="L7653">
        <v>0</v>
      </c>
      <c r="M7653">
        <v>1</v>
      </c>
      <c r="N7653">
        <v>0</v>
      </c>
      <c r="O7653" t="s">
        <v>20</v>
      </c>
      <c r="P7653" t="s">
        <v>20</v>
      </c>
      <c r="Q7653" t="s">
        <v>20</v>
      </c>
      <c r="R7653" t="s">
        <v>20</v>
      </c>
    </row>
    <row r="7654" spans="1:18">
      <c r="A7654">
        <v>585111408</v>
      </c>
      <c r="B7654" s="1">
        <v>41050</v>
      </c>
      <c r="C7654">
        <v>29</v>
      </c>
      <c r="D7654" t="s">
        <v>15</v>
      </c>
      <c r="E7654">
        <v>1900</v>
      </c>
      <c r="F7654" t="s">
        <v>16</v>
      </c>
      <c r="G7654" t="s">
        <v>17</v>
      </c>
      <c r="H7654" t="s">
        <v>27</v>
      </c>
      <c r="I7654" t="s">
        <v>27</v>
      </c>
      <c r="J7654" t="s">
        <v>38</v>
      </c>
      <c r="K7654" t="s">
        <v>53</v>
      </c>
      <c r="L7654">
        <v>0</v>
      </c>
      <c r="M7654">
        <v>0</v>
      </c>
      <c r="N7654">
        <v>1</v>
      </c>
      <c r="O7654">
        <v>9.75</v>
      </c>
      <c r="P7654">
        <v>9.75</v>
      </c>
      <c r="Q7654">
        <v>9.75</v>
      </c>
      <c r="R7654">
        <v>5000</v>
      </c>
    </row>
    <row r="7655" spans="1:18">
      <c r="A7655">
        <v>585111408</v>
      </c>
      <c r="B7655" s="1">
        <v>41050</v>
      </c>
      <c r="C7655">
        <v>29</v>
      </c>
      <c r="D7655" t="s">
        <v>15</v>
      </c>
      <c r="E7655">
        <v>1900</v>
      </c>
      <c r="F7655" t="s">
        <v>16</v>
      </c>
      <c r="G7655" t="s">
        <v>17</v>
      </c>
      <c r="H7655" t="s">
        <v>27</v>
      </c>
      <c r="I7655" t="s">
        <v>27</v>
      </c>
      <c r="J7655" t="s">
        <v>38</v>
      </c>
      <c r="K7655" t="s">
        <v>54</v>
      </c>
      <c r="L7655">
        <v>0</v>
      </c>
      <c r="M7655">
        <v>1</v>
      </c>
      <c r="N7655">
        <v>0</v>
      </c>
      <c r="O7655" t="s">
        <v>20</v>
      </c>
      <c r="P7655" t="s">
        <v>20</v>
      </c>
      <c r="Q7655" t="s">
        <v>20</v>
      </c>
      <c r="R7655" t="s">
        <v>20</v>
      </c>
    </row>
    <row r="7656" spans="1:18">
      <c r="A7656">
        <v>585111408</v>
      </c>
      <c r="B7656" s="1">
        <v>41050</v>
      </c>
      <c r="C7656">
        <v>29</v>
      </c>
      <c r="D7656" t="s">
        <v>15</v>
      </c>
      <c r="E7656">
        <v>1900</v>
      </c>
      <c r="F7656" t="s">
        <v>16</v>
      </c>
      <c r="G7656" t="s">
        <v>17</v>
      </c>
      <c r="H7656" t="s">
        <v>27</v>
      </c>
      <c r="I7656" t="s">
        <v>27</v>
      </c>
      <c r="J7656" t="s">
        <v>38</v>
      </c>
      <c r="K7656" t="s">
        <v>56</v>
      </c>
      <c r="L7656">
        <v>0</v>
      </c>
      <c r="M7656">
        <v>1</v>
      </c>
      <c r="N7656">
        <v>0</v>
      </c>
      <c r="O7656" t="s">
        <v>20</v>
      </c>
      <c r="P7656" t="s">
        <v>20</v>
      </c>
      <c r="Q7656" t="s">
        <v>20</v>
      </c>
      <c r="R7656" t="s">
        <v>20</v>
      </c>
    </row>
    <row r="7657" spans="1:18">
      <c r="A7657">
        <v>585111995</v>
      </c>
      <c r="B7657" s="1">
        <v>41050</v>
      </c>
      <c r="C7657">
        <v>48</v>
      </c>
      <c r="D7657" t="s">
        <v>48</v>
      </c>
      <c r="E7657">
        <v>600</v>
      </c>
      <c r="F7657" t="s">
        <v>25</v>
      </c>
      <c r="G7657" t="s">
        <v>17</v>
      </c>
      <c r="H7657" t="s">
        <v>18</v>
      </c>
      <c r="I7657" t="s">
        <v>18</v>
      </c>
      <c r="J7657" t="s">
        <v>26</v>
      </c>
      <c r="K7657" t="s">
        <v>20</v>
      </c>
      <c r="L7657">
        <v>0</v>
      </c>
      <c r="M7657">
        <v>0</v>
      </c>
      <c r="N7657">
        <v>0</v>
      </c>
      <c r="O7657" t="s">
        <v>20</v>
      </c>
      <c r="P7657" t="s">
        <v>20</v>
      </c>
      <c r="Q7657" t="s">
        <v>20</v>
      </c>
      <c r="R7657" t="s">
        <v>20</v>
      </c>
    </row>
    <row r="7658" spans="1:18">
      <c r="A7658">
        <v>585112867</v>
      </c>
      <c r="B7658" s="1">
        <v>41050</v>
      </c>
      <c r="C7658">
        <v>29</v>
      </c>
      <c r="D7658" t="s">
        <v>29</v>
      </c>
      <c r="E7658">
        <v>1000</v>
      </c>
      <c r="F7658" t="s">
        <v>16</v>
      </c>
      <c r="G7658" t="s">
        <v>17</v>
      </c>
      <c r="H7658" t="s">
        <v>18</v>
      </c>
      <c r="I7658" t="s">
        <v>18</v>
      </c>
      <c r="J7658" t="s">
        <v>38</v>
      </c>
      <c r="K7658" t="s">
        <v>52</v>
      </c>
      <c r="L7658">
        <v>0</v>
      </c>
      <c r="M7658">
        <v>1</v>
      </c>
      <c r="N7658">
        <v>0</v>
      </c>
      <c r="O7658" t="s">
        <v>20</v>
      </c>
      <c r="P7658" t="s">
        <v>20</v>
      </c>
      <c r="Q7658" t="s">
        <v>20</v>
      </c>
      <c r="R7658" t="s">
        <v>20</v>
      </c>
    </row>
    <row r="7659" spans="1:18">
      <c r="A7659">
        <v>585112867</v>
      </c>
      <c r="B7659" s="1">
        <v>41050</v>
      </c>
      <c r="C7659">
        <v>29</v>
      </c>
      <c r="D7659" t="s">
        <v>29</v>
      </c>
      <c r="E7659">
        <v>1000</v>
      </c>
      <c r="F7659" t="s">
        <v>16</v>
      </c>
      <c r="G7659" t="s">
        <v>17</v>
      </c>
      <c r="H7659" t="s">
        <v>18</v>
      </c>
      <c r="I7659" t="s">
        <v>18</v>
      </c>
      <c r="J7659" t="s">
        <v>38</v>
      </c>
      <c r="K7659" t="s">
        <v>53</v>
      </c>
      <c r="L7659">
        <v>0</v>
      </c>
      <c r="M7659">
        <v>0</v>
      </c>
      <c r="N7659">
        <v>0</v>
      </c>
      <c r="O7659" t="s">
        <v>20</v>
      </c>
      <c r="P7659" t="s">
        <v>20</v>
      </c>
      <c r="Q7659" t="s">
        <v>20</v>
      </c>
      <c r="R7659" t="s">
        <v>20</v>
      </c>
    </row>
    <row r="7660" spans="1:18">
      <c r="A7660">
        <v>585112867</v>
      </c>
      <c r="B7660" s="1">
        <v>41050</v>
      </c>
      <c r="C7660">
        <v>29</v>
      </c>
      <c r="D7660" t="s">
        <v>29</v>
      </c>
      <c r="E7660">
        <v>1000</v>
      </c>
      <c r="F7660" t="s">
        <v>16</v>
      </c>
      <c r="G7660" t="s">
        <v>17</v>
      </c>
      <c r="H7660" t="s">
        <v>18</v>
      </c>
      <c r="I7660" t="s">
        <v>18</v>
      </c>
      <c r="J7660" t="s">
        <v>38</v>
      </c>
      <c r="K7660" t="s">
        <v>54</v>
      </c>
      <c r="L7660">
        <v>0</v>
      </c>
      <c r="M7660">
        <v>0</v>
      </c>
      <c r="N7660">
        <v>0</v>
      </c>
      <c r="O7660" t="s">
        <v>20</v>
      </c>
      <c r="P7660" t="s">
        <v>20</v>
      </c>
      <c r="Q7660" t="s">
        <v>20</v>
      </c>
      <c r="R7660" t="s">
        <v>20</v>
      </c>
    </row>
    <row r="7661" spans="1:18">
      <c r="A7661">
        <v>585112867</v>
      </c>
      <c r="B7661" s="1">
        <v>41050</v>
      </c>
      <c r="C7661">
        <v>29</v>
      </c>
      <c r="D7661" t="s">
        <v>29</v>
      </c>
      <c r="E7661">
        <v>1000</v>
      </c>
      <c r="F7661" t="s">
        <v>16</v>
      </c>
      <c r="G7661" t="s">
        <v>17</v>
      </c>
      <c r="H7661" t="s">
        <v>18</v>
      </c>
      <c r="I7661" t="s">
        <v>18</v>
      </c>
      <c r="J7661" t="s">
        <v>38</v>
      </c>
      <c r="K7661" t="s">
        <v>56</v>
      </c>
      <c r="L7661">
        <v>0</v>
      </c>
      <c r="M7661">
        <v>0</v>
      </c>
      <c r="N7661">
        <v>0</v>
      </c>
      <c r="O7661" t="s">
        <v>20</v>
      </c>
      <c r="P7661" t="s">
        <v>20</v>
      </c>
      <c r="Q7661" t="s">
        <v>20</v>
      </c>
      <c r="R7661" t="s">
        <v>20</v>
      </c>
    </row>
    <row r="7662" spans="1:18">
      <c r="A7662">
        <v>585116329</v>
      </c>
      <c r="B7662" s="1">
        <v>41050</v>
      </c>
      <c r="C7662">
        <v>39</v>
      </c>
      <c r="D7662" t="s">
        <v>15</v>
      </c>
      <c r="E7662">
        <v>1200</v>
      </c>
      <c r="F7662" t="s">
        <v>30</v>
      </c>
      <c r="G7662" t="s">
        <v>17</v>
      </c>
      <c r="H7662" t="s">
        <v>18</v>
      </c>
      <c r="I7662" t="s">
        <v>18</v>
      </c>
      <c r="J7662" t="s">
        <v>44</v>
      </c>
      <c r="K7662" t="s">
        <v>20</v>
      </c>
      <c r="L7662">
        <v>0</v>
      </c>
      <c r="M7662">
        <v>0</v>
      </c>
      <c r="N7662">
        <v>0</v>
      </c>
      <c r="O7662" t="s">
        <v>20</v>
      </c>
      <c r="P7662" t="s">
        <v>20</v>
      </c>
      <c r="Q7662" t="s">
        <v>20</v>
      </c>
      <c r="R7662" t="s">
        <v>20</v>
      </c>
    </row>
    <row r="7663" spans="1:18">
      <c r="A7663">
        <v>585136644</v>
      </c>
      <c r="B7663" s="1">
        <v>41050</v>
      </c>
      <c r="C7663">
        <v>34</v>
      </c>
      <c r="D7663" t="s">
        <v>29</v>
      </c>
      <c r="E7663">
        <v>3237.81</v>
      </c>
      <c r="F7663" t="s">
        <v>16</v>
      </c>
      <c r="G7663" t="s">
        <v>17</v>
      </c>
      <c r="H7663" t="s">
        <v>18</v>
      </c>
      <c r="I7663" t="s">
        <v>18</v>
      </c>
      <c r="J7663" t="s">
        <v>34</v>
      </c>
      <c r="K7663" t="s">
        <v>55</v>
      </c>
      <c r="L7663">
        <v>0</v>
      </c>
      <c r="M7663">
        <v>0</v>
      </c>
      <c r="N7663">
        <v>1</v>
      </c>
      <c r="O7663">
        <v>8.9000000953674299</v>
      </c>
      <c r="P7663">
        <v>8.9000000953674299</v>
      </c>
      <c r="Q7663">
        <v>8.9000000953674299</v>
      </c>
      <c r="R7663">
        <v>250</v>
      </c>
    </row>
    <row r="7664" spans="1:18">
      <c r="A7664">
        <v>585138786</v>
      </c>
      <c r="B7664" s="1">
        <v>41050</v>
      </c>
      <c r="C7664">
        <v>22</v>
      </c>
      <c r="D7664" t="s">
        <v>29</v>
      </c>
      <c r="E7664">
        <v>2898.92</v>
      </c>
      <c r="F7664" t="s">
        <v>22</v>
      </c>
      <c r="G7664" t="s">
        <v>17</v>
      </c>
      <c r="H7664" t="s">
        <v>18</v>
      </c>
      <c r="I7664" t="s">
        <v>18</v>
      </c>
      <c r="J7664" t="s">
        <v>24</v>
      </c>
      <c r="K7664" t="s">
        <v>52</v>
      </c>
      <c r="L7664">
        <v>0</v>
      </c>
      <c r="M7664">
        <v>1</v>
      </c>
      <c r="N7664">
        <v>0</v>
      </c>
      <c r="O7664" t="s">
        <v>20</v>
      </c>
      <c r="P7664" t="s">
        <v>20</v>
      </c>
      <c r="Q7664" t="s">
        <v>20</v>
      </c>
      <c r="R7664" t="s">
        <v>20</v>
      </c>
    </row>
    <row r="7665" spans="1:18">
      <c r="A7665">
        <v>585138786</v>
      </c>
      <c r="B7665" s="1">
        <v>41050</v>
      </c>
      <c r="C7665">
        <v>22</v>
      </c>
      <c r="D7665" t="s">
        <v>29</v>
      </c>
      <c r="E7665">
        <v>2898.92</v>
      </c>
      <c r="F7665" t="s">
        <v>22</v>
      </c>
      <c r="G7665" t="s">
        <v>17</v>
      </c>
      <c r="H7665" t="s">
        <v>18</v>
      </c>
      <c r="I7665" t="s">
        <v>18</v>
      </c>
      <c r="J7665" t="s">
        <v>24</v>
      </c>
      <c r="K7665" t="s">
        <v>53</v>
      </c>
      <c r="L7665">
        <v>0</v>
      </c>
      <c r="M7665">
        <v>0</v>
      </c>
      <c r="N7665">
        <v>0</v>
      </c>
      <c r="O7665" t="s">
        <v>20</v>
      </c>
      <c r="P7665" t="s">
        <v>20</v>
      </c>
      <c r="Q7665" t="s">
        <v>20</v>
      </c>
      <c r="R7665" t="s">
        <v>20</v>
      </c>
    </row>
    <row r="7666" spans="1:18">
      <c r="A7666">
        <v>585138786</v>
      </c>
      <c r="B7666" s="1">
        <v>41050</v>
      </c>
      <c r="C7666">
        <v>22</v>
      </c>
      <c r="D7666" t="s">
        <v>29</v>
      </c>
      <c r="E7666">
        <v>2898.92</v>
      </c>
      <c r="F7666" t="s">
        <v>22</v>
      </c>
      <c r="G7666" t="s">
        <v>17</v>
      </c>
      <c r="H7666" t="s">
        <v>18</v>
      </c>
      <c r="I7666" t="s">
        <v>18</v>
      </c>
      <c r="J7666" t="s">
        <v>24</v>
      </c>
      <c r="K7666" t="s">
        <v>55</v>
      </c>
      <c r="L7666">
        <v>0</v>
      </c>
      <c r="M7666">
        <v>0</v>
      </c>
      <c r="N7666">
        <v>1</v>
      </c>
      <c r="O7666">
        <v>9.0000000953674295</v>
      </c>
      <c r="P7666">
        <v>9.0000000953674295</v>
      </c>
      <c r="Q7666">
        <v>9.0000000953674295</v>
      </c>
      <c r="R7666">
        <v>9000</v>
      </c>
    </row>
    <row r="7667" spans="1:18">
      <c r="A7667">
        <v>585138786</v>
      </c>
      <c r="B7667" s="1">
        <v>41050</v>
      </c>
      <c r="C7667">
        <v>22</v>
      </c>
      <c r="D7667" t="s">
        <v>29</v>
      </c>
      <c r="E7667">
        <v>2898.92</v>
      </c>
      <c r="F7667" t="s">
        <v>22</v>
      </c>
      <c r="G7667" t="s">
        <v>17</v>
      </c>
      <c r="H7667" t="s">
        <v>18</v>
      </c>
      <c r="I7667" t="s">
        <v>18</v>
      </c>
      <c r="J7667" t="s">
        <v>24</v>
      </c>
      <c r="K7667" t="s">
        <v>54</v>
      </c>
      <c r="L7667">
        <v>0</v>
      </c>
      <c r="M7667">
        <v>0</v>
      </c>
      <c r="N7667">
        <v>0</v>
      </c>
      <c r="O7667" t="s">
        <v>20</v>
      </c>
      <c r="P7667" t="s">
        <v>20</v>
      </c>
      <c r="Q7667" t="s">
        <v>20</v>
      </c>
      <c r="R7667" t="s">
        <v>20</v>
      </c>
    </row>
    <row r="7668" spans="1:18">
      <c r="A7668">
        <v>585138786</v>
      </c>
      <c r="B7668" s="1">
        <v>41050</v>
      </c>
      <c r="C7668">
        <v>22</v>
      </c>
      <c r="D7668" t="s">
        <v>29</v>
      </c>
      <c r="E7668">
        <v>2898.92</v>
      </c>
      <c r="F7668" t="s">
        <v>22</v>
      </c>
      <c r="G7668" t="s">
        <v>17</v>
      </c>
      <c r="H7668" t="s">
        <v>18</v>
      </c>
      <c r="I7668" t="s">
        <v>18</v>
      </c>
      <c r="J7668" t="s">
        <v>24</v>
      </c>
      <c r="K7668" t="s">
        <v>56</v>
      </c>
      <c r="L7668">
        <v>0</v>
      </c>
      <c r="M7668">
        <v>0</v>
      </c>
      <c r="N7668">
        <v>0</v>
      </c>
      <c r="O7668" t="s">
        <v>20</v>
      </c>
      <c r="P7668" t="s">
        <v>20</v>
      </c>
      <c r="Q7668" t="s">
        <v>20</v>
      </c>
      <c r="R7668" t="s">
        <v>20</v>
      </c>
    </row>
    <row r="7669" spans="1:18">
      <c r="A7669">
        <v>585139133</v>
      </c>
      <c r="B7669" s="1">
        <v>41050</v>
      </c>
      <c r="C7669">
        <v>23</v>
      </c>
      <c r="D7669" t="s">
        <v>40</v>
      </c>
      <c r="E7669">
        <v>1300</v>
      </c>
      <c r="F7669" t="s">
        <v>37</v>
      </c>
      <c r="G7669" t="s">
        <v>17</v>
      </c>
      <c r="H7669" t="s">
        <v>18</v>
      </c>
      <c r="I7669" t="s">
        <v>18</v>
      </c>
      <c r="J7669" t="s">
        <v>26</v>
      </c>
      <c r="K7669" t="s">
        <v>20</v>
      </c>
      <c r="L7669">
        <v>0</v>
      </c>
      <c r="M7669">
        <v>0</v>
      </c>
      <c r="N7669">
        <v>0</v>
      </c>
      <c r="O7669" t="s">
        <v>20</v>
      </c>
      <c r="P7669" t="s">
        <v>20</v>
      </c>
      <c r="Q7669" t="s">
        <v>20</v>
      </c>
      <c r="R7669" t="s">
        <v>20</v>
      </c>
    </row>
    <row r="7670" spans="1:18">
      <c r="A7670">
        <v>585139632</v>
      </c>
      <c r="B7670" s="1">
        <v>41050</v>
      </c>
      <c r="C7670">
        <v>26</v>
      </c>
      <c r="D7670" t="s">
        <v>15</v>
      </c>
      <c r="E7670">
        <v>1200</v>
      </c>
      <c r="F7670" t="s">
        <v>30</v>
      </c>
      <c r="G7670" t="s">
        <v>31</v>
      </c>
      <c r="H7670" t="s">
        <v>18</v>
      </c>
      <c r="I7670" t="s">
        <v>18</v>
      </c>
      <c r="J7670" t="s">
        <v>38</v>
      </c>
      <c r="K7670" t="s">
        <v>20</v>
      </c>
      <c r="L7670">
        <v>0</v>
      </c>
      <c r="M7670">
        <v>0</v>
      </c>
      <c r="N7670">
        <v>0</v>
      </c>
      <c r="O7670" t="s">
        <v>20</v>
      </c>
      <c r="P7670" t="s">
        <v>20</v>
      </c>
      <c r="Q7670" t="s">
        <v>20</v>
      </c>
      <c r="R7670" t="s">
        <v>20</v>
      </c>
    </row>
    <row r="7671" spans="1:18">
      <c r="A7671">
        <v>585143979</v>
      </c>
      <c r="B7671" s="1">
        <v>41050</v>
      </c>
      <c r="C7671">
        <v>45</v>
      </c>
      <c r="D7671" t="s">
        <v>15</v>
      </c>
      <c r="E7671">
        <v>2300</v>
      </c>
      <c r="F7671" t="s">
        <v>16</v>
      </c>
      <c r="G7671" t="s">
        <v>31</v>
      </c>
      <c r="H7671" t="s">
        <v>18</v>
      </c>
      <c r="I7671" t="s">
        <v>18</v>
      </c>
      <c r="J7671" t="s">
        <v>24</v>
      </c>
      <c r="K7671" t="s">
        <v>55</v>
      </c>
      <c r="L7671">
        <v>0</v>
      </c>
      <c r="M7671">
        <v>0</v>
      </c>
      <c r="N7671">
        <v>1</v>
      </c>
      <c r="O7671">
        <v>12.9999996185302</v>
      </c>
      <c r="P7671">
        <v>12.9999996185302</v>
      </c>
      <c r="Q7671">
        <v>12.9999996185302</v>
      </c>
      <c r="R7671">
        <v>7000</v>
      </c>
    </row>
    <row r="7672" spans="1:18">
      <c r="A7672">
        <v>585145285</v>
      </c>
      <c r="B7672" s="1">
        <v>41050</v>
      </c>
      <c r="C7672">
        <v>60</v>
      </c>
      <c r="D7672" t="s">
        <v>43</v>
      </c>
      <c r="E7672">
        <v>811</v>
      </c>
      <c r="F7672" t="s">
        <v>30</v>
      </c>
      <c r="G7672" t="s">
        <v>31</v>
      </c>
      <c r="H7672" t="s">
        <v>18</v>
      </c>
      <c r="I7672" t="s">
        <v>18</v>
      </c>
      <c r="J7672" t="s">
        <v>39</v>
      </c>
      <c r="K7672" t="s">
        <v>20</v>
      </c>
      <c r="L7672">
        <v>0</v>
      </c>
      <c r="M7672">
        <v>0</v>
      </c>
      <c r="N7672">
        <v>0</v>
      </c>
      <c r="O7672" t="s">
        <v>20</v>
      </c>
      <c r="P7672" t="s">
        <v>20</v>
      </c>
      <c r="Q7672" t="s">
        <v>20</v>
      </c>
      <c r="R7672" t="s">
        <v>20</v>
      </c>
    </row>
    <row r="7673" spans="1:18">
      <c r="A7673">
        <v>585147428</v>
      </c>
      <c r="B7673" s="1">
        <v>41050</v>
      </c>
      <c r="C7673">
        <v>34</v>
      </c>
      <c r="D7673" t="s">
        <v>48</v>
      </c>
      <c r="E7673">
        <v>1500</v>
      </c>
      <c r="F7673" t="s">
        <v>16</v>
      </c>
      <c r="G7673" t="s">
        <v>17</v>
      </c>
      <c r="H7673" t="s">
        <v>18</v>
      </c>
      <c r="I7673" t="s">
        <v>18</v>
      </c>
      <c r="J7673" t="s">
        <v>38</v>
      </c>
      <c r="K7673" t="s">
        <v>52</v>
      </c>
      <c r="L7673">
        <v>0</v>
      </c>
      <c r="M7673">
        <v>1</v>
      </c>
      <c r="N7673">
        <v>0</v>
      </c>
      <c r="O7673" t="s">
        <v>20</v>
      </c>
      <c r="P7673" t="s">
        <v>20</v>
      </c>
      <c r="Q7673" t="s">
        <v>20</v>
      </c>
      <c r="R7673" t="s">
        <v>20</v>
      </c>
    </row>
    <row r="7674" spans="1:18">
      <c r="A7674">
        <v>585147428</v>
      </c>
      <c r="B7674" s="1">
        <v>41050</v>
      </c>
      <c r="C7674">
        <v>34</v>
      </c>
      <c r="D7674" t="s">
        <v>48</v>
      </c>
      <c r="E7674">
        <v>1500</v>
      </c>
      <c r="F7674" t="s">
        <v>16</v>
      </c>
      <c r="G7674" t="s">
        <v>17</v>
      </c>
      <c r="H7674" t="s">
        <v>18</v>
      </c>
      <c r="I7674" t="s">
        <v>18</v>
      </c>
      <c r="J7674" t="s">
        <v>38</v>
      </c>
      <c r="K7674" t="s">
        <v>53</v>
      </c>
      <c r="L7674">
        <v>0</v>
      </c>
      <c r="M7674">
        <v>0</v>
      </c>
      <c r="N7674">
        <v>0</v>
      </c>
      <c r="O7674" t="s">
        <v>20</v>
      </c>
      <c r="P7674" t="s">
        <v>20</v>
      </c>
      <c r="Q7674" t="s">
        <v>20</v>
      </c>
      <c r="R7674" t="s">
        <v>20</v>
      </c>
    </row>
    <row r="7675" spans="1:18">
      <c r="A7675">
        <v>585147428</v>
      </c>
      <c r="B7675" s="1">
        <v>41050</v>
      </c>
      <c r="C7675">
        <v>34</v>
      </c>
      <c r="D7675" t="s">
        <v>48</v>
      </c>
      <c r="E7675">
        <v>1500</v>
      </c>
      <c r="F7675" t="s">
        <v>16</v>
      </c>
      <c r="G7675" t="s">
        <v>17</v>
      </c>
      <c r="H7675" t="s">
        <v>18</v>
      </c>
      <c r="I7675" t="s">
        <v>18</v>
      </c>
      <c r="J7675" t="s">
        <v>38</v>
      </c>
      <c r="K7675" t="s">
        <v>54</v>
      </c>
      <c r="L7675">
        <v>0</v>
      </c>
      <c r="M7675">
        <v>1</v>
      </c>
      <c r="N7675">
        <v>0</v>
      </c>
      <c r="O7675" t="s">
        <v>20</v>
      </c>
      <c r="P7675" t="s">
        <v>20</v>
      </c>
      <c r="Q7675" t="s">
        <v>20</v>
      </c>
      <c r="R7675" t="s">
        <v>20</v>
      </c>
    </row>
    <row r="7676" spans="1:18">
      <c r="A7676">
        <v>585147428</v>
      </c>
      <c r="B7676" s="1">
        <v>41050</v>
      </c>
      <c r="C7676">
        <v>34</v>
      </c>
      <c r="D7676" t="s">
        <v>48</v>
      </c>
      <c r="E7676">
        <v>1500</v>
      </c>
      <c r="F7676" t="s">
        <v>16</v>
      </c>
      <c r="G7676" t="s">
        <v>17</v>
      </c>
      <c r="H7676" t="s">
        <v>18</v>
      </c>
      <c r="I7676" t="s">
        <v>18</v>
      </c>
      <c r="J7676" t="s">
        <v>38</v>
      </c>
      <c r="K7676" t="s">
        <v>56</v>
      </c>
      <c r="L7676">
        <v>0</v>
      </c>
      <c r="M7676">
        <v>0</v>
      </c>
      <c r="N7676">
        <v>0</v>
      </c>
      <c r="O7676" t="s">
        <v>20</v>
      </c>
      <c r="P7676" t="s">
        <v>20</v>
      </c>
      <c r="Q7676" t="s">
        <v>20</v>
      </c>
      <c r="R7676" t="s">
        <v>20</v>
      </c>
    </row>
    <row r="7677" spans="1:18">
      <c r="A7677">
        <v>585147667</v>
      </c>
      <c r="B7677" s="1">
        <v>41050</v>
      </c>
      <c r="C7677">
        <v>24</v>
      </c>
      <c r="D7677" t="s">
        <v>15</v>
      </c>
      <c r="E7677">
        <v>1350</v>
      </c>
      <c r="F7677" t="s">
        <v>30</v>
      </c>
      <c r="G7677" t="s">
        <v>17</v>
      </c>
      <c r="H7677" t="s">
        <v>18</v>
      </c>
      <c r="I7677" t="s">
        <v>18</v>
      </c>
      <c r="J7677" t="s">
        <v>19</v>
      </c>
      <c r="K7677" t="s">
        <v>20</v>
      </c>
      <c r="L7677">
        <v>0</v>
      </c>
      <c r="M7677">
        <v>0</v>
      </c>
      <c r="N7677">
        <v>0</v>
      </c>
      <c r="O7677" t="s">
        <v>20</v>
      </c>
      <c r="P7677" t="s">
        <v>20</v>
      </c>
      <c r="Q7677" t="s">
        <v>20</v>
      </c>
      <c r="R7677" t="s">
        <v>20</v>
      </c>
    </row>
    <row r="7678" spans="1:18">
      <c r="A7678">
        <v>585148060</v>
      </c>
      <c r="B7678" s="1">
        <v>41050</v>
      </c>
      <c r="C7678">
        <v>35</v>
      </c>
      <c r="D7678" t="s">
        <v>15</v>
      </c>
      <c r="E7678">
        <v>5576</v>
      </c>
      <c r="F7678" t="s">
        <v>30</v>
      </c>
      <c r="G7678" t="s">
        <v>31</v>
      </c>
      <c r="H7678" t="s">
        <v>18</v>
      </c>
      <c r="I7678" t="s">
        <v>18</v>
      </c>
      <c r="J7678" t="s">
        <v>24</v>
      </c>
      <c r="K7678" t="s">
        <v>55</v>
      </c>
      <c r="L7678">
        <v>0</v>
      </c>
      <c r="M7678">
        <v>0</v>
      </c>
      <c r="N7678">
        <v>1</v>
      </c>
      <c r="O7678">
        <v>12.9999996185302</v>
      </c>
      <c r="P7678">
        <v>12.9999996185302</v>
      </c>
      <c r="Q7678">
        <v>12.9999996185302</v>
      </c>
      <c r="R7678">
        <v>42000</v>
      </c>
    </row>
    <row r="7679" spans="1:18">
      <c r="A7679">
        <v>585148174</v>
      </c>
      <c r="B7679" s="1">
        <v>41050</v>
      </c>
      <c r="C7679">
        <v>21</v>
      </c>
      <c r="D7679" t="s">
        <v>15</v>
      </c>
      <c r="E7679">
        <v>1300</v>
      </c>
      <c r="F7679" t="s">
        <v>30</v>
      </c>
      <c r="G7679" t="s">
        <v>31</v>
      </c>
      <c r="H7679" t="s">
        <v>18</v>
      </c>
      <c r="I7679" t="s">
        <v>18</v>
      </c>
      <c r="J7679" t="s">
        <v>35</v>
      </c>
      <c r="K7679" t="s">
        <v>20</v>
      </c>
      <c r="L7679">
        <v>0</v>
      </c>
      <c r="M7679">
        <v>0</v>
      </c>
      <c r="N7679">
        <v>0</v>
      </c>
      <c r="O7679" t="s">
        <v>20</v>
      </c>
      <c r="P7679" t="s">
        <v>20</v>
      </c>
      <c r="Q7679" t="s">
        <v>20</v>
      </c>
      <c r="R7679" t="s">
        <v>20</v>
      </c>
    </row>
    <row r="7680" spans="1:18">
      <c r="A7680">
        <v>585152067</v>
      </c>
      <c r="B7680" s="1">
        <v>41050</v>
      </c>
      <c r="C7680">
        <v>39</v>
      </c>
      <c r="D7680" t="s">
        <v>29</v>
      </c>
      <c r="E7680">
        <v>2500</v>
      </c>
      <c r="F7680" t="s">
        <v>16</v>
      </c>
      <c r="G7680" t="s">
        <v>17</v>
      </c>
      <c r="H7680" t="s">
        <v>18</v>
      </c>
      <c r="I7680" t="s">
        <v>18</v>
      </c>
      <c r="J7680" t="s">
        <v>26</v>
      </c>
      <c r="K7680" t="s">
        <v>20</v>
      </c>
      <c r="L7680">
        <v>0</v>
      </c>
      <c r="M7680">
        <v>0</v>
      </c>
      <c r="N7680">
        <v>0</v>
      </c>
      <c r="O7680" t="s">
        <v>20</v>
      </c>
      <c r="P7680" t="s">
        <v>20</v>
      </c>
      <c r="Q7680" t="s">
        <v>20</v>
      </c>
      <c r="R7680" t="s">
        <v>20</v>
      </c>
    </row>
    <row r="7681" spans="1:18">
      <c r="A7681">
        <v>585152155</v>
      </c>
      <c r="B7681" s="1">
        <v>41050</v>
      </c>
      <c r="C7681">
        <v>40</v>
      </c>
      <c r="D7681" t="s">
        <v>29</v>
      </c>
      <c r="E7681">
        <v>2482.92</v>
      </c>
      <c r="F7681" t="s">
        <v>30</v>
      </c>
      <c r="G7681" t="s">
        <v>31</v>
      </c>
      <c r="H7681" t="s">
        <v>18</v>
      </c>
      <c r="I7681" t="s">
        <v>18</v>
      </c>
      <c r="J7681" t="s">
        <v>24</v>
      </c>
      <c r="K7681" t="s">
        <v>20</v>
      </c>
      <c r="L7681">
        <v>0</v>
      </c>
      <c r="M7681">
        <v>0</v>
      </c>
      <c r="N7681">
        <v>0</v>
      </c>
      <c r="O7681" t="s">
        <v>20</v>
      </c>
      <c r="P7681" t="s">
        <v>20</v>
      </c>
      <c r="Q7681" t="s">
        <v>20</v>
      </c>
      <c r="R7681" t="s">
        <v>20</v>
      </c>
    </row>
    <row r="7682" spans="1:18">
      <c r="A7682">
        <v>585159171</v>
      </c>
      <c r="B7682" s="1">
        <v>41050</v>
      </c>
      <c r="C7682">
        <v>46</v>
      </c>
      <c r="D7682" t="s">
        <v>15</v>
      </c>
      <c r="E7682">
        <v>1600</v>
      </c>
      <c r="F7682" t="s">
        <v>16</v>
      </c>
      <c r="G7682" t="s">
        <v>17</v>
      </c>
      <c r="H7682" t="s">
        <v>18</v>
      </c>
      <c r="I7682" t="s">
        <v>18</v>
      </c>
      <c r="J7682" t="s">
        <v>26</v>
      </c>
      <c r="K7682" t="s">
        <v>20</v>
      </c>
      <c r="L7682">
        <v>0</v>
      </c>
      <c r="M7682">
        <v>0</v>
      </c>
      <c r="N7682">
        <v>0</v>
      </c>
      <c r="O7682" t="s">
        <v>20</v>
      </c>
      <c r="P7682" t="s">
        <v>20</v>
      </c>
      <c r="Q7682" t="s">
        <v>20</v>
      </c>
      <c r="R7682" t="s">
        <v>20</v>
      </c>
    </row>
    <row r="7683" spans="1:18">
      <c r="A7683">
        <v>585159260</v>
      </c>
      <c r="B7683" s="1">
        <v>41050</v>
      </c>
      <c r="C7683">
        <v>64</v>
      </c>
      <c r="D7683" t="s">
        <v>29</v>
      </c>
      <c r="E7683">
        <v>1056.1099999999999</v>
      </c>
      <c r="F7683" t="s">
        <v>30</v>
      </c>
      <c r="G7683" t="s">
        <v>31</v>
      </c>
      <c r="H7683" t="s">
        <v>18</v>
      </c>
      <c r="I7683" t="s">
        <v>18</v>
      </c>
      <c r="J7683" t="s">
        <v>34</v>
      </c>
      <c r="K7683" t="s">
        <v>20</v>
      </c>
      <c r="L7683">
        <v>0</v>
      </c>
      <c r="M7683">
        <v>0</v>
      </c>
      <c r="N7683">
        <v>0</v>
      </c>
      <c r="O7683" t="s">
        <v>20</v>
      </c>
      <c r="P7683" t="s">
        <v>20</v>
      </c>
      <c r="Q7683" t="s">
        <v>20</v>
      </c>
      <c r="R7683" t="s">
        <v>20</v>
      </c>
    </row>
    <row r="7684" spans="1:18">
      <c r="A7684">
        <v>585162302</v>
      </c>
      <c r="B7684" s="1">
        <v>41050</v>
      </c>
      <c r="C7684">
        <v>27</v>
      </c>
      <c r="D7684" t="s">
        <v>15</v>
      </c>
      <c r="E7684">
        <v>713</v>
      </c>
      <c r="F7684" t="s">
        <v>16</v>
      </c>
      <c r="G7684" t="s">
        <v>17</v>
      </c>
      <c r="H7684" t="s">
        <v>18</v>
      </c>
      <c r="I7684" t="s">
        <v>18</v>
      </c>
      <c r="J7684" t="s">
        <v>36</v>
      </c>
      <c r="K7684" t="s">
        <v>52</v>
      </c>
      <c r="L7684">
        <v>0</v>
      </c>
      <c r="M7684">
        <v>1</v>
      </c>
      <c r="N7684">
        <v>0</v>
      </c>
      <c r="O7684" t="s">
        <v>20</v>
      </c>
      <c r="P7684" t="s">
        <v>20</v>
      </c>
      <c r="Q7684" t="s">
        <v>20</v>
      </c>
      <c r="R7684" t="s">
        <v>20</v>
      </c>
    </row>
    <row r="7685" spans="1:18">
      <c r="A7685">
        <v>585162302</v>
      </c>
      <c r="B7685" s="1">
        <v>41050</v>
      </c>
      <c r="C7685">
        <v>27</v>
      </c>
      <c r="D7685" t="s">
        <v>15</v>
      </c>
      <c r="E7685">
        <v>713</v>
      </c>
      <c r="F7685" t="s">
        <v>16</v>
      </c>
      <c r="G7685" t="s">
        <v>17</v>
      </c>
      <c r="H7685" t="s">
        <v>18</v>
      </c>
      <c r="I7685" t="s">
        <v>18</v>
      </c>
      <c r="J7685" t="s">
        <v>36</v>
      </c>
      <c r="K7685" t="s">
        <v>53</v>
      </c>
      <c r="L7685">
        <v>0</v>
      </c>
      <c r="M7685">
        <v>0</v>
      </c>
      <c r="N7685">
        <v>0</v>
      </c>
      <c r="O7685" t="s">
        <v>20</v>
      </c>
      <c r="P7685" t="s">
        <v>20</v>
      </c>
      <c r="Q7685" t="s">
        <v>20</v>
      </c>
      <c r="R7685" t="s">
        <v>20</v>
      </c>
    </row>
    <row r="7686" spans="1:18">
      <c r="A7686">
        <v>585162302</v>
      </c>
      <c r="B7686" s="1">
        <v>41050</v>
      </c>
      <c r="C7686">
        <v>27</v>
      </c>
      <c r="D7686" t="s">
        <v>15</v>
      </c>
      <c r="E7686">
        <v>713</v>
      </c>
      <c r="F7686" t="s">
        <v>16</v>
      </c>
      <c r="G7686" t="s">
        <v>17</v>
      </c>
      <c r="H7686" t="s">
        <v>18</v>
      </c>
      <c r="I7686" t="s">
        <v>18</v>
      </c>
      <c r="J7686" t="s">
        <v>36</v>
      </c>
      <c r="K7686" t="s">
        <v>55</v>
      </c>
      <c r="L7686">
        <v>0</v>
      </c>
      <c r="M7686">
        <v>0</v>
      </c>
      <c r="N7686">
        <v>1</v>
      </c>
      <c r="O7686">
        <v>15.5</v>
      </c>
      <c r="P7686">
        <v>15.5</v>
      </c>
      <c r="Q7686">
        <v>15.5</v>
      </c>
      <c r="R7686">
        <v>1000</v>
      </c>
    </row>
    <row r="7687" spans="1:18">
      <c r="A7687">
        <v>585162302</v>
      </c>
      <c r="B7687" s="1">
        <v>41050</v>
      </c>
      <c r="C7687">
        <v>27</v>
      </c>
      <c r="D7687" t="s">
        <v>15</v>
      </c>
      <c r="E7687">
        <v>713</v>
      </c>
      <c r="F7687" t="s">
        <v>16</v>
      </c>
      <c r="G7687" t="s">
        <v>17</v>
      </c>
      <c r="H7687" t="s">
        <v>18</v>
      </c>
      <c r="I7687" t="s">
        <v>18</v>
      </c>
      <c r="J7687" t="s">
        <v>36</v>
      </c>
      <c r="K7687" t="s">
        <v>54</v>
      </c>
      <c r="L7687">
        <v>0</v>
      </c>
      <c r="M7687">
        <v>0</v>
      </c>
      <c r="N7687">
        <v>0</v>
      </c>
      <c r="O7687" t="s">
        <v>20</v>
      </c>
      <c r="P7687" t="s">
        <v>20</v>
      </c>
      <c r="Q7687" t="s">
        <v>20</v>
      </c>
      <c r="R7687" t="s">
        <v>20</v>
      </c>
    </row>
    <row r="7688" spans="1:18">
      <c r="A7688">
        <v>585162302</v>
      </c>
      <c r="B7688" s="1">
        <v>41050</v>
      </c>
      <c r="C7688">
        <v>27</v>
      </c>
      <c r="D7688" t="s">
        <v>15</v>
      </c>
      <c r="E7688">
        <v>713</v>
      </c>
      <c r="F7688" t="s">
        <v>16</v>
      </c>
      <c r="G7688" t="s">
        <v>17</v>
      </c>
      <c r="H7688" t="s">
        <v>18</v>
      </c>
      <c r="I7688" t="s">
        <v>18</v>
      </c>
      <c r="J7688" t="s">
        <v>36</v>
      </c>
      <c r="K7688" t="s">
        <v>56</v>
      </c>
      <c r="L7688">
        <v>0</v>
      </c>
      <c r="M7688">
        <v>0</v>
      </c>
      <c r="N7688">
        <v>0</v>
      </c>
      <c r="O7688" t="s">
        <v>20</v>
      </c>
      <c r="P7688" t="s">
        <v>20</v>
      </c>
      <c r="Q7688" t="s">
        <v>20</v>
      </c>
      <c r="R7688" t="s">
        <v>20</v>
      </c>
    </row>
    <row r="7689" spans="1:18">
      <c r="A7689">
        <v>585165412</v>
      </c>
      <c r="B7689" s="1">
        <v>41050</v>
      </c>
      <c r="C7689">
        <v>26</v>
      </c>
      <c r="D7689" t="s">
        <v>15</v>
      </c>
      <c r="E7689">
        <v>1158.52</v>
      </c>
      <c r="F7689" t="s">
        <v>30</v>
      </c>
      <c r="G7689" t="s">
        <v>31</v>
      </c>
      <c r="H7689" t="s">
        <v>18</v>
      </c>
      <c r="I7689" t="s">
        <v>18</v>
      </c>
      <c r="J7689" t="s">
        <v>36</v>
      </c>
      <c r="K7689" t="s">
        <v>55</v>
      </c>
      <c r="L7689">
        <v>0</v>
      </c>
      <c r="M7689">
        <v>0</v>
      </c>
      <c r="N7689">
        <v>1</v>
      </c>
      <c r="O7689">
        <v>15.399999618530201</v>
      </c>
      <c r="P7689">
        <v>15.399999618530201</v>
      </c>
      <c r="Q7689">
        <v>15.399999618530201</v>
      </c>
      <c r="R7689">
        <v>3000</v>
      </c>
    </row>
    <row r="7690" spans="1:18">
      <c r="A7690">
        <v>585167361</v>
      </c>
      <c r="B7690" s="1">
        <v>41050</v>
      </c>
      <c r="C7690">
        <v>22</v>
      </c>
      <c r="D7690" t="s">
        <v>15</v>
      </c>
      <c r="E7690">
        <v>1600</v>
      </c>
      <c r="F7690" t="s">
        <v>37</v>
      </c>
      <c r="G7690" t="s">
        <v>17</v>
      </c>
      <c r="H7690" t="s">
        <v>18</v>
      </c>
      <c r="I7690" t="s">
        <v>18</v>
      </c>
      <c r="J7690" t="s">
        <v>26</v>
      </c>
      <c r="K7690" t="s">
        <v>20</v>
      </c>
      <c r="L7690">
        <v>0</v>
      </c>
      <c r="M7690">
        <v>0</v>
      </c>
      <c r="N7690">
        <v>0</v>
      </c>
      <c r="O7690" t="s">
        <v>20</v>
      </c>
      <c r="P7690" t="s">
        <v>20</v>
      </c>
      <c r="Q7690" t="s">
        <v>20</v>
      </c>
      <c r="R7690" t="s">
        <v>20</v>
      </c>
    </row>
    <row r="7691" spans="1:18">
      <c r="A7691">
        <v>585168896</v>
      </c>
      <c r="B7691" s="1">
        <v>41050</v>
      </c>
      <c r="C7691">
        <v>44</v>
      </c>
      <c r="D7691" t="s">
        <v>29</v>
      </c>
      <c r="E7691">
        <v>3321.23</v>
      </c>
      <c r="F7691" t="s">
        <v>37</v>
      </c>
      <c r="G7691" t="s">
        <v>17</v>
      </c>
      <c r="H7691" t="s">
        <v>18</v>
      </c>
      <c r="I7691" t="s">
        <v>18</v>
      </c>
      <c r="J7691" t="s">
        <v>34</v>
      </c>
      <c r="K7691" t="s">
        <v>55</v>
      </c>
      <c r="L7691">
        <v>0</v>
      </c>
      <c r="M7691">
        <v>0</v>
      </c>
      <c r="N7691">
        <v>1</v>
      </c>
      <c r="O7691">
        <v>8.0000000953674295</v>
      </c>
      <c r="P7691">
        <v>8.0000000953674295</v>
      </c>
      <c r="Q7691">
        <v>8.0000000953674295</v>
      </c>
      <c r="R7691">
        <v>37000</v>
      </c>
    </row>
    <row r="7692" spans="1:18">
      <c r="A7692">
        <v>585173761</v>
      </c>
      <c r="B7692" s="1">
        <v>41050</v>
      </c>
      <c r="C7692">
        <v>22</v>
      </c>
      <c r="D7692" t="s">
        <v>15</v>
      </c>
      <c r="E7692">
        <v>970</v>
      </c>
      <c r="F7692" t="s">
        <v>37</v>
      </c>
      <c r="G7692" t="s">
        <v>17</v>
      </c>
      <c r="H7692" t="s">
        <v>18</v>
      </c>
      <c r="I7692" t="s">
        <v>18</v>
      </c>
      <c r="J7692" t="s">
        <v>19</v>
      </c>
      <c r="K7692" t="s">
        <v>52</v>
      </c>
      <c r="L7692">
        <v>0</v>
      </c>
      <c r="M7692">
        <v>1</v>
      </c>
      <c r="N7692">
        <v>0</v>
      </c>
      <c r="O7692" t="s">
        <v>20</v>
      </c>
      <c r="P7692" t="s">
        <v>20</v>
      </c>
      <c r="Q7692" t="s">
        <v>20</v>
      </c>
      <c r="R7692" t="s">
        <v>20</v>
      </c>
    </row>
    <row r="7693" spans="1:18">
      <c r="A7693">
        <v>585173761</v>
      </c>
      <c r="B7693" s="1">
        <v>41050</v>
      </c>
      <c r="C7693">
        <v>22</v>
      </c>
      <c r="D7693" t="s">
        <v>15</v>
      </c>
      <c r="E7693">
        <v>970</v>
      </c>
      <c r="F7693" t="s">
        <v>37</v>
      </c>
      <c r="G7693" t="s">
        <v>17</v>
      </c>
      <c r="H7693" t="s">
        <v>18</v>
      </c>
      <c r="I7693" t="s">
        <v>18</v>
      </c>
      <c r="J7693" t="s">
        <v>19</v>
      </c>
      <c r="K7693" t="s">
        <v>53</v>
      </c>
      <c r="L7693">
        <v>0</v>
      </c>
      <c r="M7693">
        <v>0</v>
      </c>
      <c r="N7693">
        <v>0</v>
      </c>
      <c r="O7693" t="s">
        <v>20</v>
      </c>
      <c r="P7693" t="s">
        <v>20</v>
      </c>
      <c r="Q7693" t="s">
        <v>20</v>
      </c>
      <c r="R7693" t="s">
        <v>20</v>
      </c>
    </row>
    <row r="7694" spans="1:18">
      <c r="A7694">
        <v>585173761</v>
      </c>
      <c r="B7694" s="1">
        <v>41050</v>
      </c>
      <c r="C7694">
        <v>22</v>
      </c>
      <c r="D7694" t="s">
        <v>15</v>
      </c>
      <c r="E7694">
        <v>970</v>
      </c>
      <c r="F7694" t="s">
        <v>37</v>
      </c>
      <c r="G7694" t="s">
        <v>17</v>
      </c>
      <c r="H7694" t="s">
        <v>18</v>
      </c>
      <c r="I7694" t="s">
        <v>18</v>
      </c>
      <c r="J7694" t="s">
        <v>19</v>
      </c>
      <c r="K7694" t="s">
        <v>54</v>
      </c>
      <c r="L7694">
        <v>0</v>
      </c>
      <c r="M7694">
        <v>0</v>
      </c>
      <c r="N7694">
        <v>0</v>
      </c>
      <c r="O7694" t="s">
        <v>20</v>
      </c>
      <c r="P7694" t="s">
        <v>20</v>
      </c>
      <c r="Q7694" t="s">
        <v>20</v>
      </c>
      <c r="R7694" t="s">
        <v>20</v>
      </c>
    </row>
    <row r="7695" spans="1:18">
      <c r="A7695">
        <v>585173761</v>
      </c>
      <c r="B7695" s="1">
        <v>41050</v>
      </c>
      <c r="C7695">
        <v>22</v>
      </c>
      <c r="D7695" t="s">
        <v>15</v>
      </c>
      <c r="E7695">
        <v>970</v>
      </c>
      <c r="F7695" t="s">
        <v>37</v>
      </c>
      <c r="G7695" t="s">
        <v>17</v>
      </c>
      <c r="H7695" t="s">
        <v>18</v>
      </c>
      <c r="I7695" t="s">
        <v>18</v>
      </c>
      <c r="J7695" t="s">
        <v>19</v>
      </c>
      <c r="K7695" t="s">
        <v>56</v>
      </c>
      <c r="L7695">
        <v>0</v>
      </c>
      <c r="M7695">
        <v>0</v>
      </c>
      <c r="N7695">
        <v>0</v>
      </c>
      <c r="O7695" t="s">
        <v>20</v>
      </c>
      <c r="P7695" t="s">
        <v>20</v>
      </c>
      <c r="Q7695" t="s">
        <v>20</v>
      </c>
      <c r="R7695" t="s">
        <v>20</v>
      </c>
    </row>
    <row r="7696" spans="1:18">
      <c r="A7696">
        <v>585173870</v>
      </c>
      <c r="B7696" s="1">
        <v>41050</v>
      </c>
      <c r="C7696">
        <v>31</v>
      </c>
      <c r="D7696" t="s">
        <v>29</v>
      </c>
      <c r="E7696">
        <v>1700</v>
      </c>
      <c r="F7696" t="s">
        <v>16</v>
      </c>
      <c r="G7696" t="s">
        <v>17</v>
      </c>
      <c r="H7696" t="s">
        <v>18</v>
      </c>
      <c r="I7696" t="s">
        <v>18</v>
      </c>
      <c r="J7696" t="s">
        <v>45</v>
      </c>
      <c r="K7696" t="s">
        <v>52</v>
      </c>
      <c r="L7696">
        <v>0</v>
      </c>
      <c r="M7696">
        <v>0</v>
      </c>
      <c r="N7696">
        <v>1</v>
      </c>
      <c r="O7696">
        <v>12.9</v>
      </c>
      <c r="P7696">
        <v>12.9</v>
      </c>
      <c r="Q7696">
        <v>12.9</v>
      </c>
      <c r="R7696">
        <v>3000</v>
      </c>
    </row>
    <row r="7697" spans="1:18">
      <c r="A7697">
        <v>585173870</v>
      </c>
      <c r="B7697" s="1">
        <v>41050</v>
      </c>
      <c r="C7697">
        <v>31</v>
      </c>
      <c r="D7697" t="s">
        <v>29</v>
      </c>
      <c r="E7697">
        <v>1700</v>
      </c>
      <c r="F7697" t="s">
        <v>16</v>
      </c>
      <c r="G7697" t="s">
        <v>17</v>
      </c>
      <c r="H7697" t="s">
        <v>18</v>
      </c>
      <c r="I7697" t="s">
        <v>18</v>
      </c>
      <c r="J7697" t="s">
        <v>45</v>
      </c>
      <c r="K7697" t="s">
        <v>53</v>
      </c>
      <c r="L7697">
        <v>0</v>
      </c>
      <c r="M7697">
        <v>0</v>
      </c>
      <c r="N7697">
        <v>0</v>
      </c>
      <c r="O7697" t="s">
        <v>20</v>
      </c>
      <c r="P7697" t="s">
        <v>20</v>
      </c>
      <c r="Q7697" t="s">
        <v>20</v>
      </c>
      <c r="R7697" t="s">
        <v>20</v>
      </c>
    </row>
    <row r="7698" spans="1:18">
      <c r="A7698">
        <v>585173870</v>
      </c>
      <c r="B7698" s="1">
        <v>41050</v>
      </c>
      <c r="C7698">
        <v>31</v>
      </c>
      <c r="D7698" t="s">
        <v>29</v>
      </c>
      <c r="E7698">
        <v>1700</v>
      </c>
      <c r="F7698" t="s">
        <v>16</v>
      </c>
      <c r="G7698" t="s">
        <v>17</v>
      </c>
      <c r="H7698" t="s">
        <v>18</v>
      </c>
      <c r="I7698" t="s">
        <v>18</v>
      </c>
      <c r="J7698" t="s">
        <v>45</v>
      </c>
      <c r="K7698" t="s">
        <v>54</v>
      </c>
      <c r="L7698">
        <v>0</v>
      </c>
      <c r="M7698">
        <v>0</v>
      </c>
      <c r="N7698">
        <v>0</v>
      </c>
      <c r="O7698" t="s">
        <v>20</v>
      </c>
      <c r="P7698" t="s">
        <v>20</v>
      </c>
      <c r="Q7698" t="s">
        <v>20</v>
      </c>
      <c r="R7698" t="s">
        <v>20</v>
      </c>
    </row>
    <row r="7699" spans="1:18">
      <c r="A7699">
        <v>585173870</v>
      </c>
      <c r="B7699" s="1">
        <v>41050</v>
      </c>
      <c r="C7699">
        <v>31</v>
      </c>
      <c r="D7699" t="s">
        <v>29</v>
      </c>
      <c r="E7699">
        <v>1700</v>
      </c>
      <c r="F7699" t="s">
        <v>16</v>
      </c>
      <c r="G7699" t="s">
        <v>17</v>
      </c>
      <c r="H7699" t="s">
        <v>18</v>
      </c>
      <c r="I7699" t="s">
        <v>18</v>
      </c>
      <c r="J7699" t="s">
        <v>45</v>
      </c>
      <c r="K7699" t="s">
        <v>56</v>
      </c>
      <c r="L7699">
        <v>0</v>
      </c>
      <c r="M7699">
        <v>0</v>
      </c>
      <c r="N7699">
        <v>0</v>
      </c>
      <c r="O7699" t="s">
        <v>20</v>
      </c>
      <c r="P7699" t="s">
        <v>20</v>
      </c>
      <c r="Q7699" t="s">
        <v>20</v>
      </c>
      <c r="R7699" t="s">
        <v>20</v>
      </c>
    </row>
    <row r="7700" spans="1:18">
      <c r="A7700">
        <v>585173955</v>
      </c>
      <c r="B7700" s="1">
        <v>41050</v>
      </c>
      <c r="C7700">
        <v>42</v>
      </c>
      <c r="D7700" t="s">
        <v>43</v>
      </c>
      <c r="E7700">
        <v>2300</v>
      </c>
      <c r="F7700" t="s">
        <v>37</v>
      </c>
      <c r="G7700" t="s">
        <v>17</v>
      </c>
      <c r="H7700" t="s">
        <v>27</v>
      </c>
      <c r="I7700" t="s">
        <v>18</v>
      </c>
      <c r="J7700" t="s">
        <v>34</v>
      </c>
      <c r="K7700" t="s">
        <v>52</v>
      </c>
      <c r="L7700">
        <v>1</v>
      </c>
      <c r="M7700">
        <v>0</v>
      </c>
      <c r="N7700">
        <v>0</v>
      </c>
      <c r="O7700" t="s">
        <v>20</v>
      </c>
      <c r="P7700" t="s">
        <v>20</v>
      </c>
      <c r="Q7700" t="s">
        <v>20</v>
      </c>
      <c r="R7700" t="s">
        <v>20</v>
      </c>
    </row>
    <row r="7701" spans="1:18">
      <c r="A7701">
        <v>585173955</v>
      </c>
      <c r="B7701" s="1">
        <v>41050</v>
      </c>
      <c r="C7701">
        <v>42</v>
      </c>
      <c r="D7701" t="s">
        <v>43</v>
      </c>
      <c r="E7701">
        <v>2300</v>
      </c>
      <c r="F7701" t="s">
        <v>37</v>
      </c>
      <c r="G7701" t="s">
        <v>17</v>
      </c>
      <c r="H7701" t="s">
        <v>27</v>
      </c>
      <c r="I7701" t="s">
        <v>18</v>
      </c>
      <c r="J7701" t="s">
        <v>34</v>
      </c>
      <c r="K7701" t="s">
        <v>53</v>
      </c>
      <c r="L7701">
        <v>0</v>
      </c>
      <c r="M7701">
        <v>0</v>
      </c>
      <c r="N7701">
        <v>1</v>
      </c>
      <c r="O7701">
        <v>6.79</v>
      </c>
      <c r="P7701">
        <v>6.79</v>
      </c>
      <c r="Q7701">
        <v>6.79</v>
      </c>
      <c r="R7701">
        <v>20000</v>
      </c>
    </row>
    <row r="7702" spans="1:18">
      <c r="A7702">
        <v>585173955</v>
      </c>
      <c r="B7702" s="1">
        <v>41050</v>
      </c>
      <c r="C7702">
        <v>42</v>
      </c>
      <c r="D7702" t="s">
        <v>43</v>
      </c>
      <c r="E7702">
        <v>2300</v>
      </c>
      <c r="F7702" t="s">
        <v>37</v>
      </c>
      <c r="G7702" t="s">
        <v>17</v>
      </c>
      <c r="H7702" t="s">
        <v>27</v>
      </c>
      <c r="I7702" t="s">
        <v>18</v>
      </c>
      <c r="J7702" t="s">
        <v>34</v>
      </c>
      <c r="K7702" t="s">
        <v>54</v>
      </c>
      <c r="L7702">
        <v>1</v>
      </c>
      <c r="M7702">
        <v>0</v>
      </c>
      <c r="N7702">
        <v>0</v>
      </c>
      <c r="O7702" t="s">
        <v>20</v>
      </c>
      <c r="P7702" t="s">
        <v>20</v>
      </c>
      <c r="Q7702" t="s">
        <v>20</v>
      </c>
      <c r="R7702" t="s">
        <v>20</v>
      </c>
    </row>
    <row r="7703" spans="1:18">
      <c r="A7703">
        <v>585173955</v>
      </c>
      <c r="B7703" s="1">
        <v>41050</v>
      </c>
      <c r="C7703">
        <v>42</v>
      </c>
      <c r="D7703" t="s">
        <v>43</v>
      </c>
      <c r="E7703">
        <v>2300</v>
      </c>
      <c r="F7703" t="s">
        <v>37</v>
      </c>
      <c r="G7703" t="s">
        <v>17</v>
      </c>
      <c r="H7703" t="s">
        <v>27</v>
      </c>
      <c r="I7703" t="s">
        <v>18</v>
      </c>
      <c r="J7703" t="s">
        <v>34</v>
      </c>
      <c r="K7703" t="s">
        <v>56</v>
      </c>
      <c r="L7703">
        <v>0</v>
      </c>
      <c r="M7703">
        <v>0</v>
      </c>
      <c r="N7703">
        <v>0</v>
      </c>
      <c r="O7703" t="s">
        <v>20</v>
      </c>
      <c r="P7703" t="s">
        <v>20</v>
      </c>
      <c r="Q7703" t="s">
        <v>20</v>
      </c>
      <c r="R7703" t="s">
        <v>20</v>
      </c>
    </row>
    <row r="7704" spans="1:18">
      <c r="A7704">
        <v>585174442</v>
      </c>
      <c r="B7704" s="1">
        <v>41050</v>
      </c>
      <c r="C7704">
        <v>32</v>
      </c>
      <c r="D7704" t="s">
        <v>29</v>
      </c>
      <c r="E7704">
        <v>1648.12</v>
      </c>
      <c r="F7704" t="s">
        <v>30</v>
      </c>
      <c r="G7704" t="s">
        <v>31</v>
      </c>
      <c r="H7704" t="s">
        <v>18</v>
      </c>
      <c r="I7704" t="s">
        <v>18</v>
      </c>
      <c r="J7704" t="s">
        <v>19</v>
      </c>
      <c r="K7704" t="s">
        <v>20</v>
      </c>
      <c r="L7704">
        <v>0</v>
      </c>
      <c r="M7704">
        <v>0</v>
      </c>
      <c r="N7704">
        <v>0</v>
      </c>
      <c r="O7704" t="s">
        <v>20</v>
      </c>
      <c r="P7704" t="s">
        <v>20</v>
      </c>
      <c r="Q7704" t="s">
        <v>20</v>
      </c>
      <c r="R7704" t="s">
        <v>20</v>
      </c>
    </row>
    <row r="7705" spans="1:18">
      <c r="A7705">
        <v>585176918</v>
      </c>
      <c r="B7705" s="1">
        <v>41050</v>
      </c>
      <c r="C7705">
        <v>20</v>
      </c>
      <c r="D7705" t="s">
        <v>15</v>
      </c>
      <c r="E7705">
        <v>640</v>
      </c>
      <c r="F7705" t="s">
        <v>37</v>
      </c>
      <c r="G7705" t="s">
        <v>17</v>
      </c>
      <c r="H7705" t="s">
        <v>18</v>
      </c>
      <c r="I7705" t="s">
        <v>18</v>
      </c>
      <c r="J7705" t="s">
        <v>32</v>
      </c>
      <c r="K7705" t="s">
        <v>52</v>
      </c>
      <c r="L7705">
        <v>0</v>
      </c>
      <c r="M7705">
        <v>0</v>
      </c>
      <c r="N7705">
        <v>0</v>
      </c>
      <c r="O7705" t="s">
        <v>20</v>
      </c>
      <c r="P7705" t="s">
        <v>20</v>
      </c>
      <c r="Q7705" t="s">
        <v>20</v>
      </c>
      <c r="R7705" t="s">
        <v>20</v>
      </c>
    </row>
    <row r="7706" spans="1:18">
      <c r="A7706">
        <v>585176918</v>
      </c>
      <c r="B7706" s="1">
        <v>41050</v>
      </c>
      <c r="C7706">
        <v>20</v>
      </c>
      <c r="D7706" t="s">
        <v>15</v>
      </c>
      <c r="E7706">
        <v>640</v>
      </c>
      <c r="F7706" t="s">
        <v>37</v>
      </c>
      <c r="G7706" t="s">
        <v>17</v>
      </c>
      <c r="H7706" t="s">
        <v>18</v>
      </c>
      <c r="I7706" t="s">
        <v>18</v>
      </c>
      <c r="J7706" t="s">
        <v>32</v>
      </c>
      <c r="K7706" t="s">
        <v>53</v>
      </c>
      <c r="L7706">
        <v>0</v>
      </c>
      <c r="M7706">
        <v>0</v>
      </c>
      <c r="N7706">
        <v>0</v>
      </c>
      <c r="O7706" t="s">
        <v>20</v>
      </c>
      <c r="P7706" t="s">
        <v>20</v>
      </c>
      <c r="Q7706" t="s">
        <v>20</v>
      </c>
      <c r="R7706" t="s">
        <v>20</v>
      </c>
    </row>
    <row r="7707" spans="1:18">
      <c r="A7707">
        <v>585176918</v>
      </c>
      <c r="B7707" s="1">
        <v>41050</v>
      </c>
      <c r="C7707">
        <v>20</v>
      </c>
      <c r="D7707" t="s">
        <v>15</v>
      </c>
      <c r="E7707">
        <v>640</v>
      </c>
      <c r="F7707" t="s">
        <v>37</v>
      </c>
      <c r="G7707" t="s">
        <v>17</v>
      </c>
      <c r="H7707" t="s">
        <v>18</v>
      </c>
      <c r="I7707" t="s">
        <v>18</v>
      </c>
      <c r="J7707" t="s">
        <v>32</v>
      </c>
      <c r="K7707" t="s">
        <v>54</v>
      </c>
      <c r="L7707">
        <v>0</v>
      </c>
      <c r="M7707">
        <v>0</v>
      </c>
      <c r="N7707">
        <v>0</v>
      </c>
      <c r="O7707" t="s">
        <v>20</v>
      </c>
      <c r="P7707" t="s">
        <v>20</v>
      </c>
      <c r="Q7707" t="s">
        <v>20</v>
      </c>
      <c r="R7707" t="s">
        <v>20</v>
      </c>
    </row>
    <row r="7708" spans="1:18">
      <c r="A7708">
        <v>585176918</v>
      </c>
      <c r="B7708" s="1">
        <v>41050</v>
      </c>
      <c r="C7708">
        <v>20</v>
      </c>
      <c r="D7708" t="s">
        <v>15</v>
      </c>
      <c r="E7708">
        <v>640</v>
      </c>
      <c r="F7708" t="s">
        <v>37</v>
      </c>
      <c r="G7708" t="s">
        <v>17</v>
      </c>
      <c r="H7708" t="s">
        <v>18</v>
      </c>
      <c r="I7708" t="s">
        <v>18</v>
      </c>
      <c r="J7708" t="s">
        <v>32</v>
      </c>
      <c r="K7708" t="s">
        <v>56</v>
      </c>
      <c r="L7708">
        <v>0</v>
      </c>
      <c r="M7708">
        <v>1</v>
      </c>
      <c r="N7708">
        <v>0</v>
      </c>
      <c r="O7708" t="s">
        <v>20</v>
      </c>
      <c r="P7708" t="s">
        <v>20</v>
      </c>
      <c r="Q7708" t="s">
        <v>20</v>
      </c>
      <c r="R7708" t="s">
        <v>20</v>
      </c>
    </row>
    <row r="7709" spans="1:18">
      <c r="A7709">
        <v>585180930</v>
      </c>
      <c r="B7709" s="1">
        <v>41050</v>
      </c>
      <c r="C7709">
        <v>19</v>
      </c>
      <c r="D7709" t="s">
        <v>15</v>
      </c>
      <c r="E7709">
        <v>1027</v>
      </c>
      <c r="F7709" t="s">
        <v>25</v>
      </c>
      <c r="G7709" t="s">
        <v>17</v>
      </c>
      <c r="H7709" t="s">
        <v>18</v>
      </c>
      <c r="I7709" t="s">
        <v>18</v>
      </c>
      <c r="J7709" t="s">
        <v>35</v>
      </c>
      <c r="K7709" t="s">
        <v>52</v>
      </c>
      <c r="L7709">
        <v>0</v>
      </c>
      <c r="M7709">
        <v>1</v>
      </c>
      <c r="N7709">
        <v>0</v>
      </c>
      <c r="O7709" t="s">
        <v>20</v>
      </c>
      <c r="P7709" t="s">
        <v>20</v>
      </c>
      <c r="Q7709" t="s">
        <v>20</v>
      </c>
      <c r="R7709" t="s">
        <v>20</v>
      </c>
    </row>
    <row r="7710" spans="1:18">
      <c r="A7710">
        <v>585180930</v>
      </c>
      <c r="B7710" s="1">
        <v>41050</v>
      </c>
      <c r="C7710">
        <v>19</v>
      </c>
      <c r="D7710" t="s">
        <v>15</v>
      </c>
      <c r="E7710">
        <v>1027</v>
      </c>
      <c r="F7710" t="s">
        <v>25</v>
      </c>
      <c r="G7710" t="s">
        <v>17</v>
      </c>
      <c r="H7710" t="s">
        <v>18</v>
      </c>
      <c r="I7710" t="s">
        <v>18</v>
      </c>
      <c r="J7710" t="s">
        <v>35</v>
      </c>
      <c r="K7710" t="s">
        <v>53</v>
      </c>
      <c r="L7710">
        <v>0</v>
      </c>
      <c r="M7710">
        <v>1</v>
      </c>
      <c r="N7710">
        <v>0</v>
      </c>
      <c r="O7710" t="s">
        <v>20</v>
      </c>
      <c r="P7710" t="s">
        <v>20</v>
      </c>
      <c r="Q7710" t="s">
        <v>20</v>
      </c>
      <c r="R7710" t="s">
        <v>20</v>
      </c>
    </row>
    <row r="7711" spans="1:18">
      <c r="A7711">
        <v>585180930</v>
      </c>
      <c r="B7711" s="1">
        <v>41050</v>
      </c>
      <c r="C7711">
        <v>19</v>
      </c>
      <c r="D7711" t="s">
        <v>15</v>
      </c>
      <c r="E7711">
        <v>1027</v>
      </c>
      <c r="F7711" t="s">
        <v>25</v>
      </c>
      <c r="G7711" t="s">
        <v>17</v>
      </c>
      <c r="H7711" t="s">
        <v>18</v>
      </c>
      <c r="I7711" t="s">
        <v>18</v>
      </c>
      <c r="J7711" t="s">
        <v>35</v>
      </c>
      <c r="K7711" t="s">
        <v>54</v>
      </c>
      <c r="L7711">
        <v>0</v>
      </c>
      <c r="M7711">
        <v>0</v>
      </c>
      <c r="N7711">
        <v>0</v>
      </c>
      <c r="O7711" t="s">
        <v>20</v>
      </c>
      <c r="P7711" t="s">
        <v>20</v>
      </c>
      <c r="Q7711" t="s">
        <v>20</v>
      </c>
      <c r="R7711" t="s">
        <v>20</v>
      </c>
    </row>
    <row r="7712" spans="1:18">
      <c r="A7712">
        <v>585180930</v>
      </c>
      <c r="B7712" s="1">
        <v>41050</v>
      </c>
      <c r="C7712">
        <v>19</v>
      </c>
      <c r="D7712" t="s">
        <v>15</v>
      </c>
      <c r="E7712">
        <v>1027</v>
      </c>
      <c r="F7712" t="s">
        <v>25</v>
      </c>
      <c r="G7712" t="s">
        <v>17</v>
      </c>
      <c r="H7712" t="s">
        <v>18</v>
      </c>
      <c r="I7712" t="s">
        <v>18</v>
      </c>
      <c r="J7712" t="s">
        <v>35</v>
      </c>
      <c r="K7712" t="s">
        <v>56</v>
      </c>
      <c r="L7712">
        <v>0</v>
      </c>
      <c r="M7712">
        <v>0</v>
      </c>
      <c r="N7712">
        <v>0</v>
      </c>
      <c r="O7712" t="s">
        <v>20</v>
      </c>
      <c r="P7712" t="s">
        <v>20</v>
      </c>
      <c r="Q7712" t="s">
        <v>20</v>
      </c>
      <c r="R7712" t="s">
        <v>20</v>
      </c>
    </row>
    <row r="7713" spans="1:18">
      <c r="A7713">
        <v>585182776</v>
      </c>
      <c r="B7713" s="1">
        <v>41050</v>
      </c>
      <c r="C7713">
        <v>33</v>
      </c>
      <c r="D7713" t="s">
        <v>15</v>
      </c>
      <c r="E7713">
        <v>1060</v>
      </c>
      <c r="F7713" t="s">
        <v>30</v>
      </c>
      <c r="G7713" t="s">
        <v>31</v>
      </c>
      <c r="H7713" t="s">
        <v>18</v>
      </c>
      <c r="I7713" t="s">
        <v>18</v>
      </c>
      <c r="J7713" t="s">
        <v>24</v>
      </c>
      <c r="K7713" t="s">
        <v>20</v>
      </c>
      <c r="L7713">
        <v>0</v>
      </c>
      <c r="M7713">
        <v>0</v>
      </c>
      <c r="N7713">
        <v>0</v>
      </c>
      <c r="O7713" t="s">
        <v>20</v>
      </c>
      <c r="P7713" t="s">
        <v>20</v>
      </c>
      <c r="Q7713" t="s">
        <v>20</v>
      </c>
      <c r="R7713" t="s">
        <v>20</v>
      </c>
    </row>
    <row r="7714" spans="1:18">
      <c r="A7714">
        <v>585183306</v>
      </c>
      <c r="B7714" s="1">
        <v>41050</v>
      </c>
      <c r="C7714">
        <v>26</v>
      </c>
      <c r="D7714" t="s">
        <v>29</v>
      </c>
      <c r="E7714">
        <v>1151.9000000000001</v>
      </c>
      <c r="F7714" t="s">
        <v>30</v>
      </c>
      <c r="G7714" t="s">
        <v>31</v>
      </c>
      <c r="H7714" t="s">
        <v>18</v>
      </c>
      <c r="I7714" t="s">
        <v>18</v>
      </c>
      <c r="J7714" t="s">
        <v>38</v>
      </c>
      <c r="K7714" t="s">
        <v>20</v>
      </c>
      <c r="L7714">
        <v>0</v>
      </c>
      <c r="M7714">
        <v>0</v>
      </c>
      <c r="N7714">
        <v>0</v>
      </c>
      <c r="O7714" t="s">
        <v>20</v>
      </c>
      <c r="P7714" t="s">
        <v>20</v>
      </c>
      <c r="Q7714" t="s">
        <v>20</v>
      </c>
      <c r="R7714" t="s">
        <v>20</v>
      </c>
    </row>
    <row r="7715" spans="1:18">
      <c r="A7715">
        <v>585189905</v>
      </c>
      <c r="B7715" s="1">
        <v>41050</v>
      </c>
      <c r="C7715">
        <v>53</v>
      </c>
      <c r="D7715" t="s">
        <v>33</v>
      </c>
      <c r="E7715">
        <v>795.99</v>
      </c>
      <c r="F7715" t="s">
        <v>30</v>
      </c>
      <c r="G7715" t="s">
        <v>31</v>
      </c>
      <c r="H7715" t="s">
        <v>18</v>
      </c>
      <c r="I7715" t="s">
        <v>18</v>
      </c>
      <c r="J7715" t="s">
        <v>28</v>
      </c>
      <c r="K7715" t="s">
        <v>20</v>
      </c>
      <c r="L7715">
        <v>0</v>
      </c>
      <c r="M7715">
        <v>0</v>
      </c>
      <c r="N7715">
        <v>0</v>
      </c>
      <c r="O7715" t="s">
        <v>20</v>
      </c>
      <c r="P7715" t="s">
        <v>20</v>
      </c>
      <c r="Q7715" t="s">
        <v>20</v>
      </c>
      <c r="R7715" t="s">
        <v>20</v>
      </c>
    </row>
    <row r="7716" spans="1:18">
      <c r="A7716">
        <v>585191803</v>
      </c>
      <c r="B7716" s="1">
        <v>41050</v>
      </c>
      <c r="C7716">
        <v>39</v>
      </c>
      <c r="D7716" t="s">
        <v>15</v>
      </c>
      <c r="E7716">
        <v>3244</v>
      </c>
      <c r="F7716" t="s">
        <v>37</v>
      </c>
      <c r="G7716" t="s">
        <v>17</v>
      </c>
      <c r="H7716" t="s">
        <v>18</v>
      </c>
      <c r="I7716" t="s">
        <v>18</v>
      </c>
      <c r="J7716" t="s">
        <v>26</v>
      </c>
      <c r="K7716" t="s">
        <v>20</v>
      </c>
      <c r="L7716">
        <v>0</v>
      </c>
      <c r="M7716">
        <v>0</v>
      </c>
      <c r="N7716">
        <v>0</v>
      </c>
      <c r="O7716" t="s">
        <v>20</v>
      </c>
      <c r="P7716" t="s">
        <v>20</v>
      </c>
      <c r="Q7716" t="s">
        <v>20</v>
      </c>
      <c r="R7716" t="s">
        <v>20</v>
      </c>
    </row>
    <row r="7717" spans="1:18">
      <c r="A7717">
        <v>585194031</v>
      </c>
      <c r="B7717" s="1">
        <v>41050</v>
      </c>
      <c r="C7717">
        <v>32</v>
      </c>
      <c r="D7717" t="s">
        <v>29</v>
      </c>
      <c r="E7717">
        <v>2472.9299999999998</v>
      </c>
      <c r="F7717" t="s">
        <v>37</v>
      </c>
      <c r="G7717" t="s">
        <v>17</v>
      </c>
      <c r="H7717" t="s">
        <v>18</v>
      </c>
      <c r="I7717" t="s">
        <v>18</v>
      </c>
      <c r="J7717" t="s">
        <v>26</v>
      </c>
      <c r="K7717" t="s">
        <v>52</v>
      </c>
      <c r="L7717">
        <v>0</v>
      </c>
      <c r="M7717">
        <v>1</v>
      </c>
      <c r="N7717">
        <v>0</v>
      </c>
      <c r="O7717" t="s">
        <v>20</v>
      </c>
      <c r="P7717" t="s">
        <v>20</v>
      </c>
      <c r="Q7717" t="s">
        <v>20</v>
      </c>
      <c r="R7717" t="s">
        <v>20</v>
      </c>
    </row>
    <row r="7718" spans="1:18">
      <c r="A7718">
        <v>585194031</v>
      </c>
      <c r="B7718" s="1">
        <v>41050</v>
      </c>
      <c r="C7718">
        <v>32</v>
      </c>
      <c r="D7718" t="s">
        <v>29</v>
      </c>
      <c r="E7718">
        <v>2472.9299999999998</v>
      </c>
      <c r="F7718" t="s">
        <v>37</v>
      </c>
      <c r="G7718" t="s">
        <v>17</v>
      </c>
      <c r="H7718" t="s">
        <v>18</v>
      </c>
      <c r="I7718" t="s">
        <v>18</v>
      </c>
      <c r="J7718" t="s">
        <v>26</v>
      </c>
      <c r="K7718" t="s">
        <v>53</v>
      </c>
      <c r="L7718">
        <v>0</v>
      </c>
      <c r="M7718">
        <v>0</v>
      </c>
      <c r="N7718">
        <v>0</v>
      </c>
      <c r="O7718" t="s">
        <v>20</v>
      </c>
      <c r="P7718" t="s">
        <v>20</v>
      </c>
      <c r="Q7718" t="s">
        <v>20</v>
      </c>
      <c r="R7718" t="s">
        <v>20</v>
      </c>
    </row>
    <row r="7719" spans="1:18">
      <c r="A7719">
        <v>585194031</v>
      </c>
      <c r="B7719" s="1">
        <v>41050</v>
      </c>
      <c r="C7719">
        <v>32</v>
      </c>
      <c r="D7719" t="s">
        <v>29</v>
      </c>
      <c r="E7719">
        <v>2472.9299999999998</v>
      </c>
      <c r="F7719" t="s">
        <v>37</v>
      </c>
      <c r="G7719" t="s">
        <v>17</v>
      </c>
      <c r="H7719" t="s">
        <v>18</v>
      </c>
      <c r="I7719" t="s">
        <v>18</v>
      </c>
      <c r="J7719" t="s">
        <v>26</v>
      </c>
      <c r="K7719" t="s">
        <v>55</v>
      </c>
      <c r="L7719">
        <v>0</v>
      </c>
      <c r="M7719">
        <v>0</v>
      </c>
      <c r="N7719">
        <v>1</v>
      </c>
      <c r="O7719">
        <v>8.9000000953674299</v>
      </c>
      <c r="P7719">
        <v>8.9000000953674299</v>
      </c>
      <c r="Q7719">
        <v>8.9000000953674299</v>
      </c>
      <c r="R7719">
        <v>3000</v>
      </c>
    </row>
    <row r="7720" spans="1:18">
      <c r="A7720">
        <v>585194031</v>
      </c>
      <c r="B7720" s="1">
        <v>41050</v>
      </c>
      <c r="C7720">
        <v>32</v>
      </c>
      <c r="D7720" t="s">
        <v>29</v>
      </c>
      <c r="E7720">
        <v>2472.9299999999998</v>
      </c>
      <c r="F7720" t="s">
        <v>37</v>
      </c>
      <c r="G7720" t="s">
        <v>17</v>
      </c>
      <c r="H7720" t="s">
        <v>18</v>
      </c>
      <c r="I7720" t="s">
        <v>18</v>
      </c>
      <c r="J7720" t="s">
        <v>26</v>
      </c>
      <c r="K7720" t="s">
        <v>54</v>
      </c>
      <c r="L7720">
        <v>0</v>
      </c>
      <c r="M7720">
        <v>0</v>
      </c>
      <c r="N7720">
        <v>0</v>
      </c>
      <c r="O7720" t="s">
        <v>20</v>
      </c>
      <c r="P7720" t="s">
        <v>20</v>
      </c>
      <c r="Q7720" t="s">
        <v>20</v>
      </c>
      <c r="R7720" t="s">
        <v>20</v>
      </c>
    </row>
    <row r="7721" spans="1:18">
      <c r="A7721">
        <v>585194031</v>
      </c>
      <c r="B7721" s="1">
        <v>41050</v>
      </c>
      <c r="C7721">
        <v>32</v>
      </c>
      <c r="D7721" t="s">
        <v>29</v>
      </c>
      <c r="E7721">
        <v>2472.9299999999998</v>
      </c>
      <c r="F7721" t="s">
        <v>37</v>
      </c>
      <c r="G7721" t="s">
        <v>17</v>
      </c>
      <c r="H7721" t="s">
        <v>18</v>
      </c>
      <c r="I7721" t="s">
        <v>18</v>
      </c>
      <c r="J7721" t="s">
        <v>26</v>
      </c>
      <c r="K7721" t="s">
        <v>56</v>
      </c>
      <c r="L7721">
        <v>0</v>
      </c>
      <c r="M7721">
        <v>0</v>
      </c>
      <c r="N7721">
        <v>0</v>
      </c>
      <c r="O7721" t="s">
        <v>20</v>
      </c>
      <c r="P7721" t="s">
        <v>20</v>
      </c>
      <c r="Q7721" t="s">
        <v>20</v>
      </c>
      <c r="R7721" t="s">
        <v>20</v>
      </c>
    </row>
    <row r="7722" spans="1:18">
      <c r="A7722">
        <v>585194442</v>
      </c>
      <c r="B7722" s="1">
        <v>41050</v>
      </c>
      <c r="C7722">
        <v>35</v>
      </c>
      <c r="D7722" t="s">
        <v>15</v>
      </c>
      <c r="E7722">
        <v>1322</v>
      </c>
      <c r="F7722" t="s">
        <v>30</v>
      </c>
      <c r="G7722" t="s">
        <v>31</v>
      </c>
      <c r="H7722" t="s">
        <v>18</v>
      </c>
      <c r="I7722" t="s">
        <v>18</v>
      </c>
      <c r="J7722" t="s">
        <v>28</v>
      </c>
      <c r="K7722" t="s">
        <v>20</v>
      </c>
      <c r="L7722">
        <v>0</v>
      </c>
      <c r="M7722">
        <v>0</v>
      </c>
      <c r="N7722">
        <v>0</v>
      </c>
      <c r="O7722" t="s">
        <v>20</v>
      </c>
      <c r="P7722" t="s">
        <v>20</v>
      </c>
      <c r="Q7722" t="s">
        <v>20</v>
      </c>
      <c r="R7722" t="s">
        <v>20</v>
      </c>
    </row>
    <row r="7723" spans="1:18">
      <c r="A7723">
        <v>585195051</v>
      </c>
      <c r="B7723" s="1">
        <v>41050</v>
      </c>
      <c r="C7723">
        <v>48</v>
      </c>
      <c r="D7723" t="s">
        <v>43</v>
      </c>
      <c r="E7723">
        <v>2255</v>
      </c>
      <c r="F7723" t="s">
        <v>30</v>
      </c>
      <c r="G7723" t="s">
        <v>31</v>
      </c>
      <c r="H7723" t="s">
        <v>18</v>
      </c>
      <c r="I7723" t="s">
        <v>18</v>
      </c>
      <c r="J7723" t="s">
        <v>34</v>
      </c>
      <c r="K7723" t="s">
        <v>20</v>
      </c>
      <c r="L7723">
        <v>0</v>
      </c>
      <c r="M7723">
        <v>0</v>
      </c>
      <c r="N7723">
        <v>0</v>
      </c>
      <c r="O7723" t="s">
        <v>20</v>
      </c>
      <c r="P7723" t="s">
        <v>20</v>
      </c>
      <c r="Q7723" t="s">
        <v>20</v>
      </c>
      <c r="R7723" t="s">
        <v>20</v>
      </c>
    </row>
    <row r="7724" spans="1:18">
      <c r="A7724">
        <v>585199585</v>
      </c>
      <c r="B7724" s="1">
        <v>41050</v>
      </c>
      <c r="C7724">
        <v>22</v>
      </c>
      <c r="D7724" t="s">
        <v>15</v>
      </c>
      <c r="E7724">
        <v>1250</v>
      </c>
      <c r="F7724" t="s">
        <v>25</v>
      </c>
      <c r="G7724" t="s">
        <v>17</v>
      </c>
      <c r="H7724" t="s">
        <v>18</v>
      </c>
      <c r="I7724" t="s">
        <v>18</v>
      </c>
      <c r="J7724" t="s">
        <v>35</v>
      </c>
      <c r="K7724" t="s">
        <v>52</v>
      </c>
      <c r="L7724">
        <v>0</v>
      </c>
      <c r="M7724">
        <v>1</v>
      </c>
      <c r="N7724">
        <v>0</v>
      </c>
      <c r="O7724" t="s">
        <v>20</v>
      </c>
      <c r="P7724" t="s">
        <v>20</v>
      </c>
      <c r="Q7724" t="s">
        <v>20</v>
      </c>
      <c r="R7724" t="s">
        <v>20</v>
      </c>
    </row>
    <row r="7725" spans="1:18">
      <c r="A7725">
        <v>585199585</v>
      </c>
      <c r="B7725" s="1">
        <v>41050</v>
      </c>
      <c r="C7725">
        <v>22</v>
      </c>
      <c r="D7725" t="s">
        <v>15</v>
      </c>
      <c r="E7725">
        <v>1250</v>
      </c>
      <c r="F7725" t="s">
        <v>25</v>
      </c>
      <c r="G7725" t="s">
        <v>17</v>
      </c>
      <c r="H7725" t="s">
        <v>18</v>
      </c>
      <c r="I7725" t="s">
        <v>18</v>
      </c>
      <c r="J7725" t="s">
        <v>35</v>
      </c>
      <c r="K7725" t="s">
        <v>53</v>
      </c>
      <c r="L7725">
        <v>0</v>
      </c>
      <c r="M7725">
        <v>0</v>
      </c>
      <c r="N7725">
        <v>0</v>
      </c>
      <c r="O7725" t="s">
        <v>20</v>
      </c>
      <c r="P7725" t="s">
        <v>20</v>
      </c>
      <c r="Q7725" t="s">
        <v>20</v>
      </c>
      <c r="R7725" t="s">
        <v>20</v>
      </c>
    </row>
    <row r="7726" spans="1:18">
      <c r="A7726">
        <v>585199585</v>
      </c>
      <c r="B7726" s="1">
        <v>41050</v>
      </c>
      <c r="C7726">
        <v>22</v>
      </c>
      <c r="D7726" t="s">
        <v>15</v>
      </c>
      <c r="E7726">
        <v>1250</v>
      </c>
      <c r="F7726" t="s">
        <v>25</v>
      </c>
      <c r="G7726" t="s">
        <v>17</v>
      </c>
      <c r="H7726" t="s">
        <v>18</v>
      </c>
      <c r="I7726" t="s">
        <v>18</v>
      </c>
      <c r="J7726" t="s">
        <v>35</v>
      </c>
      <c r="K7726" t="s">
        <v>54</v>
      </c>
      <c r="L7726">
        <v>0</v>
      </c>
      <c r="M7726">
        <v>0</v>
      </c>
      <c r="N7726">
        <v>0</v>
      </c>
      <c r="O7726" t="s">
        <v>20</v>
      </c>
      <c r="P7726" t="s">
        <v>20</v>
      </c>
      <c r="Q7726" t="s">
        <v>20</v>
      </c>
      <c r="R7726" t="s">
        <v>20</v>
      </c>
    </row>
    <row r="7727" spans="1:18">
      <c r="A7727">
        <v>585199585</v>
      </c>
      <c r="B7727" s="1">
        <v>41050</v>
      </c>
      <c r="C7727">
        <v>22</v>
      </c>
      <c r="D7727" t="s">
        <v>15</v>
      </c>
      <c r="E7727">
        <v>1250</v>
      </c>
      <c r="F7727" t="s">
        <v>25</v>
      </c>
      <c r="G7727" t="s">
        <v>17</v>
      </c>
      <c r="H7727" t="s">
        <v>18</v>
      </c>
      <c r="I7727" t="s">
        <v>18</v>
      </c>
      <c r="J7727" t="s">
        <v>35</v>
      </c>
      <c r="K7727" t="s">
        <v>56</v>
      </c>
      <c r="L7727">
        <v>0</v>
      </c>
      <c r="M7727">
        <v>0</v>
      </c>
      <c r="N7727">
        <v>0</v>
      </c>
      <c r="O7727" t="s">
        <v>20</v>
      </c>
      <c r="P7727" t="s">
        <v>20</v>
      </c>
      <c r="Q7727" t="s">
        <v>20</v>
      </c>
      <c r="R7727" t="s">
        <v>20</v>
      </c>
    </row>
    <row r="7728" spans="1:18">
      <c r="A7728">
        <v>585201350</v>
      </c>
      <c r="B7728" s="1">
        <v>41050</v>
      </c>
      <c r="C7728">
        <v>21</v>
      </c>
      <c r="D7728" t="s">
        <v>15</v>
      </c>
      <c r="E7728">
        <v>1550</v>
      </c>
      <c r="F7728" t="s">
        <v>30</v>
      </c>
      <c r="G7728" t="s">
        <v>31</v>
      </c>
      <c r="H7728" t="s">
        <v>18</v>
      </c>
      <c r="I7728" t="s">
        <v>18</v>
      </c>
      <c r="J7728" t="s">
        <v>28</v>
      </c>
      <c r="K7728" t="s">
        <v>20</v>
      </c>
      <c r="L7728">
        <v>0</v>
      </c>
      <c r="M7728">
        <v>0</v>
      </c>
      <c r="N7728">
        <v>0</v>
      </c>
      <c r="O7728" t="s">
        <v>20</v>
      </c>
      <c r="P7728" t="s">
        <v>20</v>
      </c>
      <c r="Q7728" t="s">
        <v>20</v>
      </c>
      <c r="R7728" t="s">
        <v>20</v>
      </c>
    </row>
    <row r="7729" spans="1:18">
      <c r="A7729">
        <v>585202652</v>
      </c>
      <c r="B7729" s="1">
        <v>41050</v>
      </c>
      <c r="C7729">
        <v>35</v>
      </c>
      <c r="D7729" t="s">
        <v>15</v>
      </c>
      <c r="E7729">
        <v>1300</v>
      </c>
      <c r="F7729" t="s">
        <v>30</v>
      </c>
      <c r="G7729" t="s">
        <v>17</v>
      </c>
      <c r="H7729" t="s">
        <v>18</v>
      </c>
      <c r="I7729" t="s">
        <v>18</v>
      </c>
      <c r="J7729" t="s">
        <v>24</v>
      </c>
      <c r="K7729" t="s">
        <v>20</v>
      </c>
      <c r="L7729">
        <v>0</v>
      </c>
      <c r="M7729">
        <v>0</v>
      </c>
      <c r="N7729">
        <v>0</v>
      </c>
      <c r="O7729" t="s">
        <v>20</v>
      </c>
      <c r="P7729" t="s">
        <v>20</v>
      </c>
      <c r="Q7729" t="s">
        <v>20</v>
      </c>
      <c r="R7729" t="s">
        <v>20</v>
      </c>
    </row>
    <row r="7730" spans="1:18">
      <c r="A7730">
        <v>585203493</v>
      </c>
      <c r="B7730" s="1">
        <v>41050</v>
      </c>
      <c r="C7730">
        <v>63</v>
      </c>
      <c r="D7730" t="s">
        <v>29</v>
      </c>
      <c r="E7730">
        <v>2317.4</v>
      </c>
      <c r="F7730" t="s">
        <v>16</v>
      </c>
      <c r="G7730" t="s">
        <v>17</v>
      </c>
      <c r="H7730" t="s">
        <v>18</v>
      </c>
      <c r="I7730" t="s">
        <v>18</v>
      </c>
      <c r="J7730" t="s">
        <v>39</v>
      </c>
      <c r="K7730" t="s">
        <v>52</v>
      </c>
      <c r="L7730">
        <v>0</v>
      </c>
      <c r="M7730">
        <v>1</v>
      </c>
      <c r="N7730">
        <v>0</v>
      </c>
      <c r="O7730" t="s">
        <v>20</v>
      </c>
      <c r="P7730" t="s">
        <v>20</v>
      </c>
      <c r="Q7730" t="s">
        <v>20</v>
      </c>
      <c r="R7730" t="s">
        <v>20</v>
      </c>
    </row>
    <row r="7731" spans="1:18">
      <c r="A7731">
        <v>585203493</v>
      </c>
      <c r="B7731" s="1">
        <v>41050</v>
      </c>
      <c r="C7731">
        <v>63</v>
      </c>
      <c r="D7731" t="s">
        <v>29</v>
      </c>
      <c r="E7731">
        <v>2317.4</v>
      </c>
      <c r="F7731" t="s">
        <v>16</v>
      </c>
      <c r="G7731" t="s">
        <v>17</v>
      </c>
      <c r="H7731" t="s">
        <v>18</v>
      </c>
      <c r="I7731" t="s">
        <v>18</v>
      </c>
      <c r="J7731" t="s">
        <v>39</v>
      </c>
      <c r="K7731" t="s">
        <v>53</v>
      </c>
      <c r="L7731">
        <v>0</v>
      </c>
      <c r="M7731">
        <v>0</v>
      </c>
      <c r="N7731">
        <v>0</v>
      </c>
      <c r="O7731" t="s">
        <v>20</v>
      </c>
      <c r="P7731" t="s">
        <v>20</v>
      </c>
      <c r="Q7731" t="s">
        <v>20</v>
      </c>
      <c r="R7731" t="s">
        <v>20</v>
      </c>
    </row>
    <row r="7732" spans="1:18">
      <c r="A7732">
        <v>585203493</v>
      </c>
      <c r="B7732" s="1">
        <v>41050</v>
      </c>
      <c r="C7732">
        <v>63</v>
      </c>
      <c r="D7732" t="s">
        <v>29</v>
      </c>
      <c r="E7732">
        <v>2317.4</v>
      </c>
      <c r="F7732" t="s">
        <v>16</v>
      </c>
      <c r="G7732" t="s">
        <v>17</v>
      </c>
      <c r="H7732" t="s">
        <v>18</v>
      </c>
      <c r="I7732" t="s">
        <v>18</v>
      </c>
      <c r="J7732" t="s">
        <v>39</v>
      </c>
      <c r="K7732" t="s">
        <v>54</v>
      </c>
      <c r="L7732">
        <v>0</v>
      </c>
      <c r="M7732">
        <v>0</v>
      </c>
      <c r="N7732">
        <v>0</v>
      </c>
      <c r="O7732" t="s">
        <v>20</v>
      </c>
      <c r="P7732" t="s">
        <v>20</v>
      </c>
      <c r="Q7732" t="s">
        <v>20</v>
      </c>
      <c r="R7732" t="s">
        <v>20</v>
      </c>
    </row>
    <row r="7733" spans="1:18">
      <c r="A7733">
        <v>585203493</v>
      </c>
      <c r="B7733" s="1">
        <v>41050</v>
      </c>
      <c r="C7733">
        <v>63</v>
      </c>
      <c r="D7733" t="s">
        <v>29</v>
      </c>
      <c r="E7733">
        <v>2317.4</v>
      </c>
      <c r="F7733" t="s">
        <v>16</v>
      </c>
      <c r="G7733" t="s">
        <v>17</v>
      </c>
      <c r="H7733" t="s">
        <v>18</v>
      </c>
      <c r="I7733" t="s">
        <v>18</v>
      </c>
      <c r="J7733" t="s">
        <v>39</v>
      </c>
      <c r="K7733" t="s">
        <v>56</v>
      </c>
      <c r="L7733">
        <v>0</v>
      </c>
      <c r="M7733">
        <v>0</v>
      </c>
      <c r="N7733">
        <v>0</v>
      </c>
      <c r="O7733" t="s">
        <v>20</v>
      </c>
      <c r="P7733" t="s">
        <v>20</v>
      </c>
      <c r="Q7733" t="s">
        <v>20</v>
      </c>
      <c r="R7733" t="s">
        <v>20</v>
      </c>
    </row>
    <row r="7734" spans="1:18">
      <c r="A7734">
        <v>585204077</v>
      </c>
      <c r="B7734" s="1">
        <v>41050</v>
      </c>
      <c r="C7734">
        <v>38</v>
      </c>
      <c r="D7734" t="s">
        <v>29</v>
      </c>
      <c r="E7734">
        <v>1500</v>
      </c>
      <c r="F7734" t="s">
        <v>37</v>
      </c>
      <c r="G7734" t="s">
        <v>17</v>
      </c>
      <c r="H7734" t="s">
        <v>18</v>
      </c>
      <c r="I7734" t="s">
        <v>18</v>
      </c>
      <c r="J7734" t="s">
        <v>32</v>
      </c>
      <c r="K7734" t="s">
        <v>52</v>
      </c>
      <c r="L7734">
        <v>1</v>
      </c>
      <c r="M7734">
        <v>0</v>
      </c>
      <c r="N7734">
        <v>0</v>
      </c>
      <c r="O7734" t="s">
        <v>20</v>
      </c>
      <c r="P7734" t="s">
        <v>20</v>
      </c>
      <c r="Q7734" t="s">
        <v>20</v>
      </c>
      <c r="R7734" t="s">
        <v>20</v>
      </c>
    </row>
    <row r="7735" spans="1:18">
      <c r="A7735">
        <v>585204077</v>
      </c>
      <c r="B7735" s="1">
        <v>41050</v>
      </c>
      <c r="C7735">
        <v>38</v>
      </c>
      <c r="D7735" t="s">
        <v>29</v>
      </c>
      <c r="E7735">
        <v>1500</v>
      </c>
      <c r="F7735" t="s">
        <v>37</v>
      </c>
      <c r="G7735" t="s">
        <v>17</v>
      </c>
      <c r="H7735" t="s">
        <v>18</v>
      </c>
      <c r="I7735" t="s">
        <v>18</v>
      </c>
      <c r="J7735" t="s">
        <v>32</v>
      </c>
      <c r="K7735" t="s">
        <v>53</v>
      </c>
      <c r="L7735">
        <v>0</v>
      </c>
      <c r="M7735">
        <v>0</v>
      </c>
      <c r="N7735">
        <v>0</v>
      </c>
      <c r="O7735" t="s">
        <v>20</v>
      </c>
      <c r="P7735" t="s">
        <v>20</v>
      </c>
      <c r="Q7735" t="s">
        <v>20</v>
      </c>
      <c r="R7735" t="s">
        <v>20</v>
      </c>
    </row>
    <row r="7736" spans="1:18">
      <c r="A7736">
        <v>585204077</v>
      </c>
      <c r="B7736" s="1">
        <v>41050</v>
      </c>
      <c r="C7736">
        <v>38</v>
      </c>
      <c r="D7736" t="s">
        <v>29</v>
      </c>
      <c r="E7736">
        <v>1500</v>
      </c>
      <c r="F7736" t="s">
        <v>37</v>
      </c>
      <c r="G7736" t="s">
        <v>17</v>
      </c>
      <c r="H7736" t="s">
        <v>18</v>
      </c>
      <c r="I7736" t="s">
        <v>18</v>
      </c>
      <c r="J7736" t="s">
        <v>32</v>
      </c>
      <c r="K7736" t="s">
        <v>54</v>
      </c>
      <c r="L7736">
        <v>0</v>
      </c>
      <c r="M7736">
        <v>0</v>
      </c>
      <c r="N7736">
        <v>0</v>
      </c>
      <c r="O7736" t="s">
        <v>20</v>
      </c>
      <c r="P7736" t="s">
        <v>20</v>
      </c>
      <c r="Q7736" t="s">
        <v>20</v>
      </c>
      <c r="R7736" t="s">
        <v>20</v>
      </c>
    </row>
    <row r="7737" spans="1:18">
      <c r="A7737">
        <v>585204077</v>
      </c>
      <c r="B7737" s="1">
        <v>41050</v>
      </c>
      <c r="C7737">
        <v>38</v>
      </c>
      <c r="D7737" t="s">
        <v>29</v>
      </c>
      <c r="E7737">
        <v>1500</v>
      </c>
      <c r="F7737" t="s">
        <v>37</v>
      </c>
      <c r="G7737" t="s">
        <v>17</v>
      </c>
      <c r="H7737" t="s">
        <v>18</v>
      </c>
      <c r="I7737" t="s">
        <v>18</v>
      </c>
      <c r="J7737" t="s">
        <v>32</v>
      </c>
      <c r="K7737" t="s">
        <v>56</v>
      </c>
      <c r="L7737">
        <v>0</v>
      </c>
      <c r="M7737">
        <v>0</v>
      </c>
      <c r="N7737">
        <v>0</v>
      </c>
      <c r="O7737" t="s">
        <v>20</v>
      </c>
      <c r="P7737" t="s">
        <v>20</v>
      </c>
      <c r="Q7737" t="s">
        <v>20</v>
      </c>
      <c r="R7737" t="s">
        <v>20</v>
      </c>
    </row>
    <row r="7738" spans="1:18">
      <c r="A7738">
        <v>585204730</v>
      </c>
      <c r="B7738" s="1">
        <v>41050</v>
      </c>
      <c r="C7738">
        <v>25</v>
      </c>
      <c r="D7738" t="s">
        <v>15</v>
      </c>
      <c r="E7738">
        <v>1400</v>
      </c>
      <c r="F7738" t="s">
        <v>41</v>
      </c>
      <c r="G7738" t="s">
        <v>17</v>
      </c>
      <c r="H7738" t="s">
        <v>18</v>
      </c>
      <c r="I7738" t="s">
        <v>18</v>
      </c>
      <c r="J7738" t="s">
        <v>26</v>
      </c>
      <c r="K7738" t="s">
        <v>20</v>
      </c>
      <c r="L7738">
        <v>0</v>
      </c>
      <c r="M7738">
        <v>0</v>
      </c>
      <c r="N7738">
        <v>0</v>
      </c>
      <c r="O7738" t="s">
        <v>20</v>
      </c>
      <c r="P7738" t="s">
        <v>20</v>
      </c>
      <c r="Q7738" t="s">
        <v>20</v>
      </c>
      <c r="R7738" t="s">
        <v>20</v>
      </c>
    </row>
    <row r="7739" spans="1:18">
      <c r="A7739">
        <v>585210443</v>
      </c>
      <c r="B7739" s="1">
        <v>41050</v>
      </c>
      <c r="C7739">
        <v>31</v>
      </c>
      <c r="D7739" t="s">
        <v>15</v>
      </c>
      <c r="E7739">
        <v>1212</v>
      </c>
      <c r="F7739" t="s">
        <v>30</v>
      </c>
      <c r="G7739" t="s">
        <v>31</v>
      </c>
      <c r="H7739" t="s">
        <v>18</v>
      </c>
      <c r="I7739" t="s">
        <v>18</v>
      </c>
      <c r="J7739" t="s">
        <v>26</v>
      </c>
      <c r="K7739" t="s">
        <v>20</v>
      </c>
      <c r="L7739">
        <v>0</v>
      </c>
      <c r="M7739">
        <v>0</v>
      </c>
      <c r="N7739">
        <v>0</v>
      </c>
      <c r="O7739" t="s">
        <v>20</v>
      </c>
      <c r="P7739" t="s">
        <v>20</v>
      </c>
      <c r="Q7739" t="s">
        <v>20</v>
      </c>
      <c r="R7739" t="s">
        <v>20</v>
      </c>
    </row>
    <row r="7740" spans="1:18">
      <c r="A7740">
        <v>585212420</v>
      </c>
      <c r="B7740" s="1">
        <v>41050</v>
      </c>
      <c r="C7740">
        <v>41</v>
      </c>
      <c r="D7740" t="s">
        <v>15</v>
      </c>
      <c r="E7740">
        <v>1400</v>
      </c>
      <c r="F7740" t="s">
        <v>37</v>
      </c>
      <c r="G7740" t="s">
        <v>17</v>
      </c>
      <c r="H7740" t="s">
        <v>27</v>
      </c>
      <c r="I7740" t="s">
        <v>18</v>
      </c>
      <c r="J7740" t="s">
        <v>39</v>
      </c>
      <c r="K7740" t="s">
        <v>52</v>
      </c>
      <c r="L7740">
        <v>0</v>
      </c>
      <c r="M7740">
        <v>1</v>
      </c>
      <c r="N7740">
        <v>0</v>
      </c>
      <c r="O7740" t="s">
        <v>20</v>
      </c>
      <c r="P7740" t="s">
        <v>20</v>
      </c>
      <c r="Q7740" t="s">
        <v>20</v>
      </c>
      <c r="R7740" t="s">
        <v>20</v>
      </c>
    </row>
    <row r="7741" spans="1:18">
      <c r="A7741">
        <v>585212420</v>
      </c>
      <c r="B7741" s="1">
        <v>41050</v>
      </c>
      <c r="C7741">
        <v>41</v>
      </c>
      <c r="D7741" t="s">
        <v>15</v>
      </c>
      <c r="E7741">
        <v>1400</v>
      </c>
      <c r="F7741" t="s">
        <v>37</v>
      </c>
      <c r="G7741" t="s">
        <v>17</v>
      </c>
      <c r="H7741" t="s">
        <v>27</v>
      </c>
      <c r="I7741" t="s">
        <v>18</v>
      </c>
      <c r="J7741" t="s">
        <v>39</v>
      </c>
      <c r="K7741" t="s">
        <v>53</v>
      </c>
      <c r="L7741">
        <v>0</v>
      </c>
      <c r="M7741">
        <v>1</v>
      </c>
      <c r="N7741">
        <v>0</v>
      </c>
      <c r="O7741" t="s">
        <v>20</v>
      </c>
      <c r="P7741" t="s">
        <v>20</v>
      </c>
      <c r="Q7741" t="s">
        <v>20</v>
      </c>
      <c r="R7741" t="s">
        <v>20</v>
      </c>
    </row>
    <row r="7742" spans="1:18">
      <c r="A7742">
        <v>585212420</v>
      </c>
      <c r="B7742" s="1">
        <v>41050</v>
      </c>
      <c r="C7742">
        <v>41</v>
      </c>
      <c r="D7742" t="s">
        <v>15</v>
      </c>
      <c r="E7742">
        <v>1400</v>
      </c>
      <c r="F7742" t="s">
        <v>37</v>
      </c>
      <c r="G7742" t="s">
        <v>17</v>
      </c>
      <c r="H7742" t="s">
        <v>27</v>
      </c>
      <c r="I7742" t="s">
        <v>18</v>
      </c>
      <c r="J7742" t="s">
        <v>39</v>
      </c>
      <c r="K7742" t="s">
        <v>55</v>
      </c>
      <c r="L7742">
        <v>0</v>
      </c>
      <c r="M7742">
        <v>0</v>
      </c>
      <c r="N7742">
        <v>1</v>
      </c>
      <c r="O7742">
        <v>9.7000003814697209</v>
      </c>
      <c r="P7742">
        <v>9.7000003814697209</v>
      </c>
      <c r="Q7742">
        <v>9.7000003814697209</v>
      </c>
      <c r="R7742">
        <v>8500</v>
      </c>
    </row>
    <row r="7743" spans="1:18">
      <c r="A7743">
        <v>585212420</v>
      </c>
      <c r="B7743" s="1">
        <v>41050</v>
      </c>
      <c r="C7743">
        <v>41</v>
      </c>
      <c r="D7743" t="s">
        <v>15</v>
      </c>
      <c r="E7743">
        <v>1400</v>
      </c>
      <c r="F7743" t="s">
        <v>37</v>
      </c>
      <c r="G7743" t="s">
        <v>17</v>
      </c>
      <c r="H7743" t="s">
        <v>27</v>
      </c>
      <c r="I7743" t="s">
        <v>18</v>
      </c>
      <c r="J7743" t="s">
        <v>39</v>
      </c>
      <c r="K7743" t="s">
        <v>54</v>
      </c>
      <c r="L7743">
        <v>0</v>
      </c>
      <c r="M7743">
        <v>0</v>
      </c>
      <c r="N7743">
        <v>1</v>
      </c>
      <c r="O7743">
        <v>6.9</v>
      </c>
      <c r="P7743">
        <v>6.9</v>
      </c>
      <c r="Q7743">
        <v>6.9</v>
      </c>
      <c r="R7743">
        <v>10000</v>
      </c>
    </row>
    <row r="7744" spans="1:18">
      <c r="A7744">
        <v>585212420</v>
      </c>
      <c r="B7744" s="1">
        <v>41050</v>
      </c>
      <c r="C7744">
        <v>41</v>
      </c>
      <c r="D7744" t="s">
        <v>15</v>
      </c>
      <c r="E7744">
        <v>1400</v>
      </c>
      <c r="F7744" t="s">
        <v>37</v>
      </c>
      <c r="G7744" t="s">
        <v>17</v>
      </c>
      <c r="H7744" t="s">
        <v>27</v>
      </c>
      <c r="I7744" t="s">
        <v>18</v>
      </c>
      <c r="J7744" t="s">
        <v>39</v>
      </c>
      <c r="K7744" t="s">
        <v>56</v>
      </c>
      <c r="L7744">
        <v>0</v>
      </c>
      <c r="M7744">
        <v>0</v>
      </c>
      <c r="N7744">
        <v>0</v>
      </c>
      <c r="O7744" t="s">
        <v>20</v>
      </c>
      <c r="P7744" t="s">
        <v>20</v>
      </c>
      <c r="Q7744" t="s">
        <v>20</v>
      </c>
      <c r="R7744" t="s">
        <v>20</v>
      </c>
    </row>
    <row r="7745" spans="1:18">
      <c r="A7745">
        <v>585217298</v>
      </c>
      <c r="B7745" s="1">
        <v>41050</v>
      </c>
      <c r="C7745">
        <v>27</v>
      </c>
      <c r="D7745" t="s">
        <v>42</v>
      </c>
      <c r="E7745">
        <v>700</v>
      </c>
      <c r="F7745" t="s">
        <v>16</v>
      </c>
      <c r="G7745" t="s">
        <v>17</v>
      </c>
      <c r="H7745" t="s">
        <v>18</v>
      </c>
      <c r="I7745" t="s">
        <v>18</v>
      </c>
      <c r="J7745" t="s">
        <v>26</v>
      </c>
      <c r="K7745" t="s">
        <v>20</v>
      </c>
      <c r="L7745">
        <v>0</v>
      </c>
      <c r="M7745">
        <v>0</v>
      </c>
      <c r="N7745">
        <v>0</v>
      </c>
      <c r="O7745" t="s">
        <v>20</v>
      </c>
      <c r="P7745" t="s">
        <v>20</v>
      </c>
      <c r="Q7745" t="s">
        <v>20</v>
      </c>
      <c r="R7745" t="s">
        <v>20</v>
      </c>
    </row>
    <row r="7746" spans="1:18">
      <c r="A7746">
        <v>585217835</v>
      </c>
      <c r="B7746" s="1">
        <v>41050</v>
      </c>
      <c r="C7746">
        <v>33</v>
      </c>
      <c r="D7746" t="s">
        <v>15</v>
      </c>
      <c r="E7746">
        <v>1700</v>
      </c>
      <c r="F7746" t="s">
        <v>30</v>
      </c>
      <c r="G7746" t="s">
        <v>31</v>
      </c>
      <c r="H7746" t="s">
        <v>18</v>
      </c>
      <c r="I7746" t="s">
        <v>18</v>
      </c>
      <c r="J7746" t="s">
        <v>36</v>
      </c>
      <c r="K7746" t="s">
        <v>55</v>
      </c>
      <c r="L7746">
        <v>0</v>
      </c>
      <c r="M7746">
        <v>0</v>
      </c>
      <c r="N7746">
        <v>1</v>
      </c>
      <c r="O7746">
        <v>14.9999996185302</v>
      </c>
      <c r="P7746">
        <v>14.9999996185302</v>
      </c>
      <c r="Q7746">
        <v>14.9999996185302</v>
      </c>
      <c r="R7746">
        <v>2500</v>
      </c>
    </row>
    <row r="7747" spans="1:18">
      <c r="A7747">
        <v>585225258</v>
      </c>
      <c r="B7747" s="1">
        <v>41050</v>
      </c>
      <c r="C7747">
        <v>43</v>
      </c>
      <c r="D7747" t="s">
        <v>33</v>
      </c>
      <c r="E7747">
        <v>6268.83</v>
      </c>
      <c r="F7747" t="s">
        <v>16</v>
      </c>
      <c r="G7747" t="s">
        <v>31</v>
      </c>
      <c r="H7747" t="s">
        <v>18</v>
      </c>
      <c r="I7747" t="s">
        <v>18</v>
      </c>
      <c r="J7747" t="s">
        <v>23</v>
      </c>
      <c r="K7747" t="s">
        <v>55</v>
      </c>
      <c r="L7747">
        <v>0</v>
      </c>
      <c r="M7747">
        <v>0</v>
      </c>
      <c r="N7747">
        <v>1</v>
      </c>
      <c r="O7747">
        <v>7</v>
      </c>
      <c r="P7747">
        <v>7</v>
      </c>
      <c r="Q7747">
        <v>7</v>
      </c>
      <c r="R7747">
        <v>20000</v>
      </c>
    </row>
    <row r="7748" spans="1:18">
      <c r="A7748">
        <v>585226108</v>
      </c>
      <c r="B7748" s="1">
        <v>41050</v>
      </c>
      <c r="C7748">
        <v>26</v>
      </c>
      <c r="D7748" t="s">
        <v>15</v>
      </c>
      <c r="E7748">
        <v>1000</v>
      </c>
      <c r="F7748" t="s">
        <v>25</v>
      </c>
      <c r="G7748" t="s">
        <v>17</v>
      </c>
      <c r="H7748" t="s">
        <v>18</v>
      </c>
      <c r="I7748" t="s">
        <v>18</v>
      </c>
      <c r="J7748" t="s">
        <v>36</v>
      </c>
      <c r="K7748" t="s">
        <v>52</v>
      </c>
      <c r="L7748">
        <v>0</v>
      </c>
      <c r="M7748">
        <v>1</v>
      </c>
      <c r="N7748">
        <v>0</v>
      </c>
      <c r="O7748" t="s">
        <v>20</v>
      </c>
      <c r="P7748" t="s">
        <v>20</v>
      </c>
      <c r="Q7748" t="s">
        <v>20</v>
      </c>
      <c r="R7748" t="s">
        <v>20</v>
      </c>
    </row>
    <row r="7749" spans="1:18">
      <c r="A7749">
        <v>585226108</v>
      </c>
      <c r="B7749" s="1">
        <v>41050</v>
      </c>
      <c r="C7749">
        <v>26</v>
      </c>
      <c r="D7749" t="s">
        <v>15</v>
      </c>
      <c r="E7749">
        <v>1000</v>
      </c>
      <c r="F7749" t="s">
        <v>25</v>
      </c>
      <c r="G7749" t="s">
        <v>17</v>
      </c>
      <c r="H7749" t="s">
        <v>18</v>
      </c>
      <c r="I7749" t="s">
        <v>18</v>
      </c>
      <c r="J7749" t="s">
        <v>36</v>
      </c>
      <c r="K7749" t="s">
        <v>53</v>
      </c>
      <c r="L7749">
        <v>0</v>
      </c>
      <c r="M7749">
        <v>1</v>
      </c>
      <c r="N7749">
        <v>0</v>
      </c>
      <c r="O7749" t="s">
        <v>20</v>
      </c>
      <c r="P7749" t="s">
        <v>20</v>
      </c>
      <c r="Q7749" t="s">
        <v>20</v>
      </c>
      <c r="R7749" t="s">
        <v>20</v>
      </c>
    </row>
    <row r="7750" spans="1:18">
      <c r="A7750">
        <v>585226108</v>
      </c>
      <c r="B7750" s="1">
        <v>41050</v>
      </c>
      <c r="C7750">
        <v>26</v>
      </c>
      <c r="D7750" t="s">
        <v>15</v>
      </c>
      <c r="E7750">
        <v>1000</v>
      </c>
      <c r="F7750" t="s">
        <v>25</v>
      </c>
      <c r="G7750" t="s">
        <v>17</v>
      </c>
      <c r="H7750" t="s">
        <v>18</v>
      </c>
      <c r="I7750" t="s">
        <v>18</v>
      </c>
      <c r="J7750" t="s">
        <v>36</v>
      </c>
      <c r="K7750" t="s">
        <v>54</v>
      </c>
      <c r="L7750">
        <v>0</v>
      </c>
      <c r="M7750">
        <v>0</v>
      </c>
      <c r="N7750">
        <v>0</v>
      </c>
      <c r="O7750" t="s">
        <v>20</v>
      </c>
      <c r="P7750" t="s">
        <v>20</v>
      </c>
      <c r="Q7750" t="s">
        <v>20</v>
      </c>
      <c r="R7750" t="s">
        <v>20</v>
      </c>
    </row>
    <row r="7751" spans="1:18">
      <c r="A7751">
        <v>585226108</v>
      </c>
      <c r="B7751" s="1">
        <v>41050</v>
      </c>
      <c r="C7751">
        <v>26</v>
      </c>
      <c r="D7751" t="s">
        <v>15</v>
      </c>
      <c r="E7751">
        <v>1000</v>
      </c>
      <c r="F7751" t="s">
        <v>25</v>
      </c>
      <c r="G7751" t="s">
        <v>17</v>
      </c>
      <c r="H7751" t="s">
        <v>18</v>
      </c>
      <c r="I7751" t="s">
        <v>18</v>
      </c>
      <c r="J7751" t="s">
        <v>36</v>
      </c>
      <c r="K7751" t="s">
        <v>56</v>
      </c>
      <c r="L7751">
        <v>0</v>
      </c>
      <c r="M7751">
        <v>1</v>
      </c>
      <c r="N7751">
        <v>0</v>
      </c>
      <c r="O7751" t="s">
        <v>20</v>
      </c>
      <c r="P7751" t="s">
        <v>20</v>
      </c>
      <c r="Q7751" t="s">
        <v>20</v>
      </c>
      <c r="R7751" t="s">
        <v>20</v>
      </c>
    </row>
    <row r="7752" spans="1:18">
      <c r="A7752">
        <v>585228916</v>
      </c>
      <c r="B7752" s="1">
        <v>41050</v>
      </c>
      <c r="C7752">
        <v>43</v>
      </c>
      <c r="D7752" t="s">
        <v>15</v>
      </c>
      <c r="E7752">
        <v>3300</v>
      </c>
      <c r="F7752" t="s">
        <v>30</v>
      </c>
      <c r="G7752" t="s">
        <v>31</v>
      </c>
      <c r="H7752" t="s">
        <v>18</v>
      </c>
      <c r="I7752" t="s">
        <v>18</v>
      </c>
      <c r="J7752" t="s">
        <v>23</v>
      </c>
      <c r="K7752" t="s">
        <v>20</v>
      </c>
      <c r="L7752">
        <v>0</v>
      </c>
      <c r="M7752">
        <v>0</v>
      </c>
      <c r="N7752">
        <v>0</v>
      </c>
      <c r="O7752" t="s">
        <v>20</v>
      </c>
      <c r="P7752" t="s">
        <v>20</v>
      </c>
      <c r="Q7752" t="s">
        <v>20</v>
      </c>
      <c r="R7752" t="s">
        <v>20</v>
      </c>
    </row>
    <row r="7753" spans="1:18">
      <c r="A7753">
        <v>585230793</v>
      </c>
      <c r="B7753" s="1">
        <v>41050</v>
      </c>
      <c r="C7753">
        <v>74</v>
      </c>
      <c r="D7753" t="s">
        <v>43</v>
      </c>
      <c r="E7753">
        <v>1180.47</v>
      </c>
      <c r="F7753" t="s">
        <v>30</v>
      </c>
      <c r="G7753" t="s">
        <v>31</v>
      </c>
      <c r="H7753" t="s">
        <v>18</v>
      </c>
      <c r="I7753" t="s">
        <v>18</v>
      </c>
      <c r="J7753" t="s">
        <v>39</v>
      </c>
      <c r="K7753" t="s">
        <v>20</v>
      </c>
      <c r="L7753">
        <v>0</v>
      </c>
      <c r="M7753">
        <v>0</v>
      </c>
      <c r="N7753">
        <v>0</v>
      </c>
      <c r="O7753" t="s">
        <v>20</v>
      </c>
      <c r="P7753" t="s">
        <v>20</v>
      </c>
      <c r="Q7753" t="s">
        <v>20</v>
      </c>
      <c r="R7753" t="s">
        <v>20</v>
      </c>
    </row>
    <row r="7754" spans="1:18">
      <c r="A7754">
        <v>585232909</v>
      </c>
      <c r="B7754" s="1">
        <v>41050</v>
      </c>
      <c r="C7754">
        <v>27</v>
      </c>
      <c r="D7754" t="s">
        <v>15</v>
      </c>
      <c r="E7754">
        <v>1250</v>
      </c>
      <c r="F7754" t="s">
        <v>25</v>
      </c>
      <c r="G7754" t="s">
        <v>17</v>
      </c>
      <c r="H7754" t="s">
        <v>18</v>
      </c>
      <c r="I7754" t="s">
        <v>18</v>
      </c>
      <c r="J7754" t="s">
        <v>35</v>
      </c>
      <c r="K7754" t="s">
        <v>52</v>
      </c>
      <c r="L7754">
        <v>0</v>
      </c>
      <c r="M7754">
        <v>1</v>
      </c>
      <c r="N7754">
        <v>0</v>
      </c>
      <c r="O7754" t="s">
        <v>20</v>
      </c>
      <c r="P7754" t="s">
        <v>20</v>
      </c>
      <c r="Q7754" t="s">
        <v>20</v>
      </c>
      <c r="R7754" t="s">
        <v>20</v>
      </c>
    </row>
    <row r="7755" spans="1:18">
      <c r="A7755">
        <v>585232909</v>
      </c>
      <c r="B7755" s="1">
        <v>41050</v>
      </c>
      <c r="C7755">
        <v>27</v>
      </c>
      <c r="D7755" t="s">
        <v>15</v>
      </c>
      <c r="E7755">
        <v>1250</v>
      </c>
      <c r="F7755" t="s">
        <v>25</v>
      </c>
      <c r="G7755" t="s">
        <v>17</v>
      </c>
      <c r="H7755" t="s">
        <v>18</v>
      </c>
      <c r="I7755" t="s">
        <v>18</v>
      </c>
      <c r="J7755" t="s">
        <v>35</v>
      </c>
      <c r="K7755" t="s">
        <v>53</v>
      </c>
      <c r="L7755">
        <v>0</v>
      </c>
      <c r="M7755">
        <v>1</v>
      </c>
      <c r="N7755">
        <v>0</v>
      </c>
      <c r="O7755" t="s">
        <v>20</v>
      </c>
      <c r="P7755" t="s">
        <v>20</v>
      </c>
      <c r="Q7755" t="s">
        <v>20</v>
      </c>
      <c r="R7755" t="s">
        <v>20</v>
      </c>
    </row>
    <row r="7756" spans="1:18">
      <c r="A7756">
        <v>585232909</v>
      </c>
      <c r="B7756" s="1">
        <v>41050</v>
      </c>
      <c r="C7756">
        <v>27</v>
      </c>
      <c r="D7756" t="s">
        <v>15</v>
      </c>
      <c r="E7756">
        <v>1250</v>
      </c>
      <c r="F7756" t="s">
        <v>25</v>
      </c>
      <c r="G7756" t="s">
        <v>17</v>
      </c>
      <c r="H7756" t="s">
        <v>18</v>
      </c>
      <c r="I7756" t="s">
        <v>18</v>
      </c>
      <c r="J7756" t="s">
        <v>35</v>
      </c>
      <c r="K7756" t="s">
        <v>54</v>
      </c>
      <c r="L7756">
        <v>0</v>
      </c>
      <c r="M7756">
        <v>0</v>
      </c>
      <c r="N7756">
        <v>0</v>
      </c>
      <c r="O7756" t="s">
        <v>20</v>
      </c>
      <c r="P7756" t="s">
        <v>20</v>
      </c>
      <c r="Q7756" t="s">
        <v>20</v>
      </c>
      <c r="R7756" t="s">
        <v>20</v>
      </c>
    </row>
    <row r="7757" spans="1:18">
      <c r="A7757">
        <v>585232909</v>
      </c>
      <c r="B7757" s="1">
        <v>41050</v>
      </c>
      <c r="C7757">
        <v>27</v>
      </c>
      <c r="D7757" t="s">
        <v>15</v>
      </c>
      <c r="E7757">
        <v>1250</v>
      </c>
      <c r="F7757" t="s">
        <v>25</v>
      </c>
      <c r="G7757" t="s">
        <v>17</v>
      </c>
      <c r="H7757" t="s">
        <v>18</v>
      </c>
      <c r="I7757" t="s">
        <v>18</v>
      </c>
      <c r="J7757" t="s">
        <v>35</v>
      </c>
      <c r="K7757" t="s">
        <v>56</v>
      </c>
      <c r="L7757">
        <v>0</v>
      </c>
      <c r="M7757">
        <v>0</v>
      </c>
      <c r="N7757">
        <v>0</v>
      </c>
      <c r="O7757" t="s">
        <v>20</v>
      </c>
      <c r="P7757" t="s">
        <v>20</v>
      </c>
      <c r="Q7757" t="s">
        <v>20</v>
      </c>
      <c r="R7757" t="s">
        <v>20</v>
      </c>
    </row>
    <row r="7758" spans="1:18">
      <c r="A7758">
        <v>585235985</v>
      </c>
      <c r="B7758" s="1">
        <v>41050</v>
      </c>
      <c r="C7758">
        <v>35</v>
      </c>
      <c r="D7758" t="s">
        <v>48</v>
      </c>
      <c r="E7758">
        <v>1700</v>
      </c>
      <c r="F7758" t="s">
        <v>22</v>
      </c>
      <c r="G7758" t="s">
        <v>17</v>
      </c>
      <c r="H7758" t="s">
        <v>18</v>
      </c>
      <c r="I7758" t="s">
        <v>18</v>
      </c>
      <c r="J7758" t="s">
        <v>28</v>
      </c>
      <c r="K7758" t="s">
        <v>52</v>
      </c>
      <c r="L7758">
        <v>0</v>
      </c>
      <c r="M7758">
        <v>0</v>
      </c>
      <c r="N7758">
        <v>1</v>
      </c>
      <c r="O7758">
        <v>12.9</v>
      </c>
      <c r="P7758">
        <v>12.9</v>
      </c>
      <c r="Q7758">
        <v>12.9</v>
      </c>
      <c r="R7758">
        <v>2000</v>
      </c>
    </row>
    <row r="7759" spans="1:18">
      <c r="A7759">
        <v>585235985</v>
      </c>
      <c r="B7759" s="1">
        <v>41050</v>
      </c>
      <c r="C7759">
        <v>35</v>
      </c>
      <c r="D7759" t="s">
        <v>48</v>
      </c>
      <c r="E7759">
        <v>1700</v>
      </c>
      <c r="F7759" t="s">
        <v>22</v>
      </c>
      <c r="G7759" t="s">
        <v>17</v>
      </c>
      <c r="H7759" t="s">
        <v>18</v>
      </c>
      <c r="I7759" t="s">
        <v>18</v>
      </c>
      <c r="J7759" t="s">
        <v>28</v>
      </c>
      <c r="K7759" t="s">
        <v>53</v>
      </c>
      <c r="L7759">
        <v>0</v>
      </c>
      <c r="M7759">
        <v>0</v>
      </c>
      <c r="N7759">
        <v>0</v>
      </c>
      <c r="O7759" t="s">
        <v>20</v>
      </c>
      <c r="P7759" t="s">
        <v>20</v>
      </c>
      <c r="Q7759" t="s">
        <v>20</v>
      </c>
      <c r="R7759" t="s">
        <v>20</v>
      </c>
    </row>
    <row r="7760" spans="1:18">
      <c r="A7760">
        <v>585235985</v>
      </c>
      <c r="B7760" s="1">
        <v>41050</v>
      </c>
      <c r="C7760">
        <v>35</v>
      </c>
      <c r="D7760" t="s">
        <v>48</v>
      </c>
      <c r="E7760">
        <v>1700</v>
      </c>
      <c r="F7760" t="s">
        <v>22</v>
      </c>
      <c r="G7760" t="s">
        <v>17</v>
      </c>
      <c r="H7760" t="s">
        <v>18</v>
      </c>
      <c r="I7760" t="s">
        <v>18</v>
      </c>
      <c r="J7760" t="s">
        <v>28</v>
      </c>
      <c r="K7760" t="s">
        <v>54</v>
      </c>
      <c r="L7760">
        <v>0</v>
      </c>
      <c r="M7760">
        <v>0</v>
      </c>
      <c r="N7760">
        <v>0</v>
      </c>
      <c r="O7760" t="s">
        <v>20</v>
      </c>
      <c r="P7760" t="s">
        <v>20</v>
      </c>
      <c r="Q7760" t="s">
        <v>20</v>
      </c>
      <c r="R7760" t="s">
        <v>20</v>
      </c>
    </row>
    <row r="7761" spans="1:18">
      <c r="A7761">
        <v>585235985</v>
      </c>
      <c r="B7761" s="1">
        <v>41050</v>
      </c>
      <c r="C7761">
        <v>35</v>
      </c>
      <c r="D7761" t="s">
        <v>48</v>
      </c>
      <c r="E7761">
        <v>1700</v>
      </c>
      <c r="F7761" t="s">
        <v>22</v>
      </c>
      <c r="G7761" t="s">
        <v>17</v>
      </c>
      <c r="H7761" t="s">
        <v>18</v>
      </c>
      <c r="I7761" t="s">
        <v>18</v>
      </c>
      <c r="J7761" t="s">
        <v>28</v>
      </c>
      <c r="K7761" t="s">
        <v>56</v>
      </c>
      <c r="L7761">
        <v>0</v>
      </c>
      <c r="M7761">
        <v>1</v>
      </c>
      <c r="N7761">
        <v>0</v>
      </c>
      <c r="O7761" t="s">
        <v>20</v>
      </c>
      <c r="P7761" t="s">
        <v>20</v>
      </c>
      <c r="Q7761" t="s">
        <v>20</v>
      </c>
      <c r="R7761" t="s">
        <v>20</v>
      </c>
    </row>
    <row r="7762" spans="1:18">
      <c r="A7762">
        <v>585236698</v>
      </c>
      <c r="B7762" s="1">
        <v>41050</v>
      </c>
      <c r="C7762">
        <v>33</v>
      </c>
      <c r="D7762" t="s">
        <v>15</v>
      </c>
      <c r="E7762">
        <v>1500</v>
      </c>
      <c r="F7762" t="s">
        <v>25</v>
      </c>
      <c r="G7762" t="s">
        <v>17</v>
      </c>
      <c r="H7762" t="s">
        <v>18</v>
      </c>
      <c r="I7762" t="s">
        <v>18</v>
      </c>
      <c r="J7762" t="s">
        <v>26</v>
      </c>
      <c r="K7762" t="s">
        <v>20</v>
      </c>
      <c r="L7762">
        <v>0</v>
      </c>
      <c r="M7762">
        <v>0</v>
      </c>
      <c r="N7762">
        <v>0</v>
      </c>
      <c r="O7762" t="s">
        <v>20</v>
      </c>
      <c r="P7762" t="s">
        <v>20</v>
      </c>
      <c r="Q7762" t="s">
        <v>20</v>
      </c>
      <c r="R7762" t="s">
        <v>20</v>
      </c>
    </row>
    <row r="7763" spans="1:18">
      <c r="A7763">
        <v>585237520</v>
      </c>
      <c r="B7763" s="1">
        <v>41050</v>
      </c>
      <c r="C7763">
        <v>24</v>
      </c>
      <c r="D7763" t="s">
        <v>33</v>
      </c>
      <c r="E7763">
        <v>1535.27</v>
      </c>
      <c r="F7763" t="s">
        <v>30</v>
      </c>
      <c r="G7763" t="s">
        <v>31</v>
      </c>
      <c r="H7763" t="s">
        <v>18</v>
      </c>
      <c r="I7763" t="s">
        <v>18</v>
      </c>
      <c r="J7763" t="s">
        <v>45</v>
      </c>
      <c r="K7763" t="s">
        <v>55</v>
      </c>
      <c r="L7763">
        <v>0</v>
      </c>
      <c r="M7763">
        <v>0</v>
      </c>
      <c r="N7763">
        <v>1</v>
      </c>
      <c r="O7763">
        <v>9.0000000953674295</v>
      </c>
      <c r="P7763">
        <v>9.0000000953674295</v>
      </c>
      <c r="Q7763">
        <v>9.0000000953674295</v>
      </c>
      <c r="R7763">
        <v>9000</v>
      </c>
    </row>
    <row r="7764" spans="1:18">
      <c r="A7764">
        <v>585238460</v>
      </c>
      <c r="B7764" s="1">
        <v>41050</v>
      </c>
      <c r="C7764">
        <v>41</v>
      </c>
      <c r="D7764" t="s">
        <v>29</v>
      </c>
      <c r="E7764">
        <v>2910.37</v>
      </c>
      <c r="F7764" t="s">
        <v>30</v>
      </c>
      <c r="G7764" t="s">
        <v>31</v>
      </c>
      <c r="H7764" t="s">
        <v>18</v>
      </c>
      <c r="I7764" t="s">
        <v>18</v>
      </c>
      <c r="J7764" t="s">
        <v>28</v>
      </c>
      <c r="K7764" t="s">
        <v>20</v>
      </c>
      <c r="L7764">
        <v>0</v>
      </c>
      <c r="M7764">
        <v>0</v>
      </c>
      <c r="N7764">
        <v>0</v>
      </c>
      <c r="O7764" t="s">
        <v>20</v>
      </c>
      <c r="P7764" t="s">
        <v>20</v>
      </c>
      <c r="Q7764" t="s">
        <v>20</v>
      </c>
      <c r="R7764" t="s">
        <v>20</v>
      </c>
    </row>
    <row r="7765" spans="1:18">
      <c r="A7765">
        <v>585240793</v>
      </c>
      <c r="B7765" s="1">
        <v>41050</v>
      </c>
      <c r="C7765">
        <v>33</v>
      </c>
      <c r="D7765" t="s">
        <v>29</v>
      </c>
      <c r="E7765">
        <v>815.43</v>
      </c>
      <c r="F7765" t="s">
        <v>30</v>
      </c>
      <c r="G7765" t="s">
        <v>31</v>
      </c>
      <c r="H7765" t="s">
        <v>18</v>
      </c>
      <c r="I7765" t="s">
        <v>18</v>
      </c>
      <c r="J7765" t="s">
        <v>35</v>
      </c>
      <c r="K7765" t="s">
        <v>20</v>
      </c>
      <c r="L7765">
        <v>0</v>
      </c>
      <c r="M7765">
        <v>0</v>
      </c>
      <c r="N7765">
        <v>0</v>
      </c>
      <c r="O7765" t="s">
        <v>20</v>
      </c>
      <c r="P7765" t="s">
        <v>20</v>
      </c>
      <c r="Q7765" t="s">
        <v>20</v>
      </c>
      <c r="R7765" t="s">
        <v>20</v>
      </c>
    </row>
    <row r="7766" spans="1:18">
      <c r="A7766">
        <v>585244469</v>
      </c>
      <c r="B7766" s="1">
        <v>41050</v>
      </c>
      <c r="C7766">
        <v>61</v>
      </c>
      <c r="D7766" t="s">
        <v>43</v>
      </c>
      <c r="E7766">
        <v>1500</v>
      </c>
      <c r="F7766" t="s">
        <v>16</v>
      </c>
      <c r="G7766" t="s">
        <v>17</v>
      </c>
      <c r="H7766" t="s">
        <v>18</v>
      </c>
      <c r="I7766" t="s">
        <v>18</v>
      </c>
      <c r="J7766" t="s">
        <v>26</v>
      </c>
      <c r="K7766" t="s">
        <v>20</v>
      </c>
      <c r="L7766">
        <v>0</v>
      </c>
      <c r="M7766">
        <v>0</v>
      </c>
      <c r="N7766">
        <v>0</v>
      </c>
      <c r="O7766" t="s">
        <v>20</v>
      </c>
      <c r="P7766" t="s">
        <v>20</v>
      </c>
      <c r="Q7766" t="s">
        <v>20</v>
      </c>
      <c r="R7766" t="s">
        <v>20</v>
      </c>
    </row>
    <row r="7767" spans="1:18">
      <c r="A7767">
        <v>585244690</v>
      </c>
      <c r="B7767" s="1">
        <v>41050</v>
      </c>
      <c r="C7767">
        <v>50</v>
      </c>
      <c r="D7767" t="s">
        <v>48</v>
      </c>
      <c r="E7767">
        <v>2400</v>
      </c>
      <c r="F7767" t="s">
        <v>37</v>
      </c>
      <c r="G7767" t="s">
        <v>17</v>
      </c>
      <c r="H7767" t="s">
        <v>18</v>
      </c>
      <c r="I7767" t="s">
        <v>18</v>
      </c>
      <c r="J7767" t="s">
        <v>39</v>
      </c>
      <c r="K7767" t="s">
        <v>52</v>
      </c>
      <c r="L7767">
        <v>0</v>
      </c>
      <c r="M7767">
        <v>1</v>
      </c>
      <c r="N7767">
        <v>0</v>
      </c>
      <c r="O7767" t="s">
        <v>20</v>
      </c>
      <c r="P7767" t="s">
        <v>20</v>
      </c>
      <c r="Q7767" t="s">
        <v>20</v>
      </c>
      <c r="R7767" t="s">
        <v>20</v>
      </c>
    </row>
    <row r="7768" spans="1:18">
      <c r="A7768">
        <v>585244690</v>
      </c>
      <c r="B7768" s="1">
        <v>41050</v>
      </c>
      <c r="C7768">
        <v>50</v>
      </c>
      <c r="D7768" t="s">
        <v>48</v>
      </c>
      <c r="E7768">
        <v>2400</v>
      </c>
      <c r="F7768" t="s">
        <v>37</v>
      </c>
      <c r="G7768" t="s">
        <v>17</v>
      </c>
      <c r="H7768" t="s">
        <v>18</v>
      </c>
      <c r="I7768" t="s">
        <v>18</v>
      </c>
      <c r="J7768" t="s">
        <v>39</v>
      </c>
      <c r="K7768" t="s">
        <v>53</v>
      </c>
      <c r="L7768">
        <v>0</v>
      </c>
      <c r="M7768">
        <v>1</v>
      </c>
      <c r="N7768">
        <v>0</v>
      </c>
      <c r="O7768" t="s">
        <v>20</v>
      </c>
      <c r="P7768" t="s">
        <v>20</v>
      </c>
      <c r="Q7768" t="s">
        <v>20</v>
      </c>
      <c r="R7768" t="s">
        <v>20</v>
      </c>
    </row>
    <row r="7769" spans="1:18">
      <c r="A7769">
        <v>585244690</v>
      </c>
      <c r="B7769" s="1">
        <v>41050</v>
      </c>
      <c r="C7769">
        <v>50</v>
      </c>
      <c r="D7769" t="s">
        <v>48</v>
      </c>
      <c r="E7769">
        <v>2400</v>
      </c>
      <c r="F7769" t="s">
        <v>37</v>
      </c>
      <c r="G7769" t="s">
        <v>17</v>
      </c>
      <c r="H7769" t="s">
        <v>18</v>
      </c>
      <c r="I7769" t="s">
        <v>18</v>
      </c>
      <c r="J7769" t="s">
        <v>39</v>
      </c>
      <c r="K7769" t="s">
        <v>54</v>
      </c>
      <c r="L7769">
        <v>0</v>
      </c>
      <c r="M7769">
        <v>1</v>
      </c>
      <c r="N7769">
        <v>0</v>
      </c>
      <c r="O7769" t="s">
        <v>20</v>
      </c>
      <c r="P7769" t="s">
        <v>20</v>
      </c>
      <c r="Q7769" t="s">
        <v>20</v>
      </c>
      <c r="R7769" t="s">
        <v>20</v>
      </c>
    </row>
    <row r="7770" spans="1:18">
      <c r="A7770">
        <v>585244690</v>
      </c>
      <c r="B7770" s="1">
        <v>41050</v>
      </c>
      <c r="C7770">
        <v>50</v>
      </c>
      <c r="D7770" t="s">
        <v>48</v>
      </c>
      <c r="E7770">
        <v>2400</v>
      </c>
      <c r="F7770" t="s">
        <v>37</v>
      </c>
      <c r="G7770" t="s">
        <v>17</v>
      </c>
      <c r="H7770" t="s">
        <v>18</v>
      </c>
      <c r="I7770" t="s">
        <v>18</v>
      </c>
      <c r="J7770" t="s">
        <v>39</v>
      </c>
      <c r="K7770" t="s">
        <v>56</v>
      </c>
      <c r="L7770">
        <v>0</v>
      </c>
      <c r="M7770">
        <v>0</v>
      </c>
      <c r="N7770">
        <v>0</v>
      </c>
      <c r="O7770" t="s">
        <v>20</v>
      </c>
      <c r="P7770" t="s">
        <v>20</v>
      </c>
      <c r="Q7770" t="s">
        <v>20</v>
      </c>
      <c r="R7770" t="s">
        <v>20</v>
      </c>
    </row>
    <row r="7771" spans="1:18">
      <c r="A7771">
        <v>585245102</v>
      </c>
      <c r="B7771" s="1">
        <v>41050</v>
      </c>
      <c r="C7771">
        <v>46</v>
      </c>
      <c r="D7771" t="s">
        <v>15</v>
      </c>
      <c r="E7771">
        <v>2980</v>
      </c>
      <c r="F7771" t="s">
        <v>22</v>
      </c>
      <c r="G7771" t="s">
        <v>17</v>
      </c>
      <c r="H7771" t="s">
        <v>27</v>
      </c>
      <c r="I7771" t="s">
        <v>27</v>
      </c>
      <c r="J7771" t="s">
        <v>44</v>
      </c>
      <c r="K7771" t="s">
        <v>52</v>
      </c>
      <c r="L7771">
        <v>0</v>
      </c>
      <c r="M7771">
        <v>1</v>
      </c>
      <c r="N7771">
        <v>1</v>
      </c>
      <c r="O7771">
        <v>9.9</v>
      </c>
      <c r="P7771">
        <v>9.9</v>
      </c>
      <c r="Q7771">
        <v>9.9</v>
      </c>
      <c r="R7771">
        <v>5000</v>
      </c>
    </row>
    <row r="7772" spans="1:18">
      <c r="A7772">
        <v>585245102</v>
      </c>
      <c r="B7772" s="1">
        <v>41050</v>
      </c>
      <c r="C7772">
        <v>46</v>
      </c>
      <c r="D7772" t="s">
        <v>15</v>
      </c>
      <c r="E7772">
        <v>2980</v>
      </c>
      <c r="F7772" t="s">
        <v>22</v>
      </c>
      <c r="G7772" t="s">
        <v>17</v>
      </c>
      <c r="H7772" t="s">
        <v>27</v>
      </c>
      <c r="I7772" t="s">
        <v>27</v>
      </c>
      <c r="J7772" t="s">
        <v>44</v>
      </c>
      <c r="K7772" t="s">
        <v>53</v>
      </c>
      <c r="L7772">
        <v>0</v>
      </c>
      <c r="M7772">
        <v>0</v>
      </c>
      <c r="N7772">
        <v>1</v>
      </c>
      <c r="O7772">
        <v>5.79</v>
      </c>
      <c r="P7772">
        <v>6.79</v>
      </c>
      <c r="Q7772">
        <v>6.19</v>
      </c>
      <c r="R7772">
        <v>6333.3333333333303</v>
      </c>
    </row>
    <row r="7773" spans="1:18">
      <c r="A7773">
        <v>585245102</v>
      </c>
      <c r="B7773" s="1">
        <v>41050</v>
      </c>
      <c r="C7773">
        <v>46</v>
      </c>
      <c r="D7773" t="s">
        <v>15</v>
      </c>
      <c r="E7773">
        <v>2980</v>
      </c>
      <c r="F7773" t="s">
        <v>22</v>
      </c>
      <c r="G7773" t="s">
        <v>17</v>
      </c>
      <c r="H7773" t="s">
        <v>27</v>
      </c>
      <c r="I7773" t="s">
        <v>27</v>
      </c>
      <c r="J7773" t="s">
        <v>44</v>
      </c>
      <c r="K7773" t="s">
        <v>54</v>
      </c>
      <c r="L7773">
        <v>0</v>
      </c>
      <c r="M7773">
        <v>1</v>
      </c>
      <c r="N7773">
        <v>1</v>
      </c>
      <c r="O7773">
        <v>6.9</v>
      </c>
      <c r="P7773">
        <v>6.9</v>
      </c>
      <c r="Q7773">
        <v>6.9</v>
      </c>
      <c r="R7773">
        <v>5000</v>
      </c>
    </row>
    <row r="7774" spans="1:18">
      <c r="A7774">
        <v>585245102</v>
      </c>
      <c r="B7774" s="1">
        <v>41050</v>
      </c>
      <c r="C7774">
        <v>46</v>
      </c>
      <c r="D7774" t="s">
        <v>15</v>
      </c>
      <c r="E7774">
        <v>2980</v>
      </c>
      <c r="F7774" t="s">
        <v>22</v>
      </c>
      <c r="G7774" t="s">
        <v>17</v>
      </c>
      <c r="H7774" t="s">
        <v>27</v>
      </c>
      <c r="I7774" t="s">
        <v>27</v>
      </c>
      <c r="J7774" t="s">
        <v>44</v>
      </c>
      <c r="K7774" t="s">
        <v>56</v>
      </c>
      <c r="L7774">
        <v>0</v>
      </c>
      <c r="M7774">
        <v>0</v>
      </c>
      <c r="N7774">
        <v>1</v>
      </c>
      <c r="O7774">
        <v>5.49</v>
      </c>
      <c r="P7774">
        <v>5.49</v>
      </c>
      <c r="Q7774">
        <v>5.4899999999999904</v>
      </c>
      <c r="R7774">
        <v>6333.3333333333303</v>
      </c>
    </row>
    <row r="7775" spans="1:18">
      <c r="A7775">
        <v>585250623</v>
      </c>
      <c r="B7775" s="1">
        <v>41050</v>
      </c>
      <c r="C7775">
        <v>50</v>
      </c>
      <c r="D7775" t="s">
        <v>15</v>
      </c>
      <c r="E7775">
        <v>1000</v>
      </c>
      <c r="F7775" t="s">
        <v>30</v>
      </c>
      <c r="G7775" t="s">
        <v>17</v>
      </c>
      <c r="H7775" t="s">
        <v>18</v>
      </c>
      <c r="I7775" t="s">
        <v>18</v>
      </c>
      <c r="J7775" t="s">
        <v>44</v>
      </c>
      <c r="K7775" t="s">
        <v>20</v>
      </c>
      <c r="L7775">
        <v>0</v>
      </c>
      <c r="M7775">
        <v>0</v>
      </c>
      <c r="N7775">
        <v>0</v>
      </c>
      <c r="O7775" t="s">
        <v>20</v>
      </c>
      <c r="P7775" t="s">
        <v>20</v>
      </c>
      <c r="Q7775" t="s">
        <v>20</v>
      </c>
      <c r="R7775" t="s">
        <v>20</v>
      </c>
    </row>
    <row r="7776" spans="1:18">
      <c r="A7776">
        <v>585250935</v>
      </c>
      <c r="B7776" s="1">
        <v>41050</v>
      </c>
      <c r="C7776">
        <v>35</v>
      </c>
      <c r="D7776" t="s">
        <v>15</v>
      </c>
      <c r="E7776">
        <v>2580</v>
      </c>
      <c r="F7776" t="s">
        <v>16</v>
      </c>
      <c r="G7776" t="s">
        <v>17</v>
      </c>
      <c r="H7776" t="s">
        <v>18</v>
      </c>
      <c r="I7776" t="s">
        <v>18</v>
      </c>
      <c r="J7776" t="s">
        <v>23</v>
      </c>
      <c r="K7776" t="s">
        <v>52</v>
      </c>
      <c r="L7776">
        <v>0</v>
      </c>
      <c r="M7776">
        <v>0</v>
      </c>
      <c r="N7776">
        <v>1</v>
      </c>
      <c r="O7776">
        <v>11.9</v>
      </c>
      <c r="P7776">
        <v>11.9</v>
      </c>
      <c r="Q7776">
        <v>11.9</v>
      </c>
      <c r="R7776">
        <v>2000</v>
      </c>
    </row>
    <row r="7777" spans="1:18">
      <c r="A7777">
        <v>585250935</v>
      </c>
      <c r="B7777" s="1">
        <v>41050</v>
      </c>
      <c r="C7777">
        <v>35</v>
      </c>
      <c r="D7777" t="s">
        <v>15</v>
      </c>
      <c r="E7777">
        <v>2580</v>
      </c>
      <c r="F7777" t="s">
        <v>16</v>
      </c>
      <c r="G7777" t="s">
        <v>17</v>
      </c>
      <c r="H7777" t="s">
        <v>18</v>
      </c>
      <c r="I7777" t="s">
        <v>18</v>
      </c>
      <c r="J7777" t="s">
        <v>23</v>
      </c>
      <c r="K7777" t="s">
        <v>53</v>
      </c>
      <c r="L7777">
        <v>0</v>
      </c>
      <c r="M7777">
        <v>0</v>
      </c>
      <c r="N7777">
        <v>0</v>
      </c>
      <c r="O7777" t="s">
        <v>20</v>
      </c>
      <c r="P7777" t="s">
        <v>20</v>
      </c>
      <c r="Q7777" t="s">
        <v>20</v>
      </c>
      <c r="R7777" t="s">
        <v>20</v>
      </c>
    </row>
    <row r="7778" spans="1:18">
      <c r="A7778">
        <v>585250935</v>
      </c>
      <c r="B7778" s="1">
        <v>41050</v>
      </c>
      <c r="C7778">
        <v>35</v>
      </c>
      <c r="D7778" t="s">
        <v>15</v>
      </c>
      <c r="E7778">
        <v>2580</v>
      </c>
      <c r="F7778" t="s">
        <v>16</v>
      </c>
      <c r="G7778" t="s">
        <v>17</v>
      </c>
      <c r="H7778" t="s">
        <v>18</v>
      </c>
      <c r="I7778" t="s">
        <v>18</v>
      </c>
      <c r="J7778" t="s">
        <v>23</v>
      </c>
      <c r="K7778" t="s">
        <v>54</v>
      </c>
      <c r="L7778">
        <v>0</v>
      </c>
      <c r="M7778">
        <v>0</v>
      </c>
      <c r="N7778">
        <v>0</v>
      </c>
      <c r="O7778" t="s">
        <v>20</v>
      </c>
      <c r="P7778" t="s">
        <v>20</v>
      </c>
      <c r="Q7778" t="s">
        <v>20</v>
      </c>
      <c r="R7778" t="s">
        <v>20</v>
      </c>
    </row>
    <row r="7779" spans="1:18">
      <c r="A7779">
        <v>585250935</v>
      </c>
      <c r="B7779" s="1">
        <v>41050</v>
      </c>
      <c r="C7779">
        <v>35</v>
      </c>
      <c r="D7779" t="s">
        <v>15</v>
      </c>
      <c r="E7779">
        <v>2580</v>
      </c>
      <c r="F7779" t="s">
        <v>16</v>
      </c>
      <c r="G7779" t="s">
        <v>17</v>
      </c>
      <c r="H7779" t="s">
        <v>18</v>
      </c>
      <c r="I7779" t="s">
        <v>18</v>
      </c>
      <c r="J7779" t="s">
        <v>23</v>
      </c>
      <c r="K7779" t="s">
        <v>56</v>
      </c>
      <c r="L7779">
        <v>0</v>
      </c>
      <c r="M7779">
        <v>1</v>
      </c>
      <c r="N7779">
        <v>0</v>
      </c>
      <c r="O7779" t="s">
        <v>20</v>
      </c>
      <c r="P7779" t="s">
        <v>20</v>
      </c>
      <c r="Q7779" t="s">
        <v>20</v>
      </c>
      <c r="R7779" t="s">
        <v>20</v>
      </c>
    </row>
    <row r="7780" spans="1:18">
      <c r="A7780">
        <v>585251358</v>
      </c>
      <c r="B7780" s="1">
        <v>41050</v>
      </c>
      <c r="C7780">
        <v>40</v>
      </c>
      <c r="D7780" t="s">
        <v>15</v>
      </c>
      <c r="E7780">
        <v>3242</v>
      </c>
      <c r="F7780" t="s">
        <v>16</v>
      </c>
      <c r="G7780" t="s">
        <v>31</v>
      </c>
      <c r="H7780" t="s">
        <v>18</v>
      </c>
      <c r="I7780" t="s">
        <v>18</v>
      </c>
      <c r="J7780" t="s">
        <v>23</v>
      </c>
      <c r="K7780" t="s">
        <v>55</v>
      </c>
      <c r="L7780">
        <v>0</v>
      </c>
      <c r="M7780">
        <v>0</v>
      </c>
      <c r="N7780">
        <v>1</v>
      </c>
      <c r="O7780">
        <v>7.6</v>
      </c>
      <c r="P7780">
        <v>7.6</v>
      </c>
      <c r="Q7780">
        <v>7.6</v>
      </c>
      <c r="R7780">
        <v>13250</v>
      </c>
    </row>
    <row r="7781" spans="1:18">
      <c r="A7781">
        <v>585256152</v>
      </c>
      <c r="B7781" s="1">
        <v>41050</v>
      </c>
      <c r="C7781">
        <v>57</v>
      </c>
      <c r="D7781" t="s">
        <v>33</v>
      </c>
      <c r="E7781">
        <v>1658.21</v>
      </c>
      <c r="F7781" t="s">
        <v>16</v>
      </c>
      <c r="G7781" t="s">
        <v>31</v>
      </c>
      <c r="H7781" t="s">
        <v>18</v>
      </c>
      <c r="I7781" t="s">
        <v>18</v>
      </c>
      <c r="J7781" t="s">
        <v>26</v>
      </c>
      <c r="K7781" t="s">
        <v>55</v>
      </c>
      <c r="L7781">
        <v>0</v>
      </c>
      <c r="M7781">
        <v>0</v>
      </c>
      <c r="N7781">
        <v>1</v>
      </c>
      <c r="O7781">
        <v>9.0000000953674295</v>
      </c>
      <c r="P7781">
        <v>9.0000000953674295</v>
      </c>
      <c r="Q7781">
        <v>9.0000000953674295</v>
      </c>
      <c r="R7781">
        <v>3000</v>
      </c>
    </row>
    <row r="7782" spans="1:18">
      <c r="A7782">
        <v>585257215</v>
      </c>
      <c r="B7782" s="1">
        <v>41050</v>
      </c>
      <c r="C7782">
        <v>71</v>
      </c>
      <c r="D7782" t="s">
        <v>43</v>
      </c>
      <c r="E7782">
        <v>1650</v>
      </c>
      <c r="F7782" t="s">
        <v>41</v>
      </c>
      <c r="G7782" t="s">
        <v>17</v>
      </c>
      <c r="H7782" t="s">
        <v>18</v>
      </c>
      <c r="I7782" t="s">
        <v>18</v>
      </c>
      <c r="J7782" t="s">
        <v>39</v>
      </c>
      <c r="K7782" t="s">
        <v>52</v>
      </c>
      <c r="L7782">
        <v>1</v>
      </c>
      <c r="M7782">
        <v>0</v>
      </c>
      <c r="N7782">
        <v>0</v>
      </c>
      <c r="O7782" t="s">
        <v>20</v>
      </c>
      <c r="P7782" t="s">
        <v>20</v>
      </c>
      <c r="Q7782" t="s">
        <v>20</v>
      </c>
      <c r="R7782" t="s">
        <v>20</v>
      </c>
    </row>
    <row r="7783" spans="1:18">
      <c r="A7783">
        <v>585257215</v>
      </c>
      <c r="B7783" s="1">
        <v>41050</v>
      </c>
      <c r="C7783">
        <v>71</v>
      </c>
      <c r="D7783" t="s">
        <v>43</v>
      </c>
      <c r="E7783">
        <v>1650</v>
      </c>
      <c r="F7783" t="s">
        <v>41</v>
      </c>
      <c r="G7783" t="s">
        <v>17</v>
      </c>
      <c r="H7783" t="s">
        <v>18</v>
      </c>
      <c r="I7783" t="s">
        <v>18</v>
      </c>
      <c r="J7783" t="s">
        <v>39</v>
      </c>
      <c r="K7783" t="s">
        <v>53</v>
      </c>
      <c r="L7783">
        <v>0</v>
      </c>
      <c r="M7783">
        <v>0</v>
      </c>
      <c r="N7783">
        <v>0</v>
      </c>
      <c r="O7783" t="s">
        <v>20</v>
      </c>
      <c r="P7783" t="s">
        <v>20</v>
      </c>
      <c r="Q7783" t="s">
        <v>20</v>
      </c>
      <c r="R7783" t="s">
        <v>20</v>
      </c>
    </row>
    <row r="7784" spans="1:18">
      <c r="A7784">
        <v>585257215</v>
      </c>
      <c r="B7784" s="1">
        <v>41050</v>
      </c>
      <c r="C7784">
        <v>71</v>
      </c>
      <c r="D7784" t="s">
        <v>43</v>
      </c>
      <c r="E7784">
        <v>1650</v>
      </c>
      <c r="F7784" t="s">
        <v>41</v>
      </c>
      <c r="G7784" t="s">
        <v>17</v>
      </c>
      <c r="H7784" t="s">
        <v>18</v>
      </c>
      <c r="I7784" t="s">
        <v>18</v>
      </c>
      <c r="J7784" t="s">
        <v>39</v>
      </c>
      <c r="K7784" t="s">
        <v>54</v>
      </c>
      <c r="L7784">
        <v>0</v>
      </c>
      <c r="M7784">
        <v>0</v>
      </c>
      <c r="N7784">
        <v>0</v>
      </c>
      <c r="O7784" t="s">
        <v>20</v>
      </c>
      <c r="P7784" t="s">
        <v>20</v>
      </c>
      <c r="Q7784" t="s">
        <v>20</v>
      </c>
      <c r="R7784" t="s">
        <v>20</v>
      </c>
    </row>
    <row r="7785" spans="1:18">
      <c r="A7785">
        <v>585257215</v>
      </c>
      <c r="B7785" s="1">
        <v>41050</v>
      </c>
      <c r="C7785">
        <v>71</v>
      </c>
      <c r="D7785" t="s">
        <v>43</v>
      </c>
      <c r="E7785">
        <v>1650</v>
      </c>
      <c r="F7785" t="s">
        <v>41</v>
      </c>
      <c r="G7785" t="s">
        <v>17</v>
      </c>
      <c r="H7785" t="s">
        <v>18</v>
      </c>
      <c r="I7785" t="s">
        <v>18</v>
      </c>
      <c r="J7785" t="s">
        <v>39</v>
      </c>
      <c r="K7785" t="s">
        <v>56</v>
      </c>
      <c r="L7785">
        <v>0</v>
      </c>
      <c r="M7785">
        <v>0</v>
      </c>
      <c r="N7785">
        <v>0</v>
      </c>
      <c r="O7785" t="s">
        <v>20</v>
      </c>
      <c r="P7785" t="s">
        <v>20</v>
      </c>
      <c r="Q7785" t="s">
        <v>20</v>
      </c>
      <c r="R7785" t="s">
        <v>20</v>
      </c>
    </row>
    <row r="7786" spans="1:18">
      <c r="A7786">
        <v>585259722</v>
      </c>
      <c r="B7786" s="1">
        <v>41050</v>
      </c>
      <c r="C7786">
        <v>26</v>
      </c>
      <c r="D7786" t="s">
        <v>29</v>
      </c>
      <c r="E7786">
        <v>3000</v>
      </c>
      <c r="F7786" t="s">
        <v>16</v>
      </c>
      <c r="G7786" t="s">
        <v>17</v>
      </c>
      <c r="H7786" t="s">
        <v>18</v>
      </c>
      <c r="I7786" t="s">
        <v>18</v>
      </c>
      <c r="J7786" t="s">
        <v>44</v>
      </c>
      <c r="K7786" t="s">
        <v>52</v>
      </c>
      <c r="L7786">
        <v>0</v>
      </c>
      <c r="M7786">
        <v>1</v>
      </c>
      <c r="N7786">
        <v>0</v>
      </c>
      <c r="O7786" t="s">
        <v>20</v>
      </c>
      <c r="P7786" t="s">
        <v>20</v>
      </c>
      <c r="Q7786" t="s">
        <v>20</v>
      </c>
      <c r="R7786" t="s">
        <v>20</v>
      </c>
    </row>
    <row r="7787" spans="1:18">
      <c r="A7787">
        <v>585259722</v>
      </c>
      <c r="B7787" s="1">
        <v>41050</v>
      </c>
      <c r="C7787">
        <v>26</v>
      </c>
      <c r="D7787" t="s">
        <v>29</v>
      </c>
      <c r="E7787">
        <v>3000</v>
      </c>
      <c r="F7787" t="s">
        <v>16</v>
      </c>
      <c r="G7787" t="s">
        <v>17</v>
      </c>
      <c r="H7787" t="s">
        <v>18</v>
      </c>
      <c r="I7787" t="s">
        <v>18</v>
      </c>
      <c r="J7787" t="s">
        <v>44</v>
      </c>
      <c r="K7787" t="s">
        <v>53</v>
      </c>
      <c r="L7787">
        <v>0</v>
      </c>
      <c r="M7787">
        <v>0</v>
      </c>
      <c r="N7787">
        <v>0</v>
      </c>
      <c r="O7787" t="s">
        <v>20</v>
      </c>
      <c r="P7787" t="s">
        <v>20</v>
      </c>
      <c r="Q7787" t="s">
        <v>20</v>
      </c>
      <c r="R7787" t="s">
        <v>20</v>
      </c>
    </row>
    <row r="7788" spans="1:18">
      <c r="A7788">
        <v>585259722</v>
      </c>
      <c r="B7788" s="1">
        <v>41050</v>
      </c>
      <c r="C7788">
        <v>26</v>
      </c>
      <c r="D7788" t="s">
        <v>29</v>
      </c>
      <c r="E7788">
        <v>3000</v>
      </c>
      <c r="F7788" t="s">
        <v>16</v>
      </c>
      <c r="G7788" t="s">
        <v>17</v>
      </c>
      <c r="H7788" t="s">
        <v>18</v>
      </c>
      <c r="I7788" t="s">
        <v>18</v>
      </c>
      <c r="J7788" t="s">
        <v>44</v>
      </c>
      <c r="K7788" t="s">
        <v>54</v>
      </c>
      <c r="L7788">
        <v>0</v>
      </c>
      <c r="M7788">
        <v>0</v>
      </c>
      <c r="N7788">
        <v>0</v>
      </c>
      <c r="O7788" t="s">
        <v>20</v>
      </c>
      <c r="P7788" t="s">
        <v>20</v>
      </c>
      <c r="Q7788" t="s">
        <v>20</v>
      </c>
      <c r="R7788" t="s">
        <v>20</v>
      </c>
    </row>
    <row r="7789" spans="1:18">
      <c r="A7789">
        <v>585259722</v>
      </c>
      <c r="B7789" s="1">
        <v>41050</v>
      </c>
      <c r="C7789">
        <v>26</v>
      </c>
      <c r="D7789" t="s">
        <v>29</v>
      </c>
      <c r="E7789">
        <v>3000</v>
      </c>
      <c r="F7789" t="s">
        <v>16</v>
      </c>
      <c r="G7789" t="s">
        <v>17</v>
      </c>
      <c r="H7789" t="s">
        <v>18</v>
      </c>
      <c r="I7789" t="s">
        <v>18</v>
      </c>
      <c r="J7789" t="s">
        <v>44</v>
      </c>
      <c r="K7789" t="s">
        <v>56</v>
      </c>
      <c r="L7789">
        <v>0</v>
      </c>
      <c r="M7789">
        <v>0</v>
      </c>
      <c r="N7789">
        <v>0</v>
      </c>
      <c r="O7789" t="s">
        <v>20</v>
      </c>
      <c r="P7789" t="s">
        <v>20</v>
      </c>
      <c r="Q7789" t="s">
        <v>20</v>
      </c>
      <c r="R7789" t="s">
        <v>20</v>
      </c>
    </row>
    <row r="7790" spans="1:18">
      <c r="A7790">
        <v>585260443</v>
      </c>
      <c r="B7790" s="1">
        <v>41050</v>
      </c>
      <c r="C7790">
        <v>23</v>
      </c>
      <c r="D7790" t="s">
        <v>15</v>
      </c>
      <c r="E7790">
        <v>1550</v>
      </c>
      <c r="F7790" t="s">
        <v>30</v>
      </c>
      <c r="G7790" t="s">
        <v>17</v>
      </c>
      <c r="H7790" t="s">
        <v>18</v>
      </c>
      <c r="I7790" t="s">
        <v>18</v>
      </c>
      <c r="J7790" t="s">
        <v>36</v>
      </c>
      <c r="K7790" t="s">
        <v>55</v>
      </c>
      <c r="L7790">
        <v>0</v>
      </c>
      <c r="M7790">
        <v>0</v>
      </c>
      <c r="N7790">
        <v>1</v>
      </c>
      <c r="O7790">
        <v>14.9999996185302</v>
      </c>
      <c r="P7790">
        <v>14.9999996185302</v>
      </c>
      <c r="Q7790">
        <v>14.9999996185302</v>
      </c>
      <c r="R7790">
        <v>3000</v>
      </c>
    </row>
    <row r="7791" spans="1:18">
      <c r="A7791">
        <v>585263418</v>
      </c>
      <c r="B7791" s="1">
        <v>41050</v>
      </c>
      <c r="C7791">
        <v>26</v>
      </c>
      <c r="D7791" t="s">
        <v>15</v>
      </c>
      <c r="E7791">
        <v>568</v>
      </c>
      <c r="F7791" t="s">
        <v>30</v>
      </c>
      <c r="G7791" t="s">
        <v>31</v>
      </c>
      <c r="H7791" t="s">
        <v>18</v>
      </c>
      <c r="I7791" t="s">
        <v>18</v>
      </c>
      <c r="J7791" t="s">
        <v>36</v>
      </c>
      <c r="K7791" t="s">
        <v>20</v>
      </c>
      <c r="L7791">
        <v>0</v>
      </c>
      <c r="M7791">
        <v>0</v>
      </c>
      <c r="N7791">
        <v>0</v>
      </c>
      <c r="O7791" t="s">
        <v>20</v>
      </c>
      <c r="P7791" t="s">
        <v>20</v>
      </c>
      <c r="Q7791" t="s">
        <v>20</v>
      </c>
      <c r="R7791" t="s">
        <v>20</v>
      </c>
    </row>
    <row r="7792" spans="1:18">
      <c r="A7792">
        <v>585270450</v>
      </c>
      <c r="B7792" s="1">
        <v>41050</v>
      </c>
      <c r="C7792">
        <v>20</v>
      </c>
      <c r="D7792" t="s">
        <v>15</v>
      </c>
      <c r="E7792">
        <v>850</v>
      </c>
      <c r="F7792" t="s">
        <v>30</v>
      </c>
      <c r="G7792" t="s">
        <v>31</v>
      </c>
      <c r="H7792" t="s">
        <v>18</v>
      </c>
      <c r="I7792" t="s">
        <v>18</v>
      </c>
      <c r="J7792" t="s">
        <v>24</v>
      </c>
      <c r="K7792" t="s">
        <v>20</v>
      </c>
      <c r="L7792">
        <v>0</v>
      </c>
      <c r="M7792">
        <v>0</v>
      </c>
      <c r="N7792">
        <v>0</v>
      </c>
      <c r="O7792" t="s">
        <v>20</v>
      </c>
      <c r="P7792" t="s">
        <v>20</v>
      </c>
      <c r="Q7792" t="s">
        <v>20</v>
      </c>
      <c r="R7792" t="s">
        <v>20</v>
      </c>
    </row>
    <row r="7793" spans="1:18">
      <c r="A7793">
        <v>585271622</v>
      </c>
      <c r="B7793" s="1">
        <v>41050</v>
      </c>
      <c r="C7793">
        <v>25</v>
      </c>
      <c r="D7793" t="s">
        <v>15</v>
      </c>
      <c r="E7793">
        <v>1400</v>
      </c>
      <c r="F7793" t="s">
        <v>16</v>
      </c>
      <c r="G7793" t="s">
        <v>17</v>
      </c>
      <c r="H7793" t="s">
        <v>18</v>
      </c>
      <c r="I7793" t="s">
        <v>18</v>
      </c>
      <c r="J7793" t="s">
        <v>26</v>
      </c>
      <c r="K7793" t="s">
        <v>20</v>
      </c>
      <c r="L7793">
        <v>0</v>
      </c>
      <c r="M7793">
        <v>0</v>
      </c>
      <c r="N7793">
        <v>0</v>
      </c>
      <c r="O7793" t="s">
        <v>20</v>
      </c>
      <c r="P7793" t="s">
        <v>20</v>
      </c>
      <c r="Q7793" t="s">
        <v>20</v>
      </c>
      <c r="R7793" t="s">
        <v>20</v>
      </c>
    </row>
    <row r="7794" spans="1:18">
      <c r="A7794">
        <v>585273241</v>
      </c>
      <c r="B7794" s="1">
        <v>41050</v>
      </c>
      <c r="C7794">
        <v>23</v>
      </c>
      <c r="D7794" t="s">
        <v>15</v>
      </c>
      <c r="E7794">
        <v>1096</v>
      </c>
      <c r="F7794" t="s">
        <v>37</v>
      </c>
      <c r="G7794" t="s">
        <v>17</v>
      </c>
      <c r="H7794" t="s">
        <v>18</v>
      </c>
      <c r="I7794" t="s">
        <v>18</v>
      </c>
      <c r="J7794" t="s">
        <v>32</v>
      </c>
      <c r="K7794" t="s">
        <v>52</v>
      </c>
      <c r="L7794">
        <v>0</v>
      </c>
      <c r="M7794">
        <v>1</v>
      </c>
      <c r="N7794">
        <v>0</v>
      </c>
      <c r="O7794" t="s">
        <v>20</v>
      </c>
      <c r="P7794" t="s">
        <v>20</v>
      </c>
      <c r="Q7794" t="s">
        <v>20</v>
      </c>
      <c r="R7794" t="s">
        <v>20</v>
      </c>
    </row>
    <row r="7795" spans="1:18">
      <c r="A7795">
        <v>585273241</v>
      </c>
      <c r="B7795" s="1">
        <v>41050</v>
      </c>
      <c r="C7795">
        <v>23</v>
      </c>
      <c r="D7795" t="s">
        <v>15</v>
      </c>
      <c r="E7795">
        <v>1096</v>
      </c>
      <c r="F7795" t="s">
        <v>37</v>
      </c>
      <c r="G7795" t="s">
        <v>17</v>
      </c>
      <c r="H7795" t="s">
        <v>18</v>
      </c>
      <c r="I7795" t="s">
        <v>18</v>
      </c>
      <c r="J7795" t="s">
        <v>32</v>
      </c>
      <c r="K7795" t="s">
        <v>53</v>
      </c>
      <c r="L7795">
        <v>0</v>
      </c>
      <c r="M7795">
        <v>0</v>
      </c>
      <c r="N7795">
        <v>1</v>
      </c>
      <c r="O7795">
        <v>9.74</v>
      </c>
      <c r="P7795">
        <v>9.74</v>
      </c>
      <c r="Q7795">
        <v>9.74</v>
      </c>
      <c r="R7795">
        <v>10000</v>
      </c>
    </row>
    <row r="7796" spans="1:18">
      <c r="A7796">
        <v>585273241</v>
      </c>
      <c r="B7796" s="1">
        <v>41050</v>
      </c>
      <c r="C7796">
        <v>23</v>
      </c>
      <c r="D7796" t="s">
        <v>15</v>
      </c>
      <c r="E7796">
        <v>1096</v>
      </c>
      <c r="F7796" t="s">
        <v>37</v>
      </c>
      <c r="G7796" t="s">
        <v>17</v>
      </c>
      <c r="H7796" t="s">
        <v>18</v>
      </c>
      <c r="I7796" t="s">
        <v>18</v>
      </c>
      <c r="J7796" t="s">
        <v>32</v>
      </c>
      <c r="K7796" t="s">
        <v>54</v>
      </c>
      <c r="L7796">
        <v>0</v>
      </c>
      <c r="M7796">
        <v>0</v>
      </c>
      <c r="N7796">
        <v>0</v>
      </c>
      <c r="O7796" t="s">
        <v>20</v>
      </c>
      <c r="P7796" t="s">
        <v>20</v>
      </c>
      <c r="Q7796" t="s">
        <v>20</v>
      </c>
      <c r="R7796" t="s">
        <v>20</v>
      </c>
    </row>
    <row r="7797" spans="1:18">
      <c r="A7797">
        <v>585273241</v>
      </c>
      <c r="B7797" s="1">
        <v>41050</v>
      </c>
      <c r="C7797">
        <v>23</v>
      </c>
      <c r="D7797" t="s">
        <v>15</v>
      </c>
      <c r="E7797">
        <v>1096</v>
      </c>
      <c r="F7797" t="s">
        <v>37</v>
      </c>
      <c r="G7797" t="s">
        <v>17</v>
      </c>
      <c r="H7797" t="s">
        <v>18</v>
      </c>
      <c r="I7797" t="s">
        <v>18</v>
      </c>
      <c r="J7797" t="s">
        <v>32</v>
      </c>
      <c r="K7797" t="s">
        <v>56</v>
      </c>
      <c r="L7797">
        <v>0</v>
      </c>
      <c r="M7797">
        <v>1</v>
      </c>
      <c r="N7797">
        <v>0</v>
      </c>
      <c r="O7797" t="s">
        <v>20</v>
      </c>
      <c r="P7797" t="s">
        <v>20</v>
      </c>
      <c r="Q7797" t="s">
        <v>20</v>
      </c>
      <c r="R7797" t="s">
        <v>20</v>
      </c>
    </row>
    <row r="7798" spans="1:18">
      <c r="A7798">
        <v>585276400</v>
      </c>
      <c r="B7798" s="1">
        <v>41050</v>
      </c>
      <c r="C7798">
        <v>42</v>
      </c>
      <c r="D7798" t="s">
        <v>33</v>
      </c>
      <c r="E7798">
        <v>2678.23</v>
      </c>
      <c r="F7798" t="s">
        <v>16</v>
      </c>
      <c r="G7798" t="s">
        <v>31</v>
      </c>
      <c r="H7798" t="s">
        <v>18</v>
      </c>
      <c r="I7798" t="s">
        <v>18</v>
      </c>
      <c r="J7798" t="s">
        <v>23</v>
      </c>
      <c r="K7798" t="s">
        <v>55</v>
      </c>
      <c r="L7798">
        <v>0</v>
      </c>
      <c r="M7798">
        <v>0</v>
      </c>
      <c r="N7798">
        <v>1</v>
      </c>
      <c r="O7798">
        <v>7</v>
      </c>
      <c r="P7798">
        <v>7</v>
      </c>
      <c r="Q7798">
        <v>7</v>
      </c>
      <c r="R7798">
        <v>8000</v>
      </c>
    </row>
    <row r="7799" spans="1:18">
      <c r="A7799">
        <v>585279212</v>
      </c>
      <c r="B7799" s="1">
        <v>41050</v>
      </c>
      <c r="C7799">
        <v>28</v>
      </c>
      <c r="D7799" t="s">
        <v>15</v>
      </c>
      <c r="E7799">
        <v>850</v>
      </c>
      <c r="F7799" t="s">
        <v>37</v>
      </c>
      <c r="G7799" t="s">
        <v>17</v>
      </c>
      <c r="H7799" t="s">
        <v>18</v>
      </c>
      <c r="I7799" t="s">
        <v>18</v>
      </c>
      <c r="J7799" t="s">
        <v>38</v>
      </c>
      <c r="K7799" t="s">
        <v>52</v>
      </c>
      <c r="L7799">
        <v>0</v>
      </c>
      <c r="M7799">
        <v>1</v>
      </c>
      <c r="N7799">
        <v>0</v>
      </c>
      <c r="O7799" t="s">
        <v>20</v>
      </c>
      <c r="P7799" t="s">
        <v>20</v>
      </c>
      <c r="Q7799" t="s">
        <v>20</v>
      </c>
      <c r="R7799" t="s">
        <v>20</v>
      </c>
    </row>
    <row r="7800" spans="1:18">
      <c r="A7800">
        <v>585279212</v>
      </c>
      <c r="B7800" s="1">
        <v>41050</v>
      </c>
      <c r="C7800">
        <v>28</v>
      </c>
      <c r="D7800" t="s">
        <v>15</v>
      </c>
      <c r="E7800">
        <v>850</v>
      </c>
      <c r="F7800" t="s">
        <v>37</v>
      </c>
      <c r="G7800" t="s">
        <v>17</v>
      </c>
      <c r="H7800" t="s">
        <v>18</v>
      </c>
      <c r="I7800" t="s">
        <v>18</v>
      </c>
      <c r="J7800" t="s">
        <v>38</v>
      </c>
      <c r="K7800" t="s">
        <v>53</v>
      </c>
      <c r="L7800">
        <v>0</v>
      </c>
      <c r="M7800">
        <v>0</v>
      </c>
      <c r="N7800">
        <v>0</v>
      </c>
      <c r="O7800" t="s">
        <v>20</v>
      </c>
      <c r="P7800" t="s">
        <v>20</v>
      </c>
      <c r="Q7800" t="s">
        <v>20</v>
      </c>
      <c r="R7800" t="s">
        <v>20</v>
      </c>
    </row>
    <row r="7801" spans="1:18">
      <c r="A7801">
        <v>585279212</v>
      </c>
      <c r="B7801" s="1">
        <v>41050</v>
      </c>
      <c r="C7801">
        <v>28</v>
      </c>
      <c r="D7801" t="s">
        <v>15</v>
      </c>
      <c r="E7801">
        <v>850</v>
      </c>
      <c r="F7801" t="s">
        <v>37</v>
      </c>
      <c r="G7801" t="s">
        <v>17</v>
      </c>
      <c r="H7801" t="s">
        <v>18</v>
      </c>
      <c r="I7801" t="s">
        <v>18</v>
      </c>
      <c r="J7801" t="s">
        <v>38</v>
      </c>
      <c r="K7801" t="s">
        <v>54</v>
      </c>
      <c r="L7801">
        <v>0</v>
      </c>
      <c r="M7801">
        <v>0</v>
      </c>
      <c r="N7801">
        <v>0</v>
      </c>
      <c r="O7801" t="s">
        <v>20</v>
      </c>
      <c r="P7801" t="s">
        <v>20</v>
      </c>
      <c r="Q7801" t="s">
        <v>20</v>
      </c>
      <c r="R7801" t="s">
        <v>20</v>
      </c>
    </row>
    <row r="7802" spans="1:18">
      <c r="A7802">
        <v>585279212</v>
      </c>
      <c r="B7802" s="1">
        <v>41050</v>
      </c>
      <c r="C7802">
        <v>28</v>
      </c>
      <c r="D7802" t="s">
        <v>15</v>
      </c>
      <c r="E7802">
        <v>850</v>
      </c>
      <c r="F7802" t="s">
        <v>37</v>
      </c>
      <c r="G7802" t="s">
        <v>17</v>
      </c>
      <c r="H7802" t="s">
        <v>18</v>
      </c>
      <c r="I7802" t="s">
        <v>18</v>
      </c>
      <c r="J7802" t="s">
        <v>38</v>
      </c>
      <c r="K7802" t="s">
        <v>56</v>
      </c>
      <c r="L7802">
        <v>0</v>
      </c>
      <c r="M7802">
        <v>0</v>
      </c>
      <c r="N7802">
        <v>0</v>
      </c>
      <c r="O7802" t="s">
        <v>20</v>
      </c>
      <c r="P7802" t="s">
        <v>20</v>
      </c>
      <c r="Q7802" t="s">
        <v>20</v>
      </c>
      <c r="R7802" t="s">
        <v>20</v>
      </c>
    </row>
    <row r="7803" spans="1:18">
      <c r="A7803">
        <v>585279722</v>
      </c>
      <c r="B7803" s="1">
        <v>41050</v>
      </c>
      <c r="C7803">
        <v>50</v>
      </c>
      <c r="D7803" t="s">
        <v>29</v>
      </c>
      <c r="E7803">
        <v>2856.13</v>
      </c>
      <c r="F7803" t="s">
        <v>16</v>
      </c>
      <c r="G7803" t="s">
        <v>17</v>
      </c>
      <c r="H7803" t="s">
        <v>18</v>
      </c>
      <c r="I7803" t="s">
        <v>18</v>
      </c>
      <c r="J7803" t="s">
        <v>34</v>
      </c>
      <c r="K7803" t="s">
        <v>52</v>
      </c>
      <c r="L7803">
        <v>1</v>
      </c>
      <c r="M7803">
        <v>0</v>
      </c>
      <c r="N7803">
        <v>0</v>
      </c>
      <c r="O7803" t="s">
        <v>20</v>
      </c>
      <c r="P7803" t="s">
        <v>20</v>
      </c>
      <c r="Q7803" t="s">
        <v>20</v>
      </c>
      <c r="R7803" t="s">
        <v>20</v>
      </c>
    </row>
    <row r="7804" spans="1:18">
      <c r="A7804">
        <v>585279722</v>
      </c>
      <c r="B7804" s="1">
        <v>41050</v>
      </c>
      <c r="C7804">
        <v>50</v>
      </c>
      <c r="D7804" t="s">
        <v>29</v>
      </c>
      <c r="E7804">
        <v>2856.13</v>
      </c>
      <c r="F7804" t="s">
        <v>16</v>
      </c>
      <c r="G7804" t="s">
        <v>17</v>
      </c>
      <c r="H7804" t="s">
        <v>18</v>
      </c>
      <c r="I7804" t="s">
        <v>18</v>
      </c>
      <c r="J7804" t="s">
        <v>34</v>
      </c>
      <c r="K7804" t="s">
        <v>53</v>
      </c>
      <c r="L7804">
        <v>0</v>
      </c>
      <c r="M7804">
        <v>0</v>
      </c>
      <c r="N7804">
        <v>0</v>
      </c>
      <c r="O7804" t="s">
        <v>20</v>
      </c>
      <c r="P7804" t="s">
        <v>20</v>
      </c>
      <c r="Q7804" t="s">
        <v>20</v>
      </c>
      <c r="R7804" t="s">
        <v>20</v>
      </c>
    </row>
    <row r="7805" spans="1:18">
      <c r="A7805">
        <v>585279722</v>
      </c>
      <c r="B7805" s="1">
        <v>41050</v>
      </c>
      <c r="C7805">
        <v>50</v>
      </c>
      <c r="D7805" t="s">
        <v>29</v>
      </c>
      <c r="E7805">
        <v>2856.13</v>
      </c>
      <c r="F7805" t="s">
        <v>16</v>
      </c>
      <c r="G7805" t="s">
        <v>17</v>
      </c>
      <c r="H7805" t="s">
        <v>18</v>
      </c>
      <c r="I7805" t="s">
        <v>18</v>
      </c>
      <c r="J7805" t="s">
        <v>34</v>
      </c>
      <c r="K7805" t="s">
        <v>54</v>
      </c>
      <c r="L7805">
        <v>0</v>
      </c>
      <c r="M7805">
        <v>0</v>
      </c>
      <c r="N7805">
        <v>0</v>
      </c>
      <c r="O7805" t="s">
        <v>20</v>
      </c>
      <c r="P7805" t="s">
        <v>20</v>
      </c>
      <c r="Q7805" t="s">
        <v>20</v>
      </c>
      <c r="R7805" t="s">
        <v>20</v>
      </c>
    </row>
    <row r="7806" spans="1:18">
      <c r="A7806">
        <v>585279722</v>
      </c>
      <c r="B7806" s="1">
        <v>41050</v>
      </c>
      <c r="C7806">
        <v>50</v>
      </c>
      <c r="D7806" t="s">
        <v>29</v>
      </c>
      <c r="E7806">
        <v>2856.13</v>
      </c>
      <c r="F7806" t="s">
        <v>16</v>
      </c>
      <c r="G7806" t="s">
        <v>17</v>
      </c>
      <c r="H7806" t="s">
        <v>18</v>
      </c>
      <c r="I7806" t="s">
        <v>18</v>
      </c>
      <c r="J7806" t="s">
        <v>34</v>
      </c>
      <c r="K7806" t="s">
        <v>56</v>
      </c>
      <c r="L7806">
        <v>0</v>
      </c>
      <c r="M7806">
        <v>0</v>
      </c>
      <c r="N7806">
        <v>0</v>
      </c>
      <c r="O7806" t="s">
        <v>20</v>
      </c>
      <c r="P7806" t="s">
        <v>20</v>
      </c>
      <c r="Q7806" t="s">
        <v>20</v>
      </c>
      <c r="R7806" t="s">
        <v>20</v>
      </c>
    </row>
    <row r="7807" spans="1:18">
      <c r="A7807">
        <v>585280649</v>
      </c>
      <c r="B7807" s="1">
        <v>41050</v>
      </c>
      <c r="C7807">
        <v>33</v>
      </c>
      <c r="D7807" t="s">
        <v>29</v>
      </c>
      <c r="E7807">
        <v>1572.64</v>
      </c>
      <c r="F7807" t="s">
        <v>41</v>
      </c>
      <c r="G7807" t="s">
        <v>17</v>
      </c>
      <c r="H7807" t="s">
        <v>18</v>
      </c>
      <c r="I7807" t="s">
        <v>18</v>
      </c>
      <c r="J7807" t="s">
        <v>26</v>
      </c>
      <c r="K7807" t="s">
        <v>20</v>
      </c>
      <c r="L7807">
        <v>0</v>
      </c>
      <c r="M7807">
        <v>0</v>
      </c>
      <c r="N7807">
        <v>0</v>
      </c>
      <c r="O7807" t="s">
        <v>20</v>
      </c>
      <c r="P7807" t="s">
        <v>20</v>
      </c>
      <c r="Q7807" t="s">
        <v>20</v>
      </c>
      <c r="R7807" t="s">
        <v>20</v>
      </c>
    </row>
    <row r="7808" spans="1:18">
      <c r="A7808">
        <v>585282604</v>
      </c>
      <c r="B7808" s="1">
        <v>41050</v>
      </c>
      <c r="C7808">
        <v>21</v>
      </c>
      <c r="D7808" t="s">
        <v>15</v>
      </c>
      <c r="E7808">
        <v>1320</v>
      </c>
      <c r="F7808" t="s">
        <v>30</v>
      </c>
      <c r="G7808" t="s">
        <v>31</v>
      </c>
      <c r="H7808" t="s">
        <v>18</v>
      </c>
      <c r="I7808" t="s">
        <v>18</v>
      </c>
      <c r="J7808" t="s">
        <v>32</v>
      </c>
      <c r="K7808" t="s">
        <v>20</v>
      </c>
      <c r="L7808">
        <v>0</v>
      </c>
      <c r="M7808">
        <v>0</v>
      </c>
      <c r="N7808">
        <v>0</v>
      </c>
      <c r="O7808" t="s">
        <v>20</v>
      </c>
      <c r="P7808" t="s">
        <v>20</v>
      </c>
      <c r="Q7808" t="s">
        <v>20</v>
      </c>
      <c r="R7808" t="s">
        <v>20</v>
      </c>
    </row>
    <row r="7809" spans="1:18">
      <c r="A7809">
        <v>585283916</v>
      </c>
      <c r="B7809" s="1">
        <v>41050</v>
      </c>
      <c r="C7809">
        <v>24</v>
      </c>
      <c r="D7809" t="s">
        <v>29</v>
      </c>
      <c r="E7809">
        <v>1500</v>
      </c>
      <c r="F7809" t="s">
        <v>16</v>
      </c>
      <c r="G7809" t="s">
        <v>17</v>
      </c>
      <c r="H7809" t="s">
        <v>18</v>
      </c>
      <c r="I7809" t="s">
        <v>18</v>
      </c>
      <c r="J7809" t="s">
        <v>32</v>
      </c>
      <c r="K7809" t="s">
        <v>52</v>
      </c>
      <c r="L7809">
        <v>0</v>
      </c>
      <c r="M7809">
        <v>1</v>
      </c>
      <c r="N7809">
        <v>0</v>
      </c>
      <c r="O7809" t="s">
        <v>20</v>
      </c>
      <c r="P7809" t="s">
        <v>20</v>
      </c>
      <c r="Q7809" t="s">
        <v>20</v>
      </c>
      <c r="R7809" t="s">
        <v>20</v>
      </c>
    </row>
    <row r="7810" spans="1:18">
      <c r="A7810">
        <v>585283916</v>
      </c>
      <c r="B7810" s="1">
        <v>41050</v>
      </c>
      <c r="C7810">
        <v>24</v>
      </c>
      <c r="D7810" t="s">
        <v>29</v>
      </c>
      <c r="E7810">
        <v>1500</v>
      </c>
      <c r="F7810" t="s">
        <v>16</v>
      </c>
      <c r="G7810" t="s">
        <v>17</v>
      </c>
      <c r="H7810" t="s">
        <v>18</v>
      </c>
      <c r="I7810" t="s">
        <v>18</v>
      </c>
      <c r="J7810" t="s">
        <v>32</v>
      </c>
      <c r="K7810" t="s">
        <v>53</v>
      </c>
      <c r="L7810">
        <v>0</v>
      </c>
      <c r="M7810">
        <v>0</v>
      </c>
      <c r="N7810">
        <v>0</v>
      </c>
      <c r="O7810" t="s">
        <v>20</v>
      </c>
      <c r="P7810" t="s">
        <v>20</v>
      </c>
      <c r="Q7810" t="s">
        <v>20</v>
      </c>
      <c r="R7810" t="s">
        <v>20</v>
      </c>
    </row>
    <row r="7811" spans="1:18">
      <c r="A7811">
        <v>585283916</v>
      </c>
      <c r="B7811" s="1">
        <v>41050</v>
      </c>
      <c r="C7811">
        <v>24</v>
      </c>
      <c r="D7811" t="s">
        <v>29</v>
      </c>
      <c r="E7811">
        <v>1500</v>
      </c>
      <c r="F7811" t="s">
        <v>16</v>
      </c>
      <c r="G7811" t="s">
        <v>17</v>
      </c>
      <c r="H7811" t="s">
        <v>18</v>
      </c>
      <c r="I7811" t="s">
        <v>18</v>
      </c>
      <c r="J7811" t="s">
        <v>32</v>
      </c>
      <c r="K7811" t="s">
        <v>54</v>
      </c>
      <c r="L7811">
        <v>0</v>
      </c>
      <c r="M7811">
        <v>0</v>
      </c>
      <c r="N7811">
        <v>0</v>
      </c>
      <c r="O7811" t="s">
        <v>20</v>
      </c>
      <c r="P7811" t="s">
        <v>20</v>
      </c>
      <c r="Q7811" t="s">
        <v>20</v>
      </c>
      <c r="R7811" t="s">
        <v>20</v>
      </c>
    </row>
    <row r="7812" spans="1:18">
      <c r="A7812">
        <v>585283916</v>
      </c>
      <c r="B7812" s="1">
        <v>41050</v>
      </c>
      <c r="C7812">
        <v>24</v>
      </c>
      <c r="D7812" t="s">
        <v>29</v>
      </c>
      <c r="E7812">
        <v>1500</v>
      </c>
      <c r="F7812" t="s">
        <v>16</v>
      </c>
      <c r="G7812" t="s">
        <v>17</v>
      </c>
      <c r="H7812" t="s">
        <v>18</v>
      </c>
      <c r="I7812" t="s">
        <v>18</v>
      </c>
      <c r="J7812" t="s">
        <v>32</v>
      </c>
      <c r="K7812" t="s">
        <v>56</v>
      </c>
      <c r="L7812">
        <v>0</v>
      </c>
      <c r="M7812">
        <v>0</v>
      </c>
      <c r="N7812">
        <v>0</v>
      </c>
      <c r="O7812" t="s">
        <v>20</v>
      </c>
      <c r="P7812" t="s">
        <v>20</v>
      </c>
      <c r="Q7812" t="s">
        <v>20</v>
      </c>
      <c r="R7812" t="s">
        <v>20</v>
      </c>
    </row>
    <row r="7813" spans="1:18">
      <c r="A7813">
        <v>585284408</v>
      </c>
      <c r="B7813" s="1">
        <v>41050</v>
      </c>
      <c r="C7813">
        <v>34</v>
      </c>
      <c r="D7813" t="s">
        <v>15</v>
      </c>
      <c r="E7813">
        <v>1420</v>
      </c>
      <c r="F7813" t="s">
        <v>16</v>
      </c>
      <c r="G7813" t="s">
        <v>17</v>
      </c>
      <c r="H7813" t="s">
        <v>18</v>
      </c>
      <c r="I7813" t="s">
        <v>18</v>
      </c>
      <c r="J7813" t="s">
        <v>26</v>
      </c>
      <c r="K7813" t="s">
        <v>20</v>
      </c>
      <c r="L7813">
        <v>0</v>
      </c>
      <c r="M7813">
        <v>0</v>
      </c>
      <c r="N7813">
        <v>0</v>
      </c>
      <c r="O7813" t="s">
        <v>20</v>
      </c>
      <c r="P7813" t="s">
        <v>20</v>
      </c>
      <c r="Q7813" t="s">
        <v>20</v>
      </c>
      <c r="R7813" t="s">
        <v>20</v>
      </c>
    </row>
    <row r="7814" spans="1:18">
      <c r="A7814">
        <v>585293619</v>
      </c>
      <c r="B7814" s="1">
        <v>41050</v>
      </c>
      <c r="C7814">
        <v>50</v>
      </c>
      <c r="D7814" t="s">
        <v>15</v>
      </c>
      <c r="E7814">
        <v>2579.86</v>
      </c>
      <c r="F7814" t="s">
        <v>22</v>
      </c>
      <c r="G7814" t="s">
        <v>17</v>
      </c>
      <c r="H7814" t="s">
        <v>18</v>
      </c>
      <c r="I7814" t="s">
        <v>18</v>
      </c>
      <c r="J7814" t="s">
        <v>28</v>
      </c>
      <c r="K7814" t="s">
        <v>52</v>
      </c>
      <c r="L7814">
        <v>0</v>
      </c>
      <c r="M7814">
        <v>1</v>
      </c>
      <c r="N7814">
        <v>0</v>
      </c>
      <c r="O7814" t="s">
        <v>20</v>
      </c>
      <c r="P7814" t="s">
        <v>20</v>
      </c>
      <c r="Q7814" t="s">
        <v>20</v>
      </c>
      <c r="R7814" t="s">
        <v>20</v>
      </c>
    </row>
    <row r="7815" spans="1:18">
      <c r="A7815">
        <v>585293619</v>
      </c>
      <c r="B7815" s="1">
        <v>41050</v>
      </c>
      <c r="C7815">
        <v>50</v>
      </c>
      <c r="D7815" t="s">
        <v>15</v>
      </c>
      <c r="E7815">
        <v>2579.86</v>
      </c>
      <c r="F7815" t="s">
        <v>22</v>
      </c>
      <c r="G7815" t="s">
        <v>17</v>
      </c>
      <c r="H7815" t="s">
        <v>18</v>
      </c>
      <c r="I7815" t="s">
        <v>18</v>
      </c>
      <c r="J7815" t="s">
        <v>28</v>
      </c>
      <c r="K7815" t="s">
        <v>53</v>
      </c>
      <c r="L7815">
        <v>0</v>
      </c>
      <c r="M7815">
        <v>0</v>
      </c>
      <c r="N7815">
        <v>1</v>
      </c>
      <c r="O7815">
        <v>10.78</v>
      </c>
      <c r="P7815">
        <v>10.78</v>
      </c>
      <c r="Q7815">
        <v>10.78</v>
      </c>
      <c r="R7815">
        <v>25000</v>
      </c>
    </row>
    <row r="7816" spans="1:18">
      <c r="A7816">
        <v>585293619</v>
      </c>
      <c r="B7816" s="1">
        <v>41050</v>
      </c>
      <c r="C7816">
        <v>50</v>
      </c>
      <c r="D7816" t="s">
        <v>15</v>
      </c>
      <c r="E7816">
        <v>2579.86</v>
      </c>
      <c r="F7816" t="s">
        <v>22</v>
      </c>
      <c r="G7816" t="s">
        <v>17</v>
      </c>
      <c r="H7816" t="s">
        <v>18</v>
      </c>
      <c r="I7816" t="s">
        <v>18</v>
      </c>
      <c r="J7816" t="s">
        <v>28</v>
      </c>
      <c r="K7816" t="s">
        <v>55</v>
      </c>
      <c r="L7816">
        <v>0</v>
      </c>
      <c r="M7816">
        <v>0</v>
      </c>
      <c r="N7816">
        <v>1</v>
      </c>
      <c r="O7816">
        <v>10.4999996185302</v>
      </c>
      <c r="P7816">
        <v>10.4999996185302</v>
      </c>
      <c r="Q7816">
        <v>10.4999996185302</v>
      </c>
      <c r="R7816">
        <v>9250</v>
      </c>
    </row>
    <row r="7817" spans="1:18">
      <c r="A7817">
        <v>585293619</v>
      </c>
      <c r="B7817" s="1">
        <v>41050</v>
      </c>
      <c r="C7817">
        <v>50</v>
      </c>
      <c r="D7817" t="s">
        <v>15</v>
      </c>
      <c r="E7817">
        <v>2579.86</v>
      </c>
      <c r="F7817" t="s">
        <v>22</v>
      </c>
      <c r="G7817" t="s">
        <v>17</v>
      </c>
      <c r="H7817" t="s">
        <v>18</v>
      </c>
      <c r="I7817" t="s">
        <v>18</v>
      </c>
      <c r="J7817" t="s">
        <v>28</v>
      </c>
      <c r="K7817" t="s">
        <v>54</v>
      </c>
      <c r="L7817">
        <v>0</v>
      </c>
      <c r="M7817">
        <v>1</v>
      </c>
      <c r="N7817">
        <v>0</v>
      </c>
      <c r="O7817" t="s">
        <v>20</v>
      </c>
      <c r="P7817" t="s">
        <v>20</v>
      </c>
      <c r="Q7817" t="s">
        <v>20</v>
      </c>
      <c r="R7817" t="s">
        <v>20</v>
      </c>
    </row>
    <row r="7818" spans="1:18">
      <c r="A7818">
        <v>585293619</v>
      </c>
      <c r="B7818" s="1">
        <v>41050</v>
      </c>
      <c r="C7818">
        <v>50</v>
      </c>
      <c r="D7818" t="s">
        <v>15</v>
      </c>
      <c r="E7818">
        <v>2579.86</v>
      </c>
      <c r="F7818" t="s">
        <v>22</v>
      </c>
      <c r="G7818" t="s">
        <v>17</v>
      </c>
      <c r="H7818" t="s">
        <v>18</v>
      </c>
      <c r="I7818" t="s">
        <v>18</v>
      </c>
      <c r="J7818" t="s">
        <v>28</v>
      </c>
      <c r="K7818" t="s">
        <v>56</v>
      </c>
      <c r="L7818">
        <v>0</v>
      </c>
      <c r="M7818">
        <v>0</v>
      </c>
      <c r="N7818">
        <v>0</v>
      </c>
      <c r="O7818" t="s">
        <v>20</v>
      </c>
      <c r="P7818" t="s">
        <v>20</v>
      </c>
      <c r="Q7818" t="s">
        <v>20</v>
      </c>
      <c r="R7818" t="s">
        <v>20</v>
      </c>
    </row>
    <row r="7819" spans="1:18">
      <c r="A7819">
        <v>585293913</v>
      </c>
      <c r="B7819" s="1">
        <v>41050</v>
      </c>
      <c r="C7819">
        <v>19</v>
      </c>
      <c r="D7819" t="s">
        <v>48</v>
      </c>
      <c r="E7819">
        <v>1200</v>
      </c>
      <c r="F7819" t="s">
        <v>25</v>
      </c>
      <c r="G7819" t="s">
        <v>17</v>
      </c>
      <c r="H7819" t="s">
        <v>18</v>
      </c>
      <c r="I7819" t="s">
        <v>18</v>
      </c>
      <c r="J7819" t="s">
        <v>19</v>
      </c>
      <c r="K7819" t="s">
        <v>52</v>
      </c>
      <c r="L7819">
        <v>0</v>
      </c>
      <c r="M7819">
        <v>1</v>
      </c>
      <c r="N7819">
        <v>0</v>
      </c>
      <c r="O7819" t="s">
        <v>20</v>
      </c>
      <c r="P7819" t="s">
        <v>20</v>
      </c>
      <c r="Q7819" t="s">
        <v>20</v>
      </c>
      <c r="R7819" t="s">
        <v>20</v>
      </c>
    </row>
    <row r="7820" spans="1:18">
      <c r="A7820">
        <v>585293913</v>
      </c>
      <c r="B7820" s="1">
        <v>41050</v>
      </c>
      <c r="C7820">
        <v>19</v>
      </c>
      <c r="D7820" t="s">
        <v>48</v>
      </c>
      <c r="E7820">
        <v>1200</v>
      </c>
      <c r="F7820" t="s">
        <v>25</v>
      </c>
      <c r="G7820" t="s">
        <v>17</v>
      </c>
      <c r="H7820" t="s">
        <v>18</v>
      </c>
      <c r="I7820" t="s">
        <v>18</v>
      </c>
      <c r="J7820" t="s">
        <v>19</v>
      </c>
      <c r="K7820" t="s">
        <v>53</v>
      </c>
      <c r="L7820">
        <v>0</v>
      </c>
      <c r="M7820">
        <v>1</v>
      </c>
      <c r="N7820">
        <v>0</v>
      </c>
      <c r="O7820" t="s">
        <v>20</v>
      </c>
      <c r="P7820" t="s">
        <v>20</v>
      </c>
      <c r="Q7820" t="s">
        <v>20</v>
      </c>
      <c r="R7820" t="s">
        <v>20</v>
      </c>
    </row>
    <row r="7821" spans="1:18">
      <c r="A7821">
        <v>585293913</v>
      </c>
      <c r="B7821" s="1">
        <v>41050</v>
      </c>
      <c r="C7821">
        <v>19</v>
      </c>
      <c r="D7821" t="s">
        <v>48</v>
      </c>
      <c r="E7821">
        <v>1200</v>
      </c>
      <c r="F7821" t="s">
        <v>25</v>
      </c>
      <c r="G7821" t="s">
        <v>17</v>
      </c>
      <c r="H7821" t="s">
        <v>18</v>
      </c>
      <c r="I7821" t="s">
        <v>18</v>
      </c>
      <c r="J7821" t="s">
        <v>19</v>
      </c>
      <c r="K7821" t="s">
        <v>54</v>
      </c>
      <c r="L7821">
        <v>0</v>
      </c>
      <c r="M7821">
        <v>0</v>
      </c>
      <c r="N7821">
        <v>0</v>
      </c>
      <c r="O7821" t="s">
        <v>20</v>
      </c>
      <c r="P7821" t="s">
        <v>20</v>
      </c>
      <c r="Q7821" t="s">
        <v>20</v>
      </c>
      <c r="R7821" t="s">
        <v>20</v>
      </c>
    </row>
    <row r="7822" spans="1:18">
      <c r="A7822">
        <v>585293913</v>
      </c>
      <c r="B7822" s="1">
        <v>41050</v>
      </c>
      <c r="C7822">
        <v>19</v>
      </c>
      <c r="D7822" t="s">
        <v>48</v>
      </c>
      <c r="E7822">
        <v>1200</v>
      </c>
      <c r="F7822" t="s">
        <v>25</v>
      </c>
      <c r="G7822" t="s">
        <v>17</v>
      </c>
      <c r="H7822" t="s">
        <v>18</v>
      </c>
      <c r="I7822" t="s">
        <v>18</v>
      </c>
      <c r="J7822" t="s">
        <v>19</v>
      </c>
      <c r="K7822" t="s">
        <v>56</v>
      </c>
      <c r="L7822">
        <v>0</v>
      </c>
      <c r="M7822">
        <v>0</v>
      </c>
      <c r="N7822">
        <v>0</v>
      </c>
      <c r="O7822" t="s">
        <v>20</v>
      </c>
      <c r="P7822" t="s">
        <v>20</v>
      </c>
      <c r="Q7822" t="s">
        <v>20</v>
      </c>
      <c r="R7822" t="s">
        <v>20</v>
      </c>
    </row>
    <row r="7823" spans="1:18">
      <c r="A7823">
        <v>585294380</v>
      </c>
      <c r="B7823" s="1">
        <v>41050</v>
      </c>
      <c r="C7823">
        <v>69</v>
      </c>
      <c r="D7823" t="s">
        <v>43</v>
      </c>
      <c r="E7823">
        <v>1300</v>
      </c>
      <c r="F7823" t="s">
        <v>30</v>
      </c>
      <c r="G7823" t="s">
        <v>17</v>
      </c>
      <c r="H7823" t="s">
        <v>18</v>
      </c>
      <c r="I7823" t="s">
        <v>18</v>
      </c>
      <c r="J7823" t="s">
        <v>28</v>
      </c>
      <c r="K7823" t="s">
        <v>20</v>
      </c>
      <c r="L7823">
        <v>0</v>
      </c>
      <c r="M7823">
        <v>0</v>
      </c>
      <c r="N7823">
        <v>0</v>
      </c>
      <c r="O7823" t="s">
        <v>20</v>
      </c>
      <c r="P7823" t="s">
        <v>20</v>
      </c>
      <c r="Q7823" t="s">
        <v>20</v>
      </c>
      <c r="R7823" t="s">
        <v>20</v>
      </c>
    </row>
    <row r="7824" spans="1:18">
      <c r="A7824">
        <v>585300813</v>
      </c>
      <c r="B7824" s="1">
        <v>41050</v>
      </c>
      <c r="C7824">
        <v>46</v>
      </c>
      <c r="D7824" t="s">
        <v>33</v>
      </c>
      <c r="E7824">
        <v>2124.6</v>
      </c>
      <c r="F7824" t="s">
        <v>16</v>
      </c>
      <c r="G7824" t="s">
        <v>17</v>
      </c>
      <c r="H7824" t="s">
        <v>27</v>
      </c>
      <c r="I7824" t="s">
        <v>27</v>
      </c>
      <c r="J7824" t="s">
        <v>23</v>
      </c>
      <c r="K7824" t="s">
        <v>52</v>
      </c>
      <c r="L7824">
        <v>0</v>
      </c>
      <c r="M7824">
        <v>1</v>
      </c>
      <c r="N7824">
        <v>1</v>
      </c>
      <c r="O7824">
        <v>6.9</v>
      </c>
      <c r="P7824">
        <v>6.9</v>
      </c>
      <c r="Q7824">
        <v>6.9</v>
      </c>
      <c r="R7824">
        <v>10000</v>
      </c>
    </row>
    <row r="7825" spans="1:18">
      <c r="A7825">
        <v>585300813</v>
      </c>
      <c r="B7825" s="1">
        <v>41050</v>
      </c>
      <c r="C7825">
        <v>46</v>
      </c>
      <c r="D7825" t="s">
        <v>33</v>
      </c>
      <c r="E7825">
        <v>2124.6</v>
      </c>
      <c r="F7825" t="s">
        <v>16</v>
      </c>
      <c r="G7825" t="s">
        <v>17</v>
      </c>
      <c r="H7825" t="s">
        <v>27</v>
      </c>
      <c r="I7825" t="s">
        <v>27</v>
      </c>
      <c r="J7825" t="s">
        <v>23</v>
      </c>
      <c r="K7825" t="s">
        <v>53</v>
      </c>
      <c r="L7825">
        <v>0</v>
      </c>
      <c r="M7825">
        <v>0</v>
      </c>
      <c r="N7825">
        <v>0</v>
      </c>
      <c r="O7825" t="s">
        <v>20</v>
      </c>
      <c r="P7825" t="s">
        <v>20</v>
      </c>
      <c r="Q7825" t="s">
        <v>20</v>
      </c>
      <c r="R7825" t="s">
        <v>20</v>
      </c>
    </row>
    <row r="7826" spans="1:18">
      <c r="A7826">
        <v>585300813</v>
      </c>
      <c r="B7826" s="1">
        <v>41050</v>
      </c>
      <c r="C7826">
        <v>46</v>
      </c>
      <c r="D7826" t="s">
        <v>33</v>
      </c>
      <c r="E7826">
        <v>2124.6</v>
      </c>
      <c r="F7826" t="s">
        <v>16</v>
      </c>
      <c r="G7826" t="s">
        <v>17</v>
      </c>
      <c r="H7826" t="s">
        <v>27</v>
      </c>
      <c r="I7826" t="s">
        <v>27</v>
      </c>
      <c r="J7826" t="s">
        <v>23</v>
      </c>
      <c r="K7826" t="s">
        <v>54</v>
      </c>
      <c r="L7826">
        <v>0</v>
      </c>
      <c r="M7826">
        <v>0</v>
      </c>
      <c r="N7826">
        <v>0</v>
      </c>
      <c r="O7826" t="s">
        <v>20</v>
      </c>
      <c r="P7826" t="s">
        <v>20</v>
      </c>
      <c r="Q7826" t="s">
        <v>20</v>
      </c>
      <c r="R7826" t="s">
        <v>20</v>
      </c>
    </row>
    <row r="7827" spans="1:18">
      <c r="A7827">
        <v>585300813</v>
      </c>
      <c r="B7827" s="1">
        <v>41050</v>
      </c>
      <c r="C7827">
        <v>46</v>
      </c>
      <c r="D7827" t="s">
        <v>33</v>
      </c>
      <c r="E7827">
        <v>2124.6</v>
      </c>
      <c r="F7827" t="s">
        <v>16</v>
      </c>
      <c r="G7827" t="s">
        <v>17</v>
      </c>
      <c r="H7827" t="s">
        <v>27</v>
      </c>
      <c r="I7827" t="s">
        <v>27</v>
      </c>
      <c r="J7827" t="s">
        <v>23</v>
      </c>
      <c r="K7827" t="s">
        <v>56</v>
      </c>
      <c r="L7827">
        <v>0</v>
      </c>
      <c r="M7827">
        <v>0</v>
      </c>
      <c r="N7827">
        <v>0</v>
      </c>
      <c r="O7827" t="s">
        <v>20</v>
      </c>
      <c r="P7827" t="s">
        <v>20</v>
      </c>
      <c r="Q7827" t="s">
        <v>20</v>
      </c>
      <c r="R7827" t="s">
        <v>20</v>
      </c>
    </row>
    <row r="7828" spans="1:18">
      <c r="A7828">
        <v>585302668</v>
      </c>
      <c r="B7828" s="1">
        <v>41050</v>
      </c>
      <c r="C7828">
        <v>32</v>
      </c>
      <c r="D7828" t="s">
        <v>29</v>
      </c>
      <c r="E7828">
        <v>1564.44</v>
      </c>
      <c r="F7828" t="s">
        <v>16</v>
      </c>
      <c r="G7828" t="s">
        <v>17</v>
      </c>
      <c r="H7828" t="s">
        <v>18</v>
      </c>
      <c r="I7828" t="s">
        <v>18</v>
      </c>
      <c r="J7828" t="s">
        <v>19</v>
      </c>
      <c r="K7828" t="s">
        <v>52</v>
      </c>
      <c r="L7828">
        <v>0</v>
      </c>
      <c r="M7828">
        <v>1</v>
      </c>
      <c r="N7828">
        <v>0</v>
      </c>
      <c r="O7828" t="s">
        <v>20</v>
      </c>
      <c r="P7828" t="s">
        <v>20</v>
      </c>
      <c r="Q7828" t="s">
        <v>20</v>
      </c>
      <c r="R7828" t="s">
        <v>20</v>
      </c>
    </row>
    <row r="7829" spans="1:18">
      <c r="A7829">
        <v>585302668</v>
      </c>
      <c r="B7829" s="1">
        <v>41050</v>
      </c>
      <c r="C7829">
        <v>32</v>
      </c>
      <c r="D7829" t="s">
        <v>29</v>
      </c>
      <c r="E7829">
        <v>1564.44</v>
      </c>
      <c r="F7829" t="s">
        <v>16</v>
      </c>
      <c r="G7829" t="s">
        <v>17</v>
      </c>
      <c r="H7829" t="s">
        <v>18</v>
      </c>
      <c r="I7829" t="s">
        <v>18</v>
      </c>
      <c r="J7829" t="s">
        <v>19</v>
      </c>
      <c r="K7829" t="s">
        <v>53</v>
      </c>
      <c r="L7829">
        <v>0</v>
      </c>
      <c r="M7829">
        <v>0</v>
      </c>
      <c r="N7829">
        <v>0</v>
      </c>
      <c r="O7829" t="s">
        <v>20</v>
      </c>
      <c r="P7829" t="s">
        <v>20</v>
      </c>
      <c r="Q7829" t="s">
        <v>20</v>
      </c>
      <c r="R7829" t="s">
        <v>20</v>
      </c>
    </row>
    <row r="7830" spans="1:18">
      <c r="A7830">
        <v>585302668</v>
      </c>
      <c r="B7830" s="1">
        <v>41050</v>
      </c>
      <c r="C7830">
        <v>32</v>
      </c>
      <c r="D7830" t="s">
        <v>29</v>
      </c>
      <c r="E7830">
        <v>1564.44</v>
      </c>
      <c r="F7830" t="s">
        <v>16</v>
      </c>
      <c r="G7830" t="s">
        <v>17</v>
      </c>
      <c r="H7830" t="s">
        <v>18</v>
      </c>
      <c r="I7830" t="s">
        <v>18</v>
      </c>
      <c r="J7830" t="s">
        <v>19</v>
      </c>
      <c r="K7830" t="s">
        <v>54</v>
      </c>
      <c r="L7830">
        <v>0</v>
      </c>
      <c r="M7830">
        <v>0</v>
      </c>
      <c r="N7830">
        <v>0</v>
      </c>
      <c r="O7830" t="s">
        <v>20</v>
      </c>
      <c r="P7830" t="s">
        <v>20</v>
      </c>
      <c r="Q7830" t="s">
        <v>20</v>
      </c>
      <c r="R7830" t="s">
        <v>20</v>
      </c>
    </row>
    <row r="7831" spans="1:18">
      <c r="A7831">
        <v>585302668</v>
      </c>
      <c r="B7831" s="1">
        <v>41050</v>
      </c>
      <c r="C7831">
        <v>32</v>
      </c>
      <c r="D7831" t="s">
        <v>29</v>
      </c>
      <c r="E7831">
        <v>1564.44</v>
      </c>
      <c r="F7831" t="s">
        <v>16</v>
      </c>
      <c r="G7831" t="s">
        <v>17</v>
      </c>
      <c r="H7831" t="s">
        <v>18</v>
      </c>
      <c r="I7831" t="s">
        <v>18</v>
      </c>
      <c r="J7831" t="s">
        <v>19</v>
      </c>
      <c r="K7831" t="s">
        <v>56</v>
      </c>
      <c r="L7831">
        <v>0</v>
      </c>
      <c r="M7831">
        <v>0</v>
      </c>
      <c r="N7831">
        <v>0</v>
      </c>
      <c r="O7831" t="s">
        <v>20</v>
      </c>
      <c r="P7831" t="s">
        <v>20</v>
      </c>
      <c r="Q7831" t="s">
        <v>20</v>
      </c>
      <c r="R7831" t="s">
        <v>20</v>
      </c>
    </row>
    <row r="7832" spans="1:18">
      <c r="A7832">
        <v>585303479</v>
      </c>
      <c r="B7832" s="1">
        <v>41050</v>
      </c>
      <c r="C7832">
        <v>48</v>
      </c>
      <c r="D7832" t="s">
        <v>15</v>
      </c>
      <c r="E7832">
        <v>1137.3900000000001</v>
      </c>
      <c r="F7832" t="s">
        <v>22</v>
      </c>
      <c r="G7832" t="s">
        <v>17</v>
      </c>
      <c r="H7832" t="s">
        <v>18</v>
      </c>
      <c r="I7832" t="s">
        <v>18</v>
      </c>
      <c r="J7832" t="s">
        <v>45</v>
      </c>
      <c r="K7832" t="s">
        <v>52</v>
      </c>
      <c r="L7832">
        <v>0</v>
      </c>
      <c r="M7832">
        <v>1</v>
      </c>
      <c r="N7832">
        <v>0</v>
      </c>
      <c r="O7832" t="s">
        <v>20</v>
      </c>
      <c r="P7832" t="s">
        <v>20</v>
      </c>
      <c r="Q7832" t="s">
        <v>20</v>
      </c>
      <c r="R7832" t="s">
        <v>20</v>
      </c>
    </row>
    <row r="7833" spans="1:18">
      <c r="A7833">
        <v>585303479</v>
      </c>
      <c r="B7833" s="1">
        <v>41050</v>
      </c>
      <c r="C7833">
        <v>48</v>
      </c>
      <c r="D7833" t="s">
        <v>15</v>
      </c>
      <c r="E7833">
        <v>1137.3900000000001</v>
      </c>
      <c r="F7833" t="s">
        <v>22</v>
      </c>
      <c r="G7833" t="s">
        <v>17</v>
      </c>
      <c r="H7833" t="s">
        <v>18</v>
      </c>
      <c r="I7833" t="s">
        <v>18</v>
      </c>
      <c r="J7833" t="s">
        <v>45</v>
      </c>
      <c r="K7833" t="s">
        <v>53</v>
      </c>
      <c r="L7833">
        <v>0</v>
      </c>
      <c r="M7833">
        <v>1</v>
      </c>
      <c r="N7833">
        <v>0</v>
      </c>
      <c r="O7833" t="s">
        <v>20</v>
      </c>
      <c r="P7833" t="s">
        <v>20</v>
      </c>
      <c r="Q7833" t="s">
        <v>20</v>
      </c>
      <c r="R7833" t="s">
        <v>20</v>
      </c>
    </row>
    <row r="7834" spans="1:18">
      <c r="A7834">
        <v>585303479</v>
      </c>
      <c r="B7834" s="1">
        <v>41050</v>
      </c>
      <c r="C7834">
        <v>48</v>
      </c>
      <c r="D7834" t="s">
        <v>15</v>
      </c>
      <c r="E7834">
        <v>1137.3900000000001</v>
      </c>
      <c r="F7834" t="s">
        <v>22</v>
      </c>
      <c r="G7834" t="s">
        <v>17</v>
      </c>
      <c r="H7834" t="s">
        <v>18</v>
      </c>
      <c r="I7834" t="s">
        <v>18</v>
      </c>
      <c r="J7834" t="s">
        <v>45</v>
      </c>
      <c r="K7834" t="s">
        <v>54</v>
      </c>
      <c r="L7834">
        <v>0</v>
      </c>
      <c r="M7834">
        <v>0</v>
      </c>
      <c r="N7834">
        <v>0</v>
      </c>
      <c r="O7834" t="s">
        <v>20</v>
      </c>
      <c r="P7834" t="s">
        <v>20</v>
      </c>
      <c r="Q7834" t="s">
        <v>20</v>
      </c>
      <c r="R7834" t="s">
        <v>20</v>
      </c>
    </row>
    <row r="7835" spans="1:18">
      <c r="A7835">
        <v>585303479</v>
      </c>
      <c r="B7835" s="1">
        <v>41050</v>
      </c>
      <c r="C7835">
        <v>48</v>
      </c>
      <c r="D7835" t="s">
        <v>15</v>
      </c>
      <c r="E7835">
        <v>1137.3900000000001</v>
      </c>
      <c r="F7835" t="s">
        <v>22</v>
      </c>
      <c r="G7835" t="s">
        <v>17</v>
      </c>
      <c r="H7835" t="s">
        <v>18</v>
      </c>
      <c r="I7835" t="s">
        <v>18</v>
      </c>
      <c r="J7835" t="s">
        <v>45</v>
      </c>
      <c r="K7835" t="s">
        <v>56</v>
      </c>
      <c r="L7835">
        <v>0</v>
      </c>
      <c r="M7835">
        <v>1</v>
      </c>
      <c r="N7835">
        <v>0</v>
      </c>
      <c r="O7835" t="s">
        <v>20</v>
      </c>
      <c r="P7835" t="s">
        <v>20</v>
      </c>
      <c r="Q7835" t="s">
        <v>20</v>
      </c>
      <c r="R7835" t="s">
        <v>20</v>
      </c>
    </row>
    <row r="7836" spans="1:18">
      <c r="A7836">
        <v>585311752</v>
      </c>
      <c r="B7836" s="1">
        <v>41050</v>
      </c>
      <c r="C7836">
        <v>30</v>
      </c>
      <c r="D7836" t="s">
        <v>48</v>
      </c>
      <c r="E7836">
        <v>1300</v>
      </c>
      <c r="F7836" t="s">
        <v>25</v>
      </c>
      <c r="G7836" t="s">
        <v>17</v>
      </c>
      <c r="H7836" t="s">
        <v>18</v>
      </c>
      <c r="I7836" t="s">
        <v>18</v>
      </c>
      <c r="J7836" t="s">
        <v>26</v>
      </c>
      <c r="K7836" t="s">
        <v>20</v>
      </c>
      <c r="L7836">
        <v>0</v>
      </c>
      <c r="M7836">
        <v>0</v>
      </c>
      <c r="N7836">
        <v>0</v>
      </c>
      <c r="O7836" t="s">
        <v>20</v>
      </c>
      <c r="P7836" t="s">
        <v>20</v>
      </c>
      <c r="Q7836" t="s">
        <v>20</v>
      </c>
      <c r="R7836" t="s">
        <v>20</v>
      </c>
    </row>
    <row r="7837" spans="1:18">
      <c r="A7837">
        <v>585313953</v>
      </c>
      <c r="B7837" s="1">
        <v>41050</v>
      </c>
      <c r="C7837">
        <v>34</v>
      </c>
      <c r="D7837" t="s">
        <v>40</v>
      </c>
      <c r="E7837">
        <v>2148</v>
      </c>
      <c r="F7837" t="s">
        <v>16</v>
      </c>
      <c r="G7837" t="s">
        <v>17</v>
      </c>
      <c r="H7837" t="s">
        <v>27</v>
      </c>
      <c r="I7837" t="s">
        <v>27</v>
      </c>
      <c r="J7837" t="s">
        <v>44</v>
      </c>
      <c r="K7837" t="s">
        <v>52</v>
      </c>
      <c r="L7837">
        <v>0</v>
      </c>
      <c r="M7837">
        <v>1</v>
      </c>
      <c r="N7837">
        <v>0</v>
      </c>
      <c r="O7837" t="s">
        <v>20</v>
      </c>
      <c r="P7837" t="s">
        <v>20</v>
      </c>
      <c r="Q7837" t="s">
        <v>20</v>
      </c>
      <c r="R7837" t="s">
        <v>20</v>
      </c>
    </row>
    <row r="7838" spans="1:18">
      <c r="A7838">
        <v>585313953</v>
      </c>
      <c r="B7838" s="1">
        <v>41050</v>
      </c>
      <c r="C7838">
        <v>34</v>
      </c>
      <c r="D7838" t="s">
        <v>40</v>
      </c>
      <c r="E7838">
        <v>2148</v>
      </c>
      <c r="F7838" t="s">
        <v>16</v>
      </c>
      <c r="G7838" t="s">
        <v>17</v>
      </c>
      <c r="H7838" t="s">
        <v>27</v>
      </c>
      <c r="I7838" t="s">
        <v>27</v>
      </c>
      <c r="J7838" t="s">
        <v>44</v>
      </c>
      <c r="K7838" t="s">
        <v>53</v>
      </c>
      <c r="L7838">
        <v>0</v>
      </c>
      <c r="M7838">
        <v>0</v>
      </c>
      <c r="N7838">
        <v>1</v>
      </c>
      <c r="O7838">
        <v>6.79</v>
      </c>
      <c r="P7838">
        <v>6.79</v>
      </c>
      <c r="Q7838">
        <v>6.79</v>
      </c>
      <c r="R7838">
        <v>15000</v>
      </c>
    </row>
    <row r="7839" spans="1:18">
      <c r="A7839">
        <v>585313953</v>
      </c>
      <c r="B7839" s="1">
        <v>41050</v>
      </c>
      <c r="C7839">
        <v>34</v>
      </c>
      <c r="D7839" t="s">
        <v>40</v>
      </c>
      <c r="E7839">
        <v>2148</v>
      </c>
      <c r="F7839" t="s">
        <v>16</v>
      </c>
      <c r="G7839" t="s">
        <v>17</v>
      </c>
      <c r="H7839" t="s">
        <v>27</v>
      </c>
      <c r="I7839" t="s">
        <v>27</v>
      </c>
      <c r="J7839" t="s">
        <v>44</v>
      </c>
      <c r="K7839" t="s">
        <v>55</v>
      </c>
      <c r="L7839">
        <v>0</v>
      </c>
      <c r="M7839">
        <v>0</v>
      </c>
      <c r="N7839">
        <v>1</v>
      </c>
      <c r="O7839">
        <v>8.5000000953674295</v>
      </c>
      <c r="P7839">
        <v>8.5000000953674295</v>
      </c>
      <c r="Q7839">
        <v>8.5000000953674295</v>
      </c>
      <c r="R7839">
        <v>15000</v>
      </c>
    </row>
    <row r="7840" spans="1:18">
      <c r="A7840">
        <v>585313953</v>
      </c>
      <c r="B7840" s="1">
        <v>41050</v>
      </c>
      <c r="C7840">
        <v>34</v>
      </c>
      <c r="D7840" t="s">
        <v>40</v>
      </c>
      <c r="E7840">
        <v>2148</v>
      </c>
      <c r="F7840" t="s">
        <v>16</v>
      </c>
      <c r="G7840" t="s">
        <v>17</v>
      </c>
      <c r="H7840" t="s">
        <v>27</v>
      </c>
      <c r="I7840" t="s">
        <v>27</v>
      </c>
      <c r="J7840" t="s">
        <v>44</v>
      </c>
      <c r="K7840" t="s">
        <v>54</v>
      </c>
      <c r="L7840">
        <v>1</v>
      </c>
      <c r="M7840">
        <v>0</v>
      </c>
      <c r="N7840">
        <v>0</v>
      </c>
      <c r="O7840" t="s">
        <v>20</v>
      </c>
      <c r="P7840" t="s">
        <v>20</v>
      </c>
      <c r="Q7840" t="s">
        <v>20</v>
      </c>
      <c r="R7840" t="s">
        <v>20</v>
      </c>
    </row>
    <row r="7841" spans="1:18">
      <c r="A7841">
        <v>585313953</v>
      </c>
      <c r="B7841" s="1">
        <v>41050</v>
      </c>
      <c r="C7841">
        <v>34</v>
      </c>
      <c r="D7841" t="s">
        <v>40</v>
      </c>
      <c r="E7841">
        <v>2148</v>
      </c>
      <c r="F7841" t="s">
        <v>16</v>
      </c>
      <c r="G7841" t="s">
        <v>17</v>
      </c>
      <c r="H7841" t="s">
        <v>27</v>
      </c>
      <c r="I7841" t="s">
        <v>27</v>
      </c>
      <c r="J7841" t="s">
        <v>44</v>
      </c>
      <c r="K7841" t="s">
        <v>56</v>
      </c>
      <c r="L7841">
        <v>0</v>
      </c>
      <c r="M7841">
        <v>0</v>
      </c>
      <c r="N7841">
        <v>0</v>
      </c>
      <c r="O7841" t="s">
        <v>20</v>
      </c>
      <c r="P7841" t="s">
        <v>20</v>
      </c>
      <c r="Q7841" t="s">
        <v>20</v>
      </c>
      <c r="R7841" t="s">
        <v>20</v>
      </c>
    </row>
    <row r="7842" spans="1:18">
      <c r="A7842">
        <v>585315156</v>
      </c>
      <c r="B7842" s="1">
        <v>41050</v>
      </c>
      <c r="C7842">
        <v>55</v>
      </c>
      <c r="D7842" t="s">
        <v>29</v>
      </c>
      <c r="E7842">
        <v>2102.21</v>
      </c>
      <c r="F7842" t="s">
        <v>22</v>
      </c>
      <c r="G7842" t="s">
        <v>17</v>
      </c>
      <c r="H7842" t="s">
        <v>18</v>
      </c>
      <c r="I7842" t="s">
        <v>18</v>
      </c>
      <c r="J7842" t="s">
        <v>44</v>
      </c>
      <c r="K7842" t="s">
        <v>52</v>
      </c>
      <c r="L7842">
        <v>1</v>
      </c>
      <c r="M7842">
        <v>0</v>
      </c>
      <c r="N7842">
        <v>0</v>
      </c>
      <c r="O7842" t="s">
        <v>20</v>
      </c>
      <c r="P7842" t="s">
        <v>20</v>
      </c>
      <c r="Q7842" t="s">
        <v>20</v>
      </c>
      <c r="R7842" t="s">
        <v>20</v>
      </c>
    </row>
    <row r="7843" spans="1:18">
      <c r="A7843">
        <v>585315156</v>
      </c>
      <c r="B7843" s="1">
        <v>41050</v>
      </c>
      <c r="C7843">
        <v>55</v>
      </c>
      <c r="D7843" t="s">
        <v>29</v>
      </c>
      <c r="E7843">
        <v>2102.21</v>
      </c>
      <c r="F7843" t="s">
        <v>22</v>
      </c>
      <c r="G7843" t="s">
        <v>17</v>
      </c>
      <c r="H7843" t="s">
        <v>18</v>
      </c>
      <c r="I7843" t="s">
        <v>18</v>
      </c>
      <c r="J7843" t="s">
        <v>44</v>
      </c>
      <c r="K7843" t="s">
        <v>53</v>
      </c>
      <c r="L7843">
        <v>0</v>
      </c>
      <c r="M7843">
        <v>0</v>
      </c>
      <c r="N7843">
        <v>0</v>
      </c>
      <c r="O7843" t="s">
        <v>20</v>
      </c>
      <c r="P7843" t="s">
        <v>20</v>
      </c>
      <c r="Q7843" t="s">
        <v>20</v>
      </c>
      <c r="R7843" t="s">
        <v>20</v>
      </c>
    </row>
    <row r="7844" spans="1:18">
      <c r="A7844">
        <v>585315156</v>
      </c>
      <c r="B7844" s="1">
        <v>41050</v>
      </c>
      <c r="C7844">
        <v>55</v>
      </c>
      <c r="D7844" t="s">
        <v>29</v>
      </c>
      <c r="E7844">
        <v>2102.21</v>
      </c>
      <c r="F7844" t="s">
        <v>22</v>
      </c>
      <c r="G7844" t="s">
        <v>17</v>
      </c>
      <c r="H7844" t="s">
        <v>18</v>
      </c>
      <c r="I7844" t="s">
        <v>18</v>
      </c>
      <c r="J7844" t="s">
        <v>44</v>
      </c>
      <c r="K7844" t="s">
        <v>55</v>
      </c>
      <c r="L7844">
        <v>0</v>
      </c>
      <c r="M7844">
        <v>0</v>
      </c>
      <c r="N7844">
        <v>1</v>
      </c>
      <c r="O7844">
        <v>8.5000000953674295</v>
      </c>
      <c r="P7844">
        <v>8.5000000953674295</v>
      </c>
      <c r="Q7844">
        <v>8.5000000953674295</v>
      </c>
      <c r="R7844">
        <v>10000</v>
      </c>
    </row>
    <row r="7845" spans="1:18">
      <c r="A7845">
        <v>585315156</v>
      </c>
      <c r="B7845" s="1">
        <v>41050</v>
      </c>
      <c r="C7845">
        <v>55</v>
      </c>
      <c r="D7845" t="s">
        <v>29</v>
      </c>
      <c r="E7845">
        <v>2102.21</v>
      </c>
      <c r="F7845" t="s">
        <v>22</v>
      </c>
      <c r="G7845" t="s">
        <v>17</v>
      </c>
      <c r="H7845" t="s">
        <v>18</v>
      </c>
      <c r="I7845" t="s">
        <v>18</v>
      </c>
      <c r="J7845" t="s">
        <v>44</v>
      </c>
      <c r="K7845" t="s">
        <v>54</v>
      </c>
      <c r="L7845">
        <v>0</v>
      </c>
      <c r="M7845">
        <v>0</v>
      </c>
      <c r="N7845">
        <v>0</v>
      </c>
      <c r="O7845" t="s">
        <v>20</v>
      </c>
      <c r="P7845" t="s">
        <v>20</v>
      </c>
      <c r="Q7845" t="s">
        <v>20</v>
      </c>
      <c r="R7845" t="s">
        <v>20</v>
      </c>
    </row>
    <row r="7846" spans="1:18">
      <c r="A7846">
        <v>585315156</v>
      </c>
      <c r="B7846" s="1">
        <v>41050</v>
      </c>
      <c r="C7846">
        <v>55</v>
      </c>
      <c r="D7846" t="s">
        <v>29</v>
      </c>
      <c r="E7846">
        <v>2102.21</v>
      </c>
      <c r="F7846" t="s">
        <v>22</v>
      </c>
      <c r="G7846" t="s">
        <v>17</v>
      </c>
      <c r="H7846" t="s">
        <v>18</v>
      </c>
      <c r="I7846" t="s">
        <v>18</v>
      </c>
      <c r="J7846" t="s">
        <v>44</v>
      </c>
      <c r="K7846" t="s">
        <v>56</v>
      </c>
      <c r="L7846">
        <v>0</v>
      </c>
      <c r="M7846">
        <v>0</v>
      </c>
      <c r="N7846">
        <v>0</v>
      </c>
      <c r="O7846" t="s">
        <v>20</v>
      </c>
      <c r="P7846" t="s">
        <v>20</v>
      </c>
      <c r="Q7846" t="s">
        <v>20</v>
      </c>
      <c r="R7846" t="s">
        <v>20</v>
      </c>
    </row>
    <row r="7847" spans="1:18">
      <c r="A7847">
        <v>585320390</v>
      </c>
      <c r="B7847" s="1">
        <v>41050</v>
      </c>
      <c r="C7847">
        <v>42</v>
      </c>
      <c r="D7847" t="s">
        <v>33</v>
      </c>
      <c r="E7847">
        <v>12297.86</v>
      </c>
      <c r="F7847" t="s">
        <v>16</v>
      </c>
      <c r="G7847" t="s">
        <v>31</v>
      </c>
      <c r="H7847" t="s">
        <v>18</v>
      </c>
      <c r="I7847" t="s">
        <v>18</v>
      </c>
      <c r="J7847" t="s">
        <v>45</v>
      </c>
      <c r="K7847" t="s">
        <v>55</v>
      </c>
      <c r="L7847">
        <v>0</v>
      </c>
      <c r="M7847">
        <v>0</v>
      </c>
      <c r="N7847">
        <v>1</v>
      </c>
      <c r="O7847">
        <v>8.9000000953674299</v>
      </c>
      <c r="P7847">
        <v>8.9000000953674299</v>
      </c>
      <c r="Q7847">
        <v>8.9000000953674299</v>
      </c>
      <c r="R7847">
        <v>4500</v>
      </c>
    </row>
    <row r="7848" spans="1:18">
      <c r="A7848">
        <v>585329242</v>
      </c>
      <c r="B7848" s="1">
        <v>41050</v>
      </c>
      <c r="C7848">
        <v>31</v>
      </c>
      <c r="D7848" t="s">
        <v>15</v>
      </c>
      <c r="E7848">
        <v>1750</v>
      </c>
      <c r="F7848" t="s">
        <v>37</v>
      </c>
      <c r="G7848" t="s">
        <v>17</v>
      </c>
      <c r="H7848" t="s">
        <v>18</v>
      </c>
      <c r="I7848" t="s">
        <v>18</v>
      </c>
      <c r="J7848" t="s">
        <v>26</v>
      </c>
      <c r="K7848" t="s">
        <v>20</v>
      </c>
      <c r="L7848">
        <v>0</v>
      </c>
      <c r="M7848">
        <v>0</v>
      </c>
      <c r="N7848">
        <v>0</v>
      </c>
      <c r="O7848" t="s">
        <v>20</v>
      </c>
      <c r="P7848" t="s">
        <v>20</v>
      </c>
      <c r="Q7848" t="s">
        <v>20</v>
      </c>
      <c r="R7848" t="s">
        <v>20</v>
      </c>
    </row>
    <row r="7849" spans="1:18">
      <c r="A7849">
        <v>585330152</v>
      </c>
      <c r="B7849" s="1">
        <v>41050</v>
      </c>
      <c r="C7849">
        <v>60</v>
      </c>
      <c r="D7849" t="s">
        <v>48</v>
      </c>
      <c r="E7849">
        <v>930</v>
      </c>
      <c r="F7849" t="s">
        <v>16</v>
      </c>
      <c r="G7849" t="s">
        <v>17</v>
      </c>
      <c r="H7849" t="s">
        <v>18</v>
      </c>
      <c r="I7849" t="s">
        <v>18</v>
      </c>
      <c r="J7849" t="s">
        <v>34</v>
      </c>
      <c r="K7849" t="s">
        <v>52</v>
      </c>
      <c r="L7849">
        <v>1</v>
      </c>
      <c r="M7849">
        <v>0</v>
      </c>
      <c r="N7849">
        <v>0</v>
      </c>
      <c r="O7849" t="s">
        <v>20</v>
      </c>
      <c r="P7849" t="s">
        <v>20</v>
      </c>
      <c r="Q7849" t="s">
        <v>20</v>
      </c>
      <c r="R7849" t="s">
        <v>20</v>
      </c>
    </row>
    <row r="7850" spans="1:18">
      <c r="A7850">
        <v>585330152</v>
      </c>
      <c r="B7850" s="1">
        <v>41050</v>
      </c>
      <c r="C7850">
        <v>60</v>
      </c>
      <c r="D7850" t="s">
        <v>48</v>
      </c>
      <c r="E7850">
        <v>930</v>
      </c>
      <c r="F7850" t="s">
        <v>16</v>
      </c>
      <c r="G7850" t="s">
        <v>17</v>
      </c>
      <c r="H7850" t="s">
        <v>18</v>
      </c>
      <c r="I7850" t="s">
        <v>18</v>
      </c>
      <c r="J7850" t="s">
        <v>34</v>
      </c>
      <c r="K7850" t="s">
        <v>53</v>
      </c>
      <c r="L7850">
        <v>0</v>
      </c>
      <c r="M7850">
        <v>1</v>
      </c>
      <c r="N7850">
        <v>0</v>
      </c>
      <c r="O7850" t="s">
        <v>20</v>
      </c>
      <c r="P7850" t="s">
        <v>20</v>
      </c>
      <c r="Q7850" t="s">
        <v>20</v>
      </c>
      <c r="R7850" t="s">
        <v>20</v>
      </c>
    </row>
    <row r="7851" spans="1:18">
      <c r="A7851">
        <v>585330152</v>
      </c>
      <c r="B7851" s="1">
        <v>41050</v>
      </c>
      <c r="C7851">
        <v>60</v>
      </c>
      <c r="D7851" t="s">
        <v>48</v>
      </c>
      <c r="E7851">
        <v>930</v>
      </c>
      <c r="F7851" t="s">
        <v>16</v>
      </c>
      <c r="G7851" t="s">
        <v>17</v>
      </c>
      <c r="H7851" t="s">
        <v>18</v>
      </c>
      <c r="I7851" t="s">
        <v>18</v>
      </c>
      <c r="J7851" t="s">
        <v>34</v>
      </c>
      <c r="K7851" t="s">
        <v>54</v>
      </c>
      <c r="L7851">
        <v>0</v>
      </c>
      <c r="M7851">
        <v>0</v>
      </c>
      <c r="N7851">
        <v>0</v>
      </c>
      <c r="O7851" t="s">
        <v>20</v>
      </c>
      <c r="P7851" t="s">
        <v>20</v>
      </c>
      <c r="Q7851" t="s">
        <v>20</v>
      </c>
      <c r="R7851" t="s">
        <v>20</v>
      </c>
    </row>
    <row r="7852" spans="1:18">
      <c r="A7852">
        <v>585330152</v>
      </c>
      <c r="B7852" s="1">
        <v>41050</v>
      </c>
      <c r="C7852">
        <v>60</v>
      </c>
      <c r="D7852" t="s">
        <v>48</v>
      </c>
      <c r="E7852">
        <v>930</v>
      </c>
      <c r="F7852" t="s">
        <v>16</v>
      </c>
      <c r="G7852" t="s">
        <v>17</v>
      </c>
      <c r="H7852" t="s">
        <v>18</v>
      </c>
      <c r="I7852" t="s">
        <v>18</v>
      </c>
      <c r="J7852" t="s">
        <v>34</v>
      </c>
      <c r="K7852" t="s">
        <v>56</v>
      </c>
      <c r="L7852">
        <v>0</v>
      </c>
      <c r="M7852">
        <v>0</v>
      </c>
      <c r="N7852">
        <v>0</v>
      </c>
      <c r="O7852" t="s">
        <v>20</v>
      </c>
      <c r="P7852" t="s">
        <v>20</v>
      </c>
      <c r="Q7852" t="s">
        <v>20</v>
      </c>
      <c r="R7852" t="s">
        <v>20</v>
      </c>
    </row>
    <row r="7853" spans="1:18">
      <c r="A7853">
        <v>585330748</v>
      </c>
      <c r="B7853" s="1">
        <v>41050</v>
      </c>
      <c r="C7853">
        <v>39</v>
      </c>
      <c r="D7853" t="s">
        <v>15</v>
      </c>
      <c r="E7853">
        <v>2050</v>
      </c>
      <c r="F7853" t="s">
        <v>22</v>
      </c>
      <c r="G7853" t="s">
        <v>17</v>
      </c>
      <c r="H7853" t="s">
        <v>18</v>
      </c>
      <c r="I7853" t="s">
        <v>18</v>
      </c>
      <c r="J7853" t="s">
        <v>38</v>
      </c>
      <c r="K7853" t="s">
        <v>52</v>
      </c>
      <c r="L7853">
        <v>0</v>
      </c>
      <c r="M7853">
        <v>1</v>
      </c>
      <c r="N7853">
        <v>0</v>
      </c>
      <c r="O7853" t="s">
        <v>20</v>
      </c>
      <c r="P7853" t="s">
        <v>20</v>
      </c>
      <c r="Q7853" t="s">
        <v>20</v>
      </c>
      <c r="R7853" t="s">
        <v>20</v>
      </c>
    </row>
    <row r="7854" spans="1:18">
      <c r="A7854">
        <v>585330748</v>
      </c>
      <c r="B7854" s="1">
        <v>41050</v>
      </c>
      <c r="C7854">
        <v>39</v>
      </c>
      <c r="D7854" t="s">
        <v>15</v>
      </c>
      <c r="E7854">
        <v>2050</v>
      </c>
      <c r="F7854" t="s">
        <v>22</v>
      </c>
      <c r="G7854" t="s">
        <v>17</v>
      </c>
      <c r="H7854" t="s">
        <v>18</v>
      </c>
      <c r="I7854" t="s">
        <v>18</v>
      </c>
      <c r="J7854" t="s">
        <v>38</v>
      </c>
      <c r="K7854" t="s">
        <v>53</v>
      </c>
      <c r="L7854">
        <v>0</v>
      </c>
      <c r="M7854">
        <v>1</v>
      </c>
      <c r="N7854">
        <v>0</v>
      </c>
      <c r="O7854" t="s">
        <v>20</v>
      </c>
      <c r="P7854" t="s">
        <v>20</v>
      </c>
      <c r="Q7854" t="s">
        <v>20</v>
      </c>
      <c r="R7854" t="s">
        <v>20</v>
      </c>
    </row>
    <row r="7855" spans="1:18">
      <c r="A7855">
        <v>585330748</v>
      </c>
      <c r="B7855" s="1">
        <v>41050</v>
      </c>
      <c r="C7855">
        <v>39</v>
      </c>
      <c r="D7855" t="s">
        <v>15</v>
      </c>
      <c r="E7855">
        <v>2050</v>
      </c>
      <c r="F7855" t="s">
        <v>22</v>
      </c>
      <c r="G7855" t="s">
        <v>17</v>
      </c>
      <c r="H7855" t="s">
        <v>18</v>
      </c>
      <c r="I7855" t="s">
        <v>18</v>
      </c>
      <c r="J7855" t="s">
        <v>38</v>
      </c>
      <c r="K7855" t="s">
        <v>54</v>
      </c>
      <c r="L7855">
        <v>0</v>
      </c>
      <c r="M7855">
        <v>0</v>
      </c>
      <c r="N7855">
        <v>1</v>
      </c>
      <c r="O7855">
        <v>6.9</v>
      </c>
      <c r="P7855">
        <v>6.9</v>
      </c>
      <c r="Q7855">
        <v>6.9</v>
      </c>
      <c r="R7855">
        <v>5500</v>
      </c>
    </row>
    <row r="7856" spans="1:18">
      <c r="A7856">
        <v>585330748</v>
      </c>
      <c r="B7856" s="1">
        <v>41050</v>
      </c>
      <c r="C7856">
        <v>39</v>
      </c>
      <c r="D7856" t="s">
        <v>15</v>
      </c>
      <c r="E7856">
        <v>2050</v>
      </c>
      <c r="F7856" t="s">
        <v>22</v>
      </c>
      <c r="G7856" t="s">
        <v>17</v>
      </c>
      <c r="H7856" t="s">
        <v>18</v>
      </c>
      <c r="I7856" t="s">
        <v>18</v>
      </c>
      <c r="J7856" t="s">
        <v>38</v>
      </c>
      <c r="K7856" t="s">
        <v>56</v>
      </c>
      <c r="L7856">
        <v>0</v>
      </c>
      <c r="M7856">
        <v>0</v>
      </c>
      <c r="N7856">
        <v>0</v>
      </c>
      <c r="O7856" t="s">
        <v>20</v>
      </c>
      <c r="P7856" t="s">
        <v>20</v>
      </c>
      <c r="Q7856" t="s">
        <v>20</v>
      </c>
      <c r="R7856" t="s">
        <v>20</v>
      </c>
    </row>
    <row r="7857" spans="1:18">
      <c r="A7857">
        <v>585340041</v>
      </c>
      <c r="B7857" s="1">
        <v>41050</v>
      </c>
      <c r="C7857">
        <v>46</v>
      </c>
      <c r="D7857" t="s">
        <v>33</v>
      </c>
      <c r="E7857">
        <v>3400.34</v>
      </c>
      <c r="F7857" t="s">
        <v>30</v>
      </c>
      <c r="G7857" t="s">
        <v>31</v>
      </c>
      <c r="H7857" t="s">
        <v>18</v>
      </c>
      <c r="I7857" t="s">
        <v>18</v>
      </c>
      <c r="J7857" t="s">
        <v>23</v>
      </c>
      <c r="K7857" t="s">
        <v>55</v>
      </c>
      <c r="L7857">
        <v>0</v>
      </c>
      <c r="M7857">
        <v>0</v>
      </c>
      <c r="N7857">
        <v>1</v>
      </c>
      <c r="O7857">
        <v>7.6</v>
      </c>
      <c r="P7857">
        <v>7.6</v>
      </c>
      <c r="Q7857">
        <v>7.6</v>
      </c>
      <c r="R7857">
        <v>4250</v>
      </c>
    </row>
    <row r="7858" spans="1:18">
      <c r="A7858">
        <v>585344762</v>
      </c>
      <c r="B7858" s="1">
        <v>41050</v>
      </c>
      <c r="C7858">
        <v>34</v>
      </c>
      <c r="D7858" t="s">
        <v>29</v>
      </c>
      <c r="E7858">
        <v>2064.56</v>
      </c>
      <c r="F7858" t="s">
        <v>30</v>
      </c>
      <c r="G7858" t="s">
        <v>31</v>
      </c>
      <c r="H7858" t="s">
        <v>18</v>
      </c>
      <c r="I7858" t="s">
        <v>18</v>
      </c>
      <c r="J7858" t="s">
        <v>28</v>
      </c>
      <c r="K7858" t="s">
        <v>55</v>
      </c>
      <c r="L7858">
        <v>0</v>
      </c>
      <c r="M7858">
        <v>0</v>
      </c>
      <c r="N7858">
        <v>1</v>
      </c>
      <c r="O7858">
        <v>11.2000003814697</v>
      </c>
      <c r="P7858">
        <v>11.2000003814697</v>
      </c>
      <c r="Q7858">
        <v>11.2000003814697</v>
      </c>
      <c r="R7858">
        <v>7250</v>
      </c>
    </row>
    <row r="7859" spans="1:18">
      <c r="A7859">
        <v>585346697</v>
      </c>
      <c r="B7859" s="1">
        <v>41050</v>
      </c>
      <c r="C7859">
        <v>25</v>
      </c>
      <c r="D7859" t="s">
        <v>15</v>
      </c>
      <c r="E7859">
        <v>835</v>
      </c>
      <c r="F7859" t="s">
        <v>37</v>
      </c>
      <c r="G7859" t="s">
        <v>17</v>
      </c>
      <c r="H7859" t="s">
        <v>18</v>
      </c>
      <c r="I7859" t="s">
        <v>18</v>
      </c>
      <c r="J7859" t="s">
        <v>35</v>
      </c>
      <c r="K7859" t="s">
        <v>52</v>
      </c>
      <c r="L7859">
        <v>0</v>
      </c>
      <c r="M7859">
        <v>1</v>
      </c>
      <c r="N7859">
        <v>0</v>
      </c>
      <c r="O7859" t="s">
        <v>20</v>
      </c>
      <c r="P7859" t="s">
        <v>20</v>
      </c>
      <c r="Q7859" t="s">
        <v>20</v>
      </c>
      <c r="R7859" t="s">
        <v>20</v>
      </c>
    </row>
    <row r="7860" spans="1:18">
      <c r="A7860">
        <v>585346697</v>
      </c>
      <c r="B7860" s="1">
        <v>41050</v>
      </c>
      <c r="C7860">
        <v>25</v>
      </c>
      <c r="D7860" t="s">
        <v>15</v>
      </c>
      <c r="E7860">
        <v>835</v>
      </c>
      <c r="F7860" t="s">
        <v>37</v>
      </c>
      <c r="G7860" t="s">
        <v>17</v>
      </c>
      <c r="H7860" t="s">
        <v>18</v>
      </c>
      <c r="I7860" t="s">
        <v>18</v>
      </c>
      <c r="J7860" t="s">
        <v>35</v>
      </c>
      <c r="K7860" t="s">
        <v>53</v>
      </c>
      <c r="L7860">
        <v>0</v>
      </c>
      <c r="M7860">
        <v>0</v>
      </c>
      <c r="N7860">
        <v>0</v>
      </c>
      <c r="O7860" t="s">
        <v>20</v>
      </c>
      <c r="P7860" t="s">
        <v>20</v>
      </c>
      <c r="Q7860" t="s">
        <v>20</v>
      </c>
      <c r="R7860" t="s">
        <v>20</v>
      </c>
    </row>
    <row r="7861" spans="1:18">
      <c r="A7861">
        <v>585346697</v>
      </c>
      <c r="B7861" s="1">
        <v>41050</v>
      </c>
      <c r="C7861">
        <v>25</v>
      </c>
      <c r="D7861" t="s">
        <v>15</v>
      </c>
      <c r="E7861">
        <v>835</v>
      </c>
      <c r="F7861" t="s">
        <v>37</v>
      </c>
      <c r="G7861" t="s">
        <v>17</v>
      </c>
      <c r="H7861" t="s">
        <v>18</v>
      </c>
      <c r="I7861" t="s">
        <v>18</v>
      </c>
      <c r="J7861" t="s">
        <v>35</v>
      </c>
      <c r="K7861" t="s">
        <v>54</v>
      </c>
      <c r="L7861">
        <v>0</v>
      </c>
      <c r="M7861">
        <v>0</v>
      </c>
      <c r="N7861">
        <v>0</v>
      </c>
      <c r="O7861" t="s">
        <v>20</v>
      </c>
      <c r="P7861" t="s">
        <v>20</v>
      </c>
      <c r="Q7861" t="s">
        <v>20</v>
      </c>
      <c r="R7861" t="s">
        <v>20</v>
      </c>
    </row>
    <row r="7862" spans="1:18">
      <c r="A7862">
        <v>585346697</v>
      </c>
      <c r="B7862" s="1">
        <v>41050</v>
      </c>
      <c r="C7862">
        <v>25</v>
      </c>
      <c r="D7862" t="s">
        <v>15</v>
      </c>
      <c r="E7862">
        <v>835</v>
      </c>
      <c r="F7862" t="s">
        <v>37</v>
      </c>
      <c r="G7862" t="s">
        <v>17</v>
      </c>
      <c r="H7862" t="s">
        <v>18</v>
      </c>
      <c r="I7862" t="s">
        <v>18</v>
      </c>
      <c r="J7862" t="s">
        <v>35</v>
      </c>
      <c r="K7862" t="s">
        <v>56</v>
      </c>
      <c r="L7862">
        <v>0</v>
      </c>
      <c r="M7862">
        <v>0</v>
      </c>
      <c r="N7862">
        <v>0</v>
      </c>
      <c r="O7862" t="s">
        <v>20</v>
      </c>
      <c r="P7862" t="s">
        <v>20</v>
      </c>
      <c r="Q7862" t="s">
        <v>20</v>
      </c>
      <c r="R7862" t="s">
        <v>20</v>
      </c>
    </row>
    <row r="7863" spans="1:18">
      <c r="A7863">
        <v>585349160</v>
      </c>
      <c r="B7863" s="1">
        <v>41050</v>
      </c>
      <c r="C7863">
        <v>61</v>
      </c>
      <c r="D7863" t="s">
        <v>15</v>
      </c>
      <c r="E7863">
        <v>5000</v>
      </c>
      <c r="F7863" t="s">
        <v>22</v>
      </c>
      <c r="G7863" t="s">
        <v>17</v>
      </c>
      <c r="H7863" t="s">
        <v>18</v>
      </c>
      <c r="I7863" t="s">
        <v>18</v>
      </c>
      <c r="J7863" t="s">
        <v>28</v>
      </c>
      <c r="K7863" t="s">
        <v>52</v>
      </c>
      <c r="L7863">
        <v>0</v>
      </c>
      <c r="M7863">
        <v>1</v>
      </c>
      <c r="N7863">
        <v>0</v>
      </c>
      <c r="O7863" t="s">
        <v>20</v>
      </c>
      <c r="P7863" t="s">
        <v>20</v>
      </c>
      <c r="Q7863" t="s">
        <v>20</v>
      </c>
      <c r="R7863" t="s">
        <v>20</v>
      </c>
    </row>
    <row r="7864" spans="1:18">
      <c r="A7864">
        <v>585349160</v>
      </c>
      <c r="B7864" s="1">
        <v>41050</v>
      </c>
      <c r="C7864">
        <v>61</v>
      </c>
      <c r="D7864" t="s">
        <v>15</v>
      </c>
      <c r="E7864">
        <v>5000</v>
      </c>
      <c r="F7864" t="s">
        <v>22</v>
      </c>
      <c r="G7864" t="s">
        <v>17</v>
      </c>
      <c r="H7864" t="s">
        <v>18</v>
      </c>
      <c r="I7864" t="s">
        <v>18</v>
      </c>
      <c r="J7864" t="s">
        <v>28</v>
      </c>
      <c r="K7864" t="s">
        <v>53</v>
      </c>
      <c r="L7864">
        <v>0</v>
      </c>
      <c r="M7864">
        <v>0</v>
      </c>
      <c r="N7864">
        <v>1</v>
      </c>
      <c r="O7864">
        <v>7.96</v>
      </c>
      <c r="P7864">
        <v>7.96</v>
      </c>
      <c r="Q7864">
        <v>7.96</v>
      </c>
      <c r="R7864">
        <v>35000</v>
      </c>
    </row>
    <row r="7865" spans="1:18">
      <c r="A7865">
        <v>585349160</v>
      </c>
      <c r="B7865" s="1">
        <v>41050</v>
      </c>
      <c r="C7865">
        <v>61</v>
      </c>
      <c r="D7865" t="s">
        <v>15</v>
      </c>
      <c r="E7865">
        <v>5000</v>
      </c>
      <c r="F7865" t="s">
        <v>22</v>
      </c>
      <c r="G7865" t="s">
        <v>17</v>
      </c>
      <c r="H7865" t="s">
        <v>18</v>
      </c>
      <c r="I7865" t="s">
        <v>18</v>
      </c>
      <c r="J7865" t="s">
        <v>28</v>
      </c>
      <c r="K7865" t="s">
        <v>54</v>
      </c>
      <c r="L7865">
        <v>0</v>
      </c>
      <c r="M7865">
        <v>1</v>
      </c>
      <c r="N7865">
        <v>0</v>
      </c>
      <c r="O7865" t="s">
        <v>20</v>
      </c>
      <c r="P7865" t="s">
        <v>20</v>
      </c>
      <c r="Q7865" t="s">
        <v>20</v>
      </c>
      <c r="R7865" t="s">
        <v>20</v>
      </c>
    </row>
    <row r="7866" spans="1:18">
      <c r="A7866">
        <v>585349160</v>
      </c>
      <c r="B7866" s="1">
        <v>41050</v>
      </c>
      <c r="C7866">
        <v>61</v>
      </c>
      <c r="D7866" t="s">
        <v>15</v>
      </c>
      <c r="E7866">
        <v>5000</v>
      </c>
      <c r="F7866" t="s">
        <v>22</v>
      </c>
      <c r="G7866" t="s">
        <v>17</v>
      </c>
      <c r="H7866" t="s">
        <v>18</v>
      </c>
      <c r="I7866" t="s">
        <v>18</v>
      </c>
      <c r="J7866" t="s">
        <v>28</v>
      </c>
      <c r="K7866" t="s">
        <v>56</v>
      </c>
      <c r="L7866">
        <v>0</v>
      </c>
      <c r="M7866">
        <v>0</v>
      </c>
      <c r="N7866">
        <v>0</v>
      </c>
      <c r="O7866" t="s">
        <v>20</v>
      </c>
      <c r="P7866" t="s">
        <v>20</v>
      </c>
      <c r="Q7866" t="s">
        <v>20</v>
      </c>
      <c r="R7866" t="s">
        <v>20</v>
      </c>
    </row>
    <row r="7867" spans="1:18">
      <c r="A7867">
        <v>585356421</v>
      </c>
      <c r="B7867" s="1">
        <v>41050</v>
      </c>
      <c r="C7867">
        <v>47</v>
      </c>
      <c r="D7867" t="s">
        <v>15</v>
      </c>
      <c r="E7867">
        <v>1500</v>
      </c>
      <c r="F7867" t="s">
        <v>30</v>
      </c>
      <c r="G7867" t="s">
        <v>31</v>
      </c>
      <c r="H7867" t="s">
        <v>18</v>
      </c>
      <c r="I7867" t="s">
        <v>18</v>
      </c>
      <c r="J7867" t="s">
        <v>24</v>
      </c>
      <c r="K7867" t="s">
        <v>55</v>
      </c>
      <c r="L7867">
        <v>0</v>
      </c>
      <c r="M7867">
        <v>0</v>
      </c>
      <c r="N7867">
        <v>1</v>
      </c>
      <c r="O7867">
        <v>12.9999996185302</v>
      </c>
      <c r="P7867">
        <v>12.9999996185302</v>
      </c>
      <c r="Q7867">
        <v>12.9999996185302</v>
      </c>
      <c r="R7867">
        <v>5750</v>
      </c>
    </row>
    <row r="7868" spans="1:18">
      <c r="A7868">
        <v>585356769</v>
      </c>
      <c r="B7868" s="1">
        <v>41050</v>
      </c>
      <c r="C7868">
        <v>61</v>
      </c>
      <c r="D7868" t="s">
        <v>15</v>
      </c>
      <c r="E7868">
        <v>1230</v>
      </c>
      <c r="F7868" t="s">
        <v>37</v>
      </c>
      <c r="G7868" t="s">
        <v>17</v>
      </c>
      <c r="H7868" t="s">
        <v>18</v>
      </c>
      <c r="I7868" t="s">
        <v>18</v>
      </c>
      <c r="J7868" t="s">
        <v>23</v>
      </c>
      <c r="K7868" t="s">
        <v>52</v>
      </c>
      <c r="L7868">
        <v>0</v>
      </c>
      <c r="M7868">
        <v>1</v>
      </c>
      <c r="N7868">
        <v>0</v>
      </c>
      <c r="O7868" t="s">
        <v>20</v>
      </c>
      <c r="P7868" t="s">
        <v>20</v>
      </c>
      <c r="Q7868" t="s">
        <v>20</v>
      </c>
      <c r="R7868" t="s">
        <v>20</v>
      </c>
    </row>
    <row r="7869" spans="1:18">
      <c r="A7869">
        <v>585356769</v>
      </c>
      <c r="B7869" s="1">
        <v>41050</v>
      </c>
      <c r="C7869">
        <v>61</v>
      </c>
      <c r="D7869" t="s">
        <v>15</v>
      </c>
      <c r="E7869">
        <v>1230</v>
      </c>
      <c r="F7869" t="s">
        <v>37</v>
      </c>
      <c r="G7869" t="s">
        <v>17</v>
      </c>
      <c r="H7869" t="s">
        <v>18</v>
      </c>
      <c r="I7869" t="s">
        <v>18</v>
      </c>
      <c r="J7869" t="s">
        <v>23</v>
      </c>
      <c r="K7869" t="s">
        <v>53</v>
      </c>
      <c r="L7869">
        <v>0</v>
      </c>
      <c r="M7869">
        <v>1</v>
      </c>
      <c r="N7869">
        <v>0</v>
      </c>
      <c r="O7869" t="s">
        <v>20</v>
      </c>
      <c r="P7869" t="s">
        <v>20</v>
      </c>
      <c r="Q7869" t="s">
        <v>20</v>
      </c>
      <c r="R7869" t="s">
        <v>20</v>
      </c>
    </row>
    <row r="7870" spans="1:18">
      <c r="A7870">
        <v>585356769</v>
      </c>
      <c r="B7870" s="1">
        <v>41050</v>
      </c>
      <c r="C7870">
        <v>61</v>
      </c>
      <c r="D7870" t="s">
        <v>15</v>
      </c>
      <c r="E7870">
        <v>1230</v>
      </c>
      <c r="F7870" t="s">
        <v>37</v>
      </c>
      <c r="G7870" t="s">
        <v>17</v>
      </c>
      <c r="H7870" t="s">
        <v>18</v>
      </c>
      <c r="I7870" t="s">
        <v>18</v>
      </c>
      <c r="J7870" t="s">
        <v>23</v>
      </c>
      <c r="K7870" t="s">
        <v>54</v>
      </c>
      <c r="L7870">
        <v>0</v>
      </c>
      <c r="M7870">
        <v>0</v>
      </c>
      <c r="N7870">
        <v>0</v>
      </c>
      <c r="O7870" t="s">
        <v>20</v>
      </c>
      <c r="P7870" t="s">
        <v>20</v>
      </c>
      <c r="Q7870" t="s">
        <v>20</v>
      </c>
      <c r="R7870" t="s">
        <v>20</v>
      </c>
    </row>
    <row r="7871" spans="1:18">
      <c r="A7871">
        <v>585356769</v>
      </c>
      <c r="B7871" s="1">
        <v>41050</v>
      </c>
      <c r="C7871">
        <v>61</v>
      </c>
      <c r="D7871" t="s">
        <v>15</v>
      </c>
      <c r="E7871">
        <v>1230</v>
      </c>
      <c r="F7871" t="s">
        <v>37</v>
      </c>
      <c r="G7871" t="s">
        <v>17</v>
      </c>
      <c r="H7871" t="s">
        <v>18</v>
      </c>
      <c r="I7871" t="s">
        <v>18</v>
      </c>
      <c r="J7871" t="s">
        <v>23</v>
      </c>
      <c r="K7871" t="s">
        <v>56</v>
      </c>
      <c r="L7871">
        <v>0</v>
      </c>
      <c r="M7871">
        <v>0</v>
      </c>
      <c r="N7871">
        <v>1</v>
      </c>
      <c r="O7871">
        <v>9.99</v>
      </c>
      <c r="P7871">
        <v>9.99</v>
      </c>
      <c r="Q7871">
        <v>9.99</v>
      </c>
      <c r="R7871">
        <v>3000</v>
      </c>
    </row>
    <row r="7872" spans="1:18">
      <c r="A7872">
        <v>585358884</v>
      </c>
      <c r="B7872" s="1">
        <v>41050</v>
      </c>
      <c r="C7872">
        <v>44</v>
      </c>
      <c r="D7872" t="s">
        <v>15</v>
      </c>
      <c r="E7872">
        <v>1300</v>
      </c>
      <c r="F7872" t="s">
        <v>16</v>
      </c>
      <c r="G7872" t="s">
        <v>31</v>
      </c>
      <c r="H7872" t="s">
        <v>18</v>
      </c>
      <c r="I7872" t="s">
        <v>18</v>
      </c>
      <c r="J7872" t="s">
        <v>24</v>
      </c>
      <c r="K7872" t="s">
        <v>20</v>
      </c>
      <c r="L7872">
        <v>0</v>
      </c>
      <c r="M7872">
        <v>0</v>
      </c>
      <c r="N7872">
        <v>0</v>
      </c>
      <c r="O7872" t="s">
        <v>20</v>
      </c>
      <c r="P7872" t="s">
        <v>20</v>
      </c>
      <c r="Q7872" t="s">
        <v>20</v>
      </c>
      <c r="R7872" t="s">
        <v>20</v>
      </c>
    </row>
    <row r="7873" spans="1:18">
      <c r="A7873">
        <v>585360383</v>
      </c>
      <c r="B7873" s="1">
        <v>41050</v>
      </c>
      <c r="C7873">
        <v>24</v>
      </c>
      <c r="D7873" t="s">
        <v>29</v>
      </c>
      <c r="E7873">
        <v>3644.52</v>
      </c>
      <c r="F7873" t="s">
        <v>22</v>
      </c>
      <c r="G7873" t="s">
        <v>17</v>
      </c>
      <c r="H7873" t="s">
        <v>18</v>
      </c>
      <c r="I7873" t="s">
        <v>18</v>
      </c>
      <c r="J7873" t="s">
        <v>35</v>
      </c>
      <c r="K7873" t="s">
        <v>52</v>
      </c>
      <c r="L7873">
        <v>0</v>
      </c>
      <c r="M7873">
        <v>1</v>
      </c>
      <c r="N7873">
        <v>0</v>
      </c>
      <c r="O7873" t="s">
        <v>20</v>
      </c>
      <c r="P7873" t="s">
        <v>20</v>
      </c>
      <c r="Q7873" t="s">
        <v>20</v>
      </c>
      <c r="R7873" t="s">
        <v>20</v>
      </c>
    </row>
    <row r="7874" spans="1:18">
      <c r="A7874">
        <v>585360383</v>
      </c>
      <c r="B7874" s="1">
        <v>41050</v>
      </c>
      <c r="C7874">
        <v>24</v>
      </c>
      <c r="D7874" t="s">
        <v>29</v>
      </c>
      <c r="E7874">
        <v>3644.52</v>
      </c>
      <c r="F7874" t="s">
        <v>22</v>
      </c>
      <c r="G7874" t="s">
        <v>17</v>
      </c>
      <c r="H7874" t="s">
        <v>18</v>
      </c>
      <c r="I7874" t="s">
        <v>18</v>
      </c>
      <c r="J7874" t="s">
        <v>35</v>
      </c>
      <c r="K7874" t="s">
        <v>53</v>
      </c>
      <c r="L7874">
        <v>0</v>
      </c>
      <c r="M7874">
        <v>0</v>
      </c>
      <c r="N7874">
        <v>0</v>
      </c>
      <c r="O7874" t="s">
        <v>20</v>
      </c>
      <c r="P7874" t="s">
        <v>20</v>
      </c>
      <c r="Q7874" t="s">
        <v>20</v>
      </c>
      <c r="R7874" t="s">
        <v>20</v>
      </c>
    </row>
    <row r="7875" spans="1:18">
      <c r="A7875">
        <v>585360383</v>
      </c>
      <c r="B7875" s="1">
        <v>41050</v>
      </c>
      <c r="C7875">
        <v>24</v>
      </c>
      <c r="D7875" t="s">
        <v>29</v>
      </c>
      <c r="E7875">
        <v>3644.52</v>
      </c>
      <c r="F7875" t="s">
        <v>22</v>
      </c>
      <c r="G7875" t="s">
        <v>17</v>
      </c>
      <c r="H7875" t="s">
        <v>18</v>
      </c>
      <c r="I7875" t="s">
        <v>18</v>
      </c>
      <c r="J7875" t="s">
        <v>35</v>
      </c>
      <c r="K7875" t="s">
        <v>54</v>
      </c>
      <c r="L7875">
        <v>0</v>
      </c>
      <c r="M7875">
        <v>0</v>
      </c>
      <c r="N7875">
        <v>0</v>
      </c>
      <c r="O7875" t="s">
        <v>20</v>
      </c>
      <c r="P7875" t="s">
        <v>20</v>
      </c>
      <c r="Q7875" t="s">
        <v>20</v>
      </c>
      <c r="R7875" t="s">
        <v>20</v>
      </c>
    </row>
    <row r="7876" spans="1:18">
      <c r="A7876">
        <v>585360383</v>
      </c>
      <c r="B7876" s="1">
        <v>41050</v>
      </c>
      <c r="C7876">
        <v>24</v>
      </c>
      <c r="D7876" t="s">
        <v>29</v>
      </c>
      <c r="E7876">
        <v>3644.52</v>
      </c>
      <c r="F7876" t="s">
        <v>22</v>
      </c>
      <c r="G7876" t="s">
        <v>17</v>
      </c>
      <c r="H7876" t="s">
        <v>18</v>
      </c>
      <c r="I7876" t="s">
        <v>18</v>
      </c>
      <c r="J7876" t="s">
        <v>35</v>
      </c>
      <c r="K7876" t="s">
        <v>56</v>
      </c>
      <c r="L7876">
        <v>0</v>
      </c>
      <c r="M7876">
        <v>0</v>
      </c>
      <c r="N7876">
        <v>0</v>
      </c>
      <c r="O7876" t="s">
        <v>20</v>
      </c>
      <c r="P7876" t="s">
        <v>20</v>
      </c>
      <c r="Q7876" t="s">
        <v>20</v>
      </c>
      <c r="R7876" t="s">
        <v>20</v>
      </c>
    </row>
    <row r="7877" spans="1:18">
      <c r="A7877">
        <v>585363419</v>
      </c>
      <c r="B7877" s="1">
        <v>41050</v>
      </c>
      <c r="C7877">
        <v>22</v>
      </c>
      <c r="D7877" t="s">
        <v>15</v>
      </c>
      <c r="E7877">
        <v>890</v>
      </c>
      <c r="F7877" t="s">
        <v>37</v>
      </c>
      <c r="G7877" t="s">
        <v>17</v>
      </c>
      <c r="H7877" t="s">
        <v>27</v>
      </c>
      <c r="I7877" t="s">
        <v>27</v>
      </c>
      <c r="J7877" t="s">
        <v>28</v>
      </c>
      <c r="K7877" t="s">
        <v>52</v>
      </c>
      <c r="L7877">
        <v>0</v>
      </c>
      <c r="M7877">
        <v>0</v>
      </c>
      <c r="N7877">
        <v>1</v>
      </c>
      <c r="O7877">
        <v>10.9</v>
      </c>
      <c r="P7877">
        <v>10.9</v>
      </c>
      <c r="Q7877">
        <v>10.9</v>
      </c>
      <c r="R7877">
        <v>8000</v>
      </c>
    </row>
    <row r="7878" spans="1:18">
      <c r="A7878">
        <v>585363419</v>
      </c>
      <c r="B7878" s="1">
        <v>41050</v>
      </c>
      <c r="C7878">
        <v>22</v>
      </c>
      <c r="D7878" t="s">
        <v>15</v>
      </c>
      <c r="E7878">
        <v>890</v>
      </c>
      <c r="F7878" t="s">
        <v>37</v>
      </c>
      <c r="G7878" t="s">
        <v>17</v>
      </c>
      <c r="H7878" t="s">
        <v>27</v>
      </c>
      <c r="I7878" t="s">
        <v>27</v>
      </c>
      <c r="J7878" t="s">
        <v>28</v>
      </c>
      <c r="K7878" t="s">
        <v>53</v>
      </c>
      <c r="L7878">
        <v>0</v>
      </c>
      <c r="M7878">
        <v>0</v>
      </c>
      <c r="N7878">
        <v>0</v>
      </c>
      <c r="O7878" t="s">
        <v>20</v>
      </c>
      <c r="P7878" t="s">
        <v>20</v>
      </c>
      <c r="Q7878" t="s">
        <v>20</v>
      </c>
      <c r="R7878" t="s">
        <v>20</v>
      </c>
    </row>
    <row r="7879" spans="1:18">
      <c r="A7879">
        <v>585363419</v>
      </c>
      <c r="B7879" s="1">
        <v>41050</v>
      </c>
      <c r="C7879">
        <v>22</v>
      </c>
      <c r="D7879" t="s">
        <v>15</v>
      </c>
      <c r="E7879">
        <v>890</v>
      </c>
      <c r="F7879" t="s">
        <v>37</v>
      </c>
      <c r="G7879" t="s">
        <v>17</v>
      </c>
      <c r="H7879" t="s">
        <v>27</v>
      </c>
      <c r="I7879" t="s">
        <v>27</v>
      </c>
      <c r="J7879" t="s">
        <v>28</v>
      </c>
      <c r="K7879" t="s">
        <v>54</v>
      </c>
      <c r="L7879">
        <v>0</v>
      </c>
      <c r="M7879">
        <v>0</v>
      </c>
      <c r="N7879">
        <v>0</v>
      </c>
      <c r="O7879" t="s">
        <v>20</v>
      </c>
      <c r="P7879" t="s">
        <v>20</v>
      </c>
      <c r="Q7879" t="s">
        <v>20</v>
      </c>
      <c r="R7879" t="s">
        <v>20</v>
      </c>
    </row>
    <row r="7880" spans="1:18">
      <c r="A7880">
        <v>585363419</v>
      </c>
      <c r="B7880" s="1">
        <v>41050</v>
      </c>
      <c r="C7880">
        <v>22</v>
      </c>
      <c r="D7880" t="s">
        <v>15</v>
      </c>
      <c r="E7880">
        <v>890</v>
      </c>
      <c r="F7880" t="s">
        <v>37</v>
      </c>
      <c r="G7880" t="s">
        <v>17</v>
      </c>
      <c r="H7880" t="s">
        <v>27</v>
      </c>
      <c r="I7880" t="s">
        <v>27</v>
      </c>
      <c r="J7880" t="s">
        <v>28</v>
      </c>
      <c r="K7880" t="s">
        <v>56</v>
      </c>
      <c r="L7880">
        <v>0</v>
      </c>
      <c r="M7880">
        <v>0</v>
      </c>
      <c r="N7880">
        <v>1</v>
      </c>
      <c r="O7880">
        <v>9.98</v>
      </c>
      <c r="P7880">
        <v>9.98</v>
      </c>
      <c r="Q7880">
        <v>9.98</v>
      </c>
      <c r="R7880">
        <v>8000</v>
      </c>
    </row>
    <row r="7881" spans="1:18">
      <c r="A7881">
        <v>585364578</v>
      </c>
      <c r="B7881" s="1">
        <v>41050</v>
      </c>
      <c r="C7881">
        <v>32</v>
      </c>
      <c r="D7881" t="s">
        <v>15</v>
      </c>
      <c r="E7881">
        <v>1389.51</v>
      </c>
      <c r="F7881" t="s">
        <v>16</v>
      </c>
      <c r="G7881" t="s">
        <v>17</v>
      </c>
      <c r="H7881" t="s">
        <v>18</v>
      </c>
      <c r="I7881" t="s">
        <v>18</v>
      </c>
      <c r="J7881" t="s">
        <v>26</v>
      </c>
      <c r="K7881" t="s">
        <v>20</v>
      </c>
      <c r="L7881">
        <v>0</v>
      </c>
      <c r="M7881">
        <v>0</v>
      </c>
      <c r="N7881">
        <v>0</v>
      </c>
      <c r="O7881" t="s">
        <v>20</v>
      </c>
      <c r="P7881" t="s">
        <v>20</v>
      </c>
      <c r="Q7881" t="s">
        <v>20</v>
      </c>
      <c r="R7881" t="s">
        <v>20</v>
      </c>
    </row>
    <row r="7882" spans="1:18">
      <c r="A7882">
        <v>585364989</v>
      </c>
      <c r="B7882" s="1">
        <v>41050</v>
      </c>
      <c r="C7882">
        <v>26</v>
      </c>
      <c r="D7882" t="s">
        <v>29</v>
      </c>
      <c r="E7882">
        <v>581.25</v>
      </c>
      <c r="F7882" t="s">
        <v>30</v>
      </c>
      <c r="G7882" t="s">
        <v>31</v>
      </c>
      <c r="H7882" t="s">
        <v>18</v>
      </c>
      <c r="I7882" t="s">
        <v>18</v>
      </c>
      <c r="J7882" t="s">
        <v>38</v>
      </c>
      <c r="K7882" t="s">
        <v>20</v>
      </c>
      <c r="L7882">
        <v>0</v>
      </c>
      <c r="M7882">
        <v>0</v>
      </c>
      <c r="N7882">
        <v>0</v>
      </c>
      <c r="O7882" t="s">
        <v>20</v>
      </c>
      <c r="P7882" t="s">
        <v>20</v>
      </c>
      <c r="Q7882" t="s">
        <v>20</v>
      </c>
      <c r="R7882" t="s">
        <v>20</v>
      </c>
    </row>
    <row r="7883" spans="1:18">
      <c r="A7883">
        <v>585371623</v>
      </c>
      <c r="B7883" s="1">
        <v>41050</v>
      </c>
      <c r="C7883">
        <v>31</v>
      </c>
      <c r="D7883" t="s">
        <v>33</v>
      </c>
      <c r="E7883">
        <v>2437.39</v>
      </c>
      <c r="F7883" t="s">
        <v>25</v>
      </c>
      <c r="G7883" t="s">
        <v>17</v>
      </c>
      <c r="H7883" t="s">
        <v>18</v>
      </c>
      <c r="I7883" t="s">
        <v>18</v>
      </c>
      <c r="J7883" t="s">
        <v>23</v>
      </c>
      <c r="K7883" t="s">
        <v>52</v>
      </c>
      <c r="L7883">
        <v>0</v>
      </c>
      <c r="M7883">
        <v>0</v>
      </c>
      <c r="N7883">
        <v>1</v>
      </c>
      <c r="O7883">
        <v>11.9</v>
      </c>
      <c r="P7883">
        <v>11.9</v>
      </c>
      <c r="Q7883">
        <v>11.9</v>
      </c>
      <c r="R7883">
        <v>5000</v>
      </c>
    </row>
    <row r="7884" spans="1:18">
      <c r="A7884">
        <v>585371623</v>
      </c>
      <c r="B7884" s="1">
        <v>41050</v>
      </c>
      <c r="C7884">
        <v>31</v>
      </c>
      <c r="D7884" t="s">
        <v>33</v>
      </c>
      <c r="E7884">
        <v>2437.39</v>
      </c>
      <c r="F7884" t="s">
        <v>25</v>
      </c>
      <c r="G7884" t="s">
        <v>17</v>
      </c>
      <c r="H7884" t="s">
        <v>18</v>
      </c>
      <c r="I7884" t="s">
        <v>18</v>
      </c>
      <c r="J7884" t="s">
        <v>23</v>
      </c>
      <c r="K7884" t="s">
        <v>53</v>
      </c>
      <c r="L7884">
        <v>0</v>
      </c>
      <c r="M7884">
        <v>0</v>
      </c>
      <c r="N7884">
        <v>0</v>
      </c>
      <c r="O7884" t="s">
        <v>20</v>
      </c>
      <c r="P7884" t="s">
        <v>20</v>
      </c>
      <c r="Q7884" t="s">
        <v>20</v>
      </c>
      <c r="R7884" t="s">
        <v>20</v>
      </c>
    </row>
    <row r="7885" spans="1:18">
      <c r="A7885">
        <v>585371623</v>
      </c>
      <c r="B7885" s="1">
        <v>41050</v>
      </c>
      <c r="C7885">
        <v>31</v>
      </c>
      <c r="D7885" t="s">
        <v>33</v>
      </c>
      <c r="E7885">
        <v>2437.39</v>
      </c>
      <c r="F7885" t="s">
        <v>25</v>
      </c>
      <c r="G7885" t="s">
        <v>17</v>
      </c>
      <c r="H7885" t="s">
        <v>18</v>
      </c>
      <c r="I7885" t="s">
        <v>18</v>
      </c>
      <c r="J7885" t="s">
        <v>23</v>
      </c>
      <c r="K7885" t="s">
        <v>55</v>
      </c>
      <c r="L7885">
        <v>0</v>
      </c>
      <c r="M7885">
        <v>0</v>
      </c>
      <c r="N7885">
        <v>1</v>
      </c>
      <c r="O7885">
        <v>7</v>
      </c>
      <c r="P7885">
        <v>7</v>
      </c>
      <c r="Q7885">
        <v>7</v>
      </c>
      <c r="R7885">
        <v>4750</v>
      </c>
    </row>
    <row r="7886" spans="1:18">
      <c r="A7886">
        <v>585371623</v>
      </c>
      <c r="B7886" s="1">
        <v>41050</v>
      </c>
      <c r="C7886">
        <v>31</v>
      </c>
      <c r="D7886" t="s">
        <v>33</v>
      </c>
      <c r="E7886">
        <v>2437.39</v>
      </c>
      <c r="F7886" t="s">
        <v>25</v>
      </c>
      <c r="G7886" t="s">
        <v>17</v>
      </c>
      <c r="H7886" t="s">
        <v>18</v>
      </c>
      <c r="I7886" t="s">
        <v>18</v>
      </c>
      <c r="J7886" t="s">
        <v>23</v>
      </c>
      <c r="K7886" t="s">
        <v>54</v>
      </c>
      <c r="L7886">
        <v>0</v>
      </c>
      <c r="M7886">
        <v>0</v>
      </c>
      <c r="N7886">
        <v>0</v>
      </c>
      <c r="O7886" t="s">
        <v>20</v>
      </c>
      <c r="P7886" t="s">
        <v>20</v>
      </c>
      <c r="Q7886" t="s">
        <v>20</v>
      </c>
      <c r="R7886" t="s">
        <v>20</v>
      </c>
    </row>
    <row r="7887" spans="1:18">
      <c r="A7887">
        <v>585371623</v>
      </c>
      <c r="B7887" s="1">
        <v>41050</v>
      </c>
      <c r="C7887">
        <v>31</v>
      </c>
      <c r="D7887" t="s">
        <v>33</v>
      </c>
      <c r="E7887">
        <v>2437.39</v>
      </c>
      <c r="F7887" t="s">
        <v>25</v>
      </c>
      <c r="G7887" t="s">
        <v>17</v>
      </c>
      <c r="H7887" t="s">
        <v>18</v>
      </c>
      <c r="I7887" t="s">
        <v>18</v>
      </c>
      <c r="J7887" t="s">
        <v>23</v>
      </c>
      <c r="K7887" t="s">
        <v>56</v>
      </c>
      <c r="L7887">
        <v>0</v>
      </c>
      <c r="M7887">
        <v>0</v>
      </c>
      <c r="N7887">
        <v>0</v>
      </c>
      <c r="O7887" t="s">
        <v>20</v>
      </c>
      <c r="P7887" t="s">
        <v>20</v>
      </c>
      <c r="Q7887" t="s">
        <v>20</v>
      </c>
      <c r="R7887" t="s">
        <v>20</v>
      </c>
    </row>
    <row r="7888" spans="1:18">
      <c r="A7888">
        <v>585374687</v>
      </c>
      <c r="B7888" s="1">
        <v>41050</v>
      </c>
      <c r="C7888">
        <v>32</v>
      </c>
      <c r="D7888" t="s">
        <v>33</v>
      </c>
      <c r="E7888">
        <v>1755.3</v>
      </c>
      <c r="F7888" t="s">
        <v>30</v>
      </c>
      <c r="G7888" t="s">
        <v>31</v>
      </c>
      <c r="H7888" t="s">
        <v>18</v>
      </c>
      <c r="I7888" t="s">
        <v>18</v>
      </c>
      <c r="J7888" t="s">
        <v>45</v>
      </c>
      <c r="K7888" t="s">
        <v>55</v>
      </c>
      <c r="L7888">
        <v>0</v>
      </c>
      <c r="M7888">
        <v>0</v>
      </c>
      <c r="N7888">
        <v>1</v>
      </c>
      <c r="O7888">
        <v>8.6999998092651296</v>
      </c>
      <c r="P7888">
        <v>8.6999998092651296</v>
      </c>
      <c r="Q7888">
        <v>8.6999998092651296</v>
      </c>
      <c r="R7888">
        <v>5000</v>
      </c>
    </row>
    <row r="7889" spans="1:18">
      <c r="A7889">
        <v>585379140</v>
      </c>
      <c r="B7889" s="1">
        <v>41050</v>
      </c>
      <c r="C7889">
        <v>44</v>
      </c>
      <c r="D7889" t="s">
        <v>15</v>
      </c>
      <c r="E7889">
        <v>1600</v>
      </c>
      <c r="F7889" t="s">
        <v>16</v>
      </c>
      <c r="G7889" t="s">
        <v>31</v>
      </c>
      <c r="H7889" t="s">
        <v>18</v>
      </c>
      <c r="I7889" t="s">
        <v>18</v>
      </c>
      <c r="J7889" t="s">
        <v>34</v>
      </c>
      <c r="K7889" t="s">
        <v>20</v>
      </c>
      <c r="L7889">
        <v>0</v>
      </c>
      <c r="M7889">
        <v>0</v>
      </c>
      <c r="N7889">
        <v>0</v>
      </c>
      <c r="O7889" t="s">
        <v>20</v>
      </c>
      <c r="P7889" t="s">
        <v>20</v>
      </c>
      <c r="Q7889" t="s">
        <v>20</v>
      </c>
      <c r="R7889" t="s">
        <v>20</v>
      </c>
    </row>
    <row r="7890" spans="1:18">
      <c r="A7890">
        <v>585383615</v>
      </c>
      <c r="B7890" s="1">
        <v>41050</v>
      </c>
      <c r="C7890">
        <v>49</v>
      </c>
      <c r="D7890" t="s">
        <v>15</v>
      </c>
      <c r="E7890">
        <v>1500</v>
      </c>
      <c r="F7890" t="s">
        <v>30</v>
      </c>
      <c r="G7890" t="s">
        <v>31</v>
      </c>
      <c r="H7890" t="s">
        <v>18</v>
      </c>
      <c r="I7890" t="s">
        <v>18</v>
      </c>
      <c r="J7890" t="s">
        <v>45</v>
      </c>
      <c r="K7890" t="s">
        <v>55</v>
      </c>
      <c r="L7890">
        <v>0</v>
      </c>
      <c r="M7890">
        <v>0</v>
      </c>
      <c r="N7890">
        <v>1</v>
      </c>
      <c r="O7890">
        <v>9.0000000953674295</v>
      </c>
      <c r="P7890">
        <v>9.0000000953674295</v>
      </c>
      <c r="Q7890">
        <v>9.0000000953674295</v>
      </c>
      <c r="R7890">
        <v>6000</v>
      </c>
    </row>
    <row r="7891" spans="1:18">
      <c r="A7891">
        <v>585389448</v>
      </c>
      <c r="B7891" s="1">
        <v>41050</v>
      </c>
      <c r="C7891">
        <v>54</v>
      </c>
      <c r="D7891" t="s">
        <v>29</v>
      </c>
      <c r="E7891">
        <v>3166.78</v>
      </c>
      <c r="F7891" t="s">
        <v>30</v>
      </c>
      <c r="G7891" t="s">
        <v>31</v>
      </c>
      <c r="H7891" t="s">
        <v>18</v>
      </c>
      <c r="I7891" t="s">
        <v>18</v>
      </c>
      <c r="J7891" t="s">
        <v>34</v>
      </c>
      <c r="K7891" t="s">
        <v>55</v>
      </c>
      <c r="L7891">
        <v>0</v>
      </c>
      <c r="M7891">
        <v>0</v>
      </c>
      <c r="N7891">
        <v>1</v>
      </c>
      <c r="O7891">
        <v>8.6999999046325591</v>
      </c>
      <c r="P7891">
        <v>8.6999999046325591</v>
      </c>
      <c r="Q7891">
        <v>8.6999999046325591</v>
      </c>
      <c r="R7891">
        <v>12000</v>
      </c>
    </row>
    <row r="7892" spans="1:18">
      <c r="A7892">
        <v>585390007</v>
      </c>
      <c r="B7892" s="1">
        <v>41050</v>
      </c>
      <c r="C7892">
        <v>57</v>
      </c>
      <c r="D7892" t="s">
        <v>43</v>
      </c>
      <c r="E7892">
        <v>1850</v>
      </c>
      <c r="F7892" t="s">
        <v>30</v>
      </c>
      <c r="G7892" t="s">
        <v>17</v>
      </c>
      <c r="H7892" t="s">
        <v>18</v>
      </c>
      <c r="I7892" t="s">
        <v>18</v>
      </c>
      <c r="J7892" t="s">
        <v>44</v>
      </c>
      <c r="K7892" t="s">
        <v>20</v>
      </c>
      <c r="L7892">
        <v>0</v>
      </c>
      <c r="M7892">
        <v>0</v>
      </c>
      <c r="N7892">
        <v>0</v>
      </c>
      <c r="O7892" t="s">
        <v>20</v>
      </c>
      <c r="P7892" t="s">
        <v>20</v>
      </c>
      <c r="Q7892" t="s">
        <v>20</v>
      </c>
      <c r="R7892" t="s">
        <v>20</v>
      </c>
    </row>
    <row r="7893" spans="1:18">
      <c r="A7893">
        <v>585401369</v>
      </c>
      <c r="B7893" s="1">
        <v>41050</v>
      </c>
      <c r="C7893">
        <v>44</v>
      </c>
      <c r="D7893" t="s">
        <v>48</v>
      </c>
      <c r="E7893">
        <v>1000</v>
      </c>
      <c r="F7893" t="s">
        <v>25</v>
      </c>
      <c r="G7893" t="s">
        <v>17</v>
      </c>
      <c r="H7893" t="s">
        <v>18</v>
      </c>
      <c r="I7893" t="s">
        <v>18</v>
      </c>
      <c r="J7893" t="s">
        <v>26</v>
      </c>
      <c r="K7893" t="s">
        <v>52</v>
      </c>
      <c r="L7893">
        <v>0</v>
      </c>
      <c r="M7893">
        <v>1</v>
      </c>
      <c r="N7893">
        <v>0</v>
      </c>
      <c r="O7893" t="s">
        <v>20</v>
      </c>
      <c r="P7893" t="s">
        <v>20</v>
      </c>
      <c r="Q7893" t="s">
        <v>20</v>
      </c>
      <c r="R7893" t="s">
        <v>20</v>
      </c>
    </row>
    <row r="7894" spans="1:18">
      <c r="A7894">
        <v>585401369</v>
      </c>
      <c r="B7894" s="1">
        <v>41050</v>
      </c>
      <c r="C7894">
        <v>44</v>
      </c>
      <c r="D7894" t="s">
        <v>48</v>
      </c>
      <c r="E7894">
        <v>1000</v>
      </c>
      <c r="F7894" t="s">
        <v>25</v>
      </c>
      <c r="G7894" t="s">
        <v>17</v>
      </c>
      <c r="H7894" t="s">
        <v>18</v>
      </c>
      <c r="I7894" t="s">
        <v>18</v>
      </c>
      <c r="J7894" t="s">
        <v>26</v>
      </c>
      <c r="K7894" t="s">
        <v>53</v>
      </c>
      <c r="L7894">
        <v>0</v>
      </c>
      <c r="M7894">
        <v>0</v>
      </c>
      <c r="N7894">
        <v>0</v>
      </c>
      <c r="O7894" t="s">
        <v>20</v>
      </c>
      <c r="P7894" t="s">
        <v>20</v>
      </c>
      <c r="Q7894" t="s">
        <v>20</v>
      </c>
      <c r="R7894" t="s">
        <v>20</v>
      </c>
    </row>
    <row r="7895" spans="1:18">
      <c r="A7895">
        <v>585401369</v>
      </c>
      <c r="B7895" s="1">
        <v>41050</v>
      </c>
      <c r="C7895">
        <v>44</v>
      </c>
      <c r="D7895" t="s">
        <v>48</v>
      </c>
      <c r="E7895">
        <v>1000</v>
      </c>
      <c r="F7895" t="s">
        <v>25</v>
      </c>
      <c r="G7895" t="s">
        <v>17</v>
      </c>
      <c r="H7895" t="s">
        <v>18</v>
      </c>
      <c r="I7895" t="s">
        <v>18</v>
      </c>
      <c r="J7895" t="s">
        <v>26</v>
      </c>
      <c r="K7895" t="s">
        <v>55</v>
      </c>
      <c r="L7895">
        <v>0</v>
      </c>
      <c r="M7895">
        <v>0</v>
      </c>
      <c r="N7895">
        <v>1</v>
      </c>
      <c r="O7895">
        <v>8.9000000953674299</v>
      </c>
      <c r="P7895">
        <v>8.9000000953674299</v>
      </c>
      <c r="Q7895">
        <v>8.9000000953674299</v>
      </c>
      <c r="R7895">
        <v>7500</v>
      </c>
    </row>
    <row r="7896" spans="1:18">
      <c r="A7896">
        <v>585401369</v>
      </c>
      <c r="B7896" s="1">
        <v>41050</v>
      </c>
      <c r="C7896">
        <v>44</v>
      </c>
      <c r="D7896" t="s">
        <v>48</v>
      </c>
      <c r="E7896">
        <v>1000</v>
      </c>
      <c r="F7896" t="s">
        <v>25</v>
      </c>
      <c r="G7896" t="s">
        <v>17</v>
      </c>
      <c r="H7896" t="s">
        <v>18</v>
      </c>
      <c r="I7896" t="s">
        <v>18</v>
      </c>
      <c r="J7896" t="s">
        <v>26</v>
      </c>
      <c r="K7896" t="s">
        <v>54</v>
      </c>
      <c r="L7896">
        <v>0</v>
      </c>
      <c r="M7896">
        <v>0</v>
      </c>
      <c r="N7896">
        <v>0</v>
      </c>
      <c r="O7896" t="s">
        <v>20</v>
      </c>
      <c r="P7896" t="s">
        <v>20</v>
      </c>
      <c r="Q7896" t="s">
        <v>20</v>
      </c>
      <c r="R7896" t="s">
        <v>20</v>
      </c>
    </row>
    <row r="7897" spans="1:18">
      <c r="A7897">
        <v>585401369</v>
      </c>
      <c r="B7897" s="1">
        <v>41050</v>
      </c>
      <c r="C7897">
        <v>44</v>
      </c>
      <c r="D7897" t="s">
        <v>48</v>
      </c>
      <c r="E7897">
        <v>1000</v>
      </c>
      <c r="F7897" t="s">
        <v>25</v>
      </c>
      <c r="G7897" t="s">
        <v>17</v>
      </c>
      <c r="H7897" t="s">
        <v>18</v>
      </c>
      <c r="I7897" t="s">
        <v>18</v>
      </c>
      <c r="J7897" t="s">
        <v>26</v>
      </c>
      <c r="K7897" t="s">
        <v>56</v>
      </c>
      <c r="L7897">
        <v>0</v>
      </c>
      <c r="M7897">
        <v>0</v>
      </c>
      <c r="N7897">
        <v>0</v>
      </c>
      <c r="O7897" t="s">
        <v>20</v>
      </c>
      <c r="P7897" t="s">
        <v>20</v>
      </c>
      <c r="Q7897" t="s">
        <v>20</v>
      </c>
      <c r="R7897" t="s">
        <v>20</v>
      </c>
    </row>
    <row r="7898" spans="1:18">
      <c r="A7898">
        <v>585404327</v>
      </c>
      <c r="B7898" s="1">
        <v>41050</v>
      </c>
      <c r="C7898">
        <v>50</v>
      </c>
      <c r="D7898" t="s">
        <v>15</v>
      </c>
      <c r="E7898">
        <v>1200</v>
      </c>
      <c r="F7898" t="s">
        <v>30</v>
      </c>
      <c r="G7898" t="s">
        <v>31</v>
      </c>
      <c r="H7898" t="s">
        <v>18</v>
      </c>
      <c r="I7898" t="s">
        <v>18</v>
      </c>
      <c r="J7898" t="s">
        <v>24</v>
      </c>
      <c r="K7898" t="s">
        <v>55</v>
      </c>
      <c r="L7898">
        <v>0</v>
      </c>
      <c r="M7898">
        <v>0</v>
      </c>
      <c r="N7898">
        <v>1</v>
      </c>
      <c r="O7898">
        <v>12.9999996185302</v>
      </c>
      <c r="P7898">
        <v>12.9999996185302</v>
      </c>
      <c r="Q7898">
        <v>12.9999996185302</v>
      </c>
      <c r="R7898">
        <v>3250</v>
      </c>
    </row>
    <row r="7899" spans="1:18">
      <c r="A7899">
        <v>585404416</v>
      </c>
      <c r="B7899" s="1">
        <v>41050</v>
      </c>
      <c r="C7899">
        <v>38</v>
      </c>
      <c r="D7899" t="s">
        <v>29</v>
      </c>
      <c r="E7899">
        <v>1475.96</v>
      </c>
      <c r="F7899" t="s">
        <v>30</v>
      </c>
      <c r="G7899" t="s">
        <v>31</v>
      </c>
      <c r="H7899" t="s">
        <v>18</v>
      </c>
      <c r="I7899" t="s">
        <v>18</v>
      </c>
      <c r="J7899" t="s">
        <v>34</v>
      </c>
      <c r="K7899" t="s">
        <v>20</v>
      </c>
      <c r="L7899">
        <v>0</v>
      </c>
      <c r="M7899">
        <v>0</v>
      </c>
      <c r="N7899">
        <v>0</v>
      </c>
      <c r="O7899" t="s">
        <v>20</v>
      </c>
      <c r="P7899" t="s">
        <v>20</v>
      </c>
      <c r="Q7899" t="s">
        <v>20</v>
      </c>
      <c r="R7899" t="s">
        <v>20</v>
      </c>
    </row>
    <row r="7900" spans="1:18">
      <c r="A7900">
        <v>585406367</v>
      </c>
      <c r="B7900" s="1">
        <v>41050</v>
      </c>
      <c r="C7900">
        <v>20</v>
      </c>
      <c r="D7900" t="s">
        <v>15</v>
      </c>
      <c r="E7900">
        <v>2111</v>
      </c>
      <c r="F7900" t="s">
        <v>16</v>
      </c>
      <c r="G7900" t="s">
        <v>31</v>
      </c>
      <c r="H7900" t="s">
        <v>18</v>
      </c>
      <c r="I7900" t="s">
        <v>18</v>
      </c>
      <c r="J7900" t="s">
        <v>19</v>
      </c>
      <c r="K7900" t="s">
        <v>55</v>
      </c>
      <c r="L7900">
        <v>0</v>
      </c>
      <c r="M7900">
        <v>0</v>
      </c>
      <c r="N7900">
        <v>1</v>
      </c>
      <c r="O7900">
        <v>9.0000000953674295</v>
      </c>
      <c r="P7900">
        <v>9.0000000953674295</v>
      </c>
      <c r="Q7900">
        <v>9.0000000953674295</v>
      </c>
      <c r="R7900">
        <v>15000</v>
      </c>
    </row>
    <row r="7901" spans="1:18">
      <c r="A7901">
        <v>585424474</v>
      </c>
      <c r="B7901" s="1">
        <v>41050</v>
      </c>
      <c r="C7901">
        <v>62</v>
      </c>
      <c r="D7901" t="s">
        <v>15</v>
      </c>
      <c r="E7901">
        <v>2606.89</v>
      </c>
      <c r="F7901" t="s">
        <v>16</v>
      </c>
      <c r="G7901" t="s">
        <v>17</v>
      </c>
      <c r="H7901" t="s">
        <v>18</v>
      </c>
      <c r="I7901" t="s">
        <v>18</v>
      </c>
      <c r="J7901" t="s">
        <v>23</v>
      </c>
      <c r="K7901" t="s">
        <v>52</v>
      </c>
      <c r="L7901">
        <v>0</v>
      </c>
      <c r="M7901">
        <v>0</v>
      </c>
      <c r="N7901">
        <v>1</v>
      </c>
      <c r="O7901">
        <v>8.9</v>
      </c>
      <c r="P7901">
        <v>8.9</v>
      </c>
      <c r="Q7901">
        <v>8.9</v>
      </c>
      <c r="R7901">
        <v>30000</v>
      </c>
    </row>
    <row r="7902" spans="1:18">
      <c r="A7902">
        <v>585424474</v>
      </c>
      <c r="B7902" s="1">
        <v>41050</v>
      </c>
      <c r="C7902">
        <v>62</v>
      </c>
      <c r="D7902" t="s">
        <v>15</v>
      </c>
      <c r="E7902">
        <v>2606.89</v>
      </c>
      <c r="F7902" t="s">
        <v>16</v>
      </c>
      <c r="G7902" t="s">
        <v>17</v>
      </c>
      <c r="H7902" t="s">
        <v>18</v>
      </c>
      <c r="I7902" t="s">
        <v>18</v>
      </c>
      <c r="J7902" t="s">
        <v>23</v>
      </c>
      <c r="K7902" t="s">
        <v>53</v>
      </c>
      <c r="L7902">
        <v>0</v>
      </c>
      <c r="M7902">
        <v>1</v>
      </c>
      <c r="N7902">
        <v>0</v>
      </c>
      <c r="O7902" t="s">
        <v>20</v>
      </c>
      <c r="P7902" t="s">
        <v>20</v>
      </c>
      <c r="Q7902" t="s">
        <v>20</v>
      </c>
      <c r="R7902" t="s">
        <v>20</v>
      </c>
    </row>
    <row r="7903" spans="1:18">
      <c r="A7903">
        <v>585424474</v>
      </c>
      <c r="B7903" s="1">
        <v>41050</v>
      </c>
      <c r="C7903">
        <v>62</v>
      </c>
      <c r="D7903" t="s">
        <v>15</v>
      </c>
      <c r="E7903">
        <v>2606.89</v>
      </c>
      <c r="F7903" t="s">
        <v>16</v>
      </c>
      <c r="G7903" t="s">
        <v>17</v>
      </c>
      <c r="H7903" t="s">
        <v>18</v>
      </c>
      <c r="I7903" t="s">
        <v>18</v>
      </c>
      <c r="J7903" t="s">
        <v>23</v>
      </c>
      <c r="K7903" t="s">
        <v>54</v>
      </c>
      <c r="L7903">
        <v>0</v>
      </c>
      <c r="M7903">
        <v>1</v>
      </c>
      <c r="N7903">
        <v>0</v>
      </c>
      <c r="O7903" t="s">
        <v>20</v>
      </c>
      <c r="P7903" t="s">
        <v>20</v>
      </c>
      <c r="Q7903" t="s">
        <v>20</v>
      </c>
      <c r="R7903" t="s">
        <v>20</v>
      </c>
    </row>
    <row r="7904" spans="1:18">
      <c r="A7904">
        <v>585424474</v>
      </c>
      <c r="B7904" s="1">
        <v>41050</v>
      </c>
      <c r="C7904">
        <v>62</v>
      </c>
      <c r="D7904" t="s">
        <v>15</v>
      </c>
      <c r="E7904">
        <v>2606.89</v>
      </c>
      <c r="F7904" t="s">
        <v>16</v>
      </c>
      <c r="G7904" t="s">
        <v>17</v>
      </c>
      <c r="H7904" t="s">
        <v>18</v>
      </c>
      <c r="I7904" t="s">
        <v>18</v>
      </c>
      <c r="J7904" t="s">
        <v>23</v>
      </c>
      <c r="K7904" t="s">
        <v>56</v>
      </c>
      <c r="L7904">
        <v>0</v>
      </c>
      <c r="M7904">
        <v>0</v>
      </c>
      <c r="N7904">
        <v>0</v>
      </c>
      <c r="O7904" t="s">
        <v>20</v>
      </c>
      <c r="P7904" t="s">
        <v>20</v>
      </c>
      <c r="Q7904" t="s">
        <v>20</v>
      </c>
      <c r="R7904" t="s">
        <v>20</v>
      </c>
    </row>
    <row r="7905" spans="1:18">
      <c r="A7905">
        <v>585426664</v>
      </c>
      <c r="B7905" s="1">
        <v>41050</v>
      </c>
      <c r="C7905">
        <v>25</v>
      </c>
      <c r="D7905" t="s">
        <v>15</v>
      </c>
      <c r="E7905">
        <v>1200</v>
      </c>
      <c r="F7905" t="s">
        <v>30</v>
      </c>
      <c r="G7905" t="s">
        <v>31</v>
      </c>
      <c r="H7905" t="s">
        <v>18</v>
      </c>
      <c r="I7905" t="s">
        <v>18</v>
      </c>
      <c r="J7905" t="s">
        <v>28</v>
      </c>
      <c r="K7905" t="s">
        <v>20</v>
      </c>
      <c r="L7905">
        <v>0</v>
      </c>
      <c r="M7905">
        <v>0</v>
      </c>
      <c r="N7905">
        <v>0</v>
      </c>
      <c r="O7905" t="s">
        <v>20</v>
      </c>
      <c r="P7905" t="s">
        <v>20</v>
      </c>
      <c r="Q7905" t="s">
        <v>20</v>
      </c>
      <c r="R7905" t="s">
        <v>20</v>
      </c>
    </row>
    <row r="7906" spans="1:18">
      <c r="A7906">
        <v>585429762</v>
      </c>
      <c r="B7906" s="1">
        <v>41050</v>
      </c>
      <c r="C7906">
        <v>23</v>
      </c>
      <c r="D7906" t="s">
        <v>29</v>
      </c>
      <c r="E7906">
        <v>1100</v>
      </c>
      <c r="F7906" t="s">
        <v>41</v>
      </c>
      <c r="G7906" t="s">
        <v>17</v>
      </c>
      <c r="H7906" t="s">
        <v>18</v>
      </c>
      <c r="I7906" t="s">
        <v>18</v>
      </c>
      <c r="J7906" t="s">
        <v>32</v>
      </c>
      <c r="K7906" t="s">
        <v>52</v>
      </c>
      <c r="L7906">
        <v>0</v>
      </c>
      <c r="M7906">
        <v>1</v>
      </c>
      <c r="N7906">
        <v>0</v>
      </c>
      <c r="O7906" t="s">
        <v>20</v>
      </c>
      <c r="P7906" t="s">
        <v>20</v>
      </c>
      <c r="Q7906" t="s">
        <v>20</v>
      </c>
      <c r="R7906" t="s">
        <v>20</v>
      </c>
    </row>
    <row r="7907" spans="1:18">
      <c r="A7907">
        <v>585429762</v>
      </c>
      <c r="B7907" s="1">
        <v>41050</v>
      </c>
      <c r="C7907">
        <v>23</v>
      </c>
      <c r="D7907" t="s">
        <v>29</v>
      </c>
      <c r="E7907">
        <v>1100</v>
      </c>
      <c r="F7907" t="s">
        <v>41</v>
      </c>
      <c r="G7907" t="s">
        <v>17</v>
      </c>
      <c r="H7907" t="s">
        <v>18</v>
      </c>
      <c r="I7907" t="s">
        <v>18</v>
      </c>
      <c r="J7907" t="s">
        <v>32</v>
      </c>
      <c r="K7907" t="s">
        <v>53</v>
      </c>
      <c r="L7907">
        <v>0</v>
      </c>
      <c r="M7907">
        <v>0</v>
      </c>
      <c r="N7907">
        <v>0</v>
      </c>
      <c r="O7907" t="s">
        <v>20</v>
      </c>
      <c r="P7907" t="s">
        <v>20</v>
      </c>
      <c r="Q7907" t="s">
        <v>20</v>
      </c>
      <c r="R7907" t="s">
        <v>20</v>
      </c>
    </row>
    <row r="7908" spans="1:18">
      <c r="A7908">
        <v>585429762</v>
      </c>
      <c r="B7908" s="1">
        <v>41050</v>
      </c>
      <c r="C7908">
        <v>23</v>
      </c>
      <c r="D7908" t="s">
        <v>29</v>
      </c>
      <c r="E7908">
        <v>1100</v>
      </c>
      <c r="F7908" t="s">
        <v>41</v>
      </c>
      <c r="G7908" t="s">
        <v>17</v>
      </c>
      <c r="H7908" t="s">
        <v>18</v>
      </c>
      <c r="I7908" t="s">
        <v>18</v>
      </c>
      <c r="J7908" t="s">
        <v>32</v>
      </c>
      <c r="K7908" t="s">
        <v>54</v>
      </c>
      <c r="L7908">
        <v>0</v>
      </c>
      <c r="M7908">
        <v>0</v>
      </c>
      <c r="N7908">
        <v>0</v>
      </c>
      <c r="O7908" t="s">
        <v>20</v>
      </c>
      <c r="P7908" t="s">
        <v>20</v>
      </c>
      <c r="Q7908" t="s">
        <v>20</v>
      </c>
      <c r="R7908" t="s">
        <v>20</v>
      </c>
    </row>
    <row r="7909" spans="1:18">
      <c r="A7909">
        <v>585429762</v>
      </c>
      <c r="B7909" s="1">
        <v>41050</v>
      </c>
      <c r="C7909">
        <v>23</v>
      </c>
      <c r="D7909" t="s">
        <v>29</v>
      </c>
      <c r="E7909">
        <v>1100</v>
      </c>
      <c r="F7909" t="s">
        <v>41</v>
      </c>
      <c r="G7909" t="s">
        <v>17</v>
      </c>
      <c r="H7909" t="s">
        <v>18</v>
      </c>
      <c r="I7909" t="s">
        <v>18</v>
      </c>
      <c r="J7909" t="s">
        <v>32</v>
      </c>
      <c r="K7909" t="s">
        <v>56</v>
      </c>
      <c r="L7909">
        <v>0</v>
      </c>
      <c r="M7909">
        <v>0</v>
      </c>
      <c r="N7909">
        <v>0</v>
      </c>
      <c r="O7909" t="s">
        <v>20</v>
      </c>
      <c r="P7909" t="s">
        <v>20</v>
      </c>
      <c r="Q7909" t="s">
        <v>20</v>
      </c>
      <c r="R7909" t="s">
        <v>20</v>
      </c>
    </row>
    <row r="7910" spans="1:18">
      <c r="A7910">
        <v>585430275</v>
      </c>
      <c r="B7910" s="1">
        <v>41050</v>
      </c>
      <c r="C7910">
        <v>23</v>
      </c>
      <c r="D7910" t="s">
        <v>15</v>
      </c>
      <c r="E7910">
        <v>1700</v>
      </c>
      <c r="F7910" t="s">
        <v>30</v>
      </c>
      <c r="G7910" t="s">
        <v>31</v>
      </c>
      <c r="H7910" t="s">
        <v>18</v>
      </c>
      <c r="I7910" t="s">
        <v>18</v>
      </c>
      <c r="J7910" t="s">
        <v>24</v>
      </c>
      <c r="K7910" t="s">
        <v>55</v>
      </c>
      <c r="L7910">
        <v>0</v>
      </c>
      <c r="M7910">
        <v>0</v>
      </c>
      <c r="N7910">
        <v>1</v>
      </c>
      <c r="O7910">
        <v>12.9999996185302</v>
      </c>
      <c r="P7910">
        <v>12.9999996185302</v>
      </c>
      <c r="Q7910">
        <v>12.9999996185302</v>
      </c>
      <c r="R7910">
        <v>8000</v>
      </c>
    </row>
    <row r="7911" spans="1:18">
      <c r="A7911">
        <v>585432992</v>
      </c>
      <c r="B7911" s="1">
        <v>41050</v>
      </c>
      <c r="C7911">
        <v>30</v>
      </c>
      <c r="D7911" t="s">
        <v>15</v>
      </c>
      <c r="E7911">
        <v>1850</v>
      </c>
      <c r="F7911" t="s">
        <v>25</v>
      </c>
      <c r="G7911" t="s">
        <v>17</v>
      </c>
      <c r="H7911" t="s">
        <v>18</v>
      </c>
      <c r="I7911" t="s">
        <v>18</v>
      </c>
      <c r="J7911" t="s">
        <v>39</v>
      </c>
      <c r="K7911" t="s">
        <v>52</v>
      </c>
      <c r="L7911">
        <v>0</v>
      </c>
      <c r="M7911">
        <v>1</v>
      </c>
      <c r="N7911">
        <v>0</v>
      </c>
      <c r="O7911" t="s">
        <v>20</v>
      </c>
      <c r="P7911" t="s">
        <v>20</v>
      </c>
      <c r="Q7911" t="s">
        <v>20</v>
      </c>
      <c r="R7911" t="s">
        <v>20</v>
      </c>
    </row>
    <row r="7912" spans="1:18">
      <c r="A7912">
        <v>585432992</v>
      </c>
      <c r="B7912" s="1">
        <v>41050</v>
      </c>
      <c r="C7912">
        <v>30</v>
      </c>
      <c r="D7912" t="s">
        <v>15</v>
      </c>
      <c r="E7912">
        <v>1850</v>
      </c>
      <c r="F7912" t="s">
        <v>25</v>
      </c>
      <c r="G7912" t="s">
        <v>17</v>
      </c>
      <c r="H7912" t="s">
        <v>18</v>
      </c>
      <c r="I7912" t="s">
        <v>18</v>
      </c>
      <c r="J7912" t="s">
        <v>39</v>
      </c>
      <c r="K7912" t="s">
        <v>53</v>
      </c>
      <c r="L7912">
        <v>0</v>
      </c>
      <c r="M7912">
        <v>0</v>
      </c>
      <c r="N7912">
        <v>0</v>
      </c>
      <c r="O7912" t="s">
        <v>20</v>
      </c>
      <c r="P7912" t="s">
        <v>20</v>
      </c>
      <c r="Q7912" t="s">
        <v>20</v>
      </c>
      <c r="R7912" t="s">
        <v>20</v>
      </c>
    </row>
    <row r="7913" spans="1:18">
      <c r="A7913">
        <v>585432992</v>
      </c>
      <c r="B7913" s="1">
        <v>41050</v>
      </c>
      <c r="C7913">
        <v>30</v>
      </c>
      <c r="D7913" t="s">
        <v>15</v>
      </c>
      <c r="E7913">
        <v>1850</v>
      </c>
      <c r="F7913" t="s">
        <v>25</v>
      </c>
      <c r="G7913" t="s">
        <v>17</v>
      </c>
      <c r="H7913" t="s">
        <v>18</v>
      </c>
      <c r="I7913" t="s">
        <v>18</v>
      </c>
      <c r="J7913" t="s">
        <v>39</v>
      </c>
      <c r="K7913" t="s">
        <v>54</v>
      </c>
      <c r="L7913">
        <v>0</v>
      </c>
      <c r="M7913">
        <v>0</v>
      </c>
      <c r="N7913">
        <v>0</v>
      </c>
      <c r="O7913" t="s">
        <v>20</v>
      </c>
      <c r="P7913" t="s">
        <v>20</v>
      </c>
      <c r="Q7913" t="s">
        <v>20</v>
      </c>
      <c r="R7913" t="s">
        <v>20</v>
      </c>
    </row>
    <row r="7914" spans="1:18">
      <c r="A7914">
        <v>585432992</v>
      </c>
      <c r="B7914" s="1">
        <v>41050</v>
      </c>
      <c r="C7914">
        <v>30</v>
      </c>
      <c r="D7914" t="s">
        <v>15</v>
      </c>
      <c r="E7914">
        <v>1850</v>
      </c>
      <c r="F7914" t="s">
        <v>25</v>
      </c>
      <c r="G7914" t="s">
        <v>17</v>
      </c>
      <c r="H7914" t="s">
        <v>18</v>
      </c>
      <c r="I7914" t="s">
        <v>18</v>
      </c>
      <c r="J7914" t="s">
        <v>39</v>
      </c>
      <c r="K7914" t="s">
        <v>56</v>
      </c>
      <c r="L7914">
        <v>0</v>
      </c>
      <c r="M7914">
        <v>1</v>
      </c>
      <c r="N7914">
        <v>0</v>
      </c>
      <c r="O7914" t="s">
        <v>20</v>
      </c>
      <c r="P7914" t="s">
        <v>20</v>
      </c>
      <c r="Q7914" t="s">
        <v>20</v>
      </c>
      <c r="R7914" t="s">
        <v>20</v>
      </c>
    </row>
    <row r="7915" spans="1:18">
      <c r="A7915">
        <v>585434066</v>
      </c>
      <c r="B7915" s="1">
        <v>41050</v>
      </c>
      <c r="C7915">
        <v>43</v>
      </c>
      <c r="D7915" t="s">
        <v>15</v>
      </c>
      <c r="E7915">
        <v>2505.0100000000002</v>
      </c>
      <c r="F7915" t="s">
        <v>16</v>
      </c>
      <c r="G7915" t="s">
        <v>17</v>
      </c>
      <c r="H7915" t="s">
        <v>18</v>
      </c>
      <c r="I7915" t="s">
        <v>18</v>
      </c>
      <c r="J7915" t="s">
        <v>23</v>
      </c>
      <c r="K7915" t="s">
        <v>52</v>
      </c>
      <c r="L7915">
        <v>0</v>
      </c>
      <c r="M7915">
        <v>0</v>
      </c>
      <c r="N7915">
        <v>1</v>
      </c>
      <c r="O7915">
        <v>6.9</v>
      </c>
      <c r="P7915">
        <v>6.9</v>
      </c>
      <c r="Q7915">
        <v>6.9</v>
      </c>
      <c r="R7915">
        <v>20000</v>
      </c>
    </row>
    <row r="7916" spans="1:18">
      <c r="A7916">
        <v>585434066</v>
      </c>
      <c r="B7916" s="1">
        <v>41050</v>
      </c>
      <c r="C7916">
        <v>43</v>
      </c>
      <c r="D7916" t="s">
        <v>15</v>
      </c>
      <c r="E7916">
        <v>2505.0100000000002</v>
      </c>
      <c r="F7916" t="s">
        <v>16</v>
      </c>
      <c r="G7916" t="s">
        <v>17</v>
      </c>
      <c r="H7916" t="s">
        <v>18</v>
      </c>
      <c r="I7916" t="s">
        <v>18</v>
      </c>
      <c r="J7916" t="s">
        <v>23</v>
      </c>
      <c r="K7916" t="s">
        <v>53</v>
      </c>
      <c r="L7916">
        <v>0</v>
      </c>
      <c r="M7916">
        <v>0</v>
      </c>
      <c r="N7916">
        <v>1</v>
      </c>
      <c r="O7916">
        <v>5.79</v>
      </c>
      <c r="P7916">
        <v>5.79</v>
      </c>
      <c r="Q7916">
        <v>5.79</v>
      </c>
      <c r="R7916">
        <v>18400</v>
      </c>
    </row>
    <row r="7917" spans="1:18">
      <c r="A7917">
        <v>585434066</v>
      </c>
      <c r="B7917" s="1">
        <v>41050</v>
      </c>
      <c r="C7917">
        <v>43</v>
      </c>
      <c r="D7917" t="s">
        <v>15</v>
      </c>
      <c r="E7917">
        <v>2505.0100000000002</v>
      </c>
      <c r="F7917" t="s">
        <v>16</v>
      </c>
      <c r="G7917" t="s">
        <v>17</v>
      </c>
      <c r="H7917" t="s">
        <v>18</v>
      </c>
      <c r="I7917" t="s">
        <v>18</v>
      </c>
      <c r="J7917" t="s">
        <v>23</v>
      </c>
      <c r="K7917" t="s">
        <v>55</v>
      </c>
      <c r="L7917">
        <v>0</v>
      </c>
      <c r="M7917">
        <v>0</v>
      </c>
      <c r="N7917">
        <v>1</v>
      </c>
      <c r="O7917">
        <v>7</v>
      </c>
      <c r="P7917">
        <v>7</v>
      </c>
      <c r="Q7917">
        <v>7</v>
      </c>
      <c r="R7917">
        <v>13750</v>
      </c>
    </row>
    <row r="7918" spans="1:18">
      <c r="A7918">
        <v>585434066</v>
      </c>
      <c r="B7918" s="1">
        <v>41050</v>
      </c>
      <c r="C7918">
        <v>43</v>
      </c>
      <c r="D7918" t="s">
        <v>15</v>
      </c>
      <c r="E7918">
        <v>2505.0100000000002</v>
      </c>
      <c r="F7918" t="s">
        <v>16</v>
      </c>
      <c r="G7918" t="s">
        <v>17</v>
      </c>
      <c r="H7918" t="s">
        <v>18</v>
      </c>
      <c r="I7918" t="s">
        <v>18</v>
      </c>
      <c r="J7918" t="s">
        <v>23</v>
      </c>
      <c r="K7918" t="s">
        <v>54</v>
      </c>
      <c r="L7918">
        <v>0</v>
      </c>
      <c r="M7918">
        <v>0</v>
      </c>
      <c r="N7918">
        <v>1</v>
      </c>
      <c r="O7918">
        <v>6.9</v>
      </c>
      <c r="P7918">
        <v>6.9</v>
      </c>
      <c r="Q7918">
        <v>6.9</v>
      </c>
      <c r="R7918">
        <v>20000</v>
      </c>
    </row>
    <row r="7919" spans="1:18">
      <c r="A7919">
        <v>585434066</v>
      </c>
      <c r="B7919" s="1">
        <v>41050</v>
      </c>
      <c r="C7919">
        <v>43</v>
      </c>
      <c r="D7919" t="s">
        <v>15</v>
      </c>
      <c r="E7919">
        <v>2505.0100000000002</v>
      </c>
      <c r="F7919" t="s">
        <v>16</v>
      </c>
      <c r="G7919" t="s">
        <v>17</v>
      </c>
      <c r="H7919" t="s">
        <v>18</v>
      </c>
      <c r="I7919" t="s">
        <v>18</v>
      </c>
      <c r="J7919" t="s">
        <v>23</v>
      </c>
      <c r="K7919" t="s">
        <v>56</v>
      </c>
      <c r="L7919">
        <v>0</v>
      </c>
      <c r="M7919">
        <v>0</v>
      </c>
      <c r="N7919">
        <v>0</v>
      </c>
      <c r="O7919" t="s">
        <v>20</v>
      </c>
      <c r="P7919" t="s">
        <v>20</v>
      </c>
      <c r="Q7919" t="s">
        <v>20</v>
      </c>
      <c r="R7919" t="s">
        <v>20</v>
      </c>
    </row>
    <row r="7920" spans="1:18">
      <c r="A7920">
        <v>585434750</v>
      </c>
      <c r="B7920" s="1">
        <v>41050</v>
      </c>
      <c r="C7920">
        <v>54</v>
      </c>
      <c r="D7920" t="s">
        <v>29</v>
      </c>
      <c r="E7920">
        <v>2019.41</v>
      </c>
      <c r="F7920" t="s">
        <v>30</v>
      </c>
      <c r="G7920" t="s">
        <v>31</v>
      </c>
      <c r="H7920" t="s">
        <v>18</v>
      </c>
      <c r="I7920" t="s">
        <v>18</v>
      </c>
      <c r="J7920" t="s">
        <v>45</v>
      </c>
      <c r="K7920" t="s">
        <v>55</v>
      </c>
      <c r="L7920">
        <v>0</v>
      </c>
      <c r="M7920">
        <v>0</v>
      </c>
      <c r="N7920">
        <v>1</v>
      </c>
      <c r="O7920">
        <v>8.6999998092651296</v>
      </c>
      <c r="P7920">
        <v>8.6999998092651296</v>
      </c>
      <c r="Q7920">
        <v>8.6999998092651296</v>
      </c>
      <c r="R7920">
        <v>10000</v>
      </c>
    </row>
    <row r="7921" spans="1:18">
      <c r="A7921">
        <v>585438828</v>
      </c>
      <c r="B7921" s="1">
        <v>41050</v>
      </c>
      <c r="C7921">
        <v>45</v>
      </c>
      <c r="D7921" t="s">
        <v>29</v>
      </c>
      <c r="E7921">
        <v>2141.08</v>
      </c>
      <c r="F7921" t="s">
        <v>41</v>
      </c>
      <c r="G7921" t="s">
        <v>17</v>
      </c>
      <c r="H7921" t="s">
        <v>18</v>
      </c>
      <c r="I7921" t="s">
        <v>18</v>
      </c>
      <c r="J7921" t="s">
        <v>44</v>
      </c>
      <c r="K7921" t="s">
        <v>55</v>
      </c>
      <c r="L7921">
        <v>0</v>
      </c>
      <c r="M7921">
        <v>0</v>
      </c>
      <c r="N7921">
        <v>1</v>
      </c>
      <c r="O7921">
        <v>8.5000000953674295</v>
      </c>
      <c r="P7921">
        <v>8.5000000953674295</v>
      </c>
      <c r="Q7921">
        <v>8.5000000953674295</v>
      </c>
      <c r="R7921">
        <v>5250</v>
      </c>
    </row>
    <row r="7922" spans="1:18">
      <c r="A7922">
        <v>585439495</v>
      </c>
      <c r="B7922" s="1">
        <v>41050</v>
      </c>
      <c r="C7922">
        <v>32</v>
      </c>
      <c r="D7922" t="s">
        <v>15</v>
      </c>
      <c r="E7922">
        <v>950</v>
      </c>
      <c r="F7922" t="s">
        <v>16</v>
      </c>
      <c r="G7922" t="s">
        <v>17</v>
      </c>
      <c r="H7922" t="s">
        <v>18</v>
      </c>
      <c r="I7922" t="s">
        <v>18</v>
      </c>
      <c r="J7922" t="s">
        <v>26</v>
      </c>
      <c r="K7922" t="s">
        <v>20</v>
      </c>
      <c r="L7922">
        <v>0</v>
      </c>
      <c r="M7922">
        <v>0</v>
      </c>
      <c r="N7922">
        <v>0</v>
      </c>
      <c r="O7922" t="s">
        <v>20</v>
      </c>
      <c r="P7922" t="s">
        <v>20</v>
      </c>
      <c r="Q7922" t="s">
        <v>20</v>
      </c>
      <c r="R7922" t="s">
        <v>20</v>
      </c>
    </row>
    <row r="7923" spans="1:18">
      <c r="A7923">
        <v>585455963</v>
      </c>
      <c r="B7923" s="1">
        <v>41050</v>
      </c>
      <c r="C7923">
        <v>37</v>
      </c>
      <c r="D7923" t="s">
        <v>15</v>
      </c>
      <c r="E7923">
        <v>880</v>
      </c>
      <c r="F7923" t="s">
        <v>22</v>
      </c>
      <c r="G7923" t="s">
        <v>17</v>
      </c>
      <c r="H7923" t="s">
        <v>18</v>
      </c>
      <c r="I7923" t="s">
        <v>18</v>
      </c>
      <c r="J7923" t="s">
        <v>26</v>
      </c>
      <c r="K7923" t="s">
        <v>20</v>
      </c>
      <c r="L7923">
        <v>0</v>
      </c>
      <c r="M7923">
        <v>0</v>
      </c>
      <c r="N7923">
        <v>0</v>
      </c>
      <c r="O7923" t="s">
        <v>20</v>
      </c>
      <c r="P7923" t="s">
        <v>20</v>
      </c>
      <c r="Q7923" t="s">
        <v>20</v>
      </c>
      <c r="R7923" t="s">
        <v>20</v>
      </c>
    </row>
    <row r="7924" spans="1:18">
      <c r="A7924">
        <v>585457087</v>
      </c>
      <c r="B7924" s="1">
        <v>41050</v>
      </c>
      <c r="C7924">
        <v>60</v>
      </c>
      <c r="D7924" t="s">
        <v>43</v>
      </c>
      <c r="E7924">
        <v>1300</v>
      </c>
      <c r="F7924" t="s">
        <v>22</v>
      </c>
      <c r="G7924" t="s">
        <v>17</v>
      </c>
      <c r="H7924" t="s">
        <v>18</v>
      </c>
      <c r="I7924" t="s">
        <v>18</v>
      </c>
      <c r="J7924" t="s">
        <v>34</v>
      </c>
      <c r="K7924" t="s">
        <v>52</v>
      </c>
      <c r="L7924">
        <v>0</v>
      </c>
      <c r="M7924">
        <v>1</v>
      </c>
      <c r="N7924">
        <v>0</v>
      </c>
      <c r="O7924" t="s">
        <v>20</v>
      </c>
      <c r="P7924" t="s">
        <v>20</v>
      </c>
      <c r="Q7924" t="s">
        <v>20</v>
      </c>
      <c r="R7924" t="s">
        <v>20</v>
      </c>
    </row>
    <row r="7925" spans="1:18">
      <c r="A7925">
        <v>585457087</v>
      </c>
      <c r="B7925" s="1">
        <v>41050</v>
      </c>
      <c r="C7925">
        <v>60</v>
      </c>
      <c r="D7925" t="s">
        <v>43</v>
      </c>
      <c r="E7925">
        <v>1300</v>
      </c>
      <c r="F7925" t="s">
        <v>22</v>
      </c>
      <c r="G7925" t="s">
        <v>17</v>
      </c>
      <c r="H7925" t="s">
        <v>18</v>
      </c>
      <c r="I7925" t="s">
        <v>18</v>
      </c>
      <c r="J7925" t="s">
        <v>34</v>
      </c>
      <c r="K7925" t="s">
        <v>53</v>
      </c>
      <c r="L7925">
        <v>0</v>
      </c>
      <c r="M7925">
        <v>1</v>
      </c>
      <c r="N7925">
        <v>0</v>
      </c>
      <c r="O7925" t="s">
        <v>20</v>
      </c>
      <c r="P7925" t="s">
        <v>20</v>
      </c>
      <c r="Q7925" t="s">
        <v>20</v>
      </c>
      <c r="R7925" t="s">
        <v>20</v>
      </c>
    </row>
    <row r="7926" spans="1:18">
      <c r="A7926">
        <v>585457087</v>
      </c>
      <c r="B7926" s="1">
        <v>41050</v>
      </c>
      <c r="C7926">
        <v>60</v>
      </c>
      <c r="D7926" t="s">
        <v>43</v>
      </c>
      <c r="E7926">
        <v>1300</v>
      </c>
      <c r="F7926" t="s">
        <v>22</v>
      </c>
      <c r="G7926" t="s">
        <v>17</v>
      </c>
      <c r="H7926" t="s">
        <v>18</v>
      </c>
      <c r="I7926" t="s">
        <v>18</v>
      </c>
      <c r="J7926" t="s">
        <v>34</v>
      </c>
      <c r="K7926" t="s">
        <v>54</v>
      </c>
      <c r="L7926">
        <v>0</v>
      </c>
      <c r="M7926">
        <v>1</v>
      </c>
      <c r="N7926">
        <v>0</v>
      </c>
      <c r="O7926" t="s">
        <v>20</v>
      </c>
      <c r="P7926" t="s">
        <v>20</v>
      </c>
      <c r="Q7926" t="s">
        <v>20</v>
      </c>
      <c r="R7926" t="s">
        <v>20</v>
      </c>
    </row>
    <row r="7927" spans="1:18">
      <c r="A7927">
        <v>585457087</v>
      </c>
      <c r="B7927" s="1">
        <v>41050</v>
      </c>
      <c r="C7927">
        <v>60</v>
      </c>
      <c r="D7927" t="s">
        <v>43</v>
      </c>
      <c r="E7927">
        <v>1300</v>
      </c>
      <c r="F7927" t="s">
        <v>22</v>
      </c>
      <c r="G7927" t="s">
        <v>17</v>
      </c>
      <c r="H7927" t="s">
        <v>18</v>
      </c>
      <c r="I7927" t="s">
        <v>18</v>
      </c>
      <c r="J7927" t="s">
        <v>34</v>
      </c>
      <c r="K7927" t="s">
        <v>56</v>
      </c>
      <c r="L7927">
        <v>0</v>
      </c>
      <c r="M7927">
        <v>1</v>
      </c>
      <c r="N7927">
        <v>0</v>
      </c>
      <c r="O7927" t="s">
        <v>20</v>
      </c>
      <c r="P7927" t="s">
        <v>20</v>
      </c>
      <c r="Q7927" t="s">
        <v>20</v>
      </c>
      <c r="R7927" t="s">
        <v>20</v>
      </c>
    </row>
    <row r="7928" spans="1:18">
      <c r="A7928">
        <v>585460194</v>
      </c>
      <c r="B7928" s="1">
        <v>41050</v>
      </c>
      <c r="C7928">
        <v>23</v>
      </c>
      <c r="D7928" t="s">
        <v>15</v>
      </c>
      <c r="E7928">
        <v>1166</v>
      </c>
      <c r="F7928" t="s">
        <v>25</v>
      </c>
      <c r="G7928" t="s">
        <v>17</v>
      </c>
      <c r="H7928" t="s">
        <v>18</v>
      </c>
      <c r="I7928" t="s">
        <v>18</v>
      </c>
      <c r="J7928" t="s">
        <v>24</v>
      </c>
      <c r="K7928" t="s">
        <v>52</v>
      </c>
      <c r="L7928">
        <v>0</v>
      </c>
      <c r="M7928">
        <v>0</v>
      </c>
      <c r="N7928">
        <v>1</v>
      </c>
      <c r="O7928">
        <v>12.9</v>
      </c>
      <c r="P7928">
        <v>12.9</v>
      </c>
      <c r="Q7928">
        <v>12.9</v>
      </c>
      <c r="R7928">
        <v>2000</v>
      </c>
    </row>
    <row r="7929" spans="1:18">
      <c r="A7929">
        <v>585460194</v>
      </c>
      <c r="B7929" s="1">
        <v>41050</v>
      </c>
      <c r="C7929">
        <v>23</v>
      </c>
      <c r="D7929" t="s">
        <v>15</v>
      </c>
      <c r="E7929">
        <v>1166</v>
      </c>
      <c r="F7929" t="s">
        <v>25</v>
      </c>
      <c r="G7929" t="s">
        <v>17</v>
      </c>
      <c r="H7929" t="s">
        <v>18</v>
      </c>
      <c r="I7929" t="s">
        <v>18</v>
      </c>
      <c r="J7929" t="s">
        <v>24</v>
      </c>
      <c r="K7929" t="s">
        <v>53</v>
      </c>
      <c r="L7929">
        <v>0</v>
      </c>
      <c r="M7929">
        <v>0</v>
      </c>
      <c r="N7929">
        <v>0</v>
      </c>
      <c r="O7929" t="s">
        <v>20</v>
      </c>
      <c r="P7929" t="s">
        <v>20</v>
      </c>
      <c r="Q7929" t="s">
        <v>20</v>
      </c>
      <c r="R7929" t="s">
        <v>20</v>
      </c>
    </row>
    <row r="7930" spans="1:18">
      <c r="A7930">
        <v>585460194</v>
      </c>
      <c r="B7930" s="1">
        <v>41050</v>
      </c>
      <c r="C7930">
        <v>23</v>
      </c>
      <c r="D7930" t="s">
        <v>15</v>
      </c>
      <c r="E7930">
        <v>1166</v>
      </c>
      <c r="F7930" t="s">
        <v>25</v>
      </c>
      <c r="G7930" t="s">
        <v>17</v>
      </c>
      <c r="H7930" t="s">
        <v>18</v>
      </c>
      <c r="I7930" t="s">
        <v>18</v>
      </c>
      <c r="J7930" t="s">
        <v>24</v>
      </c>
      <c r="K7930" t="s">
        <v>54</v>
      </c>
      <c r="L7930">
        <v>0</v>
      </c>
      <c r="M7930">
        <v>0</v>
      </c>
      <c r="N7930">
        <v>0</v>
      </c>
      <c r="O7930" t="s">
        <v>20</v>
      </c>
      <c r="P7930" t="s">
        <v>20</v>
      </c>
      <c r="Q7930" t="s">
        <v>20</v>
      </c>
      <c r="R7930" t="s">
        <v>20</v>
      </c>
    </row>
    <row r="7931" spans="1:18">
      <c r="A7931">
        <v>585460194</v>
      </c>
      <c r="B7931" s="1">
        <v>41050</v>
      </c>
      <c r="C7931">
        <v>23</v>
      </c>
      <c r="D7931" t="s">
        <v>15</v>
      </c>
      <c r="E7931">
        <v>1166</v>
      </c>
      <c r="F7931" t="s">
        <v>25</v>
      </c>
      <c r="G7931" t="s">
        <v>17</v>
      </c>
      <c r="H7931" t="s">
        <v>18</v>
      </c>
      <c r="I7931" t="s">
        <v>18</v>
      </c>
      <c r="J7931" t="s">
        <v>24</v>
      </c>
      <c r="K7931" t="s">
        <v>56</v>
      </c>
      <c r="L7931">
        <v>0</v>
      </c>
      <c r="M7931">
        <v>0</v>
      </c>
      <c r="N7931">
        <v>0</v>
      </c>
      <c r="O7931" t="s">
        <v>20</v>
      </c>
      <c r="P7931" t="s">
        <v>20</v>
      </c>
      <c r="Q7931" t="s">
        <v>20</v>
      </c>
      <c r="R7931" t="s">
        <v>20</v>
      </c>
    </row>
    <row r="7932" spans="1:18">
      <c r="A7932">
        <v>585463713</v>
      </c>
      <c r="B7932" s="1">
        <v>41050</v>
      </c>
      <c r="C7932">
        <v>46</v>
      </c>
      <c r="D7932" t="s">
        <v>48</v>
      </c>
      <c r="E7932">
        <v>1300</v>
      </c>
      <c r="F7932" t="s">
        <v>37</v>
      </c>
      <c r="G7932" t="s">
        <v>17</v>
      </c>
      <c r="H7932" t="s">
        <v>18</v>
      </c>
      <c r="I7932" t="s">
        <v>18</v>
      </c>
      <c r="J7932" t="s">
        <v>26</v>
      </c>
      <c r="K7932" t="s">
        <v>20</v>
      </c>
      <c r="L7932">
        <v>0</v>
      </c>
      <c r="M7932">
        <v>0</v>
      </c>
      <c r="N7932">
        <v>0</v>
      </c>
      <c r="O7932" t="s">
        <v>20</v>
      </c>
      <c r="P7932" t="s">
        <v>20</v>
      </c>
      <c r="Q7932" t="s">
        <v>20</v>
      </c>
      <c r="R7932" t="s">
        <v>20</v>
      </c>
    </row>
    <row r="7933" spans="1:18">
      <c r="A7933">
        <v>585466130</v>
      </c>
      <c r="B7933" s="1">
        <v>41050</v>
      </c>
      <c r="C7933">
        <v>25</v>
      </c>
      <c r="D7933" t="s">
        <v>15</v>
      </c>
      <c r="E7933">
        <v>1200</v>
      </c>
      <c r="F7933" t="s">
        <v>37</v>
      </c>
      <c r="G7933" t="s">
        <v>17</v>
      </c>
      <c r="H7933" t="s">
        <v>18</v>
      </c>
      <c r="I7933" t="s">
        <v>18</v>
      </c>
      <c r="J7933" t="s">
        <v>26</v>
      </c>
      <c r="K7933" t="s">
        <v>20</v>
      </c>
      <c r="L7933">
        <v>0</v>
      </c>
      <c r="M7933">
        <v>0</v>
      </c>
      <c r="N7933">
        <v>0</v>
      </c>
      <c r="O7933" t="s">
        <v>20</v>
      </c>
      <c r="P7933" t="s">
        <v>20</v>
      </c>
      <c r="Q7933" t="s">
        <v>20</v>
      </c>
      <c r="R7933" t="s">
        <v>20</v>
      </c>
    </row>
    <row r="7934" spans="1:18">
      <c r="A7934">
        <v>585466666</v>
      </c>
      <c r="B7934" s="1">
        <v>41050</v>
      </c>
      <c r="C7934">
        <v>34</v>
      </c>
      <c r="D7934" t="s">
        <v>15</v>
      </c>
      <c r="E7934">
        <v>1700</v>
      </c>
      <c r="F7934" t="s">
        <v>30</v>
      </c>
      <c r="G7934" t="s">
        <v>31</v>
      </c>
      <c r="H7934" t="s">
        <v>18</v>
      </c>
      <c r="I7934" t="s">
        <v>18</v>
      </c>
      <c r="J7934" t="s">
        <v>26</v>
      </c>
      <c r="K7934" t="s">
        <v>20</v>
      </c>
      <c r="L7934">
        <v>0</v>
      </c>
      <c r="M7934">
        <v>0</v>
      </c>
      <c r="N7934">
        <v>0</v>
      </c>
      <c r="O7934" t="s">
        <v>20</v>
      </c>
      <c r="P7934" t="s">
        <v>20</v>
      </c>
      <c r="Q7934" t="s">
        <v>20</v>
      </c>
      <c r="R7934" t="s">
        <v>20</v>
      </c>
    </row>
    <row r="7935" spans="1:18">
      <c r="A7935">
        <v>585467491</v>
      </c>
      <c r="B7935" s="1">
        <v>41050</v>
      </c>
      <c r="C7935">
        <v>25</v>
      </c>
      <c r="D7935" t="s">
        <v>40</v>
      </c>
      <c r="E7935">
        <v>1400</v>
      </c>
      <c r="F7935" t="s">
        <v>30</v>
      </c>
      <c r="G7935" t="s">
        <v>31</v>
      </c>
      <c r="H7935" t="s">
        <v>18</v>
      </c>
      <c r="I7935" t="s">
        <v>18</v>
      </c>
      <c r="J7935" t="s">
        <v>26</v>
      </c>
      <c r="K7935" t="s">
        <v>20</v>
      </c>
      <c r="L7935">
        <v>0</v>
      </c>
      <c r="M7935">
        <v>0</v>
      </c>
      <c r="N7935">
        <v>0</v>
      </c>
      <c r="O7935" t="s">
        <v>20</v>
      </c>
      <c r="P7935" t="s">
        <v>20</v>
      </c>
      <c r="Q7935" t="s">
        <v>20</v>
      </c>
      <c r="R7935" t="s">
        <v>20</v>
      </c>
    </row>
    <row r="7936" spans="1:18">
      <c r="A7936">
        <v>585473086</v>
      </c>
      <c r="B7936" s="1">
        <v>41050</v>
      </c>
      <c r="C7936">
        <v>31</v>
      </c>
      <c r="D7936" t="s">
        <v>29</v>
      </c>
      <c r="E7936">
        <v>367.31</v>
      </c>
      <c r="F7936" t="s">
        <v>30</v>
      </c>
      <c r="G7936" t="s">
        <v>31</v>
      </c>
      <c r="H7936" t="s">
        <v>18</v>
      </c>
      <c r="I7936" t="s">
        <v>18</v>
      </c>
      <c r="J7936" t="s">
        <v>28</v>
      </c>
      <c r="K7936" t="s">
        <v>20</v>
      </c>
      <c r="L7936">
        <v>0</v>
      </c>
      <c r="M7936">
        <v>0</v>
      </c>
      <c r="N7936">
        <v>0</v>
      </c>
      <c r="O7936" t="s">
        <v>20</v>
      </c>
      <c r="P7936" t="s">
        <v>20</v>
      </c>
      <c r="Q7936" t="s">
        <v>20</v>
      </c>
      <c r="R7936" t="s">
        <v>20</v>
      </c>
    </row>
    <row r="7937" spans="1:18">
      <c r="A7937">
        <v>585492645</v>
      </c>
      <c r="B7937" s="1">
        <v>41050</v>
      </c>
      <c r="C7937">
        <v>49</v>
      </c>
      <c r="D7937" t="s">
        <v>48</v>
      </c>
      <c r="E7937">
        <v>1850</v>
      </c>
      <c r="F7937" t="s">
        <v>16</v>
      </c>
      <c r="G7937" t="s">
        <v>17</v>
      </c>
      <c r="H7937" t="s">
        <v>18</v>
      </c>
      <c r="I7937" t="s">
        <v>18</v>
      </c>
      <c r="J7937" t="s">
        <v>26</v>
      </c>
      <c r="K7937" t="s">
        <v>20</v>
      </c>
      <c r="L7937">
        <v>0</v>
      </c>
      <c r="M7937">
        <v>0</v>
      </c>
      <c r="N7937">
        <v>0</v>
      </c>
      <c r="O7937" t="s">
        <v>20</v>
      </c>
      <c r="P7937" t="s">
        <v>20</v>
      </c>
      <c r="Q7937" t="s">
        <v>20</v>
      </c>
      <c r="R7937" t="s">
        <v>20</v>
      </c>
    </row>
    <row r="7938" spans="1:18">
      <c r="A7938">
        <v>585492793</v>
      </c>
      <c r="B7938" s="1">
        <v>41050</v>
      </c>
      <c r="C7938">
        <v>21</v>
      </c>
      <c r="D7938" t="s">
        <v>29</v>
      </c>
      <c r="E7938">
        <v>3000</v>
      </c>
      <c r="F7938" t="s">
        <v>25</v>
      </c>
      <c r="G7938" t="s">
        <v>17</v>
      </c>
      <c r="H7938" t="s">
        <v>18</v>
      </c>
      <c r="I7938" t="s">
        <v>18</v>
      </c>
      <c r="J7938" t="s">
        <v>26</v>
      </c>
      <c r="K7938" t="s">
        <v>20</v>
      </c>
      <c r="L7938">
        <v>0</v>
      </c>
      <c r="M7938">
        <v>0</v>
      </c>
      <c r="N7938">
        <v>0</v>
      </c>
      <c r="O7938" t="s">
        <v>20</v>
      </c>
      <c r="P7938" t="s">
        <v>20</v>
      </c>
      <c r="Q7938" t="s">
        <v>20</v>
      </c>
      <c r="R7938" t="s">
        <v>20</v>
      </c>
    </row>
    <row r="7939" spans="1:18">
      <c r="A7939">
        <v>585492903</v>
      </c>
      <c r="B7939" s="1">
        <v>41050</v>
      </c>
      <c r="C7939">
        <v>21</v>
      </c>
      <c r="D7939" t="s">
        <v>15</v>
      </c>
      <c r="E7939">
        <v>1100</v>
      </c>
      <c r="F7939" t="s">
        <v>30</v>
      </c>
      <c r="G7939" t="s">
        <v>31</v>
      </c>
      <c r="H7939" t="s">
        <v>18</v>
      </c>
      <c r="I7939" t="s">
        <v>18</v>
      </c>
      <c r="J7939" t="s">
        <v>45</v>
      </c>
      <c r="K7939" t="s">
        <v>55</v>
      </c>
      <c r="L7939">
        <v>0</v>
      </c>
      <c r="M7939">
        <v>0</v>
      </c>
      <c r="N7939">
        <v>1</v>
      </c>
      <c r="O7939">
        <v>9.0000000953674295</v>
      </c>
      <c r="P7939">
        <v>9.0000000953674295</v>
      </c>
      <c r="Q7939">
        <v>9.0000000953674295</v>
      </c>
      <c r="R7939">
        <v>7250</v>
      </c>
    </row>
    <row r="7940" spans="1:18">
      <c r="A7940">
        <v>585508438</v>
      </c>
      <c r="B7940" s="1">
        <v>41050</v>
      </c>
      <c r="C7940">
        <v>36</v>
      </c>
      <c r="D7940" t="s">
        <v>15</v>
      </c>
      <c r="E7940">
        <v>2750</v>
      </c>
      <c r="F7940" t="s">
        <v>30</v>
      </c>
      <c r="G7940" t="s">
        <v>31</v>
      </c>
      <c r="H7940" t="s">
        <v>18</v>
      </c>
      <c r="I7940" t="s">
        <v>18</v>
      </c>
      <c r="J7940" t="s">
        <v>28</v>
      </c>
      <c r="K7940" t="s">
        <v>55</v>
      </c>
      <c r="L7940">
        <v>0</v>
      </c>
      <c r="M7940">
        <v>0</v>
      </c>
      <c r="N7940">
        <v>1</v>
      </c>
      <c r="O7940">
        <v>11.2000003814697</v>
      </c>
      <c r="P7940">
        <v>11.2000003814697</v>
      </c>
      <c r="Q7940">
        <v>11.2000003814697</v>
      </c>
      <c r="R7940">
        <v>10000</v>
      </c>
    </row>
    <row r="7941" spans="1:18">
      <c r="A7941">
        <v>585519097</v>
      </c>
      <c r="B7941" s="1">
        <v>41050</v>
      </c>
      <c r="C7941">
        <v>59</v>
      </c>
      <c r="D7941" t="s">
        <v>15</v>
      </c>
      <c r="E7941">
        <v>16850</v>
      </c>
      <c r="F7941" t="s">
        <v>16</v>
      </c>
      <c r="G7941" t="s">
        <v>17</v>
      </c>
      <c r="H7941" t="s">
        <v>18</v>
      </c>
      <c r="I7941" t="s">
        <v>18</v>
      </c>
      <c r="J7941" t="s">
        <v>23</v>
      </c>
      <c r="K7941" t="s">
        <v>52</v>
      </c>
      <c r="L7941">
        <v>0</v>
      </c>
      <c r="M7941">
        <v>0</v>
      </c>
      <c r="N7941">
        <v>1</v>
      </c>
      <c r="O7941">
        <v>6.9</v>
      </c>
      <c r="P7941">
        <v>6.9</v>
      </c>
      <c r="Q7941">
        <v>6.9</v>
      </c>
      <c r="R7941">
        <v>10000</v>
      </c>
    </row>
    <row r="7942" spans="1:18">
      <c r="A7942">
        <v>585519097</v>
      </c>
      <c r="B7942" s="1">
        <v>41050</v>
      </c>
      <c r="C7942">
        <v>59</v>
      </c>
      <c r="D7942" t="s">
        <v>15</v>
      </c>
      <c r="E7942">
        <v>16850</v>
      </c>
      <c r="F7942" t="s">
        <v>16</v>
      </c>
      <c r="G7942" t="s">
        <v>17</v>
      </c>
      <c r="H7942" t="s">
        <v>18</v>
      </c>
      <c r="I7942" t="s">
        <v>18</v>
      </c>
      <c r="J7942" t="s">
        <v>23</v>
      </c>
      <c r="K7942" t="s">
        <v>53</v>
      </c>
      <c r="L7942">
        <v>0</v>
      </c>
      <c r="M7942">
        <v>0</v>
      </c>
      <c r="N7942">
        <v>1</v>
      </c>
      <c r="O7942">
        <v>5.79</v>
      </c>
      <c r="P7942">
        <v>5.79</v>
      </c>
      <c r="Q7942">
        <v>5.79</v>
      </c>
      <c r="R7942">
        <v>10000</v>
      </c>
    </row>
    <row r="7943" spans="1:18">
      <c r="A7943">
        <v>585519097</v>
      </c>
      <c r="B7943" s="1">
        <v>41050</v>
      </c>
      <c r="C7943">
        <v>59</v>
      </c>
      <c r="D7943" t="s">
        <v>15</v>
      </c>
      <c r="E7943">
        <v>16850</v>
      </c>
      <c r="F7943" t="s">
        <v>16</v>
      </c>
      <c r="G7943" t="s">
        <v>17</v>
      </c>
      <c r="H7943" t="s">
        <v>18</v>
      </c>
      <c r="I7943" t="s">
        <v>18</v>
      </c>
      <c r="J7943" t="s">
        <v>23</v>
      </c>
      <c r="K7943" t="s">
        <v>55</v>
      </c>
      <c r="L7943">
        <v>0</v>
      </c>
      <c r="M7943">
        <v>0</v>
      </c>
      <c r="N7943">
        <v>1</v>
      </c>
      <c r="O7943">
        <v>7</v>
      </c>
      <c r="P7943">
        <v>7</v>
      </c>
      <c r="Q7943">
        <v>7</v>
      </c>
      <c r="R7943">
        <v>10000</v>
      </c>
    </row>
    <row r="7944" spans="1:18">
      <c r="A7944">
        <v>585519097</v>
      </c>
      <c r="B7944" s="1">
        <v>41050</v>
      </c>
      <c r="C7944">
        <v>59</v>
      </c>
      <c r="D7944" t="s">
        <v>15</v>
      </c>
      <c r="E7944">
        <v>16850</v>
      </c>
      <c r="F7944" t="s">
        <v>16</v>
      </c>
      <c r="G7944" t="s">
        <v>17</v>
      </c>
      <c r="H7944" t="s">
        <v>18</v>
      </c>
      <c r="I7944" t="s">
        <v>18</v>
      </c>
      <c r="J7944" t="s">
        <v>23</v>
      </c>
      <c r="K7944" t="s">
        <v>54</v>
      </c>
      <c r="L7944">
        <v>0</v>
      </c>
      <c r="M7944">
        <v>0</v>
      </c>
      <c r="N7944">
        <v>1</v>
      </c>
      <c r="O7944">
        <v>6.9</v>
      </c>
      <c r="P7944">
        <v>6.9</v>
      </c>
      <c r="Q7944">
        <v>6.9</v>
      </c>
      <c r="R7944">
        <v>10000</v>
      </c>
    </row>
    <row r="7945" spans="1:18">
      <c r="A7945">
        <v>585519097</v>
      </c>
      <c r="B7945" s="1">
        <v>41050</v>
      </c>
      <c r="C7945">
        <v>59</v>
      </c>
      <c r="D7945" t="s">
        <v>15</v>
      </c>
      <c r="E7945">
        <v>16850</v>
      </c>
      <c r="F7945" t="s">
        <v>16</v>
      </c>
      <c r="G7945" t="s">
        <v>17</v>
      </c>
      <c r="H7945" t="s">
        <v>18</v>
      </c>
      <c r="I7945" t="s">
        <v>18</v>
      </c>
      <c r="J7945" t="s">
        <v>23</v>
      </c>
      <c r="K7945" t="s">
        <v>56</v>
      </c>
      <c r="L7945">
        <v>0</v>
      </c>
      <c r="M7945">
        <v>0</v>
      </c>
      <c r="N7945">
        <v>1</v>
      </c>
      <c r="O7945">
        <v>4.75</v>
      </c>
      <c r="P7945">
        <v>4.75</v>
      </c>
      <c r="Q7945">
        <v>4.75</v>
      </c>
      <c r="R7945">
        <v>10000</v>
      </c>
    </row>
    <row r="7946" spans="1:18">
      <c r="A7946">
        <v>585521052</v>
      </c>
      <c r="B7946" s="1">
        <v>41050</v>
      </c>
      <c r="C7946">
        <v>27</v>
      </c>
      <c r="D7946" t="s">
        <v>15</v>
      </c>
      <c r="E7946">
        <v>2000</v>
      </c>
      <c r="F7946" t="s">
        <v>37</v>
      </c>
      <c r="G7946" t="s">
        <v>17</v>
      </c>
      <c r="H7946" t="s">
        <v>18</v>
      </c>
      <c r="I7946" t="s">
        <v>18</v>
      </c>
      <c r="J7946" t="s">
        <v>26</v>
      </c>
      <c r="K7946" t="s">
        <v>20</v>
      </c>
      <c r="L7946">
        <v>0</v>
      </c>
      <c r="M7946">
        <v>0</v>
      </c>
      <c r="N7946">
        <v>0</v>
      </c>
      <c r="O7946" t="s">
        <v>20</v>
      </c>
      <c r="P7946" t="s">
        <v>20</v>
      </c>
      <c r="Q7946" t="s">
        <v>20</v>
      </c>
      <c r="R7946" t="s">
        <v>20</v>
      </c>
    </row>
    <row r="7947" spans="1:18">
      <c r="A7947">
        <v>585525738</v>
      </c>
      <c r="B7947" s="1">
        <v>41050</v>
      </c>
      <c r="C7947">
        <v>35</v>
      </c>
      <c r="D7947" t="s">
        <v>15</v>
      </c>
      <c r="E7947">
        <v>3650</v>
      </c>
      <c r="F7947" t="s">
        <v>30</v>
      </c>
      <c r="G7947" t="s">
        <v>31</v>
      </c>
      <c r="H7947" t="s">
        <v>18</v>
      </c>
      <c r="I7947" t="s">
        <v>18</v>
      </c>
      <c r="J7947" t="s">
        <v>26</v>
      </c>
      <c r="K7947" t="s">
        <v>55</v>
      </c>
      <c r="L7947">
        <v>0</v>
      </c>
      <c r="M7947">
        <v>0</v>
      </c>
      <c r="N7947">
        <v>1</v>
      </c>
      <c r="O7947">
        <v>9.0000000953674295</v>
      </c>
      <c r="P7947">
        <v>9.0000000953674295</v>
      </c>
      <c r="Q7947">
        <v>9.0000000953674295</v>
      </c>
      <c r="R7947">
        <v>42500</v>
      </c>
    </row>
    <row r="7948" spans="1:18">
      <c r="A7948">
        <v>585537863</v>
      </c>
      <c r="B7948" s="1">
        <v>41050</v>
      </c>
      <c r="C7948">
        <v>50</v>
      </c>
      <c r="D7948" t="s">
        <v>29</v>
      </c>
      <c r="E7948">
        <v>1500</v>
      </c>
      <c r="F7948" t="s">
        <v>16</v>
      </c>
      <c r="G7948" t="s">
        <v>17</v>
      </c>
      <c r="H7948" t="s">
        <v>18</v>
      </c>
      <c r="I7948" t="s">
        <v>18</v>
      </c>
      <c r="J7948" t="s">
        <v>35</v>
      </c>
      <c r="K7948" t="s">
        <v>52</v>
      </c>
      <c r="L7948">
        <v>1</v>
      </c>
      <c r="M7948">
        <v>0</v>
      </c>
      <c r="N7948">
        <v>0</v>
      </c>
      <c r="O7948" t="s">
        <v>20</v>
      </c>
      <c r="P7948" t="s">
        <v>20</v>
      </c>
      <c r="Q7948" t="s">
        <v>20</v>
      </c>
      <c r="R7948" t="s">
        <v>20</v>
      </c>
    </row>
    <row r="7949" spans="1:18">
      <c r="A7949">
        <v>585537863</v>
      </c>
      <c r="B7949" s="1">
        <v>41050</v>
      </c>
      <c r="C7949">
        <v>50</v>
      </c>
      <c r="D7949" t="s">
        <v>29</v>
      </c>
      <c r="E7949">
        <v>1500</v>
      </c>
      <c r="F7949" t="s">
        <v>16</v>
      </c>
      <c r="G7949" t="s">
        <v>17</v>
      </c>
      <c r="H7949" t="s">
        <v>18</v>
      </c>
      <c r="I7949" t="s">
        <v>18</v>
      </c>
      <c r="J7949" t="s">
        <v>35</v>
      </c>
      <c r="K7949" t="s">
        <v>53</v>
      </c>
      <c r="L7949">
        <v>0</v>
      </c>
      <c r="M7949">
        <v>0</v>
      </c>
      <c r="N7949">
        <v>0</v>
      </c>
      <c r="O7949" t="s">
        <v>20</v>
      </c>
      <c r="P7949" t="s">
        <v>20</v>
      </c>
      <c r="Q7949" t="s">
        <v>20</v>
      </c>
      <c r="R7949" t="s">
        <v>20</v>
      </c>
    </row>
    <row r="7950" spans="1:18">
      <c r="A7950">
        <v>585537863</v>
      </c>
      <c r="B7950" s="1">
        <v>41050</v>
      </c>
      <c r="C7950">
        <v>50</v>
      </c>
      <c r="D7950" t="s">
        <v>29</v>
      </c>
      <c r="E7950">
        <v>1500</v>
      </c>
      <c r="F7950" t="s">
        <v>16</v>
      </c>
      <c r="G7950" t="s">
        <v>17</v>
      </c>
      <c r="H7950" t="s">
        <v>18</v>
      </c>
      <c r="I7950" t="s">
        <v>18</v>
      </c>
      <c r="J7950" t="s">
        <v>35</v>
      </c>
      <c r="K7950" t="s">
        <v>54</v>
      </c>
      <c r="L7950">
        <v>0</v>
      </c>
      <c r="M7950">
        <v>0</v>
      </c>
      <c r="N7950">
        <v>0</v>
      </c>
      <c r="O7950" t="s">
        <v>20</v>
      </c>
      <c r="P7950" t="s">
        <v>20</v>
      </c>
      <c r="Q7950" t="s">
        <v>20</v>
      </c>
      <c r="R7950" t="s">
        <v>20</v>
      </c>
    </row>
    <row r="7951" spans="1:18">
      <c r="A7951">
        <v>585537863</v>
      </c>
      <c r="B7951" s="1">
        <v>41050</v>
      </c>
      <c r="C7951">
        <v>50</v>
      </c>
      <c r="D7951" t="s">
        <v>29</v>
      </c>
      <c r="E7951">
        <v>1500</v>
      </c>
      <c r="F7951" t="s">
        <v>16</v>
      </c>
      <c r="G7951" t="s">
        <v>17</v>
      </c>
      <c r="H7951" t="s">
        <v>18</v>
      </c>
      <c r="I7951" t="s">
        <v>18</v>
      </c>
      <c r="J7951" t="s">
        <v>35</v>
      </c>
      <c r="K7951" t="s">
        <v>56</v>
      </c>
      <c r="L7951">
        <v>0</v>
      </c>
      <c r="M7951">
        <v>0</v>
      </c>
      <c r="N7951">
        <v>0</v>
      </c>
      <c r="O7951" t="s">
        <v>20</v>
      </c>
      <c r="P7951" t="s">
        <v>20</v>
      </c>
      <c r="Q7951" t="s">
        <v>20</v>
      </c>
      <c r="R7951" t="s">
        <v>20</v>
      </c>
    </row>
    <row r="7952" spans="1:18">
      <c r="A7952">
        <v>585539055</v>
      </c>
      <c r="B7952" s="1">
        <v>41050</v>
      </c>
      <c r="C7952">
        <v>43</v>
      </c>
      <c r="D7952" t="s">
        <v>48</v>
      </c>
      <c r="E7952">
        <v>1700</v>
      </c>
      <c r="F7952" t="s">
        <v>37</v>
      </c>
      <c r="G7952" t="s">
        <v>17</v>
      </c>
      <c r="H7952" t="s">
        <v>18</v>
      </c>
      <c r="I7952" t="s">
        <v>18</v>
      </c>
      <c r="J7952" t="s">
        <v>38</v>
      </c>
      <c r="K7952" t="s">
        <v>52</v>
      </c>
      <c r="L7952">
        <v>0</v>
      </c>
      <c r="M7952">
        <v>1</v>
      </c>
      <c r="N7952">
        <v>0</v>
      </c>
      <c r="O7952" t="s">
        <v>20</v>
      </c>
      <c r="P7952" t="s">
        <v>20</v>
      </c>
      <c r="Q7952" t="s">
        <v>20</v>
      </c>
      <c r="R7952" t="s">
        <v>20</v>
      </c>
    </row>
    <row r="7953" spans="1:18">
      <c r="A7953">
        <v>585539055</v>
      </c>
      <c r="B7953" s="1">
        <v>41050</v>
      </c>
      <c r="C7953">
        <v>43</v>
      </c>
      <c r="D7953" t="s">
        <v>48</v>
      </c>
      <c r="E7953">
        <v>1700</v>
      </c>
      <c r="F7953" t="s">
        <v>37</v>
      </c>
      <c r="G7953" t="s">
        <v>17</v>
      </c>
      <c r="H7953" t="s">
        <v>18</v>
      </c>
      <c r="I7953" t="s">
        <v>18</v>
      </c>
      <c r="J7953" t="s">
        <v>38</v>
      </c>
      <c r="K7953" t="s">
        <v>53</v>
      </c>
      <c r="L7953">
        <v>0</v>
      </c>
      <c r="M7953">
        <v>1</v>
      </c>
      <c r="N7953">
        <v>0</v>
      </c>
      <c r="O7953" t="s">
        <v>20</v>
      </c>
      <c r="P7953" t="s">
        <v>20</v>
      </c>
      <c r="Q7953" t="s">
        <v>20</v>
      </c>
      <c r="R7953" t="s">
        <v>20</v>
      </c>
    </row>
    <row r="7954" spans="1:18">
      <c r="A7954">
        <v>585539055</v>
      </c>
      <c r="B7954" s="1">
        <v>41050</v>
      </c>
      <c r="C7954">
        <v>43</v>
      </c>
      <c r="D7954" t="s">
        <v>48</v>
      </c>
      <c r="E7954">
        <v>1700</v>
      </c>
      <c r="F7954" t="s">
        <v>37</v>
      </c>
      <c r="G7954" t="s">
        <v>17</v>
      </c>
      <c r="H7954" t="s">
        <v>18</v>
      </c>
      <c r="I7954" t="s">
        <v>18</v>
      </c>
      <c r="J7954" t="s">
        <v>38</v>
      </c>
      <c r="K7954" t="s">
        <v>54</v>
      </c>
      <c r="L7954">
        <v>1</v>
      </c>
      <c r="M7954">
        <v>0</v>
      </c>
      <c r="N7954">
        <v>0</v>
      </c>
      <c r="O7954" t="s">
        <v>20</v>
      </c>
      <c r="P7954" t="s">
        <v>20</v>
      </c>
      <c r="Q7954" t="s">
        <v>20</v>
      </c>
      <c r="R7954" t="s">
        <v>20</v>
      </c>
    </row>
    <row r="7955" spans="1:18">
      <c r="A7955">
        <v>585539055</v>
      </c>
      <c r="B7955" s="1">
        <v>41050</v>
      </c>
      <c r="C7955">
        <v>43</v>
      </c>
      <c r="D7955" t="s">
        <v>48</v>
      </c>
      <c r="E7955">
        <v>1700</v>
      </c>
      <c r="F7955" t="s">
        <v>37</v>
      </c>
      <c r="G7955" t="s">
        <v>17</v>
      </c>
      <c r="H7955" t="s">
        <v>18</v>
      </c>
      <c r="I7955" t="s">
        <v>18</v>
      </c>
      <c r="J7955" t="s">
        <v>38</v>
      </c>
      <c r="K7955" t="s">
        <v>56</v>
      </c>
      <c r="L7955">
        <v>0</v>
      </c>
      <c r="M7955">
        <v>1</v>
      </c>
      <c r="N7955">
        <v>0</v>
      </c>
      <c r="O7955" t="s">
        <v>20</v>
      </c>
      <c r="P7955" t="s">
        <v>20</v>
      </c>
      <c r="Q7955" t="s">
        <v>20</v>
      </c>
      <c r="R7955" t="s">
        <v>20</v>
      </c>
    </row>
    <row r="7956" spans="1:18">
      <c r="A7956">
        <v>585560985</v>
      </c>
      <c r="B7956" s="1">
        <v>41050</v>
      </c>
      <c r="C7956">
        <v>27</v>
      </c>
      <c r="D7956" t="s">
        <v>15</v>
      </c>
      <c r="E7956">
        <v>1595</v>
      </c>
      <c r="F7956" t="s">
        <v>30</v>
      </c>
      <c r="G7956" t="s">
        <v>31</v>
      </c>
      <c r="H7956" t="s">
        <v>18</v>
      </c>
      <c r="I7956" t="s">
        <v>18</v>
      </c>
      <c r="J7956" t="s">
        <v>36</v>
      </c>
      <c r="K7956" t="s">
        <v>55</v>
      </c>
      <c r="L7956">
        <v>0</v>
      </c>
      <c r="M7956">
        <v>0</v>
      </c>
      <c r="N7956">
        <v>1</v>
      </c>
      <c r="O7956">
        <v>14.9999996185302</v>
      </c>
      <c r="P7956">
        <v>14.9999996185302</v>
      </c>
      <c r="Q7956">
        <v>14.9999996185302</v>
      </c>
      <c r="R7956">
        <v>6500</v>
      </c>
    </row>
    <row r="7957" spans="1:18">
      <c r="A7957">
        <v>585576131</v>
      </c>
      <c r="B7957" s="1">
        <v>41050</v>
      </c>
      <c r="C7957">
        <v>30</v>
      </c>
      <c r="D7957" t="s">
        <v>29</v>
      </c>
      <c r="E7957">
        <v>2400</v>
      </c>
      <c r="F7957" t="s">
        <v>16</v>
      </c>
      <c r="G7957" t="s">
        <v>17</v>
      </c>
      <c r="H7957" t="s">
        <v>18</v>
      </c>
      <c r="I7957" t="s">
        <v>18</v>
      </c>
      <c r="J7957" t="s">
        <v>26</v>
      </c>
      <c r="K7957" t="s">
        <v>20</v>
      </c>
      <c r="L7957">
        <v>0</v>
      </c>
      <c r="M7957">
        <v>0</v>
      </c>
      <c r="N7957">
        <v>0</v>
      </c>
      <c r="O7957" t="s">
        <v>20</v>
      </c>
      <c r="P7957" t="s">
        <v>20</v>
      </c>
      <c r="Q7957" t="s">
        <v>20</v>
      </c>
      <c r="R7957" t="s">
        <v>20</v>
      </c>
    </row>
    <row r="7958" spans="1:18">
      <c r="A7958">
        <v>585577760</v>
      </c>
      <c r="B7958" s="1">
        <v>41050</v>
      </c>
      <c r="C7958">
        <v>33</v>
      </c>
      <c r="D7958" t="s">
        <v>15</v>
      </c>
      <c r="E7958">
        <v>1700</v>
      </c>
      <c r="F7958" t="s">
        <v>37</v>
      </c>
      <c r="G7958" t="s">
        <v>17</v>
      </c>
      <c r="H7958" t="s">
        <v>18</v>
      </c>
      <c r="I7958" t="s">
        <v>18</v>
      </c>
      <c r="J7958" t="s">
        <v>26</v>
      </c>
      <c r="K7958" t="s">
        <v>20</v>
      </c>
      <c r="L7958">
        <v>0</v>
      </c>
      <c r="M7958">
        <v>0</v>
      </c>
      <c r="N7958">
        <v>0</v>
      </c>
      <c r="O7958" t="s">
        <v>20</v>
      </c>
      <c r="P7958" t="s">
        <v>20</v>
      </c>
      <c r="Q7958" t="s">
        <v>20</v>
      </c>
      <c r="R7958" t="s">
        <v>20</v>
      </c>
    </row>
    <row r="7959" spans="1:18">
      <c r="A7959">
        <v>585578632</v>
      </c>
      <c r="B7959" s="1">
        <v>41050</v>
      </c>
      <c r="C7959">
        <v>26</v>
      </c>
      <c r="D7959" t="s">
        <v>15</v>
      </c>
      <c r="E7959">
        <v>1400</v>
      </c>
      <c r="F7959" t="s">
        <v>41</v>
      </c>
      <c r="G7959" t="s">
        <v>17</v>
      </c>
      <c r="H7959" t="s">
        <v>18</v>
      </c>
      <c r="I7959" t="s">
        <v>18</v>
      </c>
      <c r="J7959" t="s">
        <v>26</v>
      </c>
      <c r="K7959" t="s">
        <v>20</v>
      </c>
      <c r="L7959">
        <v>0</v>
      </c>
      <c r="M7959">
        <v>0</v>
      </c>
      <c r="N7959">
        <v>0</v>
      </c>
      <c r="O7959" t="s">
        <v>20</v>
      </c>
      <c r="P7959" t="s">
        <v>20</v>
      </c>
      <c r="Q7959" t="s">
        <v>20</v>
      </c>
      <c r="R7959" t="s">
        <v>20</v>
      </c>
    </row>
    <row r="7960" spans="1:18">
      <c r="A7960">
        <v>585579971</v>
      </c>
      <c r="B7960" s="1">
        <v>41050</v>
      </c>
      <c r="C7960">
        <v>48</v>
      </c>
      <c r="D7960" t="s">
        <v>42</v>
      </c>
      <c r="E7960">
        <v>1200</v>
      </c>
      <c r="F7960" t="s">
        <v>16</v>
      </c>
      <c r="G7960" t="s">
        <v>31</v>
      </c>
      <c r="H7960" t="s">
        <v>18</v>
      </c>
      <c r="I7960" t="s">
        <v>18</v>
      </c>
      <c r="J7960" t="s">
        <v>45</v>
      </c>
      <c r="K7960" t="s">
        <v>20</v>
      </c>
      <c r="L7960">
        <v>0</v>
      </c>
      <c r="M7960">
        <v>0</v>
      </c>
      <c r="N7960">
        <v>0</v>
      </c>
      <c r="O7960" t="s">
        <v>20</v>
      </c>
      <c r="P7960" t="s">
        <v>20</v>
      </c>
      <c r="Q7960" t="s">
        <v>20</v>
      </c>
      <c r="R7960" t="s">
        <v>20</v>
      </c>
    </row>
    <row r="7961" spans="1:18">
      <c r="A7961">
        <v>585580043</v>
      </c>
      <c r="B7961" s="1">
        <v>41050</v>
      </c>
      <c r="C7961">
        <v>25</v>
      </c>
      <c r="D7961" t="s">
        <v>42</v>
      </c>
      <c r="E7961">
        <v>1600</v>
      </c>
      <c r="F7961" t="s">
        <v>25</v>
      </c>
      <c r="G7961" t="s">
        <v>17</v>
      </c>
      <c r="H7961" t="s">
        <v>18</v>
      </c>
      <c r="I7961" t="s">
        <v>18</v>
      </c>
      <c r="J7961" t="s">
        <v>26</v>
      </c>
      <c r="K7961" t="s">
        <v>20</v>
      </c>
      <c r="L7961">
        <v>0</v>
      </c>
      <c r="M7961">
        <v>0</v>
      </c>
      <c r="N7961">
        <v>0</v>
      </c>
      <c r="O7961" t="s">
        <v>20</v>
      </c>
      <c r="P7961" t="s">
        <v>20</v>
      </c>
      <c r="Q7961" t="s">
        <v>20</v>
      </c>
      <c r="R7961" t="s">
        <v>20</v>
      </c>
    </row>
    <row r="7962" spans="1:18">
      <c r="A7962">
        <v>585582717</v>
      </c>
      <c r="B7962" s="1">
        <v>41050</v>
      </c>
      <c r="C7962">
        <v>30</v>
      </c>
      <c r="D7962" t="s">
        <v>15</v>
      </c>
      <c r="E7962">
        <v>1600</v>
      </c>
      <c r="F7962" t="s">
        <v>16</v>
      </c>
      <c r="G7962" t="s">
        <v>17</v>
      </c>
      <c r="H7962" t="s">
        <v>18</v>
      </c>
      <c r="I7962" t="s">
        <v>18</v>
      </c>
      <c r="J7962" t="s">
        <v>26</v>
      </c>
      <c r="K7962" t="s">
        <v>20</v>
      </c>
      <c r="L7962">
        <v>0</v>
      </c>
      <c r="M7962">
        <v>0</v>
      </c>
      <c r="N7962">
        <v>0</v>
      </c>
      <c r="O7962" t="s">
        <v>20</v>
      </c>
      <c r="P7962" t="s">
        <v>20</v>
      </c>
      <c r="Q7962" t="s">
        <v>20</v>
      </c>
      <c r="R7962" t="s">
        <v>20</v>
      </c>
    </row>
    <row r="7963" spans="1:18">
      <c r="A7963">
        <v>585589151</v>
      </c>
      <c r="B7963" s="1">
        <v>41050</v>
      </c>
      <c r="C7963">
        <v>28</v>
      </c>
      <c r="D7963" t="s">
        <v>15</v>
      </c>
      <c r="E7963">
        <v>900</v>
      </c>
      <c r="F7963" t="s">
        <v>30</v>
      </c>
      <c r="G7963" t="s">
        <v>31</v>
      </c>
      <c r="H7963" t="s">
        <v>18</v>
      </c>
      <c r="I7963" t="s">
        <v>18</v>
      </c>
      <c r="J7963" t="s">
        <v>36</v>
      </c>
      <c r="K7963" t="s">
        <v>20</v>
      </c>
      <c r="L7963">
        <v>0</v>
      </c>
      <c r="M7963">
        <v>0</v>
      </c>
      <c r="N7963">
        <v>0</v>
      </c>
      <c r="O7963" t="s">
        <v>20</v>
      </c>
      <c r="P7963" t="s">
        <v>20</v>
      </c>
      <c r="Q7963" t="s">
        <v>20</v>
      </c>
      <c r="R7963" t="s">
        <v>20</v>
      </c>
    </row>
    <row r="7964" spans="1:18">
      <c r="A7964">
        <v>585590693</v>
      </c>
      <c r="B7964" s="1">
        <v>41050</v>
      </c>
      <c r="C7964">
        <v>48</v>
      </c>
      <c r="D7964" t="s">
        <v>15</v>
      </c>
      <c r="E7964">
        <v>1700</v>
      </c>
      <c r="F7964" t="s">
        <v>30</v>
      </c>
      <c r="G7964" t="s">
        <v>31</v>
      </c>
      <c r="H7964" t="s">
        <v>18</v>
      </c>
      <c r="I7964" t="s">
        <v>18</v>
      </c>
      <c r="J7964" t="s">
        <v>39</v>
      </c>
      <c r="K7964" t="s">
        <v>20</v>
      </c>
      <c r="L7964">
        <v>0</v>
      </c>
      <c r="M7964">
        <v>0</v>
      </c>
      <c r="N7964">
        <v>0</v>
      </c>
      <c r="O7964" t="s">
        <v>20</v>
      </c>
      <c r="P7964" t="s">
        <v>20</v>
      </c>
      <c r="Q7964" t="s">
        <v>20</v>
      </c>
      <c r="R7964" t="s">
        <v>20</v>
      </c>
    </row>
    <row r="7965" spans="1:18">
      <c r="A7965">
        <v>585595659</v>
      </c>
      <c r="B7965" s="1">
        <v>41050</v>
      </c>
      <c r="C7965">
        <v>36</v>
      </c>
      <c r="D7965" t="s">
        <v>15</v>
      </c>
      <c r="E7965">
        <v>1715.56</v>
      </c>
      <c r="F7965" t="s">
        <v>22</v>
      </c>
      <c r="G7965" t="s">
        <v>17</v>
      </c>
      <c r="H7965" t="s">
        <v>18</v>
      </c>
      <c r="I7965" t="s">
        <v>18</v>
      </c>
      <c r="J7965" t="s">
        <v>24</v>
      </c>
      <c r="K7965" t="s">
        <v>52</v>
      </c>
      <c r="L7965">
        <v>0</v>
      </c>
      <c r="M7965">
        <v>1</v>
      </c>
      <c r="N7965">
        <v>0</v>
      </c>
      <c r="O7965" t="s">
        <v>20</v>
      </c>
      <c r="P7965" t="s">
        <v>20</v>
      </c>
      <c r="Q7965" t="s">
        <v>20</v>
      </c>
      <c r="R7965" t="s">
        <v>20</v>
      </c>
    </row>
    <row r="7966" spans="1:18">
      <c r="A7966">
        <v>585595659</v>
      </c>
      <c r="B7966" s="1">
        <v>41050</v>
      </c>
      <c r="C7966">
        <v>36</v>
      </c>
      <c r="D7966" t="s">
        <v>15</v>
      </c>
      <c r="E7966">
        <v>1715.56</v>
      </c>
      <c r="F7966" t="s">
        <v>22</v>
      </c>
      <c r="G7966" t="s">
        <v>17</v>
      </c>
      <c r="H7966" t="s">
        <v>18</v>
      </c>
      <c r="I7966" t="s">
        <v>18</v>
      </c>
      <c r="J7966" t="s">
        <v>24</v>
      </c>
      <c r="K7966" t="s">
        <v>53</v>
      </c>
      <c r="L7966">
        <v>0</v>
      </c>
      <c r="M7966">
        <v>0</v>
      </c>
      <c r="N7966">
        <v>1</v>
      </c>
      <c r="O7966">
        <v>6.79</v>
      </c>
      <c r="P7966">
        <v>6.79</v>
      </c>
      <c r="Q7966">
        <v>6.79</v>
      </c>
      <c r="R7966">
        <v>14300</v>
      </c>
    </row>
    <row r="7967" spans="1:18">
      <c r="A7967">
        <v>585595659</v>
      </c>
      <c r="B7967" s="1">
        <v>41050</v>
      </c>
      <c r="C7967">
        <v>36</v>
      </c>
      <c r="D7967" t="s">
        <v>15</v>
      </c>
      <c r="E7967">
        <v>1715.56</v>
      </c>
      <c r="F7967" t="s">
        <v>22</v>
      </c>
      <c r="G7967" t="s">
        <v>17</v>
      </c>
      <c r="H7967" t="s">
        <v>18</v>
      </c>
      <c r="I7967" t="s">
        <v>18</v>
      </c>
      <c r="J7967" t="s">
        <v>24</v>
      </c>
      <c r="K7967" t="s">
        <v>55</v>
      </c>
      <c r="L7967">
        <v>0</v>
      </c>
      <c r="M7967">
        <v>0</v>
      </c>
      <c r="N7967">
        <v>1</v>
      </c>
      <c r="O7967">
        <v>12.4999996185302</v>
      </c>
      <c r="P7967">
        <v>12.4999996185302</v>
      </c>
      <c r="Q7967">
        <v>12.4999996185302</v>
      </c>
      <c r="R7967">
        <v>17000</v>
      </c>
    </row>
    <row r="7968" spans="1:18">
      <c r="A7968">
        <v>585595659</v>
      </c>
      <c r="B7968" s="1">
        <v>41050</v>
      </c>
      <c r="C7968">
        <v>36</v>
      </c>
      <c r="D7968" t="s">
        <v>15</v>
      </c>
      <c r="E7968">
        <v>1715.56</v>
      </c>
      <c r="F7968" t="s">
        <v>22</v>
      </c>
      <c r="G7968" t="s">
        <v>17</v>
      </c>
      <c r="H7968" t="s">
        <v>18</v>
      </c>
      <c r="I7968" t="s">
        <v>18</v>
      </c>
      <c r="J7968" t="s">
        <v>24</v>
      </c>
      <c r="K7968" t="s">
        <v>54</v>
      </c>
      <c r="L7968">
        <v>0</v>
      </c>
      <c r="M7968">
        <v>1</v>
      </c>
      <c r="N7968">
        <v>0</v>
      </c>
      <c r="O7968" t="s">
        <v>20</v>
      </c>
      <c r="P7968" t="s">
        <v>20</v>
      </c>
      <c r="Q7968" t="s">
        <v>20</v>
      </c>
      <c r="R7968" t="s">
        <v>20</v>
      </c>
    </row>
    <row r="7969" spans="1:18">
      <c r="A7969">
        <v>585595659</v>
      </c>
      <c r="B7969" s="1">
        <v>41050</v>
      </c>
      <c r="C7969">
        <v>36</v>
      </c>
      <c r="D7969" t="s">
        <v>15</v>
      </c>
      <c r="E7969">
        <v>1715.56</v>
      </c>
      <c r="F7969" t="s">
        <v>22</v>
      </c>
      <c r="G7969" t="s">
        <v>17</v>
      </c>
      <c r="H7969" t="s">
        <v>18</v>
      </c>
      <c r="I7969" t="s">
        <v>18</v>
      </c>
      <c r="J7969" t="s">
        <v>24</v>
      </c>
      <c r="K7969" t="s">
        <v>56</v>
      </c>
      <c r="L7969">
        <v>0</v>
      </c>
      <c r="M7969">
        <v>0</v>
      </c>
      <c r="N7969">
        <v>0</v>
      </c>
      <c r="O7969" t="s">
        <v>20</v>
      </c>
      <c r="P7969" t="s">
        <v>20</v>
      </c>
      <c r="Q7969" t="s">
        <v>20</v>
      </c>
      <c r="R7969" t="s">
        <v>20</v>
      </c>
    </row>
    <row r="7970" spans="1:18">
      <c r="A7970">
        <v>585598509</v>
      </c>
      <c r="B7970" s="1">
        <v>41050</v>
      </c>
      <c r="C7970">
        <v>33</v>
      </c>
      <c r="D7970" t="s">
        <v>15</v>
      </c>
      <c r="E7970">
        <v>2300</v>
      </c>
      <c r="F7970" t="s">
        <v>22</v>
      </c>
      <c r="G7970" t="s">
        <v>17</v>
      </c>
      <c r="H7970" t="s">
        <v>18</v>
      </c>
      <c r="I7970" t="s">
        <v>18</v>
      </c>
      <c r="J7970" t="s">
        <v>23</v>
      </c>
      <c r="K7970" t="s">
        <v>52</v>
      </c>
      <c r="L7970">
        <v>0</v>
      </c>
      <c r="M7970">
        <v>0</v>
      </c>
      <c r="N7970">
        <v>1</v>
      </c>
      <c r="O7970">
        <v>5.9</v>
      </c>
      <c r="P7970">
        <v>5.9</v>
      </c>
      <c r="Q7970">
        <v>5.9</v>
      </c>
      <c r="R7970">
        <v>10000</v>
      </c>
    </row>
    <row r="7971" spans="1:18">
      <c r="A7971">
        <v>585598509</v>
      </c>
      <c r="B7971" s="1">
        <v>41050</v>
      </c>
      <c r="C7971">
        <v>33</v>
      </c>
      <c r="D7971" t="s">
        <v>15</v>
      </c>
      <c r="E7971">
        <v>2300</v>
      </c>
      <c r="F7971" t="s">
        <v>22</v>
      </c>
      <c r="G7971" t="s">
        <v>17</v>
      </c>
      <c r="H7971" t="s">
        <v>18</v>
      </c>
      <c r="I7971" t="s">
        <v>18</v>
      </c>
      <c r="J7971" t="s">
        <v>23</v>
      </c>
      <c r="K7971" t="s">
        <v>53</v>
      </c>
      <c r="L7971">
        <v>0</v>
      </c>
      <c r="M7971">
        <v>0</v>
      </c>
      <c r="N7971">
        <v>1</v>
      </c>
      <c r="O7971">
        <v>5.79</v>
      </c>
      <c r="P7971">
        <v>5.79</v>
      </c>
      <c r="Q7971">
        <v>5.79</v>
      </c>
      <c r="R7971">
        <v>10000</v>
      </c>
    </row>
    <row r="7972" spans="1:18">
      <c r="A7972">
        <v>585598509</v>
      </c>
      <c r="B7972" s="1">
        <v>41050</v>
      </c>
      <c r="C7972">
        <v>33</v>
      </c>
      <c r="D7972" t="s">
        <v>15</v>
      </c>
      <c r="E7972">
        <v>2300</v>
      </c>
      <c r="F7972" t="s">
        <v>22</v>
      </c>
      <c r="G7972" t="s">
        <v>17</v>
      </c>
      <c r="H7972" t="s">
        <v>18</v>
      </c>
      <c r="I7972" t="s">
        <v>18</v>
      </c>
      <c r="J7972" t="s">
        <v>23</v>
      </c>
      <c r="K7972" t="s">
        <v>54</v>
      </c>
      <c r="L7972">
        <v>0</v>
      </c>
      <c r="M7972">
        <v>0</v>
      </c>
      <c r="N7972">
        <v>0</v>
      </c>
      <c r="O7972" t="s">
        <v>20</v>
      </c>
      <c r="P7972" t="s">
        <v>20</v>
      </c>
      <c r="Q7972" t="s">
        <v>20</v>
      </c>
      <c r="R7972" t="s">
        <v>20</v>
      </c>
    </row>
    <row r="7973" spans="1:18">
      <c r="A7973">
        <v>585598509</v>
      </c>
      <c r="B7973" s="1">
        <v>41050</v>
      </c>
      <c r="C7973">
        <v>33</v>
      </c>
      <c r="D7973" t="s">
        <v>15</v>
      </c>
      <c r="E7973">
        <v>2300</v>
      </c>
      <c r="F7973" t="s">
        <v>22</v>
      </c>
      <c r="G7973" t="s">
        <v>17</v>
      </c>
      <c r="H7973" t="s">
        <v>18</v>
      </c>
      <c r="I7973" t="s">
        <v>18</v>
      </c>
      <c r="J7973" t="s">
        <v>23</v>
      </c>
      <c r="K7973" t="s">
        <v>56</v>
      </c>
      <c r="L7973">
        <v>0</v>
      </c>
      <c r="M7973">
        <v>0</v>
      </c>
      <c r="N7973">
        <v>0</v>
      </c>
      <c r="O7973" t="s">
        <v>20</v>
      </c>
      <c r="P7973" t="s">
        <v>20</v>
      </c>
      <c r="Q7973" t="s">
        <v>20</v>
      </c>
      <c r="R7973" t="s">
        <v>20</v>
      </c>
    </row>
    <row r="7974" spans="1:18">
      <c r="A7974">
        <v>585601103</v>
      </c>
      <c r="B7974" s="1">
        <v>41050</v>
      </c>
      <c r="C7974">
        <v>45</v>
      </c>
      <c r="D7974" t="s">
        <v>15</v>
      </c>
      <c r="E7974">
        <v>1050</v>
      </c>
      <c r="F7974" t="s">
        <v>41</v>
      </c>
      <c r="G7974" t="s">
        <v>17</v>
      </c>
      <c r="H7974" t="s">
        <v>18</v>
      </c>
      <c r="I7974" t="s">
        <v>18</v>
      </c>
      <c r="J7974" t="s">
        <v>24</v>
      </c>
      <c r="K7974" t="s">
        <v>52</v>
      </c>
      <c r="L7974">
        <v>0</v>
      </c>
      <c r="M7974">
        <v>1</v>
      </c>
      <c r="N7974">
        <v>0</v>
      </c>
      <c r="O7974" t="s">
        <v>20</v>
      </c>
      <c r="P7974" t="s">
        <v>20</v>
      </c>
      <c r="Q7974" t="s">
        <v>20</v>
      </c>
      <c r="R7974" t="s">
        <v>20</v>
      </c>
    </row>
    <row r="7975" spans="1:18">
      <c r="A7975">
        <v>585601103</v>
      </c>
      <c r="B7975" s="1">
        <v>41050</v>
      </c>
      <c r="C7975">
        <v>45</v>
      </c>
      <c r="D7975" t="s">
        <v>15</v>
      </c>
      <c r="E7975">
        <v>1050</v>
      </c>
      <c r="F7975" t="s">
        <v>41</v>
      </c>
      <c r="G7975" t="s">
        <v>17</v>
      </c>
      <c r="H7975" t="s">
        <v>18</v>
      </c>
      <c r="I7975" t="s">
        <v>18</v>
      </c>
      <c r="J7975" t="s">
        <v>24</v>
      </c>
      <c r="K7975" t="s">
        <v>53</v>
      </c>
      <c r="L7975">
        <v>0</v>
      </c>
      <c r="M7975">
        <v>0</v>
      </c>
      <c r="N7975">
        <v>1</v>
      </c>
      <c r="O7975">
        <v>6.79</v>
      </c>
      <c r="P7975">
        <v>6.79</v>
      </c>
      <c r="Q7975">
        <v>6.79</v>
      </c>
      <c r="R7975">
        <v>7200</v>
      </c>
    </row>
    <row r="7976" spans="1:18">
      <c r="A7976">
        <v>585601103</v>
      </c>
      <c r="B7976" s="1">
        <v>41050</v>
      </c>
      <c r="C7976">
        <v>45</v>
      </c>
      <c r="D7976" t="s">
        <v>15</v>
      </c>
      <c r="E7976">
        <v>1050</v>
      </c>
      <c r="F7976" t="s">
        <v>41</v>
      </c>
      <c r="G7976" t="s">
        <v>17</v>
      </c>
      <c r="H7976" t="s">
        <v>18</v>
      </c>
      <c r="I7976" t="s">
        <v>18</v>
      </c>
      <c r="J7976" t="s">
        <v>24</v>
      </c>
      <c r="K7976" t="s">
        <v>55</v>
      </c>
      <c r="L7976">
        <v>0</v>
      </c>
      <c r="M7976">
        <v>0</v>
      </c>
      <c r="N7976">
        <v>1</v>
      </c>
      <c r="O7976">
        <v>12.4999996185302</v>
      </c>
      <c r="P7976">
        <v>12.4999996185302</v>
      </c>
      <c r="Q7976">
        <v>12.4999996185302</v>
      </c>
      <c r="R7976">
        <v>4750</v>
      </c>
    </row>
    <row r="7977" spans="1:18">
      <c r="A7977">
        <v>585601103</v>
      </c>
      <c r="B7977" s="1">
        <v>41050</v>
      </c>
      <c r="C7977">
        <v>45</v>
      </c>
      <c r="D7977" t="s">
        <v>15</v>
      </c>
      <c r="E7977">
        <v>1050</v>
      </c>
      <c r="F7977" t="s">
        <v>41</v>
      </c>
      <c r="G7977" t="s">
        <v>17</v>
      </c>
      <c r="H7977" t="s">
        <v>18</v>
      </c>
      <c r="I7977" t="s">
        <v>18</v>
      </c>
      <c r="J7977" t="s">
        <v>24</v>
      </c>
      <c r="K7977" t="s">
        <v>54</v>
      </c>
      <c r="L7977">
        <v>0</v>
      </c>
      <c r="M7977">
        <v>0</v>
      </c>
      <c r="N7977">
        <v>0</v>
      </c>
      <c r="O7977" t="s">
        <v>20</v>
      </c>
      <c r="P7977" t="s">
        <v>20</v>
      </c>
      <c r="Q7977" t="s">
        <v>20</v>
      </c>
      <c r="R7977" t="s">
        <v>20</v>
      </c>
    </row>
    <row r="7978" spans="1:18">
      <c r="A7978">
        <v>585601103</v>
      </c>
      <c r="B7978" s="1">
        <v>41050</v>
      </c>
      <c r="C7978">
        <v>45</v>
      </c>
      <c r="D7978" t="s">
        <v>15</v>
      </c>
      <c r="E7978">
        <v>1050</v>
      </c>
      <c r="F7978" t="s">
        <v>41</v>
      </c>
      <c r="G7978" t="s">
        <v>17</v>
      </c>
      <c r="H7978" t="s">
        <v>18</v>
      </c>
      <c r="I7978" t="s">
        <v>18</v>
      </c>
      <c r="J7978" t="s">
        <v>24</v>
      </c>
      <c r="K7978" t="s">
        <v>56</v>
      </c>
      <c r="L7978">
        <v>0</v>
      </c>
      <c r="M7978">
        <v>0</v>
      </c>
      <c r="N7978">
        <v>1</v>
      </c>
      <c r="O7978">
        <v>9.99</v>
      </c>
      <c r="P7978">
        <v>9.99</v>
      </c>
      <c r="Q7978">
        <v>9.99</v>
      </c>
      <c r="R7978">
        <v>4500</v>
      </c>
    </row>
    <row r="7979" spans="1:18">
      <c r="A7979">
        <v>585603097</v>
      </c>
      <c r="B7979" s="1">
        <v>41050</v>
      </c>
      <c r="C7979">
        <v>33</v>
      </c>
      <c r="D7979" t="s">
        <v>40</v>
      </c>
      <c r="E7979">
        <v>1848</v>
      </c>
      <c r="F7979" t="s">
        <v>37</v>
      </c>
      <c r="G7979" t="s">
        <v>17</v>
      </c>
      <c r="H7979" t="s">
        <v>18</v>
      </c>
      <c r="I7979" t="s">
        <v>18</v>
      </c>
      <c r="J7979" t="s">
        <v>23</v>
      </c>
      <c r="K7979" t="s">
        <v>52</v>
      </c>
      <c r="L7979">
        <v>0</v>
      </c>
      <c r="M7979">
        <v>0</v>
      </c>
      <c r="N7979">
        <v>1</v>
      </c>
      <c r="O7979">
        <v>12.9</v>
      </c>
      <c r="P7979">
        <v>12.9</v>
      </c>
      <c r="Q7979">
        <v>12.9</v>
      </c>
      <c r="R7979">
        <v>5000</v>
      </c>
    </row>
    <row r="7980" spans="1:18">
      <c r="A7980">
        <v>585603097</v>
      </c>
      <c r="B7980" s="1">
        <v>41050</v>
      </c>
      <c r="C7980">
        <v>33</v>
      </c>
      <c r="D7980" t="s">
        <v>40</v>
      </c>
      <c r="E7980">
        <v>1848</v>
      </c>
      <c r="F7980" t="s">
        <v>37</v>
      </c>
      <c r="G7980" t="s">
        <v>17</v>
      </c>
      <c r="H7980" t="s">
        <v>18</v>
      </c>
      <c r="I7980" t="s">
        <v>18</v>
      </c>
      <c r="J7980" t="s">
        <v>23</v>
      </c>
      <c r="K7980" t="s">
        <v>53</v>
      </c>
      <c r="L7980">
        <v>0</v>
      </c>
      <c r="M7980">
        <v>1</v>
      </c>
      <c r="N7980">
        <v>0</v>
      </c>
      <c r="O7980" t="s">
        <v>20</v>
      </c>
      <c r="P7980" t="s">
        <v>20</v>
      </c>
      <c r="Q7980" t="s">
        <v>20</v>
      </c>
      <c r="R7980" t="s">
        <v>20</v>
      </c>
    </row>
    <row r="7981" spans="1:18">
      <c r="A7981">
        <v>585603097</v>
      </c>
      <c r="B7981" s="1">
        <v>41050</v>
      </c>
      <c r="C7981">
        <v>33</v>
      </c>
      <c r="D7981" t="s">
        <v>40</v>
      </c>
      <c r="E7981">
        <v>1848</v>
      </c>
      <c r="F7981" t="s">
        <v>37</v>
      </c>
      <c r="G7981" t="s">
        <v>17</v>
      </c>
      <c r="H7981" t="s">
        <v>18</v>
      </c>
      <c r="I7981" t="s">
        <v>18</v>
      </c>
      <c r="J7981" t="s">
        <v>23</v>
      </c>
      <c r="K7981" t="s">
        <v>54</v>
      </c>
      <c r="L7981">
        <v>0</v>
      </c>
      <c r="M7981">
        <v>0</v>
      </c>
      <c r="N7981">
        <v>1</v>
      </c>
      <c r="O7981">
        <v>6.9</v>
      </c>
      <c r="P7981">
        <v>6.9</v>
      </c>
      <c r="Q7981">
        <v>6.9</v>
      </c>
      <c r="R7981">
        <v>5000</v>
      </c>
    </row>
    <row r="7982" spans="1:18">
      <c r="A7982">
        <v>585603097</v>
      </c>
      <c r="B7982" s="1">
        <v>41050</v>
      </c>
      <c r="C7982">
        <v>33</v>
      </c>
      <c r="D7982" t="s">
        <v>40</v>
      </c>
      <c r="E7982">
        <v>1848</v>
      </c>
      <c r="F7982" t="s">
        <v>37</v>
      </c>
      <c r="G7982" t="s">
        <v>17</v>
      </c>
      <c r="H7982" t="s">
        <v>18</v>
      </c>
      <c r="I7982" t="s">
        <v>18</v>
      </c>
      <c r="J7982" t="s">
        <v>23</v>
      </c>
      <c r="K7982" t="s">
        <v>56</v>
      </c>
      <c r="L7982">
        <v>0</v>
      </c>
      <c r="M7982">
        <v>0</v>
      </c>
      <c r="N7982">
        <v>1</v>
      </c>
      <c r="O7982">
        <v>8.19</v>
      </c>
      <c r="P7982">
        <v>8.19</v>
      </c>
      <c r="Q7982">
        <v>8.19</v>
      </c>
      <c r="R7982">
        <v>5000</v>
      </c>
    </row>
    <row r="7983" spans="1:18">
      <c r="A7983">
        <v>585606610</v>
      </c>
      <c r="B7983" s="1">
        <v>41050</v>
      </c>
      <c r="C7983">
        <v>62</v>
      </c>
      <c r="D7983" t="s">
        <v>48</v>
      </c>
      <c r="E7983">
        <v>1520</v>
      </c>
      <c r="F7983" t="s">
        <v>25</v>
      </c>
      <c r="G7983" t="s">
        <v>17</v>
      </c>
      <c r="H7983" t="s">
        <v>18</v>
      </c>
      <c r="I7983" t="s">
        <v>18</v>
      </c>
      <c r="J7983" t="s">
        <v>45</v>
      </c>
      <c r="K7983" t="s">
        <v>52</v>
      </c>
      <c r="L7983">
        <v>0</v>
      </c>
      <c r="M7983">
        <v>1</v>
      </c>
      <c r="N7983">
        <v>0</v>
      </c>
      <c r="O7983" t="s">
        <v>20</v>
      </c>
      <c r="P7983" t="s">
        <v>20</v>
      </c>
      <c r="Q7983" t="s">
        <v>20</v>
      </c>
      <c r="R7983" t="s">
        <v>20</v>
      </c>
    </row>
    <row r="7984" spans="1:18">
      <c r="A7984">
        <v>585606610</v>
      </c>
      <c r="B7984" s="1">
        <v>41050</v>
      </c>
      <c r="C7984">
        <v>62</v>
      </c>
      <c r="D7984" t="s">
        <v>48</v>
      </c>
      <c r="E7984">
        <v>1520</v>
      </c>
      <c r="F7984" t="s">
        <v>25</v>
      </c>
      <c r="G7984" t="s">
        <v>17</v>
      </c>
      <c r="H7984" t="s">
        <v>18</v>
      </c>
      <c r="I7984" t="s">
        <v>18</v>
      </c>
      <c r="J7984" t="s">
        <v>45</v>
      </c>
      <c r="K7984" t="s">
        <v>53</v>
      </c>
      <c r="L7984">
        <v>0</v>
      </c>
      <c r="M7984">
        <v>1</v>
      </c>
      <c r="N7984">
        <v>0</v>
      </c>
      <c r="O7984" t="s">
        <v>20</v>
      </c>
      <c r="P7984" t="s">
        <v>20</v>
      </c>
      <c r="Q7984" t="s">
        <v>20</v>
      </c>
      <c r="R7984" t="s">
        <v>20</v>
      </c>
    </row>
    <row r="7985" spans="1:18">
      <c r="A7985">
        <v>585606610</v>
      </c>
      <c r="B7985" s="1">
        <v>41050</v>
      </c>
      <c r="C7985">
        <v>62</v>
      </c>
      <c r="D7985" t="s">
        <v>48</v>
      </c>
      <c r="E7985">
        <v>1520</v>
      </c>
      <c r="F7985" t="s">
        <v>25</v>
      </c>
      <c r="G7985" t="s">
        <v>17</v>
      </c>
      <c r="H7985" t="s">
        <v>18</v>
      </c>
      <c r="I7985" t="s">
        <v>18</v>
      </c>
      <c r="J7985" t="s">
        <v>45</v>
      </c>
      <c r="K7985" t="s">
        <v>54</v>
      </c>
      <c r="L7985">
        <v>0</v>
      </c>
      <c r="M7985">
        <v>1</v>
      </c>
      <c r="N7985">
        <v>0</v>
      </c>
      <c r="O7985" t="s">
        <v>20</v>
      </c>
      <c r="P7985" t="s">
        <v>20</v>
      </c>
      <c r="Q7985" t="s">
        <v>20</v>
      </c>
      <c r="R7985" t="s">
        <v>20</v>
      </c>
    </row>
    <row r="7986" spans="1:18">
      <c r="A7986">
        <v>585606610</v>
      </c>
      <c r="B7986" s="1">
        <v>41050</v>
      </c>
      <c r="C7986">
        <v>62</v>
      </c>
      <c r="D7986" t="s">
        <v>48</v>
      </c>
      <c r="E7986">
        <v>1520</v>
      </c>
      <c r="F7986" t="s">
        <v>25</v>
      </c>
      <c r="G7986" t="s">
        <v>17</v>
      </c>
      <c r="H7986" t="s">
        <v>18</v>
      </c>
      <c r="I7986" t="s">
        <v>18</v>
      </c>
      <c r="J7986" t="s">
        <v>45</v>
      </c>
      <c r="K7986" t="s">
        <v>56</v>
      </c>
      <c r="L7986">
        <v>0</v>
      </c>
      <c r="M7986">
        <v>1</v>
      </c>
      <c r="N7986">
        <v>0</v>
      </c>
      <c r="O7986" t="s">
        <v>20</v>
      </c>
      <c r="P7986" t="s">
        <v>20</v>
      </c>
      <c r="Q7986" t="s">
        <v>20</v>
      </c>
      <c r="R7986" t="s">
        <v>20</v>
      </c>
    </row>
    <row r="7987" spans="1:18">
      <c r="A7987">
        <v>585608812</v>
      </c>
      <c r="B7987" s="1">
        <v>41050</v>
      </c>
      <c r="C7987">
        <v>30</v>
      </c>
      <c r="D7987" t="s">
        <v>33</v>
      </c>
      <c r="E7987">
        <v>845.8</v>
      </c>
      <c r="F7987" t="s">
        <v>30</v>
      </c>
      <c r="G7987" t="s">
        <v>31</v>
      </c>
      <c r="H7987" t="s">
        <v>18</v>
      </c>
      <c r="I7987" t="s">
        <v>18</v>
      </c>
      <c r="J7987" t="s">
        <v>23</v>
      </c>
      <c r="K7987" t="s">
        <v>20</v>
      </c>
      <c r="L7987">
        <v>0</v>
      </c>
      <c r="M7987">
        <v>0</v>
      </c>
      <c r="N7987">
        <v>0</v>
      </c>
      <c r="O7987" t="s">
        <v>20</v>
      </c>
      <c r="P7987" t="s">
        <v>20</v>
      </c>
      <c r="Q7987" t="s">
        <v>20</v>
      </c>
      <c r="R7987" t="s">
        <v>20</v>
      </c>
    </row>
    <row r="7988" spans="1:18">
      <c r="A7988">
        <v>585611675</v>
      </c>
      <c r="B7988" s="1">
        <v>41050</v>
      </c>
      <c r="C7988">
        <v>27</v>
      </c>
      <c r="D7988" t="s">
        <v>15</v>
      </c>
      <c r="E7988">
        <v>1298</v>
      </c>
      <c r="F7988" t="s">
        <v>22</v>
      </c>
      <c r="G7988" t="s">
        <v>17</v>
      </c>
      <c r="H7988" t="s">
        <v>18</v>
      </c>
      <c r="I7988" t="s">
        <v>18</v>
      </c>
      <c r="J7988" t="s">
        <v>28</v>
      </c>
      <c r="K7988" t="s">
        <v>52</v>
      </c>
      <c r="L7988">
        <v>0</v>
      </c>
      <c r="M7988">
        <v>1</v>
      </c>
      <c r="N7988">
        <v>0</v>
      </c>
      <c r="O7988" t="s">
        <v>20</v>
      </c>
      <c r="P7988" t="s">
        <v>20</v>
      </c>
      <c r="Q7988" t="s">
        <v>20</v>
      </c>
      <c r="R7988" t="s">
        <v>20</v>
      </c>
    </row>
    <row r="7989" spans="1:18">
      <c r="A7989">
        <v>585611675</v>
      </c>
      <c r="B7989" s="1">
        <v>41050</v>
      </c>
      <c r="C7989">
        <v>27</v>
      </c>
      <c r="D7989" t="s">
        <v>15</v>
      </c>
      <c r="E7989">
        <v>1298</v>
      </c>
      <c r="F7989" t="s">
        <v>22</v>
      </c>
      <c r="G7989" t="s">
        <v>17</v>
      </c>
      <c r="H7989" t="s">
        <v>18</v>
      </c>
      <c r="I7989" t="s">
        <v>18</v>
      </c>
      <c r="J7989" t="s">
        <v>28</v>
      </c>
      <c r="K7989" t="s">
        <v>53</v>
      </c>
      <c r="L7989">
        <v>0</v>
      </c>
      <c r="M7989">
        <v>0</v>
      </c>
      <c r="N7989">
        <v>1</v>
      </c>
      <c r="O7989">
        <v>6.79</v>
      </c>
      <c r="P7989">
        <v>6.79</v>
      </c>
      <c r="Q7989">
        <v>6.79</v>
      </c>
      <c r="R7989">
        <v>8500</v>
      </c>
    </row>
    <row r="7990" spans="1:18">
      <c r="A7990">
        <v>585611675</v>
      </c>
      <c r="B7990" s="1">
        <v>41050</v>
      </c>
      <c r="C7990">
        <v>27</v>
      </c>
      <c r="D7990" t="s">
        <v>15</v>
      </c>
      <c r="E7990">
        <v>1298</v>
      </c>
      <c r="F7990" t="s">
        <v>22</v>
      </c>
      <c r="G7990" t="s">
        <v>17</v>
      </c>
      <c r="H7990" t="s">
        <v>18</v>
      </c>
      <c r="I7990" t="s">
        <v>18</v>
      </c>
      <c r="J7990" t="s">
        <v>28</v>
      </c>
      <c r="K7990" t="s">
        <v>54</v>
      </c>
      <c r="L7990">
        <v>0</v>
      </c>
      <c r="M7990">
        <v>0</v>
      </c>
      <c r="N7990">
        <v>0</v>
      </c>
      <c r="O7990" t="s">
        <v>20</v>
      </c>
      <c r="P7990" t="s">
        <v>20</v>
      </c>
      <c r="Q7990" t="s">
        <v>20</v>
      </c>
      <c r="R7990" t="s">
        <v>20</v>
      </c>
    </row>
    <row r="7991" spans="1:18">
      <c r="A7991">
        <v>585611675</v>
      </c>
      <c r="B7991" s="1">
        <v>41050</v>
      </c>
      <c r="C7991">
        <v>27</v>
      </c>
      <c r="D7991" t="s">
        <v>15</v>
      </c>
      <c r="E7991">
        <v>1298</v>
      </c>
      <c r="F7991" t="s">
        <v>22</v>
      </c>
      <c r="G7991" t="s">
        <v>17</v>
      </c>
      <c r="H7991" t="s">
        <v>18</v>
      </c>
      <c r="I7991" t="s">
        <v>18</v>
      </c>
      <c r="J7991" t="s">
        <v>28</v>
      </c>
      <c r="K7991" t="s">
        <v>56</v>
      </c>
      <c r="L7991">
        <v>0</v>
      </c>
      <c r="M7991">
        <v>0</v>
      </c>
      <c r="N7991">
        <v>0</v>
      </c>
      <c r="O7991" t="s">
        <v>20</v>
      </c>
      <c r="P7991" t="s">
        <v>20</v>
      </c>
      <c r="Q7991" t="s">
        <v>20</v>
      </c>
      <c r="R7991" t="s">
        <v>20</v>
      </c>
    </row>
    <row r="7992" spans="1:18">
      <c r="A7992">
        <v>585613698</v>
      </c>
      <c r="B7992" s="1">
        <v>41050</v>
      </c>
      <c r="C7992">
        <v>26</v>
      </c>
      <c r="D7992" t="s">
        <v>15</v>
      </c>
      <c r="E7992">
        <v>1308</v>
      </c>
      <c r="F7992" t="s">
        <v>16</v>
      </c>
      <c r="G7992" t="s">
        <v>31</v>
      </c>
      <c r="H7992" t="s">
        <v>18</v>
      </c>
      <c r="I7992" t="s">
        <v>18</v>
      </c>
      <c r="J7992" t="s">
        <v>19</v>
      </c>
      <c r="K7992" t="s">
        <v>20</v>
      </c>
      <c r="L7992">
        <v>0</v>
      </c>
      <c r="M7992">
        <v>0</v>
      </c>
      <c r="N7992">
        <v>0</v>
      </c>
      <c r="O7992" t="s">
        <v>20</v>
      </c>
      <c r="P7992" t="s">
        <v>20</v>
      </c>
      <c r="Q7992" t="s">
        <v>20</v>
      </c>
      <c r="R7992" t="s">
        <v>20</v>
      </c>
    </row>
    <row r="7993" spans="1:18">
      <c r="A7993">
        <v>585614045</v>
      </c>
      <c r="B7993" s="1">
        <v>41050</v>
      </c>
      <c r="C7993">
        <v>33</v>
      </c>
      <c r="D7993" t="s">
        <v>29</v>
      </c>
      <c r="E7993">
        <v>1300</v>
      </c>
      <c r="F7993" t="s">
        <v>16</v>
      </c>
      <c r="G7993" t="s">
        <v>17</v>
      </c>
      <c r="H7993" t="s">
        <v>18</v>
      </c>
      <c r="I7993" t="s">
        <v>18</v>
      </c>
      <c r="J7993" t="s">
        <v>38</v>
      </c>
      <c r="K7993" t="s">
        <v>52</v>
      </c>
      <c r="L7993">
        <v>0</v>
      </c>
      <c r="M7993">
        <v>1</v>
      </c>
      <c r="N7993">
        <v>0</v>
      </c>
      <c r="O7993" t="s">
        <v>20</v>
      </c>
      <c r="P7993" t="s">
        <v>20</v>
      </c>
      <c r="Q7993" t="s">
        <v>20</v>
      </c>
      <c r="R7993" t="s">
        <v>20</v>
      </c>
    </row>
    <row r="7994" spans="1:18">
      <c r="A7994">
        <v>585614045</v>
      </c>
      <c r="B7994" s="1">
        <v>41050</v>
      </c>
      <c r="C7994">
        <v>33</v>
      </c>
      <c r="D7994" t="s">
        <v>29</v>
      </c>
      <c r="E7994">
        <v>1300</v>
      </c>
      <c r="F7994" t="s">
        <v>16</v>
      </c>
      <c r="G7994" t="s">
        <v>17</v>
      </c>
      <c r="H7994" t="s">
        <v>18</v>
      </c>
      <c r="I7994" t="s">
        <v>18</v>
      </c>
      <c r="J7994" t="s">
        <v>38</v>
      </c>
      <c r="K7994" t="s">
        <v>53</v>
      </c>
      <c r="L7994">
        <v>0</v>
      </c>
      <c r="M7994">
        <v>0</v>
      </c>
      <c r="N7994">
        <v>0</v>
      </c>
      <c r="O7994" t="s">
        <v>20</v>
      </c>
      <c r="P7994" t="s">
        <v>20</v>
      </c>
      <c r="Q7994" t="s">
        <v>20</v>
      </c>
      <c r="R7994" t="s">
        <v>20</v>
      </c>
    </row>
    <row r="7995" spans="1:18">
      <c r="A7995">
        <v>585614045</v>
      </c>
      <c r="B7995" s="1">
        <v>41050</v>
      </c>
      <c r="C7995">
        <v>33</v>
      </c>
      <c r="D7995" t="s">
        <v>29</v>
      </c>
      <c r="E7995">
        <v>1300</v>
      </c>
      <c r="F7995" t="s">
        <v>16</v>
      </c>
      <c r="G7995" t="s">
        <v>17</v>
      </c>
      <c r="H7995" t="s">
        <v>18</v>
      </c>
      <c r="I7995" t="s">
        <v>18</v>
      </c>
      <c r="J7995" t="s">
        <v>38</v>
      </c>
      <c r="K7995" t="s">
        <v>54</v>
      </c>
      <c r="L7995">
        <v>0</v>
      </c>
      <c r="M7995">
        <v>0</v>
      </c>
      <c r="N7995">
        <v>0</v>
      </c>
      <c r="O7995" t="s">
        <v>20</v>
      </c>
      <c r="P7995" t="s">
        <v>20</v>
      </c>
      <c r="Q7995" t="s">
        <v>20</v>
      </c>
      <c r="R7995" t="s">
        <v>20</v>
      </c>
    </row>
    <row r="7996" spans="1:18">
      <c r="A7996">
        <v>585614045</v>
      </c>
      <c r="B7996" s="1">
        <v>41050</v>
      </c>
      <c r="C7996">
        <v>33</v>
      </c>
      <c r="D7996" t="s">
        <v>29</v>
      </c>
      <c r="E7996">
        <v>1300</v>
      </c>
      <c r="F7996" t="s">
        <v>16</v>
      </c>
      <c r="G7996" t="s">
        <v>17</v>
      </c>
      <c r="H7996" t="s">
        <v>18</v>
      </c>
      <c r="I7996" t="s">
        <v>18</v>
      </c>
      <c r="J7996" t="s">
        <v>38</v>
      </c>
      <c r="K7996" t="s">
        <v>56</v>
      </c>
      <c r="L7996">
        <v>0</v>
      </c>
      <c r="M7996">
        <v>0</v>
      </c>
      <c r="N7996">
        <v>0</v>
      </c>
      <c r="O7996" t="s">
        <v>20</v>
      </c>
      <c r="P7996" t="s">
        <v>20</v>
      </c>
      <c r="Q7996" t="s">
        <v>20</v>
      </c>
      <c r="R7996" t="s">
        <v>20</v>
      </c>
    </row>
    <row r="7997" spans="1:18">
      <c r="A7997">
        <v>585620409</v>
      </c>
      <c r="B7997" s="1">
        <v>41050</v>
      </c>
      <c r="C7997">
        <v>24</v>
      </c>
      <c r="D7997" t="s">
        <v>29</v>
      </c>
      <c r="E7997">
        <v>2100</v>
      </c>
      <c r="F7997" t="s">
        <v>25</v>
      </c>
      <c r="G7997" t="s">
        <v>17</v>
      </c>
      <c r="H7997" t="s">
        <v>18</v>
      </c>
      <c r="I7997" t="s">
        <v>18</v>
      </c>
      <c r="J7997" t="s">
        <v>19</v>
      </c>
      <c r="K7997" t="s">
        <v>52</v>
      </c>
      <c r="L7997">
        <v>0</v>
      </c>
      <c r="M7997">
        <v>1</v>
      </c>
      <c r="N7997">
        <v>0</v>
      </c>
      <c r="O7997" t="s">
        <v>20</v>
      </c>
      <c r="P7997" t="s">
        <v>20</v>
      </c>
      <c r="Q7997" t="s">
        <v>20</v>
      </c>
      <c r="R7997" t="s">
        <v>20</v>
      </c>
    </row>
    <row r="7998" spans="1:18">
      <c r="A7998">
        <v>585620409</v>
      </c>
      <c r="B7998" s="1">
        <v>41050</v>
      </c>
      <c r="C7998">
        <v>24</v>
      </c>
      <c r="D7998" t="s">
        <v>29</v>
      </c>
      <c r="E7998">
        <v>2100</v>
      </c>
      <c r="F7998" t="s">
        <v>25</v>
      </c>
      <c r="G7998" t="s">
        <v>17</v>
      </c>
      <c r="H7998" t="s">
        <v>18</v>
      </c>
      <c r="I7998" t="s">
        <v>18</v>
      </c>
      <c r="J7998" t="s">
        <v>19</v>
      </c>
      <c r="K7998" t="s">
        <v>53</v>
      </c>
      <c r="L7998">
        <v>0</v>
      </c>
      <c r="M7998">
        <v>0</v>
      </c>
      <c r="N7998">
        <v>0</v>
      </c>
      <c r="O7998" t="s">
        <v>20</v>
      </c>
      <c r="P7998" t="s">
        <v>20</v>
      </c>
      <c r="Q7998" t="s">
        <v>20</v>
      </c>
      <c r="R7998" t="s">
        <v>20</v>
      </c>
    </row>
    <row r="7999" spans="1:18">
      <c r="A7999">
        <v>585620409</v>
      </c>
      <c r="B7999" s="1">
        <v>41050</v>
      </c>
      <c r="C7999">
        <v>24</v>
      </c>
      <c r="D7999" t="s">
        <v>29</v>
      </c>
      <c r="E7999">
        <v>2100</v>
      </c>
      <c r="F7999" t="s">
        <v>25</v>
      </c>
      <c r="G7999" t="s">
        <v>17</v>
      </c>
      <c r="H7999" t="s">
        <v>18</v>
      </c>
      <c r="I7999" t="s">
        <v>18</v>
      </c>
      <c r="J7999" t="s">
        <v>19</v>
      </c>
      <c r="K7999" t="s">
        <v>54</v>
      </c>
      <c r="L7999">
        <v>0</v>
      </c>
      <c r="M7999">
        <v>0</v>
      </c>
      <c r="N7999">
        <v>0</v>
      </c>
      <c r="O7999" t="s">
        <v>20</v>
      </c>
      <c r="P7999" t="s">
        <v>20</v>
      </c>
      <c r="Q7999" t="s">
        <v>20</v>
      </c>
      <c r="R7999" t="s">
        <v>20</v>
      </c>
    </row>
    <row r="8000" spans="1:18">
      <c r="A8000">
        <v>585620409</v>
      </c>
      <c r="B8000" s="1">
        <v>41050</v>
      </c>
      <c r="C8000">
        <v>24</v>
      </c>
      <c r="D8000" t="s">
        <v>29</v>
      </c>
      <c r="E8000">
        <v>2100</v>
      </c>
      <c r="F8000" t="s">
        <v>25</v>
      </c>
      <c r="G8000" t="s">
        <v>17</v>
      </c>
      <c r="H8000" t="s">
        <v>18</v>
      </c>
      <c r="I8000" t="s">
        <v>18</v>
      </c>
      <c r="J8000" t="s">
        <v>19</v>
      </c>
      <c r="K8000" t="s">
        <v>56</v>
      </c>
      <c r="L8000">
        <v>0</v>
      </c>
      <c r="M8000">
        <v>0</v>
      </c>
      <c r="N8000">
        <v>0</v>
      </c>
      <c r="O8000" t="s">
        <v>20</v>
      </c>
      <c r="P8000" t="s">
        <v>20</v>
      </c>
      <c r="Q8000" t="s">
        <v>20</v>
      </c>
      <c r="R8000" t="s">
        <v>20</v>
      </c>
    </row>
    <row r="8001" spans="1:18">
      <c r="A8001">
        <v>585626629</v>
      </c>
      <c r="B8001" s="1">
        <v>41050</v>
      </c>
      <c r="C8001">
        <v>29</v>
      </c>
      <c r="D8001" t="s">
        <v>15</v>
      </c>
      <c r="E8001">
        <v>1400</v>
      </c>
      <c r="F8001" t="s">
        <v>25</v>
      </c>
      <c r="G8001" t="s">
        <v>17</v>
      </c>
      <c r="H8001" t="s">
        <v>18</v>
      </c>
      <c r="I8001" t="s">
        <v>18</v>
      </c>
      <c r="J8001" t="s">
        <v>36</v>
      </c>
      <c r="K8001" t="s">
        <v>52</v>
      </c>
      <c r="L8001">
        <v>0</v>
      </c>
      <c r="M8001">
        <v>1</v>
      </c>
      <c r="N8001">
        <v>0</v>
      </c>
      <c r="O8001" t="s">
        <v>20</v>
      </c>
      <c r="P8001" t="s">
        <v>20</v>
      </c>
      <c r="Q8001" t="s">
        <v>20</v>
      </c>
      <c r="R8001" t="s">
        <v>20</v>
      </c>
    </row>
    <row r="8002" spans="1:18">
      <c r="A8002">
        <v>585626629</v>
      </c>
      <c r="B8002" s="1">
        <v>41050</v>
      </c>
      <c r="C8002">
        <v>29</v>
      </c>
      <c r="D8002" t="s">
        <v>15</v>
      </c>
      <c r="E8002">
        <v>1400</v>
      </c>
      <c r="F8002" t="s">
        <v>25</v>
      </c>
      <c r="G8002" t="s">
        <v>17</v>
      </c>
      <c r="H8002" t="s">
        <v>18</v>
      </c>
      <c r="I8002" t="s">
        <v>18</v>
      </c>
      <c r="J8002" t="s">
        <v>36</v>
      </c>
      <c r="K8002" t="s">
        <v>53</v>
      </c>
      <c r="L8002">
        <v>0</v>
      </c>
      <c r="M8002">
        <v>0</v>
      </c>
      <c r="N8002">
        <v>0</v>
      </c>
      <c r="O8002" t="s">
        <v>20</v>
      </c>
      <c r="P8002" t="s">
        <v>20</v>
      </c>
      <c r="Q8002" t="s">
        <v>20</v>
      </c>
      <c r="R8002" t="s">
        <v>20</v>
      </c>
    </row>
    <row r="8003" spans="1:18">
      <c r="A8003">
        <v>585626629</v>
      </c>
      <c r="B8003" s="1">
        <v>41050</v>
      </c>
      <c r="C8003">
        <v>29</v>
      </c>
      <c r="D8003" t="s">
        <v>15</v>
      </c>
      <c r="E8003">
        <v>1400</v>
      </c>
      <c r="F8003" t="s">
        <v>25</v>
      </c>
      <c r="G8003" t="s">
        <v>17</v>
      </c>
      <c r="H8003" t="s">
        <v>18</v>
      </c>
      <c r="I8003" t="s">
        <v>18</v>
      </c>
      <c r="J8003" t="s">
        <v>36</v>
      </c>
      <c r="K8003" t="s">
        <v>54</v>
      </c>
      <c r="L8003">
        <v>0</v>
      </c>
      <c r="M8003">
        <v>0</v>
      </c>
      <c r="N8003">
        <v>0</v>
      </c>
      <c r="O8003" t="s">
        <v>20</v>
      </c>
      <c r="P8003" t="s">
        <v>20</v>
      </c>
      <c r="Q8003" t="s">
        <v>20</v>
      </c>
      <c r="R8003" t="s">
        <v>20</v>
      </c>
    </row>
    <row r="8004" spans="1:18">
      <c r="A8004">
        <v>585626629</v>
      </c>
      <c r="B8004" s="1">
        <v>41050</v>
      </c>
      <c r="C8004">
        <v>29</v>
      </c>
      <c r="D8004" t="s">
        <v>15</v>
      </c>
      <c r="E8004">
        <v>1400</v>
      </c>
      <c r="F8004" t="s">
        <v>25</v>
      </c>
      <c r="G8004" t="s">
        <v>17</v>
      </c>
      <c r="H8004" t="s">
        <v>18</v>
      </c>
      <c r="I8004" t="s">
        <v>18</v>
      </c>
      <c r="J8004" t="s">
        <v>36</v>
      </c>
      <c r="K8004" t="s">
        <v>56</v>
      </c>
      <c r="L8004">
        <v>0</v>
      </c>
      <c r="M8004">
        <v>1</v>
      </c>
      <c r="N8004">
        <v>0</v>
      </c>
      <c r="O8004" t="s">
        <v>20</v>
      </c>
      <c r="P8004" t="s">
        <v>20</v>
      </c>
      <c r="Q8004" t="s">
        <v>20</v>
      </c>
      <c r="R8004" t="s">
        <v>20</v>
      </c>
    </row>
    <row r="8005" spans="1:18">
      <c r="A8005">
        <v>585628050</v>
      </c>
      <c r="B8005" s="1">
        <v>41050</v>
      </c>
      <c r="C8005">
        <v>25</v>
      </c>
      <c r="D8005" t="s">
        <v>15</v>
      </c>
      <c r="E8005">
        <v>1500</v>
      </c>
      <c r="F8005" t="s">
        <v>30</v>
      </c>
      <c r="G8005" t="s">
        <v>31</v>
      </c>
      <c r="H8005" t="s">
        <v>18</v>
      </c>
      <c r="I8005" t="s">
        <v>18</v>
      </c>
      <c r="J8005" t="s">
        <v>34</v>
      </c>
      <c r="K8005" t="s">
        <v>55</v>
      </c>
      <c r="L8005">
        <v>0</v>
      </c>
      <c r="M8005">
        <v>0</v>
      </c>
      <c r="N8005">
        <v>1</v>
      </c>
      <c r="O8005">
        <v>8.6999999046325591</v>
      </c>
      <c r="P8005">
        <v>8.6999999046325591</v>
      </c>
      <c r="Q8005">
        <v>8.6999999046325591</v>
      </c>
      <c r="R8005">
        <v>2500</v>
      </c>
    </row>
    <row r="8006" spans="1:18">
      <c r="A8006">
        <v>585638467</v>
      </c>
      <c r="B8006" s="1">
        <v>41050</v>
      </c>
      <c r="C8006">
        <v>35</v>
      </c>
      <c r="D8006" t="s">
        <v>15</v>
      </c>
      <c r="E8006">
        <v>1337.24</v>
      </c>
      <c r="F8006" t="s">
        <v>37</v>
      </c>
      <c r="G8006" t="s">
        <v>17</v>
      </c>
      <c r="H8006" t="s">
        <v>18</v>
      </c>
      <c r="I8006" t="s">
        <v>18</v>
      </c>
      <c r="J8006" t="s">
        <v>26</v>
      </c>
      <c r="K8006" t="s">
        <v>20</v>
      </c>
      <c r="L8006">
        <v>0</v>
      </c>
      <c r="M8006">
        <v>0</v>
      </c>
      <c r="N8006">
        <v>0</v>
      </c>
      <c r="O8006" t="s">
        <v>20</v>
      </c>
      <c r="P8006" t="s">
        <v>20</v>
      </c>
      <c r="Q8006" t="s">
        <v>20</v>
      </c>
      <c r="R8006" t="s">
        <v>20</v>
      </c>
    </row>
    <row r="8007" spans="1:18">
      <c r="A8007">
        <v>585641467</v>
      </c>
      <c r="B8007" s="1">
        <v>41050</v>
      </c>
      <c r="C8007">
        <v>50</v>
      </c>
      <c r="D8007" t="s">
        <v>43</v>
      </c>
      <c r="E8007">
        <v>1130</v>
      </c>
      <c r="F8007" t="s">
        <v>16</v>
      </c>
      <c r="G8007" t="s">
        <v>31</v>
      </c>
      <c r="H8007" t="s">
        <v>18</v>
      </c>
      <c r="I8007" t="s">
        <v>18</v>
      </c>
      <c r="J8007" t="s">
        <v>36</v>
      </c>
      <c r="K8007" t="s">
        <v>20</v>
      </c>
      <c r="L8007">
        <v>0</v>
      </c>
      <c r="M8007">
        <v>0</v>
      </c>
      <c r="N8007">
        <v>0</v>
      </c>
      <c r="O8007" t="s">
        <v>20</v>
      </c>
      <c r="P8007" t="s">
        <v>20</v>
      </c>
      <c r="Q8007" t="s">
        <v>20</v>
      </c>
      <c r="R8007" t="s">
        <v>20</v>
      </c>
    </row>
    <row r="8008" spans="1:18">
      <c r="A8008">
        <v>585644433</v>
      </c>
      <c r="B8008" s="1">
        <v>41050</v>
      </c>
      <c r="C8008">
        <v>28</v>
      </c>
      <c r="D8008" t="s">
        <v>15</v>
      </c>
      <c r="E8008">
        <v>1700</v>
      </c>
      <c r="F8008" t="s">
        <v>30</v>
      </c>
      <c r="G8008" t="s">
        <v>31</v>
      </c>
      <c r="H8008" t="s">
        <v>18</v>
      </c>
      <c r="I8008" t="s">
        <v>18</v>
      </c>
      <c r="J8008" t="s">
        <v>39</v>
      </c>
      <c r="K8008" t="s">
        <v>55</v>
      </c>
      <c r="L8008">
        <v>0</v>
      </c>
      <c r="M8008">
        <v>0</v>
      </c>
      <c r="N8008">
        <v>1</v>
      </c>
      <c r="O8008">
        <v>9.9999996185302695</v>
      </c>
      <c r="P8008">
        <v>9.9999996185302695</v>
      </c>
      <c r="Q8008">
        <v>9.9999996185302695</v>
      </c>
      <c r="R8008">
        <v>4500</v>
      </c>
    </row>
    <row r="8009" spans="1:18">
      <c r="A8009">
        <v>585647178</v>
      </c>
      <c r="B8009" s="1">
        <v>41050</v>
      </c>
      <c r="C8009">
        <v>41</v>
      </c>
      <c r="D8009" t="s">
        <v>15</v>
      </c>
      <c r="E8009">
        <v>1300</v>
      </c>
      <c r="F8009" t="s">
        <v>30</v>
      </c>
      <c r="G8009" t="s">
        <v>31</v>
      </c>
      <c r="H8009" t="s">
        <v>18</v>
      </c>
      <c r="I8009" t="s">
        <v>18</v>
      </c>
      <c r="J8009" t="s">
        <v>24</v>
      </c>
      <c r="K8009" t="s">
        <v>20</v>
      </c>
      <c r="L8009">
        <v>0</v>
      </c>
      <c r="M8009">
        <v>0</v>
      </c>
      <c r="N8009">
        <v>0</v>
      </c>
      <c r="O8009" t="s">
        <v>20</v>
      </c>
      <c r="P8009" t="s">
        <v>20</v>
      </c>
      <c r="Q8009" t="s">
        <v>20</v>
      </c>
      <c r="R8009" t="s">
        <v>20</v>
      </c>
    </row>
    <row r="8010" spans="1:18">
      <c r="A8010">
        <v>585651019</v>
      </c>
      <c r="B8010" s="1">
        <v>41050</v>
      </c>
      <c r="C8010">
        <v>57</v>
      </c>
      <c r="D8010" t="s">
        <v>15</v>
      </c>
      <c r="E8010">
        <v>1050</v>
      </c>
      <c r="F8010" t="s">
        <v>16</v>
      </c>
      <c r="G8010" t="s">
        <v>31</v>
      </c>
      <c r="H8010" t="s">
        <v>18</v>
      </c>
      <c r="I8010" t="s">
        <v>18</v>
      </c>
      <c r="J8010" t="s">
        <v>26</v>
      </c>
      <c r="K8010" t="s">
        <v>20</v>
      </c>
      <c r="L8010">
        <v>0</v>
      </c>
      <c r="M8010">
        <v>0</v>
      </c>
      <c r="N8010">
        <v>0</v>
      </c>
      <c r="O8010" t="s">
        <v>20</v>
      </c>
      <c r="P8010" t="s">
        <v>20</v>
      </c>
      <c r="Q8010" t="s">
        <v>20</v>
      </c>
      <c r="R8010" t="s">
        <v>20</v>
      </c>
    </row>
    <row r="8011" spans="1:18">
      <c r="A8011">
        <v>585662962</v>
      </c>
      <c r="B8011" s="1">
        <v>41050</v>
      </c>
      <c r="C8011">
        <v>34</v>
      </c>
      <c r="D8011" t="s">
        <v>15</v>
      </c>
      <c r="E8011">
        <v>1295</v>
      </c>
      <c r="F8011" t="s">
        <v>16</v>
      </c>
      <c r="G8011" t="s">
        <v>17</v>
      </c>
      <c r="H8011" t="s">
        <v>18</v>
      </c>
      <c r="I8011" t="s">
        <v>18</v>
      </c>
      <c r="J8011" t="s">
        <v>24</v>
      </c>
      <c r="K8011" t="s">
        <v>52</v>
      </c>
      <c r="L8011">
        <v>0</v>
      </c>
      <c r="M8011">
        <v>1</v>
      </c>
      <c r="N8011">
        <v>0</v>
      </c>
      <c r="O8011" t="s">
        <v>20</v>
      </c>
      <c r="P8011" t="s">
        <v>20</v>
      </c>
      <c r="Q8011" t="s">
        <v>20</v>
      </c>
      <c r="R8011" t="s">
        <v>20</v>
      </c>
    </row>
    <row r="8012" spans="1:18">
      <c r="A8012">
        <v>585662962</v>
      </c>
      <c r="B8012" s="1">
        <v>41050</v>
      </c>
      <c r="C8012">
        <v>34</v>
      </c>
      <c r="D8012" t="s">
        <v>15</v>
      </c>
      <c r="E8012">
        <v>1295</v>
      </c>
      <c r="F8012" t="s">
        <v>16</v>
      </c>
      <c r="G8012" t="s">
        <v>17</v>
      </c>
      <c r="H8012" t="s">
        <v>18</v>
      </c>
      <c r="I8012" t="s">
        <v>18</v>
      </c>
      <c r="J8012" t="s">
        <v>24</v>
      </c>
      <c r="K8012" t="s">
        <v>53</v>
      </c>
      <c r="L8012">
        <v>0</v>
      </c>
      <c r="M8012">
        <v>0</v>
      </c>
      <c r="N8012">
        <v>0</v>
      </c>
      <c r="O8012" t="s">
        <v>20</v>
      </c>
      <c r="P8012" t="s">
        <v>20</v>
      </c>
      <c r="Q8012" t="s">
        <v>20</v>
      </c>
      <c r="R8012" t="s">
        <v>20</v>
      </c>
    </row>
    <row r="8013" spans="1:18">
      <c r="A8013">
        <v>585662962</v>
      </c>
      <c r="B8013" s="1">
        <v>41050</v>
      </c>
      <c r="C8013">
        <v>34</v>
      </c>
      <c r="D8013" t="s">
        <v>15</v>
      </c>
      <c r="E8013">
        <v>1295</v>
      </c>
      <c r="F8013" t="s">
        <v>16</v>
      </c>
      <c r="G8013" t="s">
        <v>17</v>
      </c>
      <c r="H8013" t="s">
        <v>18</v>
      </c>
      <c r="I8013" t="s">
        <v>18</v>
      </c>
      <c r="J8013" t="s">
        <v>24</v>
      </c>
      <c r="K8013" t="s">
        <v>55</v>
      </c>
      <c r="L8013">
        <v>0</v>
      </c>
      <c r="M8013">
        <v>0</v>
      </c>
      <c r="N8013">
        <v>1</v>
      </c>
      <c r="O8013">
        <v>12.4999996185302</v>
      </c>
      <c r="P8013">
        <v>12.4999996185302</v>
      </c>
      <c r="Q8013">
        <v>12.4999996185302</v>
      </c>
      <c r="R8013">
        <v>2500</v>
      </c>
    </row>
    <row r="8014" spans="1:18">
      <c r="A8014">
        <v>585662962</v>
      </c>
      <c r="B8014" s="1">
        <v>41050</v>
      </c>
      <c r="C8014">
        <v>34</v>
      </c>
      <c r="D8014" t="s">
        <v>15</v>
      </c>
      <c r="E8014">
        <v>1295</v>
      </c>
      <c r="F8014" t="s">
        <v>16</v>
      </c>
      <c r="G8014" t="s">
        <v>17</v>
      </c>
      <c r="H8014" t="s">
        <v>18</v>
      </c>
      <c r="I8014" t="s">
        <v>18</v>
      </c>
      <c r="J8014" t="s">
        <v>24</v>
      </c>
      <c r="K8014" t="s">
        <v>54</v>
      </c>
      <c r="L8014">
        <v>0</v>
      </c>
      <c r="M8014">
        <v>0</v>
      </c>
      <c r="N8014">
        <v>0</v>
      </c>
      <c r="O8014" t="s">
        <v>20</v>
      </c>
      <c r="P8014" t="s">
        <v>20</v>
      </c>
      <c r="Q8014" t="s">
        <v>20</v>
      </c>
      <c r="R8014" t="s">
        <v>20</v>
      </c>
    </row>
    <row r="8015" spans="1:18">
      <c r="A8015">
        <v>585662962</v>
      </c>
      <c r="B8015" s="1">
        <v>41050</v>
      </c>
      <c r="C8015">
        <v>34</v>
      </c>
      <c r="D8015" t="s">
        <v>15</v>
      </c>
      <c r="E8015">
        <v>1295</v>
      </c>
      <c r="F8015" t="s">
        <v>16</v>
      </c>
      <c r="G8015" t="s">
        <v>17</v>
      </c>
      <c r="H8015" t="s">
        <v>18</v>
      </c>
      <c r="I8015" t="s">
        <v>18</v>
      </c>
      <c r="J8015" t="s">
        <v>24</v>
      </c>
      <c r="K8015" t="s">
        <v>56</v>
      </c>
      <c r="L8015">
        <v>0</v>
      </c>
      <c r="M8015">
        <v>0</v>
      </c>
      <c r="N8015">
        <v>1</v>
      </c>
      <c r="O8015">
        <v>9.99</v>
      </c>
      <c r="P8015">
        <v>9.99</v>
      </c>
      <c r="Q8015">
        <v>9.99</v>
      </c>
      <c r="R8015">
        <v>2000</v>
      </c>
    </row>
    <row r="8016" spans="1:18">
      <c r="A8016">
        <v>585672756</v>
      </c>
      <c r="B8016" s="1">
        <v>41050</v>
      </c>
      <c r="C8016">
        <v>61</v>
      </c>
      <c r="D8016" t="s">
        <v>43</v>
      </c>
      <c r="E8016">
        <v>1163</v>
      </c>
      <c r="F8016" t="s">
        <v>16</v>
      </c>
      <c r="G8016" t="s">
        <v>17</v>
      </c>
      <c r="H8016" t="s">
        <v>18</v>
      </c>
      <c r="I8016" t="s">
        <v>18</v>
      </c>
      <c r="J8016" t="s">
        <v>26</v>
      </c>
      <c r="K8016" t="s">
        <v>52</v>
      </c>
      <c r="L8016">
        <v>0</v>
      </c>
      <c r="M8016">
        <v>1</v>
      </c>
      <c r="N8016">
        <v>0</v>
      </c>
      <c r="O8016" t="s">
        <v>20</v>
      </c>
      <c r="P8016" t="s">
        <v>20</v>
      </c>
      <c r="Q8016" t="s">
        <v>20</v>
      </c>
      <c r="R8016" t="s">
        <v>20</v>
      </c>
    </row>
    <row r="8017" spans="1:18">
      <c r="A8017">
        <v>585672756</v>
      </c>
      <c r="B8017" s="1">
        <v>41050</v>
      </c>
      <c r="C8017">
        <v>61</v>
      </c>
      <c r="D8017" t="s">
        <v>43</v>
      </c>
      <c r="E8017">
        <v>1163</v>
      </c>
      <c r="F8017" t="s">
        <v>16</v>
      </c>
      <c r="G8017" t="s">
        <v>17</v>
      </c>
      <c r="H8017" t="s">
        <v>18</v>
      </c>
      <c r="I8017" t="s">
        <v>18</v>
      </c>
      <c r="J8017" t="s">
        <v>26</v>
      </c>
      <c r="K8017" t="s">
        <v>53</v>
      </c>
      <c r="L8017">
        <v>0</v>
      </c>
      <c r="M8017">
        <v>0</v>
      </c>
      <c r="N8017">
        <v>1</v>
      </c>
      <c r="O8017">
        <v>5.99</v>
      </c>
      <c r="P8017">
        <v>5.99</v>
      </c>
      <c r="Q8017">
        <v>5.99</v>
      </c>
      <c r="R8017">
        <v>7500</v>
      </c>
    </row>
    <row r="8018" spans="1:18">
      <c r="A8018">
        <v>585672756</v>
      </c>
      <c r="B8018" s="1">
        <v>41050</v>
      </c>
      <c r="C8018">
        <v>61</v>
      </c>
      <c r="D8018" t="s">
        <v>43</v>
      </c>
      <c r="E8018">
        <v>1163</v>
      </c>
      <c r="F8018" t="s">
        <v>16</v>
      </c>
      <c r="G8018" t="s">
        <v>17</v>
      </c>
      <c r="H8018" t="s">
        <v>18</v>
      </c>
      <c r="I8018" t="s">
        <v>18</v>
      </c>
      <c r="J8018" t="s">
        <v>26</v>
      </c>
      <c r="K8018" t="s">
        <v>54</v>
      </c>
      <c r="L8018">
        <v>0</v>
      </c>
      <c r="M8018">
        <v>0</v>
      </c>
      <c r="N8018">
        <v>0</v>
      </c>
      <c r="O8018" t="s">
        <v>20</v>
      </c>
      <c r="P8018" t="s">
        <v>20</v>
      </c>
      <c r="Q8018" t="s">
        <v>20</v>
      </c>
      <c r="R8018" t="s">
        <v>20</v>
      </c>
    </row>
    <row r="8019" spans="1:18">
      <c r="A8019">
        <v>585672756</v>
      </c>
      <c r="B8019" s="1">
        <v>41050</v>
      </c>
      <c r="C8019">
        <v>61</v>
      </c>
      <c r="D8019" t="s">
        <v>43</v>
      </c>
      <c r="E8019">
        <v>1163</v>
      </c>
      <c r="F8019" t="s">
        <v>16</v>
      </c>
      <c r="G8019" t="s">
        <v>17</v>
      </c>
      <c r="H8019" t="s">
        <v>18</v>
      </c>
      <c r="I8019" t="s">
        <v>18</v>
      </c>
      <c r="J8019" t="s">
        <v>26</v>
      </c>
      <c r="K8019" t="s">
        <v>56</v>
      </c>
      <c r="L8019">
        <v>0</v>
      </c>
      <c r="M8019">
        <v>0</v>
      </c>
      <c r="N8019">
        <v>0</v>
      </c>
      <c r="O8019" t="s">
        <v>20</v>
      </c>
      <c r="P8019" t="s">
        <v>20</v>
      </c>
      <c r="Q8019" t="s">
        <v>20</v>
      </c>
      <c r="R8019" t="s">
        <v>20</v>
      </c>
    </row>
    <row r="8020" spans="1:18">
      <c r="A8020">
        <v>585678215</v>
      </c>
      <c r="B8020" s="1">
        <v>41050</v>
      </c>
      <c r="C8020">
        <v>58</v>
      </c>
      <c r="D8020" t="s">
        <v>15</v>
      </c>
      <c r="E8020">
        <v>1600</v>
      </c>
      <c r="F8020" t="s">
        <v>30</v>
      </c>
      <c r="G8020" t="s">
        <v>31</v>
      </c>
      <c r="H8020" t="s">
        <v>18</v>
      </c>
      <c r="I8020" t="s">
        <v>18</v>
      </c>
      <c r="J8020" t="s">
        <v>28</v>
      </c>
      <c r="K8020" t="s">
        <v>55</v>
      </c>
      <c r="L8020">
        <v>0</v>
      </c>
      <c r="M8020">
        <v>0</v>
      </c>
      <c r="N8020">
        <v>1</v>
      </c>
      <c r="O8020">
        <v>11.2000003814697</v>
      </c>
      <c r="P8020">
        <v>11.2000003814697</v>
      </c>
      <c r="Q8020">
        <v>11.2000003814697</v>
      </c>
      <c r="R8020">
        <v>8500</v>
      </c>
    </row>
    <row r="8021" spans="1:18">
      <c r="A8021">
        <v>585679620</v>
      </c>
      <c r="B8021" s="1">
        <v>41050</v>
      </c>
      <c r="C8021">
        <v>46</v>
      </c>
      <c r="D8021" t="s">
        <v>48</v>
      </c>
      <c r="E8021">
        <v>1600</v>
      </c>
      <c r="F8021" t="s">
        <v>16</v>
      </c>
      <c r="G8021" t="s">
        <v>17</v>
      </c>
      <c r="H8021" t="s">
        <v>18</v>
      </c>
      <c r="I8021" t="s">
        <v>18</v>
      </c>
      <c r="J8021" t="s">
        <v>34</v>
      </c>
      <c r="K8021" t="s">
        <v>52</v>
      </c>
      <c r="L8021">
        <v>0</v>
      </c>
      <c r="M8021">
        <v>0</v>
      </c>
      <c r="N8021">
        <v>1</v>
      </c>
      <c r="O8021">
        <v>8.9</v>
      </c>
      <c r="P8021">
        <v>8.9</v>
      </c>
      <c r="Q8021">
        <v>8.9</v>
      </c>
      <c r="R8021">
        <v>2000</v>
      </c>
    </row>
    <row r="8022" spans="1:18">
      <c r="A8022">
        <v>585679620</v>
      </c>
      <c r="B8022" s="1">
        <v>41050</v>
      </c>
      <c r="C8022">
        <v>46</v>
      </c>
      <c r="D8022" t="s">
        <v>48</v>
      </c>
      <c r="E8022">
        <v>1600</v>
      </c>
      <c r="F8022" t="s">
        <v>16</v>
      </c>
      <c r="G8022" t="s">
        <v>17</v>
      </c>
      <c r="H8022" t="s">
        <v>18</v>
      </c>
      <c r="I8022" t="s">
        <v>18</v>
      </c>
      <c r="J8022" t="s">
        <v>34</v>
      </c>
      <c r="K8022" t="s">
        <v>53</v>
      </c>
      <c r="L8022">
        <v>0</v>
      </c>
      <c r="M8022">
        <v>0</v>
      </c>
      <c r="N8022">
        <v>0</v>
      </c>
      <c r="O8022" t="s">
        <v>20</v>
      </c>
      <c r="P8022" t="s">
        <v>20</v>
      </c>
      <c r="Q8022" t="s">
        <v>20</v>
      </c>
      <c r="R8022" t="s">
        <v>20</v>
      </c>
    </row>
    <row r="8023" spans="1:18">
      <c r="A8023">
        <v>585679620</v>
      </c>
      <c r="B8023" s="1">
        <v>41050</v>
      </c>
      <c r="C8023">
        <v>46</v>
      </c>
      <c r="D8023" t="s">
        <v>48</v>
      </c>
      <c r="E8023">
        <v>1600</v>
      </c>
      <c r="F8023" t="s">
        <v>16</v>
      </c>
      <c r="G8023" t="s">
        <v>17</v>
      </c>
      <c r="H8023" t="s">
        <v>18</v>
      </c>
      <c r="I8023" t="s">
        <v>18</v>
      </c>
      <c r="J8023" t="s">
        <v>34</v>
      </c>
      <c r="K8023" t="s">
        <v>55</v>
      </c>
      <c r="L8023">
        <v>0</v>
      </c>
      <c r="M8023">
        <v>0</v>
      </c>
      <c r="N8023">
        <v>1</v>
      </c>
      <c r="O8023">
        <v>7.8000001907348597</v>
      </c>
      <c r="P8023">
        <v>7.8000001907348597</v>
      </c>
      <c r="Q8023">
        <v>7.8000001907348597</v>
      </c>
      <c r="R8023">
        <v>4000</v>
      </c>
    </row>
    <row r="8024" spans="1:18">
      <c r="A8024">
        <v>585679620</v>
      </c>
      <c r="B8024" s="1">
        <v>41050</v>
      </c>
      <c r="C8024">
        <v>46</v>
      </c>
      <c r="D8024" t="s">
        <v>48</v>
      </c>
      <c r="E8024">
        <v>1600</v>
      </c>
      <c r="F8024" t="s">
        <v>16</v>
      </c>
      <c r="G8024" t="s">
        <v>17</v>
      </c>
      <c r="H8024" t="s">
        <v>18</v>
      </c>
      <c r="I8024" t="s">
        <v>18</v>
      </c>
      <c r="J8024" t="s">
        <v>34</v>
      </c>
      <c r="K8024" t="s">
        <v>54</v>
      </c>
      <c r="L8024">
        <v>0</v>
      </c>
      <c r="M8024">
        <v>0</v>
      </c>
      <c r="N8024">
        <v>0</v>
      </c>
      <c r="O8024" t="s">
        <v>20</v>
      </c>
      <c r="P8024" t="s">
        <v>20</v>
      </c>
      <c r="Q8024" t="s">
        <v>20</v>
      </c>
      <c r="R8024" t="s">
        <v>20</v>
      </c>
    </row>
    <row r="8025" spans="1:18">
      <c r="A8025">
        <v>585679620</v>
      </c>
      <c r="B8025" s="1">
        <v>41050</v>
      </c>
      <c r="C8025">
        <v>46</v>
      </c>
      <c r="D8025" t="s">
        <v>48</v>
      </c>
      <c r="E8025">
        <v>1600</v>
      </c>
      <c r="F8025" t="s">
        <v>16</v>
      </c>
      <c r="G8025" t="s">
        <v>17</v>
      </c>
      <c r="H8025" t="s">
        <v>18</v>
      </c>
      <c r="I8025" t="s">
        <v>18</v>
      </c>
      <c r="J8025" t="s">
        <v>34</v>
      </c>
      <c r="K8025" t="s">
        <v>56</v>
      </c>
      <c r="L8025">
        <v>0</v>
      </c>
      <c r="M8025">
        <v>0</v>
      </c>
      <c r="N8025">
        <v>1</v>
      </c>
      <c r="O8025">
        <v>8.19</v>
      </c>
      <c r="P8025">
        <v>8.19</v>
      </c>
      <c r="Q8025">
        <v>8.19</v>
      </c>
      <c r="R8025">
        <v>2000</v>
      </c>
    </row>
    <row r="8026" spans="1:18">
      <c r="A8026">
        <v>585683419</v>
      </c>
      <c r="B8026" s="1">
        <v>41050</v>
      </c>
      <c r="C8026">
        <v>35</v>
      </c>
      <c r="D8026" t="s">
        <v>42</v>
      </c>
      <c r="E8026">
        <v>1100</v>
      </c>
      <c r="F8026" t="s">
        <v>16</v>
      </c>
      <c r="G8026" t="s">
        <v>31</v>
      </c>
      <c r="H8026" t="s">
        <v>18</v>
      </c>
      <c r="I8026" t="s">
        <v>18</v>
      </c>
      <c r="J8026" t="s">
        <v>26</v>
      </c>
      <c r="K8026" t="s">
        <v>20</v>
      </c>
      <c r="L8026">
        <v>0</v>
      </c>
      <c r="M8026">
        <v>0</v>
      </c>
      <c r="N8026">
        <v>0</v>
      </c>
      <c r="O8026" t="s">
        <v>20</v>
      </c>
      <c r="P8026" t="s">
        <v>20</v>
      </c>
      <c r="Q8026" t="s">
        <v>20</v>
      </c>
      <c r="R8026" t="s">
        <v>20</v>
      </c>
    </row>
    <row r="8027" spans="1:18">
      <c r="A8027">
        <v>585686854</v>
      </c>
      <c r="B8027" s="1">
        <v>41050</v>
      </c>
      <c r="C8027">
        <v>32</v>
      </c>
      <c r="D8027" t="s">
        <v>15</v>
      </c>
      <c r="E8027">
        <v>1225</v>
      </c>
      <c r="F8027" t="s">
        <v>22</v>
      </c>
      <c r="G8027" t="s">
        <v>17</v>
      </c>
      <c r="H8027" t="s">
        <v>18</v>
      </c>
      <c r="I8027" t="s">
        <v>18</v>
      </c>
      <c r="J8027" t="s">
        <v>32</v>
      </c>
      <c r="K8027" t="s">
        <v>52</v>
      </c>
      <c r="L8027">
        <v>0</v>
      </c>
      <c r="M8027">
        <v>1</v>
      </c>
      <c r="N8027">
        <v>0</v>
      </c>
      <c r="O8027" t="s">
        <v>20</v>
      </c>
      <c r="P8027" t="s">
        <v>20</v>
      </c>
      <c r="Q8027" t="s">
        <v>20</v>
      </c>
      <c r="R8027" t="s">
        <v>20</v>
      </c>
    </row>
    <row r="8028" spans="1:18">
      <c r="A8028">
        <v>585686854</v>
      </c>
      <c r="B8028" s="1">
        <v>41050</v>
      </c>
      <c r="C8028">
        <v>32</v>
      </c>
      <c r="D8028" t="s">
        <v>15</v>
      </c>
      <c r="E8028">
        <v>1225</v>
      </c>
      <c r="F8028" t="s">
        <v>22</v>
      </c>
      <c r="G8028" t="s">
        <v>17</v>
      </c>
      <c r="H8028" t="s">
        <v>18</v>
      </c>
      <c r="I8028" t="s">
        <v>18</v>
      </c>
      <c r="J8028" t="s">
        <v>32</v>
      </c>
      <c r="K8028" t="s">
        <v>53</v>
      </c>
      <c r="L8028">
        <v>0</v>
      </c>
      <c r="M8028">
        <v>1</v>
      </c>
      <c r="N8028">
        <v>0</v>
      </c>
      <c r="O8028" t="s">
        <v>20</v>
      </c>
      <c r="P8028" t="s">
        <v>20</v>
      </c>
      <c r="Q8028" t="s">
        <v>20</v>
      </c>
      <c r="R8028" t="s">
        <v>20</v>
      </c>
    </row>
    <row r="8029" spans="1:18">
      <c r="A8029">
        <v>585686854</v>
      </c>
      <c r="B8029" s="1">
        <v>41050</v>
      </c>
      <c r="C8029">
        <v>32</v>
      </c>
      <c r="D8029" t="s">
        <v>15</v>
      </c>
      <c r="E8029">
        <v>1225</v>
      </c>
      <c r="F8029" t="s">
        <v>22</v>
      </c>
      <c r="G8029" t="s">
        <v>17</v>
      </c>
      <c r="H8029" t="s">
        <v>18</v>
      </c>
      <c r="I8029" t="s">
        <v>18</v>
      </c>
      <c r="J8029" t="s">
        <v>32</v>
      </c>
      <c r="K8029" t="s">
        <v>54</v>
      </c>
      <c r="L8029">
        <v>0</v>
      </c>
      <c r="M8029">
        <v>0</v>
      </c>
      <c r="N8029">
        <v>0</v>
      </c>
      <c r="O8029" t="s">
        <v>20</v>
      </c>
      <c r="P8029" t="s">
        <v>20</v>
      </c>
      <c r="Q8029" t="s">
        <v>20</v>
      </c>
      <c r="R8029" t="s">
        <v>20</v>
      </c>
    </row>
    <row r="8030" spans="1:18">
      <c r="A8030">
        <v>585686854</v>
      </c>
      <c r="B8030" s="1">
        <v>41050</v>
      </c>
      <c r="C8030">
        <v>32</v>
      </c>
      <c r="D8030" t="s">
        <v>15</v>
      </c>
      <c r="E8030">
        <v>1225</v>
      </c>
      <c r="F8030" t="s">
        <v>22</v>
      </c>
      <c r="G8030" t="s">
        <v>17</v>
      </c>
      <c r="H8030" t="s">
        <v>18</v>
      </c>
      <c r="I8030" t="s">
        <v>18</v>
      </c>
      <c r="J8030" t="s">
        <v>32</v>
      </c>
      <c r="K8030" t="s">
        <v>56</v>
      </c>
      <c r="L8030">
        <v>0</v>
      </c>
      <c r="M8030">
        <v>0</v>
      </c>
      <c r="N8030">
        <v>1</v>
      </c>
      <c r="O8030">
        <v>9.98</v>
      </c>
      <c r="P8030">
        <v>9.98</v>
      </c>
      <c r="Q8030">
        <v>9.98</v>
      </c>
      <c r="R8030">
        <v>4000</v>
      </c>
    </row>
    <row r="8031" spans="1:18">
      <c r="A8031">
        <v>585688415</v>
      </c>
      <c r="B8031" s="1">
        <v>41050</v>
      </c>
      <c r="C8031">
        <v>31</v>
      </c>
      <c r="D8031" t="s">
        <v>15</v>
      </c>
      <c r="E8031">
        <v>1150</v>
      </c>
      <c r="F8031" t="s">
        <v>30</v>
      </c>
      <c r="G8031" t="s">
        <v>31</v>
      </c>
      <c r="H8031" t="s">
        <v>18</v>
      </c>
      <c r="I8031" t="s">
        <v>18</v>
      </c>
      <c r="J8031" t="s">
        <v>24</v>
      </c>
      <c r="K8031" t="s">
        <v>55</v>
      </c>
      <c r="L8031">
        <v>0</v>
      </c>
      <c r="M8031">
        <v>0</v>
      </c>
      <c r="N8031">
        <v>1</v>
      </c>
      <c r="O8031">
        <v>12.9999996185302</v>
      </c>
      <c r="P8031">
        <v>12.9999996185302</v>
      </c>
      <c r="Q8031">
        <v>12.9999996185302</v>
      </c>
      <c r="R8031">
        <v>7500</v>
      </c>
    </row>
    <row r="8032" spans="1:18">
      <c r="A8032">
        <v>585690063</v>
      </c>
      <c r="B8032" s="1">
        <v>41050</v>
      </c>
      <c r="C8032">
        <v>28</v>
      </c>
      <c r="D8032" t="s">
        <v>15</v>
      </c>
      <c r="E8032">
        <v>1400</v>
      </c>
      <c r="F8032" t="s">
        <v>30</v>
      </c>
      <c r="G8032" t="s">
        <v>31</v>
      </c>
      <c r="H8032" t="s">
        <v>18</v>
      </c>
      <c r="I8032" t="s">
        <v>18</v>
      </c>
      <c r="J8032" t="s">
        <v>24</v>
      </c>
      <c r="K8032" t="s">
        <v>55</v>
      </c>
      <c r="L8032">
        <v>0</v>
      </c>
      <c r="M8032">
        <v>0</v>
      </c>
      <c r="N8032">
        <v>1</v>
      </c>
      <c r="O8032">
        <v>12.9999996185302</v>
      </c>
      <c r="P8032">
        <v>12.9999996185302</v>
      </c>
      <c r="Q8032">
        <v>12.9999996185302</v>
      </c>
      <c r="R8032">
        <v>13250</v>
      </c>
    </row>
    <row r="8033" spans="1:18">
      <c r="A8033">
        <v>585691056</v>
      </c>
      <c r="B8033" s="1">
        <v>41050</v>
      </c>
      <c r="C8033">
        <v>51</v>
      </c>
      <c r="D8033" t="s">
        <v>15</v>
      </c>
      <c r="E8033">
        <v>1320</v>
      </c>
      <c r="F8033" t="s">
        <v>22</v>
      </c>
      <c r="G8033" t="s">
        <v>17</v>
      </c>
      <c r="H8033" t="s">
        <v>18</v>
      </c>
      <c r="I8033" t="s">
        <v>18</v>
      </c>
      <c r="J8033" t="s">
        <v>34</v>
      </c>
      <c r="K8033" t="s">
        <v>52</v>
      </c>
      <c r="L8033">
        <v>1</v>
      </c>
      <c r="M8033">
        <v>0</v>
      </c>
      <c r="N8033">
        <v>0</v>
      </c>
      <c r="O8033" t="s">
        <v>20</v>
      </c>
      <c r="P8033" t="s">
        <v>20</v>
      </c>
      <c r="Q8033" t="s">
        <v>20</v>
      </c>
      <c r="R8033" t="s">
        <v>20</v>
      </c>
    </row>
    <row r="8034" spans="1:18">
      <c r="A8034">
        <v>585691056</v>
      </c>
      <c r="B8034" s="1">
        <v>41050</v>
      </c>
      <c r="C8034">
        <v>51</v>
      </c>
      <c r="D8034" t="s">
        <v>15</v>
      </c>
      <c r="E8034">
        <v>1320</v>
      </c>
      <c r="F8034" t="s">
        <v>22</v>
      </c>
      <c r="G8034" t="s">
        <v>17</v>
      </c>
      <c r="H8034" t="s">
        <v>18</v>
      </c>
      <c r="I8034" t="s">
        <v>18</v>
      </c>
      <c r="J8034" t="s">
        <v>34</v>
      </c>
      <c r="K8034" t="s">
        <v>53</v>
      </c>
      <c r="L8034">
        <v>0</v>
      </c>
      <c r="M8034">
        <v>0</v>
      </c>
      <c r="N8034">
        <v>1</v>
      </c>
      <c r="O8034">
        <v>5.99</v>
      </c>
      <c r="P8034">
        <v>5.99</v>
      </c>
      <c r="Q8034">
        <v>5.99</v>
      </c>
      <c r="R8034">
        <v>6500</v>
      </c>
    </row>
    <row r="8035" spans="1:18">
      <c r="A8035">
        <v>585691056</v>
      </c>
      <c r="B8035" s="1">
        <v>41050</v>
      </c>
      <c r="C8035">
        <v>51</v>
      </c>
      <c r="D8035" t="s">
        <v>15</v>
      </c>
      <c r="E8035">
        <v>1320</v>
      </c>
      <c r="F8035" t="s">
        <v>22</v>
      </c>
      <c r="G8035" t="s">
        <v>17</v>
      </c>
      <c r="H8035" t="s">
        <v>18</v>
      </c>
      <c r="I8035" t="s">
        <v>18</v>
      </c>
      <c r="J8035" t="s">
        <v>34</v>
      </c>
      <c r="K8035" t="s">
        <v>54</v>
      </c>
      <c r="L8035">
        <v>0</v>
      </c>
      <c r="M8035">
        <v>1</v>
      </c>
      <c r="N8035">
        <v>0</v>
      </c>
      <c r="O8035" t="s">
        <v>20</v>
      </c>
      <c r="P8035" t="s">
        <v>20</v>
      </c>
      <c r="Q8035" t="s">
        <v>20</v>
      </c>
      <c r="R8035" t="s">
        <v>20</v>
      </c>
    </row>
    <row r="8036" spans="1:18">
      <c r="A8036">
        <v>585691056</v>
      </c>
      <c r="B8036" s="1">
        <v>41050</v>
      </c>
      <c r="C8036">
        <v>51</v>
      </c>
      <c r="D8036" t="s">
        <v>15</v>
      </c>
      <c r="E8036">
        <v>1320</v>
      </c>
      <c r="F8036" t="s">
        <v>22</v>
      </c>
      <c r="G8036" t="s">
        <v>17</v>
      </c>
      <c r="H8036" t="s">
        <v>18</v>
      </c>
      <c r="I8036" t="s">
        <v>18</v>
      </c>
      <c r="J8036" t="s">
        <v>34</v>
      </c>
      <c r="K8036" t="s">
        <v>56</v>
      </c>
      <c r="L8036">
        <v>0</v>
      </c>
      <c r="M8036">
        <v>0</v>
      </c>
      <c r="N8036">
        <v>1</v>
      </c>
      <c r="O8036">
        <v>10.99</v>
      </c>
      <c r="P8036">
        <v>10.99</v>
      </c>
      <c r="Q8036">
        <v>10.99</v>
      </c>
      <c r="R8036">
        <v>10000</v>
      </c>
    </row>
    <row r="8037" spans="1:18">
      <c r="A8037">
        <v>585692301</v>
      </c>
      <c r="B8037" s="1">
        <v>41050</v>
      </c>
      <c r="C8037">
        <v>33</v>
      </c>
      <c r="D8037" t="s">
        <v>15</v>
      </c>
      <c r="E8037">
        <v>1600</v>
      </c>
      <c r="F8037" t="s">
        <v>30</v>
      </c>
      <c r="G8037" t="s">
        <v>31</v>
      </c>
      <c r="H8037" t="s">
        <v>18</v>
      </c>
      <c r="I8037" t="s">
        <v>18</v>
      </c>
      <c r="J8037" t="s">
        <v>44</v>
      </c>
      <c r="K8037" t="s">
        <v>55</v>
      </c>
      <c r="L8037">
        <v>0</v>
      </c>
      <c r="M8037">
        <v>0</v>
      </c>
      <c r="N8037">
        <v>1</v>
      </c>
      <c r="O8037">
        <v>8.3000001907348597</v>
      </c>
      <c r="P8037">
        <v>8.3000001907348597</v>
      </c>
      <c r="Q8037">
        <v>8.3000001907348597</v>
      </c>
      <c r="R8037">
        <v>5000</v>
      </c>
    </row>
    <row r="8038" spans="1:18">
      <c r="A8038">
        <v>585692945</v>
      </c>
      <c r="B8038" s="1">
        <v>41050</v>
      </c>
      <c r="C8038">
        <v>26</v>
      </c>
      <c r="D8038" t="s">
        <v>48</v>
      </c>
      <c r="E8038">
        <v>1100</v>
      </c>
      <c r="F8038" t="s">
        <v>22</v>
      </c>
      <c r="G8038" t="s">
        <v>17</v>
      </c>
      <c r="H8038" t="s">
        <v>18</v>
      </c>
      <c r="I8038" t="s">
        <v>18</v>
      </c>
      <c r="J8038" t="s">
        <v>26</v>
      </c>
      <c r="K8038" t="s">
        <v>20</v>
      </c>
      <c r="L8038">
        <v>0</v>
      </c>
      <c r="M8038">
        <v>0</v>
      </c>
      <c r="N8038">
        <v>0</v>
      </c>
      <c r="O8038" t="s">
        <v>20</v>
      </c>
      <c r="P8038" t="s">
        <v>20</v>
      </c>
      <c r="Q8038" t="s">
        <v>20</v>
      </c>
      <c r="R8038" t="s">
        <v>20</v>
      </c>
    </row>
    <row r="8039" spans="1:18">
      <c r="A8039">
        <v>585695793</v>
      </c>
      <c r="B8039" s="1">
        <v>41050</v>
      </c>
      <c r="C8039">
        <v>35</v>
      </c>
      <c r="D8039" t="s">
        <v>15</v>
      </c>
      <c r="E8039">
        <v>1421</v>
      </c>
      <c r="F8039" t="s">
        <v>16</v>
      </c>
      <c r="G8039" t="s">
        <v>31</v>
      </c>
      <c r="H8039" t="s">
        <v>18</v>
      </c>
      <c r="I8039" t="s">
        <v>18</v>
      </c>
      <c r="J8039" t="s">
        <v>26</v>
      </c>
      <c r="K8039" t="s">
        <v>20</v>
      </c>
      <c r="L8039">
        <v>0</v>
      </c>
      <c r="M8039">
        <v>0</v>
      </c>
      <c r="N8039">
        <v>0</v>
      </c>
      <c r="O8039" t="s">
        <v>20</v>
      </c>
      <c r="P8039" t="s">
        <v>20</v>
      </c>
      <c r="Q8039" t="s">
        <v>20</v>
      </c>
      <c r="R8039" t="s">
        <v>20</v>
      </c>
    </row>
    <row r="8040" spans="1:18">
      <c r="A8040">
        <v>585696545</v>
      </c>
      <c r="B8040" s="1">
        <v>41050</v>
      </c>
      <c r="C8040">
        <v>19</v>
      </c>
      <c r="D8040" t="s">
        <v>15</v>
      </c>
      <c r="E8040">
        <v>1300</v>
      </c>
      <c r="F8040" t="s">
        <v>30</v>
      </c>
      <c r="G8040" t="s">
        <v>31</v>
      </c>
      <c r="H8040" t="s">
        <v>18</v>
      </c>
      <c r="I8040" t="s">
        <v>18</v>
      </c>
      <c r="J8040" t="s">
        <v>39</v>
      </c>
      <c r="K8040" t="s">
        <v>55</v>
      </c>
      <c r="L8040">
        <v>0</v>
      </c>
      <c r="M8040">
        <v>0</v>
      </c>
      <c r="N8040">
        <v>1</v>
      </c>
      <c r="O8040">
        <v>9.9999996185302695</v>
      </c>
      <c r="P8040">
        <v>9.9999996185302695</v>
      </c>
      <c r="Q8040">
        <v>9.9999996185302695</v>
      </c>
      <c r="R8040">
        <v>8000</v>
      </c>
    </row>
    <row r="8041" spans="1:18">
      <c r="A8041">
        <v>585696732</v>
      </c>
      <c r="B8041" s="1">
        <v>41050</v>
      </c>
      <c r="C8041">
        <v>28</v>
      </c>
      <c r="D8041" t="s">
        <v>48</v>
      </c>
      <c r="E8041">
        <v>1600</v>
      </c>
      <c r="F8041" t="s">
        <v>41</v>
      </c>
      <c r="G8041" t="s">
        <v>17</v>
      </c>
      <c r="H8041" t="s">
        <v>18</v>
      </c>
      <c r="I8041" t="s">
        <v>18</v>
      </c>
      <c r="J8041" t="s">
        <v>32</v>
      </c>
      <c r="K8041" t="s">
        <v>52</v>
      </c>
      <c r="L8041">
        <v>0</v>
      </c>
      <c r="M8041">
        <v>1</v>
      </c>
      <c r="N8041">
        <v>0</v>
      </c>
      <c r="O8041" t="s">
        <v>20</v>
      </c>
      <c r="P8041" t="s">
        <v>20</v>
      </c>
      <c r="Q8041" t="s">
        <v>20</v>
      </c>
      <c r="R8041" t="s">
        <v>20</v>
      </c>
    </row>
    <row r="8042" spans="1:18">
      <c r="A8042">
        <v>585696732</v>
      </c>
      <c r="B8042" s="1">
        <v>41050</v>
      </c>
      <c r="C8042">
        <v>28</v>
      </c>
      <c r="D8042" t="s">
        <v>48</v>
      </c>
      <c r="E8042">
        <v>1600</v>
      </c>
      <c r="F8042" t="s">
        <v>41</v>
      </c>
      <c r="G8042" t="s">
        <v>17</v>
      </c>
      <c r="H8042" t="s">
        <v>18</v>
      </c>
      <c r="I8042" t="s">
        <v>18</v>
      </c>
      <c r="J8042" t="s">
        <v>32</v>
      </c>
      <c r="K8042" t="s">
        <v>53</v>
      </c>
      <c r="L8042">
        <v>0</v>
      </c>
      <c r="M8042">
        <v>1</v>
      </c>
      <c r="N8042">
        <v>0</v>
      </c>
      <c r="O8042" t="s">
        <v>20</v>
      </c>
      <c r="P8042" t="s">
        <v>20</v>
      </c>
      <c r="Q8042" t="s">
        <v>20</v>
      </c>
      <c r="R8042" t="s">
        <v>20</v>
      </c>
    </row>
    <row r="8043" spans="1:18">
      <c r="A8043">
        <v>585696732</v>
      </c>
      <c r="B8043" s="1">
        <v>41050</v>
      </c>
      <c r="C8043">
        <v>28</v>
      </c>
      <c r="D8043" t="s">
        <v>48</v>
      </c>
      <c r="E8043">
        <v>1600</v>
      </c>
      <c r="F8043" t="s">
        <v>41</v>
      </c>
      <c r="G8043" t="s">
        <v>17</v>
      </c>
      <c r="H8043" t="s">
        <v>18</v>
      </c>
      <c r="I8043" t="s">
        <v>18</v>
      </c>
      <c r="J8043" t="s">
        <v>32</v>
      </c>
      <c r="K8043" t="s">
        <v>54</v>
      </c>
      <c r="L8043">
        <v>0</v>
      </c>
      <c r="M8043">
        <v>1</v>
      </c>
      <c r="N8043">
        <v>0</v>
      </c>
      <c r="O8043" t="s">
        <v>20</v>
      </c>
      <c r="P8043" t="s">
        <v>20</v>
      </c>
      <c r="Q8043" t="s">
        <v>20</v>
      </c>
      <c r="R8043" t="s">
        <v>20</v>
      </c>
    </row>
    <row r="8044" spans="1:18">
      <c r="A8044">
        <v>585696732</v>
      </c>
      <c r="B8044" s="1">
        <v>41050</v>
      </c>
      <c r="C8044">
        <v>28</v>
      </c>
      <c r="D8044" t="s">
        <v>48</v>
      </c>
      <c r="E8044">
        <v>1600</v>
      </c>
      <c r="F8044" t="s">
        <v>41</v>
      </c>
      <c r="G8044" t="s">
        <v>17</v>
      </c>
      <c r="H8044" t="s">
        <v>18</v>
      </c>
      <c r="I8044" t="s">
        <v>18</v>
      </c>
      <c r="J8044" t="s">
        <v>32</v>
      </c>
      <c r="K8044" t="s">
        <v>56</v>
      </c>
      <c r="L8044">
        <v>0</v>
      </c>
      <c r="M8044">
        <v>1</v>
      </c>
      <c r="N8044">
        <v>0</v>
      </c>
      <c r="O8044" t="s">
        <v>20</v>
      </c>
      <c r="P8044" t="s">
        <v>20</v>
      </c>
      <c r="Q8044" t="s">
        <v>20</v>
      </c>
      <c r="R8044" t="s">
        <v>20</v>
      </c>
    </row>
    <row r="8045" spans="1:18">
      <c r="A8045">
        <v>585698163</v>
      </c>
      <c r="B8045" s="1">
        <v>41050</v>
      </c>
      <c r="C8045">
        <v>45</v>
      </c>
      <c r="D8045" t="s">
        <v>15</v>
      </c>
      <c r="E8045">
        <v>2100</v>
      </c>
      <c r="F8045" t="s">
        <v>16</v>
      </c>
      <c r="G8045" t="s">
        <v>31</v>
      </c>
      <c r="H8045" t="s">
        <v>18</v>
      </c>
      <c r="I8045" t="s">
        <v>18</v>
      </c>
      <c r="J8045" t="s">
        <v>23</v>
      </c>
      <c r="K8045" t="s">
        <v>20</v>
      </c>
      <c r="L8045">
        <v>0</v>
      </c>
      <c r="M8045">
        <v>0</v>
      </c>
      <c r="N8045">
        <v>0</v>
      </c>
      <c r="O8045" t="s">
        <v>20</v>
      </c>
      <c r="P8045" t="s">
        <v>20</v>
      </c>
      <c r="Q8045" t="s">
        <v>20</v>
      </c>
      <c r="R8045" t="s">
        <v>20</v>
      </c>
    </row>
    <row r="8046" spans="1:18">
      <c r="A8046">
        <v>585702300</v>
      </c>
      <c r="B8046" s="1">
        <v>41050</v>
      </c>
      <c r="C8046">
        <v>35</v>
      </c>
      <c r="D8046" t="s">
        <v>29</v>
      </c>
      <c r="E8046">
        <v>1875.8</v>
      </c>
      <c r="F8046" t="s">
        <v>16</v>
      </c>
      <c r="G8046" t="s">
        <v>31</v>
      </c>
      <c r="H8046" t="s">
        <v>18</v>
      </c>
      <c r="I8046" t="s">
        <v>18</v>
      </c>
      <c r="J8046" t="s">
        <v>26</v>
      </c>
      <c r="K8046" t="s">
        <v>20</v>
      </c>
      <c r="L8046">
        <v>0</v>
      </c>
      <c r="M8046">
        <v>0</v>
      </c>
      <c r="N8046">
        <v>0</v>
      </c>
      <c r="O8046" t="s">
        <v>20</v>
      </c>
      <c r="P8046" t="s">
        <v>20</v>
      </c>
      <c r="Q8046" t="s">
        <v>20</v>
      </c>
      <c r="R8046" t="s">
        <v>20</v>
      </c>
    </row>
    <row r="8047" spans="1:18">
      <c r="A8047">
        <v>585703335</v>
      </c>
      <c r="B8047" s="1">
        <v>41050</v>
      </c>
      <c r="C8047">
        <v>29</v>
      </c>
      <c r="D8047" t="s">
        <v>15</v>
      </c>
      <c r="E8047">
        <v>1007</v>
      </c>
      <c r="F8047" t="s">
        <v>16</v>
      </c>
      <c r="G8047" t="s">
        <v>31</v>
      </c>
      <c r="H8047" t="s">
        <v>18</v>
      </c>
      <c r="I8047" t="s">
        <v>18</v>
      </c>
      <c r="J8047" t="s">
        <v>35</v>
      </c>
      <c r="K8047" t="s">
        <v>20</v>
      </c>
      <c r="L8047">
        <v>0</v>
      </c>
      <c r="M8047">
        <v>0</v>
      </c>
      <c r="N8047">
        <v>0</v>
      </c>
      <c r="O8047" t="s">
        <v>20</v>
      </c>
      <c r="P8047" t="s">
        <v>20</v>
      </c>
      <c r="Q8047" t="s">
        <v>20</v>
      </c>
      <c r="R8047" t="s">
        <v>20</v>
      </c>
    </row>
    <row r="8048" spans="1:18">
      <c r="A8048">
        <v>585706034</v>
      </c>
      <c r="B8048" s="1">
        <v>41050</v>
      </c>
      <c r="C8048">
        <v>23</v>
      </c>
      <c r="D8048" t="s">
        <v>15</v>
      </c>
      <c r="E8048">
        <v>700</v>
      </c>
      <c r="F8048" t="s">
        <v>22</v>
      </c>
      <c r="G8048" t="s">
        <v>17</v>
      </c>
      <c r="H8048" t="s">
        <v>18</v>
      </c>
      <c r="I8048" t="s">
        <v>18</v>
      </c>
      <c r="J8048" t="s">
        <v>19</v>
      </c>
      <c r="K8048" t="s">
        <v>52</v>
      </c>
      <c r="L8048">
        <v>0</v>
      </c>
      <c r="M8048">
        <v>0</v>
      </c>
      <c r="N8048">
        <v>0</v>
      </c>
      <c r="O8048" t="s">
        <v>20</v>
      </c>
      <c r="P8048" t="s">
        <v>20</v>
      </c>
      <c r="Q8048" t="s">
        <v>20</v>
      </c>
      <c r="R8048" t="s">
        <v>20</v>
      </c>
    </row>
    <row r="8049" spans="1:18">
      <c r="A8049">
        <v>585706034</v>
      </c>
      <c r="B8049" s="1">
        <v>41050</v>
      </c>
      <c r="C8049">
        <v>23</v>
      </c>
      <c r="D8049" t="s">
        <v>15</v>
      </c>
      <c r="E8049">
        <v>700</v>
      </c>
      <c r="F8049" t="s">
        <v>22</v>
      </c>
      <c r="G8049" t="s">
        <v>17</v>
      </c>
      <c r="H8049" t="s">
        <v>18</v>
      </c>
      <c r="I8049" t="s">
        <v>18</v>
      </c>
      <c r="J8049" t="s">
        <v>19</v>
      </c>
      <c r="K8049" t="s">
        <v>53</v>
      </c>
      <c r="L8049">
        <v>0</v>
      </c>
      <c r="M8049">
        <v>1</v>
      </c>
      <c r="N8049">
        <v>0</v>
      </c>
      <c r="O8049" t="s">
        <v>20</v>
      </c>
      <c r="P8049" t="s">
        <v>20</v>
      </c>
      <c r="Q8049" t="s">
        <v>20</v>
      </c>
      <c r="R8049" t="s">
        <v>20</v>
      </c>
    </row>
    <row r="8050" spans="1:18">
      <c r="A8050">
        <v>585706034</v>
      </c>
      <c r="B8050" s="1">
        <v>41050</v>
      </c>
      <c r="C8050">
        <v>23</v>
      </c>
      <c r="D8050" t="s">
        <v>15</v>
      </c>
      <c r="E8050">
        <v>700</v>
      </c>
      <c r="F8050" t="s">
        <v>22</v>
      </c>
      <c r="G8050" t="s">
        <v>17</v>
      </c>
      <c r="H8050" t="s">
        <v>18</v>
      </c>
      <c r="I8050" t="s">
        <v>18</v>
      </c>
      <c r="J8050" t="s">
        <v>19</v>
      </c>
      <c r="K8050" t="s">
        <v>54</v>
      </c>
      <c r="L8050">
        <v>0</v>
      </c>
      <c r="M8050">
        <v>0</v>
      </c>
      <c r="N8050">
        <v>0</v>
      </c>
      <c r="O8050" t="s">
        <v>20</v>
      </c>
      <c r="P8050" t="s">
        <v>20</v>
      </c>
      <c r="Q8050" t="s">
        <v>20</v>
      </c>
      <c r="R8050" t="s">
        <v>20</v>
      </c>
    </row>
    <row r="8051" spans="1:18">
      <c r="A8051">
        <v>585706034</v>
      </c>
      <c r="B8051" s="1">
        <v>41050</v>
      </c>
      <c r="C8051">
        <v>23</v>
      </c>
      <c r="D8051" t="s">
        <v>15</v>
      </c>
      <c r="E8051">
        <v>700</v>
      </c>
      <c r="F8051" t="s">
        <v>22</v>
      </c>
      <c r="G8051" t="s">
        <v>17</v>
      </c>
      <c r="H8051" t="s">
        <v>18</v>
      </c>
      <c r="I8051" t="s">
        <v>18</v>
      </c>
      <c r="J8051" t="s">
        <v>19</v>
      </c>
      <c r="K8051" t="s">
        <v>56</v>
      </c>
      <c r="L8051">
        <v>0</v>
      </c>
      <c r="M8051">
        <v>1</v>
      </c>
      <c r="N8051">
        <v>0</v>
      </c>
      <c r="O8051" t="s">
        <v>20</v>
      </c>
      <c r="P8051" t="s">
        <v>20</v>
      </c>
      <c r="Q8051" t="s">
        <v>20</v>
      </c>
      <c r="R8051" t="s">
        <v>20</v>
      </c>
    </row>
    <row r="8052" spans="1:18">
      <c r="A8052">
        <v>585707453</v>
      </c>
      <c r="B8052" s="1">
        <v>41050</v>
      </c>
      <c r="C8052">
        <v>22</v>
      </c>
      <c r="D8052" t="s">
        <v>15</v>
      </c>
      <c r="E8052">
        <v>1000</v>
      </c>
      <c r="F8052" t="s">
        <v>37</v>
      </c>
      <c r="G8052" t="s">
        <v>17</v>
      </c>
      <c r="H8052" t="s">
        <v>18</v>
      </c>
      <c r="I8052" t="s">
        <v>18</v>
      </c>
      <c r="J8052" t="s">
        <v>35</v>
      </c>
      <c r="K8052" t="s">
        <v>52</v>
      </c>
      <c r="L8052">
        <v>0</v>
      </c>
      <c r="M8052">
        <v>1</v>
      </c>
      <c r="N8052">
        <v>0</v>
      </c>
      <c r="O8052" t="s">
        <v>20</v>
      </c>
      <c r="P8052" t="s">
        <v>20</v>
      </c>
      <c r="Q8052" t="s">
        <v>20</v>
      </c>
      <c r="R8052" t="s">
        <v>20</v>
      </c>
    </row>
    <row r="8053" spans="1:18">
      <c r="A8053">
        <v>585707453</v>
      </c>
      <c r="B8053" s="1">
        <v>41050</v>
      </c>
      <c r="C8053">
        <v>22</v>
      </c>
      <c r="D8053" t="s">
        <v>15</v>
      </c>
      <c r="E8053">
        <v>1000</v>
      </c>
      <c r="F8053" t="s">
        <v>37</v>
      </c>
      <c r="G8053" t="s">
        <v>17</v>
      </c>
      <c r="H8053" t="s">
        <v>18</v>
      </c>
      <c r="I8053" t="s">
        <v>18</v>
      </c>
      <c r="J8053" t="s">
        <v>35</v>
      </c>
      <c r="K8053" t="s">
        <v>53</v>
      </c>
      <c r="L8053">
        <v>0</v>
      </c>
      <c r="M8053">
        <v>1</v>
      </c>
      <c r="N8053">
        <v>0</v>
      </c>
      <c r="O8053" t="s">
        <v>20</v>
      </c>
      <c r="P8053" t="s">
        <v>20</v>
      </c>
      <c r="Q8053" t="s">
        <v>20</v>
      </c>
      <c r="R8053" t="s">
        <v>20</v>
      </c>
    </row>
    <row r="8054" spans="1:18">
      <c r="A8054">
        <v>585707453</v>
      </c>
      <c r="B8054" s="1">
        <v>41050</v>
      </c>
      <c r="C8054">
        <v>22</v>
      </c>
      <c r="D8054" t="s">
        <v>15</v>
      </c>
      <c r="E8054">
        <v>1000</v>
      </c>
      <c r="F8054" t="s">
        <v>37</v>
      </c>
      <c r="G8054" t="s">
        <v>17</v>
      </c>
      <c r="H8054" t="s">
        <v>18</v>
      </c>
      <c r="I8054" t="s">
        <v>18</v>
      </c>
      <c r="J8054" t="s">
        <v>35</v>
      </c>
      <c r="K8054" t="s">
        <v>54</v>
      </c>
      <c r="L8054">
        <v>0</v>
      </c>
      <c r="M8054">
        <v>0</v>
      </c>
      <c r="N8054">
        <v>0</v>
      </c>
      <c r="O8054" t="s">
        <v>20</v>
      </c>
      <c r="P8054" t="s">
        <v>20</v>
      </c>
      <c r="Q8054" t="s">
        <v>20</v>
      </c>
      <c r="R8054" t="s">
        <v>20</v>
      </c>
    </row>
    <row r="8055" spans="1:18">
      <c r="A8055">
        <v>585707453</v>
      </c>
      <c r="B8055" s="1">
        <v>41050</v>
      </c>
      <c r="C8055">
        <v>22</v>
      </c>
      <c r="D8055" t="s">
        <v>15</v>
      </c>
      <c r="E8055">
        <v>1000</v>
      </c>
      <c r="F8055" t="s">
        <v>37</v>
      </c>
      <c r="G8055" t="s">
        <v>17</v>
      </c>
      <c r="H8055" t="s">
        <v>18</v>
      </c>
      <c r="I8055" t="s">
        <v>18</v>
      </c>
      <c r="J8055" t="s">
        <v>35</v>
      </c>
      <c r="K8055" t="s">
        <v>56</v>
      </c>
      <c r="L8055">
        <v>0</v>
      </c>
      <c r="M8055">
        <v>0</v>
      </c>
      <c r="N8055">
        <v>0</v>
      </c>
      <c r="O8055" t="s">
        <v>20</v>
      </c>
      <c r="P8055" t="s">
        <v>20</v>
      </c>
      <c r="Q8055" t="s">
        <v>20</v>
      </c>
      <c r="R8055" t="s">
        <v>20</v>
      </c>
    </row>
    <row r="8056" spans="1:18">
      <c r="A8056">
        <v>585711888</v>
      </c>
      <c r="B8056" s="1">
        <v>41050</v>
      </c>
      <c r="C8056">
        <v>47</v>
      </c>
      <c r="D8056" t="s">
        <v>15</v>
      </c>
      <c r="E8056">
        <v>950</v>
      </c>
      <c r="F8056" t="s">
        <v>37</v>
      </c>
      <c r="G8056" t="s">
        <v>17</v>
      </c>
      <c r="H8056" t="s">
        <v>18</v>
      </c>
      <c r="I8056" t="s">
        <v>18</v>
      </c>
      <c r="J8056" t="s">
        <v>26</v>
      </c>
      <c r="K8056" t="s">
        <v>20</v>
      </c>
      <c r="L8056">
        <v>0</v>
      </c>
      <c r="M8056">
        <v>0</v>
      </c>
      <c r="N8056">
        <v>0</v>
      </c>
      <c r="O8056" t="s">
        <v>20</v>
      </c>
      <c r="P8056" t="s">
        <v>20</v>
      </c>
      <c r="Q8056" t="s">
        <v>20</v>
      </c>
      <c r="R8056" t="s">
        <v>20</v>
      </c>
    </row>
    <row r="8057" spans="1:18">
      <c r="A8057">
        <v>585712291</v>
      </c>
      <c r="B8057" s="1">
        <v>41050</v>
      </c>
      <c r="C8057">
        <v>30</v>
      </c>
      <c r="D8057" t="s">
        <v>29</v>
      </c>
      <c r="E8057">
        <v>3800</v>
      </c>
      <c r="F8057" t="s">
        <v>41</v>
      </c>
      <c r="G8057" t="s">
        <v>17</v>
      </c>
      <c r="H8057" t="s">
        <v>18</v>
      </c>
      <c r="I8057" t="s">
        <v>18</v>
      </c>
      <c r="J8057" t="s">
        <v>28</v>
      </c>
      <c r="K8057" t="s">
        <v>52</v>
      </c>
      <c r="L8057">
        <v>0</v>
      </c>
      <c r="M8057">
        <v>1</v>
      </c>
      <c r="N8057">
        <v>0</v>
      </c>
      <c r="O8057" t="s">
        <v>20</v>
      </c>
      <c r="P8057" t="s">
        <v>20</v>
      </c>
      <c r="Q8057" t="s">
        <v>20</v>
      </c>
      <c r="R8057" t="s">
        <v>20</v>
      </c>
    </row>
    <row r="8058" spans="1:18">
      <c r="A8058">
        <v>585712291</v>
      </c>
      <c r="B8058" s="1">
        <v>41050</v>
      </c>
      <c r="C8058">
        <v>30</v>
      </c>
      <c r="D8058" t="s">
        <v>29</v>
      </c>
      <c r="E8058">
        <v>3800</v>
      </c>
      <c r="F8058" t="s">
        <v>41</v>
      </c>
      <c r="G8058" t="s">
        <v>17</v>
      </c>
      <c r="H8058" t="s">
        <v>18</v>
      </c>
      <c r="I8058" t="s">
        <v>18</v>
      </c>
      <c r="J8058" t="s">
        <v>28</v>
      </c>
      <c r="K8058" t="s">
        <v>53</v>
      </c>
      <c r="L8058">
        <v>0</v>
      </c>
      <c r="M8058">
        <v>0</v>
      </c>
      <c r="N8058">
        <v>0</v>
      </c>
      <c r="O8058" t="s">
        <v>20</v>
      </c>
      <c r="P8058" t="s">
        <v>20</v>
      </c>
      <c r="Q8058" t="s">
        <v>20</v>
      </c>
      <c r="R8058" t="s">
        <v>20</v>
      </c>
    </row>
    <row r="8059" spans="1:18">
      <c r="A8059">
        <v>585712291</v>
      </c>
      <c r="B8059" s="1">
        <v>41050</v>
      </c>
      <c r="C8059">
        <v>30</v>
      </c>
      <c r="D8059" t="s">
        <v>29</v>
      </c>
      <c r="E8059">
        <v>3800</v>
      </c>
      <c r="F8059" t="s">
        <v>41</v>
      </c>
      <c r="G8059" t="s">
        <v>17</v>
      </c>
      <c r="H8059" t="s">
        <v>18</v>
      </c>
      <c r="I8059" t="s">
        <v>18</v>
      </c>
      <c r="J8059" t="s">
        <v>28</v>
      </c>
      <c r="K8059" t="s">
        <v>54</v>
      </c>
      <c r="L8059">
        <v>0</v>
      </c>
      <c r="M8059">
        <v>0</v>
      </c>
      <c r="N8059">
        <v>0</v>
      </c>
      <c r="O8059" t="s">
        <v>20</v>
      </c>
      <c r="P8059" t="s">
        <v>20</v>
      </c>
      <c r="Q8059" t="s">
        <v>20</v>
      </c>
      <c r="R8059" t="s">
        <v>20</v>
      </c>
    </row>
    <row r="8060" spans="1:18">
      <c r="A8060">
        <v>585712291</v>
      </c>
      <c r="B8060" s="1">
        <v>41050</v>
      </c>
      <c r="C8060">
        <v>30</v>
      </c>
      <c r="D8060" t="s">
        <v>29</v>
      </c>
      <c r="E8060">
        <v>3800</v>
      </c>
      <c r="F8060" t="s">
        <v>41</v>
      </c>
      <c r="G8060" t="s">
        <v>17</v>
      </c>
      <c r="H8060" t="s">
        <v>18</v>
      </c>
      <c r="I8060" t="s">
        <v>18</v>
      </c>
      <c r="J8060" t="s">
        <v>28</v>
      </c>
      <c r="K8060" t="s">
        <v>56</v>
      </c>
      <c r="L8060">
        <v>0</v>
      </c>
      <c r="M8060">
        <v>0</v>
      </c>
      <c r="N8060">
        <v>0</v>
      </c>
      <c r="O8060" t="s">
        <v>20</v>
      </c>
      <c r="P8060" t="s">
        <v>20</v>
      </c>
      <c r="Q8060" t="s">
        <v>20</v>
      </c>
      <c r="R8060" t="s">
        <v>20</v>
      </c>
    </row>
    <row r="8061" spans="1:18">
      <c r="A8061">
        <v>585713401</v>
      </c>
      <c r="B8061" s="1">
        <v>41050</v>
      </c>
      <c r="C8061">
        <v>41</v>
      </c>
      <c r="D8061" t="s">
        <v>33</v>
      </c>
      <c r="E8061">
        <v>10977</v>
      </c>
      <c r="F8061" t="s">
        <v>16</v>
      </c>
      <c r="G8061" t="s">
        <v>31</v>
      </c>
      <c r="H8061" t="s">
        <v>18</v>
      </c>
      <c r="I8061" t="s">
        <v>18</v>
      </c>
      <c r="J8061" t="s">
        <v>23</v>
      </c>
      <c r="K8061" t="s">
        <v>55</v>
      </c>
      <c r="L8061">
        <v>0</v>
      </c>
      <c r="M8061">
        <v>0</v>
      </c>
      <c r="N8061">
        <v>1</v>
      </c>
      <c r="O8061">
        <v>7.2999998092651301</v>
      </c>
      <c r="P8061">
        <v>7.2999998092651301</v>
      </c>
      <c r="Q8061">
        <v>7.2999998092651301</v>
      </c>
      <c r="R8061">
        <v>35000</v>
      </c>
    </row>
    <row r="8062" spans="1:18">
      <c r="A8062">
        <v>585714997</v>
      </c>
      <c r="B8062" s="1">
        <v>41050</v>
      </c>
      <c r="C8062">
        <v>49</v>
      </c>
      <c r="D8062" t="s">
        <v>42</v>
      </c>
      <c r="E8062">
        <v>1200</v>
      </c>
      <c r="F8062" t="s">
        <v>16</v>
      </c>
      <c r="G8062" t="s">
        <v>31</v>
      </c>
      <c r="H8062" t="s">
        <v>18</v>
      </c>
      <c r="I8062" t="s">
        <v>18</v>
      </c>
      <c r="J8062" t="s">
        <v>32</v>
      </c>
      <c r="K8062" t="s">
        <v>20</v>
      </c>
      <c r="L8062">
        <v>0</v>
      </c>
      <c r="M8062">
        <v>0</v>
      </c>
      <c r="N8062">
        <v>0</v>
      </c>
      <c r="O8062" t="s">
        <v>20</v>
      </c>
      <c r="P8062" t="s">
        <v>20</v>
      </c>
      <c r="Q8062" t="s">
        <v>20</v>
      </c>
      <c r="R8062" t="s">
        <v>20</v>
      </c>
    </row>
    <row r="8063" spans="1:18">
      <c r="A8063">
        <v>585725357</v>
      </c>
      <c r="B8063" s="1">
        <v>41050</v>
      </c>
      <c r="C8063">
        <v>24</v>
      </c>
      <c r="D8063" t="s">
        <v>15</v>
      </c>
      <c r="E8063">
        <v>1350</v>
      </c>
      <c r="F8063" t="s">
        <v>37</v>
      </c>
      <c r="G8063" t="s">
        <v>17</v>
      </c>
      <c r="H8063" t="s">
        <v>18</v>
      </c>
      <c r="I8063" t="s">
        <v>18</v>
      </c>
      <c r="J8063" t="s">
        <v>26</v>
      </c>
      <c r="K8063" t="s">
        <v>20</v>
      </c>
      <c r="L8063">
        <v>0</v>
      </c>
      <c r="M8063">
        <v>0</v>
      </c>
      <c r="N8063">
        <v>0</v>
      </c>
      <c r="O8063" t="s">
        <v>20</v>
      </c>
      <c r="P8063" t="s">
        <v>20</v>
      </c>
      <c r="Q8063" t="s">
        <v>20</v>
      </c>
      <c r="R8063" t="s">
        <v>20</v>
      </c>
    </row>
  </sheetData>
  <autoFilter ref="A1:R806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686"/>
  <sheetViews>
    <sheetView workbookViewId="0">
      <selection activeCell="M11" sqref="A11:M11"/>
    </sheetView>
  </sheetViews>
  <sheetFormatPr defaultRowHeight="15"/>
  <cols>
    <col min="1" max="1" width="15.28515625" customWidth="1"/>
    <col min="2" max="2" width="22" bestFit="1" customWidth="1"/>
    <col min="4" max="4" width="16" bestFit="1" customWidth="1"/>
    <col min="5" max="5" width="16.7109375" bestFit="1" customWidth="1"/>
    <col min="6" max="6" width="6.28515625" bestFit="1" customWidth="1"/>
    <col min="7" max="7" width="9.42578125" bestFit="1" customWidth="1"/>
    <col min="10" max="10" width="15.28515625" bestFit="1" customWidth="1"/>
    <col min="11" max="11" width="11.5703125" bestFit="1" customWidth="1"/>
  </cols>
  <sheetData>
    <row r="1" spans="1:14">
      <c r="A1" t="s">
        <v>116</v>
      </c>
      <c r="C1" t="s">
        <v>117</v>
      </c>
      <c r="D1" s="19" t="s">
        <v>5</v>
      </c>
      <c r="E1" s="19" t="s">
        <v>3</v>
      </c>
      <c r="F1" s="19" t="s">
        <v>2</v>
      </c>
      <c r="G1" t="s">
        <v>122</v>
      </c>
      <c r="I1" t="s">
        <v>119</v>
      </c>
      <c r="J1" s="19" t="s">
        <v>3</v>
      </c>
      <c r="K1" t="s">
        <v>126</v>
      </c>
      <c r="M1" s="21" t="s">
        <v>120</v>
      </c>
      <c r="N1" t="s">
        <v>121</v>
      </c>
    </row>
    <row r="2" spans="1:14">
      <c r="A2" t="s">
        <v>123</v>
      </c>
      <c r="D2" t="s">
        <v>37</v>
      </c>
      <c r="E2" t="s">
        <v>21</v>
      </c>
      <c r="F2">
        <v>45</v>
      </c>
      <c r="G2" s="23">
        <v>0.375</v>
      </c>
      <c r="J2" t="s">
        <v>21</v>
      </c>
      <c r="K2" s="22">
        <v>10.333333333333334</v>
      </c>
      <c r="N2" s="22">
        <f>K4-(SUM(K5:K9,K2:K3))</f>
        <v>225</v>
      </c>
    </row>
    <row r="3" spans="1:14">
      <c r="A3">
        <f>SUM('offer sum per account'!Q2:Q4878)</f>
        <v>2908</v>
      </c>
      <c r="D3" t="s">
        <v>37</v>
      </c>
      <c r="E3" t="s">
        <v>21</v>
      </c>
      <c r="F3">
        <v>42</v>
      </c>
      <c r="G3" s="23">
        <v>0.25</v>
      </c>
      <c r="J3" t="s">
        <v>40</v>
      </c>
      <c r="K3" s="22">
        <v>29.555555555555557</v>
      </c>
    </row>
    <row r="4" spans="1:14">
      <c r="D4" t="s">
        <v>37</v>
      </c>
      <c r="E4" t="s">
        <v>21</v>
      </c>
      <c r="F4">
        <v>33</v>
      </c>
      <c r="G4" s="23">
        <v>0.25</v>
      </c>
      <c r="J4" t="s">
        <v>15</v>
      </c>
      <c r="K4" s="22">
        <v>411.66666666666669</v>
      </c>
    </row>
    <row r="5" spans="1:14">
      <c r="D5" t="s">
        <v>37</v>
      </c>
      <c r="E5" t="s">
        <v>21</v>
      </c>
      <c r="F5">
        <v>25</v>
      </c>
      <c r="G5" s="23">
        <v>0.125</v>
      </c>
      <c r="J5" t="s">
        <v>33</v>
      </c>
      <c r="K5" s="22">
        <v>30.333333333333332</v>
      </c>
    </row>
    <row r="6" spans="1:14">
      <c r="D6" t="s">
        <v>37</v>
      </c>
      <c r="E6" t="s">
        <v>40</v>
      </c>
      <c r="F6">
        <v>35</v>
      </c>
      <c r="G6" s="23">
        <v>0.13157894736842105</v>
      </c>
      <c r="J6" t="s">
        <v>48</v>
      </c>
      <c r="K6" s="22">
        <v>3.4444444444444446</v>
      </c>
    </row>
    <row r="7" spans="1:14">
      <c r="D7" t="s">
        <v>37</v>
      </c>
      <c r="E7" t="s">
        <v>40</v>
      </c>
      <c r="F7">
        <v>51</v>
      </c>
      <c r="G7" s="23">
        <v>0.10526315789473684</v>
      </c>
      <c r="J7" t="s">
        <v>42</v>
      </c>
      <c r="K7" s="22">
        <v>5.4444444444444446</v>
      </c>
    </row>
    <row r="8" spans="1:14">
      <c r="D8" t="s">
        <v>37</v>
      </c>
      <c r="E8" t="s">
        <v>40</v>
      </c>
      <c r="F8">
        <v>33</v>
      </c>
      <c r="G8" s="23">
        <v>0.10526315789473684</v>
      </c>
      <c r="J8" t="s">
        <v>43</v>
      </c>
      <c r="K8" s="22">
        <v>42.333333333333336</v>
      </c>
    </row>
    <row r="9" spans="1:14">
      <c r="D9" t="s">
        <v>37</v>
      </c>
      <c r="E9" t="s">
        <v>40</v>
      </c>
      <c r="F9">
        <v>47</v>
      </c>
      <c r="G9" s="23">
        <v>7.8947368421052627E-2</v>
      </c>
      <c r="J9" t="s">
        <v>29</v>
      </c>
      <c r="K9" s="22">
        <v>65.222222222222229</v>
      </c>
    </row>
    <row r="10" spans="1:14">
      <c r="D10" t="s">
        <v>37</v>
      </c>
      <c r="E10" t="s">
        <v>40</v>
      </c>
      <c r="F10">
        <v>32</v>
      </c>
      <c r="G10" s="23">
        <v>7.8947368421052627E-2</v>
      </c>
    </row>
    <row r="11" spans="1:14">
      <c r="D11" t="s">
        <v>37</v>
      </c>
      <c r="E11" t="s">
        <v>40</v>
      </c>
      <c r="F11">
        <v>48</v>
      </c>
      <c r="G11" s="23">
        <v>7.8947368421052627E-2</v>
      </c>
    </row>
    <row r="12" spans="1:14">
      <c r="D12" t="s">
        <v>37</v>
      </c>
      <c r="E12" t="s">
        <v>40</v>
      </c>
      <c r="F12">
        <v>28</v>
      </c>
      <c r="G12" s="23">
        <v>7.8947368421052627E-2</v>
      </c>
    </row>
    <row r="13" spans="1:14">
      <c r="D13" t="s">
        <v>37</v>
      </c>
      <c r="E13" t="s">
        <v>40</v>
      </c>
      <c r="F13">
        <v>57</v>
      </c>
      <c r="G13" s="23">
        <v>7.8947368421052627E-2</v>
      </c>
    </row>
    <row r="14" spans="1:14">
      <c r="D14" t="s">
        <v>37</v>
      </c>
      <c r="E14" t="s">
        <v>40</v>
      </c>
      <c r="F14">
        <v>26</v>
      </c>
      <c r="G14" s="23">
        <v>7.8947368421052627E-2</v>
      </c>
    </row>
    <row r="15" spans="1:14">
      <c r="D15" t="s">
        <v>37</v>
      </c>
      <c r="E15" t="s">
        <v>40</v>
      </c>
      <c r="F15">
        <v>45</v>
      </c>
      <c r="G15" s="23">
        <v>5.2631578947368418E-2</v>
      </c>
    </row>
    <row r="16" spans="1:14">
      <c r="D16" t="s">
        <v>37</v>
      </c>
      <c r="E16" t="s">
        <v>40</v>
      </c>
      <c r="F16">
        <v>44</v>
      </c>
      <c r="G16" s="23">
        <v>5.2631578947368418E-2</v>
      </c>
    </row>
    <row r="17" spans="4:7">
      <c r="D17" t="s">
        <v>37</v>
      </c>
      <c r="E17" t="s">
        <v>40</v>
      </c>
      <c r="F17">
        <v>29</v>
      </c>
      <c r="G17" s="23">
        <v>2.6315789473684209E-2</v>
      </c>
    </row>
    <row r="18" spans="4:7">
      <c r="D18" t="s">
        <v>37</v>
      </c>
      <c r="E18" t="s">
        <v>40</v>
      </c>
      <c r="F18">
        <v>88</v>
      </c>
      <c r="G18" s="23">
        <v>2.6315789473684209E-2</v>
      </c>
    </row>
    <row r="19" spans="4:7">
      <c r="D19" t="s">
        <v>37</v>
      </c>
      <c r="E19" t="s">
        <v>40</v>
      </c>
      <c r="F19">
        <v>23</v>
      </c>
      <c r="G19" s="23">
        <v>2.6315789473684209E-2</v>
      </c>
    </row>
    <row r="20" spans="4:7">
      <c r="D20" t="s">
        <v>37</v>
      </c>
      <c r="E20" t="s">
        <v>15</v>
      </c>
      <c r="F20">
        <v>27</v>
      </c>
      <c r="G20" s="23">
        <v>8.0895008605851984E-2</v>
      </c>
    </row>
    <row r="21" spans="4:7">
      <c r="D21" t="s">
        <v>37</v>
      </c>
      <c r="E21" t="s">
        <v>15</v>
      </c>
      <c r="F21">
        <v>32</v>
      </c>
      <c r="G21" s="23">
        <v>6.8846815834767636E-2</v>
      </c>
    </row>
    <row r="22" spans="4:7">
      <c r="D22" t="s">
        <v>37</v>
      </c>
      <c r="E22" t="s">
        <v>15</v>
      </c>
      <c r="F22">
        <v>28</v>
      </c>
      <c r="G22" s="23">
        <v>6.0240963855421686E-2</v>
      </c>
    </row>
    <row r="23" spans="4:7">
      <c r="D23" t="s">
        <v>37</v>
      </c>
      <c r="E23" t="s">
        <v>15</v>
      </c>
      <c r="F23">
        <v>29</v>
      </c>
      <c r="G23" s="23">
        <v>5.163511187607573E-2</v>
      </c>
    </row>
    <row r="24" spans="4:7">
      <c r="D24" t="s">
        <v>37</v>
      </c>
      <c r="E24" t="s">
        <v>15</v>
      </c>
      <c r="F24">
        <v>30</v>
      </c>
      <c r="G24" s="23">
        <v>4.1308089500860588E-2</v>
      </c>
    </row>
    <row r="25" spans="4:7">
      <c r="D25" t="s">
        <v>37</v>
      </c>
      <c r="E25" t="s">
        <v>15</v>
      </c>
      <c r="F25">
        <v>25</v>
      </c>
      <c r="G25" s="23">
        <v>3.9586919104991396E-2</v>
      </c>
    </row>
    <row r="26" spans="4:7">
      <c r="D26" t="s">
        <v>37</v>
      </c>
      <c r="E26" t="s">
        <v>15</v>
      </c>
      <c r="F26">
        <v>24</v>
      </c>
      <c r="G26" s="23">
        <v>3.614457831325301E-2</v>
      </c>
    </row>
    <row r="27" spans="4:7">
      <c r="D27" t="s">
        <v>37</v>
      </c>
      <c r="E27" t="s">
        <v>15</v>
      </c>
      <c r="F27">
        <v>22</v>
      </c>
      <c r="G27" s="23">
        <v>3.4423407917383818E-2</v>
      </c>
    </row>
    <row r="28" spans="4:7">
      <c r="D28" t="s">
        <v>37</v>
      </c>
      <c r="E28" t="s">
        <v>15</v>
      </c>
      <c r="F28">
        <v>36</v>
      </c>
      <c r="G28" s="23">
        <v>3.2702237521514632E-2</v>
      </c>
    </row>
    <row r="29" spans="4:7">
      <c r="D29" t="s">
        <v>37</v>
      </c>
      <c r="E29" t="s">
        <v>15</v>
      </c>
      <c r="F29">
        <v>37</v>
      </c>
      <c r="G29" s="23">
        <v>3.098106712564544E-2</v>
      </c>
    </row>
    <row r="30" spans="4:7">
      <c r="D30" t="s">
        <v>37</v>
      </c>
      <c r="E30" t="s">
        <v>15</v>
      </c>
      <c r="F30">
        <v>46</v>
      </c>
      <c r="G30" s="23">
        <v>2.7538726333907058E-2</v>
      </c>
    </row>
    <row r="31" spans="4:7">
      <c r="D31" t="s">
        <v>37</v>
      </c>
      <c r="E31" t="s">
        <v>15</v>
      </c>
      <c r="F31">
        <v>47</v>
      </c>
      <c r="G31" s="23">
        <v>2.7538726333907058E-2</v>
      </c>
    </row>
    <row r="32" spans="4:7">
      <c r="D32" t="s">
        <v>37</v>
      </c>
      <c r="E32" t="s">
        <v>15</v>
      </c>
      <c r="F32">
        <v>31</v>
      </c>
      <c r="G32" s="23">
        <v>2.7538726333907058E-2</v>
      </c>
    </row>
    <row r="33" spans="4:7">
      <c r="D33" t="s">
        <v>37</v>
      </c>
      <c r="E33" t="s">
        <v>15</v>
      </c>
      <c r="F33">
        <v>57</v>
      </c>
      <c r="G33" s="23">
        <v>2.5817555938037865E-2</v>
      </c>
    </row>
    <row r="34" spans="4:7">
      <c r="D34" t="s">
        <v>37</v>
      </c>
      <c r="E34" t="s">
        <v>15</v>
      </c>
      <c r="F34">
        <v>19</v>
      </c>
      <c r="G34" s="23">
        <v>2.5817555938037865E-2</v>
      </c>
    </row>
    <row r="35" spans="4:7">
      <c r="D35" t="s">
        <v>37</v>
      </c>
      <c r="E35" t="s">
        <v>15</v>
      </c>
      <c r="F35">
        <v>58</v>
      </c>
      <c r="G35" s="23">
        <v>2.5817555938037865E-2</v>
      </c>
    </row>
    <row r="36" spans="4:7">
      <c r="D36" t="s">
        <v>37</v>
      </c>
      <c r="E36" t="s">
        <v>15</v>
      </c>
      <c r="F36">
        <v>41</v>
      </c>
      <c r="G36" s="23">
        <v>2.4096385542168676E-2</v>
      </c>
    </row>
    <row r="37" spans="4:7">
      <c r="D37" t="s">
        <v>37</v>
      </c>
      <c r="E37" t="s">
        <v>15</v>
      </c>
      <c r="F37">
        <v>43</v>
      </c>
      <c r="G37" s="23">
        <v>2.2375215146299483E-2</v>
      </c>
    </row>
    <row r="38" spans="4:7">
      <c r="D38" t="s">
        <v>37</v>
      </c>
      <c r="E38" t="s">
        <v>15</v>
      </c>
      <c r="F38">
        <v>26</v>
      </c>
      <c r="G38" s="23">
        <v>2.2375215146299483E-2</v>
      </c>
    </row>
    <row r="39" spans="4:7">
      <c r="D39" t="s">
        <v>37</v>
      </c>
      <c r="E39" t="s">
        <v>15</v>
      </c>
      <c r="F39">
        <v>54</v>
      </c>
      <c r="G39" s="23">
        <v>1.8932874354561102E-2</v>
      </c>
    </row>
    <row r="40" spans="4:7">
      <c r="D40" t="s">
        <v>37</v>
      </c>
      <c r="E40" t="s">
        <v>15</v>
      </c>
      <c r="F40">
        <v>23</v>
      </c>
      <c r="G40" s="23">
        <v>1.8932874354561102E-2</v>
      </c>
    </row>
    <row r="41" spans="4:7">
      <c r="D41" t="s">
        <v>37</v>
      </c>
      <c r="E41" t="s">
        <v>15</v>
      </c>
      <c r="F41">
        <v>33</v>
      </c>
      <c r="G41" s="23">
        <v>1.8932874354561102E-2</v>
      </c>
    </row>
    <row r="42" spans="4:7">
      <c r="D42" t="s">
        <v>37</v>
      </c>
      <c r="E42" t="s">
        <v>15</v>
      </c>
      <c r="F42">
        <v>21</v>
      </c>
      <c r="G42" s="23">
        <v>1.7211703958691909E-2</v>
      </c>
    </row>
    <row r="43" spans="4:7">
      <c r="D43" t="s">
        <v>37</v>
      </c>
      <c r="E43" t="s">
        <v>15</v>
      </c>
      <c r="F43">
        <v>51</v>
      </c>
      <c r="G43" s="23">
        <v>1.7211703958691909E-2</v>
      </c>
    </row>
    <row r="44" spans="4:7">
      <c r="D44" t="s">
        <v>37</v>
      </c>
      <c r="E44" t="s">
        <v>15</v>
      </c>
      <c r="F44">
        <v>49</v>
      </c>
      <c r="G44" s="23">
        <v>1.549053356282272E-2</v>
      </c>
    </row>
    <row r="45" spans="4:7">
      <c r="D45" t="s">
        <v>37</v>
      </c>
      <c r="E45" t="s">
        <v>15</v>
      </c>
      <c r="F45">
        <v>39</v>
      </c>
      <c r="G45" s="23">
        <v>1.549053356282272E-2</v>
      </c>
    </row>
    <row r="46" spans="4:7">
      <c r="D46" t="s">
        <v>37</v>
      </c>
      <c r="E46" t="s">
        <v>15</v>
      </c>
      <c r="F46">
        <v>35</v>
      </c>
      <c r="G46" s="23">
        <v>1.549053356282272E-2</v>
      </c>
    </row>
    <row r="47" spans="4:7">
      <c r="D47" t="s">
        <v>37</v>
      </c>
      <c r="E47" t="s">
        <v>15</v>
      </c>
      <c r="F47">
        <v>34</v>
      </c>
      <c r="G47" s="23">
        <v>1.3769363166953529E-2</v>
      </c>
    </row>
    <row r="48" spans="4:7">
      <c r="D48" t="s">
        <v>37</v>
      </c>
      <c r="E48" t="s">
        <v>15</v>
      </c>
      <c r="F48">
        <v>55</v>
      </c>
      <c r="G48" s="23">
        <v>1.3769363166953529E-2</v>
      </c>
    </row>
    <row r="49" spans="4:7">
      <c r="D49" t="s">
        <v>37</v>
      </c>
      <c r="E49" t="s">
        <v>15</v>
      </c>
      <c r="F49">
        <v>40</v>
      </c>
      <c r="G49" s="23">
        <v>1.3769363166953529E-2</v>
      </c>
    </row>
    <row r="50" spans="4:7">
      <c r="D50" t="s">
        <v>37</v>
      </c>
      <c r="E50" t="s">
        <v>15</v>
      </c>
      <c r="F50">
        <v>38</v>
      </c>
      <c r="G50" s="23">
        <v>1.2048192771084338E-2</v>
      </c>
    </row>
    <row r="51" spans="4:7">
      <c r="D51" t="s">
        <v>37</v>
      </c>
      <c r="E51" t="s">
        <v>15</v>
      </c>
      <c r="F51">
        <v>52</v>
      </c>
      <c r="G51" s="23">
        <v>1.2048192771084338E-2</v>
      </c>
    </row>
    <row r="52" spans="4:7">
      <c r="D52" t="s">
        <v>37</v>
      </c>
      <c r="E52" t="s">
        <v>15</v>
      </c>
      <c r="F52">
        <v>59</v>
      </c>
      <c r="G52" s="23">
        <v>1.2048192771084338E-2</v>
      </c>
    </row>
    <row r="53" spans="4:7">
      <c r="D53" t="s">
        <v>37</v>
      </c>
      <c r="E53" t="s">
        <v>15</v>
      </c>
      <c r="F53">
        <v>42</v>
      </c>
      <c r="G53" s="23">
        <v>1.2048192771084338E-2</v>
      </c>
    </row>
    <row r="54" spans="4:7">
      <c r="D54" t="s">
        <v>37</v>
      </c>
      <c r="E54" t="s">
        <v>15</v>
      </c>
      <c r="F54">
        <v>53</v>
      </c>
      <c r="G54" s="23">
        <v>1.2048192771084338E-2</v>
      </c>
    </row>
    <row r="55" spans="4:7">
      <c r="D55" t="s">
        <v>37</v>
      </c>
      <c r="E55" t="s">
        <v>15</v>
      </c>
      <c r="F55">
        <v>64</v>
      </c>
      <c r="G55" s="23">
        <v>8.6058519793459545E-3</v>
      </c>
    </row>
    <row r="56" spans="4:7">
      <c r="D56" t="s">
        <v>37</v>
      </c>
      <c r="E56" t="s">
        <v>15</v>
      </c>
      <c r="F56">
        <v>44</v>
      </c>
      <c r="G56" s="23">
        <v>6.8846815834767644E-3</v>
      </c>
    </row>
    <row r="57" spans="4:7">
      <c r="D57" t="s">
        <v>37</v>
      </c>
      <c r="E57" t="s">
        <v>15</v>
      </c>
      <c r="F57">
        <v>65</v>
      </c>
      <c r="G57" s="23">
        <v>6.8846815834767644E-3</v>
      </c>
    </row>
    <row r="58" spans="4:7">
      <c r="D58" t="s">
        <v>37</v>
      </c>
      <c r="E58" t="s">
        <v>15</v>
      </c>
      <c r="F58">
        <v>48</v>
      </c>
      <c r="G58" s="23">
        <v>6.8846815834767644E-3</v>
      </c>
    </row>
    <row r="59" spans="4:7">
      <c r="D59" t="s">
        <v>37</v>
      </c>
      <c r="E59" t="s">
        <v>15</v>
      </c>
      <c r="F59">
        <v>20</v>
      </c>
      <c r="G59" s="23">
        <v>6.8846815834767644E-3</v>
      </c>
    </row>
    <row r="60" spans="4:7">
      <c r="D60" t="s">
        <v>37</v>
      </c>
      <c r="E60" t="s">
        <v>15</v>
      </c>
      <c r="F60">
        <v>56</v>
      </c>
      <c r="G60" s="23">
        <v>6.8846815834767644E-3</v>
      </c>
    </row>
    <row r="61" spans="4:7">
      <c r="D61" t="s">
        <v>37</v>
      </c>
      <c r="E61" t="s">
        <v>15</v>
      </c>
      <c r="F61">
        <v>61</v>
      </c>
      <c r="G61" s="23">
        <v>5.1635111876075735E-3</v>
      </c>
    </row>
    <row r="62" spans="4:7">
      <c r="D62" t="s">
        <v>37</v>
      </c>
      <c r="E62" t="s">
        <v>15</v>
      </c>
      <c r="F62">
        <v>45</v>
      </c>
      <c r="G62" s="23">
        <v>3.4423407917383822E-3</v>
      </c>
    </row>
    <row r="63" spans="4:7">
      <c r="D63" t="s">
        <v>37</v>
      </c>
      <c r="E63" t="s">
        <v>15</v>
      </c>
      <c r="F63">
        <v>18</v>
      </c>
      <c r="G63" s="23">
        <v>1.7211703958691911E-3</v>
      </c>
    </row>
    <row r="64" spans="4:7">
      <c r="D64" t="s">
        <v>37</v>
      </c>
      <c r="E64" t="s">
        <v>15</v>
      </c>
      <c r="F64">
        <v>62</v>
      </c>
      <c r="G64" s="23">
        <v>1.7211703958691911E-3</v>
      </c>
    </row>
    <row r="65" spans="4:7">
      <c r="D65" t="s">
        <v>37</v>
      </c>
      <c r="E65" t="s">
        <v>33</v>
      </c>
      <c r="F65">
        <v>45</v>
      </c>
      <c r="G65" s="23">
        <v>0.10714285714285714</v>
      </c>
    </row>
    <row r="66" spans="4:7">
      <c r="D66" t="s">
        <v>37</v>
      </c>
      <c r="E66" t="s">
        <v>33</v>
      </c>
      <c r="F66">
        <v>46</v>
      </c>
      <c r="G66" s="23">
        <v>0.10714285714285714</v>
      </c>
    </row>
    <row r="67" spans="4:7">
      <c r="D67" t="s">
        <v>37</v>
      </c>
      <c r="E67" t="s">
        <v>33</v>
      </c>
      <c r="F67">
        <v>30</v>
      </c>
      <c r="G67" s="23">
        <v>7.1428571428571425E-2</v>
      </c>
    </row>
    <row r="68" spans="4:7">
      <c r="D68" t="s">
        <v>37</v>
      </c>
      <c r="E68" t="s">
        <v>33</v>
      </c>
      <c r="F68">
        <v>59</v>
      </c>
      <c r="G68" s="23">
        <v>7.1428571428571425E-2</v>
      </c>
    </row>
    <row r="69" spans="4:7">
      <c r="D69" t="s">
        <v>37</v>
      </c>
      <c r="E69" t="s">
        <v>33</v>
      </c>
      <c r="F69">
        <v>51</v>
      </c>
      <c r="G69" s="23">
        <v>7.1428571428571425E-2</v>
      </c>
    </row>
    <row r="70" spans="4:7">
      <c r="D70" t="s">
        <v>37</v>
      </c>
      <c r="E70" t="s">
        <v>33</v>
      </c>
      <c r="F70">
        <v>33</v>
      </c>
      <c r="G70" s="23">
        <v>7.1428571428571425E-2</v>
      </c>
    </row>
    <row r="71" spans="4:7">
      <c r="D71" t="s">
        <v>37</v>
      </c>
      <c r="E71" t="s">
        <v>33</v>
      </c>
      <c r="F71">
        <v>53</v>
      </c>
      <c r="G71" s="23">
        <v>7.1428571428571425E-2</v>
      </c>
    </row>
    <row r="72" spans="4:7">
      <c r="D72" t="s">
        <v>37</v>
      </c>
      <c r="E72" t="s">
        <v>33</v>
      </c>
      <c r="F72">
        <v>36</v>
      </c>
      <c r="G72" s="23">
        <v>7.1428571428571425E-2</v>
      </c>
    </row>
    <row r="73" spans="4:7">
      <c r="D73" t="s">
        <v>37</v>
      </c>
      <c r="E73" t="s">
        <v>33</v>
      </c>
      <c r="F73">
        <v>43</v>
      </c>
      <c r="G73" s="23">
        <v>7.1428571428571425E-2</v>
      </c>
    </row>
    <row r="74" spans="4:7">
      <c r="D74" t="s">
        <v>37</v>
      </c>
      <c r="E74" t="s">
        <v>33</v>
      </c>
      <c r="F74">
        <v>24</v>
      </c>
      <c r="G74" s="23">
        <v>3.5714285714285712E-2</v>
      </c>
    </row>
    <row r="75" spans="4:7">
      <c r="D75" t="s">
        <v>37</v>
      </c>
      <c r="E75" t="s">
        <v>33</v>
      </c>
      <c r="F75">
        <v>22</v>
      </c>
      <c r="G75" s="23">
        <v>3.5714285714285712E-2</v>
      </c>
    </row>
    <row r="76" spans="4:7">
      <c r="D76" t="s">
        <v>37</v>
      </c>
      <c r="E76" t="s">
        <v>33</v>
      </c>
      <c r="F76">
        <v>52</v>
      </c>
      <c r="G76" s="23">
        <v>3.5714285714285712E-2</v>
      </c>
    </row>
    <row r="77" spans="4:7">
      <c r="D77" t="s">
        <v>37</v>
      </c>
      <c r="E77" t="s">
        <v>33</v>
      </c>
      <c r="F77">
        <v>40</v>
      </c>
      <c r="G77" s="23">
        <v>3.5714285714285712E-2</v>
      </c>
    </row>
    <row r="78" spans="4:7">
      <c r="D78" t="s">
        <v>37</v>
      </c>
      <c r="E78" t="s">
        <v>33</v>
      </c>
      <c r="F78">
        <v>56</v>
      </c>
      <c r="G78" s="23">
        <v>3.5714285714285712E-2</v>
      </c>
    </row>
    <row r="79" spans="4:7">
      <c r="D79" t="s">
        <v>37</v>
      </c>
      <c r="E79" t="s">
        <v>33</v>
      </c>
      <c r="F79">
        <v>49</v>
      </c>
      <c r="G79" s="23">
        <v>3.5714285714285712E-2</v>
      </c>
    </row>
    <row r="80" spans="4:7">
      <c r="D80" t="s">
        <v>37</v>
      </c>
      <c r="E80" t="s">
        <v>33</v>
      </c>
      <c r="F80">
        <v>26</v>
      </c>
      <c r="G80" s="23">
        <v>3.5714285714285712E-2</v>
      </c>
    </row>
    <row r="81" spans="4:7">
      <c r="D81" t="s">
        <v>37</v>
      </c>
      <c r="E81" t="s">
        <v>33</v>
      </c>
      <c r="F81">
        <v>44</v>
      </c>
      <c r="G81" s="23">
        <v>3.5714285714285712E-2</v>
      </c>
    </row>
    <row r="82" spans="4:7">
      <c r="D82" t="s">
        <v>37</v>
      </c>
      <c r="E82" t="s">
        <v>48</v>
      </c>
      <c r="F82">
        <v>50</v>
      </c>
      <c r="G82" s="23">
        <v>0.5</v>
      </c>
    </row>
    <row r="83" spans="4:7">
      <c r="D83" t="s">
        <v>37</v>
      </c>
      <c r="E83" t="s">
        <v>48</v>
      </c>
      <c r="F83">
        <v>43</v>
      </c>
      <c r="G83" s="23">
        <v>0.5</v>
      </c>
    </row>
    <row r="84" spans="4:7">
      <c r="D84" t="s">
        <v>37</v>
      </c>
      <c r="E84" t="s">
        <v>42</v>
      </c>
      <c r="F84">
        <v>30</v>
      </c>
      <c r="G84" s="23">
        <v>0.2857142857142857</v>
      </c>
    </row>
    <row r="85" spans="4:7">
      <c r="D85" t="s">
        <v>37</v>
      </c>
      <c r="E85" t="s">
        <v>42</v>
      </c>
      <c r="F85">
        <v>39</v>
      </c>
      <c r="G85" s="23">
        <v>0.21428571428571427</v>
      </c>
    </row>
    <row r="86" spans="4:7">
      <c r="D86" t="s">
        <v>37</v>
      </c>
      <c r="E86" t="s">
        <v>42</v>
      </c>
      <c r="F86">
        <v>26</v>
      </c>
      <c r="G86" s="23">
        <v>0.21428571428571427</v>
      </c>
    </row>
    <row r="87" spans="4:7">
      <c r="D87" t="s">
        <v>37</v>
      </c>
      <c r="E87" t="s">
        <v>42</v>
      </c>
      <c r="F87">
        <v>53</v>
      </c>
      <c r="G87" s="23">
        <v>7.1428571428571425E-2</v>
      </c>
    </row>
    <row r="88" spans="4:7">
      <c r="D88" t="s">
        <v>37</v>
      </c>
      <c r="E88" t="s">
        <v>42</v>
      </c>
      <c r="F88">
        <v>43</v>
      </c>
      <c r="G88" s="23">
        <v>7.1428571428571425E-2</v>
      </c>
    </row>
    <row r="89" spans="4:7">
      <c r="D89" t="s">
        <v>37</v>
      </c>
      <c r="E89" t="s">
        <v>42</v>
      </c>
      <c r="F89">
        <v>27</v>
      </c>
      <c r="G89" s="23">
        <v>7.1428571428571425E-2</v>
      </c>
    </row>
    <row r="90" spans="4:7">
      <c r="D90" t="s">
        <v>37</v>
      </c>
      <c r="E90" t="s">
        <v>42</v>
      </c>
      <c r="F90">
        <v>20</v>
      </c>
      <c r="G90" s="23">
        <v>7.1428571428571425E-2</v>
      </c>
    </row>
    <row r="91" spans="4:7">
      <c r="D91" t="s">
        <v>37</v>
      </c>
      <c r="E91" t="s">
        <v>43</v>
      </c>
      <c r="F91">
        <v>66</v>
      </c>
      <c r="G91" s="23">
        <v>0.15714285714285714</v>
      </c>
    </row>
    <row r="92" spans="4:7">
      <c r="D92" t="s">
        <v>37</v>
      </c>
      <c r="E92" t="s">
        <v>43</v>
      </c>
      <c r="F92">
        <v>67</v>
      </c>
      <c r="G92" s="23">
        <v>0.12857142857142856</v>
      </c>
    </row>
    <row r="93" spans="4:7">
      <c r="D93" t="s">
        <v>37</v>
      </c>
      <c r="E93" t="s">
        <v>43</v>
      </c>
      <c r="F93">
        <v>64</v>
      </c>
      <c r="G93" s="23">
        <v>0.11428571428571428</v>
      </c>
    </row>
    <row r="94" spans="4:7">
      <c r="D94" t="s">
        <v>37</v>
      </c>
      <c r="E94" t="s">
        <v>43</v>
      </c>
      <c r="F94">
        <v>49</v>
      </c>
      <c r="G94" s="23">
        <v>7.1428571428571425E-2</v>
      </c>
    </row>
    <row r="95" spans="4:7">
      <c r="D95" t="s">
        <v>37</v>
      </c>
      <c r="E95" t="s">
        <v>43</v>
      </c>
      <c r="F95">
        <v>62</v>
      </c>
      <c r="G95" s="23">
        <v>7.1428571428571425E-2</v>
      </c>
    </row>
    <row r="96" spans="4:7">
      <c r="D96" t="s">
        <v>37</v>
      </c>
      <c r="E96" t="s">
        <v>43</v>
      </c>
      <c r="F96">
        <v>72</v>
      </c>
      <c r="G96" s="23">
        <v>5.7142857142857141E-2</v>
      </c>
    </row>
    <row r="97" spans="4:7">
      <c r="D97" t="s">
        <v>37</v>
      </c>
      <c r="E97" t="s">
        <v>43</v>
      </c>
      <c r="F97">
        <v>51</v>
      </c>
      <c r="G97" s="23">
        <v>5.7142857142857141E-2</v>
      </c>
    </row>
    <row r="98" spans="4:7">
      <c r="D98" t="s">
        <v>37</v>
      </c>
      <c r="E98" t="s">
        <v>43</v>
      </c>
      <c r="F98">
        <v>78</v>
      </c>
      <c r="G98" s="23">
        <v>5.7142857142857141E-2</v>
      </c>
    </row>
    <row r="99" spans="4:7">
      <c r="D99" t="s">
        <v>37</v>
      </c>
      <c r="E99" t="s">
        <v>43</v>
      </c>
      <c r="F99">
        <v>53</v>
      </c>
      <c r="G99" s="23">
        <v>5.7142857142857141E-2</v>
      </c>
    </row>
    <row r="100" spans="4:7">
      <c r="D100" t="s">
        <v>37</v>
      </c>
      <c r="E100" t="s">
        <v>43</v>
      </c>
      <c r="F100">
        <v>88</v>
      </c>
      <c r="G100" s="23">
        <v>4.2857142857142858E-2</v>
      </c>
    </row>
    <row r="101" spans="4:7">
      <c r="D101" t="s">
        <v>37</v>
      </c>
      <c r="E101" t="s">
        <v>43</v>
      </c>
      <c r="F101">
        <v>56</v>
      </c>
      <c r="G101" s="23">
        <v>4.2857142857142858E-2</v>
      </c>
    </row>
    <row r="102" spans="4:7">
      <c r="D102" t="s">
        <v>37</v>
      </c>
      <c r="E102" t="s">
        <v>43</v>
      </c>
      <c r="F102">
        <v>74</v>
      </c>
      <c r="G102" s="23">
        <v>2.8571428571428571E-2</v>
      </c>
    </row>
    <row r="103" spans="4:7">
      <c r="D103" t="s">
        <v>37</v>
      </c>
      <c r="E103" t="s">
        <v>43</v>
      </c>
      <c r="F103">
        <v>47</v>
      </c>
      <c r="G103" s="23">
        <v>2.8571428571428571E-2</v>
      </c>
    </row>
    <row r="104" spans="4:7">
      <c r="D104" t="s">
        <v>37</v>
      </c>
      <c r="E104" t="s">
        <v>43</v>
      </c>
      <c r="F104">
        <v>71</v>
      </c>
      <c r="G104" s="23">
        <v>2.8571428571428571E-2</v>
      </c>
    </row>
    <row r="105" spans="4:7">
      <c r="D105" t="s">
        <v>37</v>
      </c>
      <c r="E105" t="s">
        <v>43</v>
      </c>
      <c r="F105">
        <v>42</v>
      </c>
      <c r="G105" s="23">
        <v>1.4285714285714285E-2</v>
      </c>
    </row>
    <row r="106" spans="4:7">
      <c r="D106" t="s">
        <v>37</v>
      </c>
      <c r="E106" t="s">
        <v>43</v>
      </c>
      <c r="F106">
        <v>31</v>
      </c>
      <c r="G106" s="23">
        <v>1.4285714285714285E-2</v>
      </c>
    </row>
    <row r="107" spans="4:7">
      <c r="D107" t="s">
        <v>37</v>
      </c>
      <c r="E107" t="s">
        <v>43</v>
      </c>
      <c r="F107">
        <v>44</v>
      </c>
      <c r="G107" s="23">
        <v>1.4285714285714285E-2</v>
      </c>
    </row>
    <row r="108" spans="4:7">
      <c r="D108" t="s">
        <v>37</v>
      </c>
      <c r="E108" t="s">
        <v>43</v>
      </c>
      <c r="F108">
        <v>30</v>
      </c>
      <c r="G108" s="23">
        <v>1.4285714285714285E-2</v>
      </c>
    </row>
    <row r="109" spans="4:7">
      <c r="D109" t="s">
        <v>37</v>
      </c>
      <c r="E109" t="s">
        <v>29</v>
      </c>
      <c r="F109">
        <v>23</v>
      </c>
      <c r="G109" s="23">
        <v>7.4626865671641784E-2</v>
      </c>
    </row>
    <row r="110" spans="4:7">
      <c r="D110" t="s">
        <v>37</v>
      </c>
      <c r="E110" t="s">
        <v>29</v>
      </c>
      <c r="F110">
        <v>40</v>
      </c>
      <c r="G110" s="23">
        <v>7.4626865671641784E-2</v>
      </c>
    </row>
    <row r="111" spans="4:7">
      <c r="D111" t="s">
        <v>37</v>
      </c>
      <c r="E111" t="s">
        <v>29</v>
      </c>
      <c r="F111">
        <v>27</v>
      </c>
      <c r="G111" s="23">
        <v>7.4626865671641784E-2</v>
      </c>
    </row>
    <row r="112" spans="4:7">
      <c r="D112" t="s">
        <v>37</v>
      </c>
      <c r="E112" t="s">
        <v>29</v>
      </c>
      <c r="F112">
        <v>31</v>
      </c>
      <c r="G112" s="23">
        <v>5.9701492537313432E-2</v>
      </c>
    </row>
    <row r="113" spans="4:7">
      <c r="D113" t="s">
        <v>37</v>
      </c>
      <c r="E113" t="s">
        <v>29</v>
      </c>
      <c r="F113">
        <v>49</v>
      </c>
      <c r="G113" s="23">
        <v>5.9701492537313432E-2</v>
      </c>
    </row>
    <row r="114" spans="4:7">
      <c r="D114" t="s">
        <v>37</v>
      </c>
      <c r="E114" t="s">
        <v>29</v>
      </c>
      <c r="F114">
        <v>32</v>
      </c>
      <c r="G114" s="23">
        <v>5.9701492537313432E-2</v>
      </c>
    </row>
    <row r="115" spans="4:7">
      <c r="D115" t="s">
        <v>37</v>
      </c>
      <c r="E115" t="s">
        <v>29</v>
      </c>
      <c r="F115">
        <v>38</v>
      </c>
      <c r="G115" s="23">
        <v>5.9701492537313432E-2</v>
      </c>
    </row>
    <row r="116" spans="4:7">
      <c r="D116" t="s">
        <v>37</v>
      </c>
      <c r="E116" t="s">
        <v>29</v>
      </c>
      <c r="F116">
        <v>36</v>
      </c>
      <c r="G116" s="23">
        <v>4.4776119402985072E-2</v>
      </c>
    </row>
    <row r="117" spans="4:7">
      <c r="D117" t="s">
        <v>37</v>
      </c>
      <c r="E117" t="s">
        <v>29</v>
      </c>
      <c r="F117">
        <v>46</v>
      </c>
      <c r="G117" s="23">
        <v>4.4776119402985072E-2</v>
      </c>
    </row>
    <row r="118" spans="4:7">
      <c r="D118" t="s">
        <v>37</v>
      </c>
      <c r="E118" t="s">
        <v>29</v>
      </c>
      <c r="F118">
        <v>53</v>
      </c>
      <c r="G118" s="23">
        <v>2.9850746268656716E-2</v>
      </c>
    </row>
    <row r="119" spans="4:7">
      <c r="D119" t="s">
        <v>37</v>
      </c>
      <c r="E119" t="s">
        <v>29</v>
      </c>
      <c r="F119">
        <v>51</v>
      </c>
      <c r="G119" s="23">
        <v>2.9850746268656716E-2</v>
      </c>
    </row>
    <row r="120" spans="4:7">
      <c r="D120" t="s">
        <v>37</v>
      </c>
      <c r="E120" t="s">
        <v>29</v>
      </c>
      <c r="F120">
        <v>63</v>
      </c>
      <c r="G120" s="23">
        <v>2.9850746268656716E-2</v>
      </c>
    </row>
    <row r="121" spans="4:7">
      <c r="D121" t="s">
        <v>37</v>
      </c>
      <c r="E121" t="s">
        <v>29</v>
      </c>
      <c r="F121">
        <v>34</v>
      </c>
      <c r="G121" s="23">
        <v>2.9850746268656716E-2</v>
      </c>
    </row>
    <row r="122" spans="4:7">
      <c r="D122" t="s">
        <v>37</v>
      </c>
      <c r="E122" t="s">
        <v>29</v>
      </c>
      <c r="F122">
        <v>52</v>
      </c>
      <c r="G122" s="23">
        <v>2.9850746268656716E-2</v>
      </c>
    </row>
    <row r="123" spans="4:7">
      <c r="D123" t="s">
        <v>37</v>
      </c>
      <c r="E123" t="s">
        <v>29</v>
      </c>
      <c r="F123">
        <v>21</v>
      </c>
      <c r="G123" s="23">
        <v>2.9850746268656716E-2</v>
      </c>
    </row>
    <row r="124" spans="4:7">
      <c r="D124" t="s">
        <v>37</v>
      </c>
      <c r="E124" t="s">
        <v>29</v>
      </c>
      <c r="F124">
        <v>61</v>
      </c>
      <c r="G124" s="23">
        <v>2.9850746268656716E-2</v>
      </c>
    </row>
    <row r="125" spans="4:7">
      <c r="D125" t="s">
        <v>37</v>
      </c>
      <c r="E125" t="s">
        <v>29</v>
      </c>
      <c r="F125">
        <v>26</v>
      </c>
      <c r="G125" s="23">
        <v>2.9850746268656716E-2</v>
      </c>
    </row>
    <row r="126" spans="4:7">
      <c r="D126" t="s">
        <v>37</v>
      </c>
      <c r="E126" t="s">
        <v>29</v>
      </c>
      <c r="F126">
        <v>28</v>
      </c>
      <c r="G126" s="23">
        <v>2.9850746268656716E-2</v>
      </c>
    </row>
    <row r="127" spans="4:7">
      <c r="D127" t="s">
        <v>37</v>
      </c>
      <c r="E127" t="s">
        <v>29</v>
      </c>
      <c r="F127">
        <v>47</v>
      </c>
      <c r="G127" s="23">
        <v>2.9850746268656716E-2</v>
      </c>
    </row>
    <row r="128" spans="4:7">
      <c r="D128" t="s">
        <v>37</v>
      </c>
      <c r="E128" t="s">
        <v>29</v>
      </c>
      <c r="F128">
        <v>29</v>
      </c>
      <c r="G128" s="23">
        <v>1.4925373134328358E-2</v>
      </c>
    </row>
    <row r="129" spans="4:7">
      <c r="D129" t="s">
        <v>37</v>
      </c>
      <c r="E129" t="s">
        <v>29</v>
      </c>
      <c r="F129">
        <v>59</v>
      </c>
      <c r="G129" s="23">
        <v>1.4925373134328358E-2</v>
      </c>
    </row>
    <row r="130" spans="4:7">
      <c r="D130" t="s">
        <v>37</v>
      </c>
      <c r="E130" t="s">
        <v>29</v>
      </c>
      <c r="F130">
        <v>68</v>
      </c>
      <c r="G130" s="23">
        <v>1.4925373134328358E-2</v>
      </c>
    </row>
    <row r="131" spans="4:7">
      <c r="D131" t="s">
        <v>37</v>
      </c>
      <c r="E131" t="s">
        <v>29</v>
      </c>
      <c r="F131">
        <v>33</v>
      </c>
      <c r="G131" s="23">
        <v>1.4925373134328358E-2</v>
      </c>
    </row>
    <row r="132" spans="4:7">
      <c r="D132" t="s">
        <v>37</v>
      </c>
      <c r="E132" t="s">
        <v>29</v>
      </c>
      <c r="F132">
        <v>60</v>
      </c>
      <c r="G132" s="23">
        <v>1.4925373134328358E-2</v>
      </c>
    </row>
    <row r="133" spans="4:7">
      <c r="D133" t="s">
        <v>37</v>
      </c>
      <c r="E133" t="s">
        <v>29</v>
      </c>
      <c r="F133">
        <v>22</v>
      </c>
      <c r="G133" s="23">
        <v>1.4925373134328358E-2</v>
      </c>
    </row>
    <row r="134" spans="4:7">
      <c r="D134" t="s">
        <v>37</v>
      </c>
      <c r="E134" t="s">
        <v>29</v>
      </c>
      <c r="F134">
        <v>25</v>
      </c>
      <c r="G134" s="23">
        <v>1.4925373134328358E-2</v>
      </c>
    </row>
    <row r="135" spans="4:7">
      <c r="D135" t="s">
        <v>37</v>
      </c>
      <c r="E135" t="s">
        <v>29</v>
      </c>
      <c r="F135">
        <v>44</v>
      </c>
      <c r="G135" s="23">
        <v>1.4925373134328358E-2</v>
      </c>
    </row>
    <row r="136" spans="4:7">
      <c r="D136" t="s">
        <v>37</v>
      </c>
      <c r="E136" t="s">
        <v>29</v>
      </c>
      <c r="F136">
        <v>55</v>
      </c>
      <c r="G136" s="23">
        <v>1.4925373134328358E-2</v>
      </c>
    </row>
    <row r="137" spans="4:7">
      <c r="D137" t="s">
        <v>37</v>
      </c>
      <c r="E137" t="s">
        <v>29</v>
      </c>
      <c r="F137">
        <v>39</v>
      </c>
      <c r="G137" s="23">
        <v>1.4925373134328358E-2</v>
      </c>
    </row>
    <row r="138" spans="4:7">
      <c r="D138" t="s">
        <v>46</v>
      </c>
      <c r="E138" t="s">
        <v>15</v>
      </c>
      <c r="F138">
        <v>36</v>
      </c>
      <c r="G138" s="23">
        <v>1</v>
      </c>
    </row>
    <row r="139" spans="4:7">
      <c r="D139" t="s">
        <v>46</v>
      </c>
      <c r="E139" t="s">
        <v>33</v>
      </c>
      <c r="F139">
        <v>34</v>
      </c>
      <c r="G139" s="23">
        <v>1</v>
      </c>
    </row>
    <row r="140" spans="4:7">
      <c r="D140" t="s">
        <v>16</v>
      </c>
      <c r="E140" t="s">
        <v>21</v>
      </c>
      <c r="F140">
        <v>56</v>
      </c>
      <c r="G140" s="23">
        <v>0.13636363636363635</v>
      </c>
    </row>
    <row r="141" spans="4:7">
      <c r="D141" t="s">
        <v>16</v>
      </c>
      <c r="E141" t="s">
        <v>21</v>
      </c>
      <c r="F141">
        <v>49</v>
      </c>
      <c r="G141" s="23">
        <v>0.11363636363636363</v>
      </c>
    </row>
    <row r="142" spans="4:7">
      <c r="D142" t="s">
        <v>16</v>
      </c>
      <c r="E142" t="s">
        <v>21</v>
      </c>
      <c r="F142">
        <v>46</v>
      </c>
      <c r="G142" s="23">
        <v>9.0909090909090912E-2</v>
      </c>
    </row>
    <row r="143" spans="4:7">
      <c r="D143" t="s">
        <v>16</v>
      </c>
      <c r="E143" t="s">
        <v>21</v>
      </c>
      <c r="F143">
        <v>40</v>
      </c>
      <c r="G143" s="23">
        <v>6.8181818181818177E-2</v>
      </c>
    </row>
    <row r="144" spans="4:7">
      <c r="D144" t="s">
        <v>16</v>
      </c>
      <c r="E144" t="s">
        <v>21</v>
      </c>
      <c r="F144">
        <v>44</v>
      </c>
      <c r="G144" s="23">
        <v>6.8181818181818177E-2</v>
      </c>
    </row>
    <row r="145" spans="4:7">
      <c r="D145" t="s">
        <v>16</v>
      </c>
      <c r="E145" t="s">
        <v>21</v>
      </c>
      <c r="F145">
        <v>51</v>
      </c>
      <c r="G145" s="23">
        <v>4.5454545454545456E-2</v>
      </c>
    </row>
    <row r="146" spans="4:7">
      <c r="D146" t="s">
        <v>16</v>
      </c>
      <c r="E146" t="s">
        <v>21</v>
      </c>
      <c r="F146">
        <v>22</v>
      </c>
      <c r="G146" s="23">
        <v>4.5454545454545456E-2</v>
      </c>
    </row>
    <row r="147" spans="4:7">
      <c r="D147" t="s">
        <v>16</v>
      </c>
      <c r="E147" t="s">
        <v>21</v>
      </c>
      <c r="F147">
        <v>58</v>
      </c>
      <c r="G147" s="23">
        <v>4.5454545454545456E-2</v>
      </c>
    </row>
    <row r="148" spans="4:7">
      <c r="D148" t="s">
        <v>16</v>
      </c>
      <c r="E148" t="s">
        <v>21</v>
      </c>
      <c r="F148">
        <v>39</v>
      </c>
      <c r="G148" s="23">
        <v>4.5454545454545456E-2</v>
      </c>
    </row>
    <row r="149" spans="4:7">
      <c r="D149" t="s">
        <v>16</v>
      </c>
      <c r="E149" t="s">
        <v>21</v>
      </c>
      <c r="F149">
        <v>62</v>
      </c>
      <c r="G149" s="23">
        <v>4.5454545454545456E-2</v>
      </c>
    </row>
    <row r="150" spans="4:7">
      <c r="D150" t="s">
        <v>16</v>
      </c>
      <c r="E150" t="s">
        <v>21</v>
      </c>
      <c r="F150">
        <v>41</v>
      </c>
      <c r="G150" s="23">
        <v>2.2727272727272728E-2</v>
      </c>
    </row>
    <row r="151" spans="4:7">
      <c r="D151" t="s">
        <v>16</v>
      </c>
      <c r="E151" t="s">
        <v>21</v>
      </c>
      <c r="F151">
        <v>48</v>
      </c>
      <c r="G151" s="23">
        <v>2.2727272727272728E-2</v>
      </c>
    </row>
    <row r="152" spans="4:7">
      <c r="D152" t="s">
        <v>16</v>
      </c>
      <c r="E152" t="s">
        <v>21</v>
      </c>
      <c r="F152">
        <v>42</v>
      </c>
      <c r="G152" s="23">
        <v>2.2727272727272728E-2</v>
      </c>
    </row>
    <row r="153" spans="4:7">
      <c r="D153" t="s">
        <v>16</v>
      </c>
      <c r="E153" t="s">
        <v>21</v>
      </c>
      <c r="F153">
        <v>28</v>
      </c>
      <c r="G153" s="23">
        <v>2.2727272727272728E-2</v>
      </c>
    </row>
    <row r="154" spans="4:7">
      <c r="D154" t="s">
        <v>16</v>
      </c>
      <c r="E154" t="s">
        <v>21</v>
      </c>
      <c r="F154">
        <v>32</v>
      </c>
      <c r="G154" s="23">
        <v>2.2727272727272728E-2</v>
      </c>
    </row>
    <row r="155" spans="4:7">
      <c r="D155" t="s">
        <v>16</v>
      </c>
      <c r="E155" t="s">
        <v>21</v>
      </c>
      <c r="F155">
        <v>59</v>
      </c>
      <c r="G155" s="23">
        <v>2.2727272727272728E-2</v>
      </c>
    </row>
    <row r="156" spans="4:7">
      <c r="D156" t="s">
        <v>16</v>
      </c>
      <c r="E156" t="s">
        <v>21</v>
      </c>
      <c r="F156">
        <v>36</v>
      </c>
      <c r="G156" s="23">
        <v>2.2727272727272728E-2</v>
      </c>
    </row>
    <row r="157" spans="4:7">
      <c r="D157" t="s">
        <v>16</v>
      </c>
      <c r="E157" t="s">
        <v>21</v>
      </c>
      <c r="F157">
        <v>70</v>
      </c>
      <c r="G157" s="23">
        <v>2.2727272727272728E-2</v>
      </c>
    </row>
    <row r="158" spans="4:7">
      <c r="D158" t="s">
        <v>16</v>
      </c>
      <c r="E158" t="s">
        <v>21</v>
      </c>
      <c r="F158">
        <v>43</v>
      </c>
      <c r="G158" s="23">
        <v>2.2727272727272728E-2</v>
      </c>
    </row>
    <row r="159" spans="4:7">
      <c r="D159" t="s">
        <v>16</v>
      </c>
      <c r="E159" t="s">
        <v>21</v>
      </c>
      <c r="F159">
        <v>47</v>
      </c>
      <c r="G159" s="23">
        <v>2.2727272727272728E-2</v>
      </c>
    </row>
    <row r="160" spans="4:7">
      <c r="D160" t="s">
        <v>16</v>
      </c>
      <c r="E160" t="s">
        <v>21</v>
      </c>
      <c r="F160">
        <v>45</v>
      </c>
      <c r="G160" s="23">
        <v>2.2727272727272728E-2</v>
      </c>
    </row>
    <row r="161" spans="4:7">
      <c r="D161" t="s">
        <v>16</v>
      </c>
      <c r="E161" t="s">
        <v>21</v>
      </c>
      <c r="F161">
        <v>37</v>
      </c>
      <c r="G161" s="23">
        <v>2.2727272727272728E-2</v>
      </c>
    </row>
    <row r="162" spans="4:7">
      <c r="D162" t="s">
        <v>16</v>
      </c>
      <c r="E162" t="s">
        <v>21</v>
      </c>
      <c r="F162">
        <v>30</v>
      </c>
      <c r="G162" s="23">
        <v>2.2727272727272728E-2</v>
      </c>
    </row>
    <row r="163" spans="4:7">
      <c r="D163" t="s">
        <v>16</v>
      </c>
      <c r="E163" t="s">
        <v>40</v>
      </c>
      <c r="F163">
        <v>48</v>
      </c>
      <c r="G163" s="23">
        <v>0.15151515151515152</v>
      </c>
    </row>
    <row r="164" spans="4:7">
      <c r="D164" t="s">
        <v>16</v>
      </c>
      <c r="E164" t="s">
        <v>40</v>
      </c>
      <c r="F164">
        <v>49</v>
      </c>
      <c r="G164" s="23">
        <v>9.0909090909090912E-2</v>
      </c>
    </row>
    <row r="165" spans="4:7">
      <c r="D165" t="s">
        <v>16</v>
      </c>
      <c r="E165" t="s">
        <v>40</v>
      </c>
      <c r="F165">
        <v>39</v>
      </c>
      <c r="G165" s="23">
        <v>8.0808080808080815E-2</v>
      </c>
    </row>
    <row r="166" spans="4:7">
      <c r="D166" t="s">
        <v>16</v>
      </c>
      <c r="E166" t="s">
        <v>40</v>
      </c>
      <c r="F166">
        <v>45</v>
      </c>
      <c r="G166" s="23">
        <v>7.0707070707070704E-2</v>
      </c>
    </row>
    <row r="167" spans="4:7">
      <c r="D167" t="s">
        <v>16</v>
      </c>
      <c r="E167" t="s">
        <v>40</v>
      </c>
      <c r="F167">
        <v>32</v>
      </c>
      <c r="G167" s="23">
        <v>7.0707070707070704E-2</v>
      </c>
    </row>
    <row r="168" spans="4:7">
      <c r="D168" t="s">
        <v>16</v>
      </c>
      <c r="E168" t="s">
        <v>40</v>
      </c>
      <c r="F168">
        <v>51</v>
      </c>
      <c r="G168" s="23">
        <v>6.0606060606060608E-2</v>
      </c>
    </row>
    <row r="169" spans="4:7">
      <c r="D169" t="s">
        <v>16</v>
      </c>
      <c r="E169" t="s">
        <v>40</v>
      </c>
      <c r="F169">
        <v>52</v>
      </c>
      <c r="G169" s="23">
        <v>5.0505050505050504E-2</v>
      </c>
    </row>
    <row r="170" spans="4:7">
      <c r="D170" t="s">
        <v>16</v>
      </c>
      <c r="E170" t="s">
        <v>40</v>
      </c>
      <c r="F170">
        <v>57</v>
      </c>
      <c r="G170" s="23">
        <v>5.0505050505050504E-2</v>
      </c>
    </row>
    <row r="171" spans="4:7">
      <c r="D171" t="s">
        <v>16</v>
      </c>
      <c r="E171" t="s">
        <v>40</v>
      </c>
      <c r="F171">
        <v>62</v>
      </c>
      <c r="G171" s="23">
        <v>5.0505050505050504E-2</v>
      </c>
    </row>
    <row r="172" spans="4:7">
      <c r="D172" t="s">
        <v>16</v>
      </c>
      <c r="E172" t="s">
        <v>40</v>
      </c>
      <c r="F172">
        <v>68</v>
      </c>
      <c r="G172" s="23">
        <v>5.0505050505050504E-2</v>
      </c>
    </row>
    <row r="173" spans="4:7">
      <c r="D173" t="s">
        <v>16</v>
      </c>
      <c r="E173" t="s">
        <v>40</v>
      </c>
      <c r="F173">
        <v>61</v>
      </c>
      <c r="G173" s="23">
        <v>4.0404040404040407E-2</v>
      </c>
    </row>
    <row r="174" spans="4:7">
      <c r="D174" t="s">
        <v>16</v>
      </c>
      <c r="E174" t="s">
        <v>40</v>
      </c>
      <c r="F174">
        <v>34</v>
      </c>
      <c r="G174" s="23">
        <v>4.0404040404040407E-2</v>
      </c>
    </row>
    <row r="175" spans="4:7">
      <c r="D175" t="s">
        <v>16</v>
      </c>
      <c r="E175" t="s">
        <v>40</v>
      </c>
      <c r="F175">
        <v>40</v>
      </c>
      <c r="G175" s="23">
        <v>4.0404040404040407E-2</v>
      </c>
    </row>
    <row r="176" spans="4:7">
      <c r="D176" t="s">
        <v>16</v>
      </c>
      <c r="E176" t="s">
        <v>40</v>
      </c>
      <c r="F176">
        <v>65</v>
      </c>
      <c r="G176" s="23">
        <v>3.0303030303030304E-2</v>
      </c>
    </row>
    <row r="177" spans="4:7">
      <c r="D177" t="s">
        <v>16</v>
      </c>
      <c r="E177" t="s">
        <v>40</v>
      </c>
      <c r="F177">
        <v>24</v>
      </c>
      <c r="G177" s="23">
        <v>3.0303030303030304E-2</v>
      </c>
    </row>
    <row r="178" spans="4:7">
      <c r="D178" t="s">
        <v>16</v>
      </c>
      <c r="E178" t="s">
        <v>40</v>
      </c>
      <c r="F178">
        <v>20</v>
      </c>
      <c r="G178" s="23">
        <v>3.0303030303030304E-2</v>
      </c>
    </row>
    <row r="179" spans="4:7">
      <c r="D179" t="s">
        <v>16</v>
      </c>
      <c r="E179" t="s">
        <v>40</v>
      </c>
      <c r="F179">
        <v>44</v>
      </c>
      <c r="G179" s="23">
        <v>2.0202020202020204E-2</v>
      </c>
    </row>
    <row r="180" spans="4:7">
      <c r="D180" t="s">
        <v>16</v>
      </c>
      <c r="E180" t="s">
        <v>40</v>
      </c>
      <c r="F180">
        <v>53</v>
      </c>
      <c r="G180" s="23">
        <v>2.0202020202020204E-2</v>
      </c>
    </row>
    <row r="181" spans="4:7">
      <c r="D181" t="s">
        <v>16</v>
      </c>
      <c r="E181" t="s">
        <v>40</v>
      </c>
      <c r="F181">
        <v>36</v>
      </c>
      <c r="G181" s="23">
        <v>1.0101010101010102E-2</v>
      </c>
    </row>
    <row r="182" spans="4:7">
      <c r="D182" t="s">
        <v>16</v>
      </c>
      <c r="E182" t="s">
        <v>40</v>
      </c>
      <c r="F182">
        <v>47</v>
      </c>
      <c r="G182" s="23">
        <v>1.0101010101010102E-2</v>
      </c>
    </row>
    <row r="183" spans="4:7">
      <c r="D183" t="s">
        <v>16</v>
      </c>
      <c r="E183" t="s">
        <v>15</v>
      </c>
      <c r="F183">
        <v>43</v>
      </c>
      <c r="G183" s="23">
        <v>4.7822983583154892E-2</v>
      </c>
    </row>
    <row r="184" spans="4:7">
      <c r="D184" t="s">
        <v>16</v>
      </c>
      <c r="E184" t="s">
        <v>15</v>
      </c>
      <c r="F184">
        <v>52</v>
      </c>
      <c r="G184" s="23">
        <v>3.9971448965024983E-2</v>
      </c>
    </row>
    <row r="185" spans="4:7">
      <c r="D185" t="s">
        <v>16</v>
      </c>
      <c r="E185" t="s">
        <v>15</v>
      </c>
      <c r="F185">
        <v>39</v>
      </c>
      <c r="G185" s="23">
        <v>3.7116345467523196E-2</v>
      </c>
    </row>
    <row r="186" spans="4:7">
      <c r="D186" t="s">
        <v>16</v>
      </c>
      <c r="E186" t="s">
        <v>15</v>
      </c>
      <c r="F186">
        <v>33</v>
      </c>
      <c r="G186" s="23">
        <v>3.6402569593147749E-2</v>
      </c>
    </row>
    <row r="187" spans="4:7">
      <c r="D187" t="s">
        <v>16</v>
      </c>
      <c r="E187" t="s">
        <v>15</v>
      </c>
      <c r="F187">
        <v>40</v>
      </c>
      <c r="G187" s="23">
        <v>3.3547466095645968E-2</v>
      </c>
    </row>
    <row r="188" spans="4:7">
      <c r="D188" t="s">
        <v>16</v>
      </c>
      <c r="E188" t="s">
        <v>15</v>
      </c>
      <c r="F188">
        <v>25</v>
      </c>
      <c r="G188" s="23">
        <v>3.2833690221270521E-2</v>
      </c>
    </row>
    <row r="189" spans="4:7">
      <c r="D189" t="s">
        <v>16</v>
      </c>
      <c r="E189" t="s">
        <v>15</v>
      </c>
      <c r="F189">
        <v>41</v>
      </c>
      <c r="G189" s="23">
        <v>3.2833690221270521E-2</v>
      </c>
    </row>
    <row r="190" spans="4:7">
      <c r="D190" t="s">
        <v>16</v>
      </c>
      <c r="E190" t="s">
        <v>15</v>
      </c>
      <c r="F190">
        <v>54</v>
      </c>
      <c r="G190" s="23">
        <v>3.2119914346895075E-2</v>
      </c>
    </row>
    <row r="191" spans="4:7">
      <c r="D191" t="s">
        <v>16</v>
      </c>
      <c r="E191" t="s">
        <v>15</v>
      </c>
      <c r="F191">
        <v>37</v>
      </c>
      <c r="G191" s="23">
        <v>3.2119914346895075E-2</v>
      </c>
    </row>
    <row r="192" spans="4:7">
      <c r="D192" t="s">
        <v>16</v>
      </c>
      <c r="E192" t="s">
        <v>15</v>
      </c>
      <c r="F192">
        <v>42</v>
      </c>
      <c r="G192" s="23">
        <v>3.1406138472519628E-2</v>
      </c>
    </row>
    <row r="193" spans="4:7">
      <c r="D193" t="s">
        <v>16</v>
      </c>
      <c r="E193" t="s">
        <v>15</v>
      </c>
      <c r="F193">
        <v>29</v>
      </c>
      <c r="G193" s="23">
        <v>3.0692362598144184E-2</v>
      </c>
    </row>
    <row r="194" spans="4:7">
      <c r="D194" t="s">
        <v>16</v>
      </c>
      <c r="E194" t="s">
        <v>15</v>
      </c>
      <c r="F194">
        <v>47</v>
      </c>
      <c r="G194" s="23">
        <v>2.9978586723768737E-2</v>
      </c>
    </row>
    <row r="195" spans="4:7">
      <c r="D195" t="s">
        <v>16</v>
      </c>
      <c r="E195" t="s">
        <v>15</v>
      </c>
      <c r="F195">
        <v>53</v>
      </c>
      <c r="G195" s="23">
        <v>2.9264810849393291E-2</v>
      </c>
    </row>
    <row r="196" spans="4:7">
      <c r="D196" t="s">
        <v>16</v>
      </c>
      <c r="E196" t="s">
        <v>15</v>
      </c>
      <c r="F196">
        <v>27</v>
      </c>
      <c r="G196" s="23">
        <v>2.8551034975017844E-2</v>
      </c>
    </row>
    <row r="197" spans="4:7">
      <c r="D197" t="s">
        <v>16</v>
      </c>
      <c r="E197" t="s">
        <v>15</v>
      </c>
      <c r="F197">
        <v>36</v>
      </c>
      <c r="G197" s="23">
        <v>2.7123483226266953E-2</v>
      </c>
    </row>
    <row r="198" spans="4:7">
      <c r="D198" t="s">
        <v>16</v>
      </c>
      <c r="E198" t="s">
        <v>15</v>
      </c>
      <c r="F198">
        <v>34</v>
      </c>
      <c r="G198" s="23">
        <v>2.7123483226266953E-2</v>
      </c>
    </row>
    <row r="199" spans="4:7">
      <c r="D199" t="s">
        <v>16</v>
      </c>
      <c r="E199" t="s">
        <v>15</v>
      </c>
      <c r="F199">
        <v>35</v>
      </c>
      <c r="G199" s="23">
        <v>2.7123483226266953E-2</v>
      </c>
    </row>
    <row r="200" spans="4:7">
      <c r="D200" t="s">
        <v>16</v>
      </c>
      <c r="E200" t="s">
        <v>15</v>
      </c>
      <c r="F200">
        <v>38</v>
      </c>
      <c r="G200" s="23">
        <v>2.7123483226266953E-2</v>
      </c>
    </row>
    <row r="201" spans="4:7">
      <c r="D201" t="s">
        <v>16</v>
      </c>
      <c r="E201" t="s">
        <v>15</v>
      </c>
      <c r="F201">
        <v>50</v>
      </c>
      <c r="G201" s="23">
        <v>2.569593147751606E-2</v>
      </c>
    </row>
    <row r="202" spans="4:7">
      <c r="D202" t="s">
        <v>16</v>
      </c>
      <c r="E202" t="s">
        <v>15</v>
      </c>
      <c r="F202">
        <v>44</v>
      </c>
      <c r="G202" s="23">
        <v>2.4982155603140613E-2</v>
      </c>
    </row>
    <row r="203" spans="4:7">
      <c r="D203" t="s">
        <v>16</v>
      </c>
      <c r="E203" t="s">
        <v>15</v>
      </c>
      <c r="F203">
        <v>31</v>
      </c>
      <c r="G203" s="23">
        <v>2.3554603854389723E-2</v>
      </c>
    </row>
    <row r="204" spans="4:7">
      <c r="D204" t="s">
        <v>16</v>
      </c>
      <c r="E204" t="s">
        <v>15</v>
      </c>
      <c r="F204">
        <v>46</v>
      </c>
      <c r="G204" s="23">
        <v>2.2127052105638829E-2</v>
      </c>
    </row>
    <row r="205" spans="4:7">
      <c r="D205" t="s">
        <v>16</v>
      </c>
      <c r="E205" t="s">
        <v>15</v>
      </c>
      <c r="F205">
        <v>32</v>
      </c>
      <c r="G205" s="23">
        <v>2.1413276231263382E-2</v>
      </c>
    </row>
    <row r="206" spans="4:7">
      <c r="D206" t="s">
        <v>16</v>
      </c>
      <c r="E206" t="s">
        <v>15</v>
      </c>
      <c r="F206">
        <v>51</v>
      </c>
      <c r="G206" s="23">
        <v>2.0699500356887938E-2</v>
      </c>
    </row>
    <row r="207" spans="4:7">
      <c r="D207" t="s">
        <v>16</v>
      </c>
      <c r="E207" t="s">
        <v>15</v>
      </c>
      <c r="F207">
        <v>48</v>
      </c>
      <c r="G207" s="23">
        <v>2.0699500356887938E-2</v>
      </c>
    </row>
    <row r="208" spans="4:7">
      <c r="D208" t="s">
        <v>16</v>
      </c>
      <c r="E208" t="s">
        <v>15</v>
      </c>
      <c r="F208">
        <v>56</v>
      </c>
      <c r="G208" s="23">
        <v>1.9271948608137045E-2</v>
      </c>
    </row>
    <row r="209" spans="4:7">
      <c r="D209" t="s">
        <v>16</v>
      </c>
      <c r="E209" t="s">
        <v>15</v>
      </c>
      <c r="F209">
        <v>30</v>
      </c>
      <c r="G209" s="23">
        <v>1.9271948608137045E-2</v>
      </c>
    </row>
    <row r="210" spans="4:7">
      <c r="D210" t="s">
        <v>16</v>
      </c>
      <c r="E210" t="s">
        <v>15</v>
      </c>
      <c r="F210">
        <v>23</v>
      </c>
      <c r="G210" s="23">
        <v>1.8558172733761598E-2</v>
      </c>
    </row>
    <row r="211" spans="4:7">
      <c r="D211" t="s">
        <v>16</v>
      </c>
      <c r="E211" t="s">
        <v>15</v>
      </c>
      <c r="F211">
        <v>24</v>
      </c>
      <c r="G211" s="23">
        <v>1.8558172733761598E-2</v>
      </c>
    </row>
    <row r="212" spans="4:7">
      <c r="D212" t="s">
        <v>16</v>
      </c>
      <c r="E212" t="s">
        <v>15</v>
      </c>
      <c r="F212">
        <v>55</v>
      </c>
      <c r="G212" s="23">
        <v>1.7844396859386154E-2</v>
      </c>
    </row>
    <row r="213" spans="4:7">
      <c r="D213" t="s">
        <v>16</v>
      </c>
      <c r="E213" t="s">
        <v>15</v>
      </c>
      <c r="F213">
        <v>59</v>
      </c>
      <c r="G213" s="23">
        <v>1.7130620985010708E-2</v>
      </c>
    </row>
    <row r="214" spans="4:7">
      <c r="D214" t="s">
        <v>16</v>
      </c>
      <c r="E214" t="s">
        <v>15</v>
      </c>
      <c r="F214">
        <v>62</v>
      </c>
      <c r="G214" s="23">
        <v>1.7130620985010708E-2</v>
      </c>
    </row>
    <row r="215" spans="4:7">
      <c r="D215" t="s">
        <v>16</v>
      </c>
      <c r="E215" t="s">
        <v>15</v>
      </c>
      <c r="F215">
        <v>28</v>
      </c>
      <c r="G215" s="23">
        <v>1.7130620985010708E-2</v>
      </c>
    </row>
    <row r="216" spans="4:7">
      <c r="D216" t="s">
        <v>16</v>
      </c>
      <c r="E216" t="s">
        <v>15</v>
      </c>
      <c r="F216">
        <v>49</v>
      </c>
      <c r="G216" s="23">
        <v>1.5703069236259814E-2</v>
      </c>
    </row>
    <row r="217" spans="4:7">
      <c r="D217" t="s">
        <v>16</v>
      </c>
      <c r="E217" t="s">
        <v>15</v>
      </c>
      <c r="F217">
        <v>45</v>
      </c>
      <c r="G217" s="23">
        <v>1.4989293361884369E-2</v>
      </c>
    </row>
    <row r="218" spans="4:7">
      <c r="D218" t="s">
        <v>16</v>
      </c>
      <c r="E218" t="s">
        <v>15</v>
      </c>
      <c r="F218">
        <v>26</v>
      </c>
      <c r="G218" s="23">
        <v>1.4989293361884369E-2</v>
      </c>
    </row>
    <row r="219" spans="4:7">
      <c r="D219" t="s">
        <v>16</v>
      </c>
      <c r="E219" t="s">
        <v>15</v>
      </c>
      <c r="F219">
        <v>60</v>
      </c>
      <c r="G219" s="23">
        <v>1.4275517487508922E-2</v>
      </c>
    </row>
    <row r="220" spans="4:7">
      <c r="D220" t="s">
        <v>16</v>
      </c>
      <c r="E220" t="s">
        <v>15</v>
      </c>
      <c r="F220">
        <v>58</v>
      </c>
      <c r="G220" s="23">
        <v>1.1420413990007138E-2</v>
      </c>
    </row>
    <row r="221" spans="4:7">
      <c r="D221" t="s">
        <v>16</v>
      </c>
      <c r="E221" t="s">
        <v>15</v>
      </c>
      <c r="F221">
        <v>22</v>
      </c>
      <c r="G221" s="23">
        <v>1.0706638115631691E-2</v>
      </c>
    </row>
    <row r="222" spans="4:7">
      <c r="D222" t="s">
        <v>16</v>
      </c>
      <c r="E222" t="s">
        <v>15</v>
      </c>
      <c r="F222">
        <v>57</v>
      </c>
      <c r="G222" s="23">
        <v>8.5653104925053538E-3</v>
      </c>
    </row>
    <row r="223" spans="4:7">
      <c r="D223" t="s">
        <v>16</v>
      </c>
      <c r="E223" t="s">
        <v>15</v>
      </c>
      <c r="F223">
        <v>61</v>
      </c>
      <c r="G223" s="23">
        <v>7.1377587437544609E-3</v>
      </c>
    </row>
    <row r="224" spans="4:7">
      <c r="D224" t="s">
        <v>16</v>
      </c>
      <c r="E224" t="s">
        <v>15</v>
      </c>
      <c r="F224">
        <v>21</v>
      </c>
      <c r="G224" s="23">
        <v>3.5688793718772305E-3</v>
      </c>
    </row>
    <row r="225" spans="4:7">
      <c r="D225" t="s">
        <v>16</v>
      </c>
      <c r="E225" t="s">
        <v>15</v>
      </c>
      <c r="F225">
        <v>20</v>
      </c>
      <c r="G225" s="23">
        <v>3.5688793718772305E-3</v>
      </c>
    </row>
    <row r="226" spans="4:7">
      <c r="D226" t="s">
        <v>16</v>
      </c>
      <c r="E226" t="s">
        <v>15</v>
      </c>
      <c r="F226">
        <v>65</v>
      </c>
      <c r="G226" s="23">
        <v>2.8551034975017845E-3</v>
      </c>
    </row>
    <row r="227" spans="4:7">
      <c r="D227" t="s">
        <v>16</v>
      </c>
      <c r="E227" t="s">
        <v>15</v>
      </c>
      <c r="F227">
        <v>63</v>
      </c>
      <c r="G227" s="23">
        <v>2.1413276231263384E-3</v>
      </c>
    </row>
    <row r="228" spans="4:7">
      <c r="D228" t="s">
        <v>16</v>
      </c>
      <c r="E228" t="s">
        <v>15</v>
      </c>
      <c r="F228">
        <v>74</v>
      </c>
      <c r="G228" s="23">
        <v>1.4275517487508922E-3</v>
      </c>
    </row>
    <row r="229" spans="4:7">
      <c r="D229" t="s">
        <v>16</v>
      </c>
      <c r="E229" t="s">
        <v>15</v>
      </c>
      <c r="F229">
        <v>19</v>
      </c>
      <c r="G229" s="23">
        <v>1.4275517487508922E-3</v>
      </c>
    </row>
    <row r="230" spans="4:7">
      <c r="D230" t="s">
        <v>16</v>
      </c>
      <c r="E230" t="s">
        <v>33</v>
      </c>
      <c r="F230">
        <v>42</v>
      </c>
      <c r="G230" s="23">
        <v>9.4339622641509441E-2</v>
      </c>
    </row>
    <row r="231" spans="4:7">
      <c r="D231" t="s">
        <v>16</v>
      </c>
      <c r="E231" t="s">
        <v>33</v>
      </c>
      <c r="F231">
        <v>46</v>
      </c>
      <c r="G231" s="23">
        <v>7.5471698113207544E-2</v>
      </c>
    </row>
    <row r="232" spans="4:7">
      <c r="D232" t="s">
        <v>16</v>
      </c>
      <c r="E232" t="s">
        <v>33</v>
      </c>
      <c r="F232">
        <v>41</v>
      </c>
      <c r="G232" s="23">
        <v>7.5471698113207544E-2</v>
      </c>
    </row>
    <row r="233" spans="4:7">
      <c r="D233" t="s">
        <v>16</v>
      </c>
      <c r="E233" t="s">
        <v>33</v>
      </c>
      <c r="F233">
        <v>49</v>
      </c>
      <c r="G233" s="23">
        <v>6.6037735849056603E-2</v>
      </c>
    </row>
    <row r="234" spans="4:7">
      <c r="D234" t="s">
        <v>16</v>
      </c>
      <c r="E234" t="s">
        <v>33</v>
      </c>
      <c r="F234">
        <v>51</v>
      </c>
      <c r="G234" s="23">
        <v>5.6603773584905662E-2</v>
      </c>
    </row>
    <row r="235" spans="4:7">
      <c r="D235" t="s">
        <v>16</v>
      </c>
      <c r="E235" t="s">
        <v>33</v>
      </c>
      <c r="F235">
        <v>45</v>
      </c>
      <c r="G235" s="23">
        <v>4.716981132075472E-2</v>
      </c>
    </row>
    <row r="236" spans="4:7">
      <c r="D236" t="s">
        <v>16</v>
      </c>
      <c r="E236" t="s">
        <v>33</v>
      </c>
      <c r="F236">
        <v>53</v>
      </c>
      <c r="G236" s="23">
        <v>3.7735849056603772E-2</v>
      </c>
    </row>
    <row r="237" spans="4:7">
      <c r="D237" t="s">
        <v>16</v>
      </c>
      <c r="E237" t="s">
        <v>33</v>
      </c>
      <c r="F237">
        <v>32</v>
      </c>
      <c r="G237" s="23">
        <v>3.7735849056603772E-2</v>
      </c>
    </row>
    <row r="238" spans="4:7">
      <c r="D238" t="s">
        <v>16</v>
      </c>
      <c r="E238" t="s">
        <v>33</v>
      </c>
      <c r="F238">
        <v>52</v>
      </c>
      <c r="G238" s="23">
        <v>3.7735849056603772E-2</v>
      </c>
    </row>
    <row r="239" spans="4:7">
      <c r="D239" t="s">
        <v>16</v>
      </c>
      <c r="E239" t="s">
        <v>33</v>
      </c>
      <c r="F239">
        <v>48</v>
      </c>
      <c r="G239" s="23">
        <v>3.7735849056603772E-2</v>
      </c>
    </row>
    <row r="240" spans="4:7">
      <c r="D240" t="s">
        <v>16</v>
      </c>
      <c r="E240" t="s">
        <v>33</v>
      </c>
      <c r="F240">
        <v>38</v>
      </c>
      <c r="G240" s="23">
        <v>3.7735849056603772E-2</v>
      </c>
    </row>
    <row r="241" spans="4:7">
      <c r="D241" t="s">
        <v>16</v>
      </c>
      <c r="E241" t="s">
        <v>33</v>
      </c>
      <c r="F241">
        <v>43</v>
      </c>
      <c r="G241" s="23">
        <v>3.7735849056603772E-2</v>
      </c>
    </row>
    <row r="242" spans="4:7">
      <c r="D242" t="s">
        <v>16</v>
      </c>
      <c r="E242" t="s">
        <v>33</v>
      </c>
      <c r="F242">
        <v>58</v>
      </c>
      <c r="G242" s="23">
        <v>2.8301886792452831E-2</v>
      </c>
    </row>
    <row r="243" spans="4:7">
      <c r="D243" t="s">
        <v>16</v>
      </c>
      <c r="E243" t="s">
        <v>33</v>
      </c>
      <c r="F243">
        <v>37</v>
      </c>
      <c r="G243" s="23">
        <v>2.8301886792452831E-2</v>
      </c>
    </row>
    <row r="244" spans="4:7">
      <c r="D244" t="s">
        <v>16</v>
      </c>
      <c r="E244" t="s">
        <v>33</v>
      </c>
      <c r="F244">
        <v>60</v>
      </c>
      <c r="G244" s="23">
        <v>2.8301886792452831E-2</v>
      </c>
    </row>
    <row r="245" spans="4:7">
      <c r="D245" t="s">
        <v>16</v>
      </c>
      <c r="E245" t="s">
        <v>33</v>
      </c>
      <c r="F245">
        <v>31</v>
      </c>
      <c r="G245" s="23">
        <v>2.8301886792452831E-2</v>
      </c>
    </row>
    <row r="246" spans="4:7">
      <c r="D246" t="s">
        <v>16</v>
      </c>
      <c r="E246" t="s">
        <v>33</v>
      </c>
      <c r="F246">
        <v>36</v>
      </c>
      <c r="G246" s="23">
        <v>2.8301886792452831E-2</v>
      </c>
    </row>
    <row r="247" spans="4:7">
      <c r="D247" t="s">
        <v>16</v>
      </c>
      <c r="E247" t="s">
        <v>33</v>
      </c>
      <c r="F247">
        <v>40</v>
      </c>
      <c r="G247" s="23">
        <v>1.8867924528301886E-2</v>
      </c>
    </row>
    <row r="248" spans="4:7">
      <c r="D248" t="s">
        <v>16</v>
      </c>
      <c r="E248" t="s">
        <v>33</v>
      </c>
      <c r="F248">
        <v>28</v>
      </c>
      <c r="G248" s="23">
        <v>1.8867924528301886E-2</v>
      </c>
    </row>
    <row r="249" spans="4:7">
      <c r="D249" t="s">
        <v>16</v>
      </c>
      <c r="E249" t="s">
        <v>33</v>
      </c>
      <c r="F249">
        <v>61</v>
      </c>
      <c r="G249" s="23">
        <v>1.8867924528301886E-2</v>
      </c>
    </row>
    <row r="250" spans="4:7">
      <c r="D250" t="s">
        <v>16</v>
      </c>
      <c r="E250" t="s">
        <v>33</v>
      </c>
      <c r="F250">
        <v>22</v>
      </c>
      <c r="G250" s="23">
        <v>1.8867924528301886E-2</v>
      </c>
    </row>
    <row r="251" spans="4:7">
      <c r="D251" t="s">
        <v>16</v>
      </c>
      <c r="E251" t="s">
        <v>33</v>
      </c>
      <c r="F251">
        <v>44</v>
      </c>
      <c r="G251" s="23">
        <v>1.8867924528301886E-2</v>
      </c>
    </row>
    <row r="252" spans="4:7">
      <c r="D252" t="s">
        <v>16</v>
      </c>
      <c r="E252" t="s">
        <v>33</v>
      </c>
      <c r="F252">
        <v>25</v>
      </c>
      <c r="G252" s="23">
        <v>9.433962264150943E-3</v>
      </c>
    </row>
    <row r="253" spans="4:7">
      <c r="D253" t="s">
        <v>16</v>
      </c>
      <c r="E253" t="s">
        <v>33</v>
      </c>
      <c r="F253">
        <v>64</v>
      </c>
      <c r="G253" s="23">
        <v>9.433962264150943E-3</v>
      </c>
    </row>
    <row r="254" spans="4:7">
      <c r="D254" t="s">
        <v>16</v>
      </c>
      <c r="E254" t="s">
        <v>33</v>
      </c>
      <c r="F254">
        <v>33</v>
      </c>
      <c r="G254" s="23">
        <v>9.433962264150943E-3</v>
      </c>
    </row>
    <row r="255" spans="4:7">
      <c r="D255" t="s">
        <v>16</v>
      </c>
      <c r="E255" t="s">
        <v>33</v>
      </c>
      <c r="F255">
        <v>30</v>
      </c>
      <c r="G255" s="23">
        <v>9.433962264150943E-3</v>
      </c>
    </row>
    <row r="256" spans="4:7">
      <c r="D256" t="s">
        <v>16</v>
      </c>
      <c r="E256" t="s">
        <v>33</v>
      </c>
      <c r="F256">
        <v>29</v>
      </c>
      <c r="G256" s="23">
        <v>9.433962264150943E-3</v>
      </c>
    </row>
    <row r="257" spans="4:7">
      <c r="D257" t="s">
        <v>16</v>
      </c>
      <c r="E257" t="s">
        <v>33</v>
      </c>
      <c r="F257">
        <v>27</v>
      </c>
      <c r="G257" s="23">
        <v>9.433962264150943E-3</v>
      </c>
    </row>
    <row r="258" spans="4:7">
      <c r="D258" t="s">
        <v>16</v>
      </c>
      <c r="E258" t="s">
        <v>33</v>
      </c>
      <c r="F258">
        <v>47</v>
      </c>
      <c r="G258" s="23">
        <v>9.433962264150943E-3</v>
      </c>
    </row>
    <row r="259" spans="4:7">
      <c r="D259" t="s">
        <v>16</v>
      </c>
      <c r="E259" t="s">
        <v>33</v>
      </c>
      <c r="F259">
        <v>39</v>
      </c>
      <c r="G259" s="23">
        <v>9.433962264150943E-3</v>
      </c>
    </row>
    <row r="260" spans="4:7">
      <c r="D260" t="s">
        <v>16</v>
      </c>
      <c r="E260" t="s">
        <v>33</v>
      </c>
      <c r="F260">
        <v>63</v>
      </c>
      <c r="G260" s="23">
        <v>9.433962264150943E-3</v>
      </c>
    </row>
    <row r="261" spans="4:7">
      <c r="D261" t="s">
        <v>16</v>
      </c>
      <c r="E261" t="s">
        <v>33</v>
      </c>
      <c r="F261">
        <v>54</v>
      </c>
      <c r="G261" s="23">
        <v>9.433962264150943E-3</v>
      </c>
    </row>
    <row r="262" spans="4:7">
      <c r="D262" t="s">
        <v>16</v>
      </c>
      <c r="E262" t="s">
        <v>33</v>
      </c>
      <c r="F262">
        <v>71</v>
      </c>
      <c r="G262" s="23">
        <v>9.433962264150943E-3</v>
      </c>
    </row>
    <row r="263" spans="4:7">
      <c r="D263" t="s">
        <v>16</v>
      </c>
      <c r="E263" t="s">
        <v>33</v>
      </c>
      <c r="F263">
        <v>55</v>
      </c>
      <c r="G263" s="23">
        <v>9.433962264150943E-3</v>
      </c>
    </row>
    <row r="264" spans="4:7">
      <c r="D264" t="s">
        <v>16</v>
      </c>
      <c r="E264" t="s">
        <v>33</v>
      </c>
      <c r="F264">
        <v>57</v>
      </c>
      <c r="G264" s="23">
        <v>9.433962264150943E-3</v>
      </c>
    </row>
    <row r="265" spans="4:7">
      <c r="D265" t="s">
        <v>16</v>
      </c>
      <c r="E265" t="s">
        <v>48</v>
      </c>
      <c r="F265">
        <v>46</v>
      </c>
      <c r="G265" s="23">
        <v>0.5</v>
      </c>
    </row>
    <row r="266" spans="4:7">
      <c r="D266" t="s">
        <v>16</v>
      </c>
      <c r="E266" t="s">
        <v>48</v>
      </c>
      <c r="F266">
        <v>34</v>
      </c>
      <c r="G266" s="23">
        <v>0.33333333333333331</v>
      </c>
    </row>
    <row r="267" spans="4:7">
      <c r="D267" t="s">
        <v>16</v>
      </c>
      <c r="E267" t="s">
        <v>48</v>
      </c>
      <c r="F267">
        <v>60</v>
      </c>
      <c r="G267" s="23">
        <v>0.16666666666666666</v>
      </c>
    </row>
    <row r="268" spans="4:7">
      <c r="D268" t="s">
        <v>16</v>
      </c>
      <c r="E268" t="s">
        <v>42</v>
      </c>
      <c r="F268">
        <v>54</v>
      </c>
      <c r="G268" s="23">
        <v>0.21428571428571427</v>
      </c>
    </row>
    <row r="269" spans="4:7">
      <c r="D269" t="s">
        <v>16</v>
      </c>
      <c r="E269" t="s">
        <v>42</v>
      </c>
      <c r="F269">
        <v>33</v>
      </c>
      <c r="G269" s="23">
        <v>0.14285714285714285</v>
      </c>
    </row>
    <row r="270" spans="4:7">
      <c r="D270" t="s">
        <v>16</v>
      </c>
      <c r="E270" t="s">
        <v>42</v>
      </c>
      <c r="F270">
        <v>51</v>
      </c>
      <c r="G270" s="23">
        <v>0.14285714285714285</v>
      </c>
    </row>
    <row r="271" spans="4:7">
      <c r="D271" t="s">
        <v>16</v>
      </c>
      <c r="E271" t="s">
        <v>42</v>
      </c>
      <c r="F271">
        <v>32</v>
      </c>
      <c r="G271" s="23">
        <v>0.14285714285714285</v>
      </c>
    </row>
    <row r="272" spans="4:7">
      <c r="D272" t="s">
        <v>16</v>
      </c>
      <c r="E272" t="s">
        <v>42</v>
      </c>
      <c r="F272">
        <v>20</v>
      </c>
      <c r="G272" s="23">
        <v>0.14285714285714285</v>
      </c>
    </row>
    <row r="273" spans="4:7">
      <c r="D273" t="s">
        <v>16</v>
      </c>
      <c r="E273" t="s">
        <v>42</v>
      </c>
      <c r="F273">
        <v>46</v>
      </c>
      <c r="G273" s="23">
        <v>7.1428571428571425E-2</v>
      </c>
    </row>
    <row r="274" spans="4:7">
      <c r="D274" t="s">
        <v>16</v>
      </c>
      <c r="E274" t="s">
        <v>42</v>
      </c>
      <c r="F274">
        <v>56</v>
      </c>
      <c r="G274" s="23">
        <v>7.1428571428571425E-2</v>
      </c>
    </row>
    <row r="275" spans="4:7">
      <c r="D275" t="s">
        <v>16</v>
      </c>
      <c r="E275" t="s">
        <v>42</v>
      </c>
      <c r="F275">
        <v>44</v>
      </c>
      <c r="G275" s="23">
        <v>7.1428571428571425E-2</v>
      </c>
    </row>
    <row r="276" spans="4:7">
      <c r="D276" t="s">
        <v>16</v>
      </c>
      <c r="E276" t="s">
        <v>43</v>
      </c>
      <c r="F276">
        <v>66</v>
      </c>
      <c r="G276" s="23">
        <v>0.11219512195121951</v>
      </c>
    </row>
    <row r="277" spans="4:7">
      <c r="D277" t="s">
        <v>16</v>
      </c>
      <c r="E277" t="s">
        <v>43</v>
      </c>
      <c r="F277">
        <v>64</v>
      </c>
      <c r="G277" s="23">
        <v>9.2682926829268292E-2</v>
      </c>
    </row>
    <row r="278" spans="4:7">
      <c r="D278" t="s">
        <v>16</v>
      </c>
      <c r="E278" t="s">
        <v>43</v>
      </c>
      <c r="F278">
        <v>61</v>
      </c>
      <c r="G278" s="23">
        <v>6.8292682926829273E-2</v>
      </c>
    </row>
    <row r="279" spans="4:7">
      <c r="D279" t="s">
        <v>16</v>
      </c>
      <c r="E279" t="s">
        <v>43</v>
      </c>
      <c r="F279">
        <v>67</v>
      </c>
      <c r="G279" s="23">
        <v>5.3658536585365853E-2</v>
      </c>
    </row>
    <row r="280" spans="4:7">
      <c r="D280" t="s">
        <v>16</v>
      </c>
      <c r="E280" t="s">
        <v>43</v>
      </c>
      <c r="F280">
        <v>68</v>
      </c>
      <c r="G280" s="23">
        <v>5.3658536585365853E-2</v>
      </c>
    </row>
    <row r="281" spans="4:7">
      <c r="D281" t="s">
        <v>16</v>
      </c>
      <c r="E281" t="s">
        <v>43</v>
      </c>
      <c r="F281">
        <v>77</v>
      </c>
      <c r="G281" s="23">
        <v>4.3902439024390241E-2</v>
      </c>
    </row>
    <row r="282" spans="4:7">
      <c r="D282" t="s">
        <v>16</v>
      </c>
      <c r="E282" t="s">
        <v>43</v>
      </c>
      <c r="F282">
        <v>53</v>
      </c>
      <c r="G282" s="23">
        <v>4.3902439024390241E-2</v>
      </c>
    </row>
    <row r="283" spans="4:7">
      <c r="D283" t="s">
        <v>16</v>
      </c>
      <c r="E283" t="s">
        <v>43</v>
      </c>
      <c r="F283">
        <v>59</v>
      </c>
      <c r="G283" s="23">
        <v>4.3902439024390241E-2</v>
      </c>
    </row>
    <row r="284" spans="4:7">
      <c r="D284" t="s">
        <v>16</v>
      </c>
      <c r="E284" t="s">
        <v>43</v>
      </c>
      <c r="F284">
        <v>44</v>
      </c>
      <c r="G284" s="23">
        <v>3.4146341463414637E-2</v>
      </c>
    </row>
    <row r="285" spans="4:7">
      <c r="D285" t="s">
        <v>16</v>
      </c>
      <c r="E285" t="s">
        <v>43</v>
      </c>
      <c r="F285">
        <v>70</v>
      </c>
      <c r="G285" s="23">
        <v>3.4146341463414637E-2</v>
      </c>
    </row>
    <row r="286" spans="4:7">
      <c r="D286" t="s">
        <v>16</v>
      </c>
      <c r="E286" t="s">
        <v>43</v>
      </c>
      <c r="F286">
        <v>62</v>
      </c>
      <c r="G286" s="23">
        <v>3.4146341463414637E-2</v>
      </c>
    </row>
    <row r="287" spans="4:7">
      <c r="D287" t="s">
        <v>16</v>
      </c>
      <c r="E287" t="s">
        <v>43</v>
      </c>
      <c r="F287">
        <v>57</v>
      </c>
      <c r="G287" s="23">
        <v>2.9268292682926831E-2</v>
      </c>
    </row>
    <row r="288" spans="4:7">
      <c r="D288" t="s">
        <v>16</v>
      </c>
      <c r="E288" t="s">
        <v>43</v>
      </c>
      <c r="F288">
        <v>71</v>
      </c>
      <c r="G288" s="23">
        <v>2.4390243902439025E-2</v>
      </c>
    </row>
    <row r="289" spans="4:7">
      <c r="D289" t="s">
        <v>16</v>
      </c>
      <c r="E289" t="s">
        <v>43</v>
      </c>
      <c r="F289">
        <v>58</v>
      </c>
      <c r="G289" s="23">
        <v>2.4390243902439025E-2</v>
      </c>
    </row>
    <row r="290" spans="4:7">
      <c r="D290" t="s">
        <v>16</v>
      </c>
      <c r="E290" t="s">
        <v>43</v>
      </c>
      <c r="F290">
        <v>75</v>
      </c>
      <c r="G290" s="23">
        <v>2.4390243902439025E-2</v>
      </c>
    </row>
    <row r="291" spans="4:7">
      <c r="D291" t="s">
        <v>16</v>
      </c>
      <c r="E291" t="s">
        <v>43</v>
      </c>
      <c r="F291">
        <v>65</v>
      </c>
      <c r="G291" s="23">
        <v>1.9512195121951219E-2</v>
      </c>
    </row>
    <row r="292" spans="4:7">
      <c r="D292" t="s">
        <v>16</v>
      </c>
      <c r="E292" t="s">
        <v>43</v>
      </c>
      <c r="F292">
        <v>73</v>
      </c>
      <c r="G292" s="23">
        <v>1.9512195121951219E-2</v>
      </c>
    </row>
    <row r="293" spans="4:7">
      <c r="D293" t="s">
        <v>16</v>
      </c>
      <c r="E293" t="s">
        <v>43</v>
      </c>
      <c r="F293">
        <v>32</v>
      </c>
      <c r="G293" s="23">
        <v>1.9512195121951219E-2</v>
      </c>
    </row>
    <row r="294" spans="4:7">
      <c r="D294" t="s">
        <v>16</v>
      </c>
      <c r="E294" t="s">
        <v>43</v>
      </c>
      <c r="F294">
        <v>46</v>
      </c>
      <c r="G294" s="23">
        <v>1.9512195121951219E-2</v>
      </c>
    </row>
    <row r="295" spans="4:7">
      <c r="D295" t="s">
        <v>16</v>
      </c>
      <c r="E295" t="s">
        <v>43</v>
      </c>
      <c r="F295">
        <v>69</v>
      </c>
      <c r="G295" s="23">
        <v>1.9512195121951219E-2</v>
      </c>
    </row>
    <row r="296" spans="4:7">
      <c r="D296" t="s">
        <v>16</v>
      </c>
      <c r="E296" t="s">
        <v>43</v>
      </c>
      <c r="F296">
        <v>35</v>
      </c>
      <c r="G296" s="23">
        <v>1.9512195121951219E-2</v>
      </c>
    </row>
    <row r="297" spans="4:7">
      <c r="D297" t="s">
        <v>16</v>
      </c>
      <c r="E297" t="s">
        <v>43</v>
      </c>
      <c r="F297">
        <v>79</v>
      </c>
      <c r="G297" s="23">
        <v>1.4634146341463415E-2</v>
      </c>
    </row>
    <row r="298" spans="4:7">
      <c r="D298" t="s">
        <v>16</v>
      </c>
      <c r="E298" t="s">
        <v>43</v>
      </c>
      <c r="F298">
        <v>86</v>
      </c>
      <c r="G298" s="23">
        <v>1.4634146341463415E-2</v>
      </c>
    </row>
    <row r="299" spans="4:7">
      <c r="D299" t="s">
        <v>16</v>
      </c>
      <c r="E299" t="s">
        <v>43</v>
      </c>
      <c r="F299">
        <v>51</v>
      </c>
      <c r="G299" s="23">
        <v>1.4634146341463415E-2</v>
      </c>
    </row>
    <row r="300" spans="4:7">
      <c r="D300" t="s">
        <v>16</v>
      </c>
      <c r="E300" t="s">
        <v>43</v>
      </c>
      <c r="F300">
        <v>40</v>
      </c>
      <c r="G300" s="23">
        <v>1.4634146341463415E-2</v>
      </c>
    </row>
    <row r="301" spans="4:7">
      <c r="D301" t="s">
        <v>16</v>
      </c>
      <c r="E301" t="s">
        <v>43</v>
      </c>
      <c r="F301">
        <v>78</v>
      </c>
      <c r="G301" s="23">
        <v>1.4634146341463415E-2</v>
      </c>
    </row>
    <row r="302" spans="4:7">
      <c r="D302" t="s">
        <v>16</v>
      </c>
      <c r="E302" t="s">
        <v>43</v>
      </c>
      <c r="F302">
        <v>50</v>
      </c>
      <c r="G302" s="23">
        <v>1.4634146341463415E-2</v>
      </c>
    </row>
    <row r="303" spans="4:7">
      <c r="D303" t="s">
        <v>16</v>
      </c>
      <c r="E303" t="s">
        <v>43</v>
      </c>
      <c r="F303">
        <v>60</v>
      </c>
      <c r="G303" s="23">
        <v>1.4634146341463415E-2</v>
      </c>
    </row>
    <row r="304" spans="4:7">
      <c r="D304" t="s">
        <v>16</v>
      </c>
      <c r="E304" t="s">
        <v>43</v>
      </c>
      <c r="F304">
        <v>74</v>
      </c>
      <c r="G304" s="23">
        <v>1.4634146341463415E-2</v>
      </c>
    </row>
    <row r="305" spans="4:7">
      <c r="D305" t="s">
        <v>16</v>
      </c>
      <c r="E305" t="s">
        <v>43</v>
      </c>
      <c r="F305">
        <v>63</v>
      </c>
      <c r="G305" s="23">
        <v>1.4634146341463415E-2</v>
      </c>
    </row>
    <row r="306" spans="4:7">
      <c r="D306" t="s">
        <v>16</v>
      </c>
      <c r="E306" t="s">
        <v>43</v>
      </c>
      <c r="F306">
        <v>43</v>
      </c>
      <c r="G306" s="23">
        <v>9.7560975609756097E-3</v>
      </c>
    </row>
    <row r="307" spans="4:7">
      <c r="D307" t="s">
        <v>16</v>
      </c>
      <c r="E307" t="s">
        <v>43</v>
      </c>
      <c r="F307">
        <v>56</v>
      </c>
      <c r="G307" s="23">
        <v>9.7560975609756097E-3</v>
      </c>
    </row>
    <row r="308" spans="4:7">
      <c r="D308" t="s">
        <v>16</v>
      </c>
      <c r="E308" t="s">
        <v>43</v>
      </c>
      <c r="F308">
        <v>49</v>
      </c>
      <c r="G308" s="23">
        <v>9.7560975609756097E-3</v>
      </c>
    </row>
    <row r="309" spans="4:7">
      <c r="D309" t="s">
        <v>16</v>
      </c>
      <c r="E309" t="s">
        <v>43</v>
      </c>
      <c r="F309">
        <v>41</v>
      </c>
      <c r="G309" s="23">
        <v>4.8780487804878049E-3</v>
      </c>
    </row>
    <row r="310" spans="4:7">
      <c r="D310" t="s">
        <v>16</v>
      </c>
      <c r="E310" t="s">
        <v>29</v>
      </c>
      <c r="F310">
        <v>43</v>
      </c>
      <c r="G310" s="23">
        <v>4.5918367346938778E-2</v>
      </c>
    </row>
    <row r="311" spans="4:7">
      <c r="D311" t="s">
        <v>16</v>
      </c>
      <c r="E311" t="s">
        <v>29</v>
      </c>
      <c r="F311">
        <v>45</v>
      </c>
      <c r="G311" s="23">
        <v>4.0816326530612242E-2</v>
      </c>
    </row>
    <row r="312" spans="4:7">
      <c r="D312" t="s">
        <v>16</v>
      </c>
      <c r="E312" t="s">
        <v>29</v>
      </c>
      <c r="F312">
        <v>44</v>
      </c>
      <c r="G312" s="23">
        <v>4.0816326530612242E-2</v>
      </c>
    </row>
    <row r="313" spans="4:7">
      <c r="D313" t="s">
        <v>16</v>
      </c>
      <c r="E313" t="s">
        <v>29</v>
      </c>
      <c r="F313">
        <v>49</v>
      </c>
      <c r="G313" s="23">
        <v>4.0816326530612242E-2</v>
      </c>
    </row>
    <row r="314" spans="4:7">
      <c r="D314" t="s">
        <v>16</v>
      </c>
      <c r="E314" t="s">
        <v>29</v>
      </c>
      <c r="F314">
        <v>47</v>
      </c>
      <c r="G314" s="23">
        <v>4.0816326530612242E-2</v>
      </c>
    </row>
    <row r="315" spans="4:7">
      <c r="D315" t="s">
        <v>16</v>
      </c>
      <c r="E315" t="s">
        <v>29</v>
      </c>
      <c r="F315">
        <v>55</v>
      </c>
      <c r="G315" s="23">
        <v>4.0816326530612242E-2</v>
      </c>
    </row>
    <row r="316" spans="4:7">
      <c r="D316" t="s">
        <v>16</v>
      </c>
      <c r="E316" t="s">
        <v>29</v>
      </c>
      <c r="F316">
        <v>35</v>
      </c>
      <c r="G316" s="23">
        <v>3.5714285714285712E-2</v>
      </c>
    </row>
    <row r="317" spans="4:7">
      <c r="D317" t="s">
        <v>16</v>
      </c>
      <c r="E317" t="s">
        <v>29</v>
      </c>
      <c r="F317">
        <v>51</v>
      </c>
      <c r="G317" s="23">
        <v>3.5714285714285712E-2</v>
      </c>
    </row>
    <row r="318" spans="4:7">
      <c r="D318" t="s">
        <v>16</v>
      </c>
      <c r="E318" t="s">
        <v>29</v>
      </c>
      <c r="F318">
        <v>32</v>
      </c>
      <c r="G318" s="23">
        <v>3.0612244897959183E-2</v>
      </c>
    </row>
    <row r="319" spans="4:7">
      <c r="D319" t="s">
        <v>16</v>
      </c>
      <c r="E319" t="s">
        <v>29</v>
      </c>
      <c r="F319">
        <v>33</v>
      </c>
      <c r="G319" s="23">
        <v>3.0612244897959183E-2</v>
      </c>
    </row>
    <row r="320" spans="4:7">
      <c r="D320" t="s">
        <v>16</v>
      </c>
      <c r="E320" t="s">
        <v>29</v>
      </c>
      <c r="F320">
        <v>48</v>
      </c>
      <c r="G320" s="23">
        <v>3.0612244897959183E-2</v>
      </c>
    </row>
    <row r="321" spans="4:7">
      <c r="D321" t="s">
        <v>16</v>
      </c>
      <c r="E321" t="s">
        <v>29</v>
      </c>
      <c r="F321">
        <v>30</v>
      </c>
      <c r="G321" s="23">
        <v>3.0612244897959183E-2</v>
      </c>
    </row>
    <row r="322" spans="4:7">
      <c r="D322" t="s">
        <v>16</v>
      </c>
      <c r="E322" t="s">
        <v>29</v>
      </c>
      <c r="F322">
        <v>31</v>
      </c>
      <c r="G322" s="23">
        <v>3.0612244897959183E-2</v>
      </c>
    </row>
    <row r="323" spans="4:7">
      <c r="D323" t="s">
        <v>16</v>
      </c>
      <c r="E323" t="s">
        <v>29</v>
      </c>
      <c r="F323">
        <v>38</v>
      </c>
      <c r="G323" s="23">
        <v>3.0612244897959183E-2</v>
      </c>
    </row>
    <row r="324" spans="4:7">
      <c r="D324" t="s">
        <v>16</v>
      </c>
      <c r="E324" t="s">
        <v>29</v>
      </c>
      <c r="F324">
        <v>57</v>
      </c>
      <c r="G324" s="23">
        <v>3.0612244897959183E-2</v>
      </c>
    </row>
    <row r="325" spans="4:7">
      <c r="D325" t="s">
        <v>16</v>
      </c>
      <c r="E325" t="s">
        <v>29</v>
      </c>
      <c r="F325">
        <v>42</v>
      </c>
      <c r="G325" s="23">
        <v>3.0612244897959183E-2</v>
      </c>
    </row>
    <row r="326" spans="4:7">
      <c r="D326" t="s">
        <v>16</v>
      </c>
      <c r="E326" t="s">
        <v>29</v>
      </c>
      <c r="F326">
        <v>40</v>
      </c>
      <c r="G326" s="23">
        <v>3.0612244897959183E-2</v>
      </c>
    </row>
    <row r="327" spans="4:7">
      <c r="D327" t="s">
        <v>16</v>
      </c>
      <c r="E327" t="s">
        <v>29</v>
      </c>
      <c r="F327">
        <v>39</v>
      </c>
      <c r="G327" s="23">
        <v>2.5510204081632654E-2</v>
      </c>
    </row>
    <row r="328" spans="4:7">
      <c r="D328" t="s">
        <v>16</v>
      </c>
      <c r="E328" t="s">
        <v>29</v>
      </c>
      <c r="F328">
        <v>36</v>
      </c>
      <c r="G328" s="23">
        <v>2.5510204081632654E-2</v>
      </c>
    </row>
    <row r="329" spans="4:7">
      <c r="D329" t="s">
        <v>16</v>
      </c>
      <c r="E329" t="s">
        <v>29</v>
      </c>
      <c r="F329">
        <v>56</v>
      </c>
      <c r="G329" s="23">
        <v>2.5510204081632654E-2</v>
      </c>
    </row>
    <row r="330" spans="4:7">
      <c r="D330" t="s">
        <v>16</v>
      </c>
      <c r="E330" t="s">
        <v>29</v>
      </c>
      <c r="F330">
        <v>52</v>
      </c>
      <c r="G330" s="23">
        <v>2.0408163265306121E-2</v>
      </c>
    </row>
    <row r="331" spans="4:7">
      <c r="D331" t="s">
        <v>16</v>
      </c>
      <c r="E331" t="s">
        <v>29</v>
      </c>
      <c r="F331">
        <v>37</v>
      </c>
      <c r="G331" s="23">
        <v>2.0408163265306121E-2</v>
      </c>
    </row>
    <row r="332" spans="4:7">
      <c r="D332" t="s">
        <v>16</v>
      </c>
      <c r="E332" t="s">
        <v>29</v>
      </c>
      <c r="F332">
        <v>34</v>
      </c>
      <c r="G332" s="23">
        <v>2.0408163265306121E-2</v>
      </c>
    </row>
    <row r="333" spans="4:7">
      <c r="D333" t="s">
        <v>16</v>
      </c>
      <c r="E333" t="s">
        <v>29</v>
      </c>
      <c r="F333">
        <v>60</v>
      </c>
      <c r="G333" s="23">
        <v>2.0408163265306121E-2</v>
      </c>
    </row>
    <row r="334" spans="4:7">
      <c r="D334" t="s">
        <v>16</v>
      </c>
      <c r="E334" t="s">
        <v>29</v>
      </c>
      <c r="F334">
        <v>41</v>
      </c>
      <c r="G334" s="23">
        <v>2.0408163265306121E-2</v>
      </c>
    </row>
    <row r="335" spans="4:7">
      <c r="D335" t="s">
        <v>16</v>
      </c>
      <c r="E335" t="s">
        <v>29</v>
      </c>
      <c r="F335">
        <v>66</v>
      </c>
      <c r="G335" s="23">
        <v>2.0408163265306121E-2</v>
      </c>
    </row>
    <row r="336" spans="4:7">
      <c r="D336" t="s">
        <v>16</v>
      </c>
      <c r="E336" t="s">
        <v>29</v>
      </c>
      <c r="F336">
        <v>27</v>
      </c>
      <c r="G336" s="23">
        <v>2.0408163265306121E-2</v>
      </c>
    </row>
    <row r="337" spans="4:7">
      <c r="D337" t="s">
        <v>16</v>
      </c>
      <c r="E337" t="s">
        <v>29</v>
      </c>
      <c r="F337">
        <v>22</v>
      </c>
      <c r="G337" s="23">
        <v>2.0408163265306121E-2</v>
      </c>
    </row>
    <row r="338" spans="4:7">
      <c r="D338" t="s">
        <v>16</v>
      </c>
      <c r="E338" t="s">
        <v>29</v>
      </c>
      <c r="F338">
        <v>46</v>
      </c>
      <c r="G338" s="23">
        <v>1.5306122448979591E-2</v>
      </c>
    </row>
    <row r="339" spans="4:7">
      <c r="D339" t="s">
        <v>16</v>
      </c>
      <c r="E339" t="s">
        <v>29</v>
      </c>
      <c r="F339">
        <v>59</v>
      </c>
      <c r="G339" s="23">
        <v>1.5306122448979591E-2</v>
      </c>
    </row>
    <row r="340" spans="4:7">
      <c r="D340" t="s">
        <v>16</v>
      </c>
      <c r="E340" t="s">
        <v>29</v>
      </c>
      <c r="F340">
        <v>28</v>
      </c>
      <c r="G340" s="23">
        <v>1.5306122448979591E-2</v>
      </c>
    </row>
    <row r="341" spans="4:7">
      <c r="D341" t="s">
        <v>16</v>
      </c>
      <c r="E341" t="s">
        <v>29</v>
      </c>
      <c r="F341">
        <v>21</v>
      </c>
      <c r="G341" s="23">
        <v>1.5306122448979591E-2</v>
      </c>
    </row>
    <row r="342" spans="4:7">
      <c r="D342" t="s">
        <v>16</v>
      </c>
      <c r="E342" t="s">
        <v>29</v>
      </c>
      <c r="F342">
        <v>50</v>
      </c>
      <c r="G342" s="23">
        <v>1.5306122448979591E-2</v>
      </c>
    </row>
    <row r="343" spans="4:7">
      <c r="D343" t="s">
        <v>16</v>
      </c>
      <c r="E343" t="s">
        <v>29</v>
      </c>
      <c r="F343">
        <v>26</v>
      </c>
      <c r="G343" s="23">
        <v>1.5306122448979591E-2</v>
      </c>
    </row>
    <row r="344" spans="4:7">
      <c r="D344" t="s">
        <v>16</v>
      </c>
      <c r="E344" t="s">
        <v>29</v>
      </c>
      <c r="F344">
        <v>29</v>
      </c>
      <c r="G344" s="23">
        <v>1.020408163265306E-2</v>
      </c>
    </row>
    <row r="345" spans="4:7">
      <c r="D345" t="s">
        <v>16</v>
      </c>
      <c r="E345" t="s">
        <v>29</v>
      </c>
      <c r="F345">
        <v>58</v>
      </c>
      <c r="G345" s="23">
        <v>1.020408163265306E-2</v>
      </c>
    </row>
    <row r="346" spans="4:7">
      <c r="D346" t="s">
        <v>16</v>
      </c>
      <c r="E346" t="s">
        <v>29</v>
      </c>
      <c r="F346">
        <v>63</v>
      </c>
      <c r="G346" s="23">
        <v>1.020408163265306E-2</v>
      </c>
    </row>
    <row r="347" spans="4:7">
      <c r="D347" t="s">
        <v>16</v>
      </c>
      <c r="E347" t="s">
        <v>29</v>
      </c>
      <c r="F347">
        <v>23</v>
      </c>
      <c r="G347" s="23">
        <v>1.020408163265306E-2</v>
      </c>
    </row>
    <row r="348" spans="4:7">
      <c r="D348" t="s">
        <v>16</v>
      </c>
      <c r="E348" t="s">
        <v>29</v>
      </c>
      <c r="F348">
        <v>24</v>
      </c>
      <c r="G348" s="23">
        <v>5.1020408163265302E-3</v>
      </c>
    </row>
    <row r="349" spans="4:7">
      <c r="D349" t="s">
        <v>16</v>
      </c>
      <c r="E349" t="s">
        <v>29</v>
      </c>
      <c r="F349">
        <v>25</v>
      </c>
      <c r="G349" s="23">
        <v>5.1020408163265302E-3</v>
      </c>
    </row>
    <row r="350" spans="4:7">
      <c r="D350" t="s">
        <v>16</v>
      </c>
      <c r="E350" t="s">
        <v>29</v>
      </c>
      <c r="F350">
        <v>65</v>
      </c>
      <c r="G350" s="23">
        <v>5.1020408163265302E-3</v>
      </c>
    </row>
    <row r="351" spans="4:7">
      <c r="D351" t="s">
        <v>16</v>
      </c>
      <c r="E351" t="s">
        <v>29</v>
      </c>
      <c r="F351">
        <v>53</v>
      </c>
      <c r="G351" s="23">
        <v>5.1020408163265302E-3</v>
      </c>
    </row>
    <row r="352" spans="4:7">
      <c r="D352" t="s">
        <v>16</v>
      </c>
      <c r="E352" t="s">
        <v>29</v>
      </c>
      <c r="F352">
        <v>20</v>
      </c>
      <c r="G352" s="23">
        <v>5.1020408163265302E-3</v>
      </c>
    </row>
    <row r="353" spans="4:7">
      <c r="D353" t="s">
        <v>16</v>
      </c>
      <c r="E353" t="s">
        <v>29</v>
      </c>
      <c r="F353">
        <v>19</v>
      </c>
      <c r="G353" s="23">
        <v>5.1020408163265302E-3</v>
      </c>
    </row>
    <row r="354" spans="4:7">
      <c r="D354" t="s">
        <v>41</v>
      </c>
      <c r="E354" t="s">
        <v>21</v>
      </c>
      <c r="F354">
        <v>35</v>
      </c>
      <c r="G354" s="23">
        <v>0.27272727272727271</v>
      </c>
    </row>
    <row r="355" spans="4:7">
      <c r="D355" t="s">
        <v>41</v>
      </c>
      <c r="E355" t="s">
        <v>21</v>
      </c>
      <c r="F355">
        <v>34</v>
      </c>
      <c r="G355" s="23">
        <v>0.18181818181818182</v>
      </c>
    </row>
    <row r="356" spans="4:7">
      <c r="D356" t="s">
        <v>41</v>
      </c>
      <c r="E356" t="s">
        <v>21</v>
      </c>
      <c r="F356">
        <v>39</v>
      </c>
      <c r="G356" s="23">
        <v>9.0909090909090912E-2</v>
      </c>
    </row>
    <row r="357" spans="4:7">
      <c r="D357" t="s">
        <v>41</v>
      </c>
      <c r="E357" t="s">
        <v>21</v>
      </c>
      <c r="F357">
        <v>31</v>
      </c>
      <c r="G357" s="23">
        <v>9.0909090909090912E-2</v>
      </c>
    </row>
    <row r="358" spans="4:7">
      <c r="D358" t="s">
        <v>41</v>
      </c>
      <c r="E358" t="s">
        <v>21</v>
      </c>
      <c r="F358">
        <v>42</v>
      </c>
      <c r="G358" s="23">
        <v>9.0909090909090912E-2</v>
      </c>
    </row>
    <row r="359" spans="4:7">
      <c r="D359" t="s">
        <v>41</v>
      </c>
      <c r="E359" t="s">
        <v>21</v>
      </c>
      <c r="F359">
        <v>52</v>
      </c>
      <c r="G359" s="23">
        <v>9.0909090909090912E-2</v>
      </c>
    </row>
    <row r="360" spans="4:7">
      <c r="D360" t="s">
        <v>41</v>
      </c>
      <c r="E360" t="s">
        <v>21</v>
      </c>
      <c r="F360">
        <v>29</v>
      </c>
      <c r="G360" s="23">
        <v>9.0909090909090912E-2</v>
      </c>
    </row>
    <row r="361" spans="4:7">
      <c r="D361" t="s">
        <v>41</v>
      </c>
      <c r="E361" t="s">
        <v>21</v>
      </c>
      <c r="F361">
        <v>38</v>
      </c>
      <c r="G361" s="23">
        <v>9.0909090909090912E-2</v>
      </c>
    </row>
    <row r="362" spans="4:7">
      <c r="D362" t="s">
        <v>41</v>
      </c>
      <c r="E362" t="s">
        <v>40</v>
      </c>
      <c r="F362">
        <v>57</v>
      </c>
      <c r="G362" s="23">
        <v>0.5</v>
      </c>
    </row>
    <row r="363" spans="4:7">
      <c r="D363" t="s">
        <v>41</v>
      </c>
      <c r="E363" t="s">
        <v>40</v>
      </c>
      <c r="F363">
        <v>62</v>
      </c>
      <c r="G363" s="23">
        <v>0.22222222222222221</v>
      </c>
    </row>
    <row r="364" spans="4:7">
      <c r="D364" t="s">
        <v>41</v>
      </c>
      <c r="E364" t="s">
        <v>40</v>
      </c>
      <c r="F364">
        <v>27</v>
      </c>
      <c r="G364" s="23">
        <v>0.22222222222222221</v>
      </c>
    </row>
    <row r="365" spans="4:7">
      <c r="D365" t="s">
        <v>41</v>
      </c>
      <c r="E365" t="s">
        <v>40</v>
      </c>
      <c r="F365">
        <v>23</v>
      </c>
      <c r="G365" s="23">
        <v>5.5555555555555552E-2</v>
      </c>
    </row>
    <row r="366" spans="4:7">
      <c r="D366" t="s">
        <v>41</v>
      </c>
      <c r="E366" t="s">
        <v>15</v>
      </c>
      <c r="F366">
        <v>23</v>
      </c>
      <c r="G366" s="23">
        <v>8.0939947780678853E-2</v>
      </c>
    </row>
    <row r="367" spans="4:7">
      <c r="D367" t="s">
        <v>41</v>
      </c>
      <c r="E367" t="s">
        <v>15</v>
      </c>
      <c r="F367">
        <v>28</v>
      </c>
      <c r="G367" s="23">
        <v>7.3107049608355096E-2</v>
      </c>
    </row>
    <row r="368" spans="4:7">
      <c r="D368" t="s">
        <v>41</v>
      </c>
      <c r="E368" t="s">
        <v>15</v>
      </c>
      <c r="F368">
        <v>50</v>
      </c>
      <c r="G368" s="23">
        <v>4.6997389033942558E-2</v>
      </c>
    </row>
    <row r="369" spans="4:7">
      <c r="D369" t="s">
        <v>41</v>
      </c>
      <c r="E369" t="s">
        <v>15</v>
      </c>
      <c r="F369">
        <v>25</v>
      </c>
      <c r="G369" s="23">
        <v>4.1775456919060053E-2</v>
      </c>
    </row>
    <row r="370" spans="4:7">
      <c r="D370" t="s">
        <v>41</v>
      </c>
      <c r="E370" t="s">
        <v>15</v>
      </c>
      <c r="F370">
        <v>48</v>
      </c>
      <c r="G370" s="23">
        <v>4.1775456919060053E-2</v>
      </c>
    </row>
    <row r="371" spans="4:7">
      <c r="D371" t="s">
        <v>41</v>
      </c>
      <c r="E371" t="s">
        <v>15</v>
      </c>
      <c r="F371">
        <v>39</v>
      </c>
      <c r="G371" s="23">
        <v>3.91644908616188E-2</v>
      </c>
    </row>
    <row r="372" spans="4:7">
      <c r="D372" t="s">
        <v>41</v>
      </c>
      <c r="E372" t="s">
        <v>15</v>
      </c>
      <c r="F372">
        <v>44</v>
      </c>
      <c r="G372" s="23">
        <v>3.91644908616188E-2</v>
      </c>
    </row>
    <row r="373" spans="4:7">
      <c r="D373" t="s">
        <v>41</v>
      </c>
      <c r="E373" t="s">
        <v>15</v>
      </c>
      <c r="F373">
        <v>22</v>
      </c>
      <c r="G373" s="23">
        <v>3.91644908616188E-2</v>
      </c>
    </row>
    <row r="374" spans="4:7">
      <c r="D374" t="s">
        <v>41</v>
      </c>
      <c r="E374" t="s">
        <v>15</v>
      </c>
      <c r="F374">
        <v>35</v>
      </c>
      <c r="G374" s="23">
        <v>3.6553524804177548E-2</v>
      </c>
    </row>
    <row r="375" spans="4:7">
      <c r="D375" t="s">
        <v>41</v>
      </c>
      <c r="E375" t="s">
        <v>15</v>
      </c>
      <c r="F375">
        <v>27</v>
      </c>
      <c r="G375" s="23">
        <v>3.6553524804177548E-2</v>
      </c>
    </row>
    <row r="376" spans="4:7">
      <c r="D376" t="s">
        <v>41</v>
      </c>
      <c r="E376" t="s">
        <v>15</v>
      </c>
      <c r="F376">
        <v>30</v>
      </c>
      <c r="G376" s="23">
        <v>3.6553524804177548E-2</v>
      </c>
    </row>
    <row r="377" spans="4:7">
      <c r="D377" t="s">
        <v>41</v>
      </c>
      <c r="E377" t="s">
        <v>15</v>
      </c>
      <c r="F377">
        <v>33</v>
      </c>
      <c r="G377" s="23">
        <v>3.6553524804177548E-2</v>
      </c>
    </row>
    <row r="378" spans="4:7">
      <c r="D378" t="s">
        <v>41</v>
      </c>
      <c r="E378" t="s">
        <v>15</v>
      </c>
      <c r="F378">
        <v>32</v>
      </c>
      <c r="G378" s="23">
        <v>3.1331592689295036E-2</v>
      </c>
    </row>
    <row r="379" spans="4:7">
      <c r="D379" t="s">
        <v>41</v>
      </c>
      <c r="E379" t="s">
        <v>15</v>
      </c>
      <c r="F379">
        <v>24</v>
      </c>
      <c r="G379" s="23">
        <v>3.1331592689295036E-2</v>
      </c>
    </row>
    <row r="380" spans="4:7">
      <c r="D380" t="s">
        <v>41</v>
      </c>
      <c r="E380" t="s">
        <v>15</v>
      </c>
      <c r="F380">
        <v>26</v>
      </c>
      <c r="G380" s="23">
        <v>3.1331592689295036E-2</v>
      </c>
    </row>
    <row r="381" spans="4:7">
      <c r="D381" t="s">
        <v>41</v>
      </c>
      <c r="E381" t="s">
        <v>15</v>
      </c>
      <c r="F381">
        <v>52</v>
      </c>
      <c r="G381" s="23">
        <v>3.1331592689295036E-2</v>
      </c>
    </row>
    <row r="382" spans="4:7">
      <c r="D382" t="s">
        <v>41</v>
      </c>
      <c r="E382" t="s">
        <v>15</v>
      </c>
      <c r="F382">
        <v>31</v>
      </c>
      <c r="G382" s="23">
        <v>2.8720626631853787E-2</v>
      </c>
    </row>
    <row r="383" spans="4:7">
      <c r="D383" t="s">
        <v>41</v>
      </c>
      <c r="E383" t="s">
        <v>15</v>
      </c>
      <c r="F383">
        <v>46</v>
      </c>
      <c r="G383" s="23">
        <v>2.6109660574412531E-2</v>
      </c>
    </row>
    <row r="384" spans="4:7">
      <c r="D384" t="s">
        <v>41</v>
      </c>
      <c r="E384" t="s">
        <v>15</v>
      </c>
      <c r="F384">
        <v>47</v>
      </c>
      <c r="G384" s="23">
        <v>2.6109660574412531E-2</v>
      </c>
    </row>
    <row r="385" spans="4:7">
      <c r="D385" t="s">
        <v>41</v>
      </c>
      <c r="E385" t="s">
        <v>15</v>
      </c>
      <c r="F385">
        <v>29</v>
      </c>
      <c r="G385" s="23">
        <v>2.0887728459530026E-2</v>
      </c>
    </row>
    <row r="386" spans="4:7">
      <c r="D386" t="s">
        <v>41</v>
      </c>
      <c r="E386" t="s">
        <v>15</v>
      </c>
      <c r="F386">
        <v>51</v>
      </c>
      <c r="G386" s="23">
        <v>2.0887728459530026E-2</v>
      </c>
    </row>
    <row r="387" spans="4:7">
      <c r="D387" t="s">
        <v>41</v>
      </c>
      <c r="E387" t="s">
        <v>15</v>
      </c>
      <c r="F387">
        <v>45</v>
      </c>
      <c r="G387" s="23">
        <v>1.8276762402088774E-2</v>
      </c>
    </row>
    <row r="388" spans="4:7">
      <c r="D388" t="s">
        <v>41</v>
      </c>
      <c r="E388" t="s">
        <v>15</v>
      </c>
      <c r="F388">
        <v>49</v>
      </c>
      <c r="G388" s="23">
        <v>1.5665796344647518E-2</v>
      </c>
    </row>
    <row r="389" spans="4:7">
      <c r="D389" t="s">
        <v>41</v>
      </c>
      <c r="E389" t="s">
        <v>15</v>
      </c>
      <c r="F389">
        <v>37</v>
      </c>
      <c r="G389" s="23">
        <v>1.5665796344647518E-2</v>
      </c>
    </row>
    <row r="390" spans="4:7">
      <c r="D390" t="s">
        <v>41</v>
      </c>
      <c r="E390" t="s">
        <v>15</v>
      </c>
      <c r="F390">
        <v>43</v>
      </c>
      <c r="G390" s="23">
        <v>1.5665796344647518E-2</v>
      </c>
    </row>
    <row r="391" spans="4:7">
      <c r="D391" t="s">
        <v>41</v>
      </c>
      <c r="E391" t="s">
        <v>15</v>
      </c>
      <c r="F391">
        <v>38</v>
      </c>
      <c r="G391" s="23">
        <v>1.5665796344647518E-2</v>
      </c>
    </row>
    <row r="392" spans="4:7">
      <c r="D392" t="s">
        <v>41</v>
      </c>
      <c r="E392" t="s">
        <v>15</v>
      </c>
      <c r="F392">
        <v>36</v>
      </c>
      <c r="G392" s="23">
        <v>1.3054830287206266E-2</v>
      </c>
    </row>
    <row r="393" spans="4:7">
      <c r="D393" t="s">
        <v>41</v>
      </c>
      <c r="E393" t="s">
        <v>15</v>
      </c>
      <c r="F393">
        <v>59</v>
      </c>
      <c r="G393" s="23">
        <v>1.3054830287206266E-2</v>
      </c>
    </row>
    <row r="394" spans="4:7">
      <c r="D394" t="s">
        <v>41</v>
      </c>
      <c r="E394" t="s">
        <v>15</v>
      </c>
      <c r="F394">
        <v>53</v>
      </c>
      <c r="G394" s="23">
        <v>1.3054830287206266E-2</v>
      </c>
    </row>
    <row r="395" spans="4:7">
      <c r="D395" t="s">
        <v>41</v>
      </c>
      <c r="E395" t="s">
        <v>15</v>
      </c>
      <c r="F395">
        <v>19</v>
      </c>
      <c r="G395" s="23">
        <v>1.3054830287206266E-2</v>
      </c>
    </row>
    <row r="396" spans="4:7">
      <c r="D396" t="s">
        <v>41</v>
      </c>
      <c r="E396" t="s">
        <v>15</v>
      </c>
      <c r="F396">
        <v>34</v>
      </c>
      <c r="G396" s="23">
        <v>1.3054830287206266E-2</v>
      </c>
    </row>
    <row r="397" spans="4:7">
      <c r="D397" t="s">
        <v>41</v>
      </c>
      <c r="E397" t="s">
        <v>15</v>
      </c>
      <c r="F397">
        <v>41</v>
      </c>
      <c r="G397" s="23">
        <v>1.3054830287206266E-2</v>
      </c>
    </row>
    <row r="398" spans="4:7">
      <c r="D398" t="s">
        <v>41</v>
      </c>
      <c r="E398" t="s">
        <v>15</v>
      </c>
      <c r="F398">
        <v>58</v>
      </c>
      <c r="G398" s="23">
        <v>1.0443864229765013E-2</v>
      </c>
    </row>
    <row r="399" spans="4:7">
      <c r="D399" t="s">
        <v>41</v>
      </c>
      <c r="E399" t="s">
        <v>15</v>
      </c>
      <c r="F399">
        <v>21</v>
      </c>
      <c r="G399" s="23">
        <v>1.0443864229765013E-2</v>
      </c>
    </row>
    <row r="400" spans="4:7">
      <c r="D400" t="s">
        <v>41</v>
      </c>
      <c r="E400" t="s">
        <v>15</v>
      </c>
      <c r="F400">
        <v>63</v>
      </c>
      <c r="G400" s="23">
        <v>7.832898172323759E-3</v>
      </c>
    </row>
    <row r="401" spans="4:7">
      <c r="D401" t="s">
        <v>41</v>
      </c>
      <c r="E401" t="s">
        <v>15</v>
      </c>
      <c r="F401">
        <v>40</v>
      </c>
      <c r="G401" s="23">
        <v>5.2219321148825066E-3</v>
      </c>
    </row>
    <row r="402" spans="4:7">
      <c r="D402" t="s">
        <v>41</v>
      </c>
      <c r="E402" t="s">
        <v>15</v>
      </c>
      <c r="F402">
        <v>20</v>
      </c>
      <c r="G402" s="23">
        <v>5.2219321148825066E-3</v>
      </c>
    </row>
    <row r="403" spans="4:7">
      <c r="D403" t="s">
        <v>41</v>
      </c>
      <c r="E403" t="s">
        <v>15</v>
      </c>
      <c r="F403">
        <v>42</v>
      </c>
      <c r="G403" s="23">
        <v>2.6109660574412533E-3</v>
      </c>
    </row>
    <row r="404" spans="4:7">
      <c r="D404" t="s">
        <v>41</v>
      </c>
      <c r="E404" t="s">
        <v>15</v>
      </c>
      <c r="F404">
        <v>56</v>
      </c>
      <c r="G404" s="23">
        <v>2.6109660574412533E-3</v>
      </c>
    </row>
    <row r="405" spans="4:7">
      <c r="D405" t="s">
        <v>41</v>
      </c>
      <c r="E405" t="s">
        <v>33</v>
      </c>
      <c r="F405">
        <v>48</v>
      </c>
      <c r="G405" s="23">
        <v>9.375E-2</v>
      </c>
    </row>
    <row r="406" spans="4:7">
      <c r="D406" t="s">
        <v>41</v>
      </c>
      <c r="E406" t="s">
        <v>33</v>
      </c>
      <c r="F406">
        <v>33</v>
      </c>
      <c r="G406" s="23">
        <v>9.375E-2</v>
      </c>
    </row>
    <row r="407" spans="4:7">
      <c r="D407" t="s">
        <v>41</v>
      </c>
      <c r="E407" t="s">
        <v>33</v>
      </c>
      <c r="F407">
        <v>27</v>
      </c>
      <c r="G407" s="23">
        <v>9.375E-2</v>
      </c>
    </row>
    <row r="408" spans="4:7">
      <c r="D408" t="s">
        <v>41</v>
      </c>
      <c r="E408" t="s">
        <v>33</v>
      </c>
      <c r="F408">
        <v>36</v>
      </c>
      <c r="G408" s="23">
        <v>9.375E-2</v>
      </c>
    </row>
    <row r="409" spans="4:7">
      <c r="D409" t="s">
        <v>41</v>
      </c>
      <c r="E409" t="s">
        <v>33</v>
      </c>
      <c r="F409">
        <v>56</v>
      </c>
      <c r="G409" s="23">
        <v>6.25E-2</v>
      </c>
    </row>
    <row r="410" spans="4:7">
      <c r="D410" t="s">
        <v>41</v>
      </c>
      <c r="E410" t="s">
        <v>33</v>
      </c>
      <c r="F410">
        <v>54</v>
      </c>
      <c r="G410" s="23">
        <v>6.25E-2</v>
      </c>
    </row>
    <row r="411" spans="4:7">
      <c r="D411" t="s">
        <v>41</v>
      </c>
      <c r="E411" t="s">
        <v>33</v>
      </c>
      <c r="F411">
        <v>51</v>
      </c>
      <c r="G411" s="23">
        <v>6.25E-2</v>
      </c>
    </row>
    <row r="412" spans="4:7">
      <c r="D412" t="s">
        <v>41</v>
      </c>
      <c r="E412" t="s">
        <v>33</v>
      </c>
      <c r="F412">
        <v>44</v>
      </c>
      <c r="G412" s="23">
        <v>6.25E-2</v>
      </c>
    </row>
    <row r="413" spans="4:7">
      <c r="D413" t="s">
        <v>41</v>
      </c>
      <c r="E413" t="s">
        <v>33</v>
      </c>
      <c r="F413">
        <v>43</v>
      </c>
      <c r="G413" s="23">
        <v>3.125E-2</v>
      </c>
    </row>
    <row r="414" spans="4:7">
      <c r="D414" t="s">
        <v>41</v>
      </c>
      <c r="E414" t="s">
        <v>33</v>
      </c>
      <c r="F414">
        <v>38</v>
      </c>
      <c r="G414" s="23">
        <v>3.125E-2</v>
      </c>
    </row>
    <row r="415" spans="4:7">
      <c r="D415" t="s">
        <v>41</v>
      </c>
      <c r="E415" t="s">
        <v>33</v>
      </c>
      <c r="F415">
        <v>58</v>
      </c>
      <c r="G415" s="23">
        <v>3.125E-2</v>
      </c>
    </row>
    <row r="416" spans="4:7">
      <c r="D416" t="s">
        <v>41</v>
      </c>
      <c r="E416" t="s">
        <v>33</v>
      </c>
      <c r="F416">
        <v>66</v>
      </c>
      <c r="G416" s="23">
        <v>3.125E-2</v>
      </c>
    </row>
    <row r="417" spans="4:7">
      <c r="D417" t="s">
        <v>41</v>
      </c>
      <c r="E417" t="s">
        <v>33</v>
      </c>
      <c r="F417">
        <v>55</v>
      </c>
      <c r="G417" s="23">
        <v>3.125E-2</v>
      </c>
    </row>
    <row r="418" spans="4:7">
      <c r="D418" t="s">
        <v>41</v>
      </c>
      <c r="E418" t="s">
        <v>33</v>
      </c>
      <c r="F418">
        <v>31</v>
      </c>
      <c r="G418" s="23">
        <v>3.125E-2</v>
      </c>
    </row>
    <row r="419" spans="4:7">
      <c r="D419" t="s">
        <v>41</v>
      </c>
      <c r="E419" t="s">
        <v>33</v>
      </c>
      <c r="F419">
        <v>57</v>
      </c>
      <c r="G419" s="23">
        <v>3.125E-2</v>
      </c>
    </row>
    <row r="420" spans="4:7">
      <c r="D420" t="s">
        <v>41</v>
      </c>
      <c r="E420" t="s">
        <v>33</v>
      </c>
      <c r="F420">
        <v>49</v>
      </c>
      <c r="G420" s="23">
        <v>3.125E-2</v>
      </c>
    </row>
    <row r="421" spans="4:7">
      <c r="D421" t="s">
        <v>41</v>
      </c>
      <c r="E421" t="s">
        <v>33</v>
      </c>
      <c r="F421">
        <v>60</v>
      </c>
      <c r="G421" s="23">
        <v>3.125E-2</v>
      </c>
    </row>
    <row r="422" spans="4:7">
      <c r="D422" t="s">
        <v>41</v>
      </c>
      <c r="E422" t="s">
        <v>33</v>
      </c>
      <c r="F422">
        <v>37</v>
      </c>
      <c r="G422" s="23">
        <v>3.125E-2</v>
      </c>
    </row>
    <row r="423" spans="4:7">
      <c r="D423" t="s">
        <v>41</v>
      </c>
      <c r="E423" t="s">
        <v>33</v>
      </c>
      <c r="F423">
        <v>24</v>
      </c>
      <c r="G423" s="23">
        <v>3.125E-2</v>
      </c>
    </row>
    <row r="424" spans="4:7">
      <c r="D424" t="s">
        <v>41</v>
      </c>
      <c r="E424" t="s">
        <v>33</v>
      </c>
      <c r="F424">
        <v>46</v>
      </c>
      <c r="G424" s="23">
        <v>3.125E-2</v>
      </c>
    </row>
    <row r="425" spans="4:7">
      <c r="D425" t="s">
        <v>41</v>
      </c>
      <c r="E425" t="s">
        <v>48</v>
      </c>
      <c r="F425">
        <v>28</v>
      </c>
      <c r="G425" s="23">
        <v>1</v>
      </c>
    </row>
    <row r="426" spans="4:7">
      <c r="D426" t="s">
        <v>41</v>
      </c>
      <c r="E426" t="s">
        <v>42</v>
      </c>
      <c r="F426">
        <v>34</v>
      </c>
      <c r="G426" s="23">
        <v>0.4</v>
      </c>
    </row>
    <row r="427" spans="4:7">
      <c r="D427" t="s">
        <v>41</v>
      </c>
      <c r="E427" t="s">
        <v>42</v>
      </c>
      <c r="F427">
        <v>26</v>
      </c>
      <c r="G427" s="23">
        <v>0.4</v>
      </c>
    </row>
    <row r="428" spans="4:7">
      <c r="D428" t="s">
        <v>41</v>
      </c>
      <c r="E428" t="s">
        <v>42</v>
      </c>
      <c r="F428">
        <v>23</v>
      </c>
      <c r="G428" s="23">
        <v>0.2</v>
      </c>
    </row>
    <row r="429" spans="4:7">
      <c r="D429" t="s">
        <v>41</v>
      </c>
      <c r="E429" t="s">
        <v>43</v>
      </c>
      <c r="F429">
        <v>72</v>
      </c>
      <c r="G429" s="23">
        <v>0.15384615384615385</v>
      </c>
    </row>
    <row r="430" spans="4:7">
      <c r="D430" t="s">
        <v>41</v>
      </c>
      <c r="E430" t="s">
        <v>43</v>
      </c>
      <c r="F430">
        <v>67</v>
      </c>
      <c r="G430" s="23">
        <v>0.13461538461538461</v>
      </c>
    </row>
    <row r="431" spans="4:7">
      <c r="D431" t="s">
        <v>41</v>
      </c>
      <c r="E431" t="s">
        <v>43</v>
      </c>
      <c r="F431">
        <v>55</v>
      </c>
      <c r="G431" s="23">
        <v>9.6153846153846159E-2</v>
      </c>
    </row>
    <row r="432" spans="4:7">
      <c r="D432" t="s">
        <v>41</v>
      </c>
      <c r="E432" t="s">
        <v>43</v>
      </c>
      <c r="F432">
        <v>74</v>
      </c>
      <c r="G432" s="23">
        <v>7.6923076923076927E-2</v>
      </c>
    </row>
    <row r="433" spans="4:7">
      <c r="D433" t="s">
        <v>41</v>
      </c>
      <c r="E433" t="s">
        <v>43</v>
      </c>
      <c r="F433">
        <v>76</v>
      </c>
      <c r="G433" s="23">
        <v>7.6923076923076927E-2</v>
      </c>
    </row>
    <row r="434" spans="4:7">
      <c r="D434" t="s">
        <v>41</v>
      </c>
      <c r="E434" t="s">
        <v>43</v>
      </c>
      <c r="F434">
        <v>78</v>
      </c>
      <c r="G434" s="23">
        <v>7.6923076923076927E-2</v>
      </c>
    </row>
    <row r="435" spans="4:7">
      <c r="D435" t="s">
        <v>41</v>
      </c>
      <c r="E435" t="s">
        <v>43</v>
      </c>
      <c r="F435">
        <v>70</v>
      </c>
      <c r="G435" s="23">
        <v>7.6923076923076927E-2</v>
      </c>
    </row>
    <row r="436" spans="4:7">
      <c r="D436" t="s">
        <v>41</v>
      </c>
      <c r="E436" t="s">
        <v>43</v>
      </c>
      <c r="F436">
        <v>53</v>
      </c>
      <c r="G436" s="23">
        <v>7.6923076923076927E-2</v>
      </c>
    </row>
    <row r="437" spans="4:7">
      <c r="D437" t="s">
        <v>41</v>
      </c>
      <c r="E437" t="s">
        <v>43</v>
      </c>
      <c r="F437">
        <v>81</v>
      </c>
      <c r="G437" s="23">
        <v>5.7692307692307696E-2</v>
      </c>
    </row>
    <row r="438" spans="4:7">
      <c r="D438" t="s">
        <v>41</v>
      </c>
      <c r="E438" t="s">
        <v>43</v>
      </c>
      <c r="F438">
        <v>73</v>
      </c>
      <c r="G438" s="23">
        <v>5.7692307692307696E-2</v>
      </c>
    </row>
    <row r="439" spans="4:7">
      <c r="D439" t="s">
        <v>41</v>
      </c>
      <c r="E439" t="s">
        <v>43</v>
      </c>
      <c r="F439">
        <v>43</v>
      </c>
      <c r="G439" s="23">
        <v>5.7692307692307696E-2</v>
      </c>
    </row>
    <row r="440" spans="4:7">
      <c r="D440" t="s">
        <v>41</v>
      </c>
      <c r="E440" t="s">
        <v>43</v>
      </c>
      <c r="F440">
        <v>77</v>
      </c>
      <c r="G440" s="23">
        <v>3.8461538461538464E-2</v>
      </c>
    </row>
    <row r="441" spans="4:7">
      <c r="D441" t="s">
        <v>41</v>
      </c>
      <c r="E441" t="s">
        <v>43</v>
      </c>
      <c r="F441">
        <v>56</v>
      </c>
      <c r="G441" s="23">
        <v>1.9230769230769232E-2</v>
      </c>
    </row>
    <row r="442" spans="4:7">
      <c r="D442" t="s">
        <v>41</v>
      </c>
      <c r="E442" t="s">
        <v>29</v>
      </c>
      <c r="F442">
        <v>37</v>
      </c>
      <c r="G442" s="23">
        <v>0.1125</v>
      </c>
    </row>
    <row r="443" spans="4:7">
      <c r="D443" t="s">
        <v>41</v>
      </c>
      <c r="E443" t="s">
        <v>29</v>
      </c>
      <c r="F443">
        <v>34</v>
      </c>
      <c r="G443" s="23">
        <v>0.1</v>
      </c>
    </row>
    <row r="444" spans="4:7">
      <c r="D444" t="s">
        <v>41</v>
      </c>
      <c r="E444" t="s">
        <v>29</v>
      </c>
      <c r="F444">
        <v>23</v>
      </c>
      <c r="G444" s="23">
        <v>6.25E-2</v>
      </c>
    </row>
    <row r="445" spans="4:7">
      <c r="D445" t="s">
        <v>41</v>
      </c>
      <c r="E445" t="s">
        <v>29</v>
      </c>
      <c r="F445">
        <v>36</v>
      </c>
      <c r="G445" s="23">
        <v>0.05</v>
      </c>
    </row>
    <row r="446" spans="4:7">
      <c r="D446" t="s">
        <v>41</v>
      </c>
      <c r="E446" t="s">
        <v>29</v>
      </c>
      <c r="F446">
        <v>28</v>
      </c>
      <c r="G446" s="23">
        <v>0.05</v>
      </c>
    </row>
    <row r="447" spans="4:7">
      <c r="D447" t="s">
        <v>41</v>
      </c>
      <c r="E447" t="s">
        <v>29</v>
      </c>
      <c r="F447">
        <v>38</v>
      </c>
      <c r="G447" s="23">
        <v>0.05</v>
      </c>
    </row>
    <row r="448" spans="4:7">
      <c r="D448" t="s">
        <v>41</v>
      </c>
      <c r="E448" t="s">
        <v>29</v>
      </c>
      <c r="F448">
        <v>39</v>
      </c>
      <c r="G448" s="23">
        <v>3.7499999999999999E-2</v>
      </c>
    </row>
    <row r="449" spans="4:7">
      <c r="D449" t="s">
        <v>41</v>
      </c>
      <c r="E449" t="s">
        <v>29</v>
      </c>
      <c r="F449">
        <v>47</v>
      </c>
      <c r="G449" s="23">
        <v>3.7499999999999999E-2</v>
      </c>
    </row>
    <row r="450" spans="4:7">
      <c r="D450" t="s">
        <v>41</v>
      </c>
      <c r="E450" t="s">
        <v>29</v>
      </c>
      <c r="F450">
        <v>44</v>
      </c>
      <c r="G450" s="23">
        <v>3.7499999999999999E-2</v>
      </c>
    </row>
    <row r="451" spans="4:7">
      <c r="D451" t="s">
        <v>41</v>
      </c>
      <c r="E451" t="s">
        <v>29</v>
      </c>
      <c r="F451">
        <v>30</v>
      </c>
      <c r="G451" s="23">
        <v>3.7499999999999999E-2</v>
      </c>
    </row>
    <row r="452" spans="4:7">
      <c r="D452" t="s">
        <v>41</v>
      </c>
      <c r="E452" t="s">
        <v>29</v>
      </c>
      <c r="F452">
        <v>52</v>
      </c>
      <c r="G452" s="23">
        <v>3.7499999999999999E-2</v>
      </c>
    </row>
    <row r="453" spans="4:7">
      <c r="D453" t="s">
        <v>41</v>
      </c>
      <c r="E453" t="s">
        <v>29</v>
      </c>
      <c r="F453">
        <v>27</v>
      </c>
      <c r="G453" s="23">
        <v>3.7499999999999999E-2</v>
      </c>
    </row>
    <row r="454" spans="4:7">
      <c r="D454" t="s">
        <v>41</v>
      </c>
      <c r="E454" t="s">
        <v>29</v>
      </c>
      <c r="F454">
        <v>40</v>
      </c>
      <c r="G454" s="23">
        <v>3.7499999999999999E-2</v>
      </c>
    </row>
    <row r="455" spans="4:7">
      <c r="D455" t="s">
        <v>41</v>
      </c>
      <c r="E455" t="s">
        <v>29</v>
      </c>
      <c r="F455">
        <v>68</v>
      </c>
      <c r="G455" s="23">
        <v>2.5000000000000001E-2</v>
      </c>
    </row>
    <row r="456" spans="4:7">
      <c r="D456" t="s">
        <v>41</v>
      </c>
      <c r="E456" t="s">
        <v>29</v>
      </c>
      <c r="F456">
        <v>24</v>
      </c>
      <c r="G456" s="23">
        <v>2.5000000000000001E-2</v>
      </c>
    </row>
    <row r="457" spans="4:7">
      <c r="D457" t="s">
        <v>41</v>
      </c>
      <c r="E457" t="s">
        <v>29</v>
      </c>
      <c r="F457">
        <v>35</v>
      </c>
      <c r="G457" s="23">
        <v>2.5000000000000001E-2</v>
      </c>
    </row>
    <row r="458" spans="4:7">
      <c r="D458" t="s">
        <v>41</v>
      </c>
      <c r="E458" t="s">
        <v>29</v>
      </c>
      <c r="F458">
        <v>29</v>
      </c>
      <c r="G458" s="23">
        <v>2.5000000000000001E-2</v>
      </c>
    </row>
    <row r="459" spans="4:7">
      <c r="D459" t="s">
        <v>41</v>
      </c>
      <c r="E459" t="s">
        <v>29</v>
      </c>
      <c r="F459">
        <v>49</v>
      </c>
      <c r="G459" s="23">
        <v>2.5000000000000001E-2</v>
      </c>
    </row>
    <row r="460" spans="4:7">
      <c r="D460" t="s">
        <v>41</v>
      </c>
      <c r="E460" t="s">
        <v>29</v>
      </c>
      <c r="F460">
        <v>21</v>
      </c>
      <c r="G460" s="23">
        <v>2.5000000000000001E-2</v>
      </c>
    </row>
    <row r="461" spans="4:7">
      <c r="D461" t="s">
        <v>41</v>
      </c>
      <c r="E461" t="s">
        <v>29</v>
      </c>
      <c r="F461">
        <v>54</v>
      </c>
      <c r="G461" s="23">
        <v>2.5000000000000001E-2</v>
      </c>
    </row>
    <row r="462" spans="4:7">
      <c r="D462" t="s">
        <v>41</v>
      </c>
      <c r="E462" t="s">
        <v>29</v>
      </c>
      <c r="F462">
        <v>31</v>
      </c>
      <c r="G462" s="23">
        <v>1.2500000000000001E-2</v>
      </c>
    </row>
    <row r="463" spans="4:7">
      <c r="D463" t="s">
        <v>41</v>
      </c>
      <c r="E463" t="s">
        <v>29</v>
      </c>
      <c r="F463">
        <v>51</v>
      </c>
      <c r="G463" s="23">
        <v>1.2500000000000001E-2</v>
      </c>
    </row>
    <row r="464" spans="4:7">
      <c r="D464" t="s">
        <v>41</v>
      </c>
      <c r="E464" t="s">
        <v>29</v>
      </c>
      <c r="F464">
        <v>50</v>
      </c>
      <c r="G464" s="23">
        <v>1.2500000000000001E-2</v>
      </c>
    </row>
    <row r="465" spans="4:7">
      <c r="D465" t="s">
        <v>41</v>
      </c>
      <c r="E465" t="s">
        <v>29</v>
      </c>
      <c r="F465">
        <v>25</v>
      </c>
      <c r="G465" s="23">
        <v>1.2500000000000001E-2</v>
      </c>
    </row>
    <row r="466" spans="4:7">
      <c r="D466" t="s">
        <v>41</v>
      </c>
      <c r="E466" t="s">
        <v>29</v>
      </c>
      <c r="F466">
        <v>55</v>
      </c>
      <c r="G466" s="23">
        <v>1.2500000000000001E-2</v>
      </c>
    </row>
    <row r="467" spans="4:7">
      <c r="D467" t="s">
        <v>41</v>
      </c>
      <c r="E467" t="s">
        <v>29</v>
      </c>
      <c r="F467">
        <v>22</v>
      </c>
      <c r="G467" s="23">
        <v>1.2500000000000001E-2</v>
      </c>
    </row>
    <row r="468" spans="4:7">
      <c r="D468" t="s">
        <v>41</v>
      </c>
      <c r="E468" t="s">
        <v>29</v>
      </c>
      <c r="F468">
        <v>43</v>
      </c>
      <c r="G468" s="23">
        <v>1.2500000000000001E-2</v>
      </c>
    </row>
    <row r="469" spans="4:7">
      <c r="D469" t="s">
        <v>41</v>
      </c>
      <c r="E469" t="s">
        <v>29</v>
      </c>
      <c r="F469">
        <v>58</v>
      </c>
      <c r="G469" s="23">
        <v>1.2500000000000001E-2</v>
      </c>
    </row>
    <row r="470" spans="4:7">
      <c r="D470" t="s">
        <v>41</v>
      </c>
      <c r="E470" t="s">
        <v>29</v>
      </c>
      <c r="F470">
        <v>32</v>
      </c>
      <c r="G470" s="23">
        <v>1.2500000000000001E-2</v>
      </c>
    </row>
    <row r="471" spans="4:7">
      <c r="D471" t="s">
        <v>41</v>
      </c>
      <c r="E471" t="s">
        <v>29</v>
      </c>
      <c r="F471">
        <v>45</v>
      </c>
      <c r="G471" s="23">
        <v>1.2500000000000001E-2</v>
      </c>
    </row>
    <row r="472" spans="4:7">
      <c r="D472" t="s">
        <v>41</v>
      </c>
      <c r="E472" t="s">
        <v>29</v>
      </c>
      <c r="F472">
        <v>42</v>
      </c>
      <c r="G472" s="23">
        <v>1.2500000000000001E-2</v>
      </c>
    </row>
    <row r="473" spans="4:7">
      <c r="D473" t="s">
        <v>25</v>
      </c>
      <c r="E473" t="s">
        <v>21</v>
      </c>
      <c r="F473">
        <v>66</v>
      </c>
      <c r="G473" s="23">
        <v>0.2857142857142857</v>
      </c>
    </row>
    <row r="474" spans="4:7">
      <c r="D474" t="s">
        <v>25</v>
      </c>
      <c r="E474" t="s">
        <v>21</v>
      </c>
      <c r="F474">
        <v>48</v>
      </c>
      <c r="G474" s="23">
        <v>0.2857142857142857</v>
      </c>
    </row>
    <row r="475" spans="4:7">
      <c r="D475" t="s">
        <v>25</v>
      </c>
      <c r="E475" t="s">
        <v>21</v>
      </c>
      <c r="F475">
        <v>55</v>
      </c>
      <c r="G475" s="23">
        <v>0.14285714285714285</v>
      </c>
    </row>
    <row r="476" spans="4:7">
      <c r="D476" t="s">
        <v>25</v>
      </c>
      <c r="E476" t="s">
        <v>21</v>
      </c>
      <c r="F476">
        <v>47</v>
      </c>
      <c r="G476" s="23">
        <v>0.14285714285714285</v>
      </c>
    </row>
    <row r="477" spans="4:7">
      <c r="D477" t="s">
        <v>25</v>
      </c>
      <c r="E477" t="s">
        <v>21</v>
      </c>
      <c r="F477">
        <v>52</v>
      </c>
      <c r="G477" s="23">
        <v>0.14285714285714285</v>
      </c>
    </row>
    <row r="478" spans="4:7">
      <c r="D478" t="s">
        <v>25</v>
      </c>
      <c r="E478" t="s">
        <v>40</v>
      </c>
      <c r="F478">
        <v>38</v>
      </c>
      <c r="G478" s="23">
        <v>0.125</v>
      </c>
    </row>
    <row r="479" spans="4:7">
      <c r="D479" t="s">
        <v>25</v>
      </c>
      <c r="E479" t="s">
        <v>40</v>
      </c>
      <c r="F479">
        <v>52</v>
      </c>
      <c r="G479" s="23">
        <v>0.125</v>
      </c>
    </row>
    <row r="480" spans="4:7">
      <c r="D480" t="s">
        <v>25</v>
      </c>
      <c r="E480" t="s">
        <v>40</v>
      </c>
      <c r="F480">
        <v>41</v>
      </c>
      <c r="G480" s="23">
        <v>0.125</v>
      </c>
    </row>
    <row r="481" spans="4:7">
      <c r="D481" t="s">
        <v>25</v>
      </c>
      <c r="E481" t="s">
        <v>40</v>
      </c>
      <c r="F481">
        <v>24</v>
      </c>
      <c r="G481" s="23">
        <v>0.1</v>
      </c>
    </row>
    <row r="482" spans="4:7">
      <c r="D482" t="s">
        <v>25</v>
      </c>
      <c r="E482" t="s">
        <v>40</v>
      </c>
      <c r="F482">
        <v>31</v>
      </c>
      <c r="G482" s="23">
        <v>0.1</v>
      </c>
    </row>
    <row r="483" spans="4:7">
      <c r="D483" t="s">
        <v>25</v>
      </c>
      <c r="E483" t="s">
        <v>40</v>
      </c>
      <c r="F483">
        <v>42</v>
      </c>
      <c r="G483" s="23">
        <v>7.4999999999999997E-2</v>
      </c>
    </row>
    <row r="484" spans="4:7">
      <c r="D484" t="s">
        <v>25</v>
      </c>
      <c r="E484" t="s">
        <v>40</v>
      </c>
      <c r="F484">
        <v>21</v>
      </c>
      <c r="G484" s="23">
        <v>7.4999999999999997E-2</v>
      </c>
    </row>
    <row r="485" spans="4:7">
      <c r="D485" t="s">
        <v>25</v>
      </c>
      <c r="E485" t="s">
        <v>40</v>
      </c>
      <c r="F485">
        <v>35</v>
      </c>
      <c r="G485" s="23">
        <v>7.4999999999999997E-2</v>
      </c>
    </row>
    <row r="486" spans="4:7">
      <c r="D486" t="s">
        <v>25</v>
      </c>
      <c r="E486" t="s">
        <v>40</v>
      </c>
      <c r="F486">
        <v>53</v>
      </c>
      <c r="G486" s="23">
        <v>0.05</v>
      </c>
    </row>
    <row r="487" spans="4:7">
      <c r="D487" t="s">
        <v>25</v>
      </c>
      <c r="E487" t="s">
        <v>40</v>
      </c>
      <c r="F487">
        <v>39</v>
      </c>
      <c r="G487" s="23">
        <v>0.05</v>
      </c>
    </row>
    <row r="488" spans="4:7">
      <c r="D488" t="s">
        <v>25</v>
      </c>
      <c r="E488" t="s">
        <v>40</v>
      </c>
      <c r="F488">
        <v>20</v>
      </c>
      <c r="G488" s="23">
        <v>0.05</v>
      </c>
    </row>
    <row r="489" spans="4:7">
      <c r="D489" t="s">
        <v>25</v>
      </c>
      <c r="E489" t="s">
        <v>40</v>
      </c>
      <c r="F489">
        <v>28</v>
      </c>
      <c r="G489" s="23">
        <v>0.05</v>
      </c>
    </row>
    <row r="490" spans="4:7">
      <c r="D490" t="s">
        <v>25</v>
      </c>
      <c r="E490" t="s">
        <v>15</v>
      </c>
      <c r="F490">
        <v>33</v>
      </c>
      <c r="G490" s="23">
        <v>6.1085972850678731E-2</v>
      </c>
    </row>
    <row r="491" spans="4:7">
      <c r="D491" t="s">
        <v>25</v>
      </c>
      <c r="E491" t="s">
        <v>15</v>
      </c>
      <c r="F491">
        <v>31</v>
      </c>
      <c r="G491" s="23">
        <v>5.4298642533936653E-2</v>
      </c>
    </row>
    <row r="492" spans="4:7">
      <c r="D492" t="s">
        <v>25</v>
      </c>
      <c r="E492" t="s">
        <v>15</v>
      </c>
      <c r="F492">
        <v>22</v>
      </c>
      <c r="G492" s="23">
        <v>4.7511312217194568E-2</v>
      </c>
    </row>
    <row r="493" spans="4:7">
      <c r="D493" t="s">
        <v>25</v>
      </c>
      <c r="E493" t="s">
        <v>15</v>
      </c>
      <c r="F493">
        <v>41</v>
      </c>
      <c r="G493" s="23">
        <v>4.2986425339366516E-2</v>
      </c>
    </row>
    <row r="494" spans="4:7">
      <c r="D494" t="s">
        <v>25</v>
      </c>
      <c r="E494" t="s">
        <v>15</v>
      </c>
      <c r="F494">
        <v>29</v>
      </c>
      <c r="G494" s="23">
        <v>4.2986425339366516E-2</v>
      </c>
    </row>
    <row r="495" spans="4:7">
      <c r="D495" t="s">
        <v>25</v>
      </c>
      <c r="E495" t="s">
        <v>15</v>
      </c>
      <c r="F495">
        <v>45</v>
      </c>
      <c r="G495" s="23">
        <v>4.072398190045249E-2</v>
      </c>
    </row>
    <row r="496" spans="4:7">
      <c r="D496" t="s">
        <v>25</v>
      </c>
      <c r="E496" t="s">
        <v>15</v>
      </c>
      <c r="F496">
        <v>27</v>
      </c>
      <c r="G496" s="23">
        <v>4.072398190045249E-2</v>
      </c>
    </row>
    <row r="497" spans="4:7">
      <c r="D497" t="s">
        <v>25</v>
      </c>
      <c r="E497" t="s">
        <v>15</v>
      </c>
      <c r="F497">
        <v>42</v>
      </c>
      <c r="G497" s="23">
        <v>3.8461538461538464E-2</v>
      </c>
    </row>
    <row r="498" spans="4:7">
      <c r="D498" t="s">
        <v>25</v>
      </c>
      <c r="E498" t="s">
        <v>15</v>
      </c>
      <c r="F498">
        <v>36</v>
      </c>
      <c r="G498" s="23">
        <v>3.8461538461538464E-2</v>
      </c>
    </row>
    <row r="499" spans="4:7">
      <c r="D499" t="s">
        <v>25</v>
      </c>
      <c r="E499" t="s">
        <v>15</v>
      </c>
      <c r="F499">
        <v>38</v>
      </c>
      <c r="G499" s="23">
        <v>3.6199095022624438E-2</v>
      </c>
    </row>
    <row r="500" spans="4:7">
      <c r="D500" t="s">
        <v>25</v>
      </c>
      <c r="E500" t="s">
        <v>15</v>
      </c>
      <c r="F500">
        <v>21</v>
      </c>
      <c r="G500" s="23">
        <v>3.1674208144796379E-2</v>
      </c>
    </row>
    <row r="501" spans="4:7">
      <c r="D501" t="s">
        <v>25</v>
      </c>
      <c r="E501" t="s">
        <v>15</v>
      </c>
      <c r="F501">
        <v>47</v>
      </c>
      <c r="G501" s="23">
        <v>3.1674208144796379E-2</v>
      </c>
    </row>
    <row r="502" spans="4:7">
      <c r="D502" t="s">
        <v>25</v>
      </c>
      <c r="E502" t="s">
        <v>15</v>
      </c>
      <c r="F502">
        <v>50</v>
      </c>
      <c r="G502" s="23">
        <v>3.1674208144796379E-2</v>
      </c>
    </row>
    <row r="503" spans="4:7">
      <c r="D503" t="s">
        <v>25</v>
      </c>
      <c r="E503" t="s">
        <v>15</v>
      </c>
      <c r="F503">
        <v>23</v>
      </c>
      <c r="G503" s="23">
        <v>2.9411764705882353E-2</v>
      </c>
    </row>
    <row r="504" spans="4:7">
      <c r="D504" t="s">
        <v>25</v>
      </c>
      <c r="E504" t="s">
        <v>15</v>
      </c>
      <c r="F504">
        <v>46</v>
      </c>
      <c r="G504" s="23">
        <v>2.9411764705882353E-2</v>
      </c>
    </row>
    <row r="505" spans="4:7">
      <c r="D505" t="s">
        <v>25</v>
      </c>
      <c r="E505" t="s">
        <v>15</v>
      </c>
      <c r="F505">
        <v>25</v>
      </c>
      <c r="G505" s="23">
        <v>2.9411764705882353E-2</v>
      </c>
    </row>
    <row r="506" spans="4:7">
      <c r="D506" t="s">
        <v>25</v>
      </c>
      <c r="E506" t="s">
        <v>15</v>
      </c>
      <c r="F506">
        <v>28</v>
      </c>
      <c r="G506" s="23">
        <v>2.7149321266968326E-2</v>
      </c>
    </row>
    <row r="507" spans="4:7">
      <c r="D507" t="s">
        <v>25</v>
      </c>
      <c r="E507" t="s">
        <v>15</v>
      </c>
      <c r="F507">
        <v>34</v>
      </c>
      <c r="G507" s="23">
        <v>2.7149321266968326E-2</v>
      </c>
    </row>
    <row r="508" spans="4:7">
      <c r="D508" t="s">
        <v>25</v>
      </c>
      <c r="E508" t="s">
        <v>15</v>
      </c>
      <c r="F508">
        <v>44</v>
      </c>
      <c r="G508" s="23">
        <v>2.7149321266968326E-2</v>
      </c>
    </row>
    <row r="509" spans="4:7">
      <c r="D509" t="s">
        <v>25</v>
      </c>
      <c r="E509" t="s">
        <v>15</v>
      </c>
      <c r="F509">
        <v>24</v>
      </c>
      <c r="G509" s="23">
        <v>2.7149321266968326E-2</v>
      </c>
    </row>
    <row r="510" spans="4:7">
      <c r="D510" t="s">
        <v>25</v>
      </c>
      <c r="E510" t="s">
        <v>15</v>
      </c>
      <c r="F510">
        <v>30</v>
      </c>
      <c r="G510" s="23">
        <v>2.4886877828054297E-2</v>
      </c>
    </row>
    <row r="511" spans="4:7">
      <c r="D511" t="s">
        <v>25</v>
      </c>
      <c r="E511" t="s">
        <v>15</v>
      </c>
      <c r="F511">
        <v>32</v>
      </c>
      <c r="G511" s="23">
        <v>2.2624434389140271E-2</v>
      </c>
    </row>
    <row r="512" spans="4:7">
      <c r="D512" t="s">
        <v>25</v>
      </c>
      <c r="E512" t="s">
        <v>15</v>
      </c>
      <c r="F512">
        <v>48</v>
      </c>
      <c r="G512" s="23">
        <v>2.0361990950226245E-2</v>
      </c>
    </row>
    <row r="513" spans="4:7">
      <c r="D513" t="s">
        <v>25</v>
      </c>
      <c r="E513" t="s">
        <v>15</v>
      </c>
      <c r="F513">
        <v>39</v>
      </c>
      <c r="G513" s="23">
        <v>2.0361990950226245E-2</v>
      </c>
    </row>
    <row r="514" spans="4:7">
      <c r="D514" t="s">
        <v>25</v>
      </c>
      <c r="E514" t="s">
        <v>15</v>
      </c>
      <c r="F514">
        <v>58</v>
      </c>
      <c r="G514" s="23">
        <v>2.0361990950226245E-2</v>
      </c>
    </row>
    <row r="515" spans="4:7">
      <c r="D515" t="s">
        <v>25</v>
      </c>
      <c r="E515" t="s">
        <v>15</v>
      </c>
      <c r="F515">
        <v>37</v>
      </c>
      <c r="G515" s="23">
        <v>2.0361990950226245E-2</v>
      </c>
    </row>
    <row r="516" spans="4:7">
      <c r="D516" t="s">
        <v>25</v>
      </c>
      <c r="E516" t="s">
        <v>15</v>
      </c>
      <c r="F516">
        <v>26</v>
      </c>
      <c r="G516" s="23">
        <v>1.8099547511312219E-2</v>
      </c>
    </row>
    <row r="517" spans="4:7">
      <c r="D517" t="s">
        <v>25</v>
      </c>
      <c r="E517" t="s">
        <v>15</v>
      </c>
      <c r="F517">
        <v>54</v>
      </c>
      <c r="G517" s="23">
        <v>1.3574660633484163E-2</v>
      </c>
    </row>
    <row r="518" spans="4:7">
      <c r="D518" t="s">
        <v>25</v>
      </c>
      <c r="E518" t="s">
        <v>15</v>
      </c>
      <c r="F518">
        <v>35</v>
      </c>
      <c r="G518" s="23">
        <v>1.3574660633484163E-2</v>
      </c>
    </row>
    <row r="519" spans="4:7">
      <c r="D519" t="s">
        <v>25</v>
      </c>
      <c r="E519" t="s">
        <v>15</v>
      </c>
      <c r="F519">
        <v>56</v>
      </c>
      <c r="G519" s="23">
        <v>1.3574660633484163E-2</v>
      </c>
    </row>
    <row r="520" spans="4:7">
      <c r="D520" t="s">
        <v>25</v>
      </c>
      <c r="E520" t="s">
        <v>15</v>
      </c>
      <c r="F520">
        <v>40</v>
      </c>
      <c r="G520" s="23">
        <v>1.3574660633484163E-2</v>
      </c>
    </row>
    <row r="521" spans="4:7">
      <c r="D521" t="s">
        <v>25</v>
      </c>
      <c r="E521" t="s">
        <v>15</v>
      </c>
      <c r="F521">
        <v>49</v>
      </c>
      <c r="G521" s="23">
        <v>1.1312217194570135E-2</v>
      </c>
    </row>
    <row r="522" spans="4:7">
      <c r="D522" t="s">
        <v>25</v>
      </c>
      <c r="E522" t="s">
        <v>15</v>
      </c>
      <c r="F522">
        <v>62</v>
      </c>
      <c r="G522" s="23">
        <v>9.0497737556561094E-3</v>
      </c>
    </row>
    <row r="523" spans="4:7">
      <c r="D523" t="s">
        <v>25</v>
      </c>
      <c r="E523" t="s">
        <v>15</v>
      </c>
      <c r="F523">
        <v>53</v>
      </c>
      <c r="G523" s="23">
        <v>9.0497737556561094E-3</v>
      </c>
    </row>
    <row r="524" spans="4:7">
      <c r="D524" t="s">
        <v>25</v>
      </c>
      <c r="E524" t="s">
        <v>15</v>
      </c>
      <c r="F524">
        <v>20</v>
      </c>
      <c r="G524" s="23">
        <v>6.7873303167420816E-3</v>
      </c>
    </row>
    <row r="525" spans="4:7">
      <c r="D525" t="s">
        <v>25</v>
      </c>
      <c r="E525" t="s">
        <v>15</v>
      </c>
      <c r="F525">
        <v>19</v>
      </c>
      <c r="G525" s="23">
        <v>6.7873303167420816E-3</v>
      </c>
    </row>
    <row r="526" spans="4:7">
      <c r="D526" t="s">
        <v>25</v>
      </c>
      <c r="E526" t="s">
        <v>15</v>
      </c>
      <c r="F526">
        <v>52</v>
      </c>
      <c r="G526" s="23">
        <v>6.7873303167420816E-3</v>
      </c>
    </row>
    <row r="527" spans="4:7">
      <c r="D527" t="s">
        <v>25</v>
      </c>
      <c r="E527" t="s">
        <v>15</v>
      </c>
      <c r="F527">
        <v>51</v>
      </c>
      <c r="G527" s="23">
        <v>6.7873303167420816E-3</v>
      </c>
    </row>
    <row r="528" spans="4:7">
      <c r="D528" t="s">
        <v>25</v>
      </c>
      <c r="E528" t="s">
        <v>15</v>
      </c>
      <c r="F528">
        <v>55</v>
      </c>
      <c r="G528" s="23">
        <v>2.2624434389140274E-3</v>
      </c>
    </row>
    <row r="529" spans="4:7">
      <c r="D529" t="s">
        <v>25</v>
      </c>
      <c r="E529" t="s">
        <v>15</v>
      </c>
      <c r="F529">
        <v>18</v>
      </c>
      <c r="G529" s="23">
        <v>2.2624434389140274E-3</v>
      </c>
    </row>
    <row r="530" spans="4:7">
      <c r="D530" t="s">
        <v>25</v>
      </c>
      <c r="E530" t="s">
        <v>15</v>
      </c>
      <c r="F530">
        <v>43</v>
      </c>
      <c r="G530" s="23">
        <v>2.2624434389140274E-3</v>
      </c>
    </row>
    <row r="531" spans="4:7">
      <c r="D531" t="s">
        <v>25</v>
      </c>
      <c r="E531" t="s">
        <v>33</v>
      </c>
      <c r="F531">
        <v>32</v>
      </c>
      <c r="G531" s="23">
        <v>0.33333333333333331</v>
      </c>
    </row>
    <row r="532" spans="4:7">
      <c r="D532" t="s">
        <v>25</v>
      </c>
      <c r="E532" t="s">
        <v>33</v>
      </c>
      <c r="F532">
        <v>31</v>
      </c>
      <c r="G532" s="23">
        <v>0.22222222222222221</v>
      </c>
    </row>
    <row r="533" spans="4:7">
      <c r="D533" t="s">
        <v>25</v>
      </c>
      <c r="E533" t="s">
        <v>33</v>
      </c>
      <c r="F533">
        <v>29</v>
      </c>
      <c r="G533" s="23">
        <v>0.22222222222222221</v>
      </c>
    </row>
    <row r="534" spans="4:7">
      <c r="D534" t="s">
        <v>25</v>
      </c>
      <c r="E534" t="s">
        <v>33</v>
      </c>
      <c r="F534">
        <v>66</v>
      </c>
      <c r="G534" s="23">
        <v>0.1111111111111111</v>
      </c>
    </row>
    <row r="535" spans="4:7">
      <c r="D535" t="s">
        <v>25</v>
      </c>
      <c r="E535" t="s">
        <v>33</v>
      </c>
      <c r="F535">
        <v>56</v>
      </c>
      <c r="G535" s="23">
        <v>0.1111111111111111</v>
      </c>
    </row>
    <row r="536" spans="4:7">
      <c r="D536" t="s">
        <v>25</v>
      </c>
      <c r="E536" t="s">
        <v>48</v>
      </c>
      <c r="F536">
        <v>45</v>
      </c>
      <c r="G536" s="23">
        <v>0.38461538461538464</v>
      </c>
    </row>
    <row r="537" spans="4:7">
      <c r="D537" t="s">
        <v>25</v>
      </c>
      <c r="E537" t="s">
        <v>48</v>
      </c>
      <c r="F537">
        <v>62</v>
      </c>
      <c r="G537" s="23">
        <v>0.30769230769230771</v>
      </c>
    </row>
    <row r="538" spans="4:7">
      <c r="D538" t="s">
        <v>25</v>
      </c>
      <c r="E538" t="s">
        <v>48</v>
      </c>
      <c r="F538">
        <v>19</v>
      </c>
      <c r="G538" s="23">
        <v>0.15384615384615385</v>
      </c>
    </row>
    <row r="539" spans="4:7">
      <c r="D539" t="s">
        <v>25</v>
      </c>
      <c r="E539" t="s">
        <v>48</v>
      </c>
      <c r="F539">
        <v>44</v>
      </c>
      <c r="G539" s="23">
        <v>0.15384615384615385</v>
      </c>
    </row>
    <row r="540" spans="4:7">
      <c r="D540" t="s">
        <v>25</v>
      </c>
      <c r="E540" t="s">
        <v>42</v>
      </c>
      <c r="F540">
        <v>20</v>
      </c>
      <c r="G540" s="23">
        <v>0.4</v>
      </c>
    </row>
    <row r="541" spans="4:7">
      <c r="D541" t="s">
        <v>25</v>
      </c>
      <c r="E541" t="s">
        <v>42</v>
      </c>
      <c r="F541">
        <v>52</v>
      </c>
      <c r="G541" s="23">
        <v>0.4</v>
      </c>
    </row>
    <row r="542" spans="4:7">
      <c r="D542" t="s">
        <v>25</v>
      </c>
      <c r="E542" t="s">
        <v>42</v>
      </c>
      <c r="F542">
        <v>33</v>
      </c>
      <c r="G542" s="23">
        <v>0.2</v>
      </c>
    </row>
    <row r="543" spans="4:7">
      <c r="D543" t="s">
        <v>25</v>
      </c>
      <c r="E543" t="s">
        <v>43</v>
      </c>
      <c r="F543">
        <v>65</v>
      </c>
      <c r="G543" s="23">
        <v>0.33333333333333331</v>
      </c>
    </row>
    <row r="544" spans="4:7">
      <c r="D544" t="s">
        <v>25</v>
      </c>
      <c r="E544" t="s">
        <v>43</v>
      </c>
      <c r="F544">
        <v>70</v>
      </c>
      <c r="G544" s="23">
        <v>0.25</v>
      </c>
    </row>
    <row r="545" spans="4:7">
      <c r="D545" t="s">
        <v>25</v>
      </c>
      <c r="E545" t="s">
        <v>43</v>
      </c>
      <c r="F545">
        <v>47</v>
      </c>
      <c r="G545" s="23">
        <v>0.16666666666666666</v>
      </c>
    </row>
    <row r="546" spans="4:7">
      <c r="D546" t="s">
        <v>25</v>
      </c>
      <c r="E546" t="s">
        <v>43</v>
      </c>
      <c r="F546">
        <v>64</v>
      </c>
      <c r="G546" s="23">
        <v>0.16666666666666666</v>
      </c>
    </row>
    <row r="547" spans="4:7">
      <c r="D547" t="s">
        <v>25</v>
      </c>
      <c r="E547" t="s">
        <v>43</v>
      </c>
      <c r="F547">
        <v>35</v>
      </c>
      <c r="G547" s="23">
        <v>8.3333333333333329E-2</v>
      </c>
    </row>
    <row r="548" spans="4:7">
      <c r="D548" t="s">
        <v>25</v>
      </c>
      <c r="E548" t="s">
        <v>29</v>
      </c>
      <c r="F548">
        <v>24</v>
      </c>
      <c r="G548" s="23">
        <v>0.14285714285714285</v>
      </c>
    </row>
    <row r="549" spans="4:7">
      <c r="D549" t="s">
        <v>25</v>
      </c>
      <c r="E549" t="s">
        <v>29</v>
      </c>
      <c r="F549">
        <v>53</v>
      </c>
      <c r="G549" s="23">
        <v>0.14285714285714285</v>
      </c>
    </row>
    <row r="550" spans="4:7">
      <c r="D550" t="s">
        <v>25</v>
      </c>
      <c r="E550" t="s">
        <v>29</v>
      </c>
      <c r="F550">
        <v>32</v>
      </c>
      <c r="G550" s="23">
        <v>0.14285714285714285</v>
      </c>
    </row>
    <row r="551" spans="4:7">
      <c r="D551" t="s">
        <v>25</v>
      </c>
      <c r="E551" t="s">
        <v>29</v>
      </c>
      <c r="F551">
        <v>30</v>
      </c>
      <c r="G551" s="23">
        <v>7.1428571428571425E-2</v>
      </c>
    </row>
    <row r="552" spans="4:7">
      <c r="D552" t="s">
        <v>25</v>
      </c>
      <c r="E552" t="s">
        <v>29</v>
      </c>
      <c r="F552">
        <v>46</v>
      </c>
      <c r="G552" s="23">
        <v>7.1428571428571425E-2</v>
      </c>
    </row>
    <row r="553" spans="4:7">
      <c r="D553" t="s">
        <v>25</v>
      </c>
      <c r="E553" t="s">
        <v>29</v>
      </c>
      <c r="F553">
        <v>40</v>
      </c>
      <c r="G553" s="23">
        <v>7.1428571428571425E-2</v>
      </c>
    </row>
    <row r="554" spans="4:7">
      <c r="D554" t="s">
        <v>25</v>
      </c>
      <c r="E554" t="s">
        <v>29</v>
      </c>
      <c r="F554">
        <v>61</v>
      </c>
      <c r="G554" s="23">
        <v>7.1428571428571425E-2</v>
      </c>
    </row>
    <row r="555" spans="4:7">
      <c r="D555" t="s">
        <v>25</v>
      </c>
      <c r="E555" t="s">
        <v>29</v>
      </c>
      <c r="F555">
        <v>26</v>
      </c>
      <c r="G555" s="23">
        <v>7.1428571428571425E-2</v>
      </c>
    </row>
    <row r="556" spans="4:7">
      <c r="D556" t="s">
        <v>25</v>
      </c>
      <c r="E556" t="s">
        <v>29</v>
      </c>
      <c r="F556">
        <v>21</v>
      </c>
      <c r="G556" s="23">
        <v>7.1428571428571425E-2</v>
      </c>
    </row>
    <row r="557" spans="4:7">
      <c r="D557" t="s">
        <v>25</v>
      </c>
      <c r="E557" t="s">
        <v>29</v>
      </c>
      <c r="F557">
        <v>38</v>
      </c>
      <c r="G557" s="23">
        <v>7.1428571428571425E-2</v>
      </c>
    </row>
    <row r="558" spans="4:7">
      <c r="D558" t="s">
        <v>25</v>
      </c>
      <c r="E558" t="s">
        <v>29</v>
      </c>
      <c r="F558">
        <v>36</v>
      </c>
      <c r="G558" s="23">
        <v>7.1428571428571425E-2</v>
      </c>
    </row>
    <row r="559" spans="4:7">
      <c r="D559" t="s">
        <v>47</v>
      </c>
      <c r="E559" t="s">
        <v>29</v>
      </c>
      <c r="F559">
        <v>36</v>
      </c>
      <c r="G559" s="23">
        <v>1</v>
      </c>
    </row>
    <row r="560" spans="4:7">
      <c r="D560" t="s">
        <v>22</v>
      </c>
      <c r="E560" t="s">
        <v>21</v>
      </c>
      <c r="F560">
        <v>47</v>
      </c>
      <c r="G560" s="23">
        <v>0.21052631578947367</v>
      </c>
    </row>
    <row r="561" spans="4:7">
      <c r="D561" t="s">
        <v>22</v>
      </c>
      <c r="E561" t="s">
        <v>21</v>
      </c>
      <c r="F561">
        <v>29</v>
      </c>
      <c r="G561" s="23">
        <v>0.21052631578947367</v>
      </c>
    </row>
    <row r="562" spans="4:7">
      <c r="D562" t="s">
        <v>22</v>
      </c>
      <c r="E562" t="s">
        <v>21</v>
      </c>
      <c r="F562">
        <v>65</v>
      </c>
      <c r="G562" s="23">
        <v>0.10526315789473684</v>
      </c>
    </row>
    <row r="563" spans="4:7">
      <c r="D563" t="s">
        <v>22</v>
      </c>
      <c r="E563" t="s">
        <v>21</v>
      </c>
      <c r="F563">
        <v>48</v>
      </c>
      <c r="G563" s="23">
        <v>0.10526315789473684</v>
      </c>
    </row>
    <row r="564" spans="4:7">
      <c r="D564" t="s">
        <v>22</v>
      </c>
      <c r="E564" t="s">
        <v>21</v>
      </c>
      <c r="F564">
        <v>33</v>
      </c>
      <c r="G564" s="23">
        <v>0.10526315789473684</v>
      </c>
    </row>
    <row r="565" spans="4:7">
      <c r="D565" t="s">
        <v>22</v>
      </c>
      <c r="E565" t="s">
        <v>21</v>
      </c>
      <c r="F565">
        <v>49</v>
      </c>
      <c r="G565" s="23">
        <v>5.2631578947368418E-2</v>
      </c>
    </row>
    <row r="566" spans="4:7">
      <c r="D566" t="s">
        <v>22</v>
      </c>
      <c r="E566" t="s">
        <v>21</v>
      </c>
      <c r="F566">
        <v>50</v>
      </c>
      <c r="G566" s="23">
        <v>5.2631578947368418E-2</v>
      </c>
    </row>
    <row r="567" spans="4:7">
      <c r="D567" t="s">
        <v>22</v>
      </c>
      <c r="E567" t="s">
        <v>21</v>
      </c>
      <c r="F567">
        <v>36</v>
      </c>
      <c r="G567" s="23">
        <v>5.2631578947368418E-2</v>
      </c>
    </row>
    <row r="568" spans="4:7">
      <c r="D568" t="s">
        <v>22</v>
      </c>
      <c r="E568" t="s">
        <v>21</v>
      </c>
      <c r="F568">
        <v>28</v>
      </c>
      <c r="G568" s="23">
        <v>5.2631578947368418E-2</v>
      </c>
    </row>
    <row r="569" spans="4:7">
      <c r="D569" t="s">
        <v>22</v>
      </c>
      <c r="E569" t="s">
        <v>21</v>
      </c>
      <c r="F569">
        <v>41</v>
      </c>
      <c r="G569" s="23">
        <v>5.2631578947368418E-2</v>
      </c>
    </row>
    <row r="570" spans="4:7">
      <c r="D570" t="s">
        <v>22</v>
      </c>
      <c r="E570" t="s">
        <v>40</v>
      </c>
      <c r="F570">
        <v>42</v>
      </c>
      <c r="G570" s="23">
        <v>0.17499999999999999</v>
      </c>
    </row>
    <row r="571" spans="4:7">
      <c r="D571" t="s">
        <v>22</v>
      </c>
      <c r="E571" t="s">
        <v>40</v>
      </c>
      <c r="F571">
        <v>46</v>
      </c>
      <c r="G571" s="23">
        <v>0.15</v>
      </c>
    </row>
    <row r="572" spans="4:7">
      <c r="D572" t="s">
        <v>22</v>
      </c>
      <c r="E572" t="s">
        <v>40</v>
      </c>
      <c r="F572">
        <v>45</v>
      </c>
      <c r="G572" s="23">
        <v>0.15</v>
      </c>
    </row>
    <row r="573" spans="4:7">
      <c r="D573" t="s">
        <v>22</v>
      </c>
      <c r="E573" t="s">
        <v>40</v>
      </c>
      <c r="F573">
        <v>28</v>
      </c>
      <c r="G573" s="23">
        <v>0.1</v>
      </c>
    </row>
    <row r="574" spans="4:7">
      <c r="D574" t="s">
        <v>22</v>
      </c>
      <c r="E574" t="s">
        <v>40</v>
      </c>
      <c r="F574">
        <v>48</v>
      </c>
      <c r="G574" s="23">
        <v>0.1</v>
      </c>
    </row>
    <row r="575" spans="4:7">
      <c r="D575" t="s">
        <v>22</v>
      </c>
      <c r="E575" t="s">
        <v>40</v>
      </c>
      <c r="F575">
        <v>36</v>
      </c>
      <c r="G575" s="23">
        <v>0.1</v>
      </c>
    </row>
    <row r="576" spans="4:7">
      <c r="D576" t="s">
        <v>22</v>
      </c>
      <c r="E576" t="s">
        <v>40</v>
      </c>
      <c r="F576">
        <v>33</v>
      </c>
      <c r="G576" s="23">
        <v>7.4999999999999997E-2</v>
      </c>
    </row>
    <row r="577" spans="4:7">
      <c r="D577" t="s">
        <v>22</v>
      </c>
      <c r="E577" t="s">
        <v>40</v>
      </c>
      <c r="F577">
        <v>60</v>
      </c>
      <c r="G577" s="23">
        <v>0.05</v>
      </c>
    </row>
    <row r="578" spans="4:7">
      <c r="D578" t="s">
        <v>22</v>
      </c>
      <c r="E578" t="s">
        <v>40</v>
      </c>
      <c r="F578">
        <v>35</v>
      </c>
      <c r="G578" s="23">
        <v>0.05</v>
      </c>
    </row>
    <row r="579" spans="4:7">
      <c r="D579" t="s">
        <v>22</v>
      </c>
      <c r="E579" t="s">
        <v>40</v>
      </c>
      <c r="F579">
        <v>31</v>
      </c>
      <c r="G579" s="23">
        <v>0.05</v>
      </c>
    </row>
    <row r="580" spans="4:7">
      <c r="D580" t="s">
        <v>22</v>
      </c>
      <c r="E580" t="s">
        <v>15</v>
      </c>
      <c r="F580">
        <v>30</v>
      </c>
      <c r="G580" s="23">
        <v>0.06</v>
      </c>
    </row>
    <row r="581" spans="4:7">
      <c r="D581" t="s">
        <v>22</v>
      </c>
      <c r="E581" t="s">
        <v>15</v>
      </c>
      <c r="F581">
        <v>27</v>
      </c>
      <c r="G581" s="23">
        <v>5.8181818181818182E-2</v>
      </c>
    </row>
    <row r="582" spans="4:7">
      <c r="D582" t="s">
        <v>22</v>
      </c>
      <c r="E582" t="s">
        <v>15</v>
      </c>
      <c r="F582">
        <v>29</v>
      </c>
      <c r="G582" s="23">
        <v>5.6363636363636366E-2</v>
      </c>
    </row>
    <row r="583" spans="4:7">
      <c r="D583" t="s">
        <v>22</v>
      </c>
      <c r="E583" t="s">
        <v>15</v>
      </c>
      <c r="F583">
        <v>25</v>
      </c>
      <c r="G583" s="23">
        <v>3.8181818181818185E-2</v>
      </c>
    </row>
    <row r="584" spans="4:7">
      <c r="D584" t="s">
        <v>22</v>
      </c>
      <c r="E584" t="s">
        <v>15</v>
      </c>
      <c r="F584">
        <v>32</v>
      </c>
      <c r="G584" s="23">
        <v>3.8181818181818185E-2</v>
      </c>
    </row>
    <row r="585" spans="4:7">
      <c r="D585" t="s">
        <v>22</v>
      </c>
      <c r="E585" t="s">
        <v>15</v>
      </c>
      <c r="F585">
        <v>31</v>
      </c>
      <c r="G585" s="23">
        <v>3.8181818181818185E-2</v>
      </c>
    </row>
    <row r="586" spans="4:7">
      <c r="D586" t="s">
        <v>22</v>
      </c>
      <c r="E586" t="s">
        <v>15</v>
      </c>
      <c r="F586">
        <v>46</v>
      </c>
      <c r="G586" s="23">
        <v>3.4545454545454546E-2</v>
      </c>
    </row>
    <row r="587" spans="4:7">
      <c r="D587" t="s">
        <v>22</v>
      </c>
      <c r="E587" t="s">
        <v>15</v>
      </c>
      <c r="F587">
        <v>34</v>
      </c>
      <c r="G587" s="23">
        <v>3.4545454545454546E-2</v>
      </c>
    </row>
    <row r="588" spans="4:7">
      <c r="D588" t="s">
        <v>22</v>
      </c>
      <c r="E588" t="s">
        <v>15</v>
      </c>
      <c r="F588">
        <v>42</v>
      </c>
      <c r="G588" s="23">
        <v>3.272727272727273E-2</v>
      </c>
    </row>
    <row r="589" spans="4:7">
      <c r="D589" t="s">
        <v>22</v>
      </c>
      <c r="E589" t="s">
        <v>15</v>
      </c>
      <c r="F589">
        <v>45</v>
      </c>
      <c r="G589" s="23">
        <v>3.272727272727273E-2</v>
      </c>
    </row>
    <row r="590" spans="4:7">
      <c r="D590" t="s">
        <v>22</v>
      </c>
      <c r="E590" t="s">
        <v>15</v>
      </c>
      <c r="F590">
        <v>35</v>
      </c>
      <c r="G590" s="23">
        <v>3.272727272727273E-2</v>
      </c>
    </row>
    <row r="591" spans="4:7">
      <c r="D591" t="s">
        <v>22</v>
      </c>
      <c r="E591" t="s">
        <v>15</v>
      </c>
      <c r="F591">
        <v>28</v>
      </c>
      <c r="G591" s="23">
        <v>3.090909090909091E-2</v>
      </c>
    </row>
    <row r="592" spans="4:7">
      <c r="D592" t="s">
        <v>22</v>
      </c>
      <c r="E592" t="s">
        <v>15</v>
      </c>
      <c r="F592">
        <v>33</v>
      </c>
      <c r="G592" s="23">
        <v>3.090909090909091E-2</v>
      </c>
    </row>
    <row r="593" spans="4:7">
      <c r="D593" t="s">
        <v>22</v>
      </c>
      <c r="E593" t="s">
        <v>15</v>
      </c>
      <c r="F593">
        <v>44</v>
      </c>
      <c r="G593" s="23">
        <v>3.090909090909091E-2</v>
      </c>
    </row>
    <row r="594" spans="4:7">
      <c r="D594" t="s">
        <v>22</v>
      </c>
      <c r="E594" t="s">
        <v>15</v>
      </c>
      <c r="F594">
        <v>24</v>
      </c>
      <c r="G594" s="23">
        <v>3.090909090909091E-2</v>
      </c>
    </row>
    <row r="595" spans="4:7">
      <c r="D595" t="s">
        <v>22</v>
      </c>
      <c r="E595" t="s">
        <v>15</v>
      </c>
      <c r="F595">
        <v>21</v>
      </c>
      <c r="G595" s="23">
        <v>3.090909090909091E-2</v>
      </c>
    </row>
    <row r="596" spans="4:7">
      <c r="D596" t="s">
        <v>22</v>
      </c>
      <c r="E596" t="s">
        <v>15</v>
      </c>
      <c r="F596">
        <v>36</v>
      </c>
      <c r="G596" s="23">
        <v>3.090909090909091E-2</v>
      </c>
    </row>
    <row r="597" spans="4:7">
      <c r="D597" t="s">
        <v>22</v>
      </c>
      <c r="E597" t="s">
        <v>15</v>
      </c>
      <c r="F597">
        <v>40</v>
      </c>
      <c r="G597" s="23">
        <v>3.090909090909091E-2</v>
      </c>
    </row>
    <row r="598" spans="4:7">
      <c r="D598" t="s">
        <v>22</v>
      </c>
      <c r="E598" t="s">
        <v>15</v>
      </c>
      <c r="F598">
        <v>37</v>
      </c>
      <c r="G598" s="23">
        <v>2.9090909090909091E-2</v>
      </c>
    </row>
    <row r="599" spans="4:7">
      <c r="D599" t="s">
        <v>22</v>
      </c>
      <c r="E599" t="s">
        <v>15</v>
      </c>
      <c r="F599">
        <v>38</v>
      </c>
      <c r="G599" s="23">
        <v>2.9090909090909091E-2</v>
      </c>
    </row>
    <row r="600" spans="4:7">
      <c r="D600" t="s">
        <v>22</v>
      </c>
      <c r="E600" t="s">
        <v>15</v>
      </c>
      <c r="F600">
        <v>23</v>
      </c>
      <c r="G600" s="23">
        <v>2.181818181818182E-2</v>
      </c>
    </row>
    <row r="601" spans="4:7">
      <c r="D601" t="s">
        <v>22</v>
      </c>
      <c r="E601" t="s">
        <v>15</v>
      </c>
      <c r="F601">
        <v>48</v>
      </c>
      <c r="G601" s="23">
        <v>2.181818181818182E-2</v>
      </c>
    </row>
    <row r="602" spans="4:7">
      <c r="D602" t="s">
        <v>22</v>
      </c>
      <c r="E602" t="s">
        <v>15</v>
      </c>
      <c r="F602">
        <v>43</v>
      </c>
      <c r="G602" s="23">
        <v>2.181818181818182E-2</v>
      </c>
    </row>
    <row r="603" spans="4:7">
      <c r="D603" t="s">
        <v>22</v>
      </c>
      <c r="E603" t="s">
        <v>15</v>
      </c>
      <c r="F603">
        <v>61</v>
      </c>
      <c r="G603" s="23">
        <v>2.181818181818182E-2</v>
      </c>
    </row>
    <row r="604" spans="4:7">
      <c r="D604" t="s">
        <v>22</v>
      </c>
      <c r="E604" t="s">
        <v>15</v>
      </c>
      <c r="F604">
        <v>51</v>
      </c>
      <c r="G604" s="23">
        <v>0.02</v>
      </c>
    </row>
    <row r="605" spans="4:7">
      <c r="D605" t="s">
        <v>22</v>
      </c>
      <c r="E605" t="s">
        <v>15</v>
      </c>
      <c r="F605">
        <v>26</v>
      </c>
      <c r="G605" s="23">
        <v>0.02</v>
      </c>
    </row>
    <row r="606" spans="4:7">
      <c r="D606" t="s">
        <v>22</v>
      </c>
      <c r="E606" t="s">
        <v>15</v>
      </c>
      <c r="F606">
        <v>50</v>
      </c>
      <c r="G606" s="23">
        <v>1.8181818181818181E-2</v>
      </c>
    </row>
    <row r="607" spans="4:7">
      <c r="D607" t="s">
        <v>22</v>
      </c>
      <c r="E607" t="s">
        <v>15</v>
      </c>
      <c r="F607">
        <v>62</v>
      </c>
      <c r="G607" s="23">
        <v>1.4545454545454545E-2</v>
      </c>
    </row>
    <row r="608" spans="4:7">
      <c r="D608" t="s">
        <v>22</v>
      </c>
      <c r="E608" t="s">
        <v>15</v>
      </c>
      <c r="F608">
        <v>22</v>
      </c>
      <c r="G608" s="23">
        <v>1.2727272727272728E-2</v>
      </c>
    </row>
    <row r="609" spans="4:7">
      <c r="D609" t="s">
        <v>22</v>
      </c>
      <c r="E609" t="s">
        <v>15</v>
      </c>
      <c r="F609">
        <v>60</v>
      </c>
      <c r="G609" s="23">
        <v>1.090909090909091E-2</v>
      </c>
    </row>
    <row r="610" spans="4:7">
      <c r="D610" t="s">
        <v>22</v>
      </c>
      <c r="E610" t="s">
        <v>15</v>
      </c>
      <c r="F610">
        <v>20</v>
      </c>
      <c r="G610" s="23">
        <v>9.0909090909090905E-3</v>
      </c>
    </row>
    <row r="611" spans="4:7">
      <c r="D611" t="s">
        <v>22</v>
      </c>
      <c r="E611" t="s">
        <v>15</v>
      </c>
      <c r="F611">
        <v>41</v>
      </c>
      <c r="G611" s="23">
        <v>9.0909090909090905E-3</v>
      </c>
    </row>
    <row r="612" spans="4:7">
      <c r="D612" t="s">
        <v>22</v>
      </c>
      <c r="E612" t="s">
        <v>15</v>
      </c>
      <c r="F612">
        <v>55</v>
      </c>
      <c r="G612" s="23">
        <v>9.0909090909090905E-3</v>
      </c>
    </row>
    <row r="613" spans="4:7">
      <c r="D613" t="s">
        <v>22</v>
      </c>
      <c r="E613" t="s">
        <v>15</v>
      </c>
      <c r="F613">
        <v>53</v>
      </c>
      <c r="G613" s="23">
        <v>9.0909090909090905E-3</v>
      </c>
    </row>
    <row r="614" spans="4:7">
      <c r="D614" t="s">
        <v>22</v>
      </c>
      <c r="E614" t="s">
        <v>15</v>
      </c>
      <c r="F614">
        <v>47</v>
      </c>
      <c r="G614" s="23">
        <v>7.2727272727272727E-3</v>
      </c>
    </row>
    <row r="615" spans="4:7">
      <c r="D615" t="s">
        <v>22</v>
      </c>
      <c r="E615" t="s">
        <v>15</v>
      </c>
      <c r="F615">
        <v>39</v>
      </c>
      <c r="G615" s="23">
        <v>5.454545454545455E-3</v>
      </c>
    </row>
    <row r="616" spans="4:7">
      <c r="D616" t="s">
        <v>22</v>
      </c>
      <c r="E616" t="s">
        <v>15</v>
      </c>
      <c r="F616">
        <v>64</v>
      </c>
      <c r="G616" s="23">
        <v>5.454545454545455E-3</v>
      </c>
    </row>
    <row r="617" spans="4:7">
      <c r="D617" t="s">
        <v>22</v>
      </c>
      <c r="E617" t="s">
        <v>15</v>
      </c>
      <c r="F617">
        <v>19</v>
      </c>
      <c r="G617" s="23">
        <v>5.454545454545455E-3</v>
      </c>
    </row>
    <row r="618" spans="4:7">
      <c r="D618" t="s">
        <v>22</v>
      </c>
      <c r="E618" t="s">
        <v>15</v>
      </c>
      <c r="F618">
        <v>58</v>
      </c>
      <c r="G618" s="23">
        <v>5.454545454545455E-3</v>
      </c>
    </row>
    <row r="619" spans="4:7">
      <c r="D619" t="s">
        <v>22</v>
      </c>
      <c r="E619" t="s">
        <v>15</v>
      </c>
      <c r="F619">
        <v>54</v>
      </c>
      <c r="G619" s="23">
        <v>5.454545454545455E-3</v>
      </c>
    </row>
    <row r="620" spans="4:7">
      <c r="D620" t="s">
        <v>22</v>
      </c>
      <c r="E620" t="s">
        <v>15</v>
      </c>
      <c r="F620">
        <v>56</v>
      </c>
      <c r="G620" s="23">
        <v>5.454545454545455E-3</v>
      </c>
    </row>
    <row r="621" spans="4:7">
      <c r="D621" t="s">
        <v>22</v>
      </c>
      <c r="E621" t="s">
        <v>15</v>
      </c>
      <c r="F621">
        <v>68</v>
      </c>
      <c r="G621" s="23">
        <v>3.6363636363636364E-3</v>
      </c>
    </row>
    <row r="622" spans="4:7">
      <c r="D622" t="s">
        <v>22</v>
      </c>
      <c r="E622" t="s">
        <v>15</v>
      </c>
      <c r="F622">
        <v>59</v>
      </c>
      <c r="G622" s="23">
        <v>3.6363636363636364E-3</v>
      </c>
    </row>
    <row r="623" spans="4:7">
      <c r="D623" t="s">
        <v>22</v>
      </c>
      <c r="E623" t="s">
        <v>15</v>
      </c>
      <c r="F623">
        <v>57</v>
      </c>
      <c r="G623" s="23">
        <v>1.8181818181818182E-3</v>
      </c>
    </row>
    <row r="624" spans="4:7">
      <c r="D624" t="s">
        <v>22</v>
      </c>
      <c r="E624" t="s">
        <v>33</v>
      </c>
      <c r="F624">
        <v>61</v>
      </c>
      <c r="G624" s="23">
        <v>0.10714285714285714</v>
      </c>
    </row>
    <row r="625" spans="4:7">
      <c r="D625" t="s">
        <v>22</v>
      </c>
      <c r="E625" t="s">
        <v>33</v>
      </c>
      <c r="F625">
        <v>50</v>
      </c>
      <c r="G625" s="23">
        <v>0.10714285714285714</v>
      </c>
    </row>
    <row r="626" spans="4:7">
      <c r="D626" t="s">
        <v>22</v>
      </c>
      <c r="E626" t="s">
        <v>33</v>
      </c>
      <c r="F626">
        <v>46</v>
      </c>
      <c r="G626" s="23">
        <v>0.10714285714285714</v>
      </c>
    </row>
    <row r="627" spans="4:7">
      <c r="D627" t="s">
        <v>22</v>
      </c>
      <c r="E627" t="s">
        <v>33</v>
      </c>
      <c r="F627">
        <v>26</v>
      </c>
      <c r="G627" s="23">
        <v>7.1428571428571425E-2</v>
      </c>
    </row>
    <row r="628" spans="4:7">
      <c r="D628" t="s">
        <v>22</v>
      </c>
      <c r="E628" t="s">
        <v>33</v>
      </c>
      <c r="F628">
        <v>53</v>
      </c>
      <c r="G628" s="23">
        <v>7.1428571428571425E-2</v>
      </c>
    </row>
    <row r="629" spans="4:7">
      <c r="D629" t="s">
        <v>22</v>
      </c>
      <c r="E629" t="s">
        <v>33</v>
      </c>
      <c r="F629">
        <v>52</v>
      </c>
      <c r="G629" s="23">
        <v>7.1428571428571425E-2</v>
      </c>
    </row>
    <row r="630" spans="4:7">
      <c r="D630" t="s">
        <v>22</v>
      </c>
      <c r="E630" t="s">
        <v>33</v>
      </c>
      <c r="F630">
        <v>44</v>
      </c>
      <c r="G630" s="23">
        <v>7.1428571428571425E-2</v>
      </c>
    </row>
    <row r="631" spans="4:7">
      <c r="D631" t="s">
        <v>22</v>
      </c>
      <c r="E631" t="s">
        <v>33</v>
      </c>
      <c r="F631">
        <v>60</v>
      </c>
      <c r="G631" s="23">
        <v>7.1428571428571425E-2</v>
      </c>
    </row>
    <row r="632" spans="4:7">
      <c r="D632" t="s">
        <v>22</v>
      </c>
      <c r="E632" t="s">
        <v>33</v>
      </c>
      <c r="F632">
        <v>30</v>
      </c>
      <c r="G632" s="23">
        <v>7.1428571428571425E-2</v>
      </c>
    </row>
    <row r="633" spans="4:7">
      <c r="D633" t="s">
        <v>22</v>
      </c>
      <c r="E633" t="s">
        <v>33</v>
      </c>
      <c r="F633">
        <v>31</v>
      </c>
      <c r="G633" s="23">
        <v>7.1428571428571425E-2</v>
      </c>
    </row>
    <row r="634" spans="4:7">
      <c r="D634" t="s">
        <v>22</v>
      </c>
      <c r="E634" t="s">
        <v>33</v>
      </c>
      <c r="F634">
        <v>43</v>
      </c>
      <c r="G634" s="23">
        <v>3.5714285714285712E-2</v>
      </c>
    </row>
    <row r="635" spans="4:7">
      <c r="D635" t="s">
        <v>22</v>
      </c>
      <c r="E635" t="s">
        <v>33</v>
      </c>
      <c r="F635">
        <v>59</v>
      </c>
      <c r="G635" s="23">
        <v>3.5714285714285712E-2</v>
      </c>
    </row>
    <row r="636" spans="4:7">
      <c r="D636" t="s">
        <v>22</v>
      </c>
      <c r="E636" t="s">
        <v>33</v>
      </c>
      <c r="F636">
        <v>35</v>
      </c>
      <c r="G636" s="23">
        <v>3.5714285714285712E-2</v>
      </c>
    </row>
    <row r="637" spans="4:7">
      <c r="D637" t="s">
        <v>22</v>
      </c>
      <c r="E637" t="s">
        <v>33</v>
      </c>
      <c r="F637">
        <v>54</v>
      </c>
      <c r="G637" s="23">
        <v>3.5714285714285712E-2</v>
      </c>
    </row>
    <row r="638" spans="4:7">
      <c r="D638" t="s">
        <v>22</v>
      </c>
      <c r="E638" t="s">
        <v>33</v>
      </c>
      <c r="F638">
        <v>49</v>
      </c>
      <c r="G638" s="23">
        <v>3.5714285714285712E-2</v>
      </c>
    </row>
    <row r="639" spans="4:7">
      <c r="D639" t="s">
        <v>22</v>
      </c>
      <c r="E639" t="s">
        <v>48</v>
      </c>
      <c r="F639">
        <v>35</v>
      </c>
      <c r="G639" s="23">
        <v>1</v>
      </c>
    </row>
    <row r="640" spans="4:7">
      <c r="D640" t="s">
        <v>22</v>
      </c>
      <c r="E640" t="s">
        <v>42</v>
      </c>
      <c r="F640">
        <v>54</v>
      </c>
      <c r="G640" s="23">
        <v>0.2857142857142857</v>
      </c>
    </row>
    <row r="641" spans="4:7">
      <c r="D641" t="s">
        <v>22</v>
      </c>
      <c r="E641" t="s">
        <v>42</v>
      </c>
      <c r="F641">
        <v>45</v>
      </c>
      <c r="G641" s="23">
        <v>0.2857142857142857</v>
      </c>
    </row>
    <row r="642" spans="4:7">
      <c r="D642" t="s">
        <v>22</v>
      </c>
      <c r="E642" t="s">
        <v>42</v>
      </c>
      <c r="F642">
        <v>22</v>
      </c>
      <c r="G642" s="23">
        <v>0.2857142857142857</v>
      </c>
    </row>
    <row r="643" spans="4:7">
      <c r="D643" t="s">
        <v>22</v>
      </c>
      <c r="E643" t="s">
        <v>42</v>
      </c>
      <c r="F643">
        <v>24</v>
      </c>
      <c r="G643" s="23">
        <v>0.14285714285714285</v>
      </c>
    </row>
    <row r="644" spans="4:7">
      <c r="D644" t="s">
        <v>22</v>
      </c>
      <c r="E644" t="s">
        <v>43</v>
      </c>
      <c r="F644">
        <v>61</v>
      </c>
      <c r="G644" s="23">
        <v>0.15625</v>
      </c>
    </row>
    <row r="645" spans="4:7">
      <c r="D645" t="s">
        <v>22</v>
      </c>
      <c r="E645" t="s">
        <v>43</v>
      </c>
      <c r="F645">
        <v>73</v>
      </c>
      <c r="G645" s="23">
        <v>0.125</v>
      </c>
    </row>
    <row r="646" spans="4:7">
      <c r="D646" t="s">
        <v>22</v>
      </c>
      <c r="E646" t="s">
        <v>43</v>
      </c>
      <c r="F646">
        <v>31</v>
      </c>
      <c r="G646" s="23">
        <v>0.125</v>
      </c>
    </row>
    <row r="647" spans="4:7">
      <c r="D647" t="s">
        <v>22</v>
      </c>
      <c r="E647" t="s">
        <v>43</v>
      </c>
      <c r="F647">
        <v>60</v>
      </c>
      <c r="G647" s="23">
        <v>0.125</v>
      </c>
    </row>
    <row r="648" spans="4:7">
      <c r="D648" t="s">
        <v>22</v>
      </c>
      <c r="E648" t="s">
        <v>43</v>
      </c>
      <c r="F648">
        <v>62</v>
      </c>
      <c r="G648" s="23">
        <v>0.125</v>
      </c>
    </row>
    <row r="649" spans="4:7">
      <c r="D649" t="s">
        <v>22</v>
      </c>
      <c r="E649" t="s">
        <v>43</v>
      </c>
      <c r="F649">
        <v>74</v>
      </c>
      <c r="G649" s="23">
        <v>9.375E-2</v>
      </c>
    </row>
    <row r="650" spans="4:7">
      <c r="D650" t="s">
        <v>22</v>
      </c>
      <c r="E650" t="s">
        <v>43</v>
      </c>
      <c r="F650">
        <v>77</v>
      </c>
      <c r="G650" s="23">
        <v>9.375E-2</v>
      </c>
    </row>
    <row r="651" spans="4:7">
      <c r="D651" t="s">
        <v>22</v>
      </c>
      <c r="E651" t="s">
        <v>43</v>
      </c>
      <c r="F651">
        <v>49</v>
      </c>
      <c r="G651" s="23">
        <v>6.25E-2</v>
      </c>
    </row>
    <row r="652" spans="4:7">
      <c r="D652" t="s">
        <v>22</v>
      </c>
      <c r="E652" t="s">
        <v>43</v>
      </c>
      <c r="F652">
        <v>65</v>
      </c>
      <c r="G652" s="23">
        <v>6.25E-2</v>
      </c>
    </row>
    <row r="653" spans="4:7">
      <c r="D653" t="s">
        <v>22</v>
      </c>
      <c r="E653" t="s">
        <v>43</v>
      </c>
      <c r="F653">
        <v>26</v>
      </c>
      <c r="G653" s="23">
        <v>3.125E-2</v>
      </c>
    </row>
    <row r="654" spans="4:7">
      <c r="D654" t="s">
        <v>22</v>
      </c>
      <c r="E654" t="s">
        <v>29</v>
      </c>
      <c r="F654">
        <v>28</v>
      </c>
      <c r="G654" s="23">
        <v>9.0909090909090912E-2</v>
      </c>
    </row>
    <row r="655" spans="4:7">
      <c r="D655" t="s">
        <v>22</v>
      </c>
      <c r="E655" t="s">
        <v>29</v>
      </c>
      <c r="F655">
        <v>47</v>
      </c>
      <c r="G655" s="23">
        <v>9.0909090909090912E-2</v>
      </c>
    </row>
    <row r="656" spans="4:7">
      <c r="D656" t="s">
        <v>22</v>
      </c>
      <c r="E656" t="s">
        <v>29</v>
      </c>
      <c r="F656">
        <v>36</v>
      </c>
      <c r="G656" s="23">
        <v>7.792207792207792E-2</v>
      </c>
    </row>
    <row r="657" spans="4:7">
      <c r="D657" t="s">
        <v>22</v>
      </c>
      <c r="E657" t="s">
        <v>29</v>
      </c>
      <c r="F657">
        <v>50</v>
      </c>
      <c r="G657" s="23">
        <v>6.4935064935064929E-2</v>
      </c>
    </row>
    <row r="658" spans="4:7">
      <c r="D658" t="s">
        <v>22</v>
      </c>
      <c r="E658" t="s">
        <v>29</v>
      </c>
      <c r="F658">
        <v>33</v>
      </c>
      <c r="G658" s="23">
        <v>5.1948051948051951E-2</v>
      </c>
    </row>
    <row r="659" spans="4:7">
      <c r="D659" t="s">
        <v>22</v>
      </c>
      <c r="E659" t="s">
        <v>29</v>
      </c>
      <c r="F659">
        <v>46</v>
      </c>
      <c r="G659" s="23">
        <v>5.1948051948051951E-2</v>
      </c>
    </row>
    <row r="660" spans="4:7">
      <c r="D660" t="s">
        <v>22</v>
      </c>
      <c r="E660" t="s">
        <v>29</v>
      </c>
      <c r="F660">
        <v>51</v>
      </c>
      <c r="G660" s="23">
        <v>3.896103896103896E-2</v>
      </c>
    </row>
    <row r="661" spans="4:7">
      <c r="D661" t="s">
        <v>22</v>
      </c>
      <c r="E661" t="s">
        <v>29</v>
      </c>
      <c r="F661">
        <v>58</v>
      </c>
      <c r="G661" s="23">
        <v>3.896103896103896E-2</v>
      </c>
    </row>
    <row r="662" spans="4:7">
      <c r="D662" t="s">
        <v>22</v>
      </c>
      <c r="E662" t="s">
        <v>29</v>
      </c>
      <c r="F662">
        <v>55</v>
      </c>
      <c r="G662" s="23">
        <v>3.896103896103896E-2</v>
      </c>
    </row>
    <row r="663" spans="4:7">
      <c r="D663" t="s">
        <v>22</v>
      </c>
      <c r="E663" t="s">
        <v>29</v>
      </c>
      <c r="F663">
        <v>31</v>
      </c>
      <c r="G663" s="23">
        <v>3.896103896103896E-2</v>
      </c>
    </row>
    <row r="664" spans="4:7">
      <c r="D664" t="s">
        <v>22</v>
      </c>
      <c r="E664" t="s">
        <v>29</v>
      </c>
      <c r="F664">
        <v>42</v>
      </c>
      <c r="G664" s="23">
        <v>3.896103896103896E-2</v>
      </c>
    </row>
    <row r="665" spans="4:7">
      <c r="D665" t="s">
        <v>22</v>
      </c>
      <c r="E665" t="s">
        <v>29</v>
      </c>
      <c r="F665">
        <v>40</v>
      </c>
      <c r="G665" s="23">
        <v>3.896103896103896E-2</v>
      </c>
    </row>
    <row r="666" spans="4:7">
      <c r="D666" t="s">
        <v>22</v>
      </c>
      <c r="E666" t="s">
        <v>29</v>
      </c>
      <c r="F666">
        <v>49</v>
      </c>
      <c r="G666" s="23">
        <v>2.5974025974025976E-2</v>
      </c>
    </row>
    <row r="667" spans="4:7">
      <c r="D667" t="s">
        <v>22</v>
      </c>
      <c r="E667" t="s">
        <v>29</v>
      </c>
      <c r="F667">
        <v>56</v>
      </c>
      <c r="G667" s="23">
        <v>2.5974025974025976E-2</v>
      </c>
    </row>
    <row r="668" spans="4:7">
      <c r="D668" t="s">
        <v>22</v>
      </c>
      <c r="E668" t="s">
        <v>29</v>
      </c>
      <c r="F668">
        <v>34</v>
      </c>
      <c r="G668" s="23">
        <v>2.5974025974025976E-2</v>
      </c>
    </row>
    <row r="669" spans="4:7">
      <c r="D669" t="s">
        <v>22</v>
      </c>
      <c r="E669" t="s">
        <v>29</v>
      </c>
      <c r="F669">
        <v>24</v>
      </c>
      <c r="G669" s="23">
        <v>2.5974025974025976E-2</v>
      </c>
    </row>
    <row r="670" spans="4:7">
      <c r="D670" t="s">
        <v>22</v>
      </c>
      <c r="E670" t="s">
        <v>29</v>
      </c>
      <c r="F670">
        <v>25</v>
      </c>
      <c r="G670" s="23">
        <v>2.5974025974025976E-2</v>
      </c>
    </row>
    <row r="671" spans="4:7">
      <c r="D671" t="s">
        <v>22</v>
      </c>
      <c r="E671" t="s">
        <v>29</v>
      </c>
      <c r="F671">
        <v>38</v>
      </c>
      <c r="G671" s="23">
        <v>2.5974025974025976E-2</v>
      </c>
    </row>
    <row r="672" spans="4:7">
      <c r="D672" t="s">
        <v>22</v>
      </c>
      <c r="E672" t="s">
        <v>29</v>
      </c>
      <c r="F672">
        <v>54</v>
      </c>
      <c r="G672" s="23">
        <v>1.2987012987012988E-2</v>
      </c>
    </row>
    <row r="673" spans="4:7">
      <c r="D673" t="s">
        <v>22</v>
      </c>
      <c r="E673" t="s">
        <v>29</v>
      </c>
      <c r="F673">
        <v>39</v>
      </c>
      <c r="G673" s="23">
        <v>1.2987012987012988E-2</v>
      </c>
    </row>
    <row r="674" spans="4:7">
      <c r="D674" t="s">
        <v>22</v>
      </c>
      <c r="E674" t="s">
        <v>29</v>
      </c>
      <c r="F674">
        <v>45</v>
      </c>
      <c r="G674" s="23">
        <v>1.2987012987012988E-2</v>
      </c>
    </row>
    <row r="675" spans="4:7">
      <c r="D675" t="s">
        <v>22</v>
      </c>
      <c r="E675" t="s">
        <v>29</v>
      </c>
      <c r="F675">
        <v>61</v>
      </c>
      <c r="G675" s="23">
        <v>1.2987012987012988E-2</v>
      </c>
    </row>
    <row r="676" spans="4:7">
      <c r="D676" t="s">
        <v>22</v>
      </c>
      <c r="E676" t="s">
        <v>29</v>
      </c>
      <c r="F676">
        <v>53</v>
      </c>
      <c r="G676" s="23">
        <v>1.2987012987012988E-2</v>
      </c>
    </row>
    <row r="677" spans="4:7">
      <c r="D677" t="s">
        <v>22</v>
      </c>
      <c r="E677" t="s">
        <v>29</v>
      </c>
      <c r="F677">
        <v>37</v>
      </c>
      <c r="G677" s="23">
        <v>1.2987012987012988E-2</v>
      </c>
    </row>
    <row r="678" spans="4:7">
      <c r="D678" t="s">
        <v>22</v>
      </c>
      <c r="E678" t="s">
        <v>29</v>
      </c>
      <c r="F678">
        <v>23</v>
      </c>
      <c r="G678" s="23">
        <v>1.2987012987012988E-2</v>
      </c>
    </row>
    <row r="679" spans="4:7">
      <c r="D679" t="s">
        <v>22</v>
      </c>
      <c r="E679" t="s">
        <v>29</v>
      </c>
      <c r="F679">
        <v>62</v>
      </c>
      <c r="G679" s="23">
        <v>1.2987012987012988E-2</v>
      </c>
    </row>
    <row r="680" spans="4:7">
      <c r="D680" t="s">
        <v>22</v>
      </c>
      <c r="E680" t="s">
        <v>29</v>
      </c>
      <c r="F680">
        <v>57</v>
      </c>
      <c r="G680" s="23">
        <v>1.2987012987012988E-2</v>
      </c>
    </row>
    <row r="681" spans="4:7">
      <c r="D681" t="s">
        <v>22</v>
      </c>
      <c r="E681" t="s">
        <v>29</v>
      </c>
      <c r="F681">
        <v>29</v>
      </c>
      <c r="G681" s="23">
        <v>1.2987012987012988E-2</v>
      </c>
    </row>
    <row r="682" spans="4:7">
      <c r="D682" t="s">
        <v>22</v>
      </c>
      <c r="E682" t="s">
        <v>29</v>
      </c>
      <c r="F682">
        <v>35</v>
      </c>
      <c r="G682" s="23">
        <v>1.2987012987012988E-2</v>
      </c>
    </row>
    <row r="683" spans="4:7">
      <c r="D683" t="s">
        <v>22</v>
      </c>
      <c r="E683" t="s">
        <v>29</v>
      </c>
      <c r="F683">
        <v>48</v>
      </c>
      <c r="G683" s="23">
        <v>1.2987012987012988E-2</v>
      </c>
    </row>
    <row r="684" spans="4:7">
      <c r="D684" t="s">
        <v>22</v>
      </c>
      <c r="E684" t="s">
        <v>29</v>
      </c>
      <c r="F684">
        <v>22</v>
      </c>
      <c r="G684" s="23">
        <v>1.2987012987012988E-2</v>
      </c>
    </row>
    <row r="685" spans="4:7">
      <c r="D685" t="s">
        <v>22</v>
      </c>
      <c r="E685" t="s">
        <v>29</v>
      </c>
      <c r="F685">
        <v>41</v>
      </c>
      <c r="G685" s="23">
        <v>1.2987012987012988E-2</v>
      </c>
    </row>
    <row r="686" spans="4:7">
      <c r="D686" t="s">
        <v>118</v>
      </c>
      <c r="G686" s="23">
        <v>2.5839709330344331E-2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>
      <selection activeCell="F4" sqref="F4"/>
    </sheetView>
  </sheetViews>
  <sheetFormatPr defaultRowHeight="15"/>
  <cols>
    <col min="1" max="1" width="20.85546875" bestFit="1" customWidth="1"/>
    <col min="2" max="2" width="22.7109375" bestFit="1" customWidth="1"/>
    <col min="3" max="3" width="23.7109375" bestFit="1" customWidth="1"/>
    <col min="4" max="4" width="28.140625" bestFit="1" customWidth="1"/>
  </cols>
  <sheetData>
    <row r="1" spans="1:4">
      <c r="B1" t="s">
        <v>116</v>
      </c>
      <c r="C1" t="s">
        <v>117</v>
      </c>
      <c r="D1" t="s">
        <v>119</v>
      </c>
    </row>
    <row r="2" spans="1:4">
      <c r="B2" s="19" t="s">
        <v>128</v>
      </c>
    </row>
    <row r="3" spans="1:4">
      <c r="A3" s="19" t="s">
        <v>5</v>
      </c>
      <c r="B3" t="s">
        <v>124</v>
      </c>
      <c r="C3" t="s">
        <v>125</v>
      </c>
      <c r="D3" t="s">
        <v>126</v>
      </c>
    </row>
    <row r="4" spans="1:4">
      <c r="A4" t="s">
        <v>20</v>
      </c>
      <c r="B4" s="20">
        <v>8.49</v>
      </c>
      <c r="C4" s="20">
        <v>10000</v>
      </c>
      <c r="D4" s="20">
        <v>0.22222222222222221</v>
      </c>
    </row>
    <row r="5" spans="1:4">
      <c r="A5" t="s">
        <v>37</v>
      </c>
      <c r="B5" s="20">
        <v>8.5894916127562659</v>
      </c>
      <c r="C5" s="20">
        <v>10048.201876310273</v>
      </c>
      <c r="D5" s="20">
        <v>90.777777777777771</v>
      </c>
    </row>
    <row r="6" spans="1:4">
      <c r="A6" t="s">
        <v>46</v>
      </c>
      <c r="B6" s="20">
        <v>8.0940740952668353</v>
      </c>
      <c r="C6" s="20">
        <v>6527.7777777777774</v>
      </c>
      <c r="D6" s="20">
        <v>1.1111111111111112</v>
      </c>
    </row>
    <row r="7" spans="1:4">
      <c r="A7" t="s">
        <v>16</v>
      </c>
      <c r="B7" s="20">
        <v>8.2597648093176588</v>
      </c>
      <c r="C7" s="20">
        <v>9134.5769265389081</v>
      </c>
      <c r="D7" s="20">
        <v>231</v>
      </c>
    </row>
    <row r="8" spans="1:4">
      <c r="A8" t="s">
        <v>30</v>
      </c>
      <c r="B8" s="20">
        <v>9.6957794828216493</v>
      </c>
      <c r="C8" s="20">
        <v>10819.735772357724</v>
      </c>
      <c r="D8" s="20">
        <v>68.333333333333329</v>
      </c>
    </row>
    <row r="9" spans="1:4">
      <c r="A9" t="s">
        <v>41</v>
      </c>
      <c r="B9" s="20">
        <v>8.8020781810587803</v>
      </c>
      <c r="C9" s="20">
        <v>10394.881015089162</v>
      </c>
      <c r="D9" s="20">
        <v>65</v>
      </c>
    </row>
    <row r="10" spans="1:4">
      <c r="A10" t="s">
        <v>25</v>
      </c>
      <c r="B10" s="20">
        <v>8.5216069102699006</v>
      </c>
      <c r="C10" s="20">
        <v>8494.7397078353224</v>
      </c>
      <c r="D10" s="20">
        <v>60.333333333333336</v>
      </c>
    </row>
    <row r="11" spans="1:4">
      <c r="A11" t="s">
        <v>47</v>
      </c>
      <c r="B11" s="20">
        <v>10.6</v>
      </c>
      <c r="C11" s="20">
        <v>20000</v>
      </c>
      <c r="D11" s="20">
        <v>0.22222222222222221</v>
      </c>
    </row>
    <row r="12" spans="1:4">
      <c r="A12" t="s">
        <v>22</v>
      </c>
      <c r="B12" s="20">
        <v>8.343055554363449</v>
      </c>
      <c r="C12" s="20">
        <v>11221.568115079363</v>
      </c>
      <c r="D12" s="20">
        <v>86.666666666666671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Aufgabe 1</vt:lpstr>
      <vt:lpstr>offer sum per account</vt:lpstr>
      <vt:lpstr>Aufgabe 2</vt:lpstr>
      <vt:lpstr>offer details per bank</vt:lpstr>
      <vt:lpstr>Aufgabe 1 Solution</vt:lpstr>
      <vt:lpstr>Aufgabe 2 Solution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2019-04-04T21:23:07Z</dcterms:modified>
</cp:coreProperties>
</file>